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EXCEL/"/>
    </mc:Choice>
  </mc:AlternateContent>
  <xr:revisionPtr revIDLastSave="451" documentId="8_{5C10F176-F809-4BB1-8E2E-E24A399D9BFD}" xr6:coauthVersionLast="47" xr6:coauthVersionMax="47" xr10:uidLastSave="{DE3D0705-0288-41C4-8849-65A5D4D99616}"/>
  <bookViews>
    <workbookView xWindow="-108" yWindow="-108" windowWidth="23256" windowHeight="13176" firstSheet="6" activeTab="10" xr2:uid="{D3D0855E-4BCC-4DE6-949F-FCCEBA7A033D}"/>
  </bookViews>
  <sheets>
    <sheet name="Orders_data" sheetId="2" r:id="rId1"/>
    <sheet name="Electroonics" sheetId="3" r:id="rId2"/>
    <sheet name="Furniture" sheetId="4" r:id="rId3"/>
    <sheet name="AllCategory_Pivot" sheetId="12" r:id="rId4"/>
    <sheet name="Electronics_pivot" sheetId="21" r:id="rId5"/>
    <sheet name="Practise_Dynamic_Pivot_Table" sheetId="20" r:id="rId6"/>
    <sheet name="AllCategory" sheetId="11" r:id="rId7"/>
    <sheet name="Stationary" sheetId="5" r:id="rId8"/>
    <sheet name="Pivot" sheetId="1" r:id="rId9"/>
    <sheet name="Detail1" sheetId="18" r:id="rId10"/>
    <sheet name="GetPivotData " sheetId="17" r:id="rId11"/>
  </sheets>
  <definedNames>
    <definedName name="ExternalData_1" localSheetId="6" hidden="1">AllCategory!$A$1:$K$5001</definedName>
    <definedName name="ExternalData_1" localSheetId="10" hidden="1">'GetPivotData '!$A$4:$K$5004</definedName>
    <definedName name="ExternalData_1" localSheetId="0" hidden="1">Orders_data!$A$1:$K$5001</definedName>
    <definedName name="ExternalData_1" localSheetId="5" hidden="1">Practise_Dynamic_Pivot_Table!$A$1:$K$41</definedName>
    <definedName name="TableDPT">OFFSET(Practise_Dynamic_Pivot_Table!$A$1,0,0,COUNTA(Practise_Dynamic_Pivot_Table!$A:$A),COUNTA(Practise_Dynamic_Pivot_Table!$1:$1))+Practise_Dynamic_Pivot_Table!$A$46</definedName>
    <definedName name="TableDynamic">OFFSET(Practise_Dynamic_Pivot_Table!$A$1,0,0,COUNTA(Practise_Dynamic_Pivot_Table!$A:$A),COUNTA(Practise_Dynamic_Pivot_Table!$1:$1))</definedName>
  </definedNames>
  <calcPr calcId="191029"/>
  <pivotCaches>
    <pivotCache cacheId="0" r:id="rId12"/>
    <pivotCache cacheId="1" r:id="rId13"/>
    <pivotCache cacheId="11" r:id="rId14"/>
    <pivotCache cacheId="3" r:id="rId15"/>
    <pivotCache cacheId="4" r:id="rId16"/>
    <pivotCache cacheId="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20" l="1" a="1"/>
  <c r="B45" i="20" s="1"/>
  <c r="P2" i="17"/>
  <c r="Q2" i="17"/>
  <c r="O2" i="17"/>
  <c r="N188" i="17"/>
  <c r="N186" i="17"/>
  <c r="N187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8FE34-864B-4EE4-ADB1-C518457D2257}" keepAlive="1" name="Query - AllCategory(1)" description="Connection to the 'AllCategory' query in the workbook." type="5" refreshedVersion="8" background="1" saveData="1">
    <dbPr connection="Provider=Microsoft.Mashup.OleDb.1;Data Source=$Workbook$;Location=AllCategory;Extended Properties=&quot;&quot;" command="SELECT * FROM [AllCategory]"/>
  </connection>
  <connection id="2" xr16:uid="{BE9A2CEE-E6CF-48BE-8191-BEB0D1415346}" keepAlive="1" name="Query - Electronics" description="Connection to the 'Electronics' query in the workbook." type="5" refreshedVersion="0" background="1">
    <dbPr connection="Provider=Microsoft.Mashup.OleDb.1;Data Source=$Workbook$;Location=Electronics;Extended Properties=&quot;&quot;" command="SELECT * FROM [Electronics]"/>
  </connection>
  <connection id="3" xr16:uid="{DAB2A472-FA85-46F6-97F9-F08975BE5C52}" keepAlive="1" name="Query - Electronics (2)" description="Connection to the 'Electronics (2)' query in the workbook." type="5" refreshedVersion="8" background="1" saveData="1">
    <dbPr connection="Provider=Microsoft.Mashup.OleDb.1;Data Source=$Workbook$;Location=&quot;Electronics (2)&quot;;Extended Properties=&quot;&quot;" command="SELECT * FROM [Electronics (2)]"/>
  </connection>
  <connection id="4" xr16:uid="{8BB62649-6FF1-4A44-AA97-CD7D0120C808}" keepAlive="1" name="Query - Electronics__2" description="Connection to the 'Electronics__2' query in the workbook." type="5" refreshedVersion="8" background="1">
    <dbPr connection="Provider=Microsoft.Mashup.OleDb.1;Data Source=$Workbook$;Location=Electronics__2;Extended Properties=&quot;&quot;" command="SELECT * FROM [Electronics__2]"/>
  </connection>
  <connection id="5" xr16:uid="{C1E31475-4B6E-4AF8-B0A8-9EF3DA28015D}" keepAlive="1" name="Query - Furniture" description="Connection to the 'Furniture' query in the workbook." type="5" refreshedVersion="0" background="1">
    <dbPr connection="Provider=Microsoft.Mashup.OleDb.1;Data Source=$Workbook$;Location=Furniture;Extended Properties=&quot;&quot;" command="SELECT * FROM [Furniture]"/>
  </connection>
  <connection id="6" xr16:uid="{4711FA95-11EF-4515-8C55-690DD69749B6}" keepAlive="1" name="Query - Orders_data" description="Connection to the 'Orders_data' query in the workbook." type="5" refreshedVersion="8" background="1" saveData="1">
    <dbPr connection="Provider=Microsoft.Mashup.OleDb.1;Data Source=$Workbook$;Location=Orders_data;Extended Properties=&quot;&quot;" command="SELECT * FROM [Orders_data]"/>
  </connection>
  <connection id="7" xr16:uid="{34819C7B-3652-4AE1-A69D-D58C07EF1976}" keepAlive="1" name="Query - Orders_data (2)" description="Connection to the 'Orders_data (2)' query in the workbook." type="5" refreshedVersion="8" background="1" saveData="1">
    <dbPr connection="Provider=Microsoft.Mashup.OleDb.1;Data Source=$Workbook$;Location=&quot;Orders_data (2)&quot;;Extended Properties=&quot;&quot;" command="SELECT * FROM [Orders_data (2)]"/>
  </connection>
  <connection id="8" xr16:uid="{5A5E8377-DB0E-4D8A-9D95-3C599E36A962}" keepAlive="1" name="Query - Stationary" description="Connection to the 'Stationary' query in the workbook." type="5" refreshedVersion="0" background="1">
    <dbPr connection="Provider=Microsoft.Mashup.OleDb.1;Data Source=$Workbook$;Location=Stationary;Extended Properties=&quot;&quot;" command="SELECT * FROM [Stationa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<sst xmlns="http://schemas.openxmlformats.org/spreadsheetml/2006/main" count="127948" uniqueCount="5086">
  <si>
    <t>OrderID</t>
  </si>
  <si>
    <t>OrderDate</t>
  </si>
  <si>
    <t>Region</t>
  </si>
  <si>
    <t>Product</t>
  </si>
  <si>
    <t>Category</t>
  </si>
  <si>
    <t>Quantity</t>
  </si>
  <si>
    <t>UnitPrice</t>
  </si>
  <si>
    <t>Sales</t>
  </si>
  <si>
    <t>Profit</t>
  </si>
  <si>
    <t>Salesperson</t>
  </si>
  <si>
    <t>Channel</t>
  </si>
  <si>
    <t>ORD00001</t>
  </si>
  <si>
    <t>North</t>
  </si>
  <si>
    <t>Cabinet</t>
  </si>
  <si>
    <t>Furniture</t>
  </si>
  <si>
    <t>Simran</t>
  </si>
  <si>
    <t>Online</t>
  </si>
  <si>
    <t>ORD00002</t>
  </si>
  <si>
    <t>West</t>
  </si>
  <si>
    <t>Pen</t>
  </si>
  <si>
    <t>Stationery</t>
  </si>
  <si>
    <t>Amit</t>
  </si>
  <si>
    <t>Offline</t>
  </si>
  <si>
    <t>ORD00003</t>
  </si>
  <si>
    <t>East</t>
  </si>
  <si>
    <t>Printer</t>
  </si>
  <si>
    <t>Electronics</t>
  </si>
  <si>
    <t>Riya</t>
  </si>
  <si>
    <t>ORD00004</t>
  </si>
  <si>
    <t>Chair</t>
  </si>
  <si>
    <t>Arjun</t>
  </si>
  <si>
    <t>ORD00005</t>
  </si>
  <si>
    <t>ORD00006</t>
  </si>
  <si>
    <t>South</t>
  </si>
  <si>
    <t>Laptop</t>
  </si>
  <si>
    <t>ORD00007</t>
  </si>
  <si>
    <t>ORD00008</t>
  </si>
  <si>
    <t>ORD00009</t>
  </si>
  <si>
    <t>ORD00010</t>
  </si>
  <si>
    <t>Marker</t>
  </si>
  <si>
    <t>ORD00011</t>
  </si>
  <si>
    <t>Tablet</t>
  </si>
  <si>
    <t>Neha</t>
  </si>
  <si>
    <t>ORD00012</t>
  </si>
  <si>
    <t>ORD00013</t>
  </si>
  <si>
    <t>Desk</t>
  </si>
  <si>
    <t>Karan</t>
  </si>
  <si>
    <t>ORD00014</t>
  </si>
  <si>
    <t>ORD00015</t>
  </si>
  <si>
    <t>ORD00016</t>
  </si>
  <si>
    <t>Phone</t>
  </si>
  <si>
    <t>ORD00017</t>
  </si>
  <si>
    <t>ORD00018</t>
  </si>
  <si>
    <t>ORD00019</t>
  </si>
  <si>
    <t>ORD00020</t>
  </si>
  <si>
    <t>ORD00021</t>
  </si>
  <si>
    <t>Notebook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</si>
  <si>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</si>
  <si>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</si>
  <si>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</si>
  <si>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</si>
  <si>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</si>
  <si>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</si>
  <si>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</si>
  <si>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</si>
  <si>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</si>
  <si>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</si>
  <si>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</si>
  <si>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</si>
  <si>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</si>
  <si>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</si>
  <si>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</si>
  <si>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</si>
  <si>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</si>
  <si>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</si>
  <si>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</si>
  <si>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</si>
  <si>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</si>
  <si>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</si>
  <si>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</si>
  <si>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</si>
  <si>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</si>
  <si>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</si>
  <si>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</si>
  <si>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</si>
  <si>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</si>
  <si>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</si>
  <si>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</si>
  <si>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</si>
  <si>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</si>
  <si>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</si>
  <si>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</si>
  <si>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</si>
  <si>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</si>
  <si>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</si>
  <si>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</si>
  <si>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</si>
  <si>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</si>
  <si>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</si>
  <si>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</si>
  <si>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</si>
  <si>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</si>
  <si>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</si>
  <si>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</si>
  <si>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</si>
  <si>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</si>
  <si>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</si>
  <si>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</si>
  <si>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</si>
  <si>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</si>
  <si>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</si>
  <si>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</si>
  <si>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</si>
  <si>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</si>
  <si>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</si>
  <si>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</si>
  <si>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</si>
  <si>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</si>
  <si>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</si>
  <si>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</si>
  <si>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</si>
  <si>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</si>
  <si>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</si>
  <si>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</si>
  <si>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</si>
  <si>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</si>
  <si>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</si>
  <si>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</si>
  <si>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</si>
  <si>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</si>
  <si>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</si>
  <si>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</si>
  <si>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</si>
  <si>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</si>
  <si>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</si>
  <si>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</si>
  <si>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</si>
  <si>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</si>
  <si>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</si>
  <si>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</si>
  <si>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</si>
  <si>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</si>
  <si>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</si>
  <si>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</si>
  <si>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</si>
  <si>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</si>
  <si>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</si>
  <si>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</si>
  <si>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</si>
  <si>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</si>
  <si>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</si>
  <si>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</si>
  <si>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</si>
  <si>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</si>
  <si>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</si>
  <si>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</si>
  <si>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</si>
  <si>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</si>
  <si>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</si>
  <si>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</si>
  <si>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</si>
  <si>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</si>
  <si>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</si>
  <si>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</si>
  <si>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</si>
  <si>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</si>
  <si>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</si>
  <si>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</si>
  <si>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</si>
  <si>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</si>
  <si>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</si>
  <si>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</si>
  <si>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</si>
  <si>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</si>
  <si>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</si>
  <si>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</si>
  <si>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</si>
  <si>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</si>
  <si>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</si>
  <si>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</si>
  <si>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</si>
  <si>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</si>
  <si>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</si>
  <si>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</si>
  <si>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</si>
  <si>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</si>
  <si>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</si>
  <si>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</si>
  <si>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</si>
  <si>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</si>
  <si>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</si>
  <si>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</si>
  <si>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</si>
  <si>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</si>
  <si>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</si>
  <si>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</si>
  <si>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</si>
  <si>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</si>
  <si>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</si>
  <si>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</si>
  <si>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</si>
  <si>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</si>
  <si>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</si>
  <si>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</si>
  <si>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</si>
  <si>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</si>
  <si>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</si>
  <si>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</si>
  <si>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</si>
  <si>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</si>
  <si>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</si>
  <si>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</si>
  <si>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</si>
  <si>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</si>
  <si>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</si>
  <si>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</si>
  <si>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</si>
  <si>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</si>
  <si>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</si>
  <si>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</si>
  <si>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</si>
  <si>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</si>
  <si>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</si>
  <si>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</si>
  <si>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</si>
  <si>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</si>
  <si>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</si>
  <si>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</si>
  <si>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</si>
  <si>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</si>
  <si>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</si>
  <si>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</si>
  <si>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</si>
  <si>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</si>
  <si>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</si>
  <si>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</si>
  <si>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</si>
  <si>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</si>
  <si>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</si>
  <si>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</si>
  <si>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</si>
  <si>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</si>
  <si>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</si>
  <si>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</si>
  <si>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</si>
  <si>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</si>
  <si>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</si>
  <si>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</si>
  <si>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</si>
  <si>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</si>
  <si>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</si>
  <si>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</si>
  <si>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</si>
  <si>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</si>
  <si>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</si>
  <si>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</si>
  <si>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</si>
  <si>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</si>
  <si>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</si>
  <si>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</si>
  <si>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</si>
  <si>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</si>
  <si>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</si>
  <si>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</si>
  <si>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</si>
  <si>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</si>
  <si>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</si>
  <si>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</si>
  <si>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</si>
  <si>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</si>
  <si>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</si>
  <si>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</si>
  <si>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</si>
  <si>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</si>
  <si>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</si>
  <si>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</si>
  <si>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</si>
  <si>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</si>
  <si>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</si>
  <si>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</si>
  <si>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</si>
  <si>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</si>
  <si>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</si>
  <si>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</si>
  <si>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</si>
  <si>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</si>
  <si>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</si>
  <si>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</si>
  <si>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</si>
  <si>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</si>
  <si>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</si>
  <si>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</si>
  <si>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</si>
  <si>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</si>
  <si>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</si>
  <si>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</si>
  <si>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</si>
  <si>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</si>
  <si>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</si>
  <si>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</si>
  <si>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</si>
  <si>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</si>
  <si>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</si>
  <si>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</si>
  <si>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</si>
  <si>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</si>
  <si>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</si>
  <si>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</si>
  <si>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</si>
  <si>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</si>
  <si>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</si>
  <si>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</si>
  <si>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</si>
  <si>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</si>
  <si>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</si>
  <si>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</si>
  <si>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</si>
  <si>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</si>
  <si>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</si>
  <si>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</si>
  <si>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</si>
  <si>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</si>
  <si>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</si>
  <si>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</si>
  <si>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</si>
  <si>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</si>
  <si>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</si>
  <si>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</si>
  <si>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</si>
  <si>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</si>
  <si>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</si>
  <si>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</si>
  <si>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</si>
  <si>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</si>
  <si>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</si>
  <si>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</si>
  <si>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</si>
  <si>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</si>
  <si>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</si>
  <si>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</si>
  <si>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</si>
  <si>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</si>
  <si>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</si>
  <si>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</si>
  <si>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</si>
  <si>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</si>
  <si>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</si>
  <si>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</si>
  <si>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</si>
  <si>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</si>
  <si>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</si>
  <si>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</si>
  <si>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</si>
  <si>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</si>
  <si>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</si>
  <si>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</si>
  <si>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</si>
  <si>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</si>
  <si>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</si>
  <si>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</si>
  <si>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</si>
  <si>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</si>
  <si>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</si>
  <si>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</si>
  <si>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</si>
  <si>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</si>
  <si>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</si>
  <si>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</si>
  <si>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</si>
  <si>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</si>
  <si>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</si>
  <si>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</si>
  <si>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</si>
  <si>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</si>
  <si>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</si>
  <si>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</si>
  <si>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</si>
  <si>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</si>
  <si>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</si>
  <si>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</si>
  <si>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</si>
  <si>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</si>
  <si>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</si>
  <si>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</si>
  <si>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</si>
  <si>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</si>
  <si>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</si>
  <si>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</si>
  <si>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</si>
  <si>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</si>
  <si>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</si>
  <si>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</si>
  <si>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</si>
  <si>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</si>
  <si>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</si>
  <si>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</si>
  <si>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</si>
  <si>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</si>
  <si>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</si>
  <si>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</si>
  <si>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</si>
  <si>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</si>
  <si>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</si>
  <si>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</si>
  <si>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</si>
  <si>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</si>
  <si>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</si>
  <si>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</si>
  <si>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</si>
  <si>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</si>
  <si>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</si>
  <si>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</si>
  <si>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</si>
  <si>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</si>
  <si>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</si>
  <si>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</si>
  <si>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</si>
  <si>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</si>
  <si>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</si>
  <si>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</si>
  <si>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</si>
  <si>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</si>
  <si>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</si>
  <si>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</si>
  <si>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</si>
  <si>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</si>
  <si>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</si>
  <si>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</si>
  <si>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</si>
  <si>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</si>
  <si>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</si>
  <si>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</si>
  <si>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</si>
  <si>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</si>
  <si>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</si>
  <si>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</si>
  <si>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</si>
  <si>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</si>
  <si>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</si>
  <si>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</si>
  <si>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</si>
  <si>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</si>
  <si>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</si>
  <si>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</si>
  <si>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</si>
  <si>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</si>
  <si>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</si>
  <si>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</si>
  <si>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</si>
  <si>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</si>
  <si>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</si>
  <si>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</si>
  <si>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</si>
  <si>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</si>
  <si>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</si>
  <si>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</si>
  <si>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</si>
  <si>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</si>
  <si>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</si>
  <si>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</si>
  <si>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</si>
  <si>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</si>
  <si>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</si>
  <si>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</si>
  <si>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</si>
  <si>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</si>
  <si>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</si>
  <si>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</si>
  <si>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</si>
  <si>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</si>
  <si>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</si>
  <si>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</si>
  <si>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</si>
  <si>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</si>
  <si>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</si>
  <si>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</si>
  <si>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</si>
  <si>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</si>
  <si>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</si>
  <si>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</si>
  <si>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</si>
  <si>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</si>
  <si>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</si>
  <si>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</si>
  <si>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</si>
  <si>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</si>
  <si>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</si>
  <si>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</si>
  <si>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</si>
  <si>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</si>
  <si>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</si>
  <si>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</si>
  <si>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</si>
  <si>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</si>
  <si>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</si>
  <si>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</si>
  <si>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</si>
  <si>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</si>
  <si>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</si>
  <si>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</si>
  <si>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</si>
  <si>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</si>
  <si>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</si>
  <si>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</si>
  <si>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</si>
  <si>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</si>
  <si>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</si>
  <si>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</si>
  <si>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</si>
  <si>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</si>
  <si>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</si>
  <si>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</si>
  <si>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</si>
  <si>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</si>
  <si>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</si>
  <si>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</si>
  <si>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</si>
  <si>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</si>
  <si>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</si>
  <si>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</si>
  <si>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</si>
  <si>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</si>
  <si>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</si>
  <si>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</si>
  <si>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</si>
  <si>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</si>
  <si>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</si>
  <si>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</si>
  <si>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</si>
  <si>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</si>
  <si>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</si>
  <si>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</si>
  <si>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</si>
  <si>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</si>
  <si>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</si>
  <si>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</si>
  <si>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</si>
  <si>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</si>
  <si>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</si>
  <si>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</si>
  <si>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</si>
  <si>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</si>
  <si>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</si>
  <si>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</si>
  <si>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</si>
  <si>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</si>
  <si>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</si>
  <si>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</si>
  <si>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</si>
  <si>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</si>
  <si>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</si>
  <si>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</si>
  <si>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</si>
  <si>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</si>
  <si>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</si>
  <si>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</si>
  <si>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</si>
  <si>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</si>
  <si>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</si>
  <si>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</si>
  <si>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</si>
  <si>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</si>
  <si>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</si>
  <si>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</si>
  <si>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</si>
  <si>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</si>
  <si>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</si>
  <si>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</si>
  <si>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</si>
  <si>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</si>
  <si>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</si>
  <si>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</si>
  <si>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</si>
  <si>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</si>
  <si>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</si>
  <si>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</si>
  <si>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</si>
  <si>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</si>
  <si>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</si>
  <si>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</si>
  <si>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</si>
  <si>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</si>
  <si>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</si>
  <si>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</si>
  <si>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</si>
  <si>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</si>
  <si>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</si>
  <si>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</si>
  <si>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</si>
  <si>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</si>
  <si>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</si>
  <si>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</si>
  <si>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</si>
  <si>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</si>
  <si>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</si>
  <si>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</si>
  <si>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</si>
  <si>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</si>
  <si>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</si>
  <si>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</si>
  <si>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</si>
  <si>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</si>
  <si>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</si>
  <si>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</si>
  <si>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</si>
  <si>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</si>
  <si>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</si>
  <si>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</si>
  <si>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</si>
  <si>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</si>
  <si>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</si>
  <si>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</si>
  <si>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</si>
  <si>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</si>
  <si>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</si>
  <si>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</si>
  <si>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</si>
  <si>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</si>
  <si>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</si>
  <si>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</si>
  <si>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</si>
  <si>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</si>
  <si>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</si>
  <si>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</si>
  <si>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</si>
  <si>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</si>
  <si>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</si>
  <si>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</si>
  <si>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</si>
  <si>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</si>
  <si>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</si>
  <si>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</si>
  <si>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</si>
  <si>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</si>
  <si>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</si>
  <si>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</si>
  <si>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</si>
  <si>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</si>
  <si>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</si>
  <si>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</si>
  <si>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</si>
  <si>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</si>
  <si>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</si>
  <si>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</si>
  <si>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</si>
  <si>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</si>
  <si>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</si>
  <si>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</si>
  <si>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</si>
  <si>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</si>
  <si>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</si>
  <si>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</si>
  <si>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</si>
  <si>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</si>
  <si>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</si>
  <si>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</si>
  <si>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</si>
  <si>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</si>
  <si>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</si>
  <si>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</si>
  <si>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</si>
  <si>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</si>
  <si>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</si>
  <si>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</si>
  <si>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</si>
  <si>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</si>
  <si>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</si>
  <si>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</si>
  <si>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</si>
  <si>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</si>
  <si>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</si>
  <si>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</si>
  <si>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</si>
  <si>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</si>
  <si>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</si>
  <si>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</si>
  <si>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</si>
  <si>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</si>
  <si>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</si>
  <si>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</si>
  <si>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</si>
  <si>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</si>
  <si>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</si>
  <si>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</si>
  <si>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</si>
  <si>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</si>
  <si>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</si>
  <si>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</si>
  <si>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</si>
  <si>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</si>
  <si>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</si>
  <si>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</si>
  <si>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</si>
  <si>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</si>
  <si>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</si>
  <si>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</si>
  <si>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</si>
  <si>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</si>
  <si>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</si>
  <si>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</si>
  <si>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</si>
  <si>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</si>
  <si>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</si>
  <si>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</si>
  <si>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</si>
  <si>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</si>
  <si>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</si>
  <si>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</si>
  <si>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</si>
  <si>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</si>
  <si>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</si>
  <si>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</si>
  <si>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</si>
  <si>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</si>
  <si>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</si>
  <si>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</si>
  <si>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</si>
  <si>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</si>
  <si>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</si>
  <si>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</si>
  <si>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</si>
  <si>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</si>
  <si>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</si>
  <si>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</si>
  <si>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</si>
  <si>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</si>
  <si>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</si>
  <si>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</si>
  <si>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</si>
  <si>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</si>
  <si>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</si>
  <si>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</si>
  <si>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</si>
  <si>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</si>
  <si>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</si>
  <si>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</si>
  <si>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</si>
  <si>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</si>
  <si>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</si>
  <si>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</si>
  <si>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</si>
  <si>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</si>
  <si>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</si>
  <si>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</si>
  <si>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</si>
  <si>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</si>
  <si>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</si>
  <si>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</si>
  <si>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</si>
  <si>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</si>
  <si>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</si>
  <si>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</si>
  <si>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</si>
  <si>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</si>
  <si>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</si>
  <si>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</si>
  <si>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</si>
  <si>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</si>
  <si>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</si>
  <si>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</si>
  <si>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</si>
  <si>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</si>
  <si>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</si>
  <si>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</si>
  <si>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</si>
  <si>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</si>
  <si>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</si>
  <si>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</si>
  <si>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</si>
  <si>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</si>
  <si>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</si>
  <si>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</si>
  <si>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</si>
  <si>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</si>
  <si>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</si>
  <si>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</si>
  <si>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</si>
  <si>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</si>
  <si>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</si>
  <si>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</si>
  <si>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</si>
  <si>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</si>
  <si>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</si>
  <si>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</si>
  <si>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</si>
  <si>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</si>
  <si>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</si>
  <si>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</si>
  <si>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</si>
  <si>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</si>
  <si>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</si>
  <si>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</si>
  <si>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</si>
  <si>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</si>
  <si>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</si>
  <si>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</si>
  <si>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</si>
  <si>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</si>
  <si>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</si>
  <si>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</si>
  <si>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</si>
  <si>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</si>
  <si>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</si>
  <si>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</si>
  <si>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</si>
  <si>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</si>
  <si>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</si>
  <si>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</si>
  <si>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</si>
  <si>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</si>
  <si>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</si>
  <si>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</si>
  <si>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</si>
  <si>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</si>
  <si>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</si>
  <si>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</si>
  <si>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</si>
  <si>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</si>
  <si>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</si>
  <si>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</si>
  <si>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</si>
  <si>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</si>
  <si>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</si>
  <si>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</si>
  <si>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</si>
  <si>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</si>
  <si>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</si>
  <si>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</si>
  <si>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</si>
  <si>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</si>
  <si>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</si>
  <si>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</si>
  <si>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</si>
  <si>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</si>
  <si>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</si>
  <si>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</si>
  <si>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</si>
  <si>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</si>
  <si>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</si>
  <si>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</si>
  <si>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</si>
  <si>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</si>
  <si>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</si>
  <si>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</si>
  <si>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</si>
  <si>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</si>
  <si>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</si>
  <si>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</si>
  <si>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</si>
  <si>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</si>
  <si>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</si>
  <si>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</si>
  <si>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</si>
  <si>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</si>
  <si>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</si>
  <si>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</si>
  <si>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</si>
  <si>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</si>
  <si>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</si>
  <si>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</si>
  <si>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</si>
  <si>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</si>
  <si>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</si>
  <si>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</si>
  <si>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</si>
  <si>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</si>
  <si>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</si>
  <si>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</si>
  <si>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</si>
  <si>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</si>
  <si>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</si>
  <si>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</si>
  <si>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</si>
  <si>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</si>
  <si>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</si>
  <si>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</si>
  <si>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</si>
  <si>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</si>
  <si>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</si>
  <si>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</si>
  <si>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</si>
  <si>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</si>
  <si>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</si>
  <si>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</si>
  <si>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</si>
  <si>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</si>
  <si>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</si>
  <si>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</si>
  <si>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</si>
  <si>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</si>
  <si>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</si>
  <si>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</si>
  <si>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</si>
  <si>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</si>
  <si>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</si>
  <si>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</si>
  <si>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</si>
  <si>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</si>
  <si>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</si>
  <si>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</si>
  <si>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</si>
  <si>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</si>
  <si>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</si>
  <si>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</si>
  <si>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</si>
  <si>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</si>
  <si>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</si>
  <si>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</si>
  <si>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</si>
  <si>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</si>
  <si>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</si>
  <si>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</si>
  <si>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</si>
  <si>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</si>
  <si>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</si>
  <si>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</si>
  <si>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</si>
  <si>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</si>
  <si>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</si>
  <si>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</si>
  <si>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</si>
  <si>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</si>
  <si>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</si>
  <si>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</si>
  <si>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</si>
  <si>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</si>
  <si>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</si>
  <si>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</si>
  <si>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</si>
  <si>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</si>
  <si>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</si>
  <si>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</si>
  <si>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</si>
  <si>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</si>
  <si>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</si>
  <si>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</si>
  <si>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</si>
  <si>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</si>
  <si>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</si>
  <si>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</si>
  <si>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</si>
  <si>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</si>
  <si>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</si>
  <si>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</si>
  <si>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</si>
  <si>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</si>
  <si>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</si>
  <si>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</si>
  <si>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</si>
  <si>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</si>
  <si>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</si>
  <si>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</si>
  <si>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</si>
  <si>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</si>
  <si>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</si>
  <si>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</si>
  <si>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</si>
  <si>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</si>
  <si>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</si>
  <si>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</si>
  <si>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</si>
  <si>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</si>
  <si>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</si>
  <si>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</si>
  <si>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</si>
  <si>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</si>
  <si>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</si>
  <si>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</si>
  <si>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</si>
  <si>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</si>
  <si>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</si>
  <si>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</si>
  <si>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</si>
  <si>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</si>
  <si>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</si>
  <si>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</si>
  <si>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</si>
  <si>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</si>
  <si>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</si>
  <si>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</si>
  <si>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</si>
  <si>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</si>
  <si>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</si>
  <si>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</si>
  <si>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</si>
  <si>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</si>
  <si>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</si>
  <si>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</si>
  <si>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</si>
  <si>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</si>
  <si>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</si>
  <si>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</si>
  <si>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</si>
  <si>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</si>
  <si>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</si>
  <si>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</si>
  <si>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</si>
  <si>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</si>
  <si>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</si>
  <si>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</si>
  <si>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</si>
  <si>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</si>
  <si>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</si>
  <si>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</si>
  <si>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</si>
  <si>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</si>
  <si>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</si>
  <si>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</si>
  <si>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</si>
  <si>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</si>
  <si>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</si>
  <si>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</si>
  <si>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</si>
  <si>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</si>
  <si>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</si>
  <si>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</si>
  <si>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</si>
  <si>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</si>
  <si>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</si>
  <si>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</si>
  <si>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</si>
  <si>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</si>
  <si>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</si>
  <si>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</si>
  <si>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</si>
  <si>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</si>
  <si>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</si>
  <si>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</si>
  <si>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</si>
  <si>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</si>
  <si>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</si>
  <si>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</si>
  <si>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</si>
  <si>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</si>
  <si>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</si>
  <si>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</si>
  <si>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</si>
  <si>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</si>
  <si>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</si>
  <si>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</si>
  <si>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</si>
  <si>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</si>
  <si>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</si>
  <si>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</si>
  <si>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</si>
  <si>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</si>
  <si>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</si>
  <si>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</si>
  <si>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</si>
  <si>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</si>
  <si>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</si>
  <si>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</si>
  <si>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</si>
  <si>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</si>
  <si>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</si>
  <si>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</si>
  <si>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</si>
  <si>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</si>
  <si>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</si>
  <si>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</si>
  <si>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</si>
  <si>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</si>
  <si>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</si>
  <si>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</si>
  <si>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</si>
  <si>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</si>
  <si>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</si>
  <si>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</si>
  <si>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</si>
  <si>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</si>
  <si>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</si>
  <si>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</si>
  <si>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</si>
  <si>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</si>
  <si>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</si>
  <si>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</si>
  <si>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</si>
  <si>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</si>
  <si>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</si>
  <si>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</si>
  <si>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</si>
  <si>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</si>
  <si>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</si>
  <si>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</si>
  <si>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</si>
  <si>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</si>
  <si>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</si>
  <si>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</si>
  <si>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</si>
  <si>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</si>
  <si>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</si>
  <si>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</si>
  <si>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</si>
  <si>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</si>
  <si>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</si>
  <si>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</si>
  <si>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</si>
  <si>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</si>
  <si>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</si>
  <si>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</si>
  <si>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</si>
  <si>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</si>
  <si>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</si>
  <si>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</si>
  <si>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</si>
  <si>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</si>
  <si>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</si>
  <si>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</si>
  <si>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</si>
  <si>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</si>
  <si>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</si>
  <si>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</si>
  <si>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</si>
  <si>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</si>
  <si>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</si>
  <si>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</si>
  <si>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</si>
  <si>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</si>
  <si>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</si>
  <si>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</si>
  <si>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</si>
  <si>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</si>
  <si>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</si>
  <si>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</si>
  <si>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</si>
  <si>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</si>
  <si>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</si>
  <si>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</si>
  <si>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</si>
  <si>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</si>
  <si>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</si>
  <si>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</si>
  <si>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</si>
  <si>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</si>
  <si>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</si>
  <si>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</si>
  <si>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</si>
  <si>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</si>
  <si>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</si>
  <si>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</si>
  <si>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</si>
  <si>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</si>
  <si>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</si>
  <si>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</si>
  <si>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</si>
  <si>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</si>
  <si>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</si>
  <si>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</si>
  <si>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</si>
  <si>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</si>
  <si>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</si>
  <si>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</si>
  <si>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</si>
  <si>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</si>
  <si>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</si>
  <si>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</si>
  <si>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</si>
  <si>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</si>
  <si>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</si>
  <si>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</si>
  <si>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</si>
  <si>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</si>
  <si>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</si>
  <si>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</si>
  <si>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</si>
  <si>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</si>
  <si>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</si>
  <si>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</si>
  <si>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</si>
  <si>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</si>
  <si>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</si>
  <si>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</si>
  <si>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</si>
  <si>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</si>
  <si>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</si>
  <si>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</si>
  <si>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</si>
  <si>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</si>
  <si>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</si>
  <si>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</si>
  <si>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</si>
  <si>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</si>
  <si>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</si>
  <si>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</si>
  <si>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</si>
  <si>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</si>
  <si>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</si>
  <si>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</si>
  <si>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</si>
  <si>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</si>
  <si>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</si>
  <si>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</si>
  <si>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</si>
  <si>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</si>
  <si>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</si>
  <si>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</si>
  <si>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</si>
  <si>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</si>
  <si>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</si>
  <si>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</si>
  <si>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</si>
  <si>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</si>
  <si>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</si>
  <si>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</si>
  <si>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</si>
  <si>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</si>
  <si>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</si>
  <si>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</si>
  <si>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</si>
  <si>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</si>
  <si>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</si>
  <si>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</si>
  <si>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</si>
  <si>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</si>
  <si>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</si>
  <si>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</si>
  <si>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</si>
  <si>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</si>
  <si>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</si>
  <si>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</si>
  <si>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</si>
  <si>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</si>
  <si>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</si>
  <si>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</si>
  <si>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</si>
  <si>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</si>
  <si>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</si>
  <si>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</si>
  <si>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</si>
  <si>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</si>
  <si>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</si>
  <si>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</si>
  <si>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</si>
  <si>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</si>
  <si>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</si>
  <si>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</si>
  <si>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</si>
  <si>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</si>
  <si>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</si>
  <si>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</si>
  <si>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</si>
  <si>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</si>
  <si>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</si>
  <si>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</si>
  <si>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</si>
  <si>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</si>
  <si>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</si>
  <si>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</si>
  <si>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</si>
  <si>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</si>
  <si>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</si>
  <si>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</si>
  <si>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</si>
  <si>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</si>
  <si>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</si>
  <si>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</si>
  <si>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</si>
  <si>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</si>
  <si>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</si>
  <si>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</si>
  <si>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</si>
  <si>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</si>
  <si>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</si>
  <si>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</si>
  <si>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</si>
  <si>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</si>
  <si>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</si>
  <si>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</si>
  <si>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</si>
  <si>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</si>
  <si>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</si>
  <si>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</si>
  <si>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</si>
  <si>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</si>
  <si>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</si>
  <si>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</si>
  <si>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</si>
  <si>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</si>
  <si>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</si>
  <si>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</si>
  <si>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</si>
  <si>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</si>
  <si>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</si>
  <si>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</si>
  <si>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</si>
  <si>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</si>
  <si>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</si>
  <si>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</si>
  <si>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</si>
  <si>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</si>
  <si>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</si>
  <si>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</si>
  <si>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</si>
  <si>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</si>
  <si>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</si>
  <si>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</si>
  <si>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</si>
  <si>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</si>
  <si>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</si>
  <si>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</si>
  <si>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</si>
  <si>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</si>
  <si>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</si>
  <si>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</si>
  <si>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</si>
  <si>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</si>
  <si>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</si>
  <si>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</si>
  <si>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</si>
  <si>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</si>
  <si>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</si>
  <si>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</si>
  <si>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</si>
  <si>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</si>
  <si>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</si>
  <si>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</si>
  <si>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</si>
  <si>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</si>
  <si>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</si>
  <si>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</si>
  <si>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</si>
  <si>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</si>
  <si>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</si>
  <si>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</si>
  <si>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</si>
  <si>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</si>
  <si>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</si>
  <si>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</si>
  <si>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</si>
  <si>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</si>
  <si>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</si>
  <si>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</si>
  <si>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</si>
  <si>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</si>
  <si>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</si>
  <si>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</si>
  <si>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</si>
  <si>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</si>
  <si>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</si>
  <si>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</si>
  <si>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</si>
  <si>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</si>
  <si>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</si>
  <si>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</si>
  <si>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</si>
  <si>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</si>
  <si>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</si>
  <si>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</si>
  <si>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</si>
  <si>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</si>
  <si>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</si>
  <si>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</si>
  <si>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</si>
  <si>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</si>
  <si>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</si>
  <si>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</si>
  <si>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</si>
  <si>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</si>
  <si>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</si>
  <si>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</si>
  <si>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</si>
  <si>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</si>
  <si>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</si>
  <si>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</si>
  <si>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</si>
  <si>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</si>
  <si>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</si>
  <si>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</si>
  <si>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</si>
  <si>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</si>
  <si>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</si>
  <si>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</si>
  <si>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</si>
  <si>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</si>
  <si>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</si>
  <si>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</si>
  <si>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</si>
  <si>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</si>
  <si>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</si>
  <si>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</si>
  <si>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</si>
  <si>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</si>
  <si>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</si>
  <si>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</si>
  <si>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</si>
  <si>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</si>
  <si>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</si>
  <si>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</si>
  <si>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</si>
  <si>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</si>
  <si>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</si>
  <si>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</si>
  <si>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</si>
  <si>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</si>
  <si>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</si>
  <si>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</si>
  <si>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</si>
  <si>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</si>
  <si>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</si>
  <si>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</si>
  <si>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</si>
  <si>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</si>
  <si>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</si>
  <si>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</si>
  <si>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</si>
  <si>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</si>
  <si>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</si>
  <si>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</si>
  <si>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</si>
  <si>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</si>
  <si>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</si>
  <si>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</si>
  <si>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</si>
  <si>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</si>
  <si>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</si>
  <si>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</si>
  <si>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</si>
  <si>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</si>
  <si>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</si>
  <si>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</si>
  <si>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</si>
  <si>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</si>
  <si>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</si>
  <si>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</si>
  <si>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</si>
  <si>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</si>
  <si>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</si>
  <si>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</si>
  <si>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</si>
  <si>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</si>
  <si>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</si>
  <si>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</si>
  <si>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</si>
  <si>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</si>
  <si>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</si>
  <si>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</si>
  <si>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</si>
  <si>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</si>
  <si>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</si>
  <si>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</si>
  <si>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</si>
  <si>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</si>
  <si>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</si>
  <si>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</si>
  <si>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</si>
  <si>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</si>
  <si>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</si>
  <si>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</si>
  <si>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</si>
  <si>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</si>
  <si>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</si>
  <si>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</si>
  <si>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</si>
  <si>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</si>
  <si>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</si>
  <si>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</si>
  <si>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</si>
  <si>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</si>
  <si>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</si>
  <si>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</si>
  <si>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</si>
  <si>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</si>
  <si>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</si>
  <si>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</si>
  <si>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</si>
  <si>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</si>
  <si>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</si>
  <si>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</si>
  <si>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</si>
  <si>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</si>
  <si>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</si>
  <si>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</si>
  <si>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</si>
  <si>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</si>
  <si>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</si>
  <si>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</si>
  <si>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</si>
  <si>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</si>
  <si>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</si>
  <si>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</si>
  <si>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</si>
  <si>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</si>
  <si>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</si>
  <si>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</si>
  <si>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</si>
  <si>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</si>
  <si>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</si>
  <si>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</si>
  <si>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</si>
  <si>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</si>
  <si>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</si>
  <si>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</si>
  <si>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</si>
  <si>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</si>
  <si>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</si>
  <si>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</si>
  <si>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</si>
  <si>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</si>
  <si>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</si>
  <si>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</si>
  <si>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</si>
  <si>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</si>
  <si>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</si>
  <si>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</si>
  <si>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</si>
  <si>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</si>
  <si>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</si>
  <si>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</si>
  <si>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</si>
  <si>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</si>
  <si>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</si>
  <si>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</si>
  <si>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</si>
  <si>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</si>
  <si>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</si>
  <si>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</si>
  <si>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</si>
  <si>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</si>
  <si>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</si>
  <si>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</si>
  <si>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</si>
  <si>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</si>
  <si>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</si>
  <si>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</si>
  <si>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</si>
  <si>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</si>
  <si>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</si>
  <si>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</si>
  <si>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</si>
  <si>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</si>
  <si>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</si>
  <si>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</si>
  <si>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</si>
  <si>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</si>
  <si>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</si>
  <si>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</si>
  <si>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</si>
  <si>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</si>
  <si>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</si>
  <si>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</si>
  <si>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</si>
  <si>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</si>
  <si>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</si>
  <si>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</si>
  <si>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</si>
  <si>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</si>
  <si>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</si>
  <si>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</si>
  <si>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</si>
  <si>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</si>
  <si>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</si>
  <si>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</si>
  <si>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</si>
  <si>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</si>
  <si>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</si>
  <si>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</si>
  <si>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</si>
  <si>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</si>
  <si>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</si>
  <si>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</si>
  <si>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</si>
  <si>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</si>
  <si>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</si>
  <si>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</si>
  <si>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</si>
  <si>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</si>
  <si>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</si>
  <si>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</si>
  <si>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</si>
  <si>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</si>
  <si>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</si>
  <si>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</si>
  <si>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</si>
  <si>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</si>
  <si>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</si>
  <si>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</si>
  <si>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</si>
  <si>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</si>
  <si>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</si>
  <si>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</si>
  <si>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</si>
  <si>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</si>
  <si>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</si>
  <si>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</si>
  <si>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</si>
  <si>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</si>
  <si>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</si>
  <si>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</si>
  <si>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</si>
  <si>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</si>
  <si>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</si>
  <si>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</si>
  <si>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</si>
  <si>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</si>
  <si>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</si>
  <si>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</si>
  <si>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</si>
  <si>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</si>
  <si>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</si>
  <si>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</si>
  <si>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</si>
  <si>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</si>
  <si>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</si>
  <si>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</si>
  <si>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</si>
  <si>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</si>
  <si>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</si>
  <si>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</si>
  <si>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</si>
  <si>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</si>
  <si>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</si>
  <si>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</si>
  <si>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</si>
  <si>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</si>
  <si>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</si>
  <si>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</si>
  <si>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</si>
  <si>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</si>
  <si>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</si>
  <si>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</si>
  <si>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</si>
  <si>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</si>
  <si>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</si>
  <si>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</si>
  <si>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</si>
  <si>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</si>
  <si>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</si>
  <si>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</si>
  <si>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</si>
  <si>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</si>
  <si>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</si>
  <si>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</si>
  <si>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</si>
  <si>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</si>
  <si>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</si>
  <si>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</si>
  <si>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</si>
  <si>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</si>
  <si>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</si>
  <si>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</si>
  <si>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</si>
  <si>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</si>
  <si>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</si>
  <si>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</si>
  <si>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</si>
  <si>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</si>
  <si>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</si>
  <si>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</si>
  <si>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</si>
  <si>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</si>
  <si>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</si>
  <si>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</si>
  <si>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</si>
  <si>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</si>
  <si>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</si>
  <si>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</si>
  <si>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</si>
  <si>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</si>
  <si>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</si>
  <si>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</si>
  <si>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</si>
  <si>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</si>
  <si>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</si>
  <si>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</si>
  <si>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</si>
  <si>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</si>
  <si>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</si>
  <si>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</si>
  <si>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</si>
  <si>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</si>
  <si>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</si>
  <si>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</si>
  <si>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</si>
  <si>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</si>
  <si>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</si>
  <si>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</si>
  <si>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</si>
  <si>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</si>
  <si>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</si>
  <si>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</si>
  <si>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</si>
  <si>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</si>
  <si>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</si>
  <si>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</si>
  <si>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</si>
  <si>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</si>
  <si>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</si>
  <si>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</si>
  <si>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</si>
  <si>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</si>
  <si>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</si>
  <si>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</si>
  <si>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</si>
  <si>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</si>
  <si>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</si>
  <si>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</si>
  <si>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</si>
  <si>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</si>
  <si>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</si>
  <si>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</si>
  <si>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</si>
  <si>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</si>
  <si>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</si>
  <si>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</si>
  <si>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</si>
  <si>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</si>
  <si>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</si>
  <si>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</si>
  <si>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</si>
  <si>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</si>
  <si>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</si>
  <si>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</si>
  <si>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</si>
  <si>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</si>
  <si>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</si>
  <si>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</si>
  <si>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</si>
  <si>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</si>
  <si>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</si>
  <si>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</si>
  <si>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</si>
  <si>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</si>
  <si>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</si>
  <si>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</si>
  <si>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</si>
  <si>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</si>
  <si>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</si>
  <si>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</si>
  <si>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</si>
  <si>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</si>
  <si>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</si>
  <si>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</si>
  <si>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</si>
  <si>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</si>
  <si>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</si>
  <si>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</si>
  <si>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</si>
  <si>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</si>
  <si>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</si>
  <si>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</si>
  <si>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</si>
  <si>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</si>
  <si>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</si>
  <si>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</si>
  <si>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</si>
  <si>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</si>
  <si>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</si>
  <si>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</si>
  <si>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</si>
  <si>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</si>
  <si>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</si>
  <si>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</si>
  <si>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</si>
  <si>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</si>
  <si>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</si>
  <si>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</si>
  <si>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</si>
  <si>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</si>
  <si>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</si>
  <si>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</si>
  <si>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</si>
  <si>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</si>
  <si>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</si>
  <si>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</si>
  <si>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</si>
  <si>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</si>
  <si>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</si>
  <si>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</si>
  <si>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</si>
  <si>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</si>
  <si>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</si>
  <si>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</si>
  <si>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</si>
  <si>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</si>
  <si>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</si>
  <si>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</si>
  <si>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</si>
  <si>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</si>
  <si>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</si>
  <si>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</si>
  <si>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</si>
  <si>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</si>
  <si>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</si>
  <si>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</si>
  <si>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</si>
  <si>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</si>
  <si>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</si>
  <si>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</si>
  <si>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</si>
  <si>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</si>
  <si>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</si>
  <si>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</si>
  <si>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</si>
  <si>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</si>
  <si>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</si>
  <si>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</si>
  <si>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</si>
  <si>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</si>
  <si>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</si>
  <si>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</si>
  <si>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</si>
  <si>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</si>
  <si>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</si>
  <si>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</si>
  <si>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</si>
  <si>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</si>
  <si>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</si>
  <si>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</si>
  <si>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</si>
  <si>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</si>
  <si>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</si>
  <si>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</si>
  <si>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</si>
  <si>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</si>
  <si>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</si>
  <si>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</si>
  <si>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</si>
  <si>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</si>
  <si>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</si>
  <si>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</si>
  <si>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</si>
  <si>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</si>
  <si>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</si>
  <si>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</si>
  <si>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</si>
  <si>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</si>
  <si>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</si>
  <si>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</si>
  <si>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</si>
  <si>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</si>
  <si>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</si>
  <si>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</si>
  <si>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</si>
  <si>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</si>
  <si>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</si>
  <si>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</si>
  <si>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</si>
  <si>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</si>
  <si>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</si>
  <si>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</si>
  <si>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</si>
  <si>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</si>
  <si>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</si>
  <si>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</si>
  <si>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</si>
  <si>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</si>
  <si>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</si>
  <si>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</si>
  <si>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</si>
  <si>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</si>
  <si>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</si>
  <si>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</si>
  <si>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</si>
  <si>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</si>
  <si>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</si>
  <si>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</si>
  <si>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</si>
  <si>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</si>
  <si>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</si>
  <si>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</si>
  <si>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</si>
  <si>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</si>
  <si>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</si>
  <si>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</si>
  <si>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</si>
  <si>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</si>
  <si>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</si>
  <si>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</si>
  <si>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</si>
  <si>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</si>
  <si>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</si>
  <si>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</si>
  <si>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</si>
  <si>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</si>
  <si>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</si>
  <si>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</si>
  <si>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</si>
  <si>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</si>
  <si>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</si>
  <si>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</si>
  <si>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</si>
  <si>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</si>
  <si>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</si>
  <si>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</si>
  <si>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</si>
  <si>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</si>
  <si>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</si>
  <si>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</si>
  <si>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</si>
  <si>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</si>
  <si>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</si>
  <si>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</si>
  <si>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</si>
  <si>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</si>
  <si>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</si>
  <si>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</si>
  <si>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</si>
  <si>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</si>
  <si>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</si>
  <si>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</si>
  <si>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</si>
  <si>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</si>
  <si>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</si>
  <si>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</si>
  <si>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</si>
  <si>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</si>
  <si>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</si>
  <si>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</si>
  <si>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</si>
  <si>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</si>
  <si>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</si>
  <si>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</si>
  <si>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</si>
  <si>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</si>
  <si>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</si>
  <si>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</si>
  <si>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</si>
  <si>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</si>
  <si>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</si>
  <si>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</si>
  <si>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</si>
  <si>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</si>
  <si>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</si>
  <si>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</si>
  <si>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</si>
  <si>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</si>
  <si>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</si>
  <si>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</si>
  <si>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</si>
  <si>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</si>
  <si>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</si>
  <si>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</si>
  <si>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</si>
  <si>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</si>
  <si>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</si>
  <si>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</si>
  <si>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</si>
  <si>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</si>
  <si>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</si>
  <si>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</si>
  <si>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</si>
  <si>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</si>
  <si>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</si>
  <si>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</si>
  <si>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</si>
  <si>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</si>
  <si>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</si>
  <si>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</si>
  <si>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</si>
  <si>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</si>
  <si>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</si>
  <si>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</si>
  <si>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</si>
  <si>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</si>
  <si>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</si>
  <si>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</si>
  <si>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</si>
  <si>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</si>
  <si>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</si>
  <si>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</si>
  <si>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</si>
  <si>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</si>
  <si>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</si>
  <si>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</si>
  <si>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</si>
  <si>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</si>
  <si>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</si>
  <si>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</si>
  <si>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</si>
  <si>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</si>
  <si>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</si>
  <si>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</si>
  <si>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</si>
  <si>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</si>
  <si>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</si>
  <si>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</si>
  <si>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</si>
  <si>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</si>
  <si>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</si>
  <si>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</si>
  <si>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</si>
  <si>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</si>
  <si>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</si>
  <si>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</si>
  <si>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</si>
  <si>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</si>
  <si>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</si>
  <si>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</si>
  <si>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</si>
  <si>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</si>
  <si>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</si>
  <si>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</si>
  <si>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</si>
  <si>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</si>
  <si>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</si>
  <si>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</si>
  <si>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</si>
  <si>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</si>
  <si>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</si>
  <si>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</si>
  <si>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</si>
  <si>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</si>
  <si>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</si>
  <si>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</si>
  <si>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</si>
  <si>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</si>
  <si>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</si>
  <si>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</si>
  <si>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</si>
  <si>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</si>
  <si>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</si>
  <si>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</si>
  <si>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</si>
  <si>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</si>
  <si>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</si>
  <si>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</si>
  <si>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</si>
  <si>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</si>
  <si>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</si>
  <si>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</si>
  <si>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</si>
  <si>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</si>
  <si>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</si>
  <si>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</si>
  <si>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</si>
  <si>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</si>
  <si>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</si>
  <si>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</si>
  <si>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</si>
  <si>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</si>
  <si>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</si>
  <si>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</si>
  <si>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</si>
  <si>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</si>
  <si>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</si>
  <si>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</si>
  <si>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</si>
  <si>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</si>
  <si>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</si>
  <si>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</si>
  <si>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</si>
  <si>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</si>
  <si>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</si>
  <si>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</si>
  <si>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</si>
  <si>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</si>
  <si>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</si>
  <si>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</si>
  <si>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</si>
  <si>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</si>
  <si>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</si>
  <si>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</si>
  <si>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</si>
  <si>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</si>
  <si>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</si>
  <si>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</si>
  <si>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</si>
  <si>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</si>
  <si>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</si>
  <si>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</si>
  <si>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</si>
  <si>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</si>
  <si>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</si>
  <si>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</si>
  <si>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</si>
  <si>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</si>
  <si>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</si>
  <si>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</si>
  <si>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</si>
  <si>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</si>
  <si>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</si>
  <si>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</si>
  <si>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</si>
  <si>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</si>
  <si>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</si>
  <si>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</si>
  <si>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</si>
  <si>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</si>
  <si>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</si>
  <si>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</si>
  <si>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</si>
  <si>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</si>
  <si>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</si>
  <si>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</si>
  <si>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</si>
  <si>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</si>
  <si>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</si>
  <si>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</si>
  <si>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</si>
  <si>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</si>
  <si>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</si>
  <si>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</si>
  <si>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</si>
  <si>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</si>
  <si>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</si>
  <si>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</si>
  <si>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</si>
  <si>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</si>
  <si>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</si>
  <si>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</si>
  <si>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</si>
  <si>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</si>
  <si>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</si>
  <si>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</si>
  <si>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</si>
  <si>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</si>
  <si>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</si>
  <si>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</si>
  <si>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</si>
  <si>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</si>
  <si>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</si>
  <si>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</si>
  <si>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</si>
  <si>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</si>
  <si>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</si>
  <si>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</si>
  <si>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</si>
  <si>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</si>
  <si>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</si>
  <si>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</si>
  <si>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</si>
  <si>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</si>
  <si>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</si>
  <si>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</si>
  <si>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</si>
  <si>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</si>
  <si>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</si>
  <si>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</si>
  <si>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</si>
  <si>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</si>
  <si>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</si>
  <si>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</si>
  <si>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</si>
  <si>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</si>
  <si>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</si>
  <si>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</si>
  <si>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</si>
  <si>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</si>
  <si>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</si>
  <si>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</si>
  <si>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</si>
  <si>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</si>
  <si>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</si>
  <si>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</si>
  <si>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</si>
  <si>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</si>
  <si>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</si>
  <si>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</si>
  <si>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</si>
  <si>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</si>
  <si>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</si>
  <si>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</si>
  <si>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</si>
  <si>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</si>
  <si>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</si>
  <si>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</si>
  <si>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</si>
  <si>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</si>
  <si>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</si>
  <si>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</si>
  <si>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</si>
  <si>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</si>
  <si>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</si>
  <si>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</si>
  <si>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</si>
  <si>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</si>
  <si>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</si>
  <si>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</si>
  <si>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</si>
  <si>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</si>
  <si>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</si>
  <si>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</si>
  <si>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</si>
  <si>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</si>
  <si>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</si>
  <si>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</si>
  <si>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</si>
  <si>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</si>
  <si>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</si>
  <si>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</si>
  <si>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</si>
  <si>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</si>
  <si>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</si>
  <si>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</si>
  <si>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</si>
  <si>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</si>
  <si>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</si>
  <si>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</si>
  <si>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</si>
  <si>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</si>
  <si>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</si>
  <si>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</si>
  <si>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</si>
  <si>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</si>
  <si>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</si>
  <si>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</si>
  <si>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</si>
  <si>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</si>
  <si>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</si>
  <si>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</si>
  <si>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</si>
  <si>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</si>
  <si>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</si>
  <si>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</si>
  <si>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</si>
  <si>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</si>
  <si>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</si>
  <si>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</si>
  <si>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</si>
  <si>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</si>
  <si>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</si>
  <si>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</si>
  <si>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</si>
  <si>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</si>
  <si>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</si>
  <si>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</si>
  <si>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</si>
  <si>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</si>
  <si>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</si>
  <si>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</si>
  <si>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</si>
  <si>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</si>
  <si>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</si>
  <si>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</si>
  <si>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</si>
  <si>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</si>
  <si>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</si>
  <si>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</si>
  <si>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</si>
  <si>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</si>
  <si>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</si>
  <si>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</si>
  <si>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</si>
  <si>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</si>
  <si>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</si>
  <si>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</si>
  <si>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</si>
  <si>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</si>
  <si>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</si>
  <si>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</si>
  <si>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</si>
  <si>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</si>
  <si>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</si>
  <si>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</si>
  <si>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</si>
  <si>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</si>
  <si>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</si>
  <si>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</si>
  <si>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</si>
  <si>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</si>
  <si>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</si>
  <si>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</si>
  <si>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</si>
  <si>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</si>
  <si>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</si>
  <si>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</si>
  <si>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</si>
  <si>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</si>
  <si>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</si>
  <si>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</si>
  <si>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</si>
  <si>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</si>
  <si>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</si>
  <si>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</si>
  <si>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</si>
  <si>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</si>
  <si>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</si>
  <si>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</si>
  <si>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</si>
  <si>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</si>
  <si>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</si>
  <si>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</si>
  <si>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</si>
  <si>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</si>
  <si>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</si>
  <si>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</si>
  <si>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</si>
  <si>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</si>
  <si>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</si>
  <si>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</si>
  <si>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</si>
  <si>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</si>
  <si>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</si>
  <si>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</si>
  <si>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</si>
  <si>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</si>
  <si>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</si>
  <si>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</si>
  <si>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</si>
  <si>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</si>
  <si>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</si>
  <si>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</si>
  <si>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</si>
  <si>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</si>
  <si>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</si>
  <si>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</si>
  <si>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</si>
  <si>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</si>
  <si>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</si>
  <si>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</si>
  <si>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</si>
  <si>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</si>
  <si>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</si>
  <si>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</si>
  <si>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</si>
  <si>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</si>
  <si>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</si>
  <si>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</si>
  <si>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</si>
  <si>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</si>
  <si>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</si>
  <si>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</si>
  <si>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</si>
  <si>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</si>
  <si>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</si>
  <si>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</si>
  <si>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</si>
  <si>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</si>
  <si>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</si>
  <si>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</si>
  <si>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</si>
  <si>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</si>
  <si>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</si>
  <si>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</si>
  <si>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</si>
  <si>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</si>
  <si>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</si>
  <si>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</si>
  <si>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</si>
  <si>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</si>
  <si>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</si>
  <si>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</si>
  <si>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</si>
  <si>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</si>
  <si>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</si>
  <si>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</si>
  <si>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</si>
  <si>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</si>
  <si>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</si>
  <si>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</si>
  <si>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</si>
  <si>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</si>
  <si>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</si>
  <si>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</si>
  <si>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</si>
  <si>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</si>
  <si>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</si>
  <si>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</si>
  <si>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</si>
  <si>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</si>
  <si>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</si>
  <si>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</si>
  <si>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</si>
  <si>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</si>
  <si>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</si>
  <si>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</si>
  <si>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</si>
  <si>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</si>
  <si>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</si>
  <si>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</si>
  <si>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</si>
  <si>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</si>
  <si>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</si>
  <si>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</si>
  <si>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</si>
  <si>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</si>
  <si>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</si>
  <si>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</si>
  <si>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</si>
  <si>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</si>
  <si>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</si>
  <si>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</si>
  <si>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</si>
  <si>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</si>
  <si>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</si>
  <si>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</si>
  <si>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</si>
  <si>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</si>
  <si>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</si>
  <si>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</si>
  <si>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</si>
  <si>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</si>
  <si>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</si>
  <si>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</si>
  <si>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</si>
  <si>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</si>
  <si>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</si>
  <si>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</si>
  <si>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</si>
  <si>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</si>
  <si>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</si>
  <si>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</si>
  <si>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</si>
  <si>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</si>
  <si>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</si>
  <si>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</si>
  <si>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</si>
  <si>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</si>
  <si>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</si>
  <si>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</si>
  <si>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</si>
  <si>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</si>
  <si>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</si>
  <si>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</si>
  <si>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</si>
  <si>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</si>
  <si>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</si>
  <si>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</si>
  <si>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</si>
  <si>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</si>
  <si>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</si>
  <si>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</si>
  <si>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</si>
  <si>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</si>
  <si>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</si>
  <si>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</si>
  <si>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</si>
  <si>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</si>
  <si>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</si>
  <si>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</si>
  <si>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</si>
  <si>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</si>
  <si>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</si>
  <si>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</si>
  <si>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</si>
  <si>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</si>
  <si>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</si>
  <si>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</si>
  <si>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</si>
  <si>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</si>
  <si>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</si>
  <si>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</si>
  <si>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</si>
  <si>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</si>
  <si>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</si>
  <si>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</si>
  <si>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</si>
  <si>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</si>
  <si>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</si>
  <si>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</si>
  <si>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</si>
  <si>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</si>
  <si>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</si>
  <si>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</si>
  <si>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</si>
  <si>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</si>
  <si>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</si>
  <si>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</si>
  <si>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</si>
  <si>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</si>
  <si>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</si>
  <si>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</si>
  <si>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</si>
  <si>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</si>
  <si>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</si>
  <si>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</si>
  <si>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</si>
  <si>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</si>
  <si>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</si>
  <si>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</si>
  <si>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</si>
  <si>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</si>
  <si>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</si>
  <si>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</si>
  <si>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</si>
  <si>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</si>
  <si>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</si>
  <si>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</si>
  <si>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</si>
  <si>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</si>
  <si>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</si>
  <si>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</si>
  <si>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</si>
  <si>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</si>
  <si>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</si>
  <si>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</si>
  <si>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</si>
  <si>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</si>
  <si>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</si>
  <si>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</si>
  <si>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</si>
  <si>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</si>
  <si>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</si>
  <si>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</si>
  <si>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</si>
  <si>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</si>
  <si>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</si>
  <si>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</si>
  <si>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</si>
  <si>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</si>
  <si>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</si>
  <si>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</si>
  <si>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</si>
  <si>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</si>
  <si>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</si>
  <si>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</si>
  <si>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</si>
  <si>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</si>
  <si>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</si>
  <si>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</si>
  <si>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</si>
  <si>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</si>
  <si>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</si>
  <si>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</si>
  <si>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</si>
  <si>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</si>
  <si>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</si>
  <si>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</si>
  <si>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</si>
  <si>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</si>
  <si>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</si>
  <si>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</si>
  <si>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</si>
  <si>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</si>
  <si>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</si>
  <si>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</si>
  <si>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</si>
  <si>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</si>
  <si>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</si>
  <si>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</si>
  <si>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</si>
  <si>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</si>
  <si>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</si>
  <si>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</si>
  <si>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</si>
  <si>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</si>
  <si>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</si>
  <si>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</si>
  <si>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</si>
  <si>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</si>
  <si>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</si>
  <si>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</si>
  <si>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</si>
  <si>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</si>
  <si>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</si>
  <si>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</si>
  <si>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</si>
  <si>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</si>
  <si>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</si>
  <si>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</si>
  <si>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</si>
  <si>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</si>
  <si>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</si>
  <si>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</si>
  <si>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</si>
  <si>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</si>
  <si>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</si>
  <si>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</si>
  <si>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</si>
  <si>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</si>
  <si>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</si>
  <si>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</si>
  <si>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</si>
  <si>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</si>
  <si>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</si>
  <si>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</si>
  <si>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</si>
  <si>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</si>
  <si>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</si>
  <si>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</si>
  <si>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</si>
  <si>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</si>
  <si>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</si>
  <si>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</si>
  <si>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</si>
  <si>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</si>
  <si>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</si>
  <si>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</si>
  <si>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</si>
  <si>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</si>
  <si>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</si>
  <si>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</si>
  <si>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</si>
  <si>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</si>
  <si>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</si>
  <si>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</si>
  <si>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</si>
  <si>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</si>
  <si>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</si>
  <si>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</si>
  <si>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</si>
  <si>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</si>
  <si>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</si>
  <si>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</si>
  <si>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</si>
  <si>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</si>
  <si>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</si>
  <si>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</si>
  <si>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</si>
  <si>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</si>
  <si>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</si>
  <si>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</si>
  <si>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</si>
  <si>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</si>
  <si>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</si>
  <si>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</si>
  <si>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</si>
  <si>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</si>
  <si>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</si>
  <si>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</si>
  <si>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</si>
  <si>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</si>
  <si>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</si>
  <si>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</si>
  <si>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</si>
  <si>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</si>
  <si>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</si>
  <si>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</si>
  <si>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</si>
  <si>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</si>
  <si>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</si>
  <si>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</si>
  <si>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</si>
  <si>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</si>
  <si>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</si>
  <si>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</si>
  <si>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</si>
  <si>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</si>
  <si>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</si>
  <si>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</si>
  <si>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</si>
  <si>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</si>
  <si>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</si>
  <si>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</si>
  <si>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</si>
  <si>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</si>
  <si>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</si>
  <si>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</si>
  <si>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</si>
  <si>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</si>
  <si>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</si>
  <si>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</si>
  <si>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</si>
  <si>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</si>
  <si>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</si>
  <si>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</si>
  <si>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</si>
  <si>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</si>
  <si>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</si>
  <si>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</si>
  <si>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</si>
  <si>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</si>
  <si>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</si>
  <si>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</si>
  <si>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</si>
  <si>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</si>
  <si>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</si>
  <si>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</si>
  <si>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</si>
  <si>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</si>
  <si>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</si>
  <si>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</si>
  <si>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</si>
  <si>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</si>
  <si>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</si>
  <si>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</si>
  <si>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</si>
  <si>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</si>
  <si>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</si>
  <si>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</si>
  <si>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</si>
  <si>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</si>
  <si>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</si>
  <si>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</si>
  <si>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</si>
  <si>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</si>
  <si>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</si>
  <si>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</si>
  <si>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</si>
  <si>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</si>
  <si>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</si>
  <si>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</si>
  <si>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</si>
  <si>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</si>
  <si>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</si>
  <si>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</si>
  <si>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</si>
  <si>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</si>
  <si>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</si>
  <si>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</si>
  <si>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</si>
  <si>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</si>
  <si>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</si>
  <si>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</si>
  <si>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</si>
  <si>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</si>
  <si>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</si>
  <si>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</si>
  <si>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</si>
  <si>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</si>
  <si>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</si>
  <si>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</si>
  <si>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</si>
  <si>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</si>
  <si>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</si>
  <si>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</si>
  <si>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</si>
  <si>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</si>
  <si>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</si>
  <si>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</si>
  <si>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</si>
  <si>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</si>
  <si>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</si>
  <si>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</si>
  <si>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</si>
  <si>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</si>
  <si>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</si>
  <si>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</si>
  <si>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</si>
  <si>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</si>
  <si>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</si>
  <si>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</si>
  <si>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</si>
  <si>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</si>
  <si>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</si>
  <si>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</si>
  <si>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</si>
  <si>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</si>
  <si>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</si>
  <si>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</si>
  <si>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</si>
  <si>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</si>
  <si>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</si>
  <si>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</si>
  <si>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</si>
  <si>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</si>
  <si>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</si>
  <si>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</si>
  <si>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</si>
  <si>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</si>
  <si>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</si>
  <si>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</si>
  <si>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</si>
  <si>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</si>
  <si>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</si>
  <si>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</si>
  <si>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</si>
  <si>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</si>
  <si>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</si>
  <si>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</si>
  <si>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</si>
  <si>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</si>
  <si>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</si>
  <si>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</si>
  <si>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</si>
  <si>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</si>
  <si>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</si>
  <si>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</si>
  <si>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</si>
  <si>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</si>
  <si>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</si>
  <si>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</si>
  <si>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</si>
  <si>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</si>
  <si>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</si>
  <si>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</si>
  <si>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</si>
  <si>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</si>
  <si>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</si>
  <si>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</si>
  <si>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</si>
  <si>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</si>
  <si>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</si>
  <si>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</si>
  <si>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</si>
  <si>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</si>
  <si>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</si>
  <si>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</si>
  <si>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</si>
  <si>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</si>
  <si>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</si>
  <si>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</si>
  <si>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</si>
  <si>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</si>
  <si>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</si>
  <si>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</si>
  <si>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</si>
  <si>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</si>
  <si>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</si>
  <si>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</si>
  <si>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</si>
  <si>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</si>
  <si>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</si>
  <si>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</si>
  <si>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</si>
  <si>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</si>
  <si>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</si>
  <si>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</si>
  <si>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</si>
  <si>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</si>
  <si>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</si>
  <si>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</si>
  <si>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</si>
  <si>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</si>
  <si>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</si>
  <si>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</si>
  <si>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</si>
  <si>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</si>
  <si>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</si>
  <si>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</si>
  <si>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</si>
  <si>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</si>
  <si>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</si>
  <si>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</si>
  <si>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</si>
  <si>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</si>
  <si>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</si>
  <si>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</si>
  <si>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</si>
  <si>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</si>
  <si>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</si>
  <si>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</si>
  <si>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</si>
  <si>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</si>
  <si>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</si>
  <si>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</si>
  <si>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</si>
  <si>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</si>
  <si>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</si>
  <si>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</si>
  <si>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</si>
  <si>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</si>
  <si>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</si>
  <si>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</si>
  <si>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</si>
  <si>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</si>
  <si>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</si>
  <si>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</si>
  <si>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</si>
  <si>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</si>
  <si>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</si>
  <si>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</si>
  <si>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</si>
  <si>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</si>
  <si>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</si>
  <si>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</si>
  <si>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</si>
  <si>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</si>
  <si>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</si>
  <si>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</si>
  <si>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</si>
  <si>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</si>
  <si>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</si>
  <si>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</si>
  <si>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</si>
  <si>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</si>
  <si>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</si>
  <si>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</si>
  <si>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</si>
  <si>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</si>
  <si>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</si>
  <si>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</si>
  <si>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</si>
  <si>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</si>
  <si>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</si>
  <si>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</si>
  <si>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</si>
  <si>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</si>
  <si>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</si>
  <si>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</si>
  <si>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</si>
  <si>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</si>
  <si>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</si>
  <si>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</si>
  <si>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</si>
  <si>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</si>
  <si>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</si>
  <si>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</si>
  <si>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</si>
  <si>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</si>
  <si>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</si>
  <si>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</si>
  <si>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</si>
  <si>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</si>
  <si>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</si>
  <si>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</si>
  <si>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</si>
  <si>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</si>
  <si>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</si>
  <si>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</si>
  <si>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</si>
  <si>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</si>
  <si>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</si>
  <si>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</si>
  <si>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</si>
  <si>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</si>
  <si>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</si>
  <si>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</si>
  <si>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</si>
  <si>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</si>
  <si>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</si>
  <si>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</si>
  <si>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</si>
  <si>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</si>
  <si>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</si>
  <si>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</si>
  <si>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</si>
  <si>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</si>
  <si>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</si>
  <si>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</si>
  <si>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</si>
  <si>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</si>
  <si>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</si>
  <si>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</si>
  <si>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</si>
  <si>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</si>
  <si>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</si>
  <si>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</si>
  <si>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</si>
  <si>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</si>
  <si>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</si>
  <si>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</si>
  <si>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</si>
  <si>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</si>
  <si>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</si>
  <si>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</si>
  <si>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</si>
  <si>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</si>
  <si>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</si>
  <si>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</si>
  <si>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</si>
  <si>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</si>
  <si>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</si>
  <si>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</si>
  <si>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</si>
  <si>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</si>
  <si>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</si>
  <si>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</si>
  <si>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</si>
  <si>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</si>
  <si>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</si>
  <si>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</si>
  <si>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</si>
  <si>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</si>
  <si>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</si>
  <si>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</si>
  <si>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</si>
  <si>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</si>
  <si>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</si>
  <si>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</si>
  <si>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</si>
  <si>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</si>
  <si>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</si>
  <si>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</si>
  <si>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</si>
  <si>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</si>
  <si>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</si>
  <si>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</si>
  <si>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</si>
  <si>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</si>
  <si>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</si>
  <si>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</si>
  <si>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</si>
  <si>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</si>
  <si>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</si>
  <si>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</si>
  <si>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</si>
  <si>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</si>
  <si>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</si>
  <si>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</si>
  <si>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</si>
  <si>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</si>
  <si>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</si>
  <si>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</si>
  <si>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</si>
  <si>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</si>
  <si>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</si>
  <si>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</si>
  <si>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</si>
  <si>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</si>
  <si>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</si>
  <si>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</si>
  <si>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</si>
  <si>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</si>
  <si>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</si>
  <si>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</si>
  <si>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</si>
  <si>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</si>
  <si>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</si>
  <si>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</si>
  <si>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</si>
  <si>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</si>
  <si>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</si>
  <si>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</si>
  <si>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</si>
  <si>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</si>
  <si>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</si>
  <si>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</si>
  <si>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</si>
  <si>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</si>
  <si>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</si>
  <si>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</si>
  <si>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</si>
  <si>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</si>
  <si>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</si>
  <si>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</si>
  <si>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</si>
  <si>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</si>
  <si>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</si>
  <si>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</si>
  <si>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</si>
  <si>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</si>
  <si>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</si>
  <si>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</si>
  <si>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</si>
  <si>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</si>
  <si>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</si>
  <si>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</si>
  <si>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</si>
  <si>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</si>
  <si>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</si>
  <si>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</si>
  <si>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</si>
  <si>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</si>
  <si>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</si>
  <si>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</si>
  <si>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</si>
  <si>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</si>
  <si>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</si>
  <si>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</si>
  <si>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</si>
  <si>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</si>
  <si>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</si>
  <si>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</si>
  <si>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</si>
  <si>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</si>
  <si>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</si>
  <si>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</si>
  <si>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</si>
  <si>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</si>
  <si>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</si>
  <si>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</si>
  <si>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</si>
  <si>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</si>
  <si>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</si>
  <si>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</si>
  <si>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</si>
  <si>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</si>
  <si>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</si>
  <si>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</si>
  <si>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</si>
  <si>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</si>
  <si>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</si>
  <si>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</si>
  <si>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</si>
  <si>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</si>
  <si>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</si>
  <si>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</si>
  <si>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</si>
  <si>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</si>
  <si>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</si>
  <si>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</si>
  <si>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</si>
  <si>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</si>
  <si>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</si>
  <si>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</si>
  <si>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</si>
  <si>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</si>
  <si>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</si>
  <si>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</si>
  <si>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</si>
  <si>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</si>
  <si>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</si>
  <si>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</si>
  <si>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</si>
  <si>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</si>
  <si>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</si>
  <si>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</si>
  <si>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</si>
  <si>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</si>
  <si>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</si>
  <si>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</si>
  <si>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</si>
  <si>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</si>
  <si>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</si>
  <si>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</si>
  <si>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</si>
  <si>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</si>
  <si>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</si>
  <si>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</si>
  <si>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</si>
  <si>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</si>
  <si>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</si>
  <si>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</si>
  <si>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</si>
  <si>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</si>
  <si>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</si>
  <si>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</si>
  <si>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</si>
  <si>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</si>
  <si>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</si>
  <si>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</si>
  <si>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</si>
  <si>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</si>
  <si>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</si>
  <si>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</si>
  <si>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</si>
  <si>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</si>
  <si>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</si>
  <si>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</si>
  <si>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</si>
  <si>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</si>
  <si>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</si>
  <si>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</si>
  <si>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</si>
  <si>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</si>
  <si>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</si>
  <si>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</si>
  <si>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</si>
  <si>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</si>
  <si>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</si>
  <si>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</si>
  <si>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</si>
  <si>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</si>
  <si>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</si>
  <si>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</si>
  <si>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</si>
  <si>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</si>
  <si>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</si>
  <si>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</si>
  <si>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</si>
  <si>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</si>
  <si>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</si>
  <si>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</si>
  <si>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</si>
  <si>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</si>
  <si>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</si>
  <si>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</si>
  <si>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</si>
  <si>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</si>
  <si>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</si>
  <si>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</si>
  <si>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</si>
  <si>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</si>
  <si>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</si>
  <si>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</si>
  <si>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</si>
  <si>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</si>
  <si>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</si>
  <si>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</si>
  <si>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</si>
  <si>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</si>
  <si>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</si>
  <si>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</si>
  <si>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</si>
  <si>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</si>
  <si>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</si>
  <si>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</si>
  <si>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</si>
  <si>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</si>
  <si>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</si>
  <si>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</si>
  <si>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</si>
  <si>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</si>
  <si>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</si>
  <si>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</si>
  <si>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</si>
  <si>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</si>
  <si>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</si>
  <si>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</si>
  <si>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</si>
  <si>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</si>
  <si>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</si>
  <si>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</si>
  <si>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</si>
  <si>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</si>
  <si>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</si>
  <si>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</si>
  <si>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</si>
  <si>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</si>
  <si>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</si>
  <si>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</si>
  <si>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</si>
  <si>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</si>
  <si>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</si>
  <si>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</si>
  <si>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</si>
  <si>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</si>
  <si>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</si>
  <si>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</si>
  <si>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</si>
  <si>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</si>
  <si>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</si>
  <si>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</si>
  <si>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</si>
  <si>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</si>
  <si>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</si>
  <si>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</si>
  <si>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</si>
  <si>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</si>
  <si>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</si>
  <si>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</si>
  <si>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</si>
  <si>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</si>
  <si>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</si>
  <si>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</si>
  <si>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</si>
  <si>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</si>
  <si>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</si>
  <si>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</si>
  <si>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</si>
  <si>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</si>
  <si>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</si>
  <si>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</si>
  <si>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</si>
  <si>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</si>
  <si>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</si>
  <si>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</si>
  <si>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</si>
  <si>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</si>
  <si>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</si>
  <si>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</si>
  <si>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</si>
  <si>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</si>
  <si>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</si>
  <si>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</si>
  <si>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</si>
  <si>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</si>
  <si>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</si>
  <si>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</si>
  <si>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</si>
  <si>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</si>
  <si>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</si>
  <si>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</si>
  <si>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</si>
  <si>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</si>
  <si>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</si>
  <si>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</si>
  <si>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</si>
  <si>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</si>
  <si>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</si>
  <si>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</si>
  <si>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</si>
  <si>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</si>
  <si>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</si>
  <si>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</si>
  <si>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</si>
  <si>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</si>
  <si>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</si>
  <si>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</si>
  <si>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</si>
  <si>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</si>
  <si>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</si>
  <si>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</si>
  <si>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</si>
  <si>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</si>
  <si>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</si>
  <si>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</si>
  <si>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</si>
  <si>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</si>
  <si>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</si>
  <si>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</si>
  <si>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</si>
  <si>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</si>
  <si>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</si>
  <si>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</si>
  <si>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</si>
  <si>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</si>
  <si>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</si>
  <si>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</si>
  <si>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</si>
  <si>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</si>
  <si>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</si>
  <si>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</si>
  <si>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</si>
  <si>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</si>
  <si>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</si>
  <si>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</si>
  <si>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</si>
  <si>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</si>
  <si>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</si>
  <si>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</si>
  <si>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</si>
  <si>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</si>
  <si>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</si>
  <si>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</si>
  <si>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</si>
  <si>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</si>
  <si>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</si>
  <si>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</si>
  <si>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</si>
  <si>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</si>
  <si>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</si>
  <si>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</si>
  <si>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</si>
  <si>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</si>
  <si>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</si>
  <si>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</si>
  <si>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</si>
  <si>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</si>
  <si>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</si>
  <si>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</si>
  <si>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</si>
  <si>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</si>
  <si>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</si>
  <si>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</si>
  <si>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</si>
  <si>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</si>
  <si>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</si>
  <si>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</si>
  <si>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</si>
  <si>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</si>
  <si>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</si>
  <si>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</si>
  <si>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</si>
  <si>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</si>
  <si>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</si>
  <si>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</si>
  <si>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</si>
  <si>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</si>
  <si>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</si>
  <si>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</si>
  <si>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</si>
  <si>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</si>
  <si>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</si>
  <si>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</si>
  <si>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</si>
  <si>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</si>
  <si>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</si>
  <si>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</si>
  <si>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</si>
  <si>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</si>
  <si>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</si>
  <si>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</si>
  <si>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</si>
  <si>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</si>
  <si>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</si>
  <si>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</si>
  <si>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</si>
  <si>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</si>
  <si>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</si>
  <si>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</si>
  <si>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</si>
  <si>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</si>
  <si>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</si>
  <si>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</si>
  <si>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</si>
  <si>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</si>
  <si>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</si>
  <si>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</si>
  <si>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</si>
  <si>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</si>
  <si>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</si>
  <si>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</si>
  <si>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</si>
  <si>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</si>
  <si>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</si>
  <si>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</si>
  <si>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</si>
  <si>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</si>
  <si>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</si>
  <si>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</si>
  <si>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</si>
  <si>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</si>
  <si>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</si>
  <si>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</si>
  <si>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</si>
  <si>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</si>
  <si>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</si>
  <si>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</si>
  <si>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</si>
  <si>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</si>
  <si>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</si>
  <si>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</si>
  <si>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</si>
  <si>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</si>
  <si>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</si>
  <si>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</si>
  <si>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</si>
  <si>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</si>
  <si>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</si>
  <si>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</si>
  <si>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</si>
  <si>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</si>
  <si>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</si>
  <si>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</si>
  <si>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</si>
  <si>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</si>
  <si>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</si>
  <si>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</si>
  <si>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</si>
  <si>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</si>
  <si>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</si>
  <si>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</si>
  <si>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</si>
  <si>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</si>
  <si>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</si>
  <si>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</si>
  <si>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</si>
  <si>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</si>
  <si>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</si>
  <si>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</si>
  <si>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</si>
  <si>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</si>
  <si>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</si>
  <si>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</si>
  <si>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</si>
  <si>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</si>
  <si>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</si>
  <si>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</si>
  <si>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</si>
  <si>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</si>
  <si>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</si>
  <si>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</si>
  <si>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</si>
  <si>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</si>
  <si>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</si>
  <si>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</si>
  <si>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</si>
  <si>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</si>
  <si>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</si>
  <si>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</si>
  <si>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</si>
  <si>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</si>
  <si>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</si>
  <si>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</si>
  <si>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</si>
  <si>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</si>
  <si>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</si>
  <si>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</si>
  <si>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</si>
  <si>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</si>
  <si>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</si>
  <si>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</si>
  <si>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</si>
  <si>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</si>
  <si>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</si>
  <si>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</si>
  <si>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</si>
  <si>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</si>
  <si>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</si>
  <si>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</si>
  <si>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</si>
  <si>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</si>
  <si>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</si>
  <si>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</si>
  <si>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</si>
  <si>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</si>
  <si>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</si>
  <si>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</si>
  <si>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</si>
  <si>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</si>
  <si>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</si>
  <si>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</si>
  <si>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</si>
  <si>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</si>
  <si>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</si>
  <si>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</si>
  <si>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</si>
  <si>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</si>
  <si>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</si>
  <si>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</si>
  <si>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</si>
  <si>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</si>
  <si>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</si>
  <si>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</si>
  <si>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</si>
  <si>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</si>
  <si>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</si>
  <si>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</si>
  <si>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</si>
  <si>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</si>
  <si>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</si>
  <si>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</si>
  <si>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</si>
  <si>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</si>
  <si>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</si>
  <si>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</si>
  <si>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</si>
  <si>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</si>
  <si>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</si>
  <si>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</si>
  <si>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</si>
  <si>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</si>
  <si>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</si>
  <si>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</si>
  <si>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</si>
  <si>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</si>
  <si>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</si>
  <si>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</si>
  <si>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</si>
  <si>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</si>
  <si>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</si>
  <si>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</si>
  <si>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</si>
  <si>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</si>
  <si>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</si>
  <si>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</si>
  <si>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</si>
  <si>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</si>
  <si>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</si>
  <si>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</si>
  <si>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</si>
  <si>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</si>
  <si>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</si>
  <si>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</si>
  <si>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</si>
  <si>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</si>
  <si>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</si>
  <si>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</si>
  <si>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</si>
  <si>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</si>
  <si>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</si>
  <si>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</si>
  <si>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</si>
  <si>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</si>
  <si>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</si>
  <si>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</si>
  <si>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</si>
  <si>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</si>
  <si>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</si>
  <si>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</si>
  <si>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</si>
  <si>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</si>
  <si>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</si>
  <si>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</si>
  <si>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</si>
  <si>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</si>
  <si>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</si>
  <si>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</si>
  <si>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</si>
  <si>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</si>
  <si>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</si>
  <si>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</si>
  <si>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</si>
  <si>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</si>
  <si>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</si>
  <si>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</si>
  <si>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</si>
  <si>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</si>
  <si>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</si>
  <si>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</si>
  <si>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</si>
  <si>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</si>
  <si>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</si>
  <si>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</si>
  <si>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</si>
  <si>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</si>
  <si>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</si>
  <si>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</si>
  <si>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</si>
  <si>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</si>
  <si>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</si>
  <si>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</si>
  <si>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</si>
  <si>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</si>
  <si>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</si>
  <si>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</si>
  <si>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</si>
  <si>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</si>
  <si>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</si>
  <si>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</si>
  <si>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</si>
  <si>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</si>
  <si>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</si>
  <si>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</si>
  <si>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</si>
  <si>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</si>
  <si>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</si>
  <si>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</si>
  <si>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</si>
  <si>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</si>
  <si>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</si>
  <si>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</si>
  <si>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</si>
  <si>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</si>
  <si>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</si>
  <si>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</si>
  <si>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</si>
  <si>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</si>
  <si>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</si>
  <si>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</si>
  <si>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</si>
  <si>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</si>
  <si>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</si>
  <si>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</si>
  <si>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</si>
  <si>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</si>
  <si>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</si>
  <si>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</si>
  <si>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</si>
  <si>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</si>
  <si>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</si>
  <si>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</si>
  <si>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</si>
  <si>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</si>
  <si>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</si>
  <si>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</si>
  <si>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</si>
  <si>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</si>
  <si>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</si>
  <si>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</si>
  <si>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</si>
  <si>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</si>
  <si>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</si>
  <si>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</si>
  <si>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</si>
  <si>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</si>
  <si>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</si>
  <si>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</si>
  <si>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</si>
  <si>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</si>
  <si>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</si>
  <si>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</si>
  <si>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</si>
  <si>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</si>
  <si>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</si>
  <si>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</si>
  <si>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</si>
  <si>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</si>
  <si>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</si>
  <si>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</si>
  <si>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</si>
  <si>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</si>
  <si>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</si>
  <si>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</si>
  <si>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</si>
  <si>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</si>
  <si>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</si>
  <si>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</si>
  <si>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</si>
  <si>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</si>
  <si>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</si>
  <si>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</si>
  <si>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</si>
  <si>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</si>
  <si>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</si>
  <si>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</si>
  <si>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</si>
  <si>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</si>
  <si>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</si>
  <si>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</si>
  <si>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</si>
  <si>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</si>
  <si>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</si>
  <si>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</si>
  <si>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</si>
  <si>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</si>
  <si>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</si>
  <si>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</si>
  <si>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</si>
  <si>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</si>
  <si>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</si>
  <si>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</si>
  <si>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</si>
  <si>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</si>
  <si>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</si>
  <si>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</si>
  <si>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</si>
  <si>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</si>
  <si>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</si>
  <si>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</si>
  <si>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</si>
  <si>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</si>
  <si>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</si>
  <si>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</si>
  <si>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</si>
  <si>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</si>
  <si>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</si>
  <si>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</si>
  <si>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</si>
  <si>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</si>
  <si>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</si>
  <si>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</si>
  <si>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</si>
  <si>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</si>
  <si>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</si>
  <si>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</si>
  <si>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</si>
  <si>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</si>
  <si>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</si>
  <si>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</si>
  <si>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</si>
  <si>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</si>
  <si>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</si>
  <si>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</si>
  <si>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</si>
  <si>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</si>
  <si>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</si>
  <si>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</si>
  <si>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</si>
  <si>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</si>
  <si>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</si>
  <si>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</si>
  <si>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</si>
  <si>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</si>
  <si>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</si>
  <si>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</si>
  <si>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</si>
  <si>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</si>
  <si>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</si>
  <si>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</si>
  <si>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</si>
  <si>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</si>
  <si>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</si>
  <si>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</si>
  <si>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</si>
  <si>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</si>
  <si>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</si>
  <si>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</si>
  <si>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</si>
  <si>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</si>
  <si>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</si>
  <si>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</si>
  <si>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</si>
  <si>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</si>
  <si>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</si>
  <si>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</si>
  <si>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</si>
  <si>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</si>
  <si>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</si>
  <si>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</si>
  <si>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</si>
  <si>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</si>
  <si>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</si>
  <si>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</si>
  <si>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</si>
  <si>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</si>
  <si>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</si>
  <si>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</si>
  <si>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</si>
  <si>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</si>
  <si>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</si>
  <si>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</si>
  <si>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</si>
  <si>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</si>
  <si>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</si>
  <si>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</si>
  <si>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</si>
  <si>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</si>
  <si>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</si>
  <si>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</si>
  <si>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</si>
  <si>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</si>
  <si>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</si>
  <si>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</si>
  <si>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</si>
  <si>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</si>
  <si>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</si>
  <si>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</si>
  <si>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</si>
  <si>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</si>
  <si>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</si>
  <si>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</si>
  <si>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</si>
  <si>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</si>
  <si>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</si>
  <si>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</si>
  <si>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</si>
  <si>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</si>
  <si>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</si>
  <si>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</si>
  <si>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</si>
  <si>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</si>
  <si>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</si>
  <si>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</si>
  <si>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</si>
  <si>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</si>
  <si>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</si>
  <si>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</si>
  <si>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</si>
  <si>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</si>
  <si>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</si>
  <si>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</si>
  <si>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</si>
  <si>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</si>
  <si>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</si>
  <si>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</si>
  <si>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</si>
  <si>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</si>
  <si>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</si>
  <si>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</si>
  <si>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</si>
  <si>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</si>
  <si>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</si>
  <si>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</si>
  <si>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</si>
  <si>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</si>
  <si>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</si>
  <si>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</si>
  <si>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</si>
  <si>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</si>
  <si>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</si>
  <si>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</si>
  <si>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</si>
  <si>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</si>
  <si>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</si>
  <si>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</si>
  <si>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</si>
  <si>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</si>
  <si>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</si>
  <si>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</si>
  <si>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</si>
  <si>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</si>
  <si>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</si>
  <si>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</si>
  <si>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</si>
  <si>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</si>
  <si>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</si>
  <si>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</si>
  <si>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</si>
  <si>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</si>
  <si>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</si>
  <si>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</si>
  <si>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</si>
  <si>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</si>
  <si>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</si>
  <si>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</si>
  <si>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</si>
  <si>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</si>
  <si>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</si>
  <si>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</si>
  <si>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</si>
  <si>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</si>
  <si>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</si>
  <si>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</si>
  <si>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</si>
  <si>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</si>
  <si>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</si>
  <si>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</si>
  <si>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</si>
  <si>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</si>
  <si>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</si>
  <si>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</si>
  <si>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</si>
  <si>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</si>
  <si>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</si>
  <si>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</si>
  <si>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</si>
  <si>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</si>
  <si>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</si>
  <si>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</si>
  <si>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</si>
  <si>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</si>
  <si>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</si>
  <si>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</si>
  <si>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</si>
  <si>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</si>
  <si>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</si>
  <si>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</si>
  <si>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</si>
  <si>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</si>
  <si>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</si>
  <si>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</si>
  <si>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</si>
  <si>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</si>
  <si>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</si>
  <si>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</si>
  <si>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</si>
  <si>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</si>
  <si>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</si>
  <si>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</si>
  <si>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</si>
  <si>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</si>
  <si>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</si>
  <si>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</si>
  <si>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</si>
  <si>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</si>
  <si>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</si>
  <si>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</si>
  <si>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</si>
  <si>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</si>
  <si>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</si>
  <si>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</si>
  <si>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</si>
  <si>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</si>
  <si>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</si>
  <si>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</si>
  <si>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</si>
  <si>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</si>
  <si>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</si>
  <si>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</si>
  <si>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</si>
  <si>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</si>
  <si>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</si>
  <si>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</si>
  <si>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</si>
  <si>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</si>
  <si>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</si>
  <si>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</si>
  <si>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</si>
  <si>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</si>
  <si>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</si>
  <si>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</si>
  <si>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</si>
  <si>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</si>
  <si>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</si>
  <si>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</si>
  <si>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</si>
  <si>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</si>
  <si>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</si>
  <si>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</si>
  <si>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</si>
  <si>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</si>
  <si>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</si>
  <si>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</si>
  <si>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</si>
  <si>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</si>
  <si>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</si>
  <si>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</si>
  <si>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</si>
  <si>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</si>
  <si>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</si>
  <si>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</si>
  <si>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</si>
  <si>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</si>
  <si>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</si>
  <si>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</si>
  <si>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</si>
  <si>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</si>
  <si>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</si>
  <si>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</si>
  <si>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</si>
  <si>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</si>
  <si>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</si>
  <si>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</si>
  <si>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</si>
  <si>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</si>
  <si>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</si>
  <si>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</si>
  <si>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</si>
  <si>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</si>
  <si>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</si>
  <si>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</si>
  <si>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</si>
  <si>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</si>
  <si>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</si>
  <si>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</si>
  <si>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</si>
  <si>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</si>
  <si>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</si>
  <si>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</si>
  <si>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</si>
  <si>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</si>
  <si>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</si>
  <si>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</si>
  <si>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</si>
  <si>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</si>
  <si>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</si>
  <si>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</si>
  <si>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</si>
  <si>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</si>
  <si>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</si>
  <si>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</si>
  <si>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</si>
  <si>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</si>
  <si>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</si>
  <si>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</si>
  <si>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</si>
  <si>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</si>
  <si>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</si>
  <si>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</si>
  <si>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</si>
  <si>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</si>
  <si>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</si>
  <si>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</si>
  <si>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</si>
  <si>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</si>
  <si>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</si>
  <si>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</si>
  <si>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</si>
  <si>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</si>
  <si>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</si>
  <si>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</si>
  <si>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</si>
  <si>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</si>
  <si>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</si>
  <si>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</si>
  <si>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</si>
  <si>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</si>
  <si>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</si>
  <si>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</si>
  <si>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</si>
  <si>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</si>
  <si>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</si>
  <si>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</si>
  <si>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</si>
  <si>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</si>
  <si>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</si>
  <si>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</si>
  <si>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</si>
  <si>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</si>
  <si>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</si>
  <si>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</si>
  <si>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</si>
  <si>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</si>
  <si>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</si>
  <si>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</si>
  <si>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</si>
  <si>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</si>
  <si>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</si>
  <si>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</si>
  <si>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</si>
  <si>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</si>
  <si>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</si>
  <si>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</si>
  <si>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</si>
  <si>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</si>
  <si>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</si>
  <si>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</si>
  <si>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</si>
  <si>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</si>
  <si>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</si>
  <si>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</si>
  <si>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</si>
  <si>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</si>
  <si>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</si>
  <si>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</si>
  <si>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</si>
  <si>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</si>
  <si>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</si>
  <si>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</si>
  <si>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</si>
  <si>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</si>
  <si>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</si>
  <si>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</si>
  <si>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</si>
  <si>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</si>
  <si>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</si>
  <si>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</si>
  <si>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</si>
  <si>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</si>
  <si>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</si>
  <si>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</si>
  <si>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</si>
  <si>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</si>
  <si>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</si>
  <si>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</si>
  <si>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</si>
  <si>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</si>
  <si>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</si>
  <si>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</si>
  <si>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</si>
  <si>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</si>
  <si>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</si>
  <si>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</si>
  <si>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</si>
  <si>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</si>
  <si>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</si>
  <si>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</si>
  <si>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</si>
  <si>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</si>
  <si>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</si>
  <si>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</si>
  <si>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</si>
  <si>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</si>
  <si>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</si>
  <si>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</si>
  <si>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</si>
  <si>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</si>
  <si>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</si>
  <si>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</si>
  <si>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</si>
  <si>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</si>
  <si>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</si>
  <si>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</si>
  <si>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</si>
  <si>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</si>
  <si>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</si>
  <si>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</si>
  <si>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</si>
  <si>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</si>
  <si>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</si>
  <si>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</si>
  <si>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</si>
  <si>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</si>
  <si>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</si>
  <si>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</si>
  <si>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</si>
  <si>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</si>
  <si>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</si>
  <si>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</si>
  <si>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</si>
  <si>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</si>
  <si>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</si>
  <si>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</si>
  <si>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</si>
  <si>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</si>
  <si>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</si>
  <si>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</si>
  <si>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</si>
  <si>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</si>
  <si>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</si>
  <si>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</si>
  <si>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</si>
  <si>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</si>
  <si>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</si>
  <si>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</si>
  <si>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</si>
  <si>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</si>
  <si>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</si>
  <si>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</si>
  <si>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</si>
  <si>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</si>
  <si>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</si>
  <si>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</si>
  <si>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</si>
  <si>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</si>
  <si>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</si>
  <si>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</si>
  <si>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</si>
  <si>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</si>
  <si>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</si>
  <si>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</si>
  <si>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</si>
  <si>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</si>
  <si>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</si>
  <si>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</si>
  <si>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</si>
  <si>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</si>
  <si>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</si>
  <si>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</si>
  <si>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</si>
  <si>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</si>
  <si>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</si>
  <si>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</si>
  <si>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</si>
  <si>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</si>
  <si>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</si>
  <si>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</si>
  <si>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</si>
  <si>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</si>
  <si>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</si>
  <si>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</si>
  <si>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</si>
  <si>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</si>
  <si>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</si>
  <si>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</si>
  <si>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</si>
  <si>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</si>
  <si>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</si>
  <si>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</si>
  <si>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</si>
  <si>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</si>
  <si>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</si>
  <si>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</si>
  <si>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</si>
  <si>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</si>
  <si>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</si>
  <si>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</si>
  <si>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</si>
  <si>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</si>
  <si>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</si>
  <si>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</si>
  <si>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</si>
  <si>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</si>
  <si>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</si>
  <si>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</si>
  <si>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</si>
  <si>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</si>
  <si>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</si>
  <si>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</si>
  <si>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</si>
  <si>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</si>
  <si>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</si>
  <si>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</si>
  <si>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</si>
  <si>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</si>
  <si>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</si>
  <si>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</si>
  <si>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</si>
  <si>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</si>
  <si>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</si>
  <si>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</si>
  <si>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</si>
  <si>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</si>
  <si>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</si>
  <si>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</si>
  <si>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</si>
  <si>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</si>
  <si>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</si>
  <si>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</si>
  <si>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</si>
  <si>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</si>
  <si>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</si>
  <si>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</si>
  <si>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</si>
  <si>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</si>
  <si>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</si>
  <si>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</si>
  <si>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</si>
  <si>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</si>
  <si>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</si>
  <si>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</si>
  <si>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</si>
  <si>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</si>
  <si>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</si>
  <si>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</si>
  <si>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</si>
  <si>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</si>
  <si>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</si>
  <si>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</si>
  <si>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</si>
  <si>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</si>
  <si>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</si>
  <si>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</si>
  <si>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</si>
  <si>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</si>
  <si>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</si>
  <si>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</si>
  <si>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</si>
  <si>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</si>
  <si>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</si>
  <si>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</si>
  <si>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</si>
  <si>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</si>
  <si>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</si>
  <si>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</si>
  <si>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</si>
  <si>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</si>
  <si>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</si>
  <si>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</si>
  <si>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</si>
  <si>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</si>
  <si>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</si>
  <si>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</si>
  <si>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</si>
  <si>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</si>
  <si>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</si>
  <si>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</si>
  <si>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</si>
  <si>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</si>
  <si>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</si>
  <si>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</si>
  <si>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</si>
  <si>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</si>
  <si>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</si>
  <si>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</si>
  <si>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</si>
  <si>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</si>
  <si>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</si>
  <si>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</si>
  <si>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</si>
  <si>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</si>
  <si>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</si>
  <si>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</si>
  <si>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</si>
  <si>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</si>
  <si>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</si>
  <si>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</si>
  <si>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</si>
  <si>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</si>
  <si>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</si>
  <si>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</si>
  <si>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</si>
  <si>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</si>
  <si>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</si>
  <si>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</si>
  <si>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</si>
  <si>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</si>
  <si>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</si>
  <si>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</si>
  <si>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</si>
  <si>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</si>
  <si>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</si>
  <si>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</si>
  <si>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</si>
  <si>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</si>
  <si>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</si>
  <si>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</si>
  <si>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</si>
  <si>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</si>
  <si>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</si>
  <si>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</si>
  <si>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</si>
  <si>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</si>
  <si>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</si>
  <si>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</si>
  <si>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</si>
  <si>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</si>
  <si>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</si>
  <si>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</si>
  <si>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</si>
  <si>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</si>
  <si>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</si>
  <si>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</si>
  <si>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</si>
  <si>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</si>
  <si>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</si>
  <si>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</si>
  <si>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</si>
  <si>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</si>
  <si>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</si>
  <si>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</si>
  <si>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</si>
  <si>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</si>
  <si>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</si>
  <si>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</si>
  <si>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</si>
  <si>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</si>
  <si>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</si>
  <si>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</si>
  <si>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</si>
  <si>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</si>
  <si>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</si>
  <si>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</si>
  <si>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</si>
  <si>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</si>
  <si>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</si>
  <si>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</si>
  <si>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</si>
  <si>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</si>
  <si>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</si>
  <si>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</si>
  <si>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</si>
  <si>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</si>
  <si>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</si>
  <si>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</si>
  <si>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</si>
  <si>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</si>
  <si>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</si>
  <si>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</si>
  <si>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</si>
  <si>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</si>
  <si>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</si>
  <si>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</si>
  <si>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</si>
  <si>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</si>
  <si>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</si>
  <si>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</si>
  <si>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</si>
  <si>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</si>
  <si>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</si>
  <si>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</si>
  <si>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</si>
  <si>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</si>
  <si>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</si>
  <si>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</si>
  <si>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</si>
  <si>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</si>
  <si>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</si>
  <si>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</si>
  <si>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</si>
  <si>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</si>
  <si>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</si>
  <si>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</si>
  <si>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</si>
  <si>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</si>
  <si>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</si>
  <si>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</si>
  <si>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</si>
  <si>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</si>
  <si>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</si>
  <si>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</si>
  <si>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</si>
  <si>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</si>
  <si>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</si>
  <si>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</si>
  <si>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</si>
  <si>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</si>
  <si>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</si>
  <si>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</si>
  <si>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</si>
  <si>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</si>
  <si>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</si>
  <si>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</si>
  <si>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</si>
  <si>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</si>
  <si>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</si>
  <si>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</si>
  <si>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</si>
  <si>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</si>
  <si>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</si>
  <si>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</si>
  <si>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</si>
  <si>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</si>
  <si>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</si>
  <si>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</si>
  <si>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</si>
  <si>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</si>
  <si>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</si>
  <si>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</si>
  <si>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</si>
  <si>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</si>
  <si>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</si>
  <si>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</si>
  <si>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</si>
  <si>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</si>
  <si>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</si>
  <si>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</si>
  <si>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</si>
  <si>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</si>
  <si>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</si>
  <si>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</si>
  <si>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</si>
  <si>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</si>
  <si>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</si>
  <si>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</si>
  <si>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</si>
  <si>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</si>
  <si>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</si>
  <si>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</si>
  <si>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</si>
  <si>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</si>
  <si>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</si>
  <si>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</si>
  <si>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</si>
  <si>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</si>
  <si>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</si>
  <si>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</si>
  <si>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</si>
  <si>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</si>
  <si>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</si>
  <si>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</si>
  <si>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</si>
  <si>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</si>
  <si>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</si>
  <si>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</si>
  <si>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</si>
  <si>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</si>
  <si>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</si>
  <si>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</si>
  <si>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</si>
  <si>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</si>
  <si>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</si>
  <si>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</si>
  <si>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</si>
  <si>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</si>
  <si>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</si>
  <si>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</si>
  <si>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</si>
  <si>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</si>
  <si>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</si>
  <si>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</si>
  <si>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</si>
  <si>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</si>
  <si>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</si>
  <si>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</si>
  <si>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</si>
  <si>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</si>
  <si>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</si>
  <si>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</si>
  <si>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</si>
  <si>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</si>
  <si>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</si>
  <si>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</si>
  <si>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</si>
  <si>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</si>
  <si>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</si>
  <si>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</si>
  <si>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</si>
  <si>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</si>
  <si>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</si>
  <si>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</si>
  <si>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</si>
  <si>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</si>
  <si>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</si>
  <si>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</si>
  <si>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</si>
  <si>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</si>
  <si>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</si>
  <si>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</si>
  <si>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</si>
  <si>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</si>
  <si>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</si>
  <si>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</si>
  <si>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</si>
  <si>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</si>
  <si>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</si>
  <si>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</si>
  <si>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</si>
  <si>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</si>
  <si>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</si>
  <si>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</si>
  <si>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</si>
  <si>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</si>
  <si>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</si>
  <si>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</si>
  <si>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</si>
  <si>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</si>
  <si>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</si>
  <si>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</si>
  <si>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</si>
  <si>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</si>
  <si>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</si>
  <si>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</si>
  <si>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</si>
  <si>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</si>
  <si>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</si>
  <si>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</si>
  <si>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</si>
  <si>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</si>
  <si>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</si>
  <si>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</si>
  <si>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</si>
  <si>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</si>
  <si>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</si>
  <si>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</si>
  <si>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</si>
  <si>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</si>
  <si>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</si>
  <si>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</si>
  <si>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</si>
  <si>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</si>
  <si>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</si>
  <si>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</si>
  <si>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</si>
  <si>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</si>
  <si>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</si>
  <si>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</si>
  <si>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</si>
  <si>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</si>
  <si>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</si>
  <si>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</si>
  <si>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</si>
  <si>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</si>
  <si>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</si>
  <si>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</si>
  <si>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</si>
  <si>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</si>
  <si>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</si>
  <si>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</si>
  <si>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</si>
  <si>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</si>
  <si>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</si>
  <si>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</si>
  <si>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</si>
  <si>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</si>
  <si>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</si>
  <si>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</si>
  <si>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</si>
  <si>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</si>
  <si>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</si>
  <si>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</si>
  <si>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</si>
  <si>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</si>
  <si>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</si>
  <si>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</si>
  <si>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</si>
  <si>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</si>
  <si>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</si>
  <si>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</si>
  <si>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</si>
  <si>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</si>
  <si>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</si>
  <si>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</si>
  <si>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</si>
  <si>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</si>
  <si>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</si>
  <si>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</si>
  <si>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</si>
  <si>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</si>
  <si>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</si>
  <si>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</si>
  <si>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</si>
  <si>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</si>
  <si>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</si>
  <si>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</si>
  <si>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</si>
  <si>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</si>
  <si>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</si>
  <si>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</si>
  <si>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</si>
  <si>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</si>
  <si>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</si>
  <si>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</si>
  <si>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</si>
  <si>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</si>
  <si>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</si>
  <si>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</si>
  <si>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</si>
  <si>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</si>
  <si>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</si>
  <si>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</si>
  <si>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</si>
  <si>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</si>
  <si>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</si>
  <si>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</si>
  <si>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</si>
  <si>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</si>
  <si>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</si>
  <si>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</si>
  <si>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</si>
  <si>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</si>
  <si>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</si>
  <si>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</si>
  <si>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</si>
  <si>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</si>
  <si>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</si>
  <si>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</si>
  <si>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</si>
  <si>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</si>
  <si>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</si>
  <si>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</si>
  <si>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</si>
  <si>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</si>
  <si>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</si>
  <si>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</si>
  <si>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</si>
  <si>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</si>
  <si>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</si>
  <si>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</si>
  <si>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</si>
  <si>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</si>
  <si>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</si>
  <si>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</si>
  <si>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</si>
  <si>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</si>
  <si>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</si>
  <si>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</si>
  <si>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</si>
  <si>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</si>
  <si>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</si>
  <si>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</si>
  <si>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</si>
  <si>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</si>
  <si>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</si>
  <si>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</si>
  <si>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</si>
  <si>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</si>
  <si>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</si>
  <si>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</si>
  <si>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</si>
  <si>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</si>
  <si>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</si>
  <si>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</si>
  <si>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</si>
  <si>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</si>
  <si>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</si>
  <si>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</si>
  <si>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</si>
  <si>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</si>
  <si>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</si>
  <si>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</si>
  <si>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</si>
  <si>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</si>
  <si>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</si>
  <si>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</si>
  <si>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</si>
  <si>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</si>
  <si>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</si>
  <si>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</si>
  <si>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</si>
  <si>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</si>
  <si>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</si>
  <si>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</si>
  <si>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</si>
  <si>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</si>
  <si>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</si>
  <si>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</si>
  <si>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</si>
  <si>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</si>
  <si>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</si>
  <si>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</si>
  <si>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</si>
  <si>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</si>
  <si>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</si>
  <si>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</si>
  <si>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</si>
  <si>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</si>
  <si>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</si>
  <si>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</si>
  <si>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</si>
  <si>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</si>
  <si>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</si>
  <si>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</si>
  <si>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</si>
  <si>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</si>
  <si>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</si>
  <si>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</si>
  <si>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</si>
  <si>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</si>
  <si>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</si>
  <si>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</si>
  <si>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</si>
  <si>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</si>
  <si>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</si>
  <si>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</si>
  <si>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</si>
  <si>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</si>
  <si>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</si>
  <si>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</si>
  <si>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</si>
  <si>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</si>
  <si>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</si>
  <si>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</si>
  <si>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</si>
  <si>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</si>
  <si>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</si>
  <si>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</si>
  <si>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</si>
  <si>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</si>
  <si>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</si>
  <si>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</si>
  <si>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</si>
  <si>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</si>
  <si>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</si>
  <si>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</si>
  <si>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</si>
  <si>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</si>
  <si>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</si>
  <si>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</si>
  <si>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</si>
  <si>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</si>
  <si>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</si>
  <si>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</si>
  <si>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</si>
  <si>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</si>
  <si>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</si>
  <si>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</si>
  <si>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</si>
  <si>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</si>
  <si>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</si>
  <si>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</si>
  <si>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</si>
  <si>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</si>
  <si>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</si>
  <si>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</si>
  <si>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</si>
  <si>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</si>
  <si>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</si>
  <si>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</si>
  <si>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</si>
  <si>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</si>
  <si>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</si>
  <si>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</si>
  <si>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</si>
  <si>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</si>
  <si>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</si>
  <si>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</si>
  <si>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</si>
  <si>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</si>
  <si>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</si>
  <si>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</si>
  <si>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</si>
  <si>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</si>
  <si>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</si>
  <si>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</si>
  <si>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</si>
  <si>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</si>
  <si>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</si>
  <si>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</si>
  <si>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</si>
  <si>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</si>
  <si>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</si>
  <si>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</si>
  <si>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</si>
  <si>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</si>
  <si>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</si>
  <si>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</si>
  <si>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</si>
  <si>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</si>
  <si>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</si>
  <si>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</si>
  <si>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</si>
  <si>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</si>
  <si>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</si>
  <si>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</si>
  <si>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</si>
  <si>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</si>
  <si>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</si>
  <si>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</si>
  <si>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</si>
  <si>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</si>
  <si>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</si>
  <si>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</si>
  <si>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</si>
  <si>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</si>
  <si>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</si>
  <si>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</si>
  <si>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</si>
  <si>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</si>
  <si>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</si>
  <si>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</si>
  <si>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</si>
  <si>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</si>
  <si>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</si>
  <si>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</si>
  <si>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</si>
  <si>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</si>
  <si>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</si>
  <si>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</si>
  <si>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</si>
  <si>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</si>
  <si>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</si>
  <si>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</si>
  <si>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</si>
  <si>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</si>
  <si>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</si>
  <si>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</si>
  <si>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</si>
  <si>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</si>
  <si>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</si>
  <si>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</si>
  <si>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</si>
  <si>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</si>
  <si>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</si>
  <si>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</si>
  <si>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</si>
  <si>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</si>
  <si>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</si>
  <si>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</si>
  <si>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</si>
  <si>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</si>
  <si>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</si>
  <si>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</si>
  <si>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</si>
  <si>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</si>
  <si>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</si>
  <si>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</si>
  <si>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</si>
  <si>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</si>
  <si>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</si>
  <si>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</si>
  <si>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</si>
  <si>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</si>
  <si>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</si>
  <si>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</si>
  <si>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</si>
  <si>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</si>
  <si>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</si>
  <si>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</si>
  <si>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</si>
  <si>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</si>
  <si>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</si>
  <si>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</si>
  <si>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</si>
  <si>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</si>
  <si>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</si>
  <si>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</si>
  <si>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</si>
  <si>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</si>
  <si>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</si>
  <si>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</si>
  <si>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</si>
  <si>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</si>
  <si>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</si>
  <si>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</si>
  <si>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</si>
  <si>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</si>
  <si>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</si>
  <si>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</si>
  <si>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</si>
  <si>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</si>
  <si>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</si>
  <si>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</si>
  <si>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</si>
  <si>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</si>
  <si>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</si>
  <si>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</si>
  <si>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</si>
  <si>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</si>
  <si>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</si>
  <si>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</si>
  <si>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</si>
  <si>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</si>
  <si>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</si>
  <si>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</si>
  <si>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</si>
  <si>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</si>
  <si>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</si>
  <si>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</si>
  <si>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</si>
  <si>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</si>
  <si>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</si>
  <si>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</si>
  <si>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</si>
  <si>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</si>
  <si>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</si>
  <si>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</si>
  <si>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</si>
  <si>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</si>
  <si>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</si>
  <si>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</si>
  <si>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</si>
  <si>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</si>
  <si>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</si>
  <si>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</si>
  <si>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</si>
  <si>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</si>
  <si>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</si>
  <si>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</si>
  <si>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</si>
  <si>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</si>
  <si>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</si>
  <si>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</si>
  <si>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</si>
  <si>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</si>
  <si>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</si>
  <si>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</si>
  <si>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</si>
  <si>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</si>
  <si>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</si>
  <si>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</si>
  <si>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</si>
  <si>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</si>
  <si>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</si>
  <si>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</si>
  <si>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</si>
  <si>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</si>
  <si>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</si>
  <si>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</si>
  <si>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</si>
  <si>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</si>
  <si>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</si>
  <si>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</si>
  <si>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</si>
  <si>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</si>
  <si>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</si>
  <si>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</si>
  <si>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</si>
  <si>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</si>
  <si>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</si>
  <si>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</si>
  <si>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</si>
  <si>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</si>
  <si>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</si>
  <si>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</si>
  <si>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</si>
  <si>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</si>
  <si>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</si>
  <si>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</si>
  <si>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</si>
  <si>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</si>
  <si>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</si>
  <si>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</si>
  <si>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</si>
  <si>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</si>
  <si>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</si>
  <si>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</si>
  <si>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</si>
  <si>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</si>
  <si>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</si>
  <si>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</si>
  <si>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</si>
  <si>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</si>
  <si>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</si>
  <si>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</si>
  <si>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</si>
  <si>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</si>
  <si>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</si>
  <si>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</si>
  <si>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</si>
  <si>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</si>
  <si>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</si>
  <si>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</si>
  <si>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</si>
  <si>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</si>
  <si>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</si>
  <si>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</si>
  <si>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</si>
  <si>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</si>
  <si>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</si>
  <si>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</si>
  <si>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</si>
  <si>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</si>
  <si>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</si>
  <si>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</si>
  <si>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</si>
  <si>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</si>
  <si>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</si>
  <si>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</si>
  <si>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</si>
  <si>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</si>
  <si>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</si>
  <si>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</si>
  <si>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</si>
  <si>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</si>
  <si>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</si>
  <si>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</si>
  <si>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</si>
  <si>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</si>
  <si>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</si>
  <si>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</si>
  <si>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</si>
  <si>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</si>
  <si>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</si>
  <si>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</si>
  <si>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</si>
  <si>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</si>
  <si>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</si>
  <si>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</si>
  <si>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</si>
  <si>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</si>
  <si>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</si>
  <si>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</si>
  <si>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</si>
  <si>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</si>
  <si>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</si>
  <si>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</si>
  <si>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</si>
  <si>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</si>
  <si>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</si>
  <si>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</si>
  <si>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</si>
  <si>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</si>
  <si>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</si>
  <si>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</si>
  <si>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</si>
  <si>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</si>
  <si>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</si>
  <si>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</si>
  <si>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</si>
  <si>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</si>
  <si>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</si>
  <si>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</si>
  <si>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</si>
  <si>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</si>
  <si>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</si>
  <si>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</si>
  <si>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</si>
  <si>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</si>
  <si>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</si>
  <si>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</si>
  <si>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</si>
  <si>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</si>
  <si>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</si>
  <si>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</si>
  <si>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</si>
  <si>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</si>
  <si>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</si>
  <si>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</si>
  <si>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</si>
  <si>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</si>
  <si>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</si>
  <si>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</si>
  <si>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</si>
  <si>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</si>
  <si>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</si>
  <si>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</si>
  <si>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</si>
  <si>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</si>
  <si>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</si>
  <si>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</si>
  <si>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</si>
  <si>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</si>
  <si>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</si>
  <si>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</si>
  <si>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</si>
  <si>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</si>
  <si>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</si>
  <si>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</si>
  <si>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</si>
  <si>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</si>
  <si>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</si>
  <si>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</si>
  <si>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Row Labels</t>
  </si>
  <si>
    <t>Grand Total</t>
  </si>
  <si>
    <t>Sum of Sales</t>
  </si>
  <si>
    <t>Sum of Profit</t>
  </si>
  <si>
    <t>Details for Sum of Profit - Category: Electronics</t>
  </si>
  <si>
    <t>Details for Sum of Profit - Category: Furniture</t>
  </si>
  <si>
    <t>Details for Sum of Profit - Category: Stationery</t>
  </si>
  <si>
    <t>Sum of UnitPrice</t>
  </si>
  <si>
    <t>order_date</t>
  </si>
  <si>
    <t>Qtr1</t>
  </si>
  <si>
    <t>Qtr2</t>
  </si>
  <si>
    <t>Qtr3</t>
  </si>
  <si>
    <t>Qtr4</t>
  </si>
  <si>
    <t>Quarter</t>
  </si>
  <si>
    <t>Select</t>
  </si>
  <si>
    <t>Total_Unit</t>
  </si>
  <si>
    <t>Total_Sales</t>
  </si>
  <si>
    <t>Total_Profit</t>
  </si>
  <si>
    <t>Details for Total_Unit - Quarters (OrderDate): Qtr1</t>
  </si>
  <si>
    <t>City</t>
  </si>
  <si>
    <t>Lucknow</t>
  </si>
  <si>
    <t>Mumbai</t>
  </si>
  <si>
    <t>Bangalore</t>
  </si>
  <si>
    <t>Mobile</t>
  </si>
  <si>
    <t>Kolkata</t>
  </si>
  <si>
    <t>Office Supplies</t>
  </si>
  <si>
    <t>Delhi</t>
  </si>
  <si>
    <t>Pune</t>
  </si>
  <si>
    <t>Table</t>
  </si>
  <si>
    <t>Chennai</t>
  </si>
  <si>
    <t>Headphones</t>
  </si>
  <si>
    <t>Patna</t>
  </si>
  <si>
    <t>Sofa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</si>
  <si>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</si>
  <si>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</si>
  <si>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</si>
  <si>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</si>
  <si>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</si>
  <si>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</si>
  <si>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</si>
  <si>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</si>
  <si>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</si>
  <si>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</si>
  <si>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</si>
  <si>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</si>
  <si>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</si>
  <si>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</si>
  <si>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Total Sales</t>
  </si>
  <si>
    <t>Total Quantity</t>
  </si>
  <si>
    <t>Total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</si>
</sst>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NumberFormat="1"/>
    <xf numFmtId="0" fontId="1" fillId="3" borderId="1" xfId="0" applyFont="1" applyFill="1" applyBorder="1"/>
    <xf numFmtId="0" fontId="1" fillId="2" borderId="0" xfId="0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1" fillId="2" borderId="0" xfId="0" applyFont="1" applyFill="1" applyBorder="1" applyAlignment="1">
      <alignment horizontal="centerContinuous"/>
    </xf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[GET_PIVOT_DATA.xlsx]Electronics_pivot!PivotTable3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Electronics_pivot!$B$3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Electronics_pivot!$A$4:$A$7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Electronics_pivot!$B$4:$B$7</c:f>
              <c:numCache>
                <c:formatCode>General</c:formatCode>
                <c:ptCount val="3"/>
                <c:pt idx="0">
                  <c:v>612567</c:v>
                </c:pt>
                <c:pt idx="1">
                  <c:v>396686</c:v>
                </c:pt>
                <c:pt idx="2">
                  <c:v>98700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EC-4732-9188-A72C89F8E38C}"/>
            </c:ext>
          </c:extLst>
        </c:ser>
        <c:ser>
          <c:idx val="1"/>
          <c:order val="1"/>
          <c:tx>
            <c:strRef>
              <c:f>Electronics_pivot!$C$3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Electronics_pivot!$A$4:$A$7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Electronics_pivot!$C$4:$C$7</c:f>
              <c:numCache>
                <c:formatCode>General</c:formatCode>
                <c:ptCount val="3"/>
                <c:pt idx="0">
                  <c:v>100700</c:v>
                </c:pt>
                <c:pt idx="1">
                  <c:v>66800</c:v>
                </c:pt>
                <c:pt idx="2">
                  <c:v>20100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2EC-4732-9188-A72C89F8E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629999"/>
        <c:axId val="1453632399"/>
      </c:barChart>
      <c:catAx>
        <c:axId val="145362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32399"/>
        <c:crosses val="autoZero"/>
        <c:auto val="1"/>
        <c:lblAlgn val="ctr"/>
        <c:lblOffset val="100"/>
        <c:noMultiLvlLbl val="0"/>
      </c:catAx>
      <c:valAx>
        <c:axId val="145363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2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2</xdr:row>
      <xdr:rowOff>30480</xdr:rowOff>
    </xdr:from>
    <xdr:to>
      <xdr:col>22</xdr:col>
      <xdr:colOff>388620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23AD6-3CA6-8983-A2FC-9328D2F79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88289814818" createdVersion="8" refreshedVersion="8" minRefreshableVersion="3" recordCount="5000" xr:uid="{ECAF98A1-2EFB-4B5D-BCF4-0E45BB0CFB69}">
  <cacheSource type="worksheet">
    <worksheetSource name="Orders_data"/>
  </cacheSource>
  <cacheFields count="11">
    <cacheField name="OrderID" numFmtId="0">
      <sharedItems/>
    </cacheField>
    <cacheField name="OrderDate" numFmtId="14">
      <sharedItems containsSemiMixedTypes="0" containsNonDate="0" containsDate="1" containsString="0" minDate="2025-01-01T00:00:00" maxDate="2026-01-02T00:00:00"/>
    </cacheField>
    <cacheField name="Region" numFmtId="0">
      <sharedItems/>
    </cacheField>
    <cacheField name="Product" numFmtId="0">
      <sharedItems/>
    </cacheField>
    <cacheField name="Category" numFmtId="0">
      <sharedItems count="3">
        <s v="Furniture"/>
        <s v="Stationery"/>
        <s v="Electronics"/>
      </sharedItems>
    </cacheField>
    <cacheField name="Quantity" numFmtId="0">
      <sharedItems containsSemiMixedTypes="0" containsString="0" containsNumber="1" containsInteger="1" minValue="1" maxValue="15"/>
    </cacheField>
    <cacheField name="UnitPrice" numFmtId="0">
      <sharedItems containsSemiMixedTypes="0" containsString="0" containsNumber="1" containsInteger="1" minValue="208" maxValue="69971"/>
    </cacheField>
    <cacheField name="Sales" numFmtId="0">
      <sharedItems containsSemiMixedTypes="0" containsString="0" containsNumber="1" containsInteger="1" minValue="262" maxValue="1040250"/>
    </cacheField>
    <cacheField name="Profit" numFmtId="0">
      <sharedItems containsSemiMixedTypes="0" containsString="0" containsNumber="1" containsInteger="1" minValue="23" maxValue="215982"/>
    </cacheField>
    <cacheField name="Salesperson" numFmtId="0">
      <sharedItems/>
    </cacheField>
    <cacheField name="Chann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8829027778" createdVersion="8" refreshedVersion="8" minRefreshableVersion="3" recordCount="5000" xr:uid="{12F8EB5B-F321-4708-86BB-B5B78077B031}">
  <cacheSource type="worksheet">
    <worksheetSource name="AllCategory"/>
  </cacheSource>
  <cacheFields count="14">
    <cacheField name="OrderID" numFmtId="0">
      <sharedItems/>
    </cacheField>
    <cacheField name="Region" numFmtId="0">
      <sharedItems/>
    </cacheField>
    <cacheField name="Product" numFmtId="0">
      <sharedItems count="10">
        <s v="Notebook"/>
        <s v="Pen"/>
        <s v="Marker"/>
        <s v="Cabinet"/>
        <s v="Desk"/>
        <s v="Chair"/>
        <s v="Tablet"/>
        <s v="Laptop"/>
        <s v="Printer"/>
        <s v="Phone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5"/>
    </cacheField>
    <cacheField name="UnitPrice" numFmtId="0">
      <sharedItems containsSemiMixedTypes="0" containsString="0" containsNumber="1" containsInteger="1" minValue="208" maxValue="4183896"/>
    </cacheField>
    <cacheField name="Sales" numFmtId="0">
      <sharedItems containsSemiMixedTypes="0" containsString="0" containsNumber="1" containsInteger="1" minValue="262" maxValue="100063299"/>
    </cacheField>
    <cacheField name="Profit" numFmtId="0">
      <sharedItems containsSemiMixedTypes="0" containsString="0" containsNumber="1" containsInteger="1" minValue="23" maxValue="215982"/>
    </cacheField>
    <cacheField name="Salesperson" numFmtId="0">
      <sharedItems/>
    </cacheField>
    <cacheField name="Channel" numFmtId="0">
      <sharedItems/>
    </cacheField>
    <cacheField name="order_date" numFmtId="14">
      <sharedItems containsSemiMixedTypes="0" containsNonDate="0" containsDate="1" containsString="0" minDate="2025-01-01T00:00:00" maxDate="2026-01-02T00:00:00" count="366">
        <d v="2025-08-05T00:00:00"/>
        <d v="2025-01-22T00:00:00"/>
        <d v="2025-08-03T00:00:00"/>
        <d v="2025-12-23T00:00:00"/>
        <d v="2025-09-23T00:00:00"/>
        <d v="2025-04-23T00:00:00"/>
        <d v="2025-11-01T00:00:00"/>
        <d v="2025-12-28T00:00:00"/>
        <d v="2025-10-24T00:00:00"/>
        <d v="2025-04-09T00:00:00"/>
        <d v="2025-06-24T00:00:00"/>
        <d v="2025-04-18T00:00:00"/>
        <d v="2025-07-13T00:00:00"/>
        <d v="2025-01-28T00:00:00"/>
        <d v="2025-03-02T00:00:00"/>
        <d v="2025-02-12T00:00:00"/>
        <d v="2025-06-06T00:00:00"/>
        <d v="2025-10-04T00:00:00"/>
        <d v="2025-11-23T00:00:00"/>
        <d v="2025-11-17T00:00:00"/>
        <d v="2025-02-25T00:00:00"/>
        <d v="2025-06-01T00:00:00"/>
        <d v="2025-08-24T00:00:00"/>
        <d v="2025-03-14T00:00:00"/>
        <d v="2025-04-15T00:00:00"/>
        <d v="2025-05-06T00:00:00"/>
        <d v="2025-05-31T00:00:00"/>
        <d v="2025-05-13T00:00:00"/>
        <d v="2025-07-18T00:00:00"/>
        <d v="2025-05-07T00:00:00"/>
        <d v="2025-07-12T00:00:00"/>
        <d v="2025-12-21T00:00:00"/>
        <d v="2025-01-23T00:00:00"/>
        <d v="2025-05-02T00:00:00"/>
        <d v="2025-06-18T00:00:00"/>
        <d v="2025-03-01T00:00:00"/>
        <d v="2025-05-25T00:00:00"/>
        <d v="2025-08-09T00:00:00"/>
        <d v="2025-11-12T00:00:00"/>
        <d v="2025-10-03T00:00:00"/>
        <d v="2025-08-15T00:00:00"/>
        <d v="2025-12-16T00:00:00"/>
        <d v="2025-04-14T00:00:00"/>
        <d v="2025-07-16T00:00:00"/>
        <d v="2025-02-13T00:00:00"/>
        <d v="2025-07-05T00:00:00"/>
        <d v="2025-01-14T00:00:00"/>
        <d v="2025-10-29T00:00:00"/>
        <d v="2025-10-02T00:00:00"/>
        <d v="2025-12-26T00:00:00"/>
        <d v="2025-08-22T00:00:00"/>
        <d v="2025-01-09T00:00:00"/>
        <d v="2025-10-26T00:00:00"/>
        <d v="2025-07-17T00:00:00"/>
        <d v="2025-04-25T00:00:00"/>
        <d v="2025-06-04T00:00:00"/>
        <d v="2025-08-19T00:00:00"/>
        <d v="2025-07-07T00:00:00"/>
        <d v="2025-01-26T00:00:00"/>
        <d v="2025-01-05T00:00:00"/>
        <d v="2025-12-18T00:00:00"/>
        <d v="2025-03-12T00:00:00"/>
        <d v="2025-02-04T00:00:00"/>
        <d v="2025-11-08T00:00:00"/>
        <d v="2025-03-22T00:00:00"/>
        <d v="2025-10-10T00:00:00"/>
        <d v="2025-04-24T00:00:00"/>
        <d v="2025-05-23T00:00:00"/>
        <d v="2025-12-29T00:00:00"/>
        <d v="2025-03-11T00:00:00"/>
        <d v="2025-07-01T00:00:00"/>
        <d v="2025-12-01T00:00:00"/>
        <d v="2025-10-22T00:00:00"/>
        <d v="2025-04-19T00:00:00"/>
        <d v="2025-10-06T00:00:00"/>
        <d v="2025-06-10T00:00:00"/>
        <d v="2025-07-28T00:00:00"/>
        <d v="2025-11-26T00:00:00"/>
        <d v="2025-08-28T00:00:00"/>
        <d v="2025-10-11T00:00:00"/>
        <d v="2025-03-21T00:00:00"/>
        <d v="2025-03-13T00:00:00"/>
        <d v="2025-04-05T00:00:00"/>
        <d v="2025-04-21T00:00:00"/>
        <d v="2025-01-02T00:00:00"/>
        <d v="2025-09-15T00:00:00"/>
        <d v="2025-09-03T00:00:00"/>
        <d v="2025-01-07T00:00:00"/>
        <d v="2025-02-28T00:00:00"/>
        <d v="2025-10-18T00:00:00"/>
        <d v="2025-05-10T00:00:00"/>
        <d v="2025-01-21T00:00:00"/>
        <d v="2025-11-10T00:00:00"/>
        <d v="2025-03-03T00:00:00"/>
        <d v="2025-06-28T00:00:00"/>
        <d v="2025-06-08T00:00:00"/>
        <d v="2025-02-15T00:00:00"/>
        <d v="2025-10-14T00:00:00"/>
        <d v="2025-11-09T00:00:00"/>
        <d v="2025-07-08T00:00:00"/>
        <d v="2025-01-06T00:00:00"/>
        <d v="2025-03-09T00:00:00"/>
        <d v="2025-08-30T00:00:00"/>
        <d v="2025-04-28T00:00:00"/>
        <d v="2025-08-13T00:00:00"/>
        <d v="2025-04-11T00:00:00"/>
        <d v="2025-09-10T00:00:00"/>
        <d v="2025-10-23T00:00:00"/>
        <d v="2025-08-14T00:00:00"/>
        <d v="2025-03-25T00:00:00"/>
        <d v="2025-09-27T00:00:00"/>
        <d v="2025-02-10T00:00:00"/>
        <d v="2025-03-06T00:00:00"/>
        <d v="2025-06-17T00:00:00"/>
        <d v="2025-08-25T00:00:00"/>
        <d v="2025-09-01T00:00:00"/>
        <d v="2025-05-16T00:00:00"/>
        <d v="2025-11-18T00:00:00"/>
        <d v="2025-12-25T00:00:00"/>
        <d v="2025-06-13T00:00:00"/>
        <d v="2025-05-21T00:00:00"/>
        <d v="2025-12-19T00:00:00"/>
        <d v="2025-09-09T00:00:00"/>
        <d v="2025-01-13T00:00:00"/>
        <d v="2025-06-03T00:00:00"/>
        <d v="2025-10-13T00:00:00"/>
        <d v="2025-08-17T00:00:00"/>
        <d v="2025-07-14T00:00:00"/>
        <d v="2025-10-07T00:00:00"/>
        <d v="2025-09-26T00:00:00"/>
        <d v="2025-10-28T00:00:00"/>
        <d v="2025-05-17T00:00:00"/>
        <d v="2025-06-14T00:00:00"/>
        <d v="2025-03-17T00:00:00"/>
        <d v="2025-06-22T00:00:00"/>
        <d v="2025-02-08T00:00:00"/>
        <d v="2025-05-05T00:00:00"/>
        <d v="2025-05-28T00:00:00"/>
        <d v="2025-04-02T00:00:00"/>
        <d v="2025-02-21T00:00:00"/>
        <d v="2025-04-26T00:00:00"/>
        <d v="2025-11-20T00:00:00"/>
        <d v="2025-09-16T00:00:00"/>
        <d v="2025-06-11T00:00:00"/>
        <d v="2025-04-16T00:00:00"/>
        <d v="2025-05-04T00:00:00"/>
        <d v="2025-02-20T00:00:00"/>
        <d v="2025-03-16T00:00:00"/>
        <d v="2025-03-05T00:00:00"/>
        <d v="2025-10-16T00:00:00"/>
        <d v="2025-01-17T00:00:00"/>
        <d v="2025-05-29T00:00:00"/>
        <d v="2025-05-19T00:00:00"/>
        <d v="2025-08-11T00:00:00"/>
        <d v="2025-12-05T00:00:00"/>
        <d v="2025-07-09T00:00:00"/>
        <d v="2025-02-26T00:00:00"/>
        <d v="2025-04-30T00:00:00"/>
        <d v="2025-04-10T00:00:00"/>
        <d v="2025-12-03T00:00:00"/>
        <d v="2025-06-19T00:00:00"/>
        <d v="2025-01-03T00:00:00"/>
        <d v="2025-08-29T00:00:00"/>
        <d v="2025-11-22T00:00:00"/>
        <d v="2025-09-11T00:00:00"/>
        <d v="2025-03-30T00:00:00"/>
        <d v="2025-06-21T00:00:00"/>
        <d v="2025-05-30T00:00:00"/>
        <d v="2025-03-18T00:00:00"/>
        <d v="2025-02-23T00:00:00"/>
        <d v="2025-11-14T00:00:00"/>
        <d v="2025-09-28T00:00:00"/>
        <d v="2025-06-20T00:00:00"/>
        <d v="2025-11-13T00:00:00"/>
        <d v="2025-08-16T00:00:00"/>
        <d v="2025-01-12T00:00:00"/>
        <d v="2025-05-20T00:00:00"/>
        <d v="2025-11-07T00:00:00"/>
        <d v="2025-11-28T00:00:00"/>
        <d v="2025-07-06T00:00:00"/>
        <d v="2025-10-20T00:00:00"/>
        <d v="2025-03-29T00:00:00"/>
        <d v="2025-04-01T00:00:00"/>
        <d v="2025-01-04T00:00:00"/>
        <d v="2025-12-22T00:00:00"/>
        <d v="2025-03-20T00:00:00"/>
        <d v="2025-09-04T00:00:00"/>
        <d v="2025-01-25T00:00:00"/>
        <d v="2025-02-19T00:00:00"/>
        <d v="2025-06-23T00:00:00"/>
        <d v="2025-01-08T00:00:00"/>
        <d v="2025-06-25T00:00:00"/>
        <d v="2025-09-20T00:00:00"/>
        <d v="2025-07-23T00:00:00"/>
        <d v="2025-07-15T00:00:00"/>
        <d v="2025-03-27T00:00:00"/>
        <d v="2025-11-30T00:00:00"/>
        <d v="2025-02-05T00:00:00"/>
        <d v="2025-04-06T00:00:00"/>
        <d v="2025-01-11T00:00:00"/>
        <d v="2025-06-26T00:00:00"/>
        <d v="2025-12-13T00:00:00"/>
        <d v="2025-03-19T00:00:00"/>
        <d v="2025-03-23T00:00:00"/>
        <d v="2025-10-08T00:00:00"/>
        <d v="2025-11-27T00:00:00"/>
        <d v="2025-02-27T00:00:00"/>
        <d v="2025-03-04T00:00:00"/>
        <d v="2025-06-16T00:00:00"/>
        <d v="2025-07-21T00:00:00"/>
        <d v="2025-12-14T00:00:00"/>
        <d v="2025-10-25T00:00:00"/>
        <d v="2025-08-02T00:00:00"/>
        <d v="2025-06-30T00:00:00"/>
        <d v="2025-04-17T00:00:00"/>
        <d v="2025-09-14T00:00:00"/>
        <d v="2025-04-29T00:00:00"/>
        <d v="2025-01-16T00:00:00"/>
        <d v="2025-10-05T00:00:00"/>
        <d v="2025-01-15T00:00:00"/>
        <d v="2025-01-01T00:00:00"/>
        <d v="2025-12-02T00:00:00"/>
        <d v="2025-11-03T00:00:00"/>
        <d v="2025-02-16T00:00:00"/>
        <d v="2025-01-19T00:00:00"/>
        <d v="2025-11-05T00:00:00"/>
        <d v="2026-01-01T00:00:00"/>
        <d v="2025-12-06T00:00:00"/>
        <d v="2025-11-21T00:00:00"/>
        <d v="2025-03-08T00:00:00"/>
        <d v="2025-01-27T00:00:00"/>
        <d v="2025-06-05T00:00:00"/>
        <d v="2025-12-31T00:00:00"/>
        <d v="2025-09-07T00:00:00"/>
        <d v="2025-07-19T00:00:00"/>
        <d v="2025-04-13T00:00:00"/>
        <d v="2025-09-29T00:00:00"/>
        <d v="2025-11-29T00:00:00"/>
        <d v="2025-11-16T00:00:00"/>
        <d v="2025-10-21T00:00:00"/>
        <d v="2025-11-24T00:00:00"/>
        <d v="2025-11-15T00:00:00"/>
        <d v="2025-07-22T00:00:00"/>
        <d v="2025-08-07T00:00:00"/>
        <d v="2025-02-24T00:00:00"/>
        <d v="2025-02-02T00:00:00"/>
        <d v="2025-07-29T00:00:00"/>
        <d v="2025-11-19T00:00:00"/>
        <d v="2025-09-02T00:00:00"/>
        <d v="2025-07-30T00:00:00"/>
        <d v="2025-10-27T00:00:00"/>
        <d v="2025-02-14T00:00:00"/>
        <d v="2025-08-31T00:00:00"/>
        <d v="2025-08-04T00:00:00"/>
        <d v="2025-02-17T00:00:00"/>
        <d v="2025-09-08T00:00:00"/>
        <d v="2025-12-10T00:00:00"/>
        <d v="2025-01-10T00:00:00"/>
        <d v="2025-12-04T00:00:00"/>
        <d v="2025-04-03T00:00:00"/>
        <d v="2025-05-15T00:00:00"/>
        <d v="2025-12-20T00:00:00"/>
        <d v="2025-12-27T00:00:00"/>
        <d v="2025-05-18T00:00:00"/>
        <d v="2025-09-19T00:00:00"/>
        <d v="2025-11-06T00:00:00"/>
        <d v="2025-07-03T00:00:00"/>
        <d v="2025-05-01T00:00:00"/>
        <d v="2025-06-27T00:00:00"/>
        <d v="2025-09-25T00:00:00"/>
        <d v="2025-07-24T00:00:00"/>
        <d v="2025-03-26T00:00:00"/>
        <d v="2025-08-21T00:00:00"/>
        <d v="2025-09-21T00:00:00"/>
        <d v="2025-01-20T00:00:00"/>
        <d v="2025-08-12T00:00:00"/>
        <d v="2025-08-20T00:00:00"/>
        <d v="2025-02-11T00:00:00"/>
        <d v="2025-06-12T00:00:00"/>
        <d v="2025-12-12T00:00:00"/>
        <d v="2025-12-08T00:00:00"/>
        <d v="2025-04-08T00:00:00"/>
        <d v="2025-10-30T00:00:00"/>
        <d v="2025-09-18T00:00:00"/>
        <d v="2025-08-10T00:00:00"/>
        <d v="2025-02-22T00:00:00"/>
        <d v="2025-04-12T00:00:00"/>
        <d v="2025-03-15T00:00:00"/>
        <d v="2025-11-02T00:00:00"/>
        <d v="2025-05-26T00:00:00"/>
        <d v="2025-05-22T00:00:00"/>
        <d v="2025-05-11T00:00:00"/>
        <d v="2025-04-07T00:00:00"/>
        <d v="2025-05-03T00:00:00"/>
        <d v="2025-08-27T00:00:00"/>
        <d v="2025-11-04T00:00:00"/>
        <d v="2025-07-31T00:00:00"/>
        <d v="2025-01-24T00:00:00"/>
        <d v="2025-06-15T00:00:00"/>
        <d v="2025-10-17T00:00:00"/>
        <d v="2025-05-09T00:00:00"/>
        <d v="2025-10-09T00:00:00"/>
        <d v="2025-10-31T00:00:00"/>
        <d v="2025-07-27T00:00:00"/>
        <d v="2025-06-02T00:00:00"/>
        <d v="2025-07-11T00:00:00"/>
        <d v="2025-07-02T00:00:00"/>
        <d v="2025-07-26T00:00:00"/>
        <d v="2025-10-12T00:00:00"/>
        <d v="2025-01-18T00:00:00"/>
        <d v="2025-05-24T00:00:00"/>
        <d v="2025-10-15T00:00:00"/>
        <d v="2025-02-06T00:00:00"/>
        <d v="2025-08-06T00:00:00"/>
        <d v="2025-09-17T00:00:00"/>
        <d v="2025-02-09T00:00:00"/>
        <d v="2025-06-09T00:00:00"/>
        <d v="2025-08-23T00:00:00"/>
        <d v="2025-05-12T00:00:00"/>
        <d v="2025-08-26T00:00:00"/>
        <d v="2025-04-22T00:00:00"/>
        <d v="2025-02-07T00:00:00"/>
        <d v="2025-06-07T00:00:00"/>
        <d v="2025-09-13T00:00:00"/>
        <d v="2025-09-22T00:00:00"/>
        <d v="2025-11-25T00:00:00"/>
        <d v="2025-02-03T00:00:00"/>
        <d v="2025-01-30T00:00:00"/>
        <d v="2025-08-08T00:00:00"/>
        <d v="2025-12-15T00:00:00"/>
        <d v="2025-12-11T00:00:00"/>
        <d v="2025-07-04T00:00:00"/>
        <d v="2025-05-27T00:00:00"/>
        <d v="2025-12-17T00:00:00"/>
        <d v="2025-01-31T00:00:00"/>
        <d v="2025-06-29T00:00:00"/>
        <d v="2025-04-27T00:00:00"/>
        <d v="2025-02-18T00:00:00"/>
        <d v="2025-05-08T00:00:00"/>
        <d v="2025-03-07T00:00:00"/>
        <d v="2025-03-31T00:00:00"/>
        <d v="2025-09-24T00:00:00"/>
        <d v="2025-05-14T00:00:00"/>
        <d v="2025-12-24T00:00:00"/>
        <d v="2025-03-24T00:00:00"/>
        <d v="2025-10-01T00:00:00"/>
        <d v="2025-12-07T00:00:00"/>
        <d v="2025-01-29T00:00:00"/>
        <d v="2025-12-30T00:00:00"/>
        <d v="2025-11-11T00:00:00"/>
        <d v="2025-07-25T00:00:00"/>
        <d v="2025-10-19T00:00:00"/>
        <d v="2025-09-05T00:00:00"/>
        <d v="2025-03-10T00:00:00"/>
        <d v="2025-03-28T00:00:00"/>
        <d v="2025-09-06T00:00:00"/>
        <d v="2025-02-01T00:00:00"/>
        <d v="2025-08-01T00:00:00"/>
        <d v="2025-07-10T00:00:00"/>
        <d v="2025-09-30T00:00:00"/>
        <d v="2025-04-20T00:00:00"/>
        <d v="2025-04-04T00:00:00"/>
        <d v="2025-08-18T00:00:00"/>
        <d v="2025-12-09T00:00:00"/>
        <d v="2025-09-12T00:00:00"/>
        <d v="2025-07-20T00:00:00"/>
      </sharedItems>
      <fieldGroup par="13"/>
    </cacheField>
    <cacheField name="Months (order_date)" numFmtId="0" databaseField="0">
      <fieldGroup base="10">
        <rangePr groupBy="months" startDate="2025-01-01T00:00:00" endDate="2026-01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6"/>
        </groupItems>
      </fieldGroup>
    </cacheField>
    <cacheField name="Quarters (order_date)" numFmtId="0" databaseField="0">
      <fieldGroup base="10">
        <rangePr groupBy="quarters" startDate="2025-01-01T00:00:00" endDate="2026-01-02T00:00:00"/>
        <groupItems count="6">
          <s v="&lt;01-01-2025"/>
          <s v="Qtr1"/>
          <s v="Qtr2"/>
          <s v="Qtr3"/>
          <s v="Qtr4"/>
          <s v="&gt;02-01-2026"/>
        </groupItems>
      </fieldGroup>
    </cacheField>
    <cacheField name="Years (order_date)" numFmtId="0" databaseField="0">
      <fieldGroup base="10">
        <rangePr groupBy="years" startDate="2025-01-01T00:00:00" endDate="2026-01-02T00:00:00"/>
        <groupItems count="4">
          <s v="&lt;01-01-2025"/>
          <s v="2025"/>
          <s v="2026"/>
          <s v="&gt;02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88290740742" createdVersion="8" refreshedVersion="8" minRefreshableVersion="3" recordCount="5000" xr:uid="{FC8434E6-917D-41F9-BE03-CAC545BF1EE4}">
  <cacheSource type="worksheet">
    <worksheetSource name="Orders_data11"/>
  </cacheSource>
  <cacheFields count="14">
    <cacheField name="OrderID" numFmtId="0">
      <sharedItems/>
    </cacheField>
    <cacheField name="OrderDate" numFmtId="14">
      <sharedItems containsSemiMixedTypes="0" containsNonDate="0" containsDate="1" containsString="0" minDate="2025-01-01T00:00:00" maxDate="2026-01-02T00:00:00" count="366">
        <d v="2025-03-16T00:00:00"/>
        <d v="2025-01-22T00:00:00"/>
        <d v="2025-08-14T00:00:00"/>
        <d v="2025-07-31T00:00:00"/>
        <d v="2025-06-06T00:00:00"/>
        <d v="2025-12-14T00:00:00"/>
        <d v="2025-03-02T00:00:00"/>
        <d v="2025-08-11T00:00:00"/>
        <d v="2025-08-04T00:00:00"/>
        <d v="2025-08-17T00:00:00"/>
        <d v="2025-06-24T00:00:00"/>
        <d v="2025-02-14T00:00:00"/>
        <d v="2025-01-28T00:00:00"/>
        <d v="2025-03-03T00:00:00"/>
        <d v="2025-02-12T00:00:00"/>
        <d v="2025-03-15T00:00:00"/>
        <d v="2025-04-01T00:00:00"/>
        <d v="2025-02-13T00:00:00"/>
        <d v="2025-11-17T00:00:00"/>
        <d v="2025-09-06T00:00:00"/>
        <d v="2025-06-01T00:00:00"/>
        <d v="2025-12-31T00:00:00"/>
        <d v="2025-04-03T00:00:00"/>
        <d v="2025-06-12T00:00:00"/>
        <d v="2025-05-08T00:00:00"/>
        <d v="2025-05-31T00:00:00"/>
        <d v="2025-05-13T00:00:00"/>
        <d v="2025-05-30T00:00:00"/>
        <d v="2025-09-08T00:00:00"/>
        <d v="2025-07-12T00:00:00"/>
        <d v="2025-06-15T00:00:00"/>
        <d v="2025-01-15T00:00:00"/>
        <d v="2025-07-05T00:00:00"/>
        <d v="2025-03-01T00:00:00"/>
        <d v="2025-05-29T00:00:00"/>
        <d v="2025-08-09T00:00:00"/>
        <d v="2025-08-05T00:00:00"/>
        <d v="2025-05-23T00:00:00"/>
        <d v="2025-08-15T00:00:00"/>
        <d v="2025-12-16T00:00:00"/>
        <d v="2025-04-22T00:00:00"/>
        <d v="2025-11-16T00:00:00"/>
        <d v="2025-08-21T00:00:00"/>
        <d v="2025-11-05T00:00:00"/>
        <d v="2025-04-16T00:00:00"/>
        <d v="2025-08-25T00:00:00"/>
        <d v="2025-08-08T00:00:00"/>
        <d v="2025-10-29T00:00:00"/>
        <d v="2025-07-14T00:00:00"/>
        <d v="2025-12-26T00:00:00"/>
        <d v="2025-08-22T00:00:00"/>
        <d v="2025-03-06T00:00:00"/>
        <d v="2025-03-24T00:00:00"/>
        <d v="2025-06-04T00:00:00"/>
        <d v="2025-12-20T00:00:00"/>
        <d v="2025-07-07T00:00:00"/>
        <d v="2025-01-26T00:00:00"/>
        <d v="2025-01-05T00:00:00"/>
        <d v="2025-02-20T00:00:00"/>
        <d v="2025-12-18T00:00:00"/>
        <d v="2025-03-12T00:00:00"/>
        <d v="2025-01-16T00:00:00"/>
        <d v="2025-09-17T00:00:00"/>
        <d v="2025-11-20T00:00:00"/>
        <d v="2025-10-10T00:00:00"/>
        <d v="2025-01-31T00:00:00"/>
        <d v="2025-08-24T00:00:00"/>
        <d v="2025-01-21T00:00:00"/>
        <d v="2025-01-25T00:00:00"/>
        <d v="2025-10-22T00:00:00"/>
        <d v="2025-02-26T00:00:00"/>
        <d v="2025-09-19T00:00:00"/>
        <d v="2025-03-11T00:00:00"/>
        <d v="2025-12-29T00:00:00"/>
        <d v="2025-06-03T00:00:00"/>
        <d v="2025-12-08T00:00:00"/>
        <d v="2025-09-23T00:00:00"/>
        <d v="2025-10-06T00:00:00"/>
        <d v="2025-07-28T00:00:00"/>
        <d v="2025-11-01T00:00:00"/>
        <d v="2025-01-03T00:00:00"/>
        <d v="2025-08-28T00:00:00"/>
        <d v="2025-10-11T00:00:00"/>
        <d v="2025-06-19T00:00:00"/>
        <d v="2025-03-13T00:00:00"/>
        <d v="2025-04-05T00:00:00"/>
        <d v="2025-10-15T00:00:00"/>
        <d v="2025-07-29T00:00:00"/>
        <d v="2025-01-10T00:00:00"/>
        <d v="2025-09-03T00:00:00"/>
        <d v="2025-01-07T00:00:00"/>
        <d v="2025-02-28T00:00:00"/>
        <d v="2025-10-18T00:00:00"/>
        <d v="2025-12-09T00:00:00"/>
        <d v="2025-12-15T00:00:00"/>
        <d v="2025-11-10T00:00:00"/>
        <d v="2025-07-23T00:00:00"/>
        <d v="2025-06-28T00:00:00"/>
        <d v="2025-06-08T00:00:00"/>
        <d v="2025-07-08T00:00:00"/>
        <d v="2025-05-09T00:00:00"/>
        <d v="2025-10-24T00:00:00"/>
        <d v="2025-07-01T00:00:00"/>
        <d v="2025-01-04T00:00:00"/>
        <d v="2025-03-09T00:00:00"/>
        <d v="2025-02-25T00:00:00"/>
        <d v="2025-08-30T00:00:00"/>
        <d v="2025-05-12T00:00:00"/>
        <d v="2025-12-25T00:00:00"/>
        <d v="2025-08-13T00:00:00"/>
        <d v="2025-04-11T00:00:00"/>
        <d v="2025-12-23T00:00:00"/>
        <d v="2025-09-10T00:00:00"/>
        <d v="2025-07-21T00:00:00"/>
        <d v="2025-10-23T00:00:00"/>
        <d v="2025-12-10T00:00:00"/>
        <d v="2025-06-10T00:00:00"/>
        <d v="2025-09-27T00:00:00"/>
        <d v="2025-02-10T00:00:00"/>
        <d v="2025-03-29T00:00:00"/>
        <d v="2025-04-20T00:00:00"/>
        <d v="2025-06-09T00:00:00"/>
        <d v="2025-10-20T00:00:00"/>
        <d v="2025-07-24T00:00:00"/>
        <d v="2025-11-26T00:00:00"/>
        <d v="2025-06-13T00:00:00"/>
        <d v="2025-07-27T00:00:00"/>
        <d v="2025-03-14T00:00:00"/>
        <d v="2025-09-09T00:00:00"/>
        <d v="2025-01-13T00:00:00"/>
        <d v="2025-05-07T00:00:00"/>
        <d v="2025-10-13T00:00:00"/>
        <d v="2025-10-05T00:00:00"/>
        <d v="2025-11-14T00:00:00"/>
        <d v="2025-09-26T00:00:00"/>
        <d v="2025-03-08T00:00:00"/>
        <d v="2025-06-14T00:00:00"/>
        <d v="2025-03-22T00:00:00"/>
        <d v="2025-03-07T00:00:00"/>
        <d v="2025-09-14T00:00:00"/>
        <d v="2025-05-28T00:00:00"/>
        <d v="2025-04-18T00:00:00"/>
        <d v="2025-01-06T00:00:00"/>
        <d v="2025-03-04T00:00:00"/>
        <d v="2025-10-07T00:00:00"/>
        <d v="2025-09-01T00:00:00"/>
        <d v="2025-11-30T00:00:00"/>
        <d v="2025-09-20T00:00:00"/>
        <d v="2025-04-29T00:00:00"/>
        <d v="2025-12-01T00:00:00"/>
        <d v="2025-12-28T00:00:00"/>
        <d v="2025-09-15T00:00:00"/>
        <d v="2025-09-25T00:00:00"/>
        <d v="2025-07-09T00:00:00"/>
        <d v="2025-01-17T00:00:00"/>
        <d v="2025-02-06T00:00:00"/>
        <d v="2025-04-08T00:00:00"/>
        <d v="2025-04-19T00:00:00"/>
        <d v="2025-05-15T00:00:00"/>
        <d v="2025-08-02T00:00:00"/>
        <d v="2025-04-30T00:00:00"/>
        <d v="2025-11-02T00:00:00"/>
        <d v="2025-03-05T00:00:00"/>
        <d v="2025-06-26T00:00:00"/>
        <d v="2025-11-25T00:00:00"/>
        <d v="2025-01-02T00:00:00"/>
        <d v="2025-05-18T00:00:00"/>
        <d v="2025-07-18T00:00:00"/>
        <d v="2025-04-28T00:00:00"/>
        <d v="2025-11-04T00:00:00"/>
        <d v="2025-11-13T00:00:00"/>
        <d v="2025-05-05T00:00:00"/>
        <d v="2025-06-21T00:00:00"/>
        <d v="2025-06-20T00:00:00"/>
        <d v="2025-02-08T00:00:00"/>
        <d v="2025-06-25T00:00:00"/>
        <d v="2025-06-11T00:00:00"/>
        <d v="2025-05-19T00:00:00"/>
        <d v="2025-05-16T00:00:00"/>
        <d v="2025-01-29T00:00:00"/>
        <d v="2025-07-17T00:00:00"/>
        <d v="2025-09-04T00:00:00"/>
        <d v="2025-04-23T00:00:00"/>
        <d v="2025-11-09T00:00:00"/>
        <d v="2025-12-22T00:00:00"/>
        <d v="2025-11-15T00:00:00"/>
        <d v="2025-05-02T00:00:00"/>
        <d v="2025-08-20T00:00:00"/>
        <d v="2025-12-30T00:00:00"/>
        <d v="2025-02-09T00:00:00"/>
        <d v="2025-04-02T00:00:00"/>
        <d v="2025-10-27T00:00:00"/>
        <d v="2025-11-19T00:00:00"/>
        <d v="2025-12-03T00:00:00"/>
        <d v="2025-01-24T00:00:00"/>
        <d v="2025-02-02T00:00:00"/>
        <d v="2025-11-22T00:00:00"/>
        <d v="2025-02-17T00:00:00"/>
        <d v="2025-05-25T00:00:00"/>
        <d v="2025-02-04T00:00:00"/>
        <d v="2025-12-19T00:00:00"/>
        <d v="2025-10-08T00:00:00"/>
        <d v="2025-08-31T00:00:00"/>
        <d v="2025-10-19T00:00:00"/>
        <d v="2025-02-27T00:00:00"/>
        <d v="2025-06-05T00:00:00"/>
        <d v="2025-05-06T00:00:00"/>
        <d v="2025-06-17T00:00:00"/>
        <d v="2025-11-12T00:00:00"/>
        <d v="2025-12-04T00:00:00"/>
        <d v="2025-09-18T00:00:00"/>
        <d v="2025-10-25T00:00:00"/>
        <d v="2025-04-27T00:00:00"/>
        <d v="2025-08-12T00:00:00"/>
        <d v="2025-06-30T00:00:00"/>
        <d v="2025-10-09T00:00:00"/>
        <d v="2025-04-17T00:00:00"/>
        <d v="2025-01-09T00:00:00"/>
        <d v="2025-07-16T00:00:00"/>
        <d v="2025-10-14T00:00:00"/>
        <d v="2025-05-22T00:00:00"/>
        <d v="2025-01-08T00:00:00"/>
        <d v="2025-08-16T00:00:00"/>
        <d v="2026-01-01T00:00:00"/>
        <d v="2025-04-21T00:00:00"/>
        <d v="2025-12-13T00:00:00"/>
        <d v="2025-03-18T00:00:00"/>
        <d v="2025-09-29T00:00:00"/>
        <d v="2025-04-26T00:00:00"/>
        <d v="2025-12-02T00:00:00"/>
        <d v="2025-01-19T00:00:00"/>
        <d v="2025-11-08T00:00:00"/>
        <d v="2025-09-02T00:00:00"/>
        <d v="2025-04-13T00:00:00"/>
        <d v="2025-08-10T00:00:00"/>
        <d v="2025-10-21T00:00:00"/>
        <d v="2025-01-30T00:00:00"/>
        <d v="2025-09-07T00:00:00"/>
        <d v="2025-07-19T00:00:00"/>
        <d v="2025-05-01T00:00:00"/>
        <d v="2025-12-05T00:00:00"/>
        <d v="2025-03-30T00:00:00"/>
        <d v="2025-10-12T00:00:00"/>
        <d v="2025-09-11T00:00:00"/>
        <d v="2025-01-27T00:00:00"/>
        <d v="2025-08-27T00:00:00"/>
        <d v="2025-04-14T00:00:00"/>
        <d v="2025-02-21T00:00:00"/>
        <d v="2025-02-11T00:00:00"/>
        <d v="2025-03-10T00:00:00"/>
        <d v="2025-07-10T00:00:00"/>
        <d v="2025-10-02T00:00:00"/>
        <d v="2025-09-12T00:00:00"/>
        <d v="2025-06-23T00:00:00"/>
        <d v="2025-06-02T00:00:00"/>
        <d v="2025-06-18T00:00:00"/>
        <d v="2025-07-26T00:00:00"/>
        <d v="2025-08-06T00:00:00"/>
        <d v="2025-08-18T00:00:00"/>
        <d v="2025-09-22T00:00:00"/>
        <d v="2025-05-04T00:00:00"/>
        <d v="2025-02-05T00:00:00"/>
        <d v="2025-12-27T00:00:00"/>
        <d v="2025-03-28T00:00:00"/>
        <d v="2025-07-02T00:00:00"/>
        <d v="2025-11-06T00:00:00"/>
        <d v="2025-01-12T00:00:00"/>
        <d v="2025-02-01T00:00:00"/>
        <d v="2025-09-28T00:00:00"/>
        <d v="2025-08-03T00:00:00"/>
        <d v="2025-08-07T00:00:00"/>
        <d v="2025-07-03T00:00:00"/>
        <d v="2025-11-03T00:00:00"/>
        <d v="2025-11-21T00:00:00"/>
        <d v="2025-03-20T00:00:00"/>
        <d v="2025-11-27T00:00:00"/>
        <d v="2025-06-16T00:00:00"/>
        <d v="2025-12-06T00:00:00"/>
        <d v="2025-09-21T00:00:00"/>
        <d v="2025-01-20T00:00:00"/>
        <d v="2025-07-11T00:00:00"/>
        <d v="2025-10-01T00:00:00"/>
        <d v="2025-02-16T00:00:00"/>
        <d v="2025-07-13T00:00:00"/>
        <d v="2025-11-07T00:00:00"/>
        <d v="2025-12-12T00:00:00"/>
        <d v="2025-08-29T00:00:00"/>
        <d v="2025-11-11T00:00:00"/>
        <d v="2025-01-23T00:00:00"/>
        <d v="2025-02-19T00:00:00"/>
        <d v="2025-09-30T00:00:00"/>
        <d v="2025-03-21T00:00:00"/>
        <d v="2025-04-12T00:00:00"/>
        <d v="2025-10-03T00:00:00"/>
        <d v="2025-07-15T00:00:00"/>
        <d v="2025-10-04T00:00:00"/>
        <d v="2025-06-07T00:00:00"/>
        <d v="2025-02-23T00:00:00"/>
        <d v="2025-04-07T00:00:00"/>
        <d v="2025-11-28T00:00:00"/>
        <d v="2025-05-10T00:00:00"/>
        <d v="2025-04-09T00:00:00"/>
        <d v="2025-09-13T00:00:00"/>
        <d v="2025-08-26T00:00:00"/>
        <d v="2025-02-24T00:00:00"/>
        <d v="2025-10-26T00:00:00"/>
        <d v="2025-04-25T00:00:00"/>
        <d v="2025-03-19T00:00:00"/>
        <d v="2025-02-22T00:00:00"/>
        <d v="2025-11-24T00:00:00"/>
        <d v="2025-10-17T00:00:00"/>
        <d v="2025-07-25T00:00:00"/>
        <d v="2025-10-31T00:00:00"/>
        <d v="2025-12-17T00:00:00"/>
        <d v="2025-06-27T00:00:00"/>
        <d v="2025-01-18T00:00:00"/>
        <d v="2025-05-03T00:00:00"/>
        <d v="2025-02-03T00:00:00"/>
        <d v="2025-05-24T00:00:00"/>
        <d v="2025-05-26T00:00:00"/>
        <d v="2025-04-06T00:00:00"/>
        <d v="2025-01-11T00:00:00"/>
        <d v="2025-02-07T00:00:00"/>
        <d v="2025-10-28T00:00:00"/>
        <d v="2025-08-23T00:00:00"/>
        <d v="2025-12-24T00:00:00"/>
        <d v="2025-04-15T00:00:00"/>
        <d v="2025-03-23T00:00:00"/>
        <d v="2025-03-25T00:00:00"/>
        <d v="2025-08-01T00:00:00"/>
        <d v="2025-05-11T00:00:00"/>
        <d v="2025-02-15T00:00:00"/>
        <d v="2025-07-04T00:00:00"/>
        <d v="2025-12-21T00:00:00"/>
        <d v="2025-05-27T00:00:00"/>
        <d v="2025-07-22T00:00:00"/>
        <d v="2025-09-16T00:00:00"/>
        <d v="2025-11-29T00:00:00"/>
        <d v="2025-03-27T00:00:00"/>
        <d v="2025-04-24T00:00:00"/>
        <d v="2025-05-17T00:00:00"/>
        <d v="2025-04-04T00:00:00"/>
        <d v="2025-06-29T00:00:00"/>
        <d v="2025-05-14T00:00:00"/>
        <d v="2025-12-07T00:00:00"/>
        <d v="2025-05-20T00:00:00"/>
        <d v="2025-09-24T00:00:00"/>
        <d v="2025-05-21T00:00:00"/>
        <d v="2025-02-18T00:00:00"/>
        <d v="2025-12-11T00:00:00"/>
        <d v="2025-10-30T00:00:00"/>
        <d v="2025-03-17T00:00:00"/>
        <d v="2025-01-14T00:00:00"/>
        <d v="2025-07-30T00:00:00"/>
        <d v="2025-03-31T00:00:00"/>
        <d v="2025-06-22T00:00:00"/>
        <d v="2025-11-18T00:00:00"/>
        <d v="2025-08-19T00:00:00"/>
        <d v="2025-03-26T00:00:00"/>
        <d v="2025-07-06T00:00:00"/>
        <d v="2025-11-23T00:00:00"/>
        <d v="2025-04-10T00:00:00"/>
        <d v="2025-10-16T00:00:00"/>
        <d v="2025-01-01T00:00:00"/>
        <d v="2025-09-05T00:00:00"/>
        <d v="2025-07-20T00:00:00"/>
      </sharedItems>
      <fieldGroup par="13"/>
    </cacheField>
    <cacheField name="Region" numFmtId="0">
      <sharedItems count="4">
        <s v="North"/>
        <s v="West"/>
        <s v="East"/>
        <s v="South"/>
      </sharedItems>
    </cacheField>
    <cacheField name="Product" numFmtId="0">
      <sharedItems count="10">
        <s v="Cabinet"/>
        <s v="Pen"/>
        <s v="Printer"/>
        <s v="Chair"/>
        <s v="Laptop"/>
        <s v="Marker"/>
        <s v="Tablet"/>
        <s v="Desk"/>
        <s v="Phone"/>
        <s v="Notebook"/>
      </sharedItems>
    </cacheField>
    <cacheField name="Category" numFmtId="0">
      <sharedItems count="3">
        <s v="Furniture"/>
        <s v="Stationery"/>
        <s v="Electronics"/>
      </sharedItems>
    </cacheField>
    <cacheField name="Quantity" numFmtId="0">
      <sharedItems containsSemiMixedTypes="0" containsString="0" containsNumber="1" containsInteger="1" minValue="1" maxValue="15"/>
    </cacheField>
    <cacheField name="UnitPrice" numFmtId="0">
      <sharedItems containsSemiMixedTypes="0" containsString="0" containsNumber="1" containsInteger="1" minValue="208" maxValue="69971"/>
    </cacheField>
    <cacheField name="Sales" numFmtId="0">
      <sharedItems containsSemiMixedTypes="0" containsString="0" containsNumber="1" containsInteger="1" minValue="262" maxValue="1040250"/>
    </cacheField>
    <cacheField name="Profit" numFmtId="0">
      <sharedItems containsSemiMixedTypes="0" containsString="0" containsNumber="1" containsInteger="1" minValue="23" maxValue="215982"/>
    </cacheField>
    <cacheField name="Salesperson" numFmtId="0">
      <sharedItems/>
    </cacheField>
    <cacheField name="Channel" numFmtId="0">
      <sharedItems/>
    </cacheField>
    <cacheField name="Months (OrderDate)" numFmtId="0" databaseField="0">
      <fieldGroup base="1">
        <rangePr groupBy="months" startDate="2025-01-01T00:00:00" endDate="2026-01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6"/>
        </groupItems>
      </fieldGroup>
    </cacheField>
    <cacheField name="Quarters (OrderDate)" numFmtId="0" databaseField="0">
      <fieldGroup base="1">
        <rangePr groupBy="quarters" startDate="2025-01-01T00:00:00" endDate="2026-01-02T00:00:00"/>
        <groupItems count="6">
          <s v="&lt;01-01-2025"/>
          <s v="Qtr1"/>
          <s v="Qtr2"/>
          <s v="Qtr3"/>
          <s v="Qtr4"/>
          <s v="&gt;02-01-2026"/>
        </groupItems>
      </fieldGroup>
    </cacheField>
    <cacheField name="Years (OrderDate)" numFmtId="0" databaseField="0">
      <fieldGroup base="1">
        <rangePr groupBy="years" startDate="2025-01-01T00:00:00" endDate="2026-01-02T00:00:00"/>
        <groupItems count="4">
          <s v="&lt;01-01-2025"/>
          <s v="2025"/>
          <s v="2026"/>
          <s v="&gt;02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88291087965" createdVersion="8" refreshedVersion="8" minRefreshableVersion="3" recordCount="40" xr:uid="{739987AC-CE71-484B-B59F-20FD03F61213}">
  <cacheSource type="worksheet">
    <worksheetSource name="Electronics__2"/>
  </cacheSource>
  <cacheFields count="11">
    <cacheField name="OrderID" numFmtId="0">
      <sharedItems containsSemiMixedTypes="0" containsString="0" containsNumber="1" containsInteger="1" minValue="1001" maxValue="1040"/>
    </cacheField>
    <cacheField name="OrderDate" numFmtId="14">
      <sharedItems containsSemiMixedTypes="0" containsNonDate="0" containsDate="1" containsString="0" minDate="2025-01-05T00:00:00" maxDate="2025-04-26T00:00:00"/>
    </cacheField>
    <cacheField name="Region" numFmtId="0">
      <sharedItems/>
    </cacheField>
    <cacheField name="City" numFmtId="0">
      <sharedItems/>
    </cacheField>
    <cacheField name="Category" numFmtId="0">
      <sharedItems containsBlank="1" count="4">
        <s v="Electronics"/>
        <s v="Furniture"/>
        <s v="Office Supplies"/>
        <m u="1"/>
      </sharedItems>
    </cacheField>
    <cacheField name="Product" numFmtId="0">
      <sharedItems containsBlank="1" count="10">
        <s v="Laptop"/>
        <s v="Chair"/>
        <s v="Mobile"/>
        <s v="Printer"/>
        <s v="Tablet"/>
        <s v="Table"/>
        <s v="Headphones"/>
        <s v="Stationery"/>
        <s v="Sofa"/>
        <m u="1"/>
      </sharedItems>
    </cacheField>
    <cacheField name="Sales" numFmtId="0">
      <sharedItems containsSemiMixedTypes="0" containsString="0" containsNumber="1" containsInteger="1" minValue="4000" maxValue="62000"/>
    </cacheField>
    <cacheField name="Quantity" numFmtId="0">
      <sharedItems containsSemiMixedTypes="0" containsString="0" containsNumber="1" containsInteger="1" minValue="1" maxValue="15"/>
    </cacheField>
    <cacheField name="Profit" numFmtId="0">
      <sharedItems containsSemiMixedTypes="0" containsString="0" containsNumber="1" containsInteger="1" minValue="900" maxValue="11000"/>
    </cacheField>
    <cacheField name="Channel" numFmtId="0">
      <sharedItems/>
    </cacheField>
    <cacheField name="Salesper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88291550927" createdVersion="8" refreshedVersion="8" minRefreshableVersion="3" recordCount="40" xr:uid="{A5D1FFD5-16CE-4183-A145-BA1768710DD0}">
  <cacheSource type="worksheet">
    <worksheetSource name="TableDynamic"/>
  </cacheSource>
  <cacheFields count="11">
    <cacheField name="OrderID" numFmtId="0">
      <sharedItems containsSemiMixedTypes="0" containsString="0" containsNumber="1" containsInteger="1" minValue="1001" maxValue="1040"/>
    </cacheField>
    <cacheField name="OrderDate" numFmtId="14">
      <sharedItems containsSemiMixedTypes="0" containsNonDate="0" containsDate="1" containsString="0" minDate="2025-01-05T00:00:00" maxDate="2025-04-26T00:00:00"/>
    </cacheField>
    <cacheField name="Region" numFmtId="0">
      <sharedItems count="4">
        <s v="North"/>
        <s v="West"/>
        <s v="South"/>
        <s v="East"/>
      </sharedItems>
    </cacheField>
    <cacheField name="City" numFmtId="0">
      <sharedItems count="9">
        <s v="Lucknow"/>
        <s v="Mumbai"/>
        <s v="Bangalore"/>
        <s v="Kolkata"/>
        <s v="Delhi"/>
        <s v="Pune"/>
        <s v="Chennai"/>
        <s v="Patna"/>
        <s v="Bhubneshwar" u="1"/>
      </sharedItems>
    </cacheField>
    <cacheField name="Category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4000" maxValue="62000"/>
    </cacheField>
    <cacheField name="Quantity" numFmtId="0">
      <sharedItems containsSemiMixedTypes="0" containsString="0" containsNumber="1" containsInteger="1" minValue="1" maxValue="15"/>
    </cacheField>
    <cacheField name="Profit" numFmtId="0">
      <sharedItems containsSemiMixedTypes="0" containsString="0" containsNumber="1" containsInteger="1" minValue="900" maxValue="11000"/>
    </cacheField>
    <cacheField name="Channel" numFmtId="0">
      <sharedItems/>
    </cacheField>
    <cacheField name="Salesper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696032523148" backgroundQuery="1" createdVersion="8" refreshedVersion="8" minRefreshableVersion="3" recordCount="40" xr:uid="{FB4CB287-BA4F-4B4A-90B6-F3D195AA5E90}">
  <cacheSource type="external" connectionId="4"/>
  <cacheFields count="11">
    <cacheField name="OrderID" numFmtId="0">
      <sharedItems containsSemiMixedTypes="0" containsString="0" containsNumber="1" containsInteger="1" minValue="1001" maxValue="1040"/>
    </cacheField>
    <cacheField name="OrderDate" numFmtId="0">
      <sharedItems containsSemiMixedTypes="0" containsNonDate="0" containsDate="1" containsString="0" minDate="2025-01-05T00:00:00" maxDate="2025-04-26T00:00:00"/>
    </cacheField>
    <cacheField name="Region" numFmtId="0">
      <sharedItems count="4">
        <s v="North"/>
        <s v="West"/>
        <s v="South"/>
        <s v="East"/>
      </sharedItems>
    </cacheField>
    <cacheField name="City" numFmtId="0">
      <sharedItems count="8">
        <s v="Lucknow"/>
        <s v="Mumbai"/>
        <s v="Bangalore"/>
        <s v="Kolkata"/>
        <s v="Delhi"/>
        <s v="Pune"/>
        <s v="Chennai"/>
        <s v="Patna"/>
      </sharedItems>
    </cacheField>
    <cacheField name="Category" numFmtId="0">
      <sharedItems count="3">
        <s v="Electronics"/>
        <s v="Furniture"/>
        <s v="Office Supplies"/>
      </sharedItems>
    </cacheField>
    <cacheField name="Product" numFmtId="0">
      <sharedItems count="9">
        <s v="Laptop"/>
        <s v="Chair"/>
        <s v="Mobile"/>
        <s v="Printer"/>
        <s v="Tablet"/>
        <s v="Table"/>
        <s v="Headphones"/>
        <s v="Stationery"/>
        <s v="Sofa"/>
      </sharedItems>
    </cacheField>
    <cacheField name="Sales" numFmtId="0">
      <sharedItems containsSemiMixedTypes="0" containsString="0" containsNumber="1" containsInteger="1" minValue="4000" maxValue="75686"/>
    </cacheField>
    <cacheField name="Quantity" numFmtId="0">
      <sharedItems containsSemiMixedTypes="0" containsString="0" containsNumber="1" containsInteger="1" minValue="1" maxValue="15" count="10">
        <n v="2"/>
        <n v="5"/>
        <n v="3"/>
        <n v="1"/>
        <n v="4"/>
        <n v="10"/>
        <n v="12"/>
        <n v="6"/>
        <n v="15"/>
        <n v="13"/>
      </sharedItems>
    </cacheField>
    <cacheField name="Profit" numFmtId="0">
      <sharedItems containsSemiMixedTypes="0" containsString="0" containsNumber="1" containsInteger="1" minValue="900" maxValue="11000"/>
    </cacheField>
    <cacheField name="Channel" numFmtId="0">
      <sharedItems count="2">
        <s v="Online"/>
        <s v="Offline"/>
      </sharedItems>
    </cacheField>
    <cacheField name="Salesperson" numFmtId="0">
      <sharedItems count="4">
        <s v="Amit"/>
        <s v="Riya"/>
        <s v="Karan"/>
        <s v="Neh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d v="2025-03-16T00:00:00"/>
    <s v="North"/>
    <s v="Cabinet"/>
    <x v="0"/>
    <n v="6"/>
    <n v="878"/>
    <n v="5268"/>
    <n v="826"/>
    <s v="Simran"/>
    <s v="Online"/>
  </r>
  <r>
    <s v="ORD00002"/>
    <d v="2025-01-22T00:00:00"/>
    <s v="West"/>
    <s v="Pen"/>
    <x v="1"/>
    <n v="11"/>
    <n v="8992"/>
    <n v="98912"/>
    <n v="12550"/>
    <s v="Amit"/>
    <s v="Offline"/>
  </r>
  <r>
    <s v="ORD00003"/>
    <d v="2025-08-14T00:00:00"/>
    <s v="East"/>
    <s v="Printer"/>
    <x v="2"/>
    <n v="14"/>
    <n v="24422"/>
    <n v="341908"/>
    <n v="43585"/>
    <s v="Riya"/>
    <s v="Offline"/>
  </r>
  <r>
    <s v="ORD00004"/>
    <d v="2025-07-31T00:00:00"/>
    <s v="East"/>
    <s v="Chair"/>
    <x v="0"/>
    <n v="9"/>
    <n v="6338"/>
    <n v="57042"/>
    <n v="4864"/>
    <s v="Arjun"/>
    <s v="Online"/>
  </r>
  <r>
    <s v="ORD00005"/>
    <d v="2025-06-06T00:00:00"/>
    <s v="North"/>
    <s v="Printer"/>
    <x v="2"/>
    <n v="13"/>
    <n v="8089"/>
    <n v="105157"/>
    <n v="16586"/>
    <s v="Amit"/>
    <s v="Online"/>
  </r>
  <r>
    <s v="ORD00006"/>
    <d v="2025-12-14T00:00:00"/>
    <s v="South"/>
    <s v="Laptop"/>
    <x v="2"/>
    <n v="7"/>
    <n v="26092"/>
    <n v="182644"/>
    <n v="33926"/>
    <s v="Simran"/>
    <s v="Online"/>
  </r>
  <r>
    <s v="ORD00007"/>
    <d v="2025-03-02T00:00:00"/>
    <s v="West"/>
    <s v="Chair"/>
    <x v="0"/>
    <n v="3"/>
    <n v="61749"/>
    <n v="185247"/>
    <n v="30629"/>
    <s v="Riya"/>
    <s v="Online"/>
  </r>
  <r>
    <s v="ORD00008"/>
    <d v="2025-08-11T00:00:00"/>
    <s v="East"/>
    <s v="Cabinet"/>
    <x v="0"/>
    <n v="7"/>
    <n v="8826"/>
    <n v="61782"/>
    <n v="11599"/>
    <s v="Riya"/>
    <s v="Offline"/>
  </r>
  <r>
    <s v="ORD00009"/>
    <d v="2025-08-04T00:00:00"/>
    <s v="North"/>
    <s v="Cabinet"/>
    <x v="0"/>
    <n v="15"/>
    <n v="41616"/>
    <n v="624240"/>
    <n v="83271"/>
    <s v="Riya"/>
    <s v="Offline"/>
  </r>
  <r>
    <s v="ORD00010"/>
    <d v="2025-01-22T00:00:00"/>
    <s v="West"/>
    <s v="Marker"/>
    <x v="1"/>
    <n v="7"/>
    <n v="26360"/>
    <n v="184520"/>
    <n v="35341"/>
    <s v="Amit"/>
    <s v="Online"/>
  </r>
  <r>
    <s v="ORD00011"/>
    <d v="2025-08-17T00:00:00"/>
    <s v="South"/>
    <s v="Tablet"/>
    <x v="2"/>
    <n v="3"/>
    <n v="32571"/>
    <n v="97713"/>
    <n v="20922"/>
    <s v="Neha"/>
    <s v="Offline"/>
  </r>
  <r>
    <s v="ORD00012"/>
    <d v="2025-06-24T00:00:00"/>
    <s v="East"/>
    <s v="Marker"/>
    <x v="1"/>
    <n v="7"/>
    <n v="10958"/>
    <n v="76706"/>
    <n v="13810"/>
    <s v="Amit"/>
    <s v="Online"/>
  </r>
  <r>
    <s v="ORD00013"/>
    <d v="2025-08-17T00:00:00"/>
    <s v="West"/>
    <s v="Desk"/>
    <x v="0"/>
    <n v="2"/>
    <n v="30643"/>
    <n v="61286"/>
    <n v="7958"/>
    <s v="Karan"/>
    <s v="Offline"/>
  </r>
  <r>
    <s v="ORD00014"/>
    <d v="2025-02-14T00:00:00"/>
    <s v="West"/>
    <s v="Tablet"/>
    <x v="2"/>
    <n v="7"/>
    <n v="49995"/>
    <n v="349965"/>
    <n v="51611"/>
    <s v="Neha"/>
    <s v="Online"/>
  </r>
  <r>
    <s v="ORD00015"/>
    <d v="2025-01-28T00:00:00"/>
    <s v="North"/>
    <s v="Pen"/>
    <x v="1"/>
    <n v="1"/>
    <n v="53585"/>
    <n v="53585"/>
    <n v="6926"/>
    <s v="Simran"/>
    <s v="Online"/>
  </r>
  <r>
    <s v="ORD00016"/>
    <d v="2025-03-03T00:00:00"/>
    <s v="East"/>
    <s v="Phone"/>
    <x v="2"/>
    <n v="3"/>
    <n v="12553"/>
    <n v="37659"/>
    <n v="6421"/>
    <s v="Neha"/>
    <s v="Offline"/>
  </r>
  <r>
    <s v="ORD00017"/>
    <d v="2025-02-12T00:00:00"/>
    <s v="East"/>
    <s v="Pen"/>
    <x v="1"/>
    <n v="2"/>
    <n v="18693"/>
    <n v="37386"/>
    <n v="6939"/>
    <s v="Arjun"/>
    <s v="Offline"/>
  </r>
  <r>
    <s v="ORD00018"/>
    <d v="2025-03-15T00:00:00"/>
    <s v="West"/>
    <s v="Laptop"/>
    <x v="2"/>
    <n v="14"/>
    <n v="8743"/>
    <n v="122402"/>
    <n v="16075"/>
    <s v="Arjun"/>
    <s v="Online"/>
  </r>
  <r>
    <s v="ORD00019"/>
    <d v="2025-04-01T00:00:00"/>
    <s v="West"/>
    <s v="Phone"/>
    <x v="2"/>
    <n v="10"/>
    <n v="951"/>
    <n v="9510"/>
    <n v="1612"/>
    <s v="Amit"/>
    <s v="Offline"/>
  </r>
  <r>
    <s v="ORD00020"/>
    <d v="2025-02-13T00:00:00"/>
    <s v="South"/>
    <s v="Desk"/>
    <x v="0"/>
    <n v="7"/>
    <n v="9874"/>
    <n v="69118"/>
    <n v="11418"/>
    <s v="Riya"/>
    <s v="Online"/>
  </r>
  <r>
    <s v="ORD00021"/>
    <d v="2025-11-17T00:00:00"/>
    <s v="South"/>
    <s v="Notebook"/>
    <x v="1"/>
    <n v="4"/>
    <n v="48897"/>
    <n v="195588"/>
    <n v="20911"/>
    <s v="Karan"/>
    <s v="Online"/>
  </r>
  <r>
    <s v="ORD00022"/>
    <d v="2025-09-06T00:00:00"/>
    <s v="West"/>
    <s v="Cabinet"/>
    <x v="0"/>
    <n v="11"/>
    <n v="55626"/>
    <n v="611886"/>
    <n v="56475"/>
    <s v="Karan"/>
    <s v="Online"/>
  </r>
  <r>
    <s v="ORD00023"/>
    <d v="2025-06-01T00:00:00"/>
    <s v="North"/>
    <s v="Pen"/>
    <x v="1"/>
    <n v="14"/>
    <n v="53414"/>
    <n v="747796"/>
    <n v="79195"/>
    <s v="Neha"/>
    <s v="Online"/>
  </r>
  <r>
    <s v="ORD00024"/>
    <d v="2025-12-31T00:00:00"/>
    <s v="West"/>
    <s v="Desk"/>
    <x v="0"/>
    <n v="14"/>
    <n v="43588"/>
    <n v="610232"/>
    <n v="70070"/>
    <s v="Amit"/>
    <s v="Online"/>
  </r>
  <r>
    <s v="ORD00025"/>
    <d v="2025-04-03T00:00:00"/>
    <s v="East"/>
    <s v="Cabinet"/>
    <x v="0"/>
    <n v="1"/>
    <n v="35085"/>
    <n v="35085"/>
    <n v="3757"/>
    <s v="Amit"/>
    <s v="Online"/>
  </r>
  <r>
    <s v="ORD00026"/>
    <d v="2025-06-12T00:00:00"/>
    <s v="North"/>
    <s v="Phone"/>
    <x v="2"/>
    <n v="12"/>
    <n v="10017"/>
    <n v="120204"/>
    <n v="11241"/>
    <s v="Neha"/>
    <s v="Online"/>
  </r>
  <r>
    <s v="ORD00027"/>
    <d v="2025-05-08T00:00:00"/>
    <s v="South"/>
    <s v="Tablet"/>
    <x v="2"/>
    <n v="6"/>
    <n v="38621"/>
    <n v="231726"/>
    <n v="29931"/>
    <s v="Riya"/>
    <s v="Online"/>
  </r>
  <r>
    <s v="ORD00028"/>
    <d v="2025-05-31T00:00:00"/>
    <s v="West"/>
    <s v="Pen"/>
    <x v="1"/>
    <n v="13"/>
    <n v="18022"/>
    <n v="234286"/>
    <n v="44988"/>
    <s v="Karan"/>
    <s v="Offline"/>
  </r>
  <r>
    <s v="ORD00029"/>
    <d v="2025-05-13T00:00:00"/>
    <s v="North"/>
    <s v="Pen"/>
    <x v="1"/>
    <n v="1"/>
    <n v="1388"/>
    <n v="1388"/>
    <n v="159"/>
    <s v="Arjun"/>
    <s v="Offline"/>
  </r>
  <r>
    <s v="ORD00030"/>
    <d v="2025-05-30T00:00:00"/>
    <s v="East"/>
    <s v="Desk"/>
    <x v="0"/>
    <n v="15"/>
    <n v="44141"/>
    <n v="662115"/>
    <n v="54211"/>
    <s v="Neha"/>
    <s v="Online"/>
  </r>
  <r>
    <s v="ORD00031"/>
    <d v="2025-09-08T00:00:00"/>
    <s v="North"/>
    <s v="Tablet"/>
    <x v="2"/>
    <n v="10"/>
    <n v="34071"/>
    <n v="340710"/>
    <n v="66185"/>
    <s v="Arjun"/>
    <s v="Offline"/>
  </r>
  <r>
    <s v="ORD00032"/>
    <d v="2025-07-12T00:00:00"/>
    <s v="West"/>
    <s v="Notebook"/>
    <x v="1"/>
    <n v="15"/>
    <n v="64280"/>
    <n v="964200"/>
    <n v="183124"/>
    <s v="Amit"/>
    <s v="Offline"/>
  </r>
  <r>
    <s v="ORD00033"/>
    <d v="2025-05-08T00:00:00"/>
    <s v="South"/>
    <s v="Tablet"/>
    <x v="2"/>
    <n v="2"/>
    <n v="38931"/>
    <n v="77862"/>
    <n v="15730"/>
    <s v="Riya"/>
    <s v="Offline"/>
  </r>
  <r>
    <s v="ORD00034"/>
    <d v="2025-06-15T00:00:00"/>
    <s v="West"/>
    <s v="Cabinet"/>
    <x v="0"/>
    <n v="3"/>
    <n v="59591"/>
    <n v="178773"/>
    <n v="26580"/>
    <s v="Simran"/>
    <s v="Offline"/>
  </r>
  <r>
    <s v="ORD00035"/>
    <d v="2025-01-15T00:00:00"/>
    <s v="South"/>
    <s v="Printer"/>
    <x v="2"/>
    <n v="3"/>
    <n v="46055"/>
    <n v="138165"/>
    <n v="26351"/>
    <s v="Amit"/>
    <s v="Offline"/>
  </r>
  <r>
    <s v="ORD00036"/>
    <d v="2025-07-05T00:00:00"/>
    <s v="North"/>
    <s v="Cabinet"/>
    <x v="0"/>
    <n v="4"/>
    <n v="39086"/>
    <n v="156344"/>
    <n v="31461"/>
    <s v="Karan"/>
    <s v="Online"/>
  </r>
  <r>
    <s v="ORD00037"/>
    <d v="2025-03-01T00:00:00"/>
    <s v="West"/>
    <s v="Notebook"/>
    <x v="1"/>
    <n v="4"/>
    <n v="69899"/>
    <n v="279596"/>
    <n v="56337"/>
    <s v="Karan"/>
    <s v="Offline"/>
  </r>
  <r>
    <s v="ORD00038"/>
    <d v="2025-05-29T00:00:00"/>
    <s v="South"/>
    <s v="Phone"/>
    <x v="2"/>
    <n v="3"/>
    <n v="16985"/>
    <n v="50955"/>
    <n v="10142"/>
    <s v="Amit"/>
    <s v="Online"/>
  </r>
  <r>
    <s v="ORD00039"/>
    <d v="2025-08-09T00:00:00"/>
    <s v="East"/>
    <s v="Marker"/>
    <x v="1"/>
    <n v="1"/>
    <n v="5892"/>
    <n v="5892"/>
    <n v="686"/>
    <s v="Riya"/>
    <s v="Offline"/>
  </r>
  <r>
    <s v="ORD00040"/>
    <d v="2025-08-05T00:00:00"/>
    <s v="West"/>
    <s v="Tablet"/>
    <x v="2"/>
    <n v="3"/>
    <n v="7096"/>
    <n v="21288"/>
    <n v="3067"/>
    <s v="Neha"/>
    <s v="Online"/>
  </r>
  <r>
    <s v="ORD00041"/>
    <d v="2025-05-23T00:00:00"/>
    <s v="West"/>
    <s v="Laptop"/>
    <x v="2"/>
    <n v="2"/>
    <n v="13589"/>
    <n v="27178"/>
    <n v="4994"/>
    <s v="Karan"/>
    <s v="Online"/>
  </r>
  <r>
    <s v="ORD00042"/>
    <d v="2025-08-15T00:00:00"/>
    <s v="East"/>
    <s v="Notebook"/>
    <x v="1"/>
    <n v="5"/>
    <n v="27586"/>
    <n v="137930"/>
    <n v="20819"/>
    <s v="Arjun"/>
    <s v="Online"/>
  </r>
  <r>
    <s v="ORD00043"/>
    <d v="2025-12-16T00:00:00"/>
    <s v="South"/>
    <s v="Marker"/>
    <x v="1"/>
    <n v="13"/>
    <n v="24683"/>
    <n v="320879"/>
    <n v="37610"/>
    <s v="Arjun"/>
    <s v="Online"/>
  </r>
  <r>
    <s v="ORD00044"/>
    <d v="2025-04-22T00:00:00"/>
    <s v="North"/>
    <s v="Cabinet"/>
    <x v="0"/>
    <n v="9"/>
    <n v="13673"/>
    <n v="123057"/>
    <n v="14617"/>
    <s v="Arjun"/>
    <s v="Online"/>
  </r>
  <r>
    <s v="ORD00045"/>
    <d v="2025-11-16T00:00:00"/>
    <s v="West"/>
    <s v="Phone"/>
    <x v="2"/>
    <n v="7"/>
    <n v="27422"/>
    <n v="191954"/>
    <n v="32436"/>
    <s v="Arjun"/>
    <s v="Online"/>
  </r>
  <r>
    <s v="ORD00046"/>
    <d v="2025-02-13T00:00:00"/>
    <s v="South"/>
    <s v="Notebook"/>
    <x v="1"/>
    <n v="12"/>
    <n v="64361"/>
    <n v="772332"/>
    <n v="151018"/>
    <s v="Riya"/>
    <s v="Offline"/>
  </r>
  <r>
    <s v="ORD00047"/>
    <d v="2025-08-21T00:00:00"/>
    <s v="West"/>
    <s v="Tablet"/>
    <x v="2"/>
    <n v="10"/>
    <n v="34471"/>
    <n v="344710"/>
    <n v="67899"/>
    <s v="Arjun"/>
    <s v="Offline"/>
  </r>
  <r>
    <s v="ORD00048"/>
    <d v="2025-11-05T00:00:00"/>
    <s v="North"/>
    <s v="Cabinet"/>
    <x v="0"/>
    <n v="6"/>
    <n v="43119"/>
    <n v="258714"/>
    <n v="35145"/>
    <s v="Karan"/>
    <s v="Online"/>
  </r>
  <r>
    <s v="ORD00049"/>
    <d v="2025-04-16T00:00:00"/>
    <s v="North"/>
    <s v="Printer"/>
    <x v="2"/>
    <n v="13"/>
    <n v="40484"/>
    <n v="526292"/>
    <n v="68084"/>
    <s v="Simran"/>
    <s v="Online"/>
  </r>
  <r>
    <s v="ORD00050"/>
    <d v="2025-08-25T00:00:00"/>
    <s v="North"/>
    <s v="Chair"/>
    <x v="0"/>
    <n v="15"/>
    <n v="19003"/>
    <n v="285045"/>
    <n v="50209"/>
    <s v="Karan"/>
    <s v="Offline"/>
  </r>
  <r>
    <s v="ORD00051"/>
    <d v="2025-08-08T00:00:00"/>
    <s v="East"/>
    <s v="Phone"/>
    <x v="2"/>
    <n v="12"/>
    <n v="10446"/>
    <n v="125352"/>
    <n v="15370"/>
    <s v="Riya"/>
    <s v="Offline"/>
  </r>
  <r>
    <s v="ORD00052"/>
    <d v="2025-10-29T00:00:00"/>
    <s v="West"/>
    <s v="Marker"/>
    <x v="1"/>
    <n v="13"/>
    <n v="47835"/>
    <n v="621855"/>
    <n v="61917"/>
    <s v="Neha"/>
    <s v="Online"/>
  </r>
  <r>
    <s v="ORD00053"/>
    <d v="2025-07-14T00:00:00"/>
    <s v="East"/>
    <s v="Desk"/>
    <x v="0"/>
    <n v="4"/>
    <n v="50537"/>
    <n v="202148"/>
    <n v="39670"/>
    <s v="Karan"/>
    <s v="Offline"/>
  </r>
  <r>
    <s v="ORD00054"/>
    <d v="2025-12-26T00:00:00"/>
    <s v="North"/>
    <s v="Marker"/>
    <x v="1"/>
    <n v="3"/>
    <n v="50590"/>
    <n v="151770"/>
    <n v="13244"/>
    <s v="Amit"/>
    <s v="Offline"/>
  </r>
  <r>
    <s v="ORD00055"/>
    <d v="2025-08-22T00:00:00"/>
    <s v="West"/>
    <s v="Marker"/>
    <x v="1"/>
    <n v="3"/>
    <n v="16108"/>
    <n v="48324"/>
    <n v="9845"/>
    <s v="Karan"/>
    <s v="Online"/>
  </r>
  <r>
    <s v="ORD00056"/>
    <d v="2025-01-28T00:00:00"/>
    <s v="West"/>
    <s v="Phone"/>
    <x v="2"/>
    <n v="2"/>
    <n v="27680"/>
    <n v="55360"/>
    <n v="7659"/>
    <s v="Amit"/>
    <s v="Offline"/>
  </r>
  <r>
    <s v="ORD00057"/>
    <d v="2025-03-06T00:00:00"/>
    <s v="South"/>
    <s v="Chair"/>
    <x v="0"/>
    <n v="10"/>
    <n v="57983"/>
    <n v="579830"/>
    <n v="120502"/>
    <s v="Arjun"/>
    <s v="Offline"/>
  </r>
  <r>
    <s v="ORD00058"/>
    <d v="2025-04-16T00:00:00"/>
    <s v="North"/>
    <s v="Printer"/>
    <x v="2"/>
    <n v="5"/>
    <n v="27211"/>
    <n v="136055"/>
    <n v="28714"/>
    <s v="Simran"/>
    <s v="Offline"/>
  </r>
  <r>
    <s v="ORD00059"/>
    <d v="2025-03-24T00:00:00"/>
    <s v="South"/>
    <s v="Cabinet"/>
    <x v="0"/>
    <n v="5"/>
    <n v="8160"/>
    <n v="40800"/>
    <n v="4055"/>
    <s v="Riya"/>
    <s v="Offline"/>
  </r>
  <r>
    <s v="ORD00060"/>
    <d v="2025-06-04T00:00:00"/>
    <s v="South"/>
    <s v="Notebook"/>
    <x v="1"/>
    <n v="6"/>
    <n v="42155"/>
    <n v="252930"/>
    <n v="48754"/>
    <s v="Riya"/>
    <s v="Online"/>
  </r>
  <r>
    <s v="ORD00061"/>
    <d v="2025-12-20T00:00:00"/>
    <s v="South"/>
    <s v="Printer"/>
    <x v="2"/>
    <n v="7"/>
    <n v="49240"/>
    <n v="344680"/>
    <n v="40358"/>
    <s v="Karan"/>
    <s v="Online"/>
  </r>
  <r>
    <s v="ORD00062"/>
    <d v="2025-07-07T00:00:00"/>
    <s v="West"/>
    <s v="Pen"/>
    <x v="1"/>
    <n v="13"/>
    <n v="38586"/>
    <n v="501618"/>
    <n v="97141"/>
    <s v="Neha"/>
    <s v="Offline"/>
  </r>
  <r>
    <s v="ORD00063"/>
    <d v="2025-01-26T00:00:00"/>
    <s v="East"/>
    <s v="Notebook"/>
    <x v="1"/>
    <n v="4"/>
    <n v="34742"/>
    <n v="138968"/>
    <n v="30476"/>
    <s v="Karan"/>
    <s v="Online"/>
  </r>
  <r>
    <s v="ORD00064"/>
    <d v="2025-01-05T00:00:00"/>
    <s v="East"/>
    <s v="Marker"/>
    <x v="1"/>
    <n v="10"/>
    <n v="67924"/>
    <n v="679240"/>
    <n v="55753"/>
    <s v="Riya"/>
    <s v="Online"/>
  </r>
  <r>
    <s v="ORD00065"/>
    <d v="2025-02-20T00:00:00"/>
    <s v="South"/>
    <s v="Tablet"/>
    <x v="2"/>
    <n v="9"/>
    <n v="37242"/>
    <n v="335178"/>
    <n v="46037"/>
    <s v="Amit"/>
    <s v="Online"/>
  </r>
  <r>
    <s v="ORD00066"/>
    <d v="2025-12-18T00:00:00"/>
    <s v="South"/>
    <s v="Notebook"/>
    <x v="1"/>
    <n v="8"/>
    <n v="14802"/>
    <n v="118416"/>
    <n v="23704"/>
    <s v="Karan"/>
    <s v="Offline"/>
  </r>
  <r>
    <s v="ORD00067"/>
    <d v="2025-03-12T00:00:00"/>
    <s v="North"/>
    <s v="Marker"/>
    <x v="1"/>
    <n v="14"/>
    <n v="3038"/>
    <n v="42532"/>
    <n v="9293"/>
    <s v="Simran"/>
    <s v="Online"/>
  </r>
  <r>
    <s v="ORD00068"/>
    <d v="2025-01-16T00:00:00"/>
    <s v="East"/>
    <s v="Desk"/>
    <x v="0"/>
    <n v="1"/>
    <n v="22829"/>
    <n v="22829"/>
    <n v="4825"/>
    <s v="Arjun"/>
    <s v="Online"/>
  </r>
  <r>
    <s v="ORD00069"/>
    <d v="2025-09-17T00:00:00"/>
    <s v="South"/>
    <s v="Tablet"/>
    <x v="2"/>
    <n v="12"/>
    <n v="6090"/>
    <n v="73080"/>
    <n v="9800"/>
    <s v="Simran"/>
    <s v="Offline"/>
  </r>
  <r>
    <s v="ORD00070"/>
    <d v="2025-11-20T00:00:00"/>
    <s v="North"/>
    <s v="Phone"/>
    <x v="2"/>
    <n v="1"/>
    <n v="62992"/>
    <n v="62992"/>
    <n v="10210"/>
    <s v="Arjun"/>
    <s v="Online"/>
  </r>
  <r>
    <s v="ORD00071"/>
    <d v="2025-10-10T00:00:00"/>
    <s v="South"/>
    <s v="Marker"/>
    <x v="1"/>
    <n v="2"/>
    <n v="783"/>
    <n v="1566"/>
    <n v="126"/>
    <s v="Karan"/>
    <s v="Offline"/>
  </r>
  <r>
    <s v="ORD00072"/>
    <d v="2025-03-02T00:00:00"/>
    <s v="South"/>
    <s v="Notebook"/>
    <x v="1"/>
    <n v="2"/>
    <n v="49995"/>
    <n v="99990"/>
    <n v="19901"/>
    <s v="Amit"/>
    <s v="Online"/>
  </r>
  <r>
    <s v="ORD00073"/>
    <d v="2025-01-31T00:00:00"/>
    <s v="North"/>
    <s v="Phone"/>
    <x v="2"/>
    <n v="7"/>
    <n v="33424"/>
    <n v="233968"/>
    <n v="47646"/>
    <s v="Simran"/>
    <s v="Offline"/>
  </r>
  <r>
    <s v="ORD00074"/>
    <d v="2025-08-24T00:00:00"/>
    <s v="East"/>
    <s v="Marker"/>
    <x v="1"/>
    <n v="6"/>
    <n v="41338"/>
    <n v="248028"/>
    <n v="24462"/>
    <s v="Riya"/>
    <s v="Offline"/>
  </r>
  <r>
    <s v="ORD00075"/>
    <d v="2025-01-21T00:00:00"/>
    <s v="North"/>
    <s v="Desk"/>
    <x v="0"/>
    <n v="11"/>
    <n v="9424"/>
    <n v="103664"/>
    <n v="17957"/>
    <s v="Amit"/>
    <s v="Online"/>
  </r>
  <r>
    <s v="ORD00076"/>
    <d v="2025-05-23T00:00:00"/>
    <s v="South"/>
    <s v="Notebook"/>
    <x v="1"/>
    <n v="8"/>
    <n v="20663"/>
    <n v="165304"/>
    <n v="25108"/>
    <s v="Amit"/>
    <s v="Offline"/>
  </r>
  <r>
    <s v="ORD00077"/>
    <d v="2025-06-06T00:00:00"/>
    <s v="North"/>
    <s v="Notebook"/>
    <x v="1"/>
    <n v="10"/>
    <n v="38975"/>
    <n v="389750"/>
    <n v="37332"/>
    <s v="Arjun"/>
    <s v="Offline"/>
  </r>
  <r>
    <s v="ORD00078"/>
    <d v="2025-01-25T00:00:00"/>
    <s v="East"/>
    <s v="Laptop"/>
    <x v="2"/>
    <n v="2"/>
    <n v="45737"/>
    <n v="91474"/>
    <n v="17805"/>
    <s v="Neha"/>
    <s v="Online"/>
  </r>
  <r>
    <s v="ORD00079"/>
    <d v="2025-10-22T00:00:00"/>
    <s v="North"/>
    <s v="Cabinet"/>
    <x v="0"/>
    <n v="4"/>
    <n v="67558"/>
    <n v="270232"/>
    <n v="27473"/>
    <s v="Amit"/>
    <s v="Offline"/>
  </r>
  <r>
    <s v="ORD00080"/>
    <d v="2025-02-26T00:00:00"/>
    <s v="West"/>
    <s v="Phone"/>
    <x v="2"/>
    <n v="11"/>
    <n v="61478"/>
    <n v="676258"/>
    <n v="70145"/>
    <s v="Karan"/>
    <s v="Online"/>
  </r>
  <r>
    <s v="ORD00081"/>
    <d v="2025-09-19T00:00:00"/>
    <s v="North"/>
    <s v="Printer"/>
    <x v="2"/>
    <n v="2"/>
    <n v="59099"/>
    <n v="118198"/>
    <n v="18101"/>
    <s v="Amit"/>
    <s v="Offline"/>
  </r>
  <r>
    <s v="ORD00082"/>
    <d v="2025-03-11T00:00:00"/>
    <s v="North"/>
    <s v="Marker"/>
    <x v="1"/>
    <n v="9"/>
    <n v="9220"/>
    <n v="82980"/>
    <n v="11770"/>
    <s v="Amit"/>
    <s v="Offline"/>
  </r>
  <r>
    <s v="ORD00083"/>
    <d v="2025-12-29T00:00:00"/>
    <s v="East"/>
    <s v="Phone"/>
    <x v="2"/>
    <n v="13"/>
    <n v="3307"/>
    <n v="42991"/>
    <n v="9173"/>
    <s v="Riya"/>
    <s v="Offline"/>
  </r>
  <r>
    <s v="ORD00084"/>
    <d v="2025-06-03T00:00:00"/>
    <s v="South"/>
    <s v="Chair"/>
    <x v="0"/>
    <n v="8"/>
    <n v="25665"/>
    <n v="205320"/>
    <n v="27290"/>
    <s v="Simran"/>
    <s v="Offline"/>
  </r>
  <r>
    <s v="ORD00085"/>
    <d v="2025-12-08T00:00:00"/>
    <s v="East"/>
    <s v="Phone"/>
    <x v="2"/>
    <n v="5"/>
    <n v="22044"/>
    <n v="110220"/>
    <n v="10220"/>
    <s v="Amit"/>
    <s v="Offline"/>
  </r>
  <r>
    <s v="ORD00086"/>
    <d v="2025-09-23T00:00:00"/>
    <s v="South"/>
    <s v="Chair"/>
    <x v="0"/>
    <n v="1"/>
    <n v="66628"/>
    <n v="66628"/>
    <n v="14255"/>
    <s v="Riya"/>
    <s v="Offline"/>
  </r>
  <r>
    <s v="ORD00087"/>
    <d v="2025-10-06T00:00:00"/>
    <s v="North"/>
    <s v="Marker"/>
    <x v="1"/>
    <n v="10"/>
    <n v="2954"/>
    <n v="29540"/>
    <n v="4565"/>
    <s v="Amit"/>
    <s v="Online"/>
  </r>
  <r>
    <s v="ORD00088"/>
    <d v="2025-04-03T00:00:00"/>
    <s v="West"/>
    <s v="Printer"/>
    <x v="2"/>
    <n v="12"/>
    <n v="43897"/>
    <n v="526764"/>
    <n v="55075"/>
    <s v="Riya"/>
    <s v="Online"/>
  </r>
  <r>
    <s v="ORD00089"/>
    <d v="2025-07-28T00:00:00"/>
    <s v="East"/>
    <s v="Tablet"/>
    <x v="2"/>
    <n v="14"/>
    <n v="42063"/>
    <n v="588882"/>
    <n v="88106"/>
    <s v="Karan"/>
    <s v="Online"/>
  </r>
  <r>
    <s v="ORD00090"/>
    <d v="2025-11-01T00:00:00"/>
    <s v="South"/>
    <s v="Notebook"/>
    <x v="1"/>
    <n v="5"/>
    <n v="48027"/>
    <n v="240135"/>
    <n v="28731"/>
    <s v="Riya"/>
    <s v="Offline"/>
  </r>
  <r>
    <s v="ORD00091"/>
    <d v="2025-01-03T00:00:00"/>
    <s v="East"/>
    <s v="Tablet"/>
    <x v="2"/>
    <n v="3"/>
    <n v="24395"/>
    <n v="73185"/>
    <n v="12722"/>
    <s v="Karan"/>
    <s v="Offline"/>
  </r>
  <r>
    <s v="ORD00092"/>
    <d v="2025-08-28T00:00:00"/>
    <s v="North"/>
    <s v="Notebook"/>
    <x v="1"/>
    <n v="15"/>
    <n v="11654"/>
    <n v="174810"/>
    <n v="25507"/>
    <s v="Amit"/>
    <s v="Offline"/>
  </r>
  <r>
    <s v="ORD00093"/>
    <d v="2025-10-11T00:00:00"/>
    <s v="South"/>
    <s v="Marker"/>
    <x v="1"/>
    <n v="14"/>
    <n v="60815"/>
    <n v="851410"/>
    <n v="152208"/>
    <s v="Neha"/>
    <s v="Online"/>
  </r>
  <r>
    <s v="ORD00094"/>
    <d v="2025-06-19T00:00:00"/>
    <s v="West"/>
    <s v="Desk"/>
    <x v="0"/>
    <n v="9"/>
    <n v="35475"/>
    <n v="319275"/>
    <n v="54922"/>
    <s v="Riya"/>
    <s v="Online"/>
  </r>
  <r>
    <s v="ORD00095"/>
    <d v="2025-07-28T00:00:00"/>
    <s v="East"/>
    <s v="Pen"/>
    <x v="1"/>
    <n v="10"/>
    <n v="9968"/>
    <n v="99680"/>
    <n v="14274"/>
    <s v="Amit"/>
    <s v="Online"/>
  </r>
  <r>
    <s v="ORD00096"/>
    <d v="2025-03-13T00:00:00"/>
    <s v="South"/>
    <s v="Marker"/>
    <x v="1"/>
    <n v="11"/>
    <n v="44688"/>
    <n v="491568"/>
    <n v="69970"/>
    <s v="Amit"/>
    <s v="Online"/>
  </r>
  <r>
    <s v="ORD00097"/>
    <d v="2025-04-05T00:00:00"/>
    <s v="North"/>
    <s v="Notebook"/>
    <x v="1"/>
    <n v="7"/>
    <n v="22199"/>
    <n v="155393"/>
    <n v="32709"/>
    <s v="Arjun"/>
    <s v="Offline"/>
  </r>
  <r>
    <s v="ORD00098"/>
    <d v="2025-10-15T00:00:00"/>
    <s v="West"/>
    <s v="Chair"/>
    <x v="0"/>
    <n v="5"/>
    <n v="13532"/>
    <n v="67660"/>
    <n v="10061"/>
    <s v="Arjun"/>
    <s v="Offline"/>
  </r>
  <r>
    <s v="ORD00099"/>
    <d v="2025-07-29T00:00:00"/>
    <s v="East"/>
    <s v="Tablet"/>
    <x v="2"/>
    <n v="2"/>
    <n v="34922"/>
    <n v="69844"/>
    <n v="7234"/>
    <s v="Amit"/>
    <s v="Offline"/>
  </r>
  <r>
    <s v="ORD00100"/>
    <d v="2025-01-10T00:00:00"/>
    <s v="North"/>
    <s v="Tablet"/>
    <x v="2"/>
    <n v="4"/>
    <n v="23487"/>
    <n v="93948"/>
    <n v="14936"/>
    <s v="Neha"/>
    <s v="Online"/>
  </r>
  <r>
    <s v="ORD00101"/>
    <d v="2025-09-03T00:00:00"/>
    <s v="West"/>
    <s v="Marker"/>
    <x v="1"/>
    <n v="4"/>
    <n v="28155"/>
    <n v="112620"/>
    <n v="14777"/>
    <s v="Neha"/>
    <s v="Online"/>
  </r>
  <r>
    <s v="ORD00102"/>
    <d v="2025-01-07T00:00:00"/>
    <s v="West"/>
    <s v="Notebook"/>
    <x v="1"/>
    <n v="4"/>
    <n v="21605"/>
    <n v="86420"/>
    <n v="12514"/>
    <s v="Amit"/>
    <s v="Offline"/>
  </r>
  <r>
    <s v="ORD00103"/>
    <d v="2025-02-28T00:00:00"/>
    <s v="South"/>
    <s v="Pen"/>
    <x v="1"/>
    <n v="15"/>
    <n v="43937"/>
    <n v="659055"/>
    <n v="96255"/>
    <s v="Neha"/>
    <s v="Online"/>
  </r>
  <r>
    <s v="ORD00104"/>
    <d v="2025-10-18T00:00:00"/>
    <s v="East"/>
    <s v="Pen"/>
    <x v="1"/>
    <n v="2"/>
    <n v="47405"/>
    <n v="94810"/>
    <n v="8213"/>
    <s v="Karan"/>
    <s v="Online"/>
  </r>
  <r>
    <s v="ORD00105"/>
    <d v="2025-12-09T00:00:00"/>
    <s v="North"/>
    <s v="Laptop"/>
    <x v="2"/>
    <n v="12"/>
    <n v="16675"/>
    <n v="200100"/>
    <n v="17418"/>
    <s v="Karan"/>
    <s v="Online"/>
  </r>
  <r>
    <s v="ORD00106"/>
    <d v="2025-12-15T00:00:00"/>
    <s v="South"/>
    <s v="Desk"/>
    <x v="0"/>
    <n v="14"/>
    <n v="8560"/>
    <n v="119840"/>
    <n v="21527"/>
    <s v="Amit"/>
    <s v="Offline"/>
  </r>
  <r>
    <s v="ORD00107"/>
    <d v="2025-01-21T00:00:00"/>
    <s v="West"/>
    <s v="Notebook"/>
    <x v="1"/>
    <n v="8"/>
    <n v="34427"/>
    <n v="275416"/>
    <n v="50553"/>
    <s v="Amit"/>
    <s v="Offline"/>
  </r>
  <r>
    <s v="ORD00108"/>
    <d v="2025-11-10T00:00:00"/>
    <s v="East"/>
    <s v="Pen"/>
    <x v="1"/>
    <n v="13"/>
    <n v="36908"/>
    <n v="479804"/>
    <n v="60787"/>
    <s v="Simran"/>
    <s v="Online"/>
  </r>
  <r>
    <s v="ORD00109"/>
    <d v="2025-07-23T00:00:00"/>
    <s v="East"/>
    <s v="Cabinet"/>
    <x v="0"/>
    <n v="9"/>
    <n v="44153"/>
    <n v="397377"/>
    <n v="32655"/>
    <s v="Simran"/>
    <s v="Online"/>
  </r>
  <r>
    <s v="ORD00110"/>
    <d v="2025-07-28T00:00:00"/>
    <s v="West"/>
    <s v="Marker"/>
    <x v="1"/>
    <n v="15"/>
    <n v="50356"/>
    <n v="755340"/>
    <n v="119067"/>
    <s v="Simran"/>
    <s v="Online"/>
  </r>
  <r>
    <s v="ORD00111"/>
    <d v="2025-06-28T00:00:00"/>
    <s v="West"/>
    <s v="Pen"/>
    <x v="1"/>
    <n v="15"/>
    <n v="11338"/>
    <n v="170070"/>
    <n v="36755"/>
    <s v="Simran"/>
    <s v="Online"/>
  </r>
  <r>
    <s v="ORD00112"/>
    <d v="2025-06-08T00:00:00"/>
    <s v="West"/>
    <s v="Notebook"/>
    <x v="1"/>
    <n v="12"/>
    <n v="59494"/>
    <n v="713928"/>
    <n v="98556"/>
    <s v="Amit"/>
    <s v="Offline"/>
  </r>
  <r>
    <s v="ORD00113"/>
    <d v="2025-10-29T00:00:00"/>
    <s v="West"/>
    <s v="Laptop"/>
    <x v="2"/>
    <n v="11"/>
    <n v="13887"/>
    <n v="152757"/>
    <n v="20430"/>
    <s v="Amit"/>
    <s v="Online"/>
  </r>
  <r>
    <s v="ORD00114"/>
    <d v="2025-07-08T00:00:00"/>
    <s v="South"/>
    <s v="Printer"/>
    <x v="2"/>
    <n v="7"/>
    <n v="63167"/>
    <n v="442169"/>
    <n v="61684"/>
    <s v="Amit"/>
    <s v="Offline"/>
  </r>
  <r>
    <s v="ORD00115"/>
    <d v="2025-05-09T00:00:00"/>
    <s v="South"/>
    <s v="Cabinet"/>
    <x v="0"/>
    <n v="4"/>
    <n v="28231"/>
    <n v="112924"/>
    <n v="17921"/>
    <s v="Simran"/>
    <s v="Online"/>
  </r>
  <r>
    <s v="ORD00116"/>
    <d v="2025-12-09T00:00:00"/>
    <s v="West"/>
    <s v="Tablet"/>
    <x v="2"/>
    <n v="1"/>
    <n v="39231"/>
    <n v="39231"/>
    <n v="6966"/>
    <s v="Karan"/>
    <s v="Offline"/>
  </r>
  <r>
    <s v="ORD00117"/>
    <d v="2025-10-24T00:00:00"/>
    <s v="South"/>
    <s v="Marker"/>
    <x v="1"/>
    <n v="10"/>
    <n v="38395"/>
    <n v="383950"/>
    <n v="58076"/>
    <s v="Neha"/>
    <s v="Offline"/>
  </r>
  <r>
    <s v="ORD00118"/>
    <d v="2025-09-08T00:00:00"/>
    <s v="South"/>
    <s v="Tablet"/>
    <x v="2"/>
    <n v="10"/>
    <n v="23146"/>
    <n v="231460"/>
    <n v="25633"/>
    <s v="Riya"/>
    <s v="Offline"/>
  </r>
  <r>
    <s v="ORD00119"/>
    <d v="2025-07-01T00:00:00"/>
    <s v="North"/>
    <s v="Cabinet"/>
    <x v="0"/>
    <n v="13"/>
    <n v="2569"/>
    <n v="33397"/>
    <n v="4214"/>
    <s v="Karan"/>
    <s v="Offline"/>
  </r>
  <r>
    <s v="ORD00120"/>
    <d v="2025-02-12T00:00:00"/>
    <s v="North"/>
    <s v="Marker"/>
    <x v="1"/>
    <n v="3"/>
    <n v="13807"/>
    <n v="41421"/>
    <n v="8795"/>
    <s v="Amit"/>
    <s v="Online"/>
  </r>
  <r>
    <s v="ORD00121"/>
    <d v="2025-01-04T00:00:00"/>
    <s v="East"/>
    <s v="Printer"/>
    <x v="2"/>
    <n v="11"/>
    <n v="56157"/>
    <n v="617727"/>
    <n v="117000"/>
    <s v="Simran"/>
    <s v="Offline"/>
  </r>
  <r>
    <s v="ORD00122"/>
    <d v="2025-03-09T00:00:00"/>
    <s v="North"/>
    <s v="Notebook"/>
    <x v="1"/>
    <n v="1"/>
    <n v="16218"/>
    <n v="16218"/>
    <n v="3267"/>
    <s v="Amit"/>
    <s v="Offline"/>
  </r>
  <r>
    <s v="ORD00123"/>
    <d v="2025-02-25T00:00:00"/>
    <s v="West"/>
    <s v="Notebook"/>
    <x v="1"/>
    <n v="12"/>
    <n v="3591"/>
    <n v="43092"/>
    <n v="3856"/>
    <s v="Simran"/>
    <s v="Online"/>
  </r>
  <r>
    <s v="ORD00124"/>
    <d v="2025-08-30T00:00:00"/>
    <s v="North"/>
    <s v="Notebook"/>
    <x v="1"/>
    <n v="8"/>
    <n v="31649"/>
    <n v="253192"/>
    <n v="54307"/>
    <s v="Karan"/>
    <s v="Offline"/>
  </r>
  <r>
    <s v="ORD00125"/>
    <d v="2025-05-12T00:00:00"/>
    <s v="East"/>
    <s v="Desk"/>
    <x v="0"/>
    <n v="5"/>
    <n v="49474"/>
    <n v="247370"/>
    <n v="53283"/>
    <s v="Riya"/>
    <s v="Offline"/>
  </r>
  <r>
    <s v="ORD00126"/>
    <d v="2025-01-04T00:00:00"/>
    <s v="West"/>
    <s v="Cabinet"/>
    <x v="0"/>
    <n v="12"/>
    <n v="8897"/>
    <n v="106764"/>
    <n v="14819"/>
    <s v="Simran"/>
    <s v="Online"/>
  </r>
  <r>
    <s v="ORD00127"/>
    <d v="2025-12-25T00:00:00"/>
    <s v="South"/>
    <s v="Phone"/>
    <x v="2"/>
    <n v="2"/>
    <n v="45146"/>
    <n v="90292"/>
    <n v="17813"/>
    <s v="Simran"/>
    <s v="Offline"/>
  </r>
  <r>
    <s v="ORD00128"/>
    <d v="2025-08-13T00:00:00"/>
    <s v="North"/>
    <s v="Notebook"/>
    <x v="1"/>
    <n v="4"/>
    <n v="69494"/>
    <n v="277976"/>
    <n v="23574"/>
    <s v="Neha"/>
    <s v="Online"/>
  </r>
  <r>
    <s v="ORD00129"/>
    <d v="2025-04-11T00:00:00"/>
    <s v="North"/>
    <s v="Notebook"/>
    <x v="1"/>
    <n v="15"/>
    <n v="7557"/>
    <n v="113355"/>
    <n v="23134"/>
    <s v="Amit"/>
    <s v="Online"/>
  </r>
  <r>
    <s v="ORD00130"/>
    <d v="2025-02-26T00:00:00"/>
    <s v="North"/>
    <s v="Phone"/>
    <x v="2"/>
    <n v="7"/>
    <n v="1364"/>
    <n v="9548"/>
    <n v="930"/>
    <s v="Riya"/>
    <s v="Online"/>
  </r>
  <r>
    <s v="ORD00131"/>
    <d v="2025-12-23T00:00:00"/>
    <s v="East"/>
    <s v="Laptop"/>
    <x v="2"/>
    <n v="7"/>
    <n v="64368"/>
    <n v="450576"/>
    <n v="92437"/>
    <s v="Riya"/>
    <s v="Online"/>
  </r>
  <r>
    <s v="ORD00132"/>
    <d v="2025-09-10T00:00:00"/>
    <s v="North"/>
    <s v="Pen"/>
    <x v="1"/>
    <n v="11"/>
    <n v="47394"/>
    <n v="521334"/>
    <n v="92639"/>
    <s v="Karan"/>
    <s v="Offline"/>
  </r>
  <r>
    <s v="ORD00133"/>
    <d v="2025-12-31T00:00:00"/>
    <s v="East"/>
    <s v="Desk"/>
    <x v="0"/>
    <n v="9"/>
    <n v="18065"/>
    <n v="162585"/>
    <n v="29972"/>
    <s v="Karan"/>
    <s v="Offline"/>
  </r>
  <r>
    <s v="ORD00134"/>
    <d v="2025-02-13T00:00:00"/>
    <s v="North"/>
    <s v="Pen"/>
    <x v="1"/>
    <n v="13"/>
    <n v="2240"/>
    <n v="29120"/>
    <n v="3686"/>
    <s v="Amit"/>
    <s v="Offline"/>
  </r>
  <r>
    <s v="ORD00135"/>
    <d v="2025-07-21T00:00:00"/>
    <s v="East"/>
    <s v="Phone"/>
    <x v="2"/>
    <n v="10"/>
    <n v="43527"/>
    <n v="435270"/>
    <n v="59772"/>
    <s v="Neha"/>
    <s v="Online"/>
  </r>
  <r>
    <s v="ORD00136"/>
    <d v="2025-10-23T00:00:00"/>
    <s v="East"/>
    <s v="Pen"/>
    <x v="1"/>
    <n v="1"/>
    <n v="25979"/>
    <n v="25979"/>
    <n v="3094"/>
    <s v="Karan"/>
    <s v="Offline"/>
  </r>
  <r>
    <s v="ORD00137"/>
    <d v="2025-12-10T00:00:00"/>
    <s v="North"/>
    <s v="Printer"/>
    <x v="2"/>
    <n v="3"/>
    <n v="59180"/>
    <n v="177540"/>
    <n v="19107"/>
    <s v="Simran"/>
    <s v="Offline"/>
  </r>
  <r>
    <s v="ORD00138"/>
    <d v="2025-06-10T00:00:00"/>
    <s v="East"/>
    <s v="Notebook"/>
    <x v="1"/>
    <n v="14"/>
    <n v="46421"/>
    <n v="649894"/>
    <n v="132135"/>
    <s v="Simran"/>
    <s v="Online"/>
  </r>
  <r>
    <s v="ORD00139"/>
    <d v="2025-07-05T00:00:00"/>
    <s v="West"/>
    <s v="Chair"/>
    <x v="0"/>
    <n v="5"/>
    <n v="34216"/>
    <n v="171080"/>
    <n v="32373"/>
    <s v="Arjun"/>
    <s v="Offline"/>
  </r>
  <r>
    <s v="ORD00140"/>
    <d v="2025-09-27T00:00:00"/>
    <s v="South"/>
    <s v="Pen"/>
    <x v="1"/>
    <n v="6"/>
    <n v="66452"/>
    <n v="398712"/>
    <n v="82314"/>
    <s v="Arjun"/>
    <s v="Offline"/>
  </r>
  <r>
    <s v="ORD00141"/>
    <d v="2025-02-10T00:00:00"/>
    <s v="North"/>
    <s v="Marker"/>
    <x v="1"/>
    <n v="7"/>
    <n v="4225"/>
    <n v="29575"/>
    <n v="2972"/>
    <s v="Neha"/>
    <s v="Offline"/>
  </r>
  <r>
    <s v="ORD00142"/>
    <d v="2025-03-29T00:00:00"/>
    <s v="South"/>
    <s v="Cabinet"/>
    <x v="0"/>
    <n v="2"/>
    <n v="4587"/>
    <n v="9174"/>
    <n v="1429"/>
    <s v="Riya"/>
    <s v="Offline"/>
  </r>
  <r>
    <s v="ORD00143"/>
    <d v="2025-02-26T00:00:00"/>
    <s v="South"/>
    <s v="Cabinet"/>
    <x v="0"/>
    <n v="1"/>
    <n v="53585"/>
    <n v="53585"/>
    <n v="4863"/>
    <s v="Amit"/>
    <s v="Online"/>
  </r>
  <r>
    <s v="ORD00144"/>
    <d v="2025-04-20T00:00:00"/>
    <s v="East"/>
    <s v="Cabinet"/>
    <x v="0"/>
    <n v="14"/>
    <n v="33692"/>
    <n v="471688"/>
    <n v="60189"/>
    <s v="Simran"/>
    <s v="Online"/>
  </r>
  <r>
    <s v="ORD00145"/>
    <d v="2025-08-25T00:00:00"/>
    <s v="North"/>
    <s v="Marker"/>
    <x v="1"/>
    <n v="13"/>
    <n v="7435"/>
    <n v="96655"/>
    <n v="13803"/>
    <s v="Karan"/>
    <s v="Online"/>
  </r>
  <r>
    <s v="ORD00146"/>
    <d v="2025-10-24T00:00:00"/>
    <s v="South"/>
    <s v="Chair"/>
    <x v="0"/>
    <n v="14"/>
    <n v="47245"/>
    <n v="661430"/>
    <n v="68040"/>
    <s v="Karan"/>
    <s v="Offline"/>
  </r>
  <r>
    <s v="ORD00147"/>
    <d v="2025-06-12T00:00:00"/>
    <s v="North"/>
    <s v="Cabinet"/>
    <x v="0"/>
    <n v="8"/>
    <n v="43873"/>
    <n v="350984"/>
    <n v="49935"/>
    <s v="Arjun"/>
    <s v="Online"/>
  </r>
  <r>
    <s v="ORD00148"/>
    <d v="2025-06-09T00:00:00"/>
    <s v="East"/>
    <s v="Cabinet"/>
    <x v="0"/>
    <n v="2"/>
    <n v="4099"/>
    <n v="8198"/>
    <n v="1536"/>
    <s v="Karan"/>
    <s v="Online"/>
  </r>
  <r>
    <s v="ORD00149"/>
    <d v="2025-06-24T00:00:00"/>
    <s v="West"/>
    <s v="Pen"/>
    <x v="1"/>
    <n v="7"/>
    <n v="25682"/>
    <n v="179774"/>
    <n v="22303"/>
    <s v="Simran"/>
    <s v="Online"/>
  </r>
  <r>
    <s v="ORD00150"/>
    <d v="2025-10-20T00:00:00"/>
    <s v="West"/>
    <s v="Cabinet"/>
    <x v="0"/>
    <n v="1"/>
    <n v="57011"/>
    <n v="57011"/>
    <n v="7732"/>
    <s v="Arjun"/>
    <s v="Online"/>
  </r>
  <r>
    <s v="ORD00151"/>
    <d v="2025-07-24T00:00:00"/>
    <s v="North"/>
    <s v="Chair"/>
    <x v="0"/>
    <n v="5"/>
    <n v="25134"/>
    <n v="125670"/>
    <n v="17264"/>
    <s v="Simran"/>
    <s v="Offline"/>
  </r>
  <r>
    <s v="ORD00152"/>
    <d v="2025-01-04T00:00:00"/>
    <s v="East"/>
    <s v="Chair"/>
    <x v="0"/>
    <n v="12"/>
    <n v="14451"/>
    <n v="173412"/>
    <n v="26078"/>
    <s v="Riya"/>
    <s v="Offline"/>
  </r>
  <r>
    <s v="ORD00153"/>
    <d v="2025-11-26T00:00:00"/>
    <s v="South"/>
    <s v="Cabinet"/>
    <x v="0"/>
    <n v="12"/>
    <n v="5568"/>
    <n v="66816"/>
    <n v="13213"/>
    <s v="Arjun"/>
    <s v="Offline"/>
  </r>
  <r>
    <s v="ORD00154"/>
    <d v="2025-06-13T00:00:00"/>
    <s v="South"/>
    <s v="Notebook"/>
    <x v="1"/>
    <n v="2"/>
    <n v="21502"/>
    <n v="43004"/>
    <n v="8821"/>
    <s v="Arjun"/>
    <s v="Offline"/>
  </r>
  <r>
    <s v="ORD00155"/>
    <d v="2025-07-27T00:00:00"/>
    <s v="North"/>
    <s v="Printer"/>
    <x v="2"/>
    <n v="6"/>
    <n v="29859"/>
    <n v="179154"/>
    <n v="36956"/>
    <s v="Neha"/>
    <s v="Offline"/>
  </r>
  <r>
    <s v="ORD00156"/>
    <d v="2025-03-14T00:00:00"/>
    <s v="North"/>
    <s v="Notebook"/>
    <x v="1"/>
    <n v="9"/>
    <n v="64432"/>
    <n v="579888"/>
    <n v="88513"/>
    <s v="Karan"/>
    <s v="Offline"/>
  </r>
  <r>
    <s v="ORD00157"/>
    <d v="2025-03-29T00:00:00"/>
    <s v="South"/>
    <s v="Desk"/>
    <x v="0"/>
    <n v="4"/>
    <n v="26904"/>
    <n v="107616"/>
    <n v="10739"/>
    <s v="Simran"/>
    <s v="Offline"/>
  </r>
  <r>
    <s v="ORD00158"/>
    <d v="2025-06-09T00:00:00"/>
    <s v="West"/>
    <s v="Chair"/>
    <x v="0"/>
    <n v="8"/>
    <n v="12135"/>
    <n v="97080"/>
    <n v="18906"/>
    <s v="Karan"/>
    <s v="Online"/>
  </r>
  <r>
    <s v="ORD00159"/>
    <d v="2025-09-09T00:00:00"/>
    <s v="East"/>
    <s v="Notebook"/>
    <x v="1"/>
    <n v="5"/>
    <n v="41512"/>
    <n v="207560"/>
    <n v="28081"/>
    <s v="Neha"/>
    <s v="Online"/>
  </r>
  <r>
    <s v="ORD00160"/>
    <d v="2025-01-13T00:00:00"/>
    <s v="West"/>
    <s v="Pen"/>
    <x v="1"/>
    <n v="10"/>
    <n v="16172"/>
    <n v="161720"/>
    <n v="17406"/>
    <s v="Karan"/>
    <s v="Offline"/>
  </r>
  <r>
    <s v="ORD00161"/>
    <d v="2025-05-07T00:00:00"/>
    <s v="West"/>
    <s v="Cabinet"/>
    <x v="0"/>
    <n v="1"/>
    <n v="54935"/>
    <n v="54935"/>
    <n v="8795"/>
    <s v="Amit"/>
    <s v="Offline"/>
  </r>
  <r>
    <s v="ORD00162"/>
    <d v="2025-10-13T00:00:00"/>
    <s v="West"/>
    <s v="Pen"/>
    <x v="1"/>
    <n v="6"/>
    <n v="22663"/>
    <n v="135978"/>
    <n v="29206"/>
    <s v="Arjun"/>
    <s v="Offline"/>
  </r>
  <r>
    <s v="ORD00163"/>
    <d v="2025-08-17T00:00:00"/>
    <s v="North"/>
    <s v="Notebook"/>
    <x v="1"/>
    <n v="2"/>
    <n v="54321"/>
    <n v="108642"/>
    <n v="17851"/>
    <s v="Riya"/>
    <s v="Offline"/>
  </r>
  <r>
    <s v="ORD00164"/>
    <d v="2025-08-09T00:00:00"/>
    <s v="South"/>
    <s v="Marker"/>
    <x v="1"/>
    <n v="5"/>
    <n v="10813"/>
    <n v="54065"/>
    <n v="9169"/>
    <s v="Riya"/>
    <s v="Online"/>
  </r>
  <r>
    <s v="ORD00165"/>
    <d v="2025-10-05T00:00:00"/>
    <s v="North"/>
    <s v="Phone"/>
    <x v="2"/>
    <n v="6"/>
    <n v="31153"/>
    <n v="186918"/>
    <n v="21574"/>
    <s v="Amit"/>
    <s v="Offline"/>
  </r>
  <r>
    <s v="ORD00166"/>
    <d v="2025-11-14T00:00:00"/>
    <s v="East"/>
    <s v="Chair"/>
    <x v="0"/>
    <n v="6"/>
    <n v="17251"/>
    <n v="103506"/>
    <n v="12481"/>
    <s v="Neha"/>
    <s v="Online"/>
  </r>
  <r>
    <s v="ORD00167"/>
    <d v="2025-12-29T00:00:00"/>
    <s v="West"/>
    <s v="Cabinet"/>
    <x v="0"/>
    <n v="5"/>
    <n v="31259"/>
    <n v="156295"/>
    <n v="34363"/>
    <s v="Riya"/>
    <s v="Offline"/>
  </r>
  <r>
    <s v="ORD00168"/>
    <d v="2025-09-26T00:00:00"/>
    <s v="East"/>
    <s v="Notebook"/>
    <x v="1"/>
    <n v="15"/>
    <n v="62037"/>
    <n v="930555"/>
    <n v="174219"/>
    <s v="Amit"/>
    <s v="Online"/>
  </r>
  <r>
    <s v="ORD00169"/>
    <d v="2025-03-08T00:00:00"/>
    <s v="West"/>
    <s v="Cabinet"/>
    <x v="0"/>
    <n v="10"/>
    <n v="29084"/>
    <n v="290840"/>
    <n v="28069"/>
    <s v="Arjun"/>
    <s v="Offline"/>
  </r>
  <r>
    <s v="ORD00170"/>
    <d v="2025-06-14T00:00:00"/>
    <s v="East"/>
    <s v="Phone"/>
    <x v="2"/>
    <n v="1"/>
    <n v="14496"/>
    <n v="14496"/>
    <n v="2467"/>
    <s v="Amit"/>
    <s v="Online"/>
  </r>
  <r>
    <s v="ORD00171"/>
    <d v="2025-02-26T00:00:00"/>
    <s v="North"/>
    <s v="Printer"/>
    <x v="2"/>
    <n v="12"/>
    <n v="27100"/>
    <n v="325200"/>
    <n v="66407"/>
    <s v="Neha"/>
    <s v="Offline"/>
  </r>
  <r>
    <s v="ORD00172"/>
    <d v="2025-03-22T00:00:00"/>
    <s v="South"/>
    <s v="Marker"/>
    <x v="1"/>
    <n v="11"/>
    <n v="36110"/>
    <n v="397210"/>
    <n v="48103"/>
    <s v="Neha"/>
    <s v="Offline"/>
  </r>
  <r>
    <s v="ORD00173"/>
    <d v="2025-11-05T00:00:00"/>
    <s v="West"/>
    <s v="Tablet"/>
    <x v="2"/>
    <n v="8"/>
    <n v="19730"/>
    <n v="157840"/>
    <n v="28254"/>
    <s v="Riya"/>
    <s v="Online"/>
  </r>
  <r>
    <s v="ORD00174"/>
    <d v="2025-10-18T00:00:00"/>
    <s v="South"/>
    <s v="Pen"/>
    <x v="1"/>
    <n v="13"/>
    <n v="44563"/>
    <n v="579319"/>
    <n v="111006"/>
    <s v="Simran"/>
    <s v="Online"/>
  </r>
  <r>
    <s v="ORD00175"/>
    <d v="2025-03-07T00:00:00"/>
    <s v="North"/>
    <s v="Laptop"/>
    <x v="2"/>
    <n v="15"/>
    <n v="53169"/>
    <n v="797535"/>
    <n v="86942"/>
    <s v="Amit"/>
    <s v="Online"/>
  </r>
  <r>
    <s v="ORD00176"/>
    <d v="2025-10-13T00:00:00"/>
    <s v="North"/>
    <s v="Desk"/>
    <x v="0"/>
    <n v="3"/>
    <n v="45013"/>
    <n v="135039"/>
    <n v="17838"/>
    <s v="Neha"/>
    <s v="Offline"/>
  </r>
  <r>
    <s v="ORD00177"/>
    <d v="2025-09-14T00:00:00"/>
    <s v="West"/>
    <s v="Desk"/>
    <x v="0"/>
    <n v="12"/>
    <n v="37892"/>
    <n v="454704"/>
    <n v="96073"/>
    <s v="Riya"/>
    <s v="Online"/>
  </r>
  <r>
    <s v="ORD00178"/>
    <d v="2025-05-28T00:00:00"/>
    <s v="West"/>
    <s v="Pen"/>
    <x v="1"/>
    <n v="5"/>
    <n v="13364"/>
    <n v="66820"/>
    <n v="12615"/>
    <s v="Arjun"/>
    <s v="Offline"/>
  </r>
  <r>
    <s v="ORD00179"/>
    <d v="2025-02-26T00:00:00"/>
    <s v="West"/>
    <s v="Desk"/>
    <x v="0"/>
    <n v="14"/>
    <n v="11399"/>
    <n v="159586"/>
    <n v="31415"/>
    <s v="Riya"/>
    <s v="Online"/>
  </r>
  <r>
    <s v="ORD00180"/>
    <d v="2025-04-11T00:00:00"/>
    <s v="South"/>
    <s v="Chair"/>
    <x v="0"/>
    <n v="8"/>
    <n v="19127"/>
    <n v="153016"/>
    <n v="18098"/>
    <s v="Arjun"/>
    <s v="Online"/>
  </r>
  <r>
    <s v="ORD00181"/>
    <d v="2025-01-25T00:00:00"/>
    <s v="South"/>
    <s v="Tablet"/>
    <x v="2"/>
    <n v="13"/>
    <n v="46958"/>
    <n v="610454"/>
    <n v="114053"/>
    <s v="Neha"/>
    <s v="Online"/>
  </r>
  <r>
    <s v="ORD00182"/>
    <d v="2025-04-18T00:00:00"/>
    <s v="North"/>
    <s v="Cabinet"/>
    <x v="0"/>
    <n v="8"/>
    <n v="19471"/>
    <n v="155768"/>
    <n v="22669"/>
    <s v="Amit"/>
    <s v="Online"/>
  </r>
  <r>
    <s v="ORD00183"/>
    <d v="2025-03-03T00:00:00"/>
    <s v="West"/>
    <s v="Cabinet"/>
    <x v="0"/>
    <n v="9"/>
    <n v="53486"/>
    <n v="481374"/>
    <n v="72107"/>
    <s v="Arjun"/>
    <s v="Online"/>
  </r>
  <r>
    <s v="ORD00184"/>
    <d v="2025-01-06T00:00:00"/>
    <s v="East"/>
    <s v="Desk"/>
    <x v="0"/>
    <n v="12"/>
    <n v="59291"/>
    <n v="711492"/>
    <n v="114859"/>
    <s v="Arjun"/>
    <s v="Offline"/>
  </r>
  <r>
    <s v="ORD00185"/>
    <d v="2025-06-08T00:00:00"/>
    <s v="East"/>
    <s v="Phone"/>
    <x v="2"/>
    <n v="14"/>
    <n v="22968"/>
    <n v="321552"/>
    <n v="54376"/>
    <s v="Riya"/>
    <s v="Online"/>
  </r>
  <r>
    <s v="ORD00186"/>
    <d v="2025-01-22T00:00:00"/>
    <s v="North"/>
    <s v="Notebook"/>
    <x v="1"/>
    <n v="1"/>
    <n v="61983"/>
    <n v="61983"/>
    <n v="11072"/>
    <s v="Neha"/>
    <s v="Online"/>
  </r>
  <r>
    <s v="ORD00187"/>
    <d v="2025-06-08T00:00:00"/>
    <s v="East"/>
    <s v="Tablet"/>
    <x v="2"/>
    <n v="9"/>
    <n v="69254"/>
    <n v="623286"/>
    <n v="54070"/>
    <s v="Riya"/>
    <s v="Offline"/>
  </r>
  <r>
    <s v="ORD00188"/>
    <d v="2025-03-04T00:00:00"/>
    <s v="South"/>
    <s v="Laptop"/>
    <x v="2"/>
    <n v="8"/>
    <n v="7870"/>
    <n v="62960"/>
    <n v="12166"/>
    <s v="Karan"/>
    <s v="Online"/>
  </r>
  <r>
    <s v="ORD00189"/>
    <d v="2025-10-07T00:00:00"/>
    <s v="East"/>
    <s v="Tablet"/>
    <x v="2"/>
    <n v="10"/>
    <n v="60806"/>
    <n v="608060"/>
    <n v="111680"/>
    <s v="Arjun"/>
    <s v="Offline"/>
  </r>
  <r>
    <s v="ORD00190"/>
    <d v="2025-09-01T00:00:00"/>
    <s v="South"/>
    <s v="Marker"/>
    <x v="1"/>
    <n v="2"/>
    <n v="16375"/>
    <n v="32750"/>
    <n v="4311"/>
    <s v="Arjun"/>
    <s v="Offline"/>
  </r>
  <r>
    <s v="ORD00191"/>
    <d v="2025-11-30T00:00:00"/>
    <s v="South"/>
    <s v="Cabinet"/>
    <x v="0"/>
    <n v="2"/>
    <n v="64253"/>
    <n v="128506"/>
    <n v="10833"/>
    <s v="Neha"/>
    <s v="Offline"/>
  </r>
  <r>
    <s v="ORD00192"/>
    <d v="2025-09-20T00:00:00"/>
    <s v="North"/>
    <s v="Tablet"/>
    <x v="2"/>
    <n v="7"/>
    <n v="15838"/>
    <n v="110866"/>
    <n v="21213"/>
    <s v="Simran"/>
    <s v="Online"/>
  </r>
  <r>
    <s v="ORD00193"/>
    <d v="2025-04-29T00:00:00"/>
    <s v="North"/>
    <s v="Chair"/>
    <x v="0"/>
    <n v="1"/>
    <n v="62954"/>
    <n v="62954"/>
    <n v="11302"/>
    <s v="Simran"/>
    <s v="Online"/>
  </r>
  <r>
    <s v="ORD00194"/>
    <d v="2025-12-01T00:00:00"/>
    <s v="East"/>
    <s v="Desk"/>
    <x v="0"/>
    <n v="5"/>
    <n v="52142"/>
    <n v="260710"/>
    <n v="24852"/>
    <s v="Simran"/>
    <s v="Online"/>
  </r>
  <r>
    <s v="ORD00195"/>
    <d v="2025-12-28T00:00:00"/>
    <s v="North"/>
    <s v="Phone"/>
    <x v="2"/>
    <n v="2"/>
    <n v="31792"/>
    <n v="63584"/>
    <n v="5147"/>
    <s v="Neha"/>
    <s v="Offline"/>
  </r>
  <r>
    <s v="ORD00196"/>
    <d v="2025-09-15T00:00:00"/>
    <s v="West"/>
    <s v="Notebook"/>
    <x v="1"/>
    <n v="4"/>
    <n v="48139"/>
    <n v="192556"/>
    <n v="22833"/>
    <s v="Simran"/>
    <s v="Offline"/>
  </r>
  <r>
    <s v="ORD00197"/>
    <d v="2025-04-18T00:00:00"/>
    <s v="North"/>
    <s v="Phone"/>
    <x v="2"/>
    <n v="7"/>
    <n v="63619"/>
    <n v="445333"/>
    <n v="39261"/>
    <s v="Karan"/>
    <s v="Offline"/>
  </r>
  <r>
    <s v="ORD00198"/>
    <d v="2025-09-25T00:00:00"/>
    <s v="North"/>
    <s v="Printer"/>
    <x v="2"/>
    <n v="12"/>
    <n v="31755"/>
    <n v="381060"/>
    <n v="62438"/>
    <s v="Neha"/>
    <s v="Offline"/>
  </r>
  <r>
    <s v="ORD00199"/>
    <d v="2025-09-25T00:00:00"/>
    <s v="West"/>
    <s v="Cabinet"/>
    <x v="0"/>
    <n v="1"/>
    <n v="35418"/>
    <n v="35418"/>
    <n v="3379"/>
    <s v="Karan"/>
    <s v="Online"/>
  </r>
  <r>
    <s v="ORD00200"/>
    <d v="2025-07-09T00:00:00"/>
    <s v="North"/>
    <s v="Chair"/>
    <x v="0"/>
    <n v="8"/>
    <n v="62045"/>
    <n v="496360"/>
    <n v="93176"/>
    <s v="Arjun"/>
    <s v="Offline"/>
  </r>
  <r>
    <s v="ORD00201"/>
    <d v="2025-02-20T00:00:00"/>
    <s v="West"/>
    <s v="Desk"/>
    <x v="0"/>
    <n v="14"/>
    <n v="61521"/>
    <n v="861294"/>
    <n v="86772"/>
    <s v="Simran"/>
    <s v="Offline"/>
  </r>
  <r>
    <s v="ORD00202"/>
    <d v="2025-01-17T00:00:00"/>
    <s v="West"/>
    <s v="Notebook"/>
    <x v="1"/>
    <n v="11"/>
    <n v="20383"/>
    <n v="224213"/>
    <n v="45211"/>
    <s v="Amit"/>
    <s v="Offline"/>
  </r>
  <r>
    <s v="ORD00203"/>
    <d v="2025-02-06T00:00:00"/>
    <s v="North"/>
    <s v="Phone"/>
    <x v="2"/>
    <n v="15"/>
    <n v="32926"/>
    <n v="493890"/>
    <n v="76593"/>
    <s v="Amit"/>
    <s v="Online"/>
  </r>
  <r>
    <s v="ORD00204"/>
    <d v="2025-03-07T00:00:00"/>
    <s v="South"/>
    <s v="Chair"/>
    <x v="0"/>
    <n v="13"/>
    <n v="224"/>
    <n v="2912"/>
    <n v="540"/>
    <s v="Simran"/>
    <s v="Online"/>
  </r>
  <r>
    <s v="ORD00205"/>
    <d v="2025-08-21T00:00:00"/>
    <s v="West"/>
    <s v="Phone"/>
    <x v="2"/>
    <n v="14"/>
    <n v="38406"/>
    <n v="537684"/>
    <n v="86749"/>
    <s v="Karan"/>
    <s v="Offline"/>
  </r>
  <r>
    <s v="ORD00206"/>
    <d v="2025-08-08T00:00:00"/>
    <s v="East"/>
    <s v="Cabinet"/>
    <x v="0"/>
    <n v="3"/>
    <n v="31105"/>
    <n v="93315"/>
    <n v="18176"/>
    <s v="Karan"/>
    <s v="Offline"/>
  </r>
  <r>
    <s v="ORD00207"/>
    <d v="2025-02-10T00:00:00"/>
    <s v="East"/>
    <s v="Chair"/>
    <x v="0"/>
    <n v="4"/>
    <n v="16705"/>
    <n v="66820"/>
    <n v="6883"/>
    <s v="Riya"/>
    <s v="Online"/>
  </r>
  <r>
    <s v="ORD00208"/>
    <d v="2025-04-08T00:00:00"/>
    <s v="East"/>
    <s v="Cabinet"/>
    <x v="0"/>
    <n v="14"/>
    <n v="16846"/>
    <n v="235844"/>
    <n v="23792"/>
    <s v="Neha"/>
    <s v="Online"/>
  </r>
  <r>
    <s v="ORD00209"/>
    <d v="2025-05-29T00:00:00"/>
    <s v="South"/>
    <s v="Marker"/>
    <x v="1"/>
    <n v="3"/>
    <n v="52501"/>
    <n v="157503"/>
    <n v="24159"/>
    <s v="Simran"/>
    <s v="Offline"/>
  </r>
  <r>
    <s v="ORD00210"/>
    <d v="2025-07-21T00:00:00"/>
    <s v="South"/>
    <s v="Desk"/>
    <x v="0"/>
    <n v="14"/>
    <n v="61050"/>
    <n v="854700"/>
    <n v="68647"/>
    <s v="Karan"/>
    <s v="Offline"/>
  </r>
  <r>
    <s v="ORD00211"/>
    <d v="2025-04-19T00:00:00"/>
    <s v="East"/>
    <s v="Marker"/>
    <x v="1"/>
    <n v="11"/>
    <n v="57954"/>
    <n v="637494"/>
    <n v="56842"/>
    <s v="Arjun"/>
    <s v="Offline"/>
  </r>
  <r>
    <s v="ORD00212"/>
    <d v="2025-05-15T00:00:00"/>
    <s v="North"/>
    <s v="Tablet"/>
    <x v="2"/>
    <n v="12"/>
    <n v="37068"/>
    <n v="444816"/>
    <n v="97150"/>
    <s v="Neha"/>
    <s v="Online"/>
  </r>
  <r>
    <s v="ORD00213"/>
    <d v="2025-01-07T00:00:00"/>
    <s v="North"/>
    <s v="Tablet"/>
    <x v="2"/>
    <n v="8"/>
    <n v="27007"/>
    <n v="216056"/>
    <n v="25699"/>
    <s v="Riya"/>
    <s v="Online"/>
  </r>
  <r>
    <s v="ORD00214"/>
    <d v="2025-08-11T00:00:00"/>
    <s v="North"/>
    <s v="Pen"/>
    <x v="1"/>
    <n v="8"/>
    <n v="39957"/>
    <n v="319656"/>
    <n v="68065"/>
    <s v="Neha"/>
    <s v="Online"/>
  </r>
  <r>
    <s v="ORD00215"/>
    <d v="2025-04-08T00:00:00"/>
    <s v="West"/>
    <s v="Printer"/>
    <x v="2"/>
    <n v="5"/>
    <n v="43251"/>
    <n v="216255"/>
    <n v="36802"/>
    <s v="Neha"/>
    <s v="Online"/>
  </r>
  <r>
    <s v="ORD00216"/>
    <d v="2025-08-02T00:00:00"/>
    <s v="West"/>
    <s v="Cabinet"/>
    <x v="0"/>
    <n v="2"/>
    <n v="51020"/>
    <n v="102040"/>
    <n v="9199"/>
    <s v="Neha"/>
    <s v="Offline"/>
  </r>
  <r>
    <s v="ORD00217"/>
    <d v="2025-07-09T00:00:00"/>
    <s v="East"/>
    <s v="Notebook"/>
    <x v="1"/>
    <n v="14"/>
    <n v="55865"/>
    <n v="782110"/>
    <n v="74848"/>
    <s v="Arjun"/>
    <s v="Online"/>
  </r>
  <r>
    <s v="ORD00218"/>
    <d v="2025-02-26T00:00:00"/>
    <s v="North"/>
    <s v="Marker"/>
    <x v="1"/>
    <n v="15"/>
    <n v="65190"/>
    <n v="977850"/>
    <n v="175405"/>
    <s v="Simran"/>
    <s v="Online"/>
  </r>
  <r>
    <s v="ORD00219"/>
    <d v="2025-07-08T00:00:00"/>
    <s v="South"/>
    <s v="Pen"/>
    <x v="1"/>
    <n v="13"/>
    <n v="33989"/>
    <n v="441857"/>
    <n v="47939"/>
    <s v="Amit"/>
    <s v="Offline"/>
  </r>
  <r>
    <s v="ORD00220"/>
    <d v="2025-04-30T00:00:00"/>
    <s v="South"/>
    <s v="Notebook"/>
    <x v="1"/>
    <n v="8"/>
    <n v="26549"/>
    <n v="212392"/>
    <n v="35392"/>
    <s v="Amit"/>
    <s v="Offline"/>
  </r>
  <r>
    <s v="ORD00221"/>
    <d v="2025-01-07T00:00:00"/>
    <s v="West"/>
    <s v="Phone"/>
    <x v="2"/>
    <n v="8"/>
    <n v="42911"/>
    <n v="343288"/>
    <n v="59373"/>
    <s v="Simran"/>
    <s v="Offline"/>
  </r>
  <r>
    <s v="ORD00222"/>
    <d v="2025-05-08T00:00:00"/>
    <s v="South"/>
    <s v="Phone"/>
    <x v="2"/>
    <n v="12"/>
    <n v="28959"/>
    <n v="347508"/>
    <n v="31228"/>
    <s v="Amit"/>
    <s v="Offline"/>
  </r>
  <r>
    <s v="ORD00223"/>
    <d v="2025-10-11T00:00:00"/>
    <s v="North"/>
    <s v="Pen"/>
    <x v="1"/>
    <n v="9"/>
    <n v="68305"/>
    <n v="614745"/>
    <n v="76649"/>
    <s v="Neha"/>
    <s v="Online"/>
  </r>
  <r>
    <s v="ORD00224"/>
    <d v="2025-11-02T00:00:00"/>
    <s v="West"/>
    <s v="Chair"/>
    <x v="0"/>
    <n v="4"/>
    <n v="49170"/>
    <n v="196680"/>
    <n v="29772"/>
    <s v="Karan"/>
    <s v="Offline"/>
  </r>
  <r>
    <s v="ORD00225"/>
    <d v="2025-06-19T00:00:00"/>
    <s v="East"/>
    <s v="Notebook"/>
    <x v="1"/>
    <n v="15"/>
    <n v="1271"/>
    <n v="19065"/>
    <n v="3564"/>
    <s v="Riya"/>
    <s v="Offline"/>
  </r>
  <r>
    <s v="ORD00226"/>
    <d v="2025-06-08T00:00:00"/>
    <s v="South"/>
    <s v="Phone"/>
    <x v="2"/>
    <n v="2"/>
    <n v="20486"/>
    <n v="40972"/>
    <n v="8698"/>
    <s v="Arjun"/>
    <s v="Online"/>
  </r>
  <r>
    <s v="ORD00227"/>
    <d v="2025-03-05T00:00:00"/>
    <s v="West"/>
    <s v="Desk"/>
    <x v="0"/>
    <n v="4"/>
    <n v="16069"/>
    <n v="64276"/>
    <n v="9250"/>
    <s v="Karan"/>
    <s v="Offline"/>
  </r>
  <r>
    <s v="ORD00228"/>
    <d v="2025-06-26T00:00:00"/>
    <s v="South"/>
    <s v="Tablet"/>
    <x v="2"/>
    <n v="3"/>
    <n v="24262"/>
    <n v="72786"/>
    <n v="11637"/>
    <s v="Neha"/>
    <s v="Offline"/>
  </r>
  <r>
    <s v="ORD00229"/>
    <d v="2025-11-25T00:00:00"/>
    <s v="North"/>
    <s v="Chair"/>
    <x v="0"/>
    <n v="1"/>
    <n v="13810"/>
    <n v="13810"/>
    <n v="2694"/>
    <s v="Simran"/>
    <s v="Offline"/>
  </r>
  <r>
    <s v="ORD00230"/>
    <d v="2025-05-31T00:00:00"/>
    <s v="West"/>
    <s v="Tablet"/>
    <x v="2"/>
    <n v="12"/>
    <n v="42297"/>
    <n v="507564"/>
    <n v="97236"/>
    <s v="Riya"/>
    <s v="Online"/>
  </r>
  <r>
    <s v="ORD00231"/>
    <d v="2025-01-02T00:00:00"/>
    <s v="West"/>
    <s v="Chair"/>
    <x v="0"/>
    <n v="1"/>
    <n v="54185"/>
    <n v="54185"/>
    <n v="11010"/>
    <s v="Amit"/>
    <s v="Offline"/>
  </r>
  <r>
    <s v="ORD00232"/>
    <d v="2025-05-18T00:00:00"/>
    <s v="West"/>
    <s v="Phone"/>
    <x v="2"/>
    <n v="5"/>
    <n v="69180"/>
    <n v="345900"/>
    <n v="56185"/>
    <s v="Riya"/>
    <s v="Online"/>
  </r>
  <r>
    <s v="ORD00233"/>
    <d v="2025-07-18T00:00:00"/>
    <s v="East"/>
    <s v="Cabinet"/>
    <x v="0"/>
    <n v="3"/>
    <n v="37629"/>
    <n v="112887"/>
    <n v="15655"/>
    <s v="Neha"/>
    <s v="Offline"/>
  </r>
  <r>
    <s v="ORD00234"/>
    <d v="2025-04-28T00:00:00"/>
    <s v="East"/>
    <s v="Tablet"/>
    <x v="2"/>
    <n v="8"/>
    <n v="64760"/>
    <n v="518080"/>
    <n v="103476"/>
    <s v="Neha"/>
    <s v="Online"/>
  </r>
  <r>
    <s v="ORD00235"/>
    <d v="2025-08-04T00:00:00"/>
    <s v="South"/>
    <s v="Printer"/>
    <x v="2"/>
    <n v="15"/>
    <n v="22890"/>
    <n v="343350"/>
    <n v="59060"/>
    <s v="Amit"/>
    <s v="Offline"/>
  </r>
  <r>
    <s v="ORD00236"/>
    <d v="2025-05-30T00:00:00"/>
    <s v="South"/>
    <s v="Notebook"/>
    <x v="1"/>
    <n v="1"/>
    <n v="69471"/>
    <n v="69471"/>
    <n v="11776"/>
    <s v="Karan"/>
    <s v="Online"/>
  </r>
  <r>
    <s v="ORD00237"/>
    <d v="2025-08-25T00:00:00"/>
    <s v="West"/>
    <s v="Printer"/>
    <x v="2"/>
    <n v="2"/>
    <n v="25980"/>
    <n v="51960"/>
    <n v="11349"/>
    <s v="Arjun"/>
    <s v="Online"/>
  </r>
  <r>
    <s v="ORD00238"/>
    <d v="2025-02-25T00:00:00"/>
    <s v="South"/>
    <s v="Notebook"/>
    <x v="1"/>
    <n v="3"/>
    <n v="27791"/>
    <n v="83373"/>
    <n v="7020"/>
    <s v="Arjun"/>
    <s v="Offline"/>
  </r>
  <r>
    <s v="ORD00239"/>
    <d v="2025-02-10T00:00:00"/>
    <s v="South"/>
    <s v="Printer"/>
    <x v="2"/>
    <n v="11"/>
    <n v="55517"/>
    <n v="610687"/>
    <n v="61504"/>
    <s v="Amit"/>
    <s v="Offline"/>
  </r>
  <r>
    <s v="ORD00240"/>
    <d v="2025-11-04T00:00:00"/>
    <s v="South"/>
    <s v="Chair"/>
    <x v="0"/>
    <n v="15"/>
    <n v="11817"/>
    <n v="177255"/>
    <n v="35164"/>
    <s v="Riya"/>
    <s v="Online"/>
  </r>
  <r>
    <s v="ORD00241"/>
    <d v="2025-11-14T00:00:00"/>
    <s v="West"/>
    <s v="Pen"/>
    <x v="1"/>
    <n v="2"/>
    <n v="25041"/>
    <n v="50082"/>
    <n v="6350"/>
    <s v="Riya"/>
    <s v="Offline"/>
  </r>
  <r>
    <s v="ORD00242"/>
    <d v="2025-04-28T00:00:00"/>
    <s v="West"/>
    <s v="Chair"/>
    <x v="0"/>
    <n v="4"/>
    <n v="26229"/>
    <n v="104916"/>
    <n v="12289"/>
    <s v="Neha"/>
    <s v="Offline"/>
  </r>
  <r>
    <s v="ORD00243"/>
    <d v="2025-11-13T00:00:00"/>
    <s v="East"/>
    <s v="Tablet"/>
    <x v="2"/>
    <n v="1"/>
    <n v="57153"/>
    <n v="57153"/>
    <n v="10203"/>
    <s v="Amit"/>
    <s v="Offline"/>
  </r>
  <r>
    <s v="ORD00244"/>
    <d v="2025-05-05T00:00:00"/>
    <s v="East"/>
    <s v="Laptop"/>
    <x v="2"/>
    <n v="6"/>
    <n v="32529"/>
    <n v="195174"/>
    <n v="31851"/>
    <s v="Amit"/>
    <s v="Offline"/>
  </r>
  <r>
    <s v="ORD00245"/>
    <d v="2025-08-28T00:00:00"/>
    <s v="North"/>
    <s v="Cabinet"/>
    <x v="0"/>
    <n v="2"/>
    <n v="44525"/>
    <n v="89050"/>
    <n v="18222"/>
    <s v="Neha"/>
    <s v="Offline"/>
  </r>
  <r>
    <s v="ORD00246"/>
    <d v="2025-10-07T00:00:00"/>
    <s v="East"/>
    <s v="Printer"/>
    <x v="2"/>
    <n v="3"/>
    <n v="54138"/>
    <n v="162414"/>
    <n v="35503"/>
    <s v="Simran"/>
    <s v="Online"/>
  </r>
  <r>
    <s v="ORD00247"/>
    <d v="2025-06-21T00:00:00"/>
    <s v="South"/>
    <s v="Printer"/>
    <x v="2"/>
    <n v="9"/>
    <n v="1140"/>
    <n v="10260"/>
    <n v="840"/>
    <s v="Neha"/>
    <s v="Online"/>
  </r>
  <r>
    <s v="ORD00248"/>
    <d v="2025-06-20T00:00:00"/>
    <s v="South"/>
    <s v="Phone"/>
    <x v="2"/>
    <n v="13"/>
    <n v="12202"/>
    <n v="158626"/>
    <n v="22230"/>
    <s v="Amit"/>
    <s v="Offline"/>
  </r>
  <r>
    <s v="ORD00249"/>
    <d v="2025-11-04T00:00:00"/>
    <s v="North"/>
    <s v="Laptop"/>
    <x v="2"/>
    <n v="9"/>
    <n v="7387"/>
    <n v="66483"/>
    <n v="11223"/>
    <s v="Amit"/>
    <s v="Offline"/>
  </r>
  <r>
    <s v="ORD00250"/>
    <d v="2025-02-08T00:00:00"/>
    <s v="South"/>
    <s v="Pen"/>
    <x v="1"/>
    <n v="3"/>
    <n v="33559"/>
    <n v="100677"/>
    <n v="13239"/>
    <s v="Karan"/>
    <s v="Online"/>
  </r>
  <r>
    <s v="ORD00251"/>
    <d v="2025-11-01T00:00:00"/>
    <s v="East"/>
    <s v="Desk"/>
    <x v="0"/>
    <n v="15"/>
    <n v="53123"/>
    <n v="796845"/>
    <n v="123579"/>
    <s v="Amit"/>
    <s v="Offline"/>
  </r>
  <r>
    <s v="ORD00252"/>
    <d v="2025-06-25T00:00:00"/>
    <s v="West"/>
    <s v="Chair"/>
    <x v="0"/>
    <n v="10"/>
    <n v="48733"/>
    <n v="487330"/>
    <n v="61362"/>
    <s v="Arjun"/>
    <s v="Offline"/>
  </r>
  <r>
    <s v="ORD00253"/>
    <d v="2025-06-11T00:00:00"/>
    <s v="East"/>
    <s v="Cabinet"/>
    <x v="0"/>
    <n v="6"/>
    <n v="57046"/>
    <n v="342276"/>
    <n v="34056"/>
    <s v="Amit"/>
    <s v="Online"/>
  </r>
  <r>
    <s v="ORD00254"/>
    <d v="2025-01-13T00:00:00"/>
    <s v="East"/>
    <s v="Printer"/>
    <x v="2"/>
    <n v="12"/>
    <n v="39190"/>
    <n v="470280"/>
    <n v="100578"/>
    <s v="Amit"/>
    <s v="Offline"/>
  </r>
  <r>
    <s v="ORD00255"/>
    <d v="2025-05-19T00:00:00"/>
    <s v="North"/>
    <s v="Phone"/>
    <x v="2"/>
    <n v="7"/>
    <n v="21747"/>
    <n v="152229"/>
    <n v="16371"/>
    <s v="Neha"/>
    <s v="Offline"/>
  </r>
  <r>
    <s v="ORD00256"/>
    <d v="2025-05-16T00:00:00"/>
    <s v="East"/>
    <s v="Desk"/>
    <x v="0"/>
    <n v="10"/>
    <n v="9052"/>
    <n v="90520"/>
    <n v="9131"/>
    <s v="Neha"/>
    <s v="Online"/>
  </r>
  <r>
    <s v="ORD00257"/>
    <d v="2025-06-24T00:00:00"/>
    <s v="West"/>
    <s v="Tablet"/>
    <x v="2"/>
    <n v="9"/>
    <n v="16339"/>
    <n v="147051"/>
    <n v="24513"/>
    <s v="Arjun"/>
    <s v="Offline"/>
  </r>
  <r>
    <s v="ORD00258"/>
    <d v="2025-01-04T00:00:00"/>
    <s v="East"/>
    <s v="Marker"/>
    <x v="1"/>
    <n v="2"/>
    <n v="49436"/>
    <n v="98872"/>
    <n v="12187"/>
    <s v="Neha"/>
    <s v="Online"/>
  </r>
  <r>
    <s v="ORD00259"/>
    <d v="2025-01-29T00:00:00"/>
    <s v="East"/>
    <s v="Desk"/>
    <x v="0"/>
    <n v="5"/>
    <n v="2848"/>
    <n v="14240"/>
    <n v="2020"/>
    <s v="Amit"/>
    <s v="Online"/>
  </r>
  <r>
    <s v="ORD00260"/>
    <d v="2025-07-17T00:00:00"/>
    <s v="North"/>
    <s v="Chair"/>
    <x v="0"/>
    <n v="4"/>
    <n v="9668"/>
    <n v="38672"/>
    <n v="4571"/>
    <s v="Neha"/>
    <s v="Online"/>
  </r>
  <r>
    <s v="ORD00261"/>
    <d v="2025-09-04T00:00:00"/>
    <s v="East"/>
    <s v="Pen"/>
    <x v="1"/>
    <n v="8"/>
    <n v="47623"/>
    <n v="380984"/>
    <n v="46051"/>
    <s v="Simran"/>
    <s v="Offline"/>
  </r>
  <r>
    <s v="ORD00262"/>
    <d v="2025-04-23T00:00:00"/>
    <s v="North"/>
    <s v="Desk"/>
    <x v="0"/>
    <n v="12"/>
    <n v="4881"/>
    <n v="58572"/>
    <n v="10735"/>
    <s v="Neha"/>
    <s v="Online"/>
  </r>
  <r>
    <s v="ORD00263"/>
    <d v="2025-09-27T00:00:00"/>
    <s v="South"/>
    <s v="Pen"/>
    <x v="1"/>
    <n v="14"/>
    <n v="6126"/>
    <n v="85764"/>
    <n v="9119"/>
    <s v="Arjun"/>
    <s v="Online"/>
  </r>
  <r>
    <s v="ORD00264"/>
    <d v="2025-03-04T00:00:00"/>
    <s v="South"/>
    <s v="Desk"/>
    <x v="0"/>
    <n v="2"/>
    <n v="832"/>
    <n v="1664"/>
    <n v="208"/>
    <s v="Riya"/>
    <s v="Offline"/>
  </r>
  <r>
    <s v="ORD00265"/>
    <d v="2025-02-10T00:00:00"/>
    <s v="North"/>
    <s v="Notebook"/>
    <x v="1"/>
    <n v="13"/>
    <n v="10388"/>
    <n v="135044"/>
    <n v="22942"/>
    <s v="Riya"/>
    <s v="Online"/>
  </r>
  <r>
    <s v="ORD00266"/>
    <d v="2025-01-25T00:00:00"/>
    <s v="East"/>
    <s v="Marker"/>
    <x v="1"/>
    <n v="1"/>
    <n v="68978"/>
    <n v="68978"/>
    <n v="11463"/>
    <s v="Simran"/>
    <s v="Offline"/>
  </r>
  <r>
    <s v="ORD00267"/>
    <d v="2025-11-09T00:00:00"/>
    <s v="South"/>
    <s v="Phone"/>
    <x v="2"/>
    <n v="12"/>
    <n v="64947"/>
    <n v="779364"/>
    <n v="163543"/>
    <s v="Neha"/>
    <s v="Offline"/>
  </r>
  <r>
    <s v="ORD00268"/>
    <d v="2025-05-19T00:00:00"/>
    <s v="South"/>
    <s v="Phone"/>
    <x v="2"/>
    <n v="7"/>
    <n v="49625"/>
    <n v="347375"/>
    <n v="27952"/>
    <s v="Neha"/>
    <s v="Online"/>
  </r>
  <r>
    <s v="ORD00269"/>
    <d v="2025-12-22T00:00:00"/>
    <s v="North"/>
    <s v="Chair"/>
    <x v="0"/>
    <n v="9"/>
    <n v="26296"/>
    <n v="236664"/>
    <n v="20655"/>
    <s v="Simran"/>
    <s v="Offline"/>
  </r>
  <r>
    <s v="ORD00270"/>
    <d v="2025-08-25T00:00:00"/>
    <s v="North"/>
    <s v="Pen"/>
    <x v="1"/>
    <n v="12"/>
    <n v="11735"/>
    <n v="140820"/>
    <n v="15526"/>
    <s v="Arjun"/>
    <s v="Online"/>
  </r>
  <r>
    <s v="ORD00271"/>
    <d v="2025-11-15T00:00:00"/>
    <s v="East"/>
    <s v="Tablet"/>
    <x v="2"/>
    <n v="8"/>
    <n v="9670"/>
    <n v="77360"/>
    <n v="11506"/>
    <s v="Simran"/>
    <s v="Offline"/>
  </r>
  <r>
    <s v="ORD00272"/>
    <d v="2025-05-02T00:00:00"/>
    <s v="East"/>
    <s v="Printer"/>
    <x v="2"/>
    <n v="15"/>
    <n v="57402"/>
    <n v="861030"/>
    <n v="156710"/>
    <s v="Riya"/>
    <s v="Offline"/>
  </r>
  <r>
    <s v="ORD00273"/>
    <d v="2025-08-20T00:00:00"/>
    <s v="West"/>
    <s v="Printer"/>
    <x v="2"/>
    <n v="10"/>
    <n v="29649"/>
    <n v="296490"/>
    <n v="42709"/>
    <s v="Arjun"/>
    <s v="Offline"/>
  </r>
  <r>
    <s v="ORD00274"/>
    <d v="2025-12-30T00:00:00"/>
    <s v="East"/>
    <s v="Phone"/>
    <x v="2"/>
    <n v="3"/>
    <n v="60559"/>
    <n v="181677"/>
    <n v="28117"/>
    <s v="Amit"/>
    <s v="Online"/>
  </r>
  <r>
    <s v="ORD00275"/>
    <d v="2025-11-13T00:00:00"/>
    <s v="West"/>
    <s v="Tablet"/>
    <x v="2"/>
    <n v="1"/>
    <n v="58011"/>
    <n v="58011"/>
    <n v="7641"/>
    <s v="Simran"/>
    <s v="Offline"/>
  </r>
  <r>
    <s v="ORD00276"/>
    <d v="2025-02-09T00:00:00"/>
    <s v="East"/>
    <s v="Printer"/>
    <x v="2"/>
    <n v="2"/>
    <n v="33174"/>
    <n v="66348"/>
    <n v="11989"/>
    <s v="Simran"/>
    <s v="Offline"/>
  </r>
  <r>
    <s v="ORD00277"/>
    <d v="2025-04-02T00:00:00"/>
    <s v="South"/>
    <s v="Marker"/>
    <x v="1"/>
    <n v="9"/>
    <n v="2950"/>
    <n v="26550"/>
    <n v="4085"/>
    <s v="Amit"/>
    <s v="Online"/>
  </r>
  <r>
    <s v="ORD00278"/>
    <d v="2025-10-27T00:00:00"/>
    <s v="South"/>
    <s v="Phone"/>
    <x v="2"/>
    <n v="8"/>
    <n v="26060"/>
    <n v="208480"/>
    <n v="21266"/>
    <s v="Riya"/>
    <s v="Online"/>
  </r>
  <r>
    <s v="ORD00279"/>
    <d v="2025-05-18T00:00:00"/>
    <s v="North"/>
    <s v="Chair"/>
    <x v="0"/>
    <n v="11"/>
    <n v="19462"/>
    <n v="214082"/>
    <n v="22087"/>
    <s v="Amit"/>
    <s v="Offline"/>
  </r>
  <r>
    <s v="ORD00280"/>
    <d v="2025-11-19T00:00:00"/>
    <s v="South"/>
    <s v="Cabinet"/>
    <x v="0"/>
    <n v="4"/>
    <n v="20736"/>
    <n v="82944"/>
    <n v="9504"/>
    <s v="Amit"/>
    <s v="Online"/>
  </r>
  <r>
    <s v="ORD00281"/>
    <d v="2025-12-03T00:00:00"/>
    <s v="South"/>
    <s v="Pen"/>
    <x v="1"/>
    <n v="5"/>
    <n v="5468"/>
    <n v="27340"/>
    <n v="3256"/>
    <s v="Neha"/>
    <s v="Offline"/>
  </r>
  <r>
    <s v="ORD00282"/>
    <d v="2025-07-23T00:00:00"/>
    <s v="South"/>
    <s v="Pen"/>
    <x v="1"/>
    <n v="1"/>
    <n v="27522"/>
    <n v="27522"/>
    <n v="4459"/>
    <s v="Arjun"/>
    <s v="Online"/>
  </r>
  <r>
    <s v="ORD00283"/>
    <d v="2025-08-04T00:00:00"/>
    <s v="South"/>
    <s v="Cabinet"/>
    <x v="0"/>
    <n v="8"/>
    <n v="11295"/>
    <n v="90360"/>
    <n v="10392"/>
    <s v="Riya"/>
    <s v="Offline"/>
  </r>
  <r>
    <s v="ORD00284"/>
    <d v="2025-01-16T00:00:00"/>
    <s v="South"/>
    <s v="Laptop"/>
    <x v="2"/>
    <n v="11"/>
    <n v="2452"/>
    <n v="26972"/>
    <n v="4941"/>
    <s v="Amit"/>
    <s v="Online"/>
  </r>
  <r>
    <s v="ORD00285"/>
    <d v="2025-01-24T00:00:00"/>
    <s v="East"/>
    <s v="Chair"/>
    <x v="0"/>
    <n v="5"/>
    <n v="17331"/>
    <n v="86655"/>
    <n v="14933"/>
    <s v="Amit"/>
    <s v="Offline"/>
  </r>
  <r>
    <s v="ORD00286"/>
    <d v="2025-11-17T00:00:00"/>
    <s v="South"/>
    <s v="Cabinet"/>
    <x v="0"/>
    <n v="14"/>
    <n v="34350"/>
    <n v="480900"/>
    <n v="38559"/>
    <s v="Amit"/>
    <s v="Offline"/>
  </r>
  <r>
    <s v="ORD00287"/>
    <d v="2025-02-02T00:00:00"/>
    <s v="South"/>
    <s v="Chair"/>
    <x v="0"/>
    <n v="9"/>
    <n v="20930"/>
    <n v="188370"/>
    <n v="40570"/>
    <s v="Amit"/>
    <s v="Online"/>
  </r>
  <r>
    <s v="ORD00288"/>
    <d v="2025-11-30T00:00:00"/>
    <s v="East"/>
    <s v="Notebook"/>
    <x v="1"/>
    <n v="13"/>
    <n v="26101"/>
    <n v="339313"/>
    <n v="38917"/>
    <s v="Arjun"/>
    <s v="Online"/>
  </r>
  <r>
    <s v="ORD00289"/>
    <d v="2025-11-22T00:00:00"/>
    <s v="West"/>
    <s v="Pen"/>
    <x v="1"/>
    <n v="13"/>
    <n v="6234"/>
    <n v="81042"/>
    <n v="8825"/>
    <s v="Riya"/>
    <s v="Online"/>
  </r>
  <r>
    <s v="ORD00290"/>
    <d v="2025-01-02T00:00:00"/>
    <s v="West"/>
    <s v="Phone"/>
    <x v="2"/>
    <n v="2"/>
    <n v="43547"/>
    <n v="87094"/>
    <n v="13942"/>
    <s v="Karan"/>
    <s v="Offline"/>
  </r>
  <r>
    <s v="ORD00291"/>
    <d v="2025-02-17T00:00:00"/>
    <s v="East"/>
    <s v="Cabinet"/>
    <x v="0"/>
    <n v="4"/>
    <n v="10850"/>
    <n v="43400"/>
    <n v="5100"/>
    <s v="Simran"/>
    <s v="Online"/>
  </r>
  <r>
    <s v="ORD00292"/>
    <d v="2025-10-22T00:00:00"/>
    <s v="South"/>
    <s v="Tablet"/>
    <x v="2"/>
    <n v="5"/>
    <n v="28416"/>
    <n v="142080"/>
    <n v="26189"/>
    <s v="Riya"/>
    <s v="Online"/>
  </r>
  <r>
    <s v="ORD00293"/>
    <d v="2025-05-25T00:00:00"/>
    <s v="West"/>
    <s v="Notebook"/>
    <x v="1"/>
    <n v="14"/>
    <n v="24718"/>
    <n v="346052"/>
    <n v="73777"/>
    <s v="Arjun"/>
    <s v="Online"/>
  </r>
  <r>
    <s v="ORD00294"/>
    <d v="2025-08-14T00:00:00"/>
    <s v="North"/>
    <s v="Pen"/>
    <x v="1"/>
    <n v="13"/>
    <n v="5117"/>
    <n v="66521"/>
    <n v="12016"/>
    <s v="Riya"/>
    <s v="Offline"/>
  </r>
  <r>
    <s v="ORD00295"/>
    <d v="2025-11-13T00:00:00"/>
    <s v="East"/>
    <s v="Marker"/>
    <x v="1"/>
    <n v="12"/>
    <n v="44943"/>
    <n v="539316"/>
    <n v="74593"/>
    <s v="Amit"/>
    <s v="Online"/>
  </r>
  <r>
    <s v="ORD00296"/>
    <d v="2025-05-19T00:00:00"/>
    <s v="North"/>
    <s v="Printer"/>
    <x v="2"/>
    <n v="4"/>
    <n v="3068"/>
    <n v="12272"/>
    <n v="1992"/>
    <s v="Riya"/>
    <s v="Offline"/>
  </r>
  <r>
    <s v="ORD00297"/>
    <d v="2025-02-04T00:00:00"/>
    <s v="North"/>
    <s v="Chair"/>
    <x v="0"/>
    <n v="5"/>
    <n v="34241"/>
    <n v="171205"/>
    <n v="23593"/>
    <s v="Simran"/>
    <s v="Online"/>
  </r>
  <r>
    <s v="ORD00298"/>
    <d v="2025-12-19T00:00:00"/>
    <s v="West"/>
    <s v="Tablet"/>
    <x v="2"/>
    <n v="13"/>
    <n v="52682"/>
    <n v="684866"/>
    <n v="132970"/>
    <s v="Riya"/>
    <s v="Online"/>
  </r>
  <r>
    <s v="ORD00299"/>
    <d v="2025-04-05T00:00:00"/>
    <s v="North"/>
    <s v="Printer"/>
    <x v="2"/>
    <n v="12"/>
    <n v="33089"/>
    <n v="397068"/>
    <n v="55085"/>
    <s v="Amit"/>
    <s v="Online"/>
  </r>
  <r>
    <s v="ORD00300"/>
    <d v="2025-04-30T00:00:00"/>
    <s v="South"/>
    <s v="Chair"/>
    <x v="0"/>
    <n v="11"/>
    <n v="12018"/>
    <n v="132198"/>
    <n v="18687"/>
    <s v="Karan"/>
    <s v="Offline"/>
  </r>
  <r>
    <s v="ORD00301"/>
    <d v="2025-02-10T00:00:00"/>
    <s v="East"/>
    <s v="Printer"/>
    <x v="2"/>
    <n v="12"/>
    <n v="47119"/>
    <n v="565428"/>
    <n v="77593"/>
    <s v="Arjun"/>
    <s v="Online"/>
  </r>
  <r>
    <s v="ORD00302"/>
    <d v="2025-10-08T00:00:00"/>
    <s v="South"/>
    <s v="Notebook"/>
    <x v="1"/>
    <n v="2"/>
    <n v="56045"/>
    <n v="112090"/>
    <n v="16086"/>
    <s v="Neha"/>
    <s v="Online"/>
  </r>
  <r>
    <s v="ORD00303"/>
    <d v="2025-08-31T00:00:00"/>
    <s v="West"/>
    <s v="Laptop"/>
    <x v="2"/>
    <n v="13"/>
    <n v="27914"/>
    <n v="362882"/>
    <n v="34665"/>
    <s v="Neha"/>
    <s v="Offline"/>
  </r>
  <r>
    <s v="ORD00304"/>
    <d v="2025-10-19T00:00:00"/>
    <s v="South"/>
    <s v="Printer"/>
    <x v="2"/>
    <n v="8"/>
    <n v="27803"/>
    <n v="222424"/>
    <n v="19251"/>
    <s v="Simran"/>
    <s v="Offline"/>
  </r>
  <r>
    <s v="ORD00305"/>
    <d v="2025-03-04T00:00:00"/>
    <s v="North"/>
    <s v="Laptop"/>
    <x v="2"/>
    <n v="13"/>
    <n v="38201"/>
    <n v="496613"/>
    <n v="68780"/>
    <s v="Riya"/>
    <s v="Online"/>
  </r>
  <r>
    <s v="ORD00306"/>
    <d v="2025-02-10T00:00:00"/>
    <s v="East"/>
    <s v="Desk"/>
    <x v="0"/>
    <n v="15"/>
    <n v="60792"/>
    <n v="911880"/>
    <n v="174561"/>
    <s v="Neha"/>
    <s v="Offline"/>
  </r>
  <r>
    <s v="ORD00307"/>
    <d v="2025-02-27T00:00:00"/>
    <s v="South"/>
    <s v="Notebook"/>
    <x v="1"/>
    <n v="14"/>
    <n v="56705"/>
    <n v="793870"/>
    <n v="109589"/>
    <s v="Amit"/>
    <s v="Offline"/>
  </r>
  <r>
    <s v="ORD00308"/>
    <d v="2025-06-05T00:00:00"/>
    <s v="North"/>
    <s v="Laptop"/>
    <x v="2"/>
    <n v="3"/>
    <n v="18498"/>
    <n v="55494"/>
    <n v="7548"/>
    <s v="Amit"/>
    <s v="Online"/>
  </r>
  <r>
    <s v="ORD00309"/>
    <d v="2025-10-27T00:00:00"/>
    <s v="South"/>
    <s v="Desk"/>
    <x v="0"/>
    <n v="11"/>
    <n v="9567"/>
    <n v="105237"/>
    <n v="9022"/>
    <s v="Simran"/>
    <s v="Offline"/>
  </r>
  <r>
    <s v="ORD00310"/>
    <d v="2025-05-06T00:00:00"/>
    <s v="South"/>
    <s v="Marker"/>
    <x v="1"/>
    <n v="12"/>
    <n v="19073"/>
    <n v="228876"/>
    <n v="30624"/>
    <s v="Neha"/>
    <s v="Offline"/>
  </r>
  <r>
    <s v="ORD00311"/>
    <d v="2025-06-17T00:00:00"/>
    <s v="South"/>
    <s v="Chair"/>
    <x v="0"/>
    <n v="1"/>
    <n v="30817"/>
    <n v="30817"/>
    <n v="5109"/>
    <s v="Arjun"/>
    <s v="Online"/>
  </r>
  <r>
    <s v="ORD00312"/>
    <d v="2025-07-27T00:00:00"/>
    <s v="East"/>
    <s v="Chair"/>
    <x v="0"/>
    <n v="12"/>
    <n v="45475"/>
    <n v="545700"/>
    <n v="117125"/>
    <s v="Simran"/>
    <s v="Online"/>
  </r>
  <r>
    <s v="ORD00313"/>
    <d v="2025-07-21T00:00:00"/>
    <s v="North"/>
    <s v="Marker"/>
    <x v="1"/>
    <n v="13"/>
    <n v="25430"/>
    <n v="330590"/>
    <n v="71992"/>
    <s v="Arjun"/>
    <s v="Online"/>
  </r>
  <r>
    <s v="ORD00314"/>
    <d v="2025-11-12T00:00:00"/>
    <s v="South"/>
    <s v="Pen"/>
    <x v="1"/>
    <n v="4"/>
    <n v="1953"/>
    <n v="7812"/>
    <n v="1468"/>
    <s v="Riya"/>
    <s v="Online"/>
  </r>
  <r>
    <s v="ORD00315"/>
    <d v="2025-09-03T00:00:00"/>
    <s v="North"/>
    <s v="Marker"/>
    <x v="1"/>
    <n v="4"/>
    <n v="68200"/>
    <n v="272800"/>
    <n v="22206"/>
    <s v="Amit"/>
    <s v="Online"/>
  </r>
  <r>
    <s v="ORD00316"/>
    <d v="2025-09-15T00:00:00"/>
    <s v="East"/>
    <s v="Pen"/>
    <x v="1"/>
    <n v="13"/>
    <n v="25175"/>
    <n v="327275"/>
    <n v="37005"/>
    <s v="Neha"/>
    <s v="Online"/>
  </r>
  <r>
    <s v="ORD00317"/>
    <d v="2025-01-29T00:00:00"/>
    <s v="South"/>
    <s v="Chair"/>
    <x v="0"/>
    <n v="3"/>
    <n v="60880"/>
    <n v="182640"/>
    <n v="20459"/>
    <s v="Neha"/>
    <s v="Offline"/>
  </r>
  <r>
    <s v="ORD00318"/>
    <d v="2025-10-06T00:00:00"/>
    <s v="North"/>
    <s v="Marker"/>
    <x v="1"/>
    <n v="15"/>
    <n v="58639"/>
    <n v="879585"/>
    <n v="90725"/>
    <s v="Riya"/>
    <s v="Online"/>
  </r>
  <r>
    <s v="ORD00319"/>
    <d v="2025-03-12T00:00:00"/>
    <s v="West"/>
    <s v="Pen"/>
    <x v="1"/>
    <n v="8"/>
    <n v="65922"/>
    <n v="527376"/>
    <n v="88222"/>
    <s v="Karan"/>
    <s v="Online"/>
  </r>
  <r>
    <s v="ORD00320"/>
    <d v="2025-12-04T00:00:00"/>
    <s v="West"/>
    <s v="Cabinet"/>
    <x v="0"/>
    <n v="4"/>
    <n v="61525"/>
    <n v="246100"/>
    <n v="36997"/>
    <s v="Arjun"/>
    <s v="Online"/>
  </r>
  <r>
    <s v="ORD00321"/>
    <d v="2025-09-18T00:00:00"/>
    <s v="South"/>
    <s v="Phone"/>
    <x v="2"/>
    <n v="11"/>
    <n v="30831"/>
    <n v="339141"/>
    <n v="58570"/>
    <s v="Neha"/>
    <s v="Online"/>
  </r>
  <r>
    <s v="ORD00322"/>
    <d v="2025-10-27T00:00:00"/>
    <s v="East"/>
    <s v="Cabinet"/>
    <x v="0"/>
    <n v="10"/>
    <n v="63348"/>
    <n v="633480"/>
    <n v="62414"/>
    <s v="Riya"/>
    <s v="Online"/>
  </r>
  <r>
    <s v="ORD00323"/>
    <d v="2025-10-25T00:00:00"/>
    <s v="South"/>
    <s v="Notebook"/>
    <x v="1"/>
    <n v="4"/>
    <n v="2541"/>
    <n v="10164"/>
    <n v="958"/>
    <s v="Karan"/>
    <s v="Offline"/>
  </r>
  <r>
    <s v="ORD00324"/>
    <d v="2025-12-26T00:00:00"/>
    <s v="South"/>
    <s v="Tablet"/>
    <x v="2"/>
    <n v="10"/>
    <n v="55945"/>
    <n v="559450"/>
    <n v="95078"/>
    <s v="Neha"/>
    <s v="Offline"/>
  </r>
  <r>
    <s v="ORD00325"/>
    <d v="2025-11-15T00:00:00"/>
    <s v="East"/>
    <s v="Tablet"/>
    <x v="2"/>
    <n v="9"/>
    <n v="49090"/>
    <n v="441810"/>
    <n v="59721"/>
    <s v="Karan"/>
    <s v="Online"/>
  </r>
  <r>
    <s v="ORD00326"/>
    <d v="2025-04-27T00:00:00"/>
    <s v="North"/>
    <s v="Tablet"/>
    <x v="2"/>
    <n v="3"/>
    <n v="9959"/>
    <n v="29877"/>
    <n v="4941"/>
    <s v="Riya"/>
    <s v="Online"/>
  </r>
  <r>
    <s v="ORD00327"/>
    <d v="2025-08-12T00:00:00"/>
    <s v="West"/>
    <s v="Desk"/>
    <x v="0"/>
    <n v="6"/>
    <n v="39205"/>
    <n v="235230"/>
    <n v="27008"/>
    <s v="Neha"/>
    <s v="Online"/>
  </r>
  <r>
    <s v="ORD00328"/>
    <d v="2025-06-30T00:00:00"/>
    <s v="West"/>
    <s v="Marker"/>
    <x v="1"/>
    <n v="8"/>
    <n v="38971"/>
    <n v="311768"/>
    <n v="40860"/>
    <s v="Amit"/>
    <s v="Offline"/>
  </r>
  <r>
    <s v="ORD00329"/>
    <d v="2025-10-09T00:00:00"/>
    <s v="West"/>
    <s v="Printer"/>
    <x v="2"/>
    <n v="14"/>
    <n v="62053"/>
    <n v="868742"/>
    <n v="132125"/>
    <s v="Simran"/>
    <s v="Online"/>
  </r>
  <r>
    <s v="ORD00330"/>
    <d v="2025-04-17T00:00:00"/>
    <s v="West"/>
    <s v="Pen"/>
    <x v="1"/>
    <n v="3"/>
    <n v="28876"/>
    <n v="86628"/>
    <n v="16336"/>
    <s v="Neha"/>
    <s v="Online"/>
  </r>
  <r>
    <s v="ORD00331"/>
    <d v="2025-01-09T00:00:00"/>
    <s v="East"/>
    <s v="Desk"/>
    <x v="0"/>
    <n v="12"/>
    <n v="41930"/>
    <n v="503160"/>
    <n v="58614"/>
    <s v="Simran"/>
    <s v="Online"/>
  </r>
  <r>
    <s v="ORD00332"/>
    <d v="2025-09-14T00:00:00"/>
    <s v="East"/>
    <s v="Notebook"/>
    <x v="1"/>
    <n v="11"/>
    <n v="39355"/>
    <n v="432905"/>
    <n v="59558"/>
    <s v="Karan"/>
    <s v="Offline"/>
  </r>
  <r>
    <s v="ORD00333"/>
    <d v="2025-07-16T00:00:00"/>
    <s v="North"/>
    <s v="Desk"/>
    <x v="0"/>
    <n v="12"/>
    <n v="7460"/>
    <n v="89520"/>
    <n v="12728"/>
    <s v="Amit"/>
    <s v="Online"/>
  </r>
  <r>
    <s v="ORD00334"/>
    <d v="2025-10-14T00:00:00"/>
    <s v="North"/>
    <s v="Marker"/>
    <x v="1"/>
    <n v="1"/>
    <n v="10016"/>
    <n v="10016"/>
    <n v="1270"/>
    <s v="Arjun"/>
    <s v="Offline"/>
  </r>
  <r>
    <s v="ORD00335"/>
    <d v="2025-07-31T00:00:00"/>
    <s v="West"/>
    <s v="Printer"/>
    <x v="2"/>
    <n v="11"/>
    <n v="60890"/>
    <n v="669790"/>
    <n v="140590"/>
    <s v="Amit"/>
    <s v="Online"/>
  </r>
  <r>
    <s v="ORD00336"/>
    <d v="2025-05-22T00:00:00"/>
    <s v="South"/>
    <s v="Chair"/>
    <x v="0"/>
    <n v="8"/>
    <n v="47144"/>
    <n v="377152"/>
    <n v="64530"/>
    <s v="Riya"/>
    <s v="Offline"/>
  </r>
  <r>
    <s v="ORD00337"/>
    <d v="2025-06-10T00:00:00"/>
    <s v="North"/>
    <s v="Desk"/>
    <x v="0"/>
    <n v="7"/>
    <n v="28663"/>
    <n v="200641"/>
    <n v="17031"/>
    <s v="Arjun"/>
    <s v="Online"/>
  </r>
  <r>
    <s v="ORD00338"/>
    <d v="2025-12-03T00:00:00"/>
    <s v="North"/>
    <s v="Pen"/>
    <x v="1"/>
    <n v="10"/>
    <n v="2614"/>
    <n v="26140"/>
    <n v="3572"/>
    <s v="Karan"/>
    <s v="Offline"/>
  </r>
  <r>
    <s v="ORD00339"/>
    <d v="2025-11-15T00:00:00"/>
    <s v="North"/>
    <s v="Laptop"/>
    <x v="2"/>
    <n v="11"/>
    <n v="39048"/>
    <n v="429528"/>
    <n v="70061"/>
    <s v="Arjun"/>
    <s v="Online"/>
  </r>
  <r>
    <s v="ORD00340"/>
    <d v="2025-01-16T00:00:00"/>
    <s v="North"/>
    <s v="Notebook"/>
    <x v="1"/>
    <n v="9"/>
    <n v="447"/>
    <n v="4023"/>
    <n v="336"/>
    <s v="Simran"/>
    <s v="Offline"/>
  </r>
  <r>
    <s v="ORD00341"/>
    <d v="2025-10-05T00:00:00"/>
    <s v="North"/>
    <s v="Pen"/>
    <x v="1"/>
    <n v="6"/>
    <n v="23664"/>
    <n v="141984"/>
    <n v="22668"/>
    <s v="Amit"/>
    <s v="Online"/>
  </r>
  <r>
    <s v="ORD00342"/>
    <d v="2025-01-08T00:00:00"/>
    <s v="South"/>
    <s v="Marker"/>
    <x v="1"/>
    <n v="4"/>
    <n v="63215"/>
    <n v="252860"/>
    <n v="27701"/>
    <s v="Simran"/>
    <s v="Offline"/>
  </r>
  <r>
    <s v="ORD00343"/>
    <d v="2025-08-16T00:00:00"/>
    <s v="West"/>
    <s v="Cabinet"/>
    <x v="0"/>
    <n v="2"/>
    <n v="41676"/>
    <n v="83352"/>
    <n v="12019"/>
    <s v="Simran"/>
    <s v="Offline"/>
  </r>
  <r>
    <s v="ORD00344"/>
    <d v="2025-01-15T00:00:00"/>
    <s v="East"/>
    <s v="Notebook"/>
    <x v="1"/>
    <n v="6"/>
    <n v="20821"/>
    <n v="124926"/>
    <n v="23796"/>
    <s v="Riya"/>
    <s v="Online"/>
  </r>
  <r>
    <s v="ORD00345"/>
    <d v="2025-09-18T00:00:00"/>
    <s v="North"/>
    <s v="Printer"/>
    <x v="2"/>
    <n v="11"/>
    <n v="44673"/>
    <n v="491403"/>
    <n v="67903"/>
    <s v="Riya"/>
    <s v="Online"/>
  </r>
  <r>
    <s v="ORD00346"/>
    <d v="2025-11-05T00:00:00"/>
    <s v="South"/>
    <s v="Desk"/>
    <x v="0"/>
    <n v="9"/>
    <n v="33909"/>
    <n v="305181"/>
    <n v="56865"/>
    <s v="Karan"/>
    <s v="Offline"/>
  </r>
  <r>
    <s v="ORD00347"/>
    <d v="2026-01-01T00:00:00"/>
    <s v="West"/>
    <s v="Desk"/>
    <x v="0"/>
    <n v="12"/>
    <n v="68706"/>
    <n v="824472"/>
    <n v="174714"/>
    <s v="Neha"/>
    <s v="Offline"/>
  </r>
  <r>
    <s v="ORD00348"/>
    <d v="2025-08-04T00:00:00"/>
    <s v="South"/>
    <s v="Phone"/>
    <x v="2"/>
    <n v="8"/>
    <n v="38366"/>
    <n v="306928"/>
    <n v="42724"/>
    <s v="Karan"/>
    <s v="Offline"/>
  </r>
  <r>
    <s v="ORD00349"/>
    <d v="2025-02-09T00:00:00"/>
    <s v="North"/>
    <s v="Printer"/>
    <x v="2"/>
    <n v="4"/>
    <n v="23422"/>
    <n v="93688"/>
    <n v="12390"/>
    <s v="Karan"/>
    <s v="Online"/>
  </r>
  <r>
    <s v="ORD00350"/>
    <d v="2025-04-21T00:00:00"/>
    <s v="West"/>
    <s v="Notebook"/>
    <x v="1"/>
    <n v="6"/>
    <n v="56942"/>
    <n v="341652"/>
    <n v="63590"/>
    <s v="Amit"/>
    <s v="Online"/>
  </r>
  <r>
    <s v="ORD00351"/>
    <d v="2025-12-13T00:00:00"/>
    <s v="West"/>
    <s v="Cabinet"/>
    <x v="0"/>
    <n v="10"/>
    <n v="32091"/>
    <n v="320910"/>
    <n v="58586"/>
    <s v="Karan"/>
    <s v="Online"/>
  </r>
  <r>
    <s v="ORD00352"/>
    <d v="2025-03-18T00:00:00"/>
    <s v="South"/>
    <s v="Marker"/>
    <x v="1"/>
    <n v="12"/>
    <n v="8485"/>
    <n v="101820"/>
    <n v="12935"/>
    <s v="Amit"/>
    <s v="Offline"/>
  </r>
  <r>
    <s v="ORD00353"/>
    <d v="2025-11-20T00:00:00"/>
    <s v="West"/>
    <s v="Cabinet"/>
    <x v="0"/>
    <n v="2"/>
    <n v="51196"/>
    <n v="102392"/>
    <n v="12962"/>
    <s v="Riya"/>
    <s v="Online"/>
  </r>
  <r>
    <s v="ORD00354"/>
    <d v="2025-09-29T00:00:00"/>
    <s v="East"/>
    <s v="Phone"/>
    <x v="2"/>
    <n v="13"/>
    <n v="26108"/>
    <n v="339404"/>
    <n v="40341"/>
    <s v="Karan"/>
    <s v="Online"/>
  </r>
  <r>
    <s v="ORD00355"/>
    <d v="2025-08-09T00:00:00"/>
    <s v="South"/>
    <s v="Marker"/>
    <x v="1"/>
    <n v="13"/>
    <n v="64259"/>
    <n v="835367"/>
    <n v="84619"/>
    <s v="Neha"/>
    <s v="Offline"/>
  </r>
  <r>
    <s v="ORD00356"/>
    <d v="2025-06-26T00:00:00"/>
    <s v="West"/>
    <s v="Desk"/>
    <x v="0"/>
    <n v="3"/>
    <n v="18260"/>
    <n v="54780"/>
    <n v="10309"/>
    <s v="Arjun"/>
    <s v="Online"/>
  </r>
  <r>
    <s v="ORD00357"/>
    <d v="2025-04-26T00:00:00"/>
    <s v="East"/>
    <s v="Laptop"/>
    <x v="2"/>
    <n v="8"/>
    <n v="14959"/>
    <n v="119672"/>
    <n v="17340"/>
    <s v="Simran"/>
    <s v="Online"/>
  </r>
  <r>
    <s v="ORD00358"/>
    <d v="2025-09-08T00:00:00"/>
    <s v="North"/>
    <s v="Desk"/>
    <x v="0"/>
    <n v="8"/>
    <n v="4657"/>
    <n v="37256"/>
    <n v="6631"/>
    <s v="Karan"/>
    <s v="Offline"/>
  </r>
  <r>
    <s v="ORD00359"/>
    <d v="2025-06-30T00:00:00"/>
    <s v="South"/>
    <s v="Marker"/>
    <x v="1"/>
    <n v="8"/>
    <n v="39167"/>
    <n v="313336"/>
    <n v="28371"/>
    <s v="Riya"/>
    <s v="Offline"/>
  </r>
  <r>
    <s v="ORD00360"/>
    <d v="2025-03-22T00:00:00"/>
    <s v="South"/>
    <s v="Notebook"/>
    <x v="1"/>
    <n v="7"/>
    <n v="12130"/>
    <n v="84910"/>
    <n v="15404"/>
    <s v="Amit"/>
    <s v="Online"/>
  </r>
  <r>
    <s v="ORD00361"/>
    <d v="2025-12-02T00:00:00"/>
    <s v="South"/>
    <s v="Laptop"/>
    <x v="2"/>
    <n v="7"/>
    <n v="57318"/>
    <n v="401226"/>
    <n v="69622"/>
    <s v="Karan"/>
    <s v="Online"/>
  </r>
  <r>
    <s v="ORD00362"/>
    <d v="2025-01-19T00:00:00"/>
    <s v="West"/>
    <s v="Pen"/>
    <x v="1"/>
    <n v="7"/>
    <n v="60085"/>
    <n v="420595"/>
    <n v="89716"/>
    <s v="Arjun"/>
    <s v="Offline"/>
  </r>
  <r>
    <s v="ORD00363"/>
    <d v="2025-11-05T00:00:00"/>
    <s v="West"/>
    <s v="Marker"/>
    <x v="1"/>
    <n v="3"/>
    <n v="32062"/>
    <n v="96186"/>
    <n v="12605"/>
    <s v="Neha"/>
    <s v="Online"/>
  </r>
  <r>
    <s v="ORD00364"/>
    <d v="2025-04-11T00:00:00"/>
    <s v="North"/>
    <s v="Pen"/>
    <x v="1"/>
    <n v="4"/>
    <n v="11842"/>
    <n v="47368"/>
    <n v="6252"/>
    <s v="Riya"/>
    <s v="Online"/>
  </r>
  <r>
    <s v="ORD00365"/>
    <d v="2025-02-12T00:00:00"/>
    <s v="East"/>
    <s v="Notebook"/>
    <x v="1"/>
    <n v="12"/>
    <n v="5236"/>
    <n v="62832"/>
    <n v="11936"/>
    <s v="Amit"/>
    <s v="Online"/>
  </r>
  <r>
    <s v="ORD00366"/>
    <d v="2025-01-31T00:00:00"/>
    <s v="West"/>
    <s v="Tablet"/>
    <x v="2"/>
    <n v="1"/>
    <n v="48274"/>
    <n v="48274"/>
    <n v="5674"/>
    <s v="Amit"/>
    <s v="Online"/>
  </r>
  <r>
    <s v="ORD00367"/>
    <d v="2025-06-14T00:00:00"/>
    <s v="South"/>
    <s v="Pen"/>
    <x v="1"/>
    <n v="2"/>
    <n v="2939"/>
    <n v="5878"/>
    <n v="763"/>
    <s v="Arjun"/>
    <s v="Offline"/>
  </r>
  <r>
    <s v="ORD00368"/>
    <d v="2025-01-03T00:00:00"/>
    <s v="South"/>
    <s v="Phone"/>
    <x v="2"/>
    <n v="9"/>
    <n v="1196"/>
    <n v="10764"/>
    <n v="1996"/>
    <s v="Neha"/>
    <s v="Offline"/>
  </r>
  <r>
    <s v="ORD00369"/>
    <d v="2025-11-08T00:00:00"/>
    <s v="South"/>
    <s v="Cabinet"/>
    <x v="0"/>
    <n v="10"/>
    <n v="3688"/>
    <n v="36880"/>
    <n v="5380"/>
    <s v="Karan"/>
    <s v="Online"/>
  </r>
  <r>
    <s v="ORD00370"/>
    <d v="2025-02-25T00:00:00"/>
    <s v="South"/>
    <s v="Marker"/>
    <x v="1"/>
    <n v="8"/>
    <n v="14489"/>
    <n v="115912"/>
    <n v="22556"/>
    <s v="Amit"/>
    <s v="Online"/>
  </r>
  <r>
    <s v="ORD00371"/>
    <d v="2025-06-11T00:00:00"/>
    <s v="West"/>
    <s v="Notebook"/>
    <x v="1"/>
    <n v="9"/>
    <n v="67864"/>
    <n v="610776"/>
    <n v="80213"/>
    <s v="Amit"/>
    <s v="Online"/>
  </r>
  <r>
    <s v="ORD00372"/>
    <d v="2025-09-02T00:00:00"/>
    <s v="East"/>
    <s v="Laptop"/>
    <x v="2"/>
    <n v="6"/>
    <n v="8421"/>
    <n v="50526"/>
    <n v="5100"/>
    <s v="Karan"/>
    <s v="Online"/>
  </r>
  <r>
    <s v="ORD00373"/>
    <d v="2025-10-23T00:00:00"/>
    <s v="West"/>
    <s v="Phone"/>
    <x v="2"/>
    <n v="3"/>
    <n v="37068"/>
    <n v="111204"/>
    <n v="17623"/>
    <s v="Simran"/>
    <s v="Offline"/>
  </r>
  <r>
    <s v="ORD00374"/>
    <d v="2025-07-21T00:00:00"/>
    <s v="North"/>
    <s v="Desk"/>
    <x v="0"/>
    <n v="15"/>
    <n v="15966"/>
    <n v="239490"/>
    <n v="21129"/>
    <s v="Arjun"/>
    <s v="Online"/>
  </r>
  <r>
    <s v="ORD00375"/>
    <d v="2025-04-17T00:00:00"/>
    <s v="South"/>
    <s v="Marker"/>
    <x v="1"/>
    <n v="15"/>
    <n v="27263"/>
    <n v="408945"/>
    <n v="32818"/>
    <s v="Arjun"/>
    <s v="Online"/>
  </r>
  <r>
    <s v="ORD00376"/>
    <d v="2025-04-13T00:00:00"/>
    <s v="North"/>
    <s v="Cabinet"/>
    <x v="0"/>
    <n v="13"/>
    <n v="15967"/>
    <n v="207571"/>
    <n v="35238"/>
    <s v="Karan"/>
    <s v="Online"/>
  </r>
  <r>
    <s v="ORD00377"/>
    <d v="2025-08-10T00:00:00"/>
    <s v="South"/>
    <s v="Cabinet"/>
    <x v="0"/>
    <n v="7"/>
    <n v="68272"/>
    <n v="477904"/>
    <n v="85411"/>
    <s v="Neha"/>
    <s v="Online"/>
  </r>
  <r>
    <s v="ORD00378"/>
    <d v="2025-10-21T00:00:00"/>
    <s v="South"/>
    <s v="Laptop"/>
    <x v="2"/>
    <n v="15"/>
    <n v="30650"/>
    <n v="459750"/>
    <n v="41435"/>
    <s v="Arjun"/>
    <s v="Online"/>
  </r>
  <r>
    <s v="ORD00379"/>
    <d v="2025-03-18T00:00:00"/>
    <s v="West"/>
    <s v="Tablet"/>
    <x v="2"/>
    <n v="10"/>
    <n v="21970"/>
    <n v="219700"/>
    <n v="44621"/>
    <s v="Simran"/>
    <s v="Offline"/>
  </r>
  <r>
    <s v="ORD00380"/>
    <d v="2025-01-30T00:00:00"/>
    <s v="East"/>
    <s v="Desk"/>
    <x v="0"/>
    <n v="9"/>
    <n v="68434"/>
    <n v="615906"/>
    <n v="85360"/>
    <s v="Simran"/>
    <s v="Offline"/>
  </r>
  <r>
    <s v="ORD00381"/>
    <d v="2025-12-23T00:00:00"/>
    <s v="West"/>
    <s v="Marker"/>
    <x v="1"/>
    <n v="7"/>
    <n v="46560"/>
    <n v="325920"/>
    <n v="41650"/>
    <s v="Amit"/>
    <s v="Offline"/>
  </r>
  <r>
    <s v="ORD00382"/>
    <d v="2025-12-31T00:00:00"/>
    <s v="West"/>
    <s v="Notebook"/>
    <x v="1"/>
    <n v="14"/>
    <n v="8862"/>
    <n v="124068"/>
    <n v="10333"/>
    <s v="Arjun"/>
    <s v="Online"/>
  </r>
  <r>
    <s v="ORD00383"/>
    <d v="2025-10-29T00:00:00"/>
    <s v="East"/>
    <s v="Notebook"/>
    <x v="1"/>
    <n v="11"/>
    <n v="47147"/>
    <n v="518617"/>
    <n v="81586"/>
    <s v="Karan"/>
    <s v="Online"/>
  </r>
  <r>
    <s v="ORD00384"/>
    <d v="2025-09-07T00:00:00"/>
    <s v="East"/>
    <s v="Notebook"/>
    <x v="1"/>
    <n v="4"/>
    <n v="31437"/>
    <n v="125748"/>
    <n v="11506"/>
    <s v="Riya"/>
    <s v="Offline"/>
  </r>
  <r>
    <s v="ORD00385"/>
    <d v="2025-05-28T00:00:00"/>
    <s v="South"/>
    <s v="Chair"/>
    <x v="0"/>
    <n v="13"/>
    <n v="44480"/>
    <n v="578240"/>
    <n v="90416"/>
    <s v="Riya"/>
    <s v="Online"/>
  </r>
  <r>
    <s v="ORD00386"/>
    <d v="2025-07-19T00:00:00"/>
    <s v="South"/>
    <s v="Pen"/>
    <x v="1"/>
    <n v="2"/>
    <n v="27429"/>
    <n v="54858"/>
    <n v="8489"/>
    <s v="Neha"/>
    <s v="Online"/>
  </r>
  <r>
    <s v="ORD00387"/>
    <d v="2025-04-17T00:00:00"/>
    <s v="West"/>
    <s v="Laptop"/>
    <x v="2"/>
    <n v="12"/>
    <n v="31020"/>
    <n v="372240"/>
    <n v="70131"/>
    <s v="Arjun"/>
    <s v="Online"/>
  </r>
  <r>
    <s v="ORD00388"/>
    <d v="2025-12-28T00:00:00"/>
    <s v="South"/>
    <s v="Tablet"/>
    <x v="2"/>
    <n v="13"/>
    <n v="40542"/>
    <n v="527046"/>
    <n v="57074"/>
    <s v="Karan"/>
    <s v="Offline"/>
  </r>
  <r>
    <s v="ORD00389"/>
    <d v="2025-08-30T00:00:00"/>
    <s v="North"/>
    <s v="Pen"/>
    <x v="1"/>
    <n v="1"/>
    <n v="24556"/>
    <n v="24556"/>
    <n v="2028"/>
    <s v="Amit"/>
    <s v="Offline"/>
  </r>
  <r>
    <s v="ORD00390"/>
    <d v="2025-01-02T00:00:00"/>
    <s v="South"/>
    <s v="Laptop"/>
    <x v="2"/>
    <n v="15"/>
    <n v="37703"/>
    <n v="565545"/>
    <n v="106555"/>
    <s v="Neha"/>
    <s v="Offline"/>
  </r>
  <r>
    <s v="ORD00391"/>
    <d v="2025-03-05T00:00:00"/>
    <s v="South"/>
    <s v="Desk"/>
    <x v="0"/>
    <n v="6"/>
    <n v="13328"/>
    <n v="79968"/>
    <n v="12050"/>
    <s v="Neha"/>
    <s v="Offline"/>
  </r>
  <r>
    <s v="ORD00392"/>
    <d v="2025-05-01T00:00:00"/>
    <s v="West"/>
    <s v="Cabinet"/>
    <x v="0"/>
    <n v="11"/>
    <n v="18369"/>
    <n v="202059"/>
    <n v="32110"/>
    <s v="Riya"/>
    <s v="Offline"/>
  </r>
  <r>
    <s v="ORD00393"/>
    <d v="2025-04-13T00:00:00"/>
    <s v="South"/>
    <s v="Pen"/>
    <x v="1"/>
    <n v="12"/>
    <n v="3265"/>
    <n v="39180"/>
    <n v="3346"/>
    <s v="Karan"/>
    <s v="Offline"/>
  </r>
  <r>
    <s v="ORD00394"/>
    <d v="2025-01-13T00:00:00"/>
    <s v="North"/>
    <s v="Chair"/>
    <x v="0"/>
    <n v="3"/>
    <n v="17050"/>
    <n v="51150"/>
    <n v="7537"/>
    <s v="Neha"/>
    <s v="Online"/>
  </r>
  <r>
    <s v="ORD00395"/>
    <d v="2025-12-05T00:00:00"/>
    <s v="South"/>
    <s v="Laptop"/>
    <x v="2"/>
    <n v="7"/>
    <n v="52813"/>
    <n v="369691"/>
    <n v="40099"/>
    <s v="Neha"/>
    <s v="Online"/>
  </r>
  <r>
    <s v="ORD00396"/>
    <d v="2025-03-30T00:00:00"/>
    <s v="West"/>
    <s v="Notebook"/>
    <x v="1"/>
    <n v="2"/>
    <n v="14318"/>
    <n v="28636"/>
    <n v="4130"/>
    <s v="Neha"/>
    <s v="Online"/>
  </r>
  <r>
    <s v="ORD00397"/>
    <d v="2025-11-16T00:00:00"/>
    <s v="South"/>
    <s v="Marker"/>
    <x v="1"/>
    <n v="10"/>
    <n v="5241"/>
    <n v="52410"/>
    <n v="7119"/>
    <s v="Amit"/>
    <s v="Offline"/>
  </r>
  <r>
    <s v="ORD00398"/>
    <d v="2025-01-04T00:00:00"/>
    <s v="East"/>
    <s v="Laptop"/>
    <x v="2"/>
    <n v="9"/>
    <n v="43877"/>
    <n v="394893"/>
    <n v="49382"/>
    <s v="Karan"/>
    <s v="Offline"/>
  </r>
  <r>
    <s v="ORD00399"/>
    <d v="2025-06-30T00:00:00"/>
    <s v="East"/>
    <s v="Desk"/>
    <x v="0"/>
    <n v="5"/>
    <n v="60900"/>
    <n v="304500"/>
    <n v="47800"/>
    <s v="Neha"/>
    <s v="Online"/>
  </r>
  <r>
    <s v="ORD00400"/>
    <d v="2025-11-12T00:00:00"/>
    <s v="West"/>
    <s v="Chair"/>
    <x v="0"/>
    <n v="12"/>
    <n v="37378"/>
    <n v="448536"/>
    <n v="45430"/>
    <s v="Arjun"/>
    <s v="Online"/>
  </r>
  <r>
    <s v="ORD00401"/>
    <d v="2025-10-12T00:00:00"/>
    <s v="West"/>
    <s v="Phone"/>
    <x v="2"/>
    <n v="3"/>
    <n v="22712"/>
    <n v="68136"/>
    <n v="8536"/>
    <s v="Neha"/>
    <s v="Online"/>
  </r>
  <r>
    <s v="ORD00402"/>
    <d v="2025-04-13T00:00:00"/>
    <s v="South"/>
    <s v="Desk"/>
    <x v="0"/>
    <n v="2"/>
    <n v="25502"/>
    <n v="51004"/>
    <n v="6289"/>
    <s v="Arjun"/>
    <s v="Online"/>
  </r>
  <r>
    <s v="ORD00403"/>
    <d v="2025-02-08T00:00:00"/>
    <s v="North"/>
    <s v="Notebook"/>
    <x v="1"/>
    <n v="3"/>
    <n v="51146"/>
    <n v="153438"/>
    <n v="25022"/>
    <s v="Amit"/>
    <s v="Online"/>
  </r>
  <r>
    <s v="ORD00404"/>
    <d v="2025-07-14T00:00:00"/>
    <s v="East"/>
    <s v="Cabinet"/>
    <x v="0"/>
    <n v="11"/>
    <n v="53047"/>
    <n v="583517"/>
    <n v="69832"/>
    <s v="Amit"/>
    <s v="Online"/>
  </r>
  <r>
    <s v="ORD00405"/>
    <d v="2025-11-10T00:00:00"/>
    <s v="North"/>
    <s v="Chair"/>
    <x v="0"/>
    <n v="13"/>
    <n v="6884"/>
    <n v="89492"/>
    <n v="8455"/>
    <s v="Neha"/>
    <s v="Offline"/>
  </r>
  <r>
    <s v="ORD00406"/>
    <d v="2025-11-15T00:00:00"/>
    <s v="North"/>
    <s v="Marker"/>
    <x v="1"/>
    <n v="7"/>
    <n v="17075"/>
    <n v="119525"/>
    <n v="20663"/>
    <s v="Neha"/>
    <s v="Online"/>
  </r>
  <r>
    <s v="ORD00407"/>
    <d v="2025-03-18T00:00:00"/>
    <s v="North"/>
    <s v="Pen"/>
    <x v="1"/>
    <n v="12"/>
    <n v="20211"/>
    <n v="242532"/>
    <n v="36094"/>
    <s v="Simran"/>
    <s v="Online"/>
  </r>
  <r>
    <s v="ORD00408"/>
    <d v="2025-09-11T00:00:00"/>
    <s v="North"/>
    <s v="Marker"/>
    <x v="1"/>
    <n v="1"/>
    <n v="23011"/>
    <n v="23011"/>
    <n v="2104"/>
    <s v="Amit"/>
    <s v="Online"/>
  </r>
  <r>
    <s v="ORD00409"/>
    <d v="2025-10-10T00:00:00"/>
    <s v="North"/>
    <s v="Marker"/>
    <x v="1"/>
    <n v="1"/>
    <n v="69971"/>
    <n v="69971"/>
    <n v="15381"/>
    <s v="Neha"/>
    <s v="Offline"/>
  </r>
  <r>
    <s v="ORD00410"/>
    <d v="2025-09-09T00:00:00"/>
    <s v="East"/>
    <s v="Chair"/>
    <x v="0"/>
    <n v="6"/>
    <n v="367"/>
    <n v="2202"/>
    <n v="362"/>
    <s v="Karan"/>
    <s v="Online"/>
  </r>
  <r>
    <s v="ORD00411"/>
    <d v="2025-09-07T00:00:00"/>
    <s v="South"/>
    <s v="Marker"/>
    <x v="1"/>
    <n v="9"/>
    <n v="60824"/>
    <n v="547416"/>
    <n v="78117"/>
    <s v="Simran"/>
    <s v="Offline"/>
  </r>
  <r>
    <s v="ORD00412"/>
    <d v="2025-01-27T00:00:00"/>
    <s v="North"/>
    <s v="Laptop"/>
    <x v="2"/>
    <n v="11"/>
    <n v="5129"/>
    <n v="56419"/>
    <n v="12329"/>
    <s v="Amit"/>
    <s v="Offline"/>
  </r>
  <r>
    <s v="ORD00413"/>
    <d v="2025-08-27T00:00:00"/>
    <s v="East"/>
    <s v="Desk"/>
    <x v="0"/>
    <n v="6"/>
    <n v="57778"/>
    <n v="346668"/>
    <n v="46847"/>
    <s v="Riya"/>
    <s v="Online"/>
  </r>
  <r>
    <s v="ORD00414"/>
    <d v="2025-10-08T00:00:00"/>
    <s v="South"/>
    <s v="Laptop"/>
    <x v="2"/>
    <n v="2"/>
    <n v="29590"/>
    <n v="59180"/>
    <n v="8168"/>
    <s v="Neha"/>
    <s v="Offline"/>
  </r>
  <r>
    <s v="ORD00415"/>
    <d v="2025-02-02T00:00:00"/>
    <s v="North"/>
    <s v="Marker"/>
    <x v="1"/>
    <n v="6"/>
    <n v="36642"/>
    <n v="219852"/>
    <n v="45320"/>
    <s v="Amit"/>
    <s v="Online"/>
  </r>
  <r>
    <s v="ORD00416"/>
    <d v="2025-06-12T00:00:00"/>
    <s v="West"/>
    <s v="Laptop"/>
    <x v="2"/>
    <n v="13"/>
    <n v="3268"/>
    <n v="42484"/>
    <n v="6848"/>
    <s v="Simran"/>
    <s v="Offline"/>
  </r>
  <r>
    <s v="ORD00417"/>
    <d v="2025-01-02T00:00:00"/>
    <s v="East"/>
    <s v="Printer"/>
    <x v="2"/>
    <n v="11"/>
    <n v="44124"/>
    <n v="485364"/>
    <n v="42685"/>
    <s v="Amit"/>
    <s v="Online"/>
  </r>
  <r>
    <s v="ORD00418"/>
    <d v="2025-11-19T00:00:00"/>
    <s v="South"/>
    <s v="Marker"/>
    <x v="1"/>
    <n v="4"/>
    <n v="38527"/>
    <n v="154108"/>
    <n v="24637"/>
    <s v="Amit"/>
    <s v="Offline"/>
  </r>
  <r>
    <s v="ORD00419"/>
    <d v="2025-04-14T00:00:00"/>
    <s v="East"/>
    <s v="Cabinet"/>
    <x v="0"/>
    <n v="10"/>
    <n v="7393"/>
    <n v="73930"/>
    <n v="12177"/>
    <s v="Amit"/>
    <s v="Online"/>
  </r>
  <r>
    <s v="ORD00420"/>
    <d v="2025-01-28T00:00:00"/>
    <s v="East"/>
    <s v="Laptop"/>
    <x v="2"/>
    <n v="2"/>
    <n v="5493"/>
    <n v="10986"/>
    <n v="1295"/>
    <s v="Simran"/>
    <s v="Offline"/>
  </r>
  <r>
    <s v="ORD00421"/>
    <d v="2025-02-21T00:00:00"/>
    <s v="South"/>
    <s v="Notebook"/>
    <x v="1"/>
    <n v="7"/>
    <n v="35388"/>
    <n v="247716"/>
    <n v="50654"/>
    <s v="Karan"/>
    <s v="Online"/>
  </r>
  <r>
    <s v="ORD00422"/>
    <d v="2025-02-11T00:00:00"/>
    <s v="West"/>
    <s v="Chair"/>
    <x v="0"/>
    <n v="12"/>
    <n v="66627"/>
    <n v="799524"/>
    <n v="70537"/>
    <s v="Amit"/>
    <s v="Online"/>
  </r>
  <r>
    <s v="ORD00423"/>
    <d v="2025-03-10T00:00:00"/>
    <s v="East"/>
    <s v="Cabinet"/>
    <x v="0"/>
    <n v="6"/>
    <n v="44630"/>
    <n v="267780"/>
    <n v="54725"/>
    <s v="Simran"/>
    <s v="Offline"/>
  </r>
  <r>
    <s v="ORD00424"/>
    <d v="2025-07-10T00:00:00"/>
    <s v="East"/>
    <s v="Chair"/>
    <x v="0"/>
    <n v="7"/>
    <n v="33413"/>
    <n v="233891"/>
    <n v="31644"/>
    <s v="Amit"/>
    <s v="Online"/>
  </r>
  <r>
    <s v="ORD00425"/>
    <d v="2025-08-02T00:00:00"/>
    <s v="North"/>
    <s v="Phone"/>
    <x v="2"/>
    <n v="5"/>
    <n v="60649"/>
    <n v="303245"/>
    <n v="62637"/>
    <s v="Neha"/>
    <s v="Online"/>
  </r>
  <r>
    <s v="ORD00426"/>
    <d v="2025-10-02T00:00:00"/>
    <s v="South"/>
    <s v="Notebook"/>
    <x v="1"/>
    <n v="9"/>
    <n v="2184"/>
    <n v="19656"/>
    <n v="3067"/>
    <s v="Simran"/>
    <s v="Offline"/>
  </r>
  <r>
    <s v="ORD00427"/>
    <d v="2025-09-12T00:00:00"/>
    <s v="South"/>
    <s v="Desk"/>
    <x v="0"/>
    <n v="5"/>
    <n v="66386"/>
    <n v="331930"/>
    <n v="55427"/>
    <s v="Neha"/>
    <s v="Online"/>
  </r>
  <r>
    <s v="ORD00428"/>
    <d v="2025-10-10T00:00:00"/>
    <s v="East"/>
    <s v="Printer"/>
    <x v="2"/>
    <n v="8"/>
    <n v="60720"/>
    <n v="485760"/>
    <n v="53995"/>
    <s v="Arjun"/>
    <s v="Offline"/>
  </r>
  <r>
    <s v="ORD00429"/>
    <d v="2025-03-10T00:00:00"/>
    <s v="North"/>
    <s v="Tablet"/>
    <x v="2"/>
    <n v="9"/>
    <n v="22265"/>
    <n v="200385"/>
    <n v="30050"/>
    <s v="Arjun"/>
    <s v="Offline"/>
  </r>
  <r>
    <s v="ORD00430"/>
    <d v="2025-06-23T00:00:00"/>
    <s v="South"/>
    <s v="Cabinet"/>
    <x v="0"/>
    <n v="12"/>
    <n v="23035"/>
    <n v="276420"/>
    <n v="53566"/>
    <s v="Amit"/>
    <s v="Offline"/>
  </r>
  <r>
    <s v="ORD00431"/>
    <d v="2025-10-14T00:00:00"/>
    <s v="North"/>
    <s v="Desk"/>
    <x v="0"/>
    <n v="1"/>
    <n v="68616"/>
    <n v="68616"/>
    <n v="8145"/>
    <s v="Amit"/>
    <s v="Offline"/>
  </r>
  <r>
    <s v="ORD00432"/>
    <d v="2025-06-17T00:00:00"/>
    <s v="West"/>
    <s v="Laptop"/>
    <x v="2"/>
    <n v="9"/>
    <n v="7071"/>
    <n v="63639"/>
    <n v="10135"/>
    <s v="Amit"/>
    <s v="Online"/>
  </r>
  <r>
    <s v="ORD00433"/>
    <d v="2025-10-27T00:00:00"/>
    <s v="South"/>
    <s v="Notebook"/>
    <x v="1"/>
    <n v="8"/>
    <n v="34077"/>
    <n v="272616"/>
    <n v="40400"/>
    <s v="Riya"/>
    <s v="Online"/>
  </r>
  <r>
    <s v="ORD00434"/>
    <d v="2025-10-20T00:00:00"/>
    <s v="West"/>
    <s v="Marker"/>
    <x v="1"/>
    <n v="4"/>
    <n v="26717"/>
    <n v="106868"/>
    <n v="9304"/>
    <s v="Riya"/>
    <s v="Online"/>
  </r>
  <r>
    <s v="ORD00435"/>
    <d v="2025-06-02T00:00:00"/>
    <s v="South"/>
    <s v="Phone"/>
    <x v="2"/>
    <n v="12"/>
    <n v="42514"/>
    <n v="510168"/>
    <n v="45275"/>
    <s v="Arjun"/>
    <s v="Offline"/>
  </r>
  <r>
    <s v="ORD00436"/>
    <d v="2025-08-30T00:00:00"/>
    <s v="South"/>
    <s v="Notebook"/>
    <x v="1"/>
    <n v="1"/>
    <n v="48470"/>
    <n v="48470"/>
    <n v="7254"/>
    <s v="Arjun"/>
    <s v="Online"/>
  </r>
  <r>
    <s v="ORD00437"/>
    <d v="2025-11-04T00:00:00"/>
    <s v="West"/>
    <s v="Laptop"/>
    <x v="2"/>
    <n v="8"/>
    <n v="52065"/>
    <n v="416520"/>
    <n v="72784"/>
    <s v="Simran"/>
    <s v="Online"/>
  </r>
  <r>
    <s v="ORD00438"/>
    <d v="2025-08-31T00:00:00"/>
    <s v="South"/>
    <s v="Notebook"/>
    <x v="1"/>
    <n v="5"/>
    <n v="44476"/>
    <n v="222380"/>
    <n v="20680"/>
    <s v="Arjun"/>
    <s v="Online"/>
  </r>
  <r>
    <s v="ORD00439"/>
    <d v="2025-06-13T00:00:00"/>
    <s v="East"/>
    <s v="Cabinet"/>
    <x v="0"/>
    <n v="11"/>
    <n v="29192"/>
    <n v="321112"/>
    <n v="42831"/>
    <s v="Simran"/>
    <s v="Offline"/>
  </r>
  <r>
    <s v="ORD00440"/>
    <d v="2025-06-18T00:00:00"/>
    <s v="North"/>
    <s v="Tablet"/>
    <x v="2"/>
    <n v="8"/>
    <n v="8573"/>
    <n v="68584"/>
    <n v="12072"/>
    <s v="Simran"/>
    <s v="Offline"/>
  </r>
  <r>
    <s v="ORD00441"/>
    <d v="2025-07-26T00:00:00"/>
    <s v="East"/>
    <s v="Phone"/>
    <x v="2"/>
    <n v="15"/>
    <n v="32988"/>
    <n v="494820"/>
    <n v="94432"/>
    <s v="Simran"/>
    <s v="Online"/>
  </r>
  <r>
    <s v="ORD00442"/>
    <d v="2025-02-17T00:00:00"/>
    <s v="South"/>
    <s v="Pen"/>
    <x v="1"/>
    <n v="14"/>
    <n v="48383"/>
    <n v="677362"/>
    <n v="130890"/>
    <s v="Simran"/>
    <s v="Online"/>
  </r>
  <r>
    <s v="ORD00443"/>
    <d v="2025-06-08T00:00:00"/>
    <s v="West"/>
    <s v="Chair"/>
    <x v="0"/>
    <n v="13"/>
    <n v="27738"/>
    <n v="360594"/>
    <n v="76494"/>
    <s v="Arjun"/>
    <s v="Online"/>
  </r>
  <r>
    <s v="ORD00444"/>
    <d v="2025-06-20T00:00:00"/>
    <s v="North"/>
    <s v="Notebook"/>
    <x v="1"/>
    <n v="12"/>
    <n v="54180"/>
    <n v="650160"/>
    <n v="143020"/>
    <s v="Amit"/>
    <s v="Offline"/>
  </r>
  <r>
    <s v="ORD00445"/>
    <d v="2025-06-26T00:00:00"/>
    <s v="East"/>
    <s v="Printer"/>
    <x v="2"/>
    <n v="4"/>
    <n v="2990"/>
    <n v="11960"/>
    <n v="1614"/>
    <s v="Karan"/>
    <s v="Online"/>
  </r>
  <r>
    <s v="ORD00446"/>
    <d v="2025-10-05T00:00:00"/>
    <s v="North"/>
    <s v="Cabinet"/>
    <x v="0"/>
    <n v="2"/>
    <n v="56748"/>
    <n v="113496"/>
    <n v="15605"/>
    <s v="Neha"/>
    <s v="Online"/>
  </r>
  <r>
    <s v="ORD00447"/>
    <d v="2025-04-29T00:00:00"/>
    <s v="East"/>
    <s v="Marker"/>
    <x v="1"/>
    <n v="13"/>
    <n v="58389"/>
    <n v="759057"/>
    <n v="65351"/>
    <s v="Riya"/>
    <s v="Online"/>
  </r>
  <r>
    <s v="ORD00448"/>
    <d v="2025-12-23T00:00:00"/>
    <s v="West"/>
    <s v="Desk"/>
    <x v="0"/>
    <n v="15"/>
    <n v="38933"/>
    <n v="583995"/>
    <n v="93230"/>
    <s v="Arjun"/>
    <s v="Offline"/>
  </r>
  <r>
    <s v="ORD00449"/>
    <d v="2025-06-20T00:00:00"/>
    <s v="East"/>
    <s v="Marker"/>
    <x v="1"/>
    <n v="11"/>
    <n v="68762"/>
    <n v="756382"/>
    <n v="124208"/>
    <s v="Karan"/>
    <s v="Offline"/>
  </r>
  <r>
    <s v="ORD00450"/>
    <d v="2025-11-05T00:00:00"/>
    <s v="West"/>
    <s v="Marker"/>
    <x v="1"/>
    <n v="11"/>
    <n v="69205"/>
    <n v="761255"/>
    <n v="74254"/>
    <s v="Arjun"/>
    <s v="Offline"/>
  </r>
  <r>
    <s v="ORD00451"/>
    <d v="2025-10-13T00:00:00"/>
    <s v="North"/>
    <s v="Desk"/>
    <x v="0"/>
    <n v="5"/>
    <n v="18889"/>
    <n v="94445"/>
    <n v="15335"/>
    <s v="Arjun"/>
    <s v="Online"/>
  </r>
  <r>
    <s v="ORD00452"/>
    <d v="2025-08-06T00:00:00"/>
    <s v="East"/>
    <s v="Tablet"/>
    <x v="2"/>
    <n v="8"/>
    <n v="35941"/>
    <n v="287528"/>
    <n v="55405"/>
    <s v="Neha"/>
    <s v="Online"/>
  </r>
  <r>
    <s v="ORD00453"/>
    <d v="2025-07-16T00:00:00"/>
    <s v="West"/>
    <s v="Cabinet"/>
    <x v="0"/>
    <n v="14"/>
    <n v="10644"/>
    <n v="149016"/>
    <n v="19202"/>
    <s v="Amit"/>
    <s v="Offline"/>
  </r>
  <r>
    <s v="ORD00454"/>
    <d v="2025-10-18T00:00:00"/>
    <s v="West"/>
    <s v="Tablet"/>
    <x v="2"/>
    <n v="1"/>
    <n v="69606"/>
    <n v="69606"/>
    <n v="11438"/>
    <s v="Riya"/>
    <s v="Online"/>
  </r>
  <r>
    <s v="ORD00455"/>
    <d v="2025-08-18T00:00:00"/>
    <s v="West"/>
    <s v="Laptop"/>
    <x v="2"/>
    <n v="13"/>
    <n v="25066"/>
    <n v="325858"/>
    <n v="27855"/>
    <s v="Neha"/>
    <s v="Offline"/>
  </r>
  <r>
    <s v="ORD00456"/>
    <d v="2025-10-23T00:00:00"/>
    <s v="West"/>
    <s v="Desk"/>
    <x v="0"/>
    <n v="9"/>
    <n v="66828"/>
    <n v="601452"/>
    <n v="49985"/>
    <s v="Riya"/>
    <s v="Online"/>
  </r>
  <r>
    <s v="ORD00457"/>
    <d v="2025-04-22T00:00:00"/>
    <s v="West"/>
    <s v="Desk"/>
    <x v="0"/>
    <n v="10"/>
    <n v="57842"/>
    <n v="578420"/>
    <n v="109221"/>
    <s v="Riya"/>
    <s v="Online"/>
  </r>
  <r>
    <s v="ORD00458"/>
    <d v="2025-01-02T00:00:00"/>
    <s v="West"/>
    <s v="Tablet"/>
    <x v="2"/>
    <n v="4"/>
    <n v="23490"/>
    <n v="93960"/>
    <n v="11082"/>
    <s v="Karan"/>
    <s v="Offline"/>
  </r>
  <r>
    <s v="ORD00459"/>
    <d v="2025-09-22T00:00:00"/>
    <s v="West"/>
    <s v="Printer"/>
    <x v="2"/>
    <n v="3"/>
    <n v="21328"/>
    <n v="63984"/>
    <n v="6572"/>
    <s v="Arjun"/>
    <s v="Online"/>
  </r>
  <r>
    <s v="ORD00460"/>
    <d v="2025-06-11T00:00:00"/>
    <s v="South"/>
    <s v="Laptop"/>
    <x v="2"/>
    <n v="12"/>
    <n v="64219"/>
    <n v="770628"/>
    <n v="98767"/>
    <s v="Arjun"/>
    <s v="Online"/>
  </r>
  <r>
    <s v="ORD00461"/>
    <d v="2025-11-05T00:00:00"/>
    <s v="North"/>
    <s v="Tablet"/>
    <x v="2"/>
    <n v="8"/>
    <n v="53512"/>
    <n v="428096"/>
    <n v="89947"/>
    <s v="Amit"/>
    <s v="Online"/>
  </r>
  <r>
    <s v="ORD00462"/>
    <d v="2025-07-21T00:00:00"/>
    <s v="East"/>
    <s v="Cabinet"/>
    <x v="0"/>
    <n v="7"/>
    <n v="46765"/>
    <n v="327355"/>
    <n v="33952"/>
    <s v="Amit"/>
    <s v="Online"/>
  </r>
  <r>
    <s v="ORD00463"/>
    <d v="2025-05-04T00:00:00"/>
    <s v="North"/>
    <s v="Desk"/>
    <x v="0"/>
    <n v="14"/>
    <n v="3346"/>
    <n v="46844"/>
    <n v="3986"/>
    <s v="Simran"/>
    <s v="Offline"/>
  </r>
  <r>
    <s v="ORD00464"/>
    <d v="2025-02-05T00:00:00"/>
    <s v="East"/>
    <s v="Notebook"/>
    <x v="1"/>
    <n v="4"/>
    <n v="51028"/>
    <n v="204112"/>
    <n v="23345"/>
    <s v="Riya"/>
    <s v="Online"/>
  </r>
  <r>
    <s v="ORD00465"/>
    <d v="2025-12-16T00:00:00"/>
    <s v="South"/>
    <s v="Marker"/>
    <x v="1"/>
    <n v="6"/>
    <n v="39664"/>
    <n v="237984"/>
    <n v="37822"/>
    <s v="Riya"/>
    <s v="Offline"/>
  </r>
  <r>
    <s v="ORD00466"/>
    <d v="2025-06-14T00:00:00"/>
    <s v="South"/>
    <s v="Cabinet"/>
    <x v="0"/>
    <n v="2"/>
    <n v="54509"/>
    <n v="109018"/>
    <n v="18373"/>
    <s v="Riya"/>
    <s v="Offline"/>
  </r>
  <r>
    <s v="ORD00467"/>
    <d v="2025-08-30T00:00:00"/>
    <s v="North"/>
    <s v="Marker"/>
    <x v="1"/>
    <n v="13"/>
    <n v="2669"/>
    <n v="34697"/>
    <n v="4133"/>
    <s v="Riya"/>
    <s v="Offline"/>
  </r>
  <r>
    <s v="ORD00468"/>
    <d v="2025-03-29T00:00:00"/>
    <s v="South"/>
    <s v="Laptop"/>
    <x v="2"/>
    <n v="4"/>
    <n v="2978"/>
    <n v="11912"/>
    <n v="1635"/>
    <s v="Amit"/>
    <s v="Offline"/>
  </r>
  <r>
    <s v="ORD00469"/>
    <d v="2025-08-14T00:00:00"/>
    <s v="South"/>
    <s v="Tablet"/>
    <x v="2"/>
    <n v="12"/>
    <n v="8421"/>
    <n v="101052"/>
    <n v="19083"/>
    <s v="Neha"/>
    <s v="Online"/>
  </r>
  <r>
    <s v="ORD00470"/>
    <d v="2025-12-27T00:00:00"/>
    <s v="West"/>
    <s v="Marker"/>
    <x v="1"/>
    <n v="8"/>
    <n v="44250"/>
    <n v="354000"/>
    <n v="65411"/>
    <s v="Karan"/>
    <s v="Online"/>
  </r>
  <r>
    <s v="ORD00471"/>
    <d v="2025-03-16T00:00:00"/>
    <s v="South"/>
    <s v="Chair"/>
    <x v="0"/>
    <n v="2"/>
    <n v="42390"/>
    <n v="84780"/>
    <n v="11602"/>
    <s v="Neha"/>
    <s v="Online"/>
  </r>
  <r>
    <s v="ORD00472"/>
    <d v="2025-06-20T00:00:00"/>
    <s v="South"/>
    <s v="Phone"/>
    <x v="2"/>
    <n v="14"/>
    <n v="68355"/>
    <n v="956970"/>
    <n v="116523"/>
    <s v="Arjun"/>
    <s v="Offline"/>
  </r>
  <r>
    <s v="ORD00473"/>
    <d v="2025-09-11T00:00:00"/>
    <s v="East"/>
    <s v="Tablet"/>
    <x v="2"/>
    <n v="10"/>
    <n v="27874"/>
    <n v="278740"/>
    <n v="22997"/>
    <s v="Riya"/>
    <s v="Offline"/>
  </r>
  <r>
    <s v="ORD00474"/>
    <d v="2025-05-18T00:00:00"/>
    <s v="South"/>
    <s v="Notebook"/>
    <x v="1"/>
    <n v="6"/>
    <n v="36834"/>
    <n v="221004"/>
    <n v="41676"/>
    <s v="Karan"/>
    <s v="Offline"/>
  </r>
  <r>
    <s v="ORD00475"/>
    <d v="2025-03-28T00:00:00"/>
    <s v="West"/>
    <s v="Laptop"/>
    <x v="2"/>
    <n v="2"/>
    <n v="17663"/>
    <n v="35326"/>
    <n v="5596"/>
    <s v="Simran"/>
    <s v="Online"/>
  </r>
  <r>
    <s v="ORD00476"/>
    <d v="2025-12-15T00:00:00"/>
    <s v="West"/>
    <s v="Phone"/>
    <x v="2"/>
    <n v="8"/>
    <n v="47383"/>
    <n v="379064"/>
    <n v="82786"/>
    <s v="Simran"/>
    <s v="Offline"/>
  </r>
  <r>
    <s v="ORD00477"/>
    <d v="2025-10-27T00:00:00"/>
    <s v="East"/>
    <s v="Laptop"/>
    <x v="2"/>
    <n v="6"/>
    <n v="32443"/>
    <n v="194658"/>
    <n v="29110"/>
    <s v="Simran"/>
    <s v="Online"/>
  </r>
  <r>
    <s v="ORD00478"/>
    <d v="2025-09-09T00:00:00"/>
    <s v="South"/>
    <s v="Marker"/>
    <x v="1"/>
    <n v="3"/>
    <n v="18061"/>
    <n v="54183"/>
    <n v="7048"/>
    <s v="Simran"/>
    <s v="Offline"/>
  </r>
  <r>
    <s v="ORD00479"/>
    <d v="2025-10-11T00:00:00"/>
    <s v="North"/>
    <s v="Tablet"/>
    <x v="2"/>
    <n v="6"/>
    <n v="68812"/>
    <n v="412872"/>
    <n v="61884"/>
    <s v="Riya"/>
    <s v="Offline"/>
  </r>
  <r>
    <s v="ORD00480"/>
    <d v="2025-09-07T00:00:00"/>
    <s v="East"/>
    <s v="Tablet"/>
    <x v="2"/>
    <n v="15"/>
    <n v="58882"/>
    <n v="883230"/>
    <n v="90042"/>
    <s v="Neha"/>
    <s v="Online"/>
  </r>
  <r>
    <s v="ORD00481"/>
    <d v="2025-07-02T00:00:00"/>
    <s v="West"/>
    <s v="Desk"/>
    <x v="0"/>
    <n v="12"/>
    <n v="50927"/>
    <n v="611124"/>
    <n v="71279"/>
    <s v="Arjun"/>
    <s v="Online"/>
  </r>
  <r>
    <s v="ORD00482"/>
    <d v="2025-01-25T00:00:00"/>
    <s v="North"/>
    <s v="Marker"/>
    <x v="1"/>
    <n v="14"/>
    <n v="16381"/>
    <n v="229334"/>
    <n v="22308"/>
    <s v="Amit"/>
    <s v="Offline"/>
  </r>
  <r>
    <s v="ORD00483"/>
    <d v="2025-12-08T00:00:00"/>
    <s v="West"/>
    <s v="Phone"/>
    <x v="2"/>
    <n v="8"/>
    <n v="25846"/>
    <n v="206768"/>
    <n v="44787"/>
    <s v="Riya"/>
    <s v="Online"/>
  </r>
  <r>
    <s v="ORD00484"/>
    <d v="2025-03-05T00:00:00"/>
    <s v="West"/>
    <s v="Notebook"/>
    <x v="1"/>
    <n v="14"/>
    <n v="34278"/>
    <n v="479892"/>
    <n v="105265"/>
    <s v="Karan"/>
    <s v="Offline"/>
  </r>
  <r>
    <s v="ORD00485"/>
    <d v="2025-07-12T00:00:00"/>
    <s v="West"/>
    <s v="Phone"/>
    <x v="2"/>
    <n v="1"/>
    <n v="4847"/>
    <n v="4847"/>
    <n v="391"/>
    <s v="Riya"/>
    <s v="Online"/>
  </r>
  <r>
    <s v="ORD00486"/>
    <d v="2025-11-06T00:00:00"/>
    <s v="North"/>
    <s v="Notebook"/>
    <x v="1"/>
    <n v="11"/>
    <n v="21241"/>
    <n v="233651"/>
    <n v="33502"/>
    <s v="Arjun"/>
    <s v="Online"/>
  </r>
  <r>
    <s v="ORD00487"/>
    <d v="2025-01-12T00:00:00"/>
    <s v="West"/>
    <s v="Laptop"/>
    <x v="2"/>
    <n v="8"/>
    <n v="12663"/>
    <n v="101304"/>
    <n v="17913"/>
    <s v="Neha"/>
    <s v="Online"/>
  </r>
  <r>
    <s v="ORD00488"/>
    <d v="2025-01-22T00:00:00"/>
    <s v="West"/>
    <s v="Notebook"/>
    <x v="1"/>
    <n v="13"/>
    <n v="33143"/>
    <n v="430859"/>
    <n v="57408"/>
    <s v="Amit"/>
    <s v="Online"/>
  </r>
  <r>
    <s v="ORD00489"/>
    <d v="2025-11-17T00:00:00"/>
    <s v="West"/>
    <s v="Notebook"/>
    <x v="1"/>
    <n v="13"/>
    <n v="36576"/>
    <n v="475488"/>
    <n v="82364"/>
    <s v="Riya"/>
    <s v="Offline"/>
  </r>
  <r>
    <s v="ORD00490"/>
    <d v="2025-09-10T00:00:00"/>
    <s v="East"/>
    <s v="Marker"/>
    <x v="1"/>
    <n v="12"/>
    <n v="65987"/>
    <n v="791844"/>
    <n v="108068"/>
    <s v="Arjun"/>
    <s v="Online"/>
  </r>
  <r>
    <s v="ORD00491"/>
    <d v="2025-02-01T00:00:00"/>
    <s v="West"/>
    <s v="Cabinet"/>
    <x v="0"/>
    <n v="9"/>
    <n v="8312"/>
    <n v="74808"/>
    <n v="7119"/>
    <s v="Amit"/>
    <s v="Online"/>
  </r>
  <r>
    <s v="ORD00492"/>
    <d v="2025-09-28T00:00:00"/>
    <s v="South"/>
    <s v="Laptop"/>
    <x v="2"/>
    <n v="14"/>
    <n v="5475"/>
    <n v="76650"/>
    <n v="15233"/>
    <s v="Riya"/>
    <s v="Online"/>
  </r>
  <r>
    <s v="ORD00493"/>
    <d v="2025-08-03T00:00:00"/>
    <s v="South"/>
    <s v="Pen"/>
    <x v="1"/>
    <n v="8"/>
    <n v="16536"/>
    <n v="132288"/>
    <n v="12833"/>
    <s v="Riya"/>
    <s v="Online"/>
  </r>
  <r>
    <s v="ORD00494"/>
    <d v="2025-08-07T00:00:00"/>
    <s v="East"/>
    <s v="Pen"/>
    <x v="1"/>
    <n v="6"/>
    <n v="40035"/>
    <n v="240210"/>
    <n v="19489"/>
    <s v="Neha"/>
    <s v="Online"/>
  </r>
  <r>
    <s v="ORD00495"/>
    <d v="2025-07-05T00:00:00"/>
    <s v="South"/>
    <s v="Desk"/>
    <x v="0"/>
    <n v="5"/>
    <n v="20949"/>
    <n v="104745"/>
    <n v="21076"/>
    <s v="Neha"/>
    <s v="Online"/>
  </r>
  <r>
    <s v="ORD00496"/>
    <d v="2025-07-03T00:00:00"/>
    <s v="South"/>
    <s v="Pen"/>
    <x v="1"/>
    <n v="13"/>
    <n v="47162"/>
    <n v="613106"/>
    <n v="128485"/>
    <s v="Simran"/>
    <s v="Offline"/>
  </r>
  <r>
    <s v="ORD00497"/>
    <d v="2025-11-03T00:00:00"/>
    <s v="East"/>
    <s v="Cabinet"/>
    <x v="0"/>
    <n v="4"/>
    <n v="23831"/>
    <n v="95324"/>
    <n v="14434"/>
    <s v="Simran"/>
    <s v="Offline"/>
  </r>
  <r>
    <s v="ORD00498"/>
    <d v="2025-10-11T00:00:00"/>
    <s v="West"/>
    <s v="Marker"/>
    <x v="1"/>
    <n v="10"/>
    <n v="26174"/>
    <n v="261740"/>
    <n v="28926"/>
    <s v="Arjun"/>
    <s v="Offline"/>
  </r>
  <r>
    <s v="ORD00499"/>
    <d v="2025-11-21T00:00:00"/>
    <s v="West"/>
    <s v="Pen"/>
    <x v="1"/>
    <n v="10"/>
    <n v="17815"/>
    <n v="178150"/>
    <n v="18462"/>
    <s v="Neha"/>
    <s v="Online"/>
  </r>
  <r>
    <s v="ORD00500"/>
    <d v="2025-05-29T00:00:00"/>
    <s v="East"/>
    <s v="Tablet"/>
    <x v="2"/>
    <n v="10"/>
    <n v="18536"/>
    <n v="185360"/>
    <n v="22727"/>
    <s v="Arjun"/>
    <s v="Offline"/>
  </r>
  <r>
    <s v="ORD00501"/>
    <d v="2025-03-20T00:00:00"/>
    <s v="West"/>
    <s v="Printer"/>
    <x v="2"/>
    <n v="9"/>
    <n v="30038"/>
    <n v="270342"/>
    <n v="32077"/>
    <s v="Amit"/>
    <s v="Offline"/>
  </r>
  <r>
    <s v="ORD00502"/>
    <d v="2025-03-03T00:00:00"/>
    <s v="East"/>
    <s v="Chair"/>
    <x v="0"/>
    <n v="11"/>
    <n v="51730"/>
    <n v="569030"/>
    <n v="95817"/>
    <s v="Simran"/>
    <s v="Offline"/>
  </r>
  <r>
    <s v="ORD00503"/>
    <d v="2025-03-11T00:00:00"/>
    <s v="North"/>
    <s v="Marker"/>
    <x v="1"/>
    <n v="13"/>
    <n v="61334"/>
    <n v="797342"/>
    <n v="130365"/>
    <s v="Arjun"/>
    <s v="Offline"/>
  </r>
  <r>
    <s v="ORD00504"/>
    <d v="2025-06-26T00:00:00"/>
    <s v="South"/>
    <s v="Pen"/>
    <x v="1"/>
    <n v="2"/>
    <n v="4817"/>
    <n v="9634"/>
    <n v="1729"/>
    <s v="Arjun"/>
    <s v="Online"/>
  </r>
  <r>
    <s v="ORD00505"/>
    <d v="2025-11-30T00:00:00"/>
    <s v="East"/>
    <s v="Phone"/>
    <x v="2"/>
    <n v="5"/>
    <n v="59792"/>
    <n v="298960"/>
    <n v="51672"/>
    <s v="Riya"/>
    <s v="Offline"/>
  </r>
  <r>
    <s v="ORD00506"/>
    <d v="2025-11-26T00:00:00"/>
    <s v="East"/>
    <s v="Pen"/>
    <x v="1"/>
    <n v="1"/>
    <n v="65122"/>
    <n v="65122"/>
    <n v="11256"/>
    <s v="Neha"/>
    <s v="Online"/>
  </r>
  <r>
    <s v="ORD00507"/>
    <d v="2025-11-27T00:00:00"/>
    <s v="East"/>
    <s v="Cabinet"/>
    <x v="0"/>
    <n v="2"/>
    <n v="16617"/>
    <n v="33234"/>
    <n v="5002"/>
    <s v="Arjun"/>
    <s v="Online"/>
  </r>
  <r>
    <s v="ORD00508"/>
    <d v="2025-06-16T00:00:00"/>
    <s v="East"/>
    <s v="Chair"/>
    <x v="0"/>
    <n v="10"/>
    <n v="18474"/>
    <n v="184740"/>
    <n v="15477"/>
    <s v="Neha"/>
    <s v="Online"/>
  </r>
  <r>
    <s v="ORD00509"/>
    <d v="2025-07-24T00:00:00"/>
    <s v="North"/>
    <s v="Marker"/>
    <x v="1"/>
    <n v="1"/>
    <n v="7685"/>
    <n v="7685"/>
    <n v="1102"/>
    <s v="Amit"/>
    <s v="Online"/>
  </r>
  <r>
    <s v="ORD00510"/>
    <d v="2025-07-01T00:00:00"/>
    <s v="West"/>
    <s v="Pen"/>
    <x v="1"/>
    <n v="4"/>
    <n v="62954"/>
    <n v="251816"/>
    <n v="24675"/>
    <s v="Riya"/>
    <s v="Online"/>
  </r>
  <r>
    <s v="ORD00511"/>
    <d v="2025-09-01T00:00:00"/>
    <s v="South"/>
    <s v="Laptop"/>
    <x v="2"/>
    <n v="14"/>
    <n v="7361"/>
    <n v="103054"/>
    <n v="13541"/>
    <s v="Karan"/>
    <s v="Offline"/>
  </r>
  <r>
    <s v="ORD00512"/>
    <d v="2025-10-25T00:00:00"/>
    <s v="East"/>
    <s v="Notebook"/>
    <x v="1"/>
    <n v="13"/>
    <n v="25879"/>
    <n v="336427"/>
    <n v="28648"/>
    <s v="Arjun"/>
    <s v="Online"/>
  </r>
  <r>
    <s v="ORD00513"/>
    <d v="2025-11-02T00:00:00"/>
    <s v="East"/>
    <s v="Tablet"/>
    <x v="2"/>
    <n v="9"/>
    <n v="27335"/>
    <n v="246015"/>
    <n v="46488"/>
    <s v="Simran"/>
    <s v="Online"/>
  </r>
  <r>
    <s v="ORD00514"/>
    <d v="2025-04-17T00:00:00"/>
    <s v="North"/>
    <s v="Tablet"/>
    <x v="2"/>
    <n v="5"/>
    <n v="6421"/>
    <n v="32105"/>
    <n v="2582"/>
    <s v="Simran"/>
    <s v="Online"/>
  </r>
  <r>
    <s v="ORD00515"/>
    <d v="2025-10-24T00:00:00"/>
    <s v="East"/>
    <s v="Pen"/>
    <x v="1"/>
    <n v="12"/>
    <n v="10037"/>
    <n v="120444"/>
    <n v="22355"/>
    <s v="Karan"/>
    <s v="Offline"/>
  </r>
  <r>
    <s v="ORD00516"/>
    <d v="2025-06-10T00:00:00"/>
    <s v="West"/>
    <s v="Chair"/>
    <x v="0"/>
    <n v="10"/>
    <n v="20026"/>
    <n v="200260"/>
    <n v="27722"/>
    <s v="Karan"/>
    <s v="Online"/>
  </r>
  <r>
    <s v="ORD00517"/>
    <d v="2025-08-02T00:00:00"/>
    <s v="South"/>
    <s v="Pen"/>
    <x v="1"/>
    <n v="15"/>
    <n v="4988"/>
    <n v="74820"/>
    <n v="14057"/>
    <s v="Arjun"/>
    <s v="Online"/>
  </r>
  <r>
    <s v="ORD00518"/>
    <d v="2025-12-06T00:00:00"/>
    <s v="North"/>
    <s v="Phone"/>
    <x v="2"/>
    <n v="11"/>
    <n v="49662"/>
    <n v="546282"/>
    <n v="61838"/>
    <s v="Riya"/>
    <s v="Online"/>
  </r>
  <r>
    <s v="ORD00519"/>
    <d v="2025-01-26T00:00:00"/>
    <s v="East"/>
    <s v="Tablet"/>
    <x v="2"/>
    <n v="8"/>
    <n v="46171"/>
    <n v="369368"/>
    <n v="76243"/>
    <s v="Karan"/>
    <s v="Online"/>
  </r>
  <r>
    <s v="ORD00520"/>
    <d v="2025-08-21T00:00:00"/>
    <s v="West"/>
    <s v="Marker"/>
    <x v="1"/>
    <n v="10"/>
    <n v="43073"/>
    <n v="430730"/>
    <n v="59434"/>
    <s v="Riya"/>
    <s v="Online"/>
  </r>
  <r>
    <s v="ORD00521"/>
    <d v="2025-09-21T00:00:00"/>
    <s v="North"/>
    <s v="Notebook"/>
    <x v="1"/>
    <n v="14"/>
    <n v="14395"/>
    <n v="201530"/>
    <n v="38024"/>
    <s v="Neha"/>
    <s v="Offline"/>
  </r>
  <r>
    <s v="ORD00522"/>
    <d v="2025-09-03T00:00:00"/>
    <s v="East"/>
    <s v="Pen"/>
    <x v="1"/>
    <n v="12"/>
    <n v="26413"/>
    <n v="316956"/>
    <n v="41333"/>
    <s v="Amit"/>
    <s v="Online"/>
  </r>
  <r>
    <s v="ORD00523"/>
    <d v="2025-11-22T00:00:00"/>
    <s v="East"/>
    <s v="Chair"/>
    <x v="0"/>
    <n v="4"/>
    <n v="43557"/>
    <n v="174228"/>
    <n v="22801"/>
    <s v="Arjun"/>
    <s v="Offline"/>
  </r>
  <r>
    <s v="ORD00524"/>
    <d v="2025-01-20T00:00:00"/>
    <s v="South"/>
    <s v="Pen"/>
    <x v="1"/>
    <n v="12"/>
    <n v="51456"/>
    <n v="617472"/>
    <n v="69841"/>
    <s v="Neha"/>
    <s v="Online"/>
  </r>
  <r>
    <s v="ORD00525"/>
    <d v="2025-07-01T00:00:00"/>
    <s v="South"/>
    <s v="Laptop"/>
    <x v="2"/>
    <n v="10"/>
    <n v="49841"/>
    <n v="498410"/>
    <n v="61107"/>
    <s v="Riya"/>
    <s v="Offline"/>
  </r>
  <r>
    <s v="ORD00526"/>
    <d v="2025-08-12T00:00:00"/>
    <s v="East"/>
    <s v="Marker"/>
    <x v="1"/>
    <n v="10"/>
    <n v="64525"/>
    <n v="645250"/>
    <n v="103675"/>
    <s v="Karan"/>
    <s v="Online"/>
  </r>
  <r>
    <s v="ORD00527"/>
    <d v="2025-12-20T00:00:00"/>
    <s v="East"/>
    <s v="Notebook"/>
    <x v="1"/>
    <n v="12"/>
    <n v="69198"/>
    <n v="830376"/>
    <n v="115169"/>
    <s v="Arjun"/>
    <s v="Offline"/>
  </r>
  <r>
    <s v="ORD00528"/>
    <d v="2025-07-28T00:00:00"/>
    <s v="East"/>
    <s v="Pen"/>
    <x v="1"/>
    <n v="1"/>
    <n v="42634"/>
    <n v="42634"/>
    <n v="4115"/>
    <s v="Karan"/>
    <s v="Offline"/>
  </r>
  <r>
    <s v="ORD00529"/>
    <d v="2025-08-11T00:00:00"/>
    <s v="East"/>
    <s v="Marker"/>
    <x v="1"/>
    <n v="1"/>
    <n v="52353"/>
    <n v="52353"/>
    <n v="4956"/>
    <s v="Arjun"/>
    <s v="Offline"/>
  </r>
  <r>
    <s v="ORD00530"/>
    <d v="2025-07-11T00:00:00"/>
    <s v="East"/>
    <s v="Chair"/>
    <x v="0"/>
    <n v="7"/>
    <n v="54727"/>
    <n v="383089"/>
    <n v="32092"/>
    <s v="Karan"/>
    <s v="Online"/>
  </r>
  <r>
    <s v="ORD00531"/>
    <d v="2025-10-01T00:00:00"/>
    <s v="West"/>
    <s v="Desk"/>
    <x v="0"/>
    <n v="12"/>
    <n v="9494"/>
    <n v="113928"/>
    <n v="15943"/>
    <s v="Arjun"/>
    <s v="Online"/>
  </r>
  <r>
    <s v="ORD00532"/>
    <d v="2025-08-21T00:00:00"/>
    <s v="North"/>
    <s v="Tablet"/>
    <x v="2"/>
    <n v="8"/>
    <n v="60060"/>
    <n v="480480"/>
    <n v="96647"/>
    <s v="Neha"/>
    <s v="Offline"/>
  </r>
  <r>
    <s v="ORD00533"/>
    <d v="2025-09-27T00:00:00"/>
    <s v="East"/>
    <s v="Printer"/>
    <x v="2"/>
    <n v="12"/>
    <n v="56331"/>
    <n v="675972"/>
    <n v="79481"/>
    <s v="Karan"/>
    <s v="Online"/>
  </r>
  <r>
    <s v="ORD00534"/>
    <d v="2025-09-11T00:00:00"/>
    <s v="North"/>
    <s v="Phone"/>
    <x v="2"/>
    <n v="13"/>
    <n v="13942"/>
    <n v="181246"/>
    <n v="24826"/>
    <s v="Arjun"/>
    <s v="Offline"/>
  </r>
  <r>
    <s v="ORD00535"/>
    <d v="2025-07-24T00:00:00"/>
    <s v="East"/>
    <s v="Printer"/>
    <x v="2"/>
    <n v="1"/>
    <n v="29814"/>
    <n v="29814"/>
    <n v="3974"/>
    <s v="Arjun"/>
    <s v="Offline"/>
  </r>
  <r>
    <s v="ORD00536"/>
    <d v="2025-02-16T00:00:00"/>
    <s v="East"/>
    <s v="Pen"/>
    <x v="1"/>
    <n v="10"/>
    <n v="58492"/>
    <n v="584920"/>
    <n v="117423"/>
    <s v="Amit"/>
    <s v="Offline"/>
  </r>
  <r>
    <s v="ORD00537"/>
    <d v="2025-05-23T00:00:00"/>
    <s v="East"/>
    <s v="Cabinet"/>
    <x v="0"/>
    <n v="6"/>
    <n v="25673"/>
    <n v="154038"/>
    <n v="31621"/>
    <s v="Amit"/>
    <s v="Offline"/>
  </r>
  <r>
    <s v="ORD00538"/>
    <d v="2025-08-20T00:00:00"/>
    <s v="West"/>
    <s v="Notebook"/>
    <x v="1"/>
    <n v="5"/>
    <n v="61505"/>
    <n v="307525"/>
    <n v="28609"/>
    <s v="Simran"/>
    <s v="Online"/>
  </r>
  <r>
    <s v="ORD00539"/>
    <d v="2025-02-11T00:00:00"/>
    <s v="West"/>
    <s v="Notebook"/>
    <x v="1"/>
    <n v="1"/>
    <n v="37328"/>
    <n v="37328"/>
    <n v="6094"/>
    <s v="Arjun"/>
    <s v="Online"/>
  </r>
  <r>
    <s v="ORD00540"/>
    <d v="2025-03-01T00:00:00"/>
    <s v="North"/>
    <s v="Notebook"/>
    <x v="1"/>
    <n v="8"/>
    <n v="58433"/>
    <n v="467464"/>
    <n v="96182"/>
    <s v="Simran"/>
    <s v="Offline"/>
  </r>
  <r>
    <s v="ORD00541"/>
    <d v="2025-07-13T00:00:00"/>
    <s v="South"/>
    <s v="Desk"/>
    <x v="0"/>
    <n v="6"/>
    <n v="6798"/>
    <n v="40788"/>
    <n v="3752"/>
    <s v="Karan"/>
    <s v="Online"/>
  </r>
  <r>
    <s v="ORD00542"/>
    <d v="2025-11-07T00:00:00"/>
    <s v="West"/>
    <s v="Marker"/>
    <x v="1"/>
    <n v="13"/>
    <n v="52254"/>
    <n v="679302"/>
    <n v="91685"/>
    <s v="Amit"/>
    <s v="Offline"/>
  </r>
  <r>
    <s v="ORD00543"/>
    <d v="2025-11-13T00:00:00"/>
    <s v="West"/>
    <s v="Tablet"/>
    <x v="2"/>
    <n v="11"/>
    <n v="50180"/>
    <n v="551980"/>
    <n v="73179"/>
    <s v="Arjun"/>
    <s v="Online"/>
  </r>
  <r>
    <s v="ORD00544"/>
    <d v="2025-01-21T00:00:00"/>
    <s v="North"/>
    <s v="Chair"/>
    <x v="0"/>
    <n v="13"/>
    <n v="47708"/>
    <n v="620204"/>
    <n v="82155"/>
    <s v="Amit"/>
    <s v="Offline"/>
  </r>
  <r>
    <s v="ORD00545"/>
    <d v="2025-01-12T00:00:00"/>
    <s v="East"/>
    <s v="Phone"/>
    <x v="2"/>
    <n v="3"/>
    <n v="49659"/>
    <n v="148977"/>
    <n v="27147"/>
    <s v="Neha"/>
    <s v="Online"/>
  </r>
  <r>
    <s v="ORD00546"/>
    <d v="2025-05-06T00:00:00"/>
    <s v="East"/>
    <s v="Printer"/>
    <x v="2"/>
    <n v="13"/>
    <n v="17085"/>
    <n v="222105"/>
    <n v="33808"/>
    <s v="Simran"/>
    <s v="Offline"/>
  </r>
  <r>
    <s v="ORD00547"/>
    <d v="2025-06-12T00:00:00"/>
    <s v="South"/>
    <s v="Marker"/>
    <x v="1"/>
    <n v="12"/>
    <n v="63557"/>
    <n v="762684"/>
    <n v="146049"/>
    <s v="Karan"/>
    <s v="Online"/>
  </r>
  <r>
    <s v="ORD00548"/>
    <d v="2025-12-20T00:00:00"/>
    <s v="West"/>
    <s v="Cabinet"/>
    <x v="0"/>
    <n v="7"/>
    <n v="5957"/>
    <n v="41699"/>
    <n v="6337"/>
    <s v="Simran"/>
    <s v="Offline"/>
  </r>
  <r>
    <s v="ORD00549"/>
    <d v="2025-12-12T00:00:00"/>
    <s v="West"/>
    <s v="Notebook"/>
    <x v="1"/>
    <n v="14"/>
    <n v="46950"/>
    <n v="657300"/>
    <n v="106485"/>
    <s v="Neha"/>
    <s v="Online"/>
  </r>
  <r>
    <s v="ORD00550"/>
    <d v="2025-12-08T00:00:00"/>
    <s v="West"/>
    <s v="Marker"/>
    <x v="1"/>
    <n v="13"/>
    <n v="66158"/>
    <n v="860054"/>
    <n v="160123"/>
    <s v="Simran"/>
    <s v="Online"/>
  </r>
  <r>
    <s v="ORD00551"/>
    <d v="2025-04-08T00:00:00"/>
    <s v="South"/>
    <s v="Pen"/>
    <x v="1"/>
    <n v="7"/>
    <n v="35634"/>
    <n v="249438"/>
    <n v="23636"/>
    <s v="Amit"/>
    <s v="Online"/>
  </r>
  <r>
    <s v="ORD00552"/>
    <d v="2025-09-07T00:00:00"/>
    <s v="West"/>
    <s v="Phone"/>
    <x v="2"/>
    <n v="12"/>
    <n v="31903"/>
    <n v="382836"/>
    <n v="66532"/>
    <s v="Amit"/>
    <s v="Offline"/>
  </r>
  <r>
    <s v="ORD00553"/>
    <d v="2025-01-19T00:00:00"/>
    <s v="North"/>
    <s v="Desk"/>
    <x v="0"/>
    <n v="2"/>
    <n v="43795"/>
    <n v="87590"/>
    <n v="7283"/>
    <s v="Amit"/>
    <s v="Online"/>
  </r>
  <r>
    <s v="ORD00554"/>
    <d v="2025-12-20T00:00:00"/>
    <s v="South"/>
    <s v="Laptop"/>
    <x v="2"/>
    <n v="4"/>
    <n v="22203"/>
    <n v="88812"/>
    <n v="12599"/>
    <s v="Arjun"/>
    <s v="Online"/>
  </r>
  <r>
    <s v="ORD00555"/>
    <d v="2025-06-13T00:00:00"/>
    <s v="North"/>
    <s v="Notebook"/>
    <x v="1"/>
    <n v="11"/>
    <n v="30365"/>
    <n v="334015"/>
    <n v="69556"/>
    <s v="Karan"/>
    <s v="Online"/>
  </r>
  <r>
    <s v="ORD00556"/>
    <d v="2025-04-28T00:00:00"/>
    <s v="North"/>
    <s v="Pen"/>
    <x v="1"/>
    <n v="9"/>
    <n v="45864"/>
    <n v="412776"/>
    <n v="58257"/>
    <s v="Simran"/>
    <s v="Offline"/>
  </r>
  <r>
    <s v="ORD00557"/>
    <d v="2025-01-05T00:00:00"/>
    <s v="West"/>
    <s v="Cabinet"/>
    <x v="0"/>
    <n v="5"/>
    <n v="25269"/>
    <n v="126345"/>
    <n v="16826"/>
    <s v="Karan"/>
    <s v="Online"/>
  </r>
  <r>
    <s v="ORD00558"/>
    <d v="2025-03-20T00:00:00"/>
    <s v="North"/>
    <s v="Marker"/>
    <x v="1"/>
    <n v="12"/>
    <n v="44032"/>
    <n v="528384"/>
    <n v="62893"/>
    <s v="Arjun"/>
    <s v="Offline"/>
  </r>
  <r>
    <s v="ORD00559"/>
    <d v="2025-08-29T00:00:00"/>
    <s v="South"/>
    <s v="Marker"/>
    <x v="1"/>
    <n v="14"/>
    <n v="42285"/>
    <n v="591990"/>
    <n v="81124"/>
    <s v="Neha"/>
    <s v="Offline"/>
  </r>
  <r>
    <s v="ORD00560"/>
    <d v="2025-06-06T00:00:00"/>
    <s v="West"/>
    <s v="Pen"/>
    <x v="1"/>
    <n v="2"/>
    <n v="41843"/>
    <n v="83686"/>
    <n v="8493"/>
    <s v="Arjun"/>
    <s v="Online"/>
  </r>
  <r>
    <s v="ORD00561"/>
    <d v="2025-09-26T00:00:00"/>
    <s v="South"/>
    <s v="Phone"/>
    <x v="2"/>
    <n v="5"/>
    <n v="58722"/>
    <n v="293610"/>
    <n v="38298"/>
    <s v="Karan"/>
    <s v="Online"/>
  </r>
  <r>
    <s v="ORD00562"/>
    <d v="2025-09-20T00:00:00"/>
    <s v="East"/>
    <s v="Notebook"/>
    <x v="1"/>
    <n v="2"/>
    <n v="63066"/>
    <n v="126132"/>
    <n v="17285"/>
    <s v="Arjun"/>
    <s v="Online"/>
  </r>
  <r>
    <s v="ORD00563"/>
    <d v="2025-03-02T00:00:00"/>
    <s v="South"/>
    <s v="Marker"/>
    <x v="1"/>
    <n v="9"/>
    <n v="29037"/>
    <n v="261333"/>
    <n v="39469"/>
    <s v="Neha"/>
    <s v="Online"/>
  </r>
  <r>
    <s v="ORD00564"/>
    <d v="2025-11-11T00:00:00"/>
    <s v="South"/>
    <s v="Cabinet"/>
    <x v="0"/>
    <n v="12"/>
    <n v="28265"/>
    <n v="339180"/>
    <n v="40072"/>
    <s v="Arjun"/>
    <s v="Online"/>
  </r>
  <r>
    <s v="ORD00565"/>
    <d v="2025-01-07T00:00:00"/>
    <s v="South"/>
    <s v="Pen"/>
    <x v="1"/>
    <n v="7"/>
    <n v="29127"/>
    <n v="203889"/>
    <n v="22214"/>
    <s v="Simran"/>
    <s v="Online"/>
  </r>
  <r>
    <s v="ORD00566"/>
    <d v="2025-05-08T00:00:00"/>
    <s v="South"/>
    <s v="Chair"/>
    <x v="0"/>
    <n v="3"/>
    <n v="61398"/>
    <n v="184194"/>
    <n v="24929"/>
    <s v="Karan"/>
    <s v="Offline"/>
  </r>
  <r>
    <s v="ORD00567"/>
    <d v="2025-01-09T00:00:00"/>
    <s v="North"/>
    <s v="Marker"/>
    <x v="1"/>
    <n v="2"/>
    <n v="14544"/>
    <n v="29088"/>
    <n v="2931"/>
    <s v="Amit"/>
    <s v="Online"/>
  </r>
  <r>
    <s v="ORD00568"/>
    <d v="2025-04-01T00:00:00"/>
    <s v="North"/>
    <s v="Printer"/>
    <x v="2"/>
    <n v="10"/>
    <n v="1651"/>
    <n v="16510"/>
    <n v="2734"/>
    <s v="Neha"/>
    <s v="Offline"/>
  </r>
  <r>
    <s v="ORD00569"/>
    <d v="2025-06-23T00:00:00"/>
    <s v="South"/>
    <s v="Phone"/>
    <x v="2"/>
    <n v="11"/>
    <n v="56138"/>
    <n v="617518"/>
    <n v="133833"/>
    <s v="Arjun"/>
    <s v="Offline"/>
  </r>
  <r>
    <s v="ORD00570"/>
    <d v="2025-10-25T00:00:00"/>
    <s v="South"/>
    <s v="Tablet"/>
    <x v="2"/>
    <n v="7"/>
    <n v="2209"/>
    <n v="15463"/>
    <n v="2796"/>
    <s v="Arjun"/>
    <s v="Online"/>
  </r>
  <r>
    <s v="ORD00571"/>
    <d v="2025-07-23T00:00:00"/>
    <s v="East"/>
    <s v="Chair"/>
    <x v="0"/>
    <n v="1"/>
    <n v="30607"/>
    <n v="30607"/>
    <n v="4170"/>
    <s v="Amit"/>
    <s v="Offline"/>
  </r>
  <r>
    <s v="ORD00572"/>
    <d v="2025-07-02T00:00:00"/>
    <s v="South"/>
    <s v="Phone"/>
    <x v="2"/>
    <n v="13"/>
    <n v="35819"/>
    <n v="465647"/>
    <n v="65316"/>
    <s v="Simran"/>
    <s v="Offline"/>
  </r>
  <r>
    <s v="ORD00573"/>
    <d v="2025-01-08T00:00:00"/>
    <s v="South"/>
    <s v="Marker"/>
    <x v="1"/>
    <n v="13"/>
    <n v="17225"/>
    <n v="223925"/>
    <n v="20275"/>
    <s v="Arjun"/>
    <s v="Online"/>
  </r>
  <r>
    <s v="ORD00574"/>
    <d v="2025-08-16T00:00:00"/>
    <s v="South"/>
    <s v="Marker"/>
    <x v="1"/>
    <n v="7"/>
    <n v="8135"/>
    <n v="56945"/>
    <n v="5038"/>
    <s v="Riya"/>
    <s v="Online"/>
  </r>
  <r>
    <s v="ORD00575"/>
    <d v="2025-07-21T00:00:00"/>
    <s v="East"/>
    <s v="Chair"/>
    <x v="0"/>
    <n v="13"/>
    <n v="13170"/>
    <n v="171210"/>
    <n v="21983"/>
    <s v="Riya"/>
    <s v="Offline"/>
  </r>
  <r>
    <s v="ORD00576"/>
    <d v="2025-06-02T00:00:00"/>
    <s v="South"/>
    <s v="Desk"/>
    <x v="0"/>
    <n v="13"/>
    <n v="50713"/>
    <n v="659269"/>
    <n v="87381"/>
    <s v="Riya"/>
    <s v="Offline"/>
  </r>
  <r>
    <s v="ORD00577"/>
    <d v="2025-01-24T00:00:00"/>
    <s v="East"/>
    <s v="Chair"/>
    <x v="0"/>
    <n v="14"/>
    <n v="7570"/>
    <n v="105980"/>
    <n v="14807"/>
    <s v="Simran"/>
    <s v="Offline"/>
  </r>
  <r>
    <s v="ORD00578"/>
    <d v="2025-06-03T00:00:00"/>
    <s v="East"/>
    <s v="Chair"/>
    <x v="0"/>
    <n v="10"/>
    <n v="58889"/>
    <n v="588890"/>
    <n v="63512"/>
    <s v="Riya"/>
    <s v="Online"/>
  </r>
  <r>
    <s v="ORD00579"/>
    <d v="2025-08-29T00:00:00"/>
    <s v="East"/>
    <s v="Tablet"/>
    <x v="2"/>
    <n v="2"/>
    <n v="55696"/>
    <n v="111392"/>
    <n v="24479"/>
    <s v="Amit"/>
    <s v="Online"/>
  </r>
  <r>
    <s v="ORD00580"/>
    <d v="2025-11-27T00:00:00"/>
    <s v="East"/>
    <s v="Desk"/>
    <x v="0"/>
    <n v="13"/>
    <n v="28548"/>
    <n v="371124"/>
    <n v="43417"/>
    <s v="Riya"/>
    <s v="Offline"/>
  </r>
  <r>
    <s v="ORD00581"/>
    <d v="2025-04-19T00:00:00"/>
    <s v="South"/>
    <s v="Laptop"/>
    <x v="2"/>
    <n v="9"/>
    <n v="14710"/>
    <n v="132390"/>
    <n v="28508"/>
    <s v="Simran"/>
    <s v="Online"/>
  </r>
  <r>
    <s v="ORD00582"/>
    <d v="2025-12-16T00:00:00"/>
    <s v="East"/>
    <s v="Cabinet"/>
    <x v="0"/>
    <n v="10"/>
    <n v="50921"/>
    <n v="509210"/>
    <n v="49818"/>
    <s v="Amit"/>
    <s v="Online"/>
  </r>
  <r>
    <s v="ORD00583"/>
    <d v="2025-02-09T00:00:00"/>
    <s v="East"/>
    <s v="Laptop"/>
    <x v="2"/>
    <n v="12"/>
    <n v="51871"/>
    <n v="622452"/>
    <n v="51406"/>
    <s v="Arjun"/>
    <s v="Offline"/>
  </r>
  <r>
    <s v="ORD00584"/>
    <d v="2025-10-07T00:00:00"/>
    <s v="North"/>
    <s v="Desk"/>
    <x v="0"/>
    <n v="8"/>
    <n v="18521"/>
    <n v="148168"/>
    <n v="31862"/>
    <s v="Neha"/>
    <s v="Online"/>
  </r>
  <r>
    <s v="ORD00585"/>
    <d v="2025-01-19T00:00:00"/>
    <s v="East"/>
    <s v="Laptop"/>
    <x v="2"/>
    <n v="9"/>
    <n v="40965"/>
    <n v="368685"/>
    <n v="48370"/>
    <s v="Karan"/>
    <s v="Offline"/>
  </r>
  <r>
    <s v="ORD00586"/>
    <d v="2025-03-14T00:00:00"/>
    <s v="North"/>
    <s v="Marker"/>
    <x v="1"/>
    <n v="15"/>
    <n v="41065"/>
    <n v="615975"/>
    <n v="120374"/>
    <s v="Amit"/>
    <s v="Offline"/>
  </r>
  <r>
    <s v="ORD00587"/>
    <d v="2025-06-18T00:00:00"/>
    <s v="North"/>
    <s v="Printer"/>
    <x v="2"/>
    <n v="4"/>
    <n v="67129"/>
    <n v="268516"/>
    <n v="26291"/>
    <s v="Arjun"/>
    <s v="Online"/>
  </r>
  <r>
    <s v="ORD00588"/>
    <d v="2025-05-02T00:00:00"/>
    <s v="East"/>
    <s v="Marker"/>
    <x v="1"/>
    <n v="6"/>
    <n v="22479"/>
    <n v="134874"/>
    <n v="28495"/>
    <s v="Simran"/>
    <s v="Offline"/>
  </r>
  <r>
    <s v="ORD00589"/>
    <d v="2025-05-02T00:00:00"/>
    <s v="East"/>
    <s v="Desk"/>
    <x v="0"/>
    <n v="5"/>
    <n v="28440"/>
    <n v="142200"/>
    <n v="22233"/>
    <s v="Simran"/>
    <s v="Online"/>
  </r>
  <r>
    <s v="ORD00590"/>
    <d v="2025-09-29T00:00:00"/>
    <s v="South"/>
    <s v="Desk"/>
    <x v="0"/>
    <n v="3"/>
    <n v="44089"/>
    <n v="132267"/>
    <n v="26087"/>
    <s v="Simran"/>
    <s v="Online"/>
  </r>
  <r>
    <s v="ORD00591"/>
    <d v="2025-01-23T00:00:00"/>
    <s v="North"/>
    <s v="Marker"/>
    <x v="1"/>
    <n v="6"/>
    <n v="8758"/>
    <n v="52548"/>
    <n v="10810"/>
    <s v="Arjun"/>
    <s v="Offline"/>
  </r>
  <r>
    <s v="ORD00592"/>
    <d v="2025-02-19T00:00:00"/>
    <s v="South"/>
    <s v="Marker"/>
    <x v="1"/>
    <n v="4"/>
    <n v="10710"/>
    <n v="42840"/>
    <n v="4875"/>
    <s v="Riya"/>
    <s v="Online"/>
  </r>
  <r>
    <s v="ORD00593"/>
    <d v="2025-07-12T00:00:00"/>
    <s v="East"/>
    <s v="Tablet"/>
    <x v="2"/>
    <n v="11"/>
    <n v="45871"/>
    <n v="504581"/>
    <n v="64830"/>
    <s v="Riya"/>
    <s v="Online"/>
  </r>
  <r>
    <s v="ORD00594"/>
    <d v="2025-10-21T00:00:00"/>
    <s v="South"/>
    <s v="Printer"/>
    <x v="2"/>
    <n v="2"/>
    <n v="5165"/>
    <n v="10330"/>
    <n v="2092"/>
    <s v="Neha"/>
    <s v="Offline"/>
  </r>
  <r>
    <s v="ORD00595"/>
    <d v="2025-03-11T00:00:00"/>
    <s v="North"/>
    <s v="Printer"/>
    <x v="2"/>
    <n v="10"/>
    <n v="48165"/>
    <n v="481650"/>
    <n v="79980"/>
    <s v="Arjun"/>
    <s v="Offline"/>
  </r>
  <r>
    <s v="ORD00596"/>
    <d v="2025-09-26T00:00:00"/>
    <s v="South"/>
    <s v="Desk"/>
    <x v="0"/>
    <n v="4"/>
    <n v="29566"/>
    <n v="118264"/>
    <n v="24519"/>
    <s v="Karan"/>
    <s v="Online"/>
  </r>
  <r>
    <s v="ORD00597"/>
    <d v="2025-09-30T00:00:00"/>
    <s v="North"/>
    <s v="Cabinet"/>
    <x v="0"/>
    <n v="6"/>
    <n v="47359"/>
    <n v="284154"/>
    <n v="47009"/>
    <s v="Riya"/>
    <s v="Online"/>
  </r>
  <r>
    <s v="ORD00598"/>
    <d v="2025-03-21T00:00:00"/>
    <s v="North"/>
    <s v="Phone"/>
    <x v="2"/>
    <n v="12"/>
    <n v="35981"/>
    <n v="431772"/>
    <n v="46758"/>
    <s v="Neha"/>
    <s v="Offline"/>
  </r>
  <r>
    <s v="ORD00599"/>
    <d v="2025-01-16T00:00:00"/>
    <s v="East"/>
    <s v="Phone"/>
    <x v="2"/>
    <n v="8"/>
    <n v="31333"/>
    <n v="250664"/>
    <n v="49456"/>
    <s v="Simran"/>
    <s v="Offline"/>
  </r>
  <r>
    <s v="ORD00600"/>
    <d v="2025-03-12T00:00:00"/>
    <s v="East"/>
    <s v="Pen"/>
    <x v="1"/>
    <n v="8"/>
    <n v="35450"/>
    <n v="283600"/>
    <n v="23712"/>
    <s v="Neha"/>
    <s v="Offline"/>
  </r>
  <r>
    <s v="ORD00601"/>
    <d v="2025-05-28T00:00:00"/>
    <s v="South"/>
    <s v="Phone"/>
    <x v="2"/>
    <n v="11"/>
    <n v="38637"/>
    <n v="425007"/>
    <n v="76501"/>
    <s v="Riya"/>
    <s v="Offline"/>
  </r>
  <r>
    <s v="ORD00602"/>
    <d v="2025-10-21T00:00:00"/>
    <s v="West"/>
    <s v="Phone"/>
    <x v="2"/>
    <n v="14"/>
    <n v="43019"/>
    <n v="602266"/>
    <n v="66856"/>
    <s v="Karan"/>
    <s v="Online"/>
  </r>
  <r>
    <s v="ORD00603"/>
    <d v="2025-04-23T00:00:00"/>
    <s v="North"/>
    <s v="Desk"/>
    <x v="0"/>
    <n v="1"/>
    <n v="42784"/>
    <n v="42784"/>
    <n v="7749"/>
    <s v="Neha"/>
    <s v="Online"/>
  </r>
  <r>
    <s v="ORD00604"/>
    <d v="2025-04-12T00:00:00"/>
    <s v="South"/>
    <s v="Marker"/>
    <x v="1"/>
    <n v="1"/>
    <n v="28381"/>
    <n v="28381"/>
    <n v="2925"/>
    <s v="Neha"/>
    <s v="Online"/>
  </r>
  <r>
    <s v="ORD00605"/>
    <d v="2025-06-04T00:00:00"/>
    <s v="North"/>
    <s v="Printer"/>
    <x v="2"/>
    <n v="2"/>
    <n v="39896"/>
    <n v="79792"/>
    <n v="15581"/>
    <s v="Simran"/>
    <s v="Online"/>
  </r>
  <r>
    <s v="ORD00606"/>
    <d v="2025-01-07T00:00:00"/>
    <s v="East"/>
    <s v="Laptop"/>
    <x v="2"/>
    <n v="9"/>
    <n v="21392"/>
    <n v="192528"/>
    <n v="32991"/>
    <s v="Amit"/>
    <s v="Online"/>
  </r>
  <r>
    <s v="ORD00607"/>
    <d v="2025-10-03T00:00:00"/>
    <s v="South"/>
    <s v="Notebook"/>
    <x v="1"/>
    <n v="13"/>
    <n v="55584"/>
    <n v="722592"/>
    <n v="65131"/>
    <s v="Amit"/>
    <s v="Online"/>
  </r>
  <r>
    <s v="ORD00608"/>
    <d v="2025-02-14T00:00:00"/>
    <s v="West"/>
    <s v="Laptop"/>
    <x v="2"/>
    <n v="9"/>
    <n v="24374"/>
    <n v="219366"/>
    <n v="34085"/>
    <s v="Arjun"/>
    <s v="Offline"/>
  </r>
  <r>
    <s v="ORD00609"/>
    <d v="2025-10-24T00:00:00"/>
    <s v="South"/>
    <s v="Chair"/>
    <x v="0"/>
    <n v="3"/>
    <n v="1106"/>
    <n v="3318"/>
    <n v="444"/>
    <s v="Neha"/>
    <s v="Offline"/>
  </r>
  <r>
    <s v="ORD00610"/>
    <d v="2025-09-21T00:00:00"/>
    <s v="West"/>
    <s v="Chair"/>
    <x v="0"/>
    <n v="2"/>
    <n v="38464"/>
    <n v="76928"/>
    <n v="6347"/>
    <s v="Amit"/>
    <s v="Online"/>
  </r>
  <r>
    <s v="ORD00611"/>
    <d v="2025-09-08T00:00:00"/>
    <s v="West"/>
    <s v="Cabinet"/>
    <x v="0"/>
    <n v="10"/>
    <n v="66075"/>
    <n v="660750"/>
    <n v="93110"/>
    <s v="Riya"/>
    <s v="Online"/>
  </r>
  <r>
    <s v="ORD00612"/>
    <d v="2025-07-15T00:00:00"/>
    <s v="North"/>
    <s v="Marker"/>
    <x v="1"/>
    <n v="14"/>
    <n v="51859"/>
    <n v="726026"/>
    <n v="118984"/>
    <s v="Amit"/>
    <s v="Online"/>
  </r>
  <r>
    <s v="ORD00613"/>
    <d v="2025-06-05T00:00:00"/>
    <s v="East"/>
    <s v="Laptop"/>
    <x v="2"/>
    <n v="9"/>
    <n v="16615"/>
    <n v="149535"/>
    <n v="17107"/>
    <s v="Riya"/>
    <s v="Online"/>
  </r>
  <r>
    <s v="ORD00614"/>
    <d v="2025-03-15T00:00:00"/>
    <s v="South"/>
    <s v="Marker"/>
    <x v="1"/>
    <n v="1"/>
    <n v="33317"/>
    <n v="33317"/>
    <n v="5845"/>
    <s v="Neha"/>
    <s v="Online"/>
  </r>
  <r>
    <s v="ORD00615"/>
    <d v="2025-09-27T00:00:00"/>
    <s v="East"/>
    <s v="Notebook"/>
    <x v="1"/>
    <n v="4"/>
    <n v="49719"/>
    <n v="198876"/>
    <n v="36680"/>
    <s v="Simran"/>
    <s v="Online"/>
  </r>
  <r>
    <s v="ORD00616"/>
    <d v="2025-10-04T00:00:00"/>
    <s v="South"/>
    <s v="Desk"/>
    <x v="0"/>
    <n v="4"/>
    <n v="16114"/>
    <n v="64456"/>
    <n v="10850"/>
    <s v="Karan"/>
    <s v="Offline"/>
  </r>
  <r>
    <s v="ORD00617"/>
    <d v="2025-12-19T00:00:00"/>
    <s v="East"/>
    <s v="Printer"/>
    <x v="2"/>
    <n v="1"/>
    <n v="3913"/>
    <n v="3913"/>
    <n v="721"/>
    <s v="Amit"/>
    <s v="Offline"/>
  </r>
  <r>
    <s v="ORD00618"/>
    <d v="2025-11-02T00:00:00"/>
    <s v="North"/>
    <s v="Marker"/>
    <x v="1"/>
    <n v="13"/>
    <n v="40246"/>
    <n v="523198"/>
    <n v="69468"/>
    <s v="Riya"/>
    <s v="Offline"/>
  </r>
  <r>
    <s v="ORD00619"/>
    <d v="2025-04-12T00:00:00"/>
    <s v="South"/>
    <s v="Cabinet"/>
    <x v="0"/>
    <n v="13"/>
    <n v="33587"/>
    <n v="436631"/>
    <n v="62441"/>
    <s v="Neha"/>
    <s v="Offline"/>
  </r>
  <r>
    <s v="ORD00620"/>
    <d v="2025-07-29T00:00:00"/>
    <s v="North"/>
    <s v="Phone"/>
    <x v="2"/>
    <n v="15"/>
    <n v="11178"/>
    <n v="167670"/>
    <n v="32748"/>
    <s v="Neha"/>
    <s v="Offline"/>
  </r>
  <r>
    <s v="ORD00621"/>
    <d v="2025-03-03T00:00:00"/>
    <s v="North"/>
    <s v="Cabinet"/>
    <x v="0"/>
    <n v="8"/>
    <n v="68115"/>
    <n v="544920"/>
    <n v="76594"/>
    <s v="Simran"/>
    <s v="Offline"/>
  </r>
  <r>
    <s v="ORD00622"/>
    <d v="2025-10-19T00:00:00"/>
    <s v="West"/>
    <s v="Chair"/>
    <x v="0"/>
    <n v="9"/>
    <n v="22545"/>
    <n v="202905"/>
    <n v="25727"/>
    <s v="Arjun"/>
    <s v="Offline"/>
  </r>
  <r>
    <s v="ORD00623"/>
    <d v="2025-03-20T00:00:00"/>
    <s v="South"/>
    <s v="Chair"/>
    <x v="0"/>
    <n v="8"/>
    <n v="47705"/>
    <n v="381640"/>
    <n v="61018"/>
    <s v="Neha"/>
    <s v="Offline"/>
  </r>
  <r>
    <s v="ORD00624"/>
    <d v="2025-12-23T00:00:00"/>
    <s v="West"/>
    <s v="Tablet"/>
    <x v="2"/>
    <n v="14"/>
    <n v="38745"/>
    <n v="542430"/>
    <n v="74936"/>
    <s v="Neha"/>
    <s v="Online"/>
  </r>
  <r>
    <s v="ORD00625"/>
    <d v="2025-06-07T00:00:00"/>
    <s v="North"/>
    <s v="Printer"/>
    <x v="2"/>
    <n v="7"/>
    <n v="30545"/>
    <n v="213815"/>
    <n v="35178"/>
    <s v="Neha"/>
    <s v="Offline"/>
  </r>
  <r>
    <s v="ORD00626"/>
    <d v="2025-12-09T00:00:00"/>
    <s v="West"/>
    <s v="Cabinet"/>
    <x v="0"/>
    <n v="4"/>
    <n v="61996"/>
    <n v="247984"/>
    <n v="28364"/>
    <s v="Amit"/>
    <s v="Online"/>
  </r>
  <r>
    <s v="ORD00627"/>
    <d v="2025-02-23T00:00:00"/>
    <s v="West"/>
    <s v="Tablet"/>
    <x v="2"/>
    <n v="7"/>
    <n v="55286"/>
    <n v="387002"/>
    <n v="48712"/>
    <s v="Arjun"/>
    <s v="Offline"/>
  </r>
  <r>
    <s v="ORD00628"/>
    <d v="2025-08-22T00:00:00"/>
    <s v="North"/>
    <s v="Printer"/>
    <x v="2"/>
    <n v="5"/>
    <n v="2080"/>
    <n v="10400"/>
    <n v="1784"/>
    <s v="Riya"/>
    <s v="Online"/>
  </r>
  <r>
    <s v="ORD00629"/>
    <d v="2025-06-18T00:00:00"/>
    <s v="East"/>
    <s v="Marker"/>
    <x v="1"/>
    <n v="2"/>
    <n v="6517"/>
    <n v="13034"/>
    <n v="1705"/>
    <s v="Arjun"/>
    <s v="Offline"/>
  </r>
  <r>
    <s v="ORD00630"/>
    <d v="2025-03-20T00:00:00"/>
    <s v="East"/>
    <s v="Phone"/>
    <x v="2"/>
    <n v="7"/>
    <n v="63880"/>
    <n v="447160"/>
    <n v="74969"/>
    <s v="Simran"/>
    <s v="Offline"/>
  </r>
  <r>
    <s v="ORD00631"/>
    <d v="2025-04-07T00:00:00"/>
    <s v="West"/>
    <s v="Pen"/>
    <x v="1"/>
    <n v="12"/>
    <n v="39216"/>
    <n v="470592"/>
    <n v="87490"/>
    <s v="Riya"/>
    <s v="Offline"/>
  </r>
  <r>
    <s v="ORD00632"/>
    <d v="2025-11-28T00:00:00"/>
    <s v="South"/>
    <s v="Phone"/>
    <x v="2"/>
    <n v="13"/>
    <n v="52392"/>
    <n v="681096"/>
    <n v="116007"/>
    <s v="Arjun"/>
    <s v="Offline"/>
  </r>
  <r>
    <s v="ORD00633"/>
    <d v="2025-11-01T00:00:00"/>
    <s v="West"/>
    <s v="Chair"/>
    <x v="0"/>
    <n v="2"/>
    <n v="18616"/>
    <n v="37232"/>
    <n v="8079"/>
    <s v="Simran"/>
    <s v="Offline"/>
  </r>
  <r>
    <s v="ORD00634"/>
    <d v="2025-08-29T00:00:00"/>
    <s v="South"/>
    <s v="Desk"/>
    <x v="0"/>
    <n v="7"/>
    <n v="39806"/>
    <n v="278642"/>
    <n v="56039"/>
    <s v="Arjun"/>
    <s v="Offline"/>
  </r>
  <r>
    <s v="ORD00635"/>
    <d v="2025-11-20T00:00:00"/>
    <s v="North"/>
    <s v="Pen"/>
    <x v="1"/>
    <n v="5"/>
    <n v="6023"/>
    <n v="30115"/>
    <n v="4477"/>
    <s v="Riya"/>
    <s v="Offline"/>
  </r>
  <r>
    <s v="ORD00636"/>
    <d v="2025-11-25T00:00:00"/>
    <s v="West"/>
    <s v="Tablet"/>
    <x v="2"/>
    <n v="4"/>
    <n v="58312"/>
    <n v="233248"/>
    <n v="38161"/>
    <s v="Amit"/>
    <s v="Online"/>
  </r>
  <r>
    <s v="ORD00637"/>
    <d v="2025-06-18T00:00:00"/>
    <s v="East"/>
    <s v="Phone"/>
    <x v="2"/>
    <n v="10"/>
    <n v="13281"/>
    <n v="132810"/>
    <n v="21602"/>
    <s v="Riya"/>
    <s v="Offline"/>
  </r>
  <r>
    <s v="ORD00638"/>
    <d v="2025-07-08T00:00:00"/>
    <s v="East"/>
    <s v="Tablet"/>
    <x v="2"/>
    <n v="8"/>
    <n v="48794"/>
    <n v="390352"/>
    <n v="54241"/>
    <s v="Neha"/>
    <s v="Offline"/>
  </r>
  <r>
    <s v="ORD00639"/>
    <d v="2025-08-27T00:00:00"/>
    <s v="East"/>
    <s v="Marker"/>
    <x v="1"/>
    <n v="3"/>
    <n v="63542"/>
    <n v="190626"/>
    <n v="18409"/>
    <s v="Arjun"/>
    <s v="Online"/>
  </r>
  <r>
    <s v="ORD00640"/>
    <d v="2025-06-14T00:00:00"/>
    <s v="South"/>
    <s v="Notebook"/>
    <x v="1"/>
    <n v="11"/>
    <n v="33232"/>
    <n v="365552"/>
    <n v="73293"/>
    <s v="Simran"/>
    <s v="Offline"/>
  </r>
  <r>
    <s v="ORD00641"/>
    <d v="2025-10-20T00:00:00"/>
    <s v="North"/>
    <s v="Printer"/>
    <x v="2"/>
    <n v="3"/>
    <n v="45990"/>
    <n v="137970"/>
    <n v="24764"/>
    <s v="Karan"/>
    <s v="Online"/>
  </r>
  <r>
    <s v="ORD00642"/>
    <d v="2025-03-16T00:00:00"/>
    <s v="West"/>
    <s v="Laptop"/>
    <x v="2"/>
    <n v="10"/>
    <n v="50835"/>
    <n v="508350"/>
    <n v="60031"/>
    <s v="Riya"/>
    <s v="Online"/>
  </r>
  <r>
    <s v="ORD00643"/>
    <d v="2025-05-10T00:00:00"/>
    <s v="West"/>
    <s v="Tablet"/>
    <x v="2"/>
    <n v="3"/>
    <n v="61227"/>
    <n v="183681"/>
    <n v="32685"/>
    <s v="Neha"/>
    <s v="Offline"/>
  </r>
  <r>
    <s v="ORD00644"/>
    <d v="2025-03-15T00:00:00"/>
    <s v="North"/>
    <s v="Printer"/>
    <x v="2"/>
    <n v="11"/>
    <n v="60033"/>
    <n v="660363"/>
    <n v="73490"/>
    <s v="Karan"/>
    <s v="Online"/>
  </r>
  <r>
    <s v="ORD00645"/>
    <d v="2025-07-09T00:00:00"/>
    <s v="East"/>
    <s v="Laptop"/>
    <x v="2"/>
    <n v="9"/>
    <n v="35230"/>
    <n v="317070"/>
    <n v="56629"/>
    <s v="Simran"/>
    <s v="Offline"/>
  </r>
  <r>
    <s v="ORD00646"/>
    <d v="2025-05-28T00:00:00"/>
    <s v="West"/>
    <s v="Notebook"/>
    <x v="1"/>
    <n v="10"/>
    <n v="53707"/>
    <n v="537070"/>
    <n v="67814"/>
    <s v="Simran"/>
    <s v="Online"/>
  </r>
  <r>
    <s v="ORD00647"/>
    <d v="2025-02-17T00:00:00"/>
    <s v="North"/>
    <s v="Notebook"/>
    <x v="1"/>
    <n v="15"/>
    <n v="68247"/>
    <n v="1023705"/>
    <n v="148932"/>
    <s v="Neha"/>
    <s v="Online"/>
  </r>
  <r>
    <s v="ORD00648"/>
    <d v="2025-01-24T00:00:00"/>
    <s v="East"/>
    <s v="Notebook"/>
    <x v="1"/>
    <n v="15"/>
    <n v="40704"/>
    <n v="610560"/>
    <n v="72307"/>
    <s v="Amit"/>
    <s v="Online"/>
  </r>
  <r>
    <s v="ORD00649"/>
    <d v="2025-12-15T00:00:00"/>
    <s v="West"/>
    <s v="Laptop"/>
    <x v="2"/>
    <n v="2"/>
    <n v="41966"/>
    <n v="83932"/>
    <n v="10401"/>
    <s v="Simran"/>
    <s v="Offline"/>
  </r>
  <r>
    <s v="ORD00650"/>
    <d v="2025-04-09T00:00:00"/>
    <s v="West"/>
    <s v="Chair"/>
    <x v="0"/>
    <n v="10"/>
    <n v="30519"/>
    <n v="305190"/>
    <n v="26710"/>
    <s v="Riya"/>
    <s v="Online"/>
  </r>
  <r>
    <s v="ORD00651"/>
    <d v="2025-08-09T00:00:00"/>
    <s v="West"/>
    <s v="Chair"/>
    <x v="0"/>
    <n v="6"/>
    <n v="52254"/>
    <n v="313524"/>
    <n v="45819"/>
    <s v="Neha"/>
    <s v="Offline"/>
  </r>
  <r>
    <s v="ORD00652"/>
    <d v="2025-06-15T00:00:00"/>
    <s v="North"/>
    <s v="Pen"/>
    <x v="1"/>
    <n v="6"/>
    <n v="63834"/>
    <n v="383004"/>
    <n v="34941"/>
    <s v="Amit"/>
    <s v="Online"/>
  </r>
  <r>
    <s v="ORD00653"/>
    <d v="2025-10-03T00:00:00"/>
    <s v="South"/>
    <s v="Marker"/>
    <x v="1"/>
    <n v="11"/>
    <n v="57167"/>
    <n v="628837"/>
    <n v="79537"/>
    <s v="Simran"/>
    <s v="Offline"/>
  </r>
  <r>
    <s v="ORD00654"/>
    <d v="2025-06-12T00:00:00"/>
    <s v="West"/>
    <s v="Phone"/>
    <x v="2"/>
    <n v="10"/>
    <n v="2663"/>
    <n v="26630"/>
    <n v="4911"/>
    <s v="Neha"/>
    <s v="Online"/>
  </r>
  <r>
    <s v="ORD00655"/>
    <d v="2025-04-11T00:00:00"/>
    <s v="East"/>
    <s v="Printer"/>
    <x v="2"/>
    <n v="3"/>
    <n v="4302"/>
    <n v="12906"/>
    <n v="2207"/>
    <s v="Amit"/>
    <s v="Online"/>
  </r>
  <r>
    <s v="ORD00656"/>
    <d v="2025-11-01T00:00:00"/>
    <s v="West"/>
    <s v="Cabinet"/>
    <x v="0"/>
    <n v="14"/>
    <n v="615"/>
    <n v="8610"/>
    <n v="1581"/>
    <s v="Riya"/>
    <s v="Online"/>
  </r>
  <r>
    <s v="ORD00657"/>
    <d v="2025-07-01T00:00:00"/>
    <s v="North"/>
    <s v="Laptop"/>
    <x v="2"/>
    <n v="3"/>
    <n v="44945"/>
    <n v="134835"/>
    <n v="22937"/>
    <s v="Riya"/>
    <s v="Offline"/>
  </r>
  <r>
    <s v="ORD00658"/>
    <d v="2025-07-05T00:00:00"/>
    <s v="West"/>
    <s v="Pen"/>
    <x v="1"/>
    <n v="10"/>
    <n v="67039"/>
    <n v="670390"/>
    <n v="132227"/>
    <s v="Amit"/>
    <s v="Online"/>
  </r>
  <r>
    <s v="ORD00659"/>
    <d v="2025-09-13T00:00:00"/>
    <s v="East"/>
    <s v="Printer"/>
    <x v="2"/>
    <n v="8"/>
    <n v="29074"/>
    <n v="232592"/>
    <n v="41718"/>
    <s v="Neha"/>
    <s v="Online"/>
  </r>
  <r>
    <s v="ORD00660"/>
    <d v="2025-10-09T00:00:00"/>
    <s v="East"/>
    <s v="Tablet"/>
    <x v="2"/>
    <n v="1"/>
    <n v="22732"/>
    <n v="22732"/>
    <n v="4376"/>
    <s v="Karan"/>
    <s v="Offline"/>
  </r>
  <r>
    <s v="ORD00661"/>
    <d v="2025-07-28T00:00:00"/>
    <s v="East"/>
    <s v="Chair"/>
    <x v="0"/>
    <n v="9"/>
    <n v="68189"/>
    <n v="613701"/>
    <n v="69453"/>
    <s v="Karan"/>
    <s v="Online"/>
  </r>
  <r>
    <s v="ORD00662"/>
    <d v="2025-05-05T00:00:00"/>
    <s v="North"/>
    <s v="Phone"/>
    <x v="2"/>
    <n v="13"/>
    <n v="1556"/>
    <n v="20228"/>
    <n v="2327"/>
    <s v="Simran"/>
    <s v="Online"/>
  </r>
  <r>
    <s v="ORD00663"/>
    <d v="2025-08-26T00:00:00"/>
    <s v="West"/>
    <s v="Chair"/>
    <x v="0"/>
    <n v="13"/>
    <n v="7918"/>
    <n v="102934"/>
    <n v="21985"/>
    <s v="Amit"/>
    <s v="Online"/>
  </r>
  <r>
    <s v="ORD00664"/>
    <d v="2025-01-09T00:00:00"/>
    <s v="South"/>
    <s v="Marker"/>
    <x v="1"/>
    <n v="3"/>
    <n v="44208"/>
    <n v="132624"/>
    <n v="15533"/>
    <s v="Arjun"/>
    <s v="Online"/>
  </r>
  <r>
    <s v="ORD00665"/>
    <d v="2025-02-02T00:00:00"/>
    <s v="South"/>
    <s v="Cabinet"/>
    <x v="0"/>
    <n v="1"/>
    <n v="38340"/>
    <n v="38340"/>
    <n v="4831"/>
    <s v="Amit"/>
    <s v="Online"/>
  </r>
  <r>
    <s v="ORD00666"/>
    <d v="2025-09-21T00:00:00"/>
    <s v="North"/>
    <s v="Laptop"/>
    <x v="2"/>
    <n v="10"/>
    <n v="11175"/>
    <n v="111750"/>
    <n v="21270"/>
    <s v="Riya"/>
    <s v="Online"/>
  </r>
  <r>
    <s v="ORD00667"/>
    <d v="2025-07-23T00:00:00"/>
    <s v="East"/>
    <s v="Desk"/>
    <x v="0"/>
    <n v="10"/>
    <n v="55530"/>
    <n v="555300"/>
    <n v="82443"/>
    <s v="Amit"/>
    <s v="Online"/>
  </r>
  <r>
    <s v="ORD00668"/>
    <d v="2025-07-05T00:00:00"/>
    <s v="South"/>
    <s v="Marker"/>
    <x v="1"/>
    <n v="1"/>
    <n v="31020"/>
    <n v="31020"/>
    <n v="3500"/>
    <s v="Amit"/>
    <s v="Offline"/>
  </r>
  <r>
    <s v="ORD00669"/>
    <d v="2025-01-24T00:00:00"/>
    <s v="East"/>
    <s v="Cabinet"/>
    <x v="0"/>
    <n v="11"/>
    <n v="40568"/>
    <n v="446248"/>
    <n v="92792"/>
    <s v="Simran"/>
    <s v="Offline"/>
  </r>
  <r>
    <s v="ORD00670"/>
    <d v="2025-08-12T00:00:00"/>
    <s v="West"/>
    <s v="Desk"/>
    <x v="0"/>
    <n v="10"/>
    <n v="22838"/>
    <n v="228380"/>
    <n v="43309"/>
    <s v="Arjun"/>
    <s v="Offline"/>
  </r>
  <r>
    <s v="ORD00671"/>
    <d v="2025-08-22T00:00:00"/>
    <s v="East"/>
    <s v="Tablet"/>
    <x v="2"/>
    <n v="12"/>
    <n v="55618"/>
    <n v="667416"/>
    <n v="72410"/>
    <s v="Karan"/>
    <s v="Offline"/>
  </r>
  <r>
    <s v="ORD00672"/>
    <d v="2025-01-25T00:00:00"/>
    <s v="North"/>
    <s v="Pen"/>
    <x v="1"/>
    <n v="13"/>
    <n v="53987"/>
    <n v="701831"/>
    <n v="102420"/>
    <s v="Riya"/>
    <s v="Offline"/>
  </r>
  <r>
    <s v="ORD00673"/>
    <d v="2025-06-05T00:00:00"/>
    <s v="South"/>
    <s v="Chair"/>
    <x v="0"/>
    <n v="14"/>
    <n v="27412"/>
    <n v="383768"/>
    <n v="64893"/>
    <s v="Karan"/>
    <s v="Offline"/>
  </r>
  <r>
    <s v="ORD00674"/>
    <d v="2025-01-23T00:00:00"/>
    <s v="South"/>
    <s v="Laptop"/>
    <x v="2"/>
    <n v="8"/>
    <n v="22431"/>
    <n v="179448"/>
    <n v="27195"/>
    <s v="Karan"/>
    <s v="Offline"/>
  </r>
  <r>
    <s v="ORD00675"/>
    <d v="2025-11-13T00:00:00"/>
    <s v="North"/>
    <s v="Printer"/>
    <x v="2"/>
    <n v="10"/>
    <n v="61388"/>
    <n v="613880"/>
    <n v="61175"/>
    <s v="Karan"/>
    <s v="Online"/>
  </r>
  <r>
    <s v="ORD00676"/>
    <d v="2025-09-21T00:00:00"/>
    <s v="North"/>
    <s v="Chair"/>
    <x v="0"/>
    <n v="1"/>
    <n v="51611"/>
    <n v="51611"/>
    <n v="4725"/>
    <s v="Amit"/>
    <s v="Online"/>
  </r>
  <r>
    <s v="ORD00677"/>
    <d v="2025-02-16T00:00:00"/>
    <s v="East"/>
    <s v="Notebook"/>
    <x v="1"/>
    <n v="1"/>
    <n v="60422"/>
    <n v="60422"/>
    <n v="10361"/>
    <s v="Riya"/>
    <s v="Online"/>
  </r>
  <r>
    <s v="ORD00678"/>
    <d v="2025-02-24T00:00:00"/>
    <s v="South"/>
    <s v="Desk"/>
    <x v="0"/>
    <n v="15"/>
    <n v="47859"/>
    <n v="717885"/>
    <n v="124209"/>
    <s v="Neha"/>
    <s v="Offline"/>
  </r>
  <r>
    <s v="ORD00679"/>
    <d v="2025-10-26T00:00:00"/>
    <s v="East"/>
    <s v="Cabinet"/>
    <x v="0"/>
    <n v="5"/>
    <n v="21854"/>
    <n v="109270"/>
    <n v="13611"/>
    <s v="Arjun"/>
    <s v="Online"/>
  </r>
  <r>
    <s v="ORD00680"/>
    <d v="2025-04-25T00:00:00"/>
    <s v="North"/>
    <s v="Desk"/>
    <x v="0"/>
    <n v="11"/>
    <n v="65177"/>
    <n v="716947"/>
    <n v="96151"/>
    <s v="Neha"/>
    <s v="Offline"/>
  </r>
  <r>
    <s v="ORD00681"/>
    <d v="2025-02-16T00:00:00"/>
    <s v="West"/>
    <s v="Notebook"/>
    <x v="1"/>
    <n v="1"/>
    <n v="22970"/>
    <n v="22970"/>
    <n v="2641"/>
    <s v="Karan"/>
    <s v="Online"/>
  </r>
  <r>
    <s v="ORD00682"/>
    <d v="2025-09-04T00:00:00"/>
    <s v="North"/>
    <s v="Desk"/>
    <x v="0"/>
    <n v="11"/>
    <n v="40801"/>
    <n v="448811"/>
    <n v="62132"/>
    <s v="Karan"/>
    <s v="Offline"/>
  </r>
  <r>
    <s v="ORD00683"/>
    <d v="2025-11-08T00:00:00"/>
    <s v="North"/>
    <s v="Pen"/>
    <x v="1"/>
    <n v="2"/>
    <n v="65644"/>
    <n v="131288"/>
    <n v="15260"/>
    <s v="Simran"/>
    <s v="Online"/>
  </r>
  <r>
    <s v="ORD00684"/>
    <d v="2025-11-19T00:00:00"/>
    <s v="East"/>
    <s v="Cabinet"/>
    <x v="0"/>
    <n v="8"/>
    <n v="30532"/>
    <n v="244256"/>
    <n v="44921"/>
    <s v="Karan"/>
    <s v="Offline"/>
  </r>
  <r>
    <s v="ORD00685"/>
    <d v="2025-09-23T00:00:00"/>
    <s v="North"/>
    <s v="Marker"/>
    <x v="1"/>
    <n v="6"/>
    <n v="18694"/>
    <n v="112164"/>
    <n v="17006"/>
    <s v="Simran"/>
    <s v="Offline"/>
  </r>
  <r>
    <s v="ORD00686"/>
    <d v="2025-03-06T00:00:00"/>
    <s v="West"/>
    <s v="Cabinet"/>
    <x v="0"/>
    <n v="12"/>
    <n v="68037"/>
    <n v="816444"/>
    <n v="93033"/>
    <s v="Simran"/>
    <s v="Online"/>
  </r>
  <r>
    <s v="ORD00687"/>
    <d v="2025-06-19T00:00:00"/>
    <s v="East"/>
    <s v="Cabinet"/>
    <x v="0"/>
    <n v="14"/>
    <n v="13673"/>
    <n v="191422"/>
    <n v="37769"/>
    <s v="Arjun"/>
    <s v="Offline"/>
  </r>
  <r>
    <s v="ORD00688"/>
    <d v="2025-02-17T00:00:00"/>
    <s v="East"/>
    <s v="Desk"/>
    <x v="0"/>
    <n v="8"/>
    <n v="66064"/>
    <n v="528512"/>
    <n v="87329"/>
    <s v="Neha"/>
    <s v="Online"/>
  </r>
  <r>
    <s v="ORD00689"/>
    <d v="2025-06-20T00:00:00"/>
    <s v="South"/>
    <s v="Laptop"/>
    <x v="2"/>
    <n v="1"/>
    <n v="3586"/>
    <n v="3586"/>
    <n v="637"/>
    <s v="Karan"/>
    <s v="Offline"/>
  </r>
  <r>
    <s v="ORD00690"/>
    <d v="2025-10-19T00:00:00"/>
    <s v="East"/>
    <s v="Cabinet"/>
    <x v="0"/>
    <n v="7"/>
    <n v="53653"/>
    <n v="375571"/>
    <n v="48097"/>
    <s v="Riya"/>
    <s v="Offline"/>
  </r>
  <r>
    <s v="ORD00691"/>
    <d v="2025-03-19T00:00:00"/>
    <s v="West"/>
    <s v="Chair"/>
    <x v="0"/>
    <n v="1"/>
    <n v="49662"/>
    <n v="49662"/>
    <n v="8963"/>
    <s v="Amit"/>
    <s v="Offline"/>
  </r>
  <r>
    <s v="ORD00692"/>
    <d v="2025-10-10T00:00:00"/>
    <s v="North"/>
    <s v="Marker"/>
    <x v="1"/>
    <n v="12"/>
    <n v="14386"/>
    <n v="172632"/>
    <n v="35893"/>
    <s v="Neha"/>
    <s v="Online"/>
  </r>
  <r>
    <s v="ORD00693"/>
    <d v="2025-08-12T00:00:00"/>
    <s v="West"/>
    <s v="Printer"/>
    <x v="2"/>
    <n v="9"/>
    <n v="32377"/>
    <n v="291393"/>
    <n v="52096"/>
    <s v="Neha"/>
    <s v="Online"/>
  </r>
  <r>
    <s v="ORD00694"/>
    <d v="2025-05-18T00:00:00"/>
    <s v="West"/>
    <s v="Cabinet"/>
    <x v="0"/>
    <n v="14"/>
    <n v="58560"/>
    <n v="819840"/>
    <n v="111061"/>
    <s v="Amit"/>
    <s v="Offline"/>
  </r>
  <r>
    <s v="ORD00695"/>
    <d v="2025-08-08T00:00:00"/>
    <s v="West"/>
    <s v="Chair"/>
    <x v="0"/>
    <n v="14"/>
    <n v="38343"/>
    <n v="536802"/>
    <n v="76640"/>
    <s v="Neha"/>
    <s v="Online"/>
  </r>
  <r>
    <s v="ORD00696"/>
    <d v="2025-01-31T00:00:00"/>
    <s v="West"/>
    <s v="Desk"/>
    <x v="0"/>
    <n v="4"/>
    <n v="21887"/>
    <n v="87548"/>
    <n v="13766"/>
    <s v="Arjun"/>
    <s v="Offline"/>
  </r>
  <r>
    <s v="ORD00697"/>
    <d v="2025-06-18T00:00:00"/>
    <s v="South"/>
    <s v="Chair"/>
    <x v="0"/>
    <n v="15"/>
    <n v="33014"/>
    <n v="495210"/>
    <n v="90871"/>
    <s v="Simran"/>
    <s v="Online"/>
  </r>
  <r>
    <s v="ORD00698"/>
    <d v="2025-01-04T00:00:00"/>
    <s v="West"/>
    <s v="Tablet"/>
    <x v="2"/>
    <n v="1"/>
    <n v="796"/>
    <n v="796"/>
    <n v="94"/>
    <s v="Simran"/>
    <s v="Offline"/>
  </r>
  <r>
    <s v="ORD00699"/>
    <d v="2025-01-29T00:00:00"/>
    <s v="West"/>
    <s v="Phone"/>
    <x v="2"/>
    <n v="8"/>
    <n v="17959"/>
    <n v="143672"/>
    <n v="23095"/>
    <s v="Arjun"/>
    <s v="Online"/>
  </r>
  <r>
    <s v="ORD00700"/>
    <d v="2025-03-09T00:00:00"/>
    <s v="North"/>
    <s v="Cabinet"/>
    <x v="0"/>
    <n v="2"/>
    <n v="67645"/>
    <n v="135290"/>
    <n v="23443"/>
    <s v="Neha"/>
    <s v="Online"/>
  </r>
  <r>
    <s v="ORD00701"/>
    <d v="2025-12-04T00:00:00"/>
    <s v="East"/>
    <s v="Cabinet"/>
    <x v="0"/>
    <n v="7"/>
    <n v="27665"/>
    <n v="193655"/>
    <n v="26414"/>
    <s v="Karan"/>
    <s v="Offline"/>
  </r>
  <r>
    <s v="ORD00702"/>
    <d v="2025-12-22T00:00:00"/>
    <s v="West"/>
    <s v="Marker"/>
    <x v="1"/>
    <n v="12"/>
    <n v="47903"/>
    <n v="574836"/>
    <n v="85777"/>
    <s v="Neha"/>
    <s v="Online"/>
  </r>
  <r>
    <s v="ORD00703"/>
    <d v="2025-06-30T00:00:00"/>
    <s v="East"/>
    <s v="Cabinet"/>
    <x v="0"/>
    <n v="9"/>
    <n v="46602"/>
    <n v="419418"/>
    <n v="90528"/>
    <s v="Karan"/>
    <s v="Online"/>
  </r>
  <r>
    <s v="ORD00704"/>
    <d v="2025-10-27T00:00:00"/>
    <s v="North"/>
    <s v="Laptop"/>
    <x v="2"/>
    <n v="3"/>
    <n v="10370"/>
    <n v="31110"/>
    <n v="4654"/>
    <s v="Arjun"/>
    <s v="Offline"/>
  </r>
  <r>
    <s v="ORD00705"/>
    <d v="2025-11-20T00:00:00"/>
    <s v="West"/>
    <s v="Phone"/>
    <x v="2"/>
    <n v="13"/>
    <n v="4004"/>
    <n v="52052"/>
    <n v="10813"/>
    <s v="Simran"/>
    <s v="Online"/>
  </r>
  <r>
    <s v="ORD00706"/>
    <d v="2025-08-21T00:00:00"/>
    <s v="North"/>
    <s v="Laptop"/>
    <x v="2"/>
    <n v="15"/>
    <n v="21418"/>
    <n v="321270"/>
    <n v="55991"/>
    <s v="Simran"/>
    <s v="Online"/>
  </r>
  <r>
    <s v="ORD00707"/>
    <d v="2025-07-02T00:00:00"/>
    <s v="South"/>
    <s v="Notebook"/>
    <x v="1"/>
    <n v="3"/>
    <n v="3557"/>
    <n v="10671"/>
    <n v="2067"/>
    <s v="Arjun"/>
    <s v="Offline"/>
  </r>
  <r>
    <s v="ORD00708"/>
    <d v="2025-12-18T00:00:00"/>
    <s v="South"/>
    <s v="Cabinet"/>
    <x v="0"/>
    <n v="10"/>
    <n v="57230"/>
    <n v="572300"/>
    <n v="67602"/>
    <s v="Riya"/>
    <s v="Offline"/>
  </r>
  <r>
    <s v="ORD00709"/>
    <d v="2025-09-28T00:00:00"/>
    <s v="North"/>
    <s v="Notebook"/>
    <x v="1"/>
    <n v="1"/>
    <n v="18701"/>
    <n v="18701"/>
    <n v="3163"/>
    <s v="Riya"/>
    <s v="Offline"/>
  </r>
  <r>
    <s v="ORD00710"/>
    <d v="2025-02-22T00:00:00"/>
    <s v="North"/>
    <s v="Desk"/>
    <x v="0"/>
    <n v="4"/>
    <n v="69761"/>
    <n v="279044"/>
    <n v="40629"/>
    <s v="Arjun"/>
    <s v="Online"/>
  </r>
  <r>
    <s v="ORD00711"/>
    <d v="2025-10-24T00:00:00"/>
    <s v="North"/>
    <s v="Desk"/>
    <x v="0"/>
    <n v="8"/>
    <n v="2096"/>
    <n v="16768"/>
    <n v="1447"/>
    <s v="Arjun"/>
    <s v="Offline"/>
  </r>
  <r>
    <s v="ORD00712"/>
    <d v="2025-11-04T00:00:00"/>
    <s v="South"/>
    <s v="Chair"/>
    <x v="0"/>
    <n v="9"/>
    <n v="69819"/>
    <n v="628371"/>
    <n v="109594"/>
    <s v="Simran"/>
    <s v="Offline"/>
  </r>
  <r>
    <s v="ORD00713"/>
    <d v="2025-11-24T00:00:00"/>
    <s v="West"/>
    <s v="Tablet"/>
    <x v="2"/>
    <n v="2"/>
    <n v="17563"/>
    <n v="35126"/>
    <n v="4588"/>
    <s v="Neha"/>
    <s v="Offline"/>
  </r>
  <r>
    <s v="ORD00714"/>
    <d v="2025-10-17T00:00:00"/>
    <s v="South"/>
    <s v="Marker"/>
    <x v="1"/>
    <n v="9"/>
    <n v="32279"/>
    <n v="290511"/>
    <n v="31344"/>
    <s v="Karan"/>
    <s v="Online"/>
  </r>
  <r>
    <s v="ORD00715"/>
    <d v="2025-07-25T00:00:00"/>
    <s v="South"/>
    <s v="Printer"/>
    <x v="2"/>
    <n v="14"/>
    <n v="46090"/>
    <n v="645260"/>
    <n v="135484"/>
    <s v="Arjun"/>
    <s v="Online"/>
  </r>
  <r>
    <s v="ORD00716"/>
    <d v="2025-02-27T00:00:00"/>
    <s v="South"/>
    <s v="Phone"/>
    <x v="2"/>
    <n v="2"/>
    <n v="1010"/>
    <n v="2020"/>
    <n v="163"/>
    <s v="Arjun"/>
    <s v="Offline"/>
  </r>
  <r>
    <s v="ORD00717"/>
    <d v="2025-03-07T00:00:00"/>
    <s v="North"/>
    <s v="Tablet"/>
    <x v="2"/>
    <n v="8"/>
    <n v="52686"/>
    <n v="421488"/>
    <n v="84868"/>
    <s v="Karan"/>
    <s v="Offline"/>
  </r>
  <r>
    <s v="ORD00718"/>
    <d v="2025-03-07T00:00:00"/>
    <s v="South"/>
    <s v="Desk"/>
    <x v="0"/>
    <n v="4"/>
    <n v="26023"/>
    <n v="104092"/>
    <n v="19824"/>
    <s v="Simran"/>
    <s v="Offline"/>
  </r>
  <r>
    <s v="ORD00719"/>
    <d v="2025-05-10T00:00:00"/>
    <s v="West"/>
    <s v="Laptop"/>
    <x v="2"/>
    <n v="10"/>
    <n v="35594"/>
    <n v="355940"/>
    <n v="32340"/>
    <s v="Karan"/>
    <s v="Online"/>
  </r>
  <r>
    <s v="ORD00720"/>
    <d v="2025-10-12T00:00:00"/>
    <s v="West"/>
    <s v="Phone"/>
    <x v="2"/>
    <n v="9"/>
    <n v="31506"/>
    <n v="283554"/>
    <n v="58579"/>
    <s v="Neha"/>
    <s v="Offline"/>
  </r>
  <r>
    <s v="ORD00721"/>
    <d v="2025-11-04T00:00:00"/>
    <s v="North"/>
    <s v="Printer"/>
    <x v="2"/>
    <n v="6"/>
    <n v="40273"/>
    <n v="241638"/>
    <n v="41550"/>
    <s v="Amit"/>
    <s v="Offline"/>
  </r>
  <r>
    <s v="ORD00722"/>
    <d v="2025-07-26T00:00:00"/>
    <s v="North"/>
    <s v="Marker"/>
    <x v="1"/>
    <n v="7"/>
    <n v="47835"/>
    <n v="334845"/>
    <n v="28811"/>
    <s v="Neha"/>
    <s v="Offline"/>
  </r>
  <r>
    <s v="ORD00723"/>
    <d v="2025-10-31T00:00:00"/>
    <s v="East"/>
    <s v="Notebook"/>
    <x v="1"/>
    <n v="9"/>
    <n v="44657"/>
    <n v="401913"/>
    <n v="84331"/>
    <s v="Amit"/>
    <s v="Offline"/>
  </r>
  <r>
    <s v="ORD00724"/>
    <d v="2025-02-23T00:00:00"/>
    <s v="North"/>
    <s v="Cabinet"/>
    <x v="0"/>
    <n v="10"/>
    <n v="37166"/>
    <n v="371660"/>
    <n v="71011"/>
    <s v="Neha"/>
    <s v="Online"/>
  </r>
  <r>
    <s v="ORD00725"/>
    <d v="2025-02-11T00:00:00"/>
    <s v="North"/>
    <s v="Desk"/>
    <x v="0"/>
    <n v="15"/>
    <n v="48723"/>
    <n v="730845"/>
    <n v="137880"/>
    <s v="Amit"/>
    <s v="Offline"/>
  </r>
  <r>
    <s v="ORD00726"/>
    <d v="2025-10-21T00:00:00"/>
    <s v="East"/>
    <s v="Cabinet"/>
    <x v="0"/>
    <n v="2"/>
    <n v="56847"/>
    <n v="113694"/>
    <n v="20738"/>
    <s v="Neha"/>
    <s v="Offline"/>
  </r>
  <r>
    <s v="ORD00727"/>
    <d v="2025-10-05T00:00:00"/>
    <s v="East"/>
    <s v="Tablet"/>
    <x v="2"/>
    <n v="6"/>
    <n v="59990"/>
    <n v="359940"/>
    <n v="55222"/>
    <s v="Amit"/>
    <s v="Online"/>
  </r>
  <r>
    <s v="ORD00728"/>
    <d v="2025-12-17T00:00:00"/>
    <s v="West"/>
    <s v="Laptop"/>
    <x v="2"/>
    <n v="6"/>
    <n v="21778"/>
    <n v="130668"/>
    <n v="10892"/>
    <s v="Simran"/>
    <s v="Offline"/>
  </r>
  <r>
    <s v="ORD00729"/>
    <d v="2025-04-03T00:00:00"/>
    <s v="South"/>
    <s v="Notebook"/>
    <x v="1"/>
    <n v="10"/>
    <n v="6377"/>
    <n v="63770"/>
    <n v="10775"/>
    <s v="Amit"/>
    <s v="Online"/>
  </r>
  <r>
    <s v="ORD00730"/>
    <d v="2025-09-20T00:00:00"/>
    <s v="West"/>
    <s v="Chair"/>
    <x v="0"/>
    <n v="12"/>
    <n v="12329"/>
    <n v="147948"/>
    <n v="19387"/>
    <s v="Neha"/>
    <s v="Online"/>
  </r>
  <r>
    <s v="ORD00731"/>
    <d v="2025-04-01T00:00:00"/>
    <s v="West"/>
    <s v="Laptop"/>
    <x v="2"/>
    <n v="11"/>
    <n v="31188"/>
    <n v="343068"/>
    <n v="44631"/>
    <s v="Amit"/>
    <s v="Offline"/>
  </r>
  <r>
    <s v="ORD00732"/>
    <d v="2025-08-31T00:00:00"/>
    <s v="South"/>
    <s v="Cabinet"/>
    <x v="0"/>
    <n v="8"/>
    <n v="49336"/>
    <n v="394688"/>
    <n v="37629"/>
    <s v="Simran"/>
    <s v="Online"/>
  </r>
  <r>
    <s v="ORD00733"/>
    <d v="2025-08-24T00:00:00"/>
    <s v="East"/>
    <s v="Marker"/>
    <x v="1"/>
    <n v="5"/>
    <n v="29423"/>
    <n v="147115"/>
    <n v="24347"/>
    <s v="Neha"/>
    <s v="Offline"/>
  </r>
  <r>
    <s v="ORD00734"/>
    <d v="2025-01-24T00:00:00"/>
    <s v="South"/>
    <s v="Printer"/>
    <x v="2"/>
    <n v="5"/>
    <n v="19315"/>
    <n v="96575"/>
    <n v="15315"/>
    <s v="Arjun"/>
    <s v="Offline"/>
  </r>
  <r>
    <s v="ORD00735"/>
    <d v="2025-06-27T00:00:00"/>
    <s v="North"/>
    <s v="Pen"/>
    <x v="1"/>
    <n v="12"/>
    <n v="42240"/>
    <n v="506880"/>
    <n v="49591"/>
    <s v="Amit"/>
    <s v="Online"/>
  </r>
  <r>
    <s v="ORD00736"/>
    <d v="2025-01-18T00:00:00"/>
    <s v="West"/>
    <s v="Pen"/>
    <x v="1"/>
    <n v="6"/>
    <n v="34465"/>
    <n v="206790"/>
    <n v="17617"/>
    <s v="Riya"/>
    <s v="Online"/>
  </r>
  <r>
    <s v="ORD00737"/>
    <d v="2025-04-19T00:00:00"/>
    <s v="North"/>
    <s v="Laptop"/>
    <x v="2"/>
    <n v="11"/>
    <n v="46580"/>
    <n v="512380"/>
    <n v="60629"/>
    <s v="Simran"/>
    <s v="Online"/>
  </r>
  <r>
    <s v="ORD00738"/>
    <d v="2025-11-28T00:00:00"/>
    <s v="North"/>
    <s v="Tablet"/>
    <x v="2"/>
    <n v="11"/>
    <n v="24195"/>
    <n v="266145"/>
    <n v="46591"/>
    <s v="Arjun"/>
    <s v="Offline"/>
  </r>
  <r>
    <s v="ORD00739"/>
    <d v="2025-08-04T00:00:00"/>
    <s v="North"/>
    <s v="Desk"/>
    <x v="0"/>
    <n v="2"/>
    <n v="24230"/>
    <n v="48460"/>
    <n v="9774"/>
    <s v="Riya"/>
    <s v="Online"/>
  </r>
  <r>
    <s v="ORD00740"/>
    <d v="2025-11-17T00:00:00"/>
    <s v="West"/>
    <s v="Printer"/>
    <x v="2"/>
    <n v="14"/>
    <n v="23507"/>
    <n v="329098"/>
    <n v="30650"/>
    <s v="Amit"/>
    <s v="Online"/>
  </r>
  <r>
    <s v="ORD00741"/>
    <d v="2025-07-17T00:00:00"/>
    <s v="East"/>
    <s v="Marker"/>
    <x v="1"/>
    <n v="11"/>
    <n v="14180"/>
    <n v="155980"/>
    <n v="18563"/>
    <s v="Amit"/>
    <s v="Offline"/>
  </r>
  <r>
    <s v="ORD00742"/>
    <d v="2025-06-14T00:00:00"/>
    <s v="South"/>
    <s v="Marker"/>
    <x v="1"/>
    <n v="2"/>
    <n v="3184"/>
    <n v="6368"/>
    <n v="1033"/>
    <s v="Karan"/>
    <s v="Offline"/>
  </r>
  <r>
    <s v="ORD00743"/>
    <d v="2025-12-08T00:00:00"/>
    <s v="North"/>
    <s v="Desk"/>
    <x v="0"/>
    <n v="8"/>
    <n v="994"/>
    <n v="7952"/>
    <n v="1312"/>
    <s v="Amit"/>
    <s v="Online"/>
  </r>
  <r>
    <s v="ORD00744"/>
    <d v="2025-11-22T00:00:00"/>
    <s v="West"/>
    <s v="Notebook"/>
    <x v="1"/>
    <n v="8"/>
    <n v="45997"/>
    <n v="367976"/>
    <n v="75940"/>
    <s v="Arjun"/>
    <s v="Offline"/>
  </r>
  <r>
    <s v="ORD00745"/>
    <d v="2025-01-10T00:00:00"/>
    <s v="North"/>
    <s v="Chair"/>
    <x v="0"/>
    <n v="9"/>
    <n v="42999"/>
    <n v="386991"/>
    <n v="51366"/>
    <s v="Simran"/>
    <s v="Online"/>
  </r>
  <r>
    <s v="ORD00746"/>
    <d v="2025-08-11T00:00:00"/>
    <s v="East"/>
    <s v="Tablet"/>
    <x v="2"/>
    <n v="5"/>
    <n v="69141"/>
    <n v="345705"/>
    <n v="41655"/>
    <s v="Arjun"/>
    <s v="Offline"/>
  </r>
  <r>
    <s v="ORD00747"/>
    <d v="2025-10-29T00:00:00"/>
    <s v="South"/>
    <s v="Cabinet"/>
    <x v="0"/>
    <n v="15"/>
    <n v="4014"/>
    <n v="60210"/>
    <n v="8928"/>
    <s v="Karan"/>
    <s v="Online"/>
  </r>
  <r>
    <s v="ORD00748"/>
    <d v="2025-01-09T00:00:00"/>
    <s v="East"/>
    <s v="Desk"/>
    <x v="0"/>
    <n v="14"/>
    <n v="22868"/>
    <n v="320152"/>
    <n v="45211"/>
    <s v="Simran"/>
    <s v="Online"/>
  </r>
  <r>
    <s v="ORD00749"/>
    <d v="2025-02-04T00:00:00"/>
    <s v="South"/>
    <s v="Cabinet"/>
    <x v="0"/>
    <n v="2"/>
    <n v="51704"/>
    <n v="103408"/>
    <n v="15925"/>
    <s v="Arjun"/>
    <s v="Online"/>
  </r>
  <r>
    <s v="ORD00750"/>
    <d v="2025-07-21T00:00:00"/>
    <s v="North"/>
    <s v="Cabinet"/>
    <x v="0"/>
    <n v="13"/>
    <n v="63842"/>
    <n v="829946"/>
    <n v="98218"/>
    <s v="Arjun"/>
    <s v="Online"/>
  </r>
  <r>
    <s v="ORD00751"/>
    <d v="2025-11-17T00:00:00"/>
    <s v="West"/>
    <s v="Chair"/>
    <x v="0"/>
    <n v="9"/>
    <n v="65724"/>
    <n v="591516"/>
    <n v="106279"/>
    <s v="Arjun"/>
    <s v="Offline"/>
  </r>
  <r>
    <s v="ORD00752"/>
    <d v="2025-05-01T00:00:00"/>
    <s v="South"/>
    <s v="Cabinet"/>
    <x v="0"/>
    <n v="9"/>
    <n v="15824"/>
    <n v="142416"/>
    <n v="29809"/>
    <s v="Karan"/>
    <s v="Offline"/>
  </r>
  <r>
    <s v="ORD00753"/>
    <d v="2025-06-09T00:00:00"/>
    <s v="East"/>
    <s v="Laptop"/>
    <x v="2"/>
    <n v="10"/>
    <n v="36520"/>
    <n v="365200"/>
    <n v="67424"/>
    <s v="Amit"/>
    <s v="Online"/>
  </r>
  <r>
    <s v="ORD00754"/>
    <d v="2025-08-15T00:00:00"/>
    <s v="East"/>
    <s v="Phone"/>
    <x v="2"/>
    <n v="15"/>
    <n v="47127"/>
    <n v="706905"/>
    <n v="93666"/>
    <s v="Riya"/>
    <s v="Offline"/>
  </r>
  <r>
    <s v="ORD00755"/>
    <d v="2025-05-03T00:00:00"/>
    <s v="West"/>
    <s v="Printer"/>
    <x v="2"/>
    <n v="8"/>
    <n v="66934"/>
    <n v="535472"/>
    <n v="103927"/>
    <s v="Simran"/>
    <s v="Offline"/>
  </r>
  <r>
    <s v="ORD00756"/>
    <d v="2025-02-05T00:00:00"/>
    <s v="North"/>
    <s v="Chair"/>
    <x v="0"/>
    <n v="8"/>
    <n v="51088"/>
    <n v="408704"/>
    <n v="74270"/>
    <s v="Arjun"/>
    <s v="Offline"/>
  </r>
  <r>
    <s v="ORD00757"/>
    <d v="2025-10-04T00:00:00"/>
    <s v="South"/>
    <s v="Marker"/>
    <x v="1"/>
    <n v="5"/>
    <n v="22151"/>
    <n v="110755"/>
    <n v="15416"/>
    <s v="Amit"/>
    <s v="Offline"/>
  </r>
  <r>
    <s v="ORD00758"/>
    <d v="2025-05-16T00:00:00"/>
    <s v="West"/>
    <s v="Laptop"/>
    <x v="2"/>
    <n v="4"/>
    <n v="44448"/>
    <n v="177792"/>
    <n v="31717"/>
    <s v="Riya"/>
    <s v="Online"/>
  </r>
  <r>
    <s v="ORD00759"/>
    <d v="2025-02-22T00:00:00"/>
    <s v="East"/>
    <s v="Notebook"/>
    <x v="1"/>
    <n v="13"/>
    <n v="10684"/>
    <n v="138892"/>
    <n v="15235"/>
    <s v="Riya"/>
    <s v="Offline"/>
  </r>
  <r>
    <s v="ORD00760"/>
    <d v="2025-08-21T00:00:00"/>
    <s v="East"/>
    <s v="Marker"/>
    <x v="1"/>
    <n v="2"/>
    <n v="58855"/>
    <n v="117710"/>
    <n v="12710"/>
    <s v="Neha"/>
    <s v="Offline"/>
  </r>
  <r>
    <s v="ORD00761"/>
    <d v="2025-06-20T00:00:00"/>
    <s v="West"/>
    <s v="Notebook"/>
    <x v="1"/>
    <n v="13"/>
    <n v="37713"/>
    <n v="490269"/>
    <n v="77915"/>
    <s v="Simran"/>
    <s v="Offline"/>
  </r>
  <r>
    <s v="ORD00762"/>
    <d v="2025-10-12T00:00:00"/>
    <s v="West"/>
    <s v="Notebook"/>
    <x v="1"/>
    <n v="14"/>
    <n v="8615"/>
    <n v="120610"/>
    <n v="17117"/>
    <s v="Simran"/>
    <s v="Online"/>
  </r>
  <r>
    <s v="ORD00763"/>
    <d v="2025-10-08T00:00:00"/>
    <s v="South"/>
    <s v="Desk"/>
    <x v="0"/>
    <n v="8"/>
    <n v="463"/>
    <n v="3704"/>
    <n v="651"/>
    <s v="Simran"/>
    <s v="Offline"/>
  </r>
  <r>
    <s v="ORD00764"/>
    <d v="2025-06-23T00:00:00"/>
    <s v="South"/>
    <s v="Marker"/>
    <x v="1"/>
    <n v="2"/>
    <n v="65283"/>
    <n v="130566"/>
    <n v="22103"/>
    <s v="Simran"/>
    <s v="Online"/>
  </r>
  <r>
    <s v="ORD00765"/>
    <d v="2025-06-27T00:00:00"/>
    <s v="West"/>
    <s v="Desk"/>
    <x v="0"/>
    <n v="13"/>
    <n v="32803"/>
    <n v="426439"/>
    <n v="53278"/>
    <s v="Arjun"/>
    <s v="Offline"/>
  </r>
  <r>
    <s v="ORD00766"/>
    <d v="2025-01-15T00:00:00"/>
    <s v="East"/>
    <s v="Cabinet"/>
    <x v="0"/>
    <n v="12"/>
    <n v="4838"/>
    <n v="58056"/>
    <n v="8732"/>
    <s v="Karan"/>
    <s v="Offline"/>
  </r>
  <r>
    <s v="ORD00767"/>
    <d v="2025-08-25T00:00:00"/>
    <s v="South"/>
    <s v="Chair"/>
    <x v="0"/>
    <n v="14"/>
    <n v="63520"/>
    <n v="889280"/>
    <n v="155343"/>
    <s v="Arjun"/>
    <s v="Offline"/>
  </r>
  <r>
    <s v="ORD00768"/>
    <d v="2025-10-15T00:00:00"/>
    <s v="East"/>
    <s v="Marker"/>
    <x v="1"/>
    <n v="8"/>
    <n v="61343"/>
    <n v="490744"/>
    <n v="84990"/>
    <s v="Simran"/>
    <s v="Offline"/>
  </r>
  <r>
    <s v="ORD00769"/>
    <d v="2025-07-11T00:00:00"/>
    <s v="South"/>
    <s v="Tablet"/>
    <x v="2"/>
    <n v="7"/>
    <n v="1624"/>
    <n v="11368"/>
    <n v="1538"/>
    <s v="Amit"/>
    <s v="Offline"/>
  </r>
  <r>
    <s v="ORD00770"/>
    <d v="2025-11-04T00:00:00"/>
    <s v="North"/>
    <s v="Laptop"/>
    <x v="2"/>
    <n v="2"/>
    <n v="25681"/>
    <n v="51362"/>
    <n v="7812"/>
    <s v="Karan"/>
    <s v="Offline"/>
  </r>
  <r>
    <s v="ORD00771"/>
    <d v="2025-10-02T00:00:00"/>
    <s v="East"/>
    <s v="Pen"/>
    <x v="1"/>
    <n v="11"/>
    <n v="12480"/>
    <n v="137280"/>
    <n v="16132"/>
    <s v="Riya"/>
    <s v="Offline"/>
  </r>
  <r>
    <s v="ORD00772"/>
    <d v="2025-11-06T00:00:00"/>
    <s v="North"/>
    <s v="Chair"/>
    <x v="0"/>
    <n v="2"/>
    <n v="5549"/>
    <n v="11098"/>
    <n v="1280"/>
    <s v="Karan"/>
    <s v="Online"/>
  </r>
  <r>
    <s v="ORD00773"/>
    <d v="2025-11-07T00:00:00"/>
    <s v="West"/>
    <s v="Desk"/>
    <x v="0"/>
    <n v="13"/>
    <n v="14847"/>
    <n v="193011"/>
    <n v="37968"/>
    <s v="Simran"/>
    <s v="Offline"/>
  </r>
  <r>
    <s v="ORD00774"/>
    <d v="2025-07-12T00:00:00"/>
    <s v="East"/>
    <s v="Marker"/>
    <x v="1"/>
    <n v="13"/>
    <n v="35569"/>
    <n v="462397"/>
    <n v="54080"/>
    <s v="Simran"/>
    <s v="Online"/>
  </r>
  <r>
    <s v="ORD00775"/>
    <d v="2025-01-27T00:00:00"/>
    <s v="South"/>
    <s v="Printer"/>
    <x v="2"/>
    <n v="7"/>
    <n v="19151"/>
    <n v="134057"/>
    <n v="20871"/>
    <s v="Amit"/>
    <s v="Offline"/>
  </r>
  <r>
    <s v="ORD00776"/>
    <d v="2025-12-06T00:00:00"/>
    <s v="South"/>
    <s v="Desk"/>
    <x v="0"/>
    <n v="9"/>
    <n v="26901"/>
    <n v="242109"/>
    <n v="48670"/>
    <s v="Karan"/>
    <s v="Offline"/>
  </r>
  <r>
    <s v="ORD00777"/>
    <d v="2025-08-29T00:00:00"/>
    <s v="West"/>
    <s v="Notebook"/>
    <x v="1"/>
    <n v="4"/>
    <n v="60574"/>
    <n v="242296"/>
    <n v="29272"/>
    <s v="Riya"/>
    <s v="Offline"/>
  </r>
  <r>
    <s v="ORD00778"/>
    <d v="2025-02-03T00:00:00"/>
    <s v="South"/>
    <s v="Phone"/>
    <x v="2"/>
    <n v="10"/>
    <n v="35773"/>
    <n v="357730"/>
    <n v="71634"/>
    <s v="Arjun"/>
    <s v="Online"/>
  </r>
  <r>
    <s v="ORD00779"/>
    <d v="2025-03-28T00:00:00"/>
    <s v="North"/>
    <s v="Tablet"/>
    <x v="2"/>
    <n v="1"/>
    <n v="57700"/>
    <n v="57700"/>
    <n v="12426"/>
    <s v="Simran"/>
    <s v="Offline"/>
  </r>
  <r>
    <s v="ORD00780"/>
    <d v="2025-01-21T00:00:00"/>
    <s v="South"/>
    <s v="Printer"/>
    <x v="2"/>
    <n v="11"/>
    <n v="10806"/>
    <n v="118866"/>
    <n v="18273"/>
    <s v="Karan"/>
    <s v="Online"/>
  </r>
  <r>
    <s v="ORD00781"/>
    <d v="2025-09-15T00:00:00"/>
    <s v="South"/>
    <s v="Notebook"/>
    <x v="1"/>
    <n v="6"/>
    <n v="44926"/>
    <n v="269556"/>
    <n v="35274"/>
    <s v="Simran"/>
    <s v="Offline"/>
  </r>
  <r>
    <s v="ORD00782"/>
    <d v="2025-10-29T00:00:00"/>
    <s v="West"/>
    <s v="Desk"/>
    <x v="0"/>
    <n v="15"/>
    <n v="22681"/>
    <n v="340215"/>
    <n v="27445"/>
    <s v="Arjun"/>
    <s v="Online"/>
  </r>
  <r>
    <s v="ORD00783"/>
    <d v="2025-10-31T00:00:00"/>
    <s v="West"/>
    <s v="Desk"/>
    <x v="0"/>
    <n v="12"/>
    <n v="14955"/>
    <n v="179460"/>
    <n v="21150"/>
    <s v="Amit"/>
    <s v="Online"/>
  </r>
  <r>
    <s v="ORD00784"/>
    <d v="2025-05-24T00:00:00"/>
    <s v="North"/>
    <s v="Printer"/>
    <x v="2"/>
    <n v="5"/>
    <n v="3564"/>
    <n v="17820"/>
    <n v="1974"/>
    <s v="Simran"/>
    <s v="Online"/>
  </r>
  <r>
    <s v="ORD00785"/>
    <d v="2025-08-30T00:00:00"/>
    <s v="North"/>
    <s v="Cabinet"/>
    <x v="0"/>
    <n v="14"/>
    <n v="6253"/>
    <n v="87542"/>
    <n v="14810"/>
    <s v="Karan"/>
    <s v="Offline"/>
  </r>
  <r>
    <s v="ORD00786"/>
    <d v="2025-02-09T00:00:00"/>
    <s v="South"/>
    <s v="Pen"/>
    <x v="1"/>
    <n v="9"/>
    <n v="5883"/>
    <n v="52947"/>
    <n v="6381"/>
    <s v="Arjun"/>
    <s v="Online"/>
  </r>
  <r>
    <s v="ORD00787"/>
    <d v="2025-05-26T00:00:00"/>
    <s v="North"/>
    <s v="Marker"/>
    <x v="1"/>
    <n v="5"/>
    <n v="65114"/>
    <n v="325570"/>
    <n v="36997"/>
    <s v="Simran"/>
    <s v="Offline"/>
  </r>
  <r>
    <s v="ORD00788"/>
    <d v="2025-11-05T00:00:00"/>
    <s v="West"/>
    <s v="Cabinet"/>
    <x v="0"/>
    <n v="5"/>
    <n v="64502"/>
    <n v="322510"/>
    <n v="47822"/>
    <s v="Simran"/>
    <s v="Online"/>
  </r>
  <r>
    <s v="ORD00789"/>
    <d v="2025-06-26T00:00:00"/>
    <s v="East"/>
    <s v="Desk"/>
    <x v="0"/>
    <n v="10"/>
    <n v="40909"/>
    <n v="409090"/>
    <n v="84414"/>
    <s v="Arjun"/>
    <s v="Offline"/>
  </r>
  <r>
    <s v="ORD00790"/>
    <d v="2025-07-15T00:00:00"/>
    <s v="West"/>
    <s v="Notebook"/>
    <x v="1"/>
    <n v="6"/>
    <n v="11714"/>
    <n v="70284"/>
    <n v="15031"/>
    <s v="Neha"/>
    <s v="Offline"/>
  </r>
  <r>
    <s v="ORD00791"/>
    <d v="2025-06-09T00:00:00"/>
    <s v="North"/>
    <s v="Notebook"/>
    <x v="1"/>
    <n v="8"/>
    <n v="65620"/>
    <n v="524960"/>
    <n v="48325"/>
    <s v="Simran"/>
    <s v="Online"/>
  </r>
  <r>
    <s v="ORD00792"/>
    <d v="2025-09-08T00:00:00"/>
    <s v="North"/>
    <s v="Chair"/>
    <x v="0"/>
    <n v="8"/>
    <n v="24361"/>
    <n v="194888"/>
    <n v="41889"/>
    <s v="Karan"/>
    <s v="Online"/>
  </r>
  <r>
    <s v="ORD00793"/>
    <d v="2025-07-31T00:00:00"/>
    <s v="West"/>
    <s v="Desk"/>
    <x v="0"/>
    <n v="1"/>
    <n v="42658"/>
    <n v="42658"/>
    <n v="9273"/>
    <s v="Riya"/>
    <s v="Online"/>
  </r>
  <r>
    <s v="ORD00794"/>
    <d v="2025-10-03T00:00:00"/>
    <s v="North"/>
    <s v="Notebook"/>
    <x v="1"/>
    <n v="8"/>
    <n v="61801"/>
    <n v="494408"/>
    <n v="83041"/>
    <s v="Neha"/>
    <s v="Online"/>
  </r>
  <r>
    <s v="ORD00795"/>
    <d v="2025-05-22T00:00:00"/>
    <s v="East"/>
    <s v="Tablet"/>
    <x v="2"/>
    <n v="6"/>
    <n v="45155"/>
    <n v="270930"/>
    <n v="59262"/>
    <s v="Arjun"/>
    <s v="Offline"/>
  </r>
  <r>
    <s v="ORD00796"/>
    <d v="2025-01-28T00:00:00"/>
    <s v="West"/>
    <s v="Cabinet"/>
    <x v="0"/>
    <n v="12"/>
    <n v="57306"/>
    <n v="687672"/>
    <n v="71611"/>
    <s v="Karan"/>
    <s v="Online"/>
  </r>
  <r>
    <s v="ORD00797"/>
    <d v="2025-06-08T00:00:00"/>
    <s v="East"/>
    <s v="Phone"/>
    <x v="2"/>
    <n v="13"/>
    <n v="30493"/>
    <n v="396409"/>
    <n v="43383"/>
    <s v="Neha"/>
    <s v="Offline"/>
  </r>
  <r>
    <s v="ORD00798"/>
    <d v="2025-04-06T00:00:00"/>
    <s v="North"/>
    <s v="Laptop"/>
    <x v="2"/>
    <n v="1"/>
    <n v="37372"/>
    <n v="37372"/>
    <n v="7860"/>
    <s v="Simran"/>
    <s v="Offline"/>
  </r>
  <r>
    <s v="ORD00799"/>
    <d v="2025-04-08T00:00:00"/>
    <s v="South"/>
    <s v="Marker"/>
    <x v="1"/>
    <n v="14"/>
    <n v="30722"/>
    <n v="430108"/>
    <n v="49644"/>
    <s v="Neha"/>
    <s v="Offline"/>
  </r>
  <r>
    <s v="ORD00800"/>
    <d v="2025-07-16T00:00:00"/>
    <s v="East"/>
    <s v="Laptop"/>
    <x v="2"/>
    <n v="9"/>
    <n v="9700"/>
    <n v="87300"/>
    <n v="8691"/>
    <s v="Karan"/>
    <s v="Online"/>
  </r>
  <r>
    <s v="ORD00801"/>
    <d v="2025-09-12T00:00:00"/>
    <s v="East"/>
    <s v="Chair"/>
    <x v="0"/>
    <n v="14"/>
    <n v="62078"/>
    <n v="869092"/>
    <n v="92161"/>
    <s v="Karan"/>
    <s v="Online"/>
  </r>
  <r>
    <s v="ORD00802"/>
    <d v="2025-02-08T00:00:00"/>
    <s v="West"/>
    <s v="Marker"/>
    <x v="1"/>
    <n v="7"/>
    <n v="26771"/>
    <n v="187397"/>
    <n v="29826"/>
    <s v="Karan"/>
    <s v="Offline"/>
  </r>
  <r>
    <s v="ORD00803"/>
    <d v="2025-11-15T00:00:00"/>
    <s v="South"/>
    <s v="Pen"/>
    <x v="1"/>
    <n v="14"/>
    <n v="54750"/>
    <n v="766500"/>
    <n v="127511"/>
    <s v="Neha"/>
    <s v="Online"/>
  </r>
  <r>
    <s v="ORD00804"/>
    <d v="2025-01-06T00:00:00"/>
    <s v="East"/>
    <s v="Chair"/>
    <x v="0"/>
    <n v="8"/>
    <n v="56238"/>
    <n v="449904"/>
    <n v="53033"/>
    <s v="Amit"/>
    <s v="Online"/>
  </r>
  <r>
    <s v="ORD00805"/>
    <d v="2025-07-19T00:00:00"/>
    <s v="West"/>
    <s v="Marker"/>
    <x v="1"/>
    <n v="9"/>
    <n v="11655"/>
    <n v="104895"/>
    <n v="12237"/>
    <s v="Neha"/>
    <s v="Online"/>
  </r>
  <r>
    <s v="ORD00806"/>
    <d v="2025-05-06T00:00:00"/>
    <s v="South"/>
    <s v="Printer"/>
    <x v="2"/>
    <n v="1"/>
    <n v="49626"/>
    <n v="49626"/>
    <n v="7190"/>
    <s v="Neha"/>
    <s v="Online"/>
  </r>
  <r>
    <s v="ORD00807"/>
    <d v="2025-02-20T00:00:00"/>
    <s v="West"/>
    <s v="Marker"/>
    <x v="1"/>
    <n v="6"/>
    <n v="45571"/>
    <n v="273426"/>
    <n v="52420"/>
    <s v="Karan"/>
    <s v="Offline"/>
  </r>
  <r>
    <s v="ORD00808"/>
    <d v="2025-01-11T00:00:00"/>
    <s v="West"/>
    <s v="Tablet"/>
    <x v="2"/>
    <n v="8"/>
    <n v="18617"/>
    <n v="148936"/>
    <n v="17758"/>
    <s v="Karan"/>
    <s v="Online"/>
  </r>
  <r>
    <s v="ORD00809"/>
    <d v="2025-10-22T00:00:00"/>
    <s v="South"/>
    <s v="Laptop"/>
    <x v="2"/>
    <n v="8"/>
    <n v="37384"/>
    <n v="299072"/>
    <n v="46323"/>
    <s v="Simran"/>
    <s v="Online"/>
  </r>
  <r>
    <s v="ORD00810"/>
    <d v="2025-10-03T00:00:00"/>
    <s v="North"/>
    <s v="Laptop"/>
    <x v="2"/>
    <n v="14"/>
    <n v="49734"/>
    <n v="696276"/>
    <n v="81639"/>
    <s v="Neha"/>
    <s v="Offline"/>
  </r>
  <r>
    <s v="ORD00811"/>
    <d v="2025-12-06T00:00:00"/>
    <s v="North"/>
    <s v="Tablet"/>
    <x v="2"/>
    <n v="1"/>
    <n v="57023"/>
    <n v="57023"/>
    <n v="5392"/>
    <s v="Arjun"/>
    <s v="Online"/>
  </r>
  <r>
    <s v="ORD00812"/>
    <d v="2025-06-15T00:00:00"/>
    <s v="South"/>
    <s v="Printer"/>
    <x v="2"/>
    <n v="11"/>
    <n v="9690"/>
    <n v="106590"/>
    <n v="21397"/>
    <s v="Simran"/>
    <s v="Online"/>
  </r>
  <r>
    <s v="ORD00813"/>
    <d v="2025-12-25T00:00:00"/>
    <s v="East"/>
    <s v="Printer"/>
    <x v="2"/>
    <n v="6"/>
    <n v="49221"/>
    <n v="295326"/>
    <n v="25158"/>
    <s v="Neha"/>
    <s v="Online"/>
  </r>
  <r>
    <s v="ORD00814"/>
    <d v="2025-02-23T00:00:00"/>
    <s v="North"/>
    <s v="Pen"/>
    <x v="1"/>
    <n v="10"/>
    <n v="52546"/>
    <n v="525460"/>
    <n v="49240"/>
    <s v="Simran"/>
    <s v="Online"/>
  </r>
  <r>
    <s v="ORD00815"/>
    <d v="2025-05-24T00:00:00"/>
    <s v="East"/>
    <s v="Laptop"/>
    <x v="2"/>
    <n v="14"/>
    <n v="69877"/>
    <n v="978278"/>
    <n v="141108"/>
    <s v="Neha"/>
    <s v="Offline"/>
  </r>
  <r>
    <s v="ORD00816"/>
    <d v="2025-05-23T00:00:00"/>
    <s v="North"/>
    <s v="Laptop"/>
    <x v="2"/>
    <n v="4"/>
    <n v="56814"/>
    <n v="227256"/>
    <n v="41379"/>
    <s v="Simran"/>
    <s v="Online"/>
  </r>
  <r>
    <s v="ORD00817"/>
    <d v="2025-01-25T00:00:00"/>
    <s v="South"/>
    <s v="Marker"/>
    <x v="1"/>
    <n v="6"/>
    <n v="18043"/>
    <n v="108258"/>
    <n v="15587"/>
    <s v="Riya"/>
    <s v="Offline"/>
  </r>
  <r>
    <s v="ORD00818"/>
    <d v="2025-05-16T00:00:00"/>
    <s v="North"/>
    <s v="Desk"/>
    <x v="0"/>
    <n v="9"/>
    <n v="31283"/>
    <n v="281547"/>
    <n v="45526"/>
    <s v="Simran"/>
    <s v="Online"/>
  </r>
  <r>
    <s v="ORD00819"/>
    <d v="2025-04-14T00:00:00"/>
    <s v="South"/>
    <s v="Pen"/>
    <x v="1"/>
    <n v="2"/>
    <n v="58481"/>
    <n v="116962"/>
    <n v="15556"/>
    <s v="Amit"/>
    <s v="Online"/>
  </r>
  <r>
    <s v="ORD00820"/>
    <d v="2025-01-09T00:00:00"/>
    <s v="North"/>
    <s v="Phone"/>
    <x v="2"/>
    <n v="11"/>
    <n v="62054"/>
    <n v="682594"/>
    <n v="126298"/>
    <s v="Neha"/>
    <s v="Offline"/>
  </r>
  <r>
    <s v="ORD00821"/>
    <d v="2025-10-23T00:00:00"/>
    <s v="South"/>
    <s v="Marker"/>
    <x v="1"/>
    <n v="4"/>
    <n v="37734"/>
    <n v="150936"/>
    <n v="15598"/>
    <s v="Karan"/>
    <s v="Online"/>
  </r>
  <r>
    <s v="ORD00822"/>
    <d v="2025-01-17T00:00:00"/>
    <s v="North"/>
    <s v="Printer"/>
    <x v="2"/>
    <n v="9"/>
    <n v="40443"/>
    <n v="363987"/>
    <n v="56842"/>
    <s v="Simran"/>
    <s v="Online"/>
  </r>
  <r>
    <s v="ORD00823"/>
    <d v="2025-05-04T00:00:00"/>
    <s v="South"/>
    <s v="Notebook"/>
    <x v="1"/>
    <n v="11"/>
    <n v="43753"/>
    <n v="481283"/>
    <n v="47133"/>
    <s v="Karan"/>
    <s v="Offline"/>
  </r>
  <r>
    <s v="ORD00824"/>
    <d v="2025-01-06T00:00:00"/>
    <s v="North"/>
    <s v="Notebook"/>
    <x v="1"/>
    <n v="2"/>
    <n v="52690"/>
    <n v="105380"/>
    <n v="23100"/>
    <s v="Amit"/>
    <s v="Offline"/>
  </r>
  <r>
    <s v="ORD00825"/>
    <d v="2025-02-13T00:00:00"/>
    <s v="South"/>
    <s v="Notebook"/>
    <x v="1"/>
    <n v="4"/>
    <n v="3615"/>
    <n v="14460"/>
    <n v="1537"/>
    <s v="Karan"/>
    <s v="Online"/>
  </r>
  <r>
    <s v="ORD00826"/>
    <d v="2025-06-18T00:00:00"/>
    <s v="South"/>
    <s v="Notebook"/>
    <x v="1"/>
    <n v="3"/>
    <n v="19107"/>
    <n v="57321"/>
    <n v="7397"/>
    <s v="Karan"/>
    <s v="Online"/>
  </r>
  <r>
    <s v="ORD00827"/>
    <d v="2025-02-07T00:00:00"/>
    <s v="East"/>
    <s v="Chair"/>
    <x v="0"/>
    <n v="9"/>
    <n v="52444"/>
    <n v="471996"/>
    <n v="66072"/>
    <s v="Arjun"/>
    <s v="Online"/>
  </r>
  <r>
    <s v="ORD00828"/>
    <d v="2025-05-19T00:00:00"/>
    <s v="East"/>
    <s v="Notebook"/>
    <x v="1"/>
    <n v="4"/>
    <n v="37222"/>
    <n v="148888"/>
    <n v="12106"/>
    <s v="Arjun"/>
    <s v="Online"/>
  </r>
  <r>
    <s v="ORD00829"/>
    <d v="2025-07-26T00:00:00"/>
    <s v="North"/>
    <s v="Cabinet"/>
    <x v="0"/>
    <n v="8"/>
    <n v="37376"/>
    <n v="299008"/>
    <n v="33547"/>
    <s v="Karan"/>
    <s v="Offline"/>
  </r>
  <r>
    <s v="ORD00830"/>
    <d v="2025-10-28T00:00:00"/>
    <s v="South"/>
    <s v="Chair"/>
    <x v="0"/>
    <n v="15"/>
    <n v="20227"/>
    <n v="303405"/>
    <n v="66311"/>
    <s v="Arjun"/>
    <s v="Online"/>
  </r>
  <r>
    <s v="ORD00831"/>
    <d v="2025-04-19T00:00:00"/>
    <s v="North"/>
    <s v="Tablet"/>
    <x v="2"/>
    <n v="1"/>
    <n v="28307"/>
    <n v="28307"/>
    <n v="2619"/>
    <s v="Amit"/>
    <s v="Offline"/>
  </r>
  <r>
    <s v="ORD00832"/>
    <d v="2025-09-13T00:00:00"/>
    <s v="North"/>
    <s v="Notebook"/>
    <x v="1"/>
    <n v="15"/>
    <n v="38557"/>
    <n v="578355"/>
    <n v="113569"/>
    <s v="Karan"/>
    <s v="Online"/>
  </r>
  <r>
    <s v="ORD00833"/>
    <d v="2025-08-24T00:00:00"/>
    <s v="East"/>
    <s v="Printer"/>
    <x v="2"/>
    <n v="4"/>
    <n v="29752"/>
    <n v="119008"/>
    <n v="18753"/>
    <s v="Neha"/>
    <s v="Online"/>
  </r>
  <r>
    <s v="ORD00834"/>
    <d v="2025-07-01T00:00:00"/>
    <s v="North"/>
    <s v="Laptop"/>
    <x v="2"/>
    <n v="15"/>
    <n v="29222"/>
    <n v="438330"/>
    <n v="81891"/>
    <s v="Arjun"/>
    <s v="Offline"/>
  </r>
  <r>
    <s v="ORD00835"/>
    <d v="2025-04-19T00:00:00"/>
    <s v="South"/>
    <s v="Marker"/>
    <x v="1"/>
    <n v="6"/>
    <n v="2557"/>
    <n v="15342"/>
    <n v="1882"/>
    <s v="Simran"/>
    <s v="Offline"/>
  </r>
  <r>
    <s v="ORD00836"/>
    <d v="2025-09-30T00:00:00"/>
    <s v="West"/>
    <s v="Chair"/>
    <x v="0"/>
    <n v="1"/>
    <n v="48503"/>
    <n v="48503"/>
    <n v="4056"/>
    <s v="Karan"/>
    <s v="Offline"/>
  </r>
  <r>
    <s v="ORD00837"/>
    <d v="2025-08-23T00:00:00"/>
    <s v="West"/>
    <s v="Desk"/>
    <x v="0"/>
    <n v="14"/>
    <n v="41709"/>
    <n v="583926"/>
    <n v="127249"/>
    <s v="Amit"/>
    <s v="Online"/>
  </r>
  <r>
    <s v="ORD00838"/>
    <d v="2025-01-26T00:00:00"/>
    <s v="South"/>
    <s v="Laptop"/>
    <x v="2"/>
    <n v="4"/>
    <n v="51834"/>
    <n v="207336"/>
    <n v="17758"/>
    <s v="Arjun"/>
    <s v="Online"/>
  </r>
  <r>
    <s v="ORD00839"/>
    <d v="2025-01-10T00:00:00"/>
    <s v="South"/>
    <s v="Phone"/>
    <x v="2"/>
    <n v="6"/>
    <n v="265"/>
    <n v="1590"/>
    <n v="172"/>
    <s v="Simran"/>
    <s v="Offline"/>
  </r>
  <r>
    <s v="ORD00840"/>
    <d v="2025-03-04T00:00:00"/>
    <s v="South"/>
    <s v="Phone"/>
    <x v="2"/>
    <n v="6"/>
    <n v="3175"/>
    <n v="19050"/>
    <n v="3205"/>
    <s v="Karan"/>
    <s v="Offline"/>
  </r>
  <r>
    <s v="ORD00841"/>
    <d v="2025-06-03T00:00:00"/>
    <s v="North"/>
    <s v="Notebook"/>
    <x v="1"/>
    <n v="15"/>
    <n v="23551"/>
    <n v="353265"/>
    <n v="47885"/>
    <s v="Simran"/>
    <s v="Offline"/>
  </r>
  <r>
    <s v="ORD00842"/>
    <d v="2025-04-29T00:00:00"/>
    <s v="East"/>
    <s v="Marker"/>
    <x v="1"/>
    <n v="2"/>
    <n v="61690"/>
    <n v="123380"/>
    <n v="21050"/>
    <s v="Karan"/>
    <s v="Online"/>
  </r>
  <r>
    <s v="ORD00843"/>
    <d v="2025-11-03T00:00:00"/>
    <s v="East"/>
    <s v="Notebook"/>
    <x v="1"/>
    <n v="2"/>
    <n v="5926"/>
    <n v="11852"/>
    <n v="2312"/>
    <s v="Amit"/>
    <s v="Online"/>
  </r>
  <r>
    <s v="ORD00844"/>
    <d v="2025-07-09T00:00:00"/>
    <s v="North"/>
    <s v="Pen"/>
    <x v="1"/>
    <n v="15"/>
    <n v="50207"/>
    <n v="753105"/>
    <n v="112722"/>
    <s v="Arjun"/>
    <s v="Online"/>
  </r>
  <r>
    <s v="ORD00845"/>
    <d v="2025-01-27T00:00:00"/>
    <s v="East"/>
    <s v="Laptop"/>
    <x v="2"/>
    <n v="2"/>
    <n v="2266"/>
    <n v="4532"/>
    <n v="532"/>
    <s v="Arjun"/>
    <s v="Offline"/>
  </r>
  <r>
    <s v="ORD00846"/>
    <d v="2025-06-14T00:00:00"/>
    <s v="South"/>
    <s v="Printer"/>
    <x v="2"/>
    <n v="1"/>
    <n v="8059"/>
    <n v="8059"/>
    <n v="1051"/>
    <s v="Simran"/>
    <s v="Online"/>
  </r>
  <r>
    <s v="ORD00847"/>
    <d v="2025-08-09T00:00:00"/>
    <s v="North"/>
    <s v="Pen"/>
    <x v="1"/>
    <n v="8"/>
    <n v="15286"/>
    <n v="122288"/>
    <n v="13222"/>
    <s v="Amit"/>
    <s v="Online"/>
  </r>
  <r>
    <s v="ORD00848"/>
    <d v="2025-12-25T00:00:00"/>
    <s v="South"/>
    <s v="Phone"/>
    <x v="2"/>
    <n v="7"/>
    <n v="52278"/>
    <n v="365946"/>
    <n v="78961"/>
    <s v="Neha"/>
    <s v="Online"/>
  </r>
  <r>
    <s v="ORD00849"/>
    <d v="2025-08-14T00:00:00"/>
    <s v="East"/>
    <s v="Chair"/>
    <x v="0"/>
    <n v="9"/>
    <n v="65952"/>
    <n v="593568"/>
    <n v="122257"/>
    <s v="Neha"/>
    <s v="Online"/>
  </r>
  <r>
    <s v="ORD00850"/>
    <d v="2025-10-29T00:00:00"/>
    <s v="North"/>
    <s v="Marker"/>
    <x v="1"/>
    <n v="11"/>
    <n v="60307"/>
    <n v="663377"/>
    <n v="141759"/>
    <s v="Simran"/>
    <s v="Offline"/>
  </r>
  <r>
    <s v="ORD00851"/>
    <d v="2025-05-06T00:00:00"/>
    <s v="North"/>
    <s v="Marker"/>
    <x v="1"/>
    <n v="4"/>
    <n v="33154"/>
    <n v="132616"/>
    <n v="23355"/>
    <s v="Simran"/>
    <s v="Online"/>
  </r>
  <r>
    <s v="ORD00852"/>
    <d v="2025-12-03T00:00:00"/>
    <s v="East"/>
    <s v="Cabinet"/>
    <x v="0"/>
    <n v="11"/>
    <n v="51100"/>
    <n v="562100"/>
    <n v="68330"/>
    <s v="Riya"/>
    <s v="Online"/>
  </r>
  <r>
    <s v="ORD00853"/>
    <d v="2025-06-12T00:00:00"/>
    <s v="North"/>
    <s v="Cabinet"/>
    <x v="0"/>
    <n v="4"/>
    <n v="28157"/>
    <n v="112628"/>
    <n v="13711"/>
    <s v="Riya"/>
    <s v="Offline"/>
  </r>
  <r>
    <s v="ORD00854"/>
    <d v="2025-01-07T00:00:00"/>
    <s v="South"/>
    <s v="Phone"/>
    <x v="2"/>
    <n v="3"/>
    <n v="69517"/>
    <n v="208551"/>
    <n v="18792"/>
    <s v="Simran"/>
    <s v="Offline"/>
  </r>
  <r>
    <s v="ORD00855"/>
    <d v="2025-12-24T00:00:00"/>
    <s v="North"/>
    <s v="Tablet"/>
    <x v="2"/>
    <n v="7"/>
    <n v="27136"/>
    <n v="189952"/>
    <n v="23277"/>
    <s v="Arjun"/>
    <s v="Online"/>
  </r>
  <r>
    <s v="ORD00856"/>
    <d v="2025-12-25T00:00:00"/>
    <s v="South"/>
    <s v="Notebook"/>
    <x v="1"/>
    <n v="1"/>
    <n v="48848"/>
    <n v="48848"/>
    <n v="7308"/>
    <s v="Simran"/>
    <s v="Online"/>
  </r>
  <r>
    <s v="ORD00857"/>
    <d v="2025-05-19T00:00:00"/>
    <s v="West"/>
    <s v="Marker"/>
    <x v="1"/>
    <n v="1"/>
    <n v="59469"/>
    <n v="59469"/>
    <n v="12715"/>
    <s v="Riya"/>
    <s v="Online"/>
  </r>
  <r>
    <s v="ORD00858"/>
    <d v="2025-10-10T00:00:00"/>
    <s v="East"/>
    <s v="Cabinet"/>
    <x v="0"/>
    <n v="12"/>
    <n v="12238"/>
    <n v="146856"/>
    <n v="24150"/>
    <s v="Simran"/>
    <s v="Online"/>
  </r>
  <r>
    <s v="ORD00859"/>
    <d v="2025-06-19T00:00:00"/>
    <s v="North"/>
    <s v="Tablet"/>
    <x v="2"/>
    <n v="5"/>
    <n v="37058"/>
    <n v="185290"/>
    <n v="22135"/>
    <s v="Riya"/>
    <s v="Online"/>
  </r>
  <r>
    <s v="ORD00860"/>
    <d v="2025-01-06T00:00:00"/>
    <s v="West"/>
    <s v="Laptop"/>
    <x v="2"/>
    <n v="15"/>
    <n v="29292"/>
    <n v="439380"/>
    <n v="91059"/>
    <s v="Simran"/>
    <s v="Online"/>
  </r>
  <r>
    <s v="ORD00861"/>
    <d v="2025-01-09T00:00:00"/>
    <s v="South"/>
    <s v="Chair"/>
    <x v="0"/>
    <n v="9"/>
    <n v="27207"/>
    <n v="244863"/>
    <n v="39125"/>
    <s v="Riya"/>
    <s v="Offline"/>
  </r>
  <r>
    <s v="ORD00862"/>
    <d v="2025-10-11T00:00:00"/>
    <s v="East"/>
    <s v="Phone"/>
    <x v="2"/>
    <n v="6"/>
    <n v="37364"/>
    <n v="224184"/>
    <n v="40164"/>
    <s v="Karan"/>
    <s v="Offline"/>
  </r>
  <r>
    <s v="ORD00863"/>
    <d v="2025-10-20T00:00:00"/>
    <s v="West"/>
    <s v="Pen"/>
    <x v="1"/>
    <n v="15"/>
    <n v="65741"/>
    <n v="986115"/>
    <n v="120032"/>
    <s v="Karan"/>
    <s v="Offline"/>
  </r>
  <r>
    <s v="ORD00864"/>
    <d v="2025-04-15T00:00:00"/>
    <s v="North"/>
    <s v="Desk"/>
    <x v="0"/>
    <n v="9"/>
    <n v="36676"/>
    <n v="330084"/>
    <n v="39578"/>
    <s v="Amit"/>
    <s v="Online"/>
  </r>
  <r>
    <s v="ORD00865"/>
    <d v="2025-11-09T00:00:00"/>
    <s v="West"/>
    <s v="Printer"/>
    <x v="2"/>
    <n v="8"/>
    <n v="56230"/>
    <n v="449840"/>
    <n v="96229"/>
    <s v="Arjun"/>
    <s v="Online"/>
  </r>
  <r>
    <s v="ORD00866"/>
    <d v="2025-01-03T00:00:00"/>
    <s v="West"/>
    <s v="Marker"/>
    <x v="1"/>
    <n v="10"/>
    <n v="52758"/>
    <n v="527580"/>
    <n v="94410"/>
    <s v="Neha"/>
    <s v="Online"/>
  </r>
  <r>
    <s v="ORD00867"/>
    <d v="2025-04-09T00:00:00"/>
    <s v="East"/>
    <s v="Chair"/>
    <x v="0"/>
    <n v="7"/>
    <n v="11123"/>
    <n v="77861"/>
    <n v="7787"/>
    <s v="Karan"/>
    <s v="Online"/>
  </r>
  <r>
    <s v="ORD00868"/>
    <d v="2025-03-23T00:00:00"/>
    <s v="North"/>
    <s v="Marker"/>
    <x v="1"/>
    <n v="13"/>
    <n v="55916"/>
    <n v="726908"/>
    <n v="81549"/>
    <s v="Amit"/>
    <s v="Offline"/>
  </r>
  <r>
    <s v="ORD00869"/>
    <d v="2025-02-24T00:00:00"/>
    <s v="North"/>
    <s v="Chair"/>
    <x v="0"/>
    <n v="10"/>
    <n v="5633"/>
    <n v="56330"/>
    <n v="7768"/>
    <s v="Karan"/>
    <s v="Online"/>
  </r>
  <r>
    <s v="ORD00870"/>
    <d v="2025-03-25T00:00:00"/>
    <s v="South"/>
    <s v="Laptop"/>
    <x v="2"/>
    <n v="11"/>
    <n v="14274"/>
    <n v="157014"/>
    <n v="25143"/>
    <s v="Amit"/>
    <s v="Online"/>
  </r>
  <r>
    <s v="ORD00871"/>
    <d v="2025-04-08T00:00:00"/>
    <s v="North"/>
    <s v="Notebook"/>
    <x v="1"/>
    <n v="14"/>
    <n v="66162"/>
    <n v="926268"/>
    <n v="143221"/>
    <s v="Karan"/>
    <s v="Online"/>
  </r>
  <r>
    <s v="ORD00872"/>
    <d v="2025-11-25T00:00:00"/>
    <s v="North"/>
    <s v="Notebook"/>
    <x v="1"/>
    <n v="10"/>
    <n v="37553"/>
    <n v="375530"/>
    <n v="45155"/>
    <s v="Simran"/>
    <s v="Online"/>
  </r>
  <r>
    <s v="ORD00873"/>
    <d v="2025-06-17T00:00:00"/>
    <s v="North"/>
    <s v="Printer"/>
    <x v="2"/>
    <n v="11"/>
    <n v="21486"/>
    <n v="236346"/>
    <n v="42170"/>
    <s v="Arjun"/>
    <s v="Offline"/>
  </r>
  <r>
    <s v="ORD00874"/>
    <d v="2025-06-04T00:00:00"/>
    <s v="East"/>
    <s v="Cabinet"/>
    <x v="0"/>
    <n v="5"/>
    <n v="4471"/>
    <n v="22355"/>
    <n v="3029"/>
    <s v="Riya"/>
    <s v="Online"/>
  </r>
  <r>
    <s v="ORD00875"/>
    <d v="2025-07-03T00:00:00"/>
    <s v="North"/>
    <s v="Tablet"/>
    <x v="2"/>
    <n v="4"/>
    <n v="42696"/>
    <n v="170784"/>
    <n v="23882"/>
    <s v="Karan"/>
    <s v="Online"/>
  </r>
  <r>
    <s v="ORD00876"/>
    <d v="2025-08-31T00:00:00"/>
    <s v="East"/>
    <s v="Phone"/>
    <x v="2"/>
    <n v="4"/>
    <n v="41628"/>
    <n v="166512"/>
    <n v="33028"/>
    <s v="Karan"/>
    <s v="Online"/>
  </r>
  <r>
    <s v="ORD00877"/>
    <d v="2025-04-26T00:00:00"/>
    <s v="West"/>
    <s v="Desk"/>
    <x v="0"/>
    <n v="12"/>
    <n v="66166"/>
    <n v="793992"/>
    <n v="124196"/>
    <s v="Karan"/>
    <s v="Offline"/>
  </r>
  <r>
    <s v="ORD00878"/>
    <d v="2025-11-03T00:00:00"/>
    <s v="South"/>
    <s v="Laptop"/>
    <x v="2"/>
    <n v="15"/>
    <n v="62204"/>
    <n v="933060"/>
    <n v="173194"/>
    <s v="Arjun"/>
    <s v="Online"/>
  </r>
  <r>
    <s v="ORD00879"/>
    <d v="2025-11-06T00:00:00"/>
    <s v="East"/>
    <s v="Marker"/>
    <x v="1"/>
    <n v="12"/>
    <n v="66135"/>
    <n v="793620"/>
    <n v="104823"/>
    <s v="Riya"/>
    <s v="Online"/>
  </r>
  <r>
    <s v="ORD00880"/>
    <d v="2025-09-19T00:00:00"/>
    <s v="South"/>
    <s v="Pen"/>
    <x v="1"/>
    <n v="6"/>
    <n v="7911"/>
    <n v="47466"/>
    <n v="4117"/>
    <s v="Amit"/>
    <s v="Online"/>
  </r>
  <r>
    <s v="ORD00881"/>
    <d v="2025-08-01T00:00:00"/>
    <s v="East"/>
    <s v="Desk"/>
    <x v="0"/>
    <n v="8"/>
    <n v="34159"/>
    <n v="273272"/>
    <n v="26842"/>
    <s v="Amit"/>
    <s v="Online"/>
  </r>
  <r>
    <s v="ORD00882"/>
    <d v="2025-03-22T00:00:00"/>
    <s v="North"/>
    <s v="Cabinet"/>
    <x v="0"/>
    <n v="5"/>
    <n v="27709"/>
    <n v="138545"/>
    <n v="15718"/>
    <s v="Amit"/>
    <s v="Offline"/>
  </r>
  <r>
    <s v="ORD00883"/>
    <d v="2025-09-14T00:00:00"/>
    <s v="South"/>
    <s v="Laptop"/>
    <x v="2"/>
    <n v="14"/>
    <n v="21632"/>
    <n v="302848"/>
    <n v="58461"/>
    <s v="Riya"/>
    <s v="Online"/>
  </r>
  <r>
    <s v="ORD00884"/>
    <d v="2025-05-11T00:00:00"/>
    <s v="South"/>
    <s v="Desk"/>
    <x v="0"/>
    <n v="5"/>
    <n v="55208"/>
    <n v="276040"/>
    <n v="55720"/>
    <s v="Arjun"/>
    <s v="Offline"/>
  </r>
  <r>
    <s v="ORD00885"/>
    <d v="2025-02-17T00:00:00"/>
    <s v="West"/>
    <s v="Desk"/>
    <x v="0"/>
    <n v="13"/>
    <n v="55079"/>
    <n v="716027"/>
    <n v="145449"/>
    <s v="Karan"/>
    <s v="Offline"/>
  </r>
  <r>
    <s v="ORD00886"/>
    <d v="2025-07-27T00:00:00"/>
    <s v="North"/>
    <s v="Phone"/>
    <x v="2"/>
    <n v="12"/>
    <n v="2941"/>
    <n v="35292"/>
    <n v="3860"/>
    <s v="Simran"/>
    <s v="Online"/>
  </r>
  <r>
    <s v="ORD00887"/>
    <d v="2025-06-14T00:00:00"/>
    <s v="South"/>
    <s v="Marker"/>
    <x v="1"/>
    <n v="15"/>
    <n v="61818"/>
    <n v="927270"/>
    <n v="100584"/>
    <s v="Neha"/>
    <s v="Offline"/>
  </r>
  <r>
    <s v="ORD00888"/>
    <d v="2025-08-18T00:00:00"/>
    <s v="South"/>
    <s v="Tablet"/>
    <x v="2"/>
    <n v="7"/>
    <n v="19414"/>
    <n v="135898"/>
    <n v="19938"/>
    <s v="Neha"/>
    <s v="Online"/>
  </r>
  <r>
    <s v="ORD00889"/>
    <d v="2025-12-28T00:00:00"/>
    <s v="East"/>
    <s v="Chair"/>
    <x v="0"/>
    <n v="13"/>
    <n v="66517"/>
    <n v="864721"/>
    <n v="143791"/>
    <s v="Karan"/>
    <s v="Offline"/>
  </r>
  <r>
    <s v="ORD00890"/>
    <d v="2025-08-13T00:00:00"/>
    <s v="North"/>
    <s v="Pen"/>
    <x v="1"/>
    <n v="1"/>
    <n v="42684"/>
    <n v="42684"/>
    <n v="7344"/>
    <s v="Neha"/>
    <s v="Offline"/>
  </r>
  <r>
    <s v="ORD00891"/>
    <d v="2025-08-23T00:00:00"/>
    <s v="North"/>
    <s v="Desk"/>
    <x v="0"/>
    <n v="12"/>
    <n v="65675"/>
    <n v="788100"/>
    <n v="150246"/>
    <s v="Simran"/>
    <s v="Online"/>
  </r>
  <r>
    <s v="ORD00892"/>
    <d v="2025-02-03T00:00:00"/>
    <s v="North"/>
    <s v="Marker"/>
    <x v="1"/>
    <n v="6"/>
    <n v="15843"/>
    <n v="95058"/>
    <n v="9052"/>
    <s v="Riya"/>
    <s v="Offline"/>
  </r>
  <r>
    <s v="ORD00893"/>
    <d v="2025-11-07T00:00:00"/>
    <s v="West"/>
    <s v="Cabinet"/>
    <x v="0"/>
    <n v="1"/>
    <n v="19592"/>
    <n v="19592"/>
    <n v="4215"/>
    <s v="Karan"/>
    <s v="Offline"/>
  </r>
  <r>
    <s v="ORD00894"/>
    <d v="2025-03-16T00:00:00"/>
    <s v="North"/>
    <s v="Notebook"/>
    <x v="1"/>
    <n v="10"/>
    <n v="63664"/>
    <n v="636640"/>
    <n v="137044"/>
    <s v="Simran"/>
    <s v="Online"/>
  </r>
  <r>
    <s v="ORD00895"/>
    <d v="2025-09-22T00:00:00"/>
    <s v="East"/>
    <s v="Desk"/>
    <x v="0"/>
    <n v="3"/>
    <n v="60932"/>
    <n v="182796"/>
    <n v="32678"/>
    <s v="Karan"/>
    <s v="Offline"/>
  </r>
  <r>
    <s v="ORD00896"/>
    <d v="2025-09-22T00:00:00"/>
    <s v="North"/>
    <s v="Cabinet"/>
    <x v="0"/>
    <n v="7"/>
    <n v="4855"/>
    <n v="33985"/>
    <n v="3849"/>
    <s v="Neha"/>
    <s v="Online"/>
  </r>
  <r>
    <s v="ORD00897"/>
    <d v="2025-01-09T00:00:00"/>
    <s v="North"/>
    <s v="Chair"/>
    <x v="0"/>
    <n v="14"/>
    <n v="66447"/>
    <n v="930258"/>
    <n v="168364"/>
    <s v="Karan"/>
    <s v="Online"/>
  </r>
  <r>
    <s v="ORD00898"/>
    <d v="2025-07-11T00:00:00"/>
    <s v="North"/>
    <s v="Marker"/>
    <x v="1"/>
    <n v="11"/>
    <n v="13310"/>
    <n v="146410"/>
    <n v="26546"/>
    <s v="Amit"/>
    <s v="Online"/>
  </r>
  <r>
    <s v="ORD00899"/>
    <d v="2025-05-22T00:00:00"/>
    <s v="South"/>
    <s v="Phone"/>
    <x v="2"/>
    <n v="9"/>
    <n v="63021"/>
    <n v="567189"/>
    <n v="74620"/>
    <s v="Arjun"/>
    <s v="Online"/>
  </r>
  <r>
    <s v="ORD00900"/>
    <d v="2025-04-29T00:00:00"/>
    <s v="South"/>
    <s v="Marker"/>
    <x v="1"/>
    <n v="2"/>
    <n v="14182"/>
    <n v="28364"/>
    <n v="5505"/>
    <s v="Riya"/>
    <s v="Offline"/>
  </r>
  <r>
    <s v="ORD00901"/>
    <d v="2025-11-07T00:00:00"/>
    <s v="North"/>
    <s v="Printer"/>
    <x v="2"/>
    <n v="4"/>
    <n v="39687"/>
    <n v="158748"/>
    <n v="24379"/>
    <s v="Neha"/>
    <s v="Online"/>
  </r>
  <r>
    <s v="ORD00902"/>
    <d v="2025-11-14T00:00:00"/>
    <s v="West"/>
    <s v="Cabinet"/>
    <x v="0"/>
    <n v="5"/>
    <n v="41890"/>
    <n v="209450"/>
    <n v="20534"/>
    <s v="Arjun"/>
    <s v="Online"/>
  </r>
  <r>
    <s v="ORD00903"/>
    <d v="2025-01-30T00:00:00"/>
    <s v="West"/>
    <s v="Pen"/>
    <x v="1"/>
    <n v="7"/>
    <n v="26097"/>
    <n v="182679"/>
    <n v="23162"/>
    <s v="Simran"/>
    <s v="Offline"/>
  </r>
  <r>
    <s v="ORD00904"/>
    <d v="2025-02-15T00:00:00"/>
    <s v="North"/>
    <s v="Chair"/>
    <x v="0"/>
    <n v="6"/>
    <n v="43556"/>
    <n v="261336"/>
    <n v="33496"/>
    <s v="Neha"/>
    <s v="Online"/>
  </r>
  <r>
    <s v="ORD00905"/>
    <d v="2025-11-21T00:00:00"/>
    <s v="South"/>
    <s v="Tablet"/>
    <x v="2"/>
    <n v="12"/>
    <n v="12825"/>
    <n v="153900"/>
    <n v="22386"/>
    <s v="Neha"/>
    <s v="Online"/>
  </r>
  <r>
    <s v="ORD00906"/>
    <d v="2025-11-26T00:00:00"/>
    <s v="East"/>
    <s v="Tablet"/>
    <x v="2"/>
    <n v="11"/>
    <n v="31041"/>
    <n v="341451"/>
    <n v="70270"/>
    <s v="Karan"/>
    <s v="Offline"/>
  </r>
  <r>
    <s v="ORD00907"/>
    <d v="2025-06-23T00:00:00"/>
    <s v="North"/>
    <s v="Tablet"/>
    <x v="2"/>
    <n v="14"/>
    <n v="56257"/>
    <n v="787598"/>
    <n v="172594"/>
    <s v="Amit"/>
    <s v="Online"/>
  </r>
  <r>
    <s v="ORD00908"/>
    <d v="2025-07-25T00:00:00"/>
    <s v="East"/>
    <s v="Tablet"/>
    <x v="2"/>
    <n v="11"/>
    <n v="55439"/>
    <n v="609829"/>
    <n v="97930"/>
    <s v="Amit"/>
    <s v="Online"/>
  </r>
  <r>
    <s v="ORD00909"/>
    <d v="2025-09-10T00:00:00"/>
    <s v="South"/>
    <s v="Cabinet"/>
    <x v="0"/>
    <n v="2"/>
    <n v="358"/>
    <n v="716"/>
    <n v="84"/>
    <s v="Karan"/>
    <s v="Offline"/>
  </r>
  <r>
    <s v="ORD00910"/>
    <d v="2025-02-23T00:00:00"/>
    <s v="West"/>
    <s v="Marker"/>
    <x v="1"/>
    <n v="4"/>
    <n v="33345"/>
    <n v="133380"/>
    <n v="18819"/>
    <s v="Riya"/>
    <s v="Offline"/>
  </r>
  <r>
    <s v="ORD00911"/>
    <d v="2025-05-15T00:00:00"/>
    <s v="South"/>
    <s v="Pen"/>
    <x v="1"/>
    <n v="1"/>
    <n v="30899"/>
    <n v="30899"/>
    <n v="2557"/>
    <s v="Amit"/>
    <s v="Online"/>
  </r>
  <r>
    <s v="ORD00912"/>
    <d v="2025-12-12T00:00:00"/>
    <s v="West"/>
    <s v="Marker"/>
    <x v="1"/>
    <n v="8"/>
    <n v="5459"/>
    <n v="43672"/>
    <n v="8553"/>
    <s v="Karan"/>
    <s v="Online"/>
  </r>
  <r>
    <s v="ORD00913"/>
    <d v="2025-03-09T00:00:00"/>
    <s v="East"/>
    <s v="Notebook"/>
    <x v="1"/>
    <n v="9"/>
    <n v="40780"/>
    <n v="367020"/>
    <n v="35983"/>
    <s v="Arjun"/>
    <s v="Offline"/>
  </r>
  <r>
    <s v="ORD00914"/>
    <d v="2025-05-02T00:00:00"/>
    <s v="East"/>
    <s v="Laptop"/>
    <x v="2"/>
    <n v="9"/>
    <n v="61423"/>
    <n v="552807"/>
    <n v="72851"/>
    <s v="Neha"/>
    <s v="Offline"/>
  </r>
  <r>
    <s v="ORD00915"/>
    <d v="2025-05-02T00:00:00"/>
    <s v="North"/>
    <s v="Notebook"/>
    <x v="1"/>
    <n v="10"/>
    <n v="66207"/>
    <n v="662070"/>
    <n v="107753"/>
    <s v="Amit"/>
    <s v="Online"/>
  </r>
  <r>
    <s v="ORD00916"/>
    <d v="2025-01-25T00:00:00"/>
    <s v="North"/>
    <s v="Desk"/>
    <x v="0"/>
    <n v="15"/>
    <n v="35220"/>
    <n v="528300"/>
    <n v="106815"/>
    <s v="Neha"/>
    <s v="Offline"/>
  </r>
  <r>
    <s v="ORD00917"/>
    <d v="2025-11-09T00:00:00"/>
    <s v="East"/>
    <s v="Desk"/>
    <x v="0"/>
    <n v="13"/>
    <n v="17210"/>
    <n v="223730"/>
    <n v="33169"/>
    <s v="Amit"/>
    <s v="Offline"/>
  </r>
  <r>
    <s v="ORD00918"/>
    <d v="2025-07-04T00:00:00"/>
    <s v="South"/>
    <s v="Printer"/>
    <x v="2"/>
    <n v="1"/>
    <n v="6100"/>
    <n v="6100"/>
    <n v="1199"/>
    <s v="Simran"/>
    <s v="Offline"/>
  </r>
  <r>
    <s v="ORD00919"/>
    <d v="2025-08-31T00:00:00"/>
    <s v="North"/>
    <s v="Desk"/>
    <x v="0"/>
    <n v="4"/>
    <n v="55922"/>
    <n v="223688"/>
    <n v="23136"/>
    <s v="Arjun"/>
    <s v="Online"/>
  </r>
  <r>
    <s v="ORD00920"/>
    <d v="2025-01-05T00:00:00"/>
    <s v="West"/>
    <s v="Marker"/>
    <x v="1"/>
    <n v="9"/>
    <n v="12216"/>
    <n v="109944"/>
    <n v="24079"/>
    <s v="Riya"/>
    <s v="Online"/>
  </r>
  <r>
    <s v="ORD00921"/>
    <d v="2025-10-11T00:00:00"/>
    <s v="East"/>
    <s v="Pen"/>
    <x v="1"/>
    <n v="15"/>
    <n v="20546"/>
    <n v="308190"/>
    <n v="36393"/>
    <s v="Arjun"/>
    <s v="Online"/>
  </r>
  <r>
    <s v="ORD00922"/>
    <d v="2025-05-12T00:00:00"/>
    <s v="South"/>
    <s v="Chair"/>
    <x v="0"/>
    <n v="11"/>
    <n v="42668"/>
    <n v="469348"/>
    <n v="39362"/>
    <s v="Neha"/>
    <s v="Offline"/>
  </r>
  <r>
    <s v="ORD00923"/>
    <d v="2025-06-27T00:00:00"/>
    <s v="East"/>
    <s v="Marker"/>
    <x v="1"/>
    <n v="15"/>
    <n v="58651"/>
    <n v="879765"/>
    <n v="164304"/>
    <s v="Karan"/>
    <s v="Offline"/>
  </r>
  <r>
    <s v="ORD00924"/>
    <d v="2025-01-20T00:00:00"/>
    <s v="South"/>
    <s v="Phone"/>
    <x v="2"/>
    <n v="6"/>
    <n v="28120"/>
    <n v="168720"/>
    <n v="16978"/>
    <s v="Arjun"/>
    <s v="Online"/>
  </r>
  <r>
    <s v="ORD00925"/>
    <d v="2025-07-04T00:00:00"/>
    <s v="South"/>
    <s v="Pen"/>
    <x v="1"/>
    <n v="3"/>
    <n v="56781"/>
    <n v="170343"/>
    <n v="37177"/>
    <s v="Simran"/>
    <s v="Offline"/>
  </r>
  <r>
    <s v="ORD00926"/>
    <d v="2025-11-24T00:00:00"/>
    <s v="North"/>
    <s v="Chair"/>
    <x v="0"/>
    <n v="12"/>
    <n v="38487"/>
    <n v="461844"/>
    <n v="54139"/>
    <s v="Simran"/>
    <s v="Online"/>
  </r>
  <r>
    <s v="ORD00927"/>
    <d v="2025-12-21T00:00:00"/>
    <s v="South"/>
    <s v="Printer"/>
    <x v="2"/>
    <n v="15"/>
    <n v="6348"/>
    <n v="95220"/>
    <n v="8942"/>
    <s v="Simran"/>
    <s v="Offline"/>
  </r>
  <r>
    <s v="ORD00928"/>
    <d v="2025-05-27T00:00:00"/>
    <s v="West"/>
    <s v="Marker"/>
    <x v="1"/>
    <n v="4"/>
    <n v="57951"/>
    <n v="231804"/>
    <n v="20207"/>
    <s v="Karan"/>
    <s v="Online"/>
  </r>
  <r>
    <s v="ORD00929"/>
    <d v="2025-09-27T00:00:00"/>
    <s v="West"/>
    <s v="Tablet"/>
    <x v="2"/>
    <n v="3"/>
    <n v="14507"/>
    <n v="43521"/>
    <n v="6118"/>
    <s v="Simran"/>
    <s v="Offline"/>
  </r>
  <r>
    <s v="ORD00930"/>
    <d v="2025-07-22T00:00:00"/>
    <s v="West"/>
    <s v="Printer"/>
    <x v="2"/>
    <n v="11"/>
    <n v="14846"/>
    <n v="163306"/>
    <n v="18179"/>
    <s v="Amit"/>
    <s v="Offline"/>
  </r>
  <r>
    <s v="ORD00931"/>
    <d v="2025-09-16T00:00:00"/>
    <s v="South"/>
    <s v="Marker"/>
    <x v="1"/>
    <n v="8"/>
    <n v="48285"/>
    <n v="386280"/>
    <n v="39351"/>
    <s v="Simran"/>
    <s v="Offline"/>
  </r>
  <r>
    <s v="ORD00932"/>
    <d v="2025-12-06T00:00:00"/>
    <s v="North"/>
    <s v="Chair"/>
    <x v="0"/>
    <n v="7"/>
    <n v="5475"/>
    <n v="38325"/>
    <n v="4413"/>
    <s v="Arjun"/>
    <s v="Offline"/>
  </r>
  <r>
    <s v="ORD00933"/>
    <d v="2025-08-14T00:00:00"/>
    <s v="South"/>
    <s v="Phone"/>
    <x v="2"/>
    <n v="11"/>
    <n v="65239"/>
    <n v="717629"/>
    <n v="135927"/>
    <s v="Riya"/>
    <s v="Offline"/>
  </r>
  <r>
    <s v="ORD00934"/>
    <d v="2025-12-14T00:00:00"/>
    <s v="North"/>
    <s v="Laptop"/>
    <x v="2"/>
    <n v="11"/>
    <n v="17210"/>
    <n v="189310"/>
    <n v="20255"/>
    <s v="Arjun"/>
    <s v="Offline"/>
  </r>
  <r>
    <s v="ORD00935"/>
    <d v="2025-03-25T00:00:00"/>
    <s v="South"/>
    <s v="Tablet"/>
    <x v="2"/>
    <n v="13"/>
    <n v="46362"/>
    <n v="602706"/>
    <n v="101742"/>
    <s v="Neha"/>
    <s v="Online"/>
  </r>
  <r>
    <s v="ORD00936"/>
    <d v="2025-09-21T00:00:00"/>
    <s v="West"/>
    <s v="Chair"/>
    <x v="0"/>
    <n v="12"/>
    <n v="1980"/>
    <n v="23760"/>
    <n v="4593"/>
    <s v="Arjun"/>
    <s v="Offline"/>
  </r>
  <r>
    <s v="ORD00937"/>
    <d v="2025-06-14T00:00:00"/>
    <s v="East"/>
    <s v="Printer"/>
    <x v="2"/>
    <n v="2"/>
    <n v="4380"/>
    <n v="8760"/>
    <n v="1365"/>
    <s v="Simran"/>
    <s v="Online"/>
  </r>
  <r>
    <s v="ORD00938"/>
    <d v="2025-07-11T00:00:00"/>
    <s v="West"/>
    <s v="Marker"/>
    <x v="1"/>
    <n v="3"/>
    <n v="39009"/>
    <n v="117027"/>
    <n v="22417"/>
    <s v="Karan"/>
    <s v="Online"/>
  </r>
  <r>
    <s v="ORD00939"/>
    <d v="2025-11-09T00:00:00"/>
    <s v="South"/>
    <s v="Chair"/>
    <x v="0"/>
    <n v="11"/>
    <n v="66265"/>
    <n v="728915"/>
    <n v="111970"/>
    <s v="Neha"/>
    <s v="Online"/>
  </r>
  <r>
    <s v="ORD00940"/>
    <d v="2025-02-10T00:00:00"/>
    <s v="West"/>
    <s v="Desk"/>
    <x v="0"/>
    <n v="12"/>
    <n v="24176"/>
    <n v="290112"/>
    <n v="56986"/>
    <s v="Karan"/>
    <s v="Online"/>
  </r>
  <r>
    <s v="ORD00941"/>
    <d v="2025-01-13T00:00:00"/>
    <s v="West"/>
    <s v="Desk"/>
    <x v="0"/>
    <n v="3"/>
    <n v="58925"/>
    <n v="176775"/>
    <n v="15528"/>
    <s v="Amit"/>
    <s v="Online"/>
  </r>
  <r>
    <s v="ORD00942"/>
    <d v="2025-07-14T00:00:00"/>
    <s v="West"/>
    <s v="Pen"/>
    <x v="1"/>
    <n v="2"/>
    <n v="45405"/>
    <n v="90810"/>
    <n v="16790"/>
    <s v="Arjun"/>
    <s v="Online"/>
  </r>
  <r>
    <s v="ORD00943"/>
    <d v="2025-12-02T00:00:00"/>
    <s v="North"/>
    <s v="Desk"/>
    <x v="0"/>
    <n v="15"/>
    <n v="56367"/>
    <n v="845505"/>
    <n v="176996"/>
    <s v="Riya"/>
    <s v="Online"/>
  </r>
  <r>
    <s v="ORD00944"/>
    <d v="2025-04-21T00:00:00"/>
    <s v="East"/>
    <s v="Cabinet"/>
    <x v="0"/>
    <n v="12"/>
    <n v="61317"/>
    <n v="735804"/>
    <n v="151501"/>
    <s v="Neha"/>
    <s v="Online"/>
  </r>
  <r>
    <s v="ORD00945"/>
    <d v="2025-06-02T00:00:00"/>
    <s v="North"/>
    <s v="Pen"/>
    <x v="1"/>
    <n v="4"/>
    <n v="27919"/>
    <n v="111676"/>
    <n v="18383"/>
    <s v="Riya"/>
    <s v="Online"/>
  </r>
  <r>
    <s v="ORD00946"/>
    <d v="2025-02-09T00:00:00"/>
    <s v="West"/>
    <s v="Notebook"/>
    <x v="1"/>
    <n v="14"/>
    <n v="51743"/>
    <n v="724402"/>
    <n v="157400"/>
    <s v="Karan"/>
    <s v="Offline"/>
  </r>
  <r>
    <s v="ORD00947"/>
    <d v="2025-03-01T00:00:00"/>
    <s v="West"/>
    <s v="Tablet"/>
    <x v="2"/>
    <n v="3"/>
    <n v="18404"/>
    <n v="55212"/>
    <n v="5882"/>
    <s v="Riya"/>
    <s v="Offline"/>
  </r>
  <r>
    <s v="ORD00948"/>
    <d v="2025-08-26T00:00:00"/>
    <s v="North"/>
    <s v="Chair"/>
    <x v="0"/>
    <n v="12"/>
    <n v="34552"/>
    <n v="414624"/>
    <n v="41361"/>
    <s v="Riya"/>
    <s v="Offline"/>
  </r>
  <r>
    <s v="ORD00949"/>
    <d v="2025-08-29T00:00:00"/>
    <s v="South"/>
    <s v="Notebook"/>
    <x v="1"/>
    <n v="15"/>
    <n v="68601"/>
    <n v="1029015"/>
    <n v="114751"/>
    <s v="Simran"/>
    <s v="Online"/>
  </r>
  <r>
    <s v="ORD00950"/>
    <d v="2025-07-01T00:00:00"/>
    <s v="West"/>
    <s v="Phone"/>
    <x v="2"/>
    <n v="9"/>
    <n v="41271"/>
    <n v="371439"/>
    <n v="31780"/>
    <s v="Arjun"/>
    <s v="Online"/>
  </r>
  <r>
    <s v="ORD00951"/>
    <d v="2025-04-23T00:00:00"/>
    <s v="West"/>
    <s v="Phone"/>
    <x v="2"/>
    <n v="2"/>
    <n v="44944"/>
    <n v="89888"/>
    <n v="15913"/>
    <s v="Riya"/>
    <s v="Online"/>
  </r>
  <r>
    <s v="ORD00952"/>
    <d v="2025-07-08T00:00:00"/>
    <s v="East"/>
    <s v="Chair"/>
    <x v="0"/>
    <n v="1"/>
    <n v="671"/>
    <n v="671"/>
    <n v="67"/>
    <s v="Simran"/>
    <s v="Offline"/>
  </r>
  <r>
    <s v="ORD00953"/>
    <d v="2025-12-10T00:00:00"/>
    <s v="North"/>
    <s v="Phone"/>
    <x v="2"/>
    <n v="4"/>
    <n v="59087"/>
    <n v="236348"/>
    <n v="46825"/>
    <s v="Riya"/>
    <s v="Online"/>
  </r>
  <r>
    <s v="ORD00954"/>
    <d v="2025-04-13T00:00:00"/>
    <s v="North"/>
    <s v="Phone"/>
    <x v="2"/>
    <n v="5"/>
    <n v="29449"/>
    <n v="147245"/>
    <n v="29701"/>
    <s v="Karan"/>
    <s v="Online"/>
  </r>
  <r>
    <s v="ORD00955"/>
    <d v="2025-11-29T00:00:00"/>
    <s v="South"/>
    <s v="Notebook"/>
    <x v="1"/>
    <n v="4"/>
    <n v="68252"/>
    <n v="273008"/>
    <n v="58937"/>
    <s v="Simran"/>
    <s v="Online"/>
  </r>
  <r>
    <s v="ORD00956"/>
    <d v="2025-10-08T00:00:00"/>
    <s v="South"/>
    <s v="Notebook"/>
    <x v="1"/>
    <n v="7"/>
    <n v="9092"/>
    <n v="63644"/>
    <n v="9863"/>
    <s v="Karan"/>
    <s v="Online"/>
  </r>
  <r>
    <s v="ORD00957"/>
    <d v="2025-03-27T00:00:00"/>
    <s v="East"/>
    <s v="Printer"/>
    <x v="2"/>
    <n v="12"/>
    <n v="68979"/>
    <n v="827748"/>
    <n v="130824"/>
    <s v="Amit"/>
    <s v="Online"/>
  </r>
  <r>
    <s v="ORD00958"/>
    <d v="2025-01-17T00:00:00"/>
    <s v="South"/>
    <s v="Printer"/>
    <x v="2"/>
    <n v="2"/>
    <n v="68207"/>
    <n v="136414"/>
    <n v="27589"/>
    <s v="Riya"/>
    <s v="Online"/>
  </r>
  <r>
    <s v="ORD00959"/>
    <d v="2025-03-15T00:00:00"/>
    <s v="South"/>
    <s v="Chair"/>
    <x v="0"/>
    <n v="11"/>
    <n v="64778"/>
    <n v="712558"/>
    <n v="112467"/>
    <s v="Amit"/>
    <s v="Online"/>
  </r>
  <r>
    <s v="ORD00960"/>
    <d v="2025-06-27T00:00:00"/>
    <s v="West"/>
    <s v="Desk"/>
    <x v="0"/>
    <n v="13"/>
    <n v="11423"/>
    <n v="148499"/>
    <n v="27362"/>
    <s v="Amit"/>
    <s v="Offline"/>
  </r>
  <r>
    <s v="ORD00961"/>
    <d v="2025-11-27T00:00:00"/>
    <s v="South"/>
    <s v="Pen"/>
    <x v="1"/>
    <n v="9"/>
    <n v="51704"/>
    <n v="465336"/>
    <n v="66179"/>
    <s v="Riya"/>
    <s v="Offline"/>
  </r>
  <r>
    <s v="ORD00962"/>
    <d v="2025-04-24T00:00:00"/>
    <s v="North"/>
    <s v="Phone"/>
    <x v="2"/>
    <n v="13"/>
    <n v="34712"/>
    <n v="451256"/>
    <n v="79757"/>
    <s v="Amit"/>
    <s v="Offline"/>
  </r>
  <r>
    <s v="ORD00963"/>
    <d v="2025-06-11T00:00:00"/>
    <s v="West"/>
    <s v="Tablet"/>
    <x v="2"/>
    <n v="14"/>
    <n v="35318"/>
    <n v="494452"/>
    <n v="78962"/>
    <s v="Arjun"/>
    <s v="Offline"/>
  </r>
  <r>
    <s v="ORD00964"/>
    <d v="2025-05-17T00:00:00"/>
    <s v="South"/>
    <s v="Desk"/>
    <x v="0"/>
    <n v="12"/>
    <n v="22744"/>
    <n v="272928"/>
    <n v="25069"/>
    <s v="Arjun"/>
    <s v="Online"/>
  </r>
  <r>
    <s v="ORD00965"/>
    <d v="2025-07-23T00:00:00"/>
    <s v="South"/>
    <s v="Notebook"/>
    <x v="1"/>
    <n v="10"/>
    <n v="66127"/>
    <n v="661270"/>
    <n v="57490"/>
    <s v="Simran"/>
    <s v="Online"/>
  </r>
  <r>
    <s v="ORD00966"/>
    <d v="2025-04-04T00:00:00"/>
    <s v="South"/>
    <s v="Chair"/>
    <x v="0"/>
    <n v="8"/>
    <n v="28094"/>
    <n v="224752"/>
    <n v="20821"/>
    <s v="Simran"/>
    <s v="Offline"/>
  </r>
  <r>
    <s v="ORD00967"/>
    <d v="2025-02-17T00:00:00"/>
    <s v="North"/>
    <s v="Desk"/>
    <x v="0"/>
    <n v="7"/>
    <n v="50666"/>
    <n v="354662"/>
    <n v="30035"/>
    <s v="Amit"/>
    <s v="Offline"/>
  </r>
  <r>
    <s v="ORD00968"/>
    <d v="2025-06-29T00:00:00"/>
    <s v="North"/>
    <s v="Marker"/>
    <x v="1"/>
    <n v="14"/>
    <n v="28079"/>
    <n v="393106"/>
    <n v="31693"/>
    <s v="Neha"/>
    <s v="Offline"/>
  </r>
  <r>
    <s v="ORD00969"/>
    <d v="2025-09-06T00:00:00"/>
    <s v="South"/>
    <s v="Phone"/>
    <x v="2"/>
    <n v="11"/>
    <n v="9051"/>
    <n v="99561"/>
    <n v="11123"/>
    <s v="Arjun"/>
    <s v="Online"/>
  </r>
  <r>
    <s v="ORD00970"/>
    <d v="2025-06-16T00:00:00"/>
    <s v="North"/>
    <s v="Laptop"/>
    <x v="2"/>
    <n v="4"/>
    <n v="64872"/>
    <n v="259488"/>
    <n v="50526"/>
    <s v="Karan"/>
    <s v="Offline"/>
  </r>
  <r>
    <s v="ORD00971"/>
    <d v="2025-10-26T00:00:00"/>
    <s v="East"/>
    <s v="Tablet"/>
    <x v="2"/>
    <n v="1"/>
    <n v="53025"/>
    <n v="53025"/>
    <n v="7983"/>
    <s v="Karan"/>
    <s v="Online"/>
  </r>
  <r>
    <s v="ORD00972"/>
    <d v="2025-09-07T00:00:00"/>
    <s v="North"/>
    <s v="Phone"/>
    <x v="2"/>
    <n v="13"/>
    <n v="47704"/>
    <n v="620152"/>
    <n v="126239"/>
    <s v="Arjun"/>
    <s v="Offline"/>
  </r>
  <r>
    <s v="ORD00973"/>
    <d v="2025-03-08T00:00:00"/>
    <s v="East"/>
    <s v="Notebook"/>
    <x v="1"/>
    <n v="7"/>
    <n v="14327"/>
    <n v="100289"/>
    <n v="14753"/>
    <s v="Simran"/>
    <s v="Online"/>
  </r>
  <r>
    <s v="ORD00974"/>
    <d v="2025-01-31T00:00:00"/>
    <s v="North"/>
    <s v="Laptop"/>
    <x v="2"/>
    <n v="8"/>
    <n v="44150"/>
    <n v="353200"/>
    <n v="70523"/>
    <s v="Karan"/>
    <s v="Offline"/>
  </r>
  <r>
    <s v="ORD00975"/>
    <d v="2025-05-10T00:00:00"/>
    <s v="South"/>
    <s v="Desk"/>
    <x v="0"/>
    <n v="1"/>
    <n v="25304"/>
    <n v="25304"/>
    <n v="4907"/>
    <s v="Amit"/>
    <s v="Online"/>
  </r>
  <r>
    <s v="ORD00976"/>
    <d v="2025-05-14T00:00:00"/>
    <s v="West"/>
    <s v="Tablet"/>
    <x v="2"/>
    <n v="10"/>
    <n v="31102"/>
    <n v="311020"/>
    <n v="63221"/>
    <s v="Riya"/>
    <s v="Online"/>
  </r>
  <r>
    <s v="ORD00977"/>
    <d v="2025-06-12T00:00:00"/>
    <s v="North"/>
    <s v="Cabinet"/>
    <x v="0"/>
    <n v="9"/>
    <n v="12564"/>
    <n v="113076"/>
    <n v="20165"/>
    <s v="Neha"/>
    <s v="Online"/>
  </r>
  <r>
    <s v="ORD00978"/>
    <d v="2025-12-07T00:00:00"/>
    <s v="South"/>
    <s v="Cabinet"/>
    <x v="0"/>
    <n v="4"/>
    <n v="11116"/>
    <n v="44464"/>
    <n v="4760"/>
    <s v="Simran"/>
    <s v="Offline"/>
  </r>
  <r>
    <s v="ORD00979"/>
    <d v="2025-02-03T00:00:00"/>
    <s v="West"/>
    <s v="Pen"/>
    <x v="1"/>
    <n v="4"/>
    <n v="31729"/>
    <n v="126916"/>
    <n v="25229"/>
    <s v="Neha"/>
    <s v="Offline"/>
  </r>
  <r>
    <s v="ORD00980"/>
    <d v="2025-04-27T00:00:00"/>
    <s v="East"/>
    <s v="Cabinet"/>
    <x v="0"/>
    <n v="7"/>
    <n v="20529"/>
    <n v="143703"/>
    <n v="25064"/>
    <s v="Arjun"/>
    <s v="Online"/>
  </r>
  <r>
    <s v="ORD00981"/>
    <d v="2025-11-02T00:00:00"/>
    <s v="West"/>
    <s v="Pen"/>
    <x v="1"/>
    <n v="14"/>
    <n v="28359"/>
    <n v="397026"/>
    <n v="67413"/>
    <s v="Amit"/>
    <s v="Online"/>
  </r>
  <r>
    <s v="ORD00982"/>
    <d v="2025-03-03T00:00:00"/>
    <s v="South"/>
    <s v="Phone"/>
    <x v="2"/>
    <n v="12"/>
    <n v="729"/>
    <n v="8748"/>
    <n v="862"/>
    <s v="Neha"/>
    <s v="Offline"/>
  </r>
  <r>
    <s v="ORD00983"/>
    <d v="2025-06-24T00:00:00"/>
    <s v="East"/>
    <s v="Chair"/>
    <x v="0"/>
    <n v="1"/>
    <n v="47421"/>
    <n v="47421"/>
    <n v="6989"/>
    <s v="Simran"/>
    <s v="Offline"/>
  </r>
  <r>
    <s v="ORD00984"/>
    <d v="2025-04-16T00:00:00"/>
    <s v="North"/>
    <s v="Pen"/>
    <x v="1"/>
    <n v="7"/>
    <n v="8093"/>
    <n v="56651"/>
    <n v="7358"/>
    <s v="Arjun"/>
    <s v="Offline"/>
  </r>
  <r>
    <s v="ORD00985"/>
    <d v="2025-08-09T00:00:00"/>
    <s v="East"/>
    <s v="Notebook"/>
    <x v="1"/>
    <n v="4"/>
    <n v="61973"/>
    <n v="247892"/>
    <n v="46554"/>
    <s v="Neha"/>
    <s v="Online"/>
  </r>
  <r>
    <s v="ORD00986"/>
    <d v="2025-01-06T00:00:00"/>
    <s v="West"/>
    <s v="Cabinet"/>
    <x v="0"/>
    <n v="5"/>
    <n v="67377"/>
    <n v="336885"/>
    <n v="34652"/>
    <s v="Karan"/>
    <s v="Online"/>
  </r>
  <r>
    <s v="ORD00987"/>
    <d v="2025-06-01T00:00:00"/>
    <s v="East"/>
    <s v="Phone"/>
    <x v="2"/>
    <n v="6"/>
    <n v="22486"/>
    <n v="134916"/>
    <n v="17918"/>
    <s v="Neha"/>
    <s v="Offline"/>
  </r>
  <r>
    <s v="ORD00988"/>
    <d v="2025-10-23T00:00:00"/>
    <s v="North"/>
    <s v="Desk"/>
    <x v="0"/>
    <n v="1"/>
    <n v="12309"/>
    <n v="12309"/>
    <n v="1880"/>
    <s v="Amit"/>
    <s v="Online"/>
  </r>
  <r>
    <s v="ORD00989"/>
    <d v="2025-10-31T00:00:00"/>
    <s v="South"/>
    <s v="Pen"/>
    <x v="1"/>
    <n v="5"/>
    <n v="24517"/>
    <n v="122585"/>
    <n v="16941"/>
    <s v="Riya"/>
    <s v="Online"/>
  </r>
  <r>
    <s v="ORD00990"/>
    <d v="2025-03-13T00:00:00"/>
    <s v="East"/>
    <s v="Notebook"/>
    <x v="1"/>
    <n v="11"/>
    <n v="46214"/>
    <n v="508354"/>
    <n v="85626"/>
    <s v="Neha"/>
    <s v="Offline"/>
  </r>
  <r>
    <s v="ORD00991"/>
    <d v="2025-02-11T00:00:00"/>
    <s v="East"/>
    <s v="Laptop"/>
    <x v="2"/>
    <n v="8"/>
    <n v="37478"/>
    <n v="299824"/>
    <n v="62656"/>
    <s v="Amit"/>
    <s v="Online"/>
  </r>
  <r>
    <s v="ORD00992"/>
    <d v="2025-10-06T00:00:00"/>
    <s v="East"/>
    <s v="Cabinet"/>
    <x v="0"/>
    <n v="8"/>
    <n v="36919"/>
    <n v="295352"/>
    <n v="35232"/>
    <s v="Riya"/>
    <s v="Offline"/>
  </r>
  <r>
    <s v="ORD00993"/>
    <d v="2025-12-02T00:00:00"/>
    <s v="North"/>
    <s v="Phone"/>
    <x v="2"/>
    <n v="7"/>
    <n v="36736"/>
    <n v="257152"/>
    <n v="29920"/>
    <s v="Riya"/>
    <s v="Online"/>
  </r>
  <r>
    <s v="ORD00994"/>
    <d v="2025-11-30T00:00:00"/>
    <s v="North"/>
    <s v="Desk"/>
    <x v="0"/>
    <n v="9"/>
    <n v="59427"/>
    <n v="534843"/>
    <n v="107603"/>
    <s v="Neha"/>
    <s v="Offline"/>
  </r>
  <r>
    <s v="ORD00995"/>
    <d v="2025-12-02T00:00:00"/>
    <s v="East"/>
    <s v="Marker"/>
    <x v="1"/>
    <n v="8"/>
    <n v="18689"/>
    <n v="149512"/>
    <n v="32752"/>
    <s v="Arjun"/>
    <s v="Offline"/>
  </r>
  <r>
    <s v="ORD00996"/>
    <d v="2025-07-09T00:00:00"/>
    <s v="East"/>
    <s v="Marker"/>
    <x v="1"/>
    <n v="1"/>
    <n v="15543"/>
    <n v="15543"/>
    <n v="1252"/>
    <s v="Karan"/>
    <s v="Online"/>
  </r>
  <r>
    <s v="ORD00997"/>
    <d v="2025-05-20T00:00:00"/>
    <s v="West"/>
    <s v="Notebook"/>
    <x v="1"/>
    <n v="3"/>
    <n v="67748"/>
    <n v="203244"/>
    <n v="34150"/>
    <s v="Karan"/>
    <s v="Online"/>
  </r>
  <r>
    <s v="ORD00998"/>
    <d v="2025-08-10T00:00:00"/>
    <s v="East"/>
    <s v="Marker"/>
    <x v="1"/>
    <n v="9"/>
    <n v="18582"/>
    <n v="167238"/>
    <n v="14372"/>
    <s v="Simran"/>
    <s v="Online"/>
  </r>
  <r>
    <s v="ORD00999"/>
    <d v="2025-02-20T00:00:00"/>
    <s v="East"/>
    <s v="Cabinet"/>
    <x v="0"/>
    <n v="12"/>
    <n v="14683"/>
    <n v="176196"/>
    <n v="20301"/>
    <s v="Arjun"/>
    <s v="Offline"/>
  </r>
  <r>
    <s v="ORD01000"/>
    <d v="2025-12-15T00:00:00"/>
    <s v="East"/>
    <s v="Tablet"/>
    <x v="2"/>
    <n v="11"/>
    <n v="1755"/>
    <n v="19305"/>
    <n v="3682"/>
    <s v="Karan"/>
    <s v="Offline"/>
  </r>
  <r>
    <s v="ORD01001"/>
    <d v="2025-05-05T00:00:00"/>
    <s v="South"/>
    <s v="Marker"/>
    <x v="1"/>
    <n v="14"/>
    <n v="52606"/>
    <n v="736484"/>
    <n v="77213"/>
    <s v="Simran"/>
    <s v="Offline"/>
  </r>
  <r>
    <s v="ORD01002"/>
    <d v="2025-09-01T00:00:00"/>
    <s v="West"/>
    <s v="Cabinet"/>
    <x v="0"/>
    <n v="4"/>
    <n v="53687"/>
    <n v="214748"/>
    <n v="46310"/>
    <s v="Riya"/>
    <s v="Online"/>
  </r>
  <r>
    <s v="ORD01003"/>
    <d v="2025-06-30T00:00:00"/>
    <s v="East"/>
    <s v="Notebook"/>
    <x v="1"/>
    <n v="4"/>
    <n v="9500"/>
    <n v="38000"/>
    <n v="3107"/>
    <s v="Amit"/>
    <s v="Offline"/>
  </r>
  <r>
    <s v="ORD01004"/>
    <d v="2025-01-13T00:00:00"/>
    <s v="East"/>
    <s v="Notebook"/>
    <x v="1"/>
    <n v="11"/>
    <n v="5859"/>
    <n v="64449"/>
    <n v="10838"/>
    <s v="Amit"/>
    <s v="Offline"/>
  </r>
  <r>
    <s v="ORD01005"/>
    <d v="2025-05-13T00:00:00"/>
    <s v="East"/>
    <s v="Cabinet"/>
    <x v="0"/>
    <n v="9"/>
    <n v="66417"/>
    <n v="597753"/>
    <n v="108010"/>
    <s v="Amit"/>
    <s v="Offline"/>
  </r>
  <r>
    <s v="ORD01006"/>
    <d v="2025-01-22T00:00:00"/>
    <s v="West"/>
    <s v="Cabinet"/>
    <x v="0"/>
    <n v="5"/>
    <n v="44996"/>
    <n v="224980"/>
    <n v="27542"/>
    <s v="Amit"/>
    <s v="Online"/>
  </r>
  <r>
    <s v="ORD01007"/>
    <d v="2025-06-03T00:00:00"/>
    <s v="North"/>
    <s v="Notebook"/>
    <x v="1"/>
    <n v="7"/>
    <n v="46317"/>
    <n v="324219"/>
    <n v="54578"/>
    <s v="Amit"/>
    <s v="Online"/>
  </r>
  <r>
    <s v="ORD01008"/>
    <d v="2025-09-02T00:00:00"/>
    <s v="South"/>
    <s v="Chair"/>
    <x v="0"/>
    <n v="15"/>
    <n v="1390"/>
    <n v="20850"/>
    <n v="3142"/>
    <s v="Arjun"/>
    <s v="Online"/>
  </r>
  <r>
    <s v="ORD01009"/>
    <d v="2025-09-24T00:00:00"/>
    <s v="East"/>
    <s v="Desk"/>
    <x v="0"/>
    <n v="11"/>
    <n v="28054"/>
    <n v="308594"/>
    <n v="34265"/>
    <s v="Karan"/>
    <s v="Offline"/>
  </r>
  <r>
    <s v="ORD01010"/>
    <d v="2025-12-24T00:00:00"/>
    <s v="South"/>
    <s v="Tablet"/>
    <x v="2"/>
    <n v="5"/>
    <n v="23493"/>
    <n v="117465"/>
    <n v="11508"/>
    <s v="Amit"/>
    <s v="Online"/>
  </r>
  <r>
    <s v="ORD01011"/>
    <d v="2025-06-11T00:00:00"/>
    <s v="North"/>
    <s v="Cabinet"/>
    <x v="0"/>
    <n v="9"/>
    <n v="47539"/>
    <n v="427851"/>
    <n v="64761"/>
    <s v="Amit"/>
    <s v="Online"/>
  </r>
  <r>
    <s v="ORD01012"/>
    <d v="2025-05-21T00:00:00"/>
    <s v="East"/>
    <s v="Desk"/>
    <x v="0"/>
    <n v="5"/>
    <n v="58294"/>
    <n v="291470"/>
    <n v="64112"/>
    <s v="Neha"/>
    <s v="Online"/>
  </r>
  <r>
    <s v="ORD01013"/>
    <d v="2025-09-20T00:00:00"/>
    <s v="West"/>
    <s v="Laptop"/>
    <x v="2"/>
    <n v="8"/>
    <n v="41150"/>
    <n v="329200"/>
    <n v="67234"/>
    <s v="Arjun"/>
    <s v="Offline"/>
  </r>
  <r>
    <s v="ORD01014"/>
    <d v="2025-12-03T00:00:00"/>
    <s v="North"/>
    <s v="Laptop"/>
    <x v="2"/>
    <n v="12"/>
    <n v="57006"/>
    <n v="684072"/>
    <n v="136493"/>
    <s v="Simran"/>
    <s v="Online"/>
  </r>
  <r>
    <s v="ORD01015"/>
    <d v="2025-02-24T00:00:00"/>
    <s v="North"/>
    <s v="Notebook"/>
    <x v="1"/>
    <n v="1"/>
    <n v="491"/>
    <n v="491"/>
    <n v="66"/>
    <s v="Neha"/>
    <s v="Online"/>
  </r>
  <r>
    <s v="ORD01016"/>
    <d v="2025-10-19T00:00:00"/>
    <s v="North"/>
    <s v="Cabinet"/>
    <x v="0"/>
    <n v="4"/>
    <n v="48841"/>
    <n v="195364"/>
    <n v="39508"/>
    <s v="Neha"/>
    <s v="Offline"/>
  </r>
  <r>
    <s v="ORD01017"/>
    <d v="2025-03-11T00:00:00"/>
    <s v="South"/>
    <s v="Phone"/>
    <x v="2"/>
    <n v="10"/>
    <n v="30524"/>
    <n v="305240"/>
    <n v="36831"/>
    <s v="Neha"/>
    <s v="Online"/>
  </r>
  <r>
    <s v="ORD01018"/>
    <d v="2025-09-19T00:00:00"/>
    <s v="East"/>
    <s v="Laptop"/>
    <x v="2"/>
    <n v="2"/>
    <n v="69340"/>
    <n v="138680"/>
    <n v="22936"/>
    <s v="Karan"/>
    <s v="Offline"/>
  </r>
  <r>
    <s v="ORD01019"/>
    <d v="2025-04-12T00:00:00"/>
    <s v="North"/>
    <s v="Notebook"/>
    <x v="1"/>
    <n v="11"/>
    <n v="5034"/>
    <n v="55374"/>
    <n v="6754"/>
    <s v="Karan"/>
    <s v="Online"/>
  </r>
  <r>
    <s v="ORD01020"/>
    <d v="2025-05-08T00:00:00"/>
    <s v="West"/>
    <s v="Notebook"/>
    <x v="1"/>
    <n v="13"/>
    <n v="61419"/>
    <n v="798447"/>
    <n v="133223"/>
    <s v="Karan"/>
    <s v="Offline"/>
  </r>
  <r>
    <s v="ORD01021"/>
    <d v="2025-04-06T00:00:00"/>
    <s v="South"/>
    <s v="Notebook"/>
    <x v="1"/>
    <n v="15"/>
    <n v="43139"/>
    <n v="647085"/>
    <n v="121830"/>
    <s v="Simran"/>
    <s v="Offline"/>
  </r>
  <r>
    <s v="ORD01022"/>
    <d v="2025-05-23T00:00:00"/>
    <s v="East"/>
    <s v="Marker"/>
    <x v="1"/>
    <n v="13"/>
    <n v="55377"/>
    <n v="719901"/>
    <n v="97842"/>
    <s v="Simran"/>
    <s v="Offline"/>
  </r>
  <r>
    <s v="ORD01023"/>
    <d v="2025-02-26T00:00:00"/>
    <s v="North"/>
    <s v="Marker"/>
    <x v="1"/>
    <n v="1"/>
    <n v="38228"/>
    <n v="38228"/>
    <n v="6007"/>
    <s v="Neha"/>
    <s v="Offline"/>
  </r>
  <r>
    <s v="ORD01024"/>
    <d v="2025-02-06T00:00:00"/>
    <s v="West"/>
    <s v="Phone"/>
    <x v="2"/>
    <n v="9"/>
    <n v="24460"/>
    <n v="220140"/>
    <n v="38115"/>
    <s v="Arjun"/>
    <s v="Online"/>
  </r>
  <r>
    <s v="ORD01025"/>
    <d v="2025-07-27T00:00:00"/>
    <s v="North"/>
    <s v="Cabinet"/>
    <x v="0"/>
    <n v="13"/>
    <n v="6911"/>
    <n v="89843"/>
    <n v="17485"/>
    <s v="Riya"/>
    <s v="Offline"/>
  </r>
  <r>
    <s v="ORD01026"/>
    <d v="2025-03-13T00:00:00"/>
    <s v="South"/>
    <s v="Pen"/>
    <x v="1"/>
    <n v="1"/>
    <n v="58086"/>
    <n v="58086"/>
    <n v="4650"/>
    <s v="Neha"/>
    <s v="Offline"/>
  </r>
  <r>
    <s v="ORD01027"/>
    <d v="2025-03-07T00:00:00"/>
    <s v="East"/>
    <s v="Pen"/>
    <x v="1"/>
    <n v="11"/>
    <n v="63998"/>
    <n v="703978"/>
    <n v="61968"/>
    <s v="Riya"/>
    <s v="Online"/>
  </r>
  <r>
    <s v="ORD01028"/>
    <d v="2025-10-03T00:00:00"/>
    <s v="South"/>
    <s v="Chair"/>
    <x v="0"/>
    <n v="5"/>
    <n v="40358"/>
    <n v="201790"/>
    <n v="42739"/>
    <s v="Karan"/>
    <s v="Offline"/>
  </r>
  <r>
    <s v="ORD01029"/>
    <d v="2025-10-12T00:00:00"/>
    <s v="West"/>
    <s v="Desk"/>
    <x v="0"/>
    <n v="13"/>
    <n v="12885"/>
    <n v="167505"/>
    <n v="18992"/>
    <s v="Arjun"/>
    <s v="Offline"/>
  </r>
  <r>
    <s v="ORD01030"/>
    <d v="2025-03-02T00:00:00"/>
    <s v="South"/>
    <s v="Pen"/>
    <x v="1"/>
    <n v="14"/>
    <n v="54711"/>
    <n v="765954"/>
    <n v="147392"/>
    <s v="Amit"/>
    <s v="Offline"/>
  </r>
  <r>
    <s v="ORD01031"/>
    <d v="2025-11-02T00:00:00"/>
    <s v="North"/>
    <s v="Desk"/>
    <x v="0"/>
    <n v="2"/>
    <n v="34626"/>
    <n v="69252"/>
    <n v="10454"/>
    <s v="Amit"/>
    <s v="Online"/>
  </r>
  <r>
    <s v="ORD01032"/>
    <d v="2025-07-24T00:00:00"/>
    <s v="South"/>
    <s v="Notebook"/>
    <x v="1"/>
    <n v="2"/>
    <n v="29635"/>
    <n v="59270"/>
    <n v="10841"/>
    <s v="Arjun"/>
    <s v="Offline"/>
  </r>
  <r>
    <s v="ORD01033"/>
    <d v="2025-07-14T00:00:00"/>
    <s v="East"/>
    <s v="Desk"/>
    <x v="0"/>
    <n v="2"/>
    <n v="21827"/>
    <n v="43654"/>
    <n v="6443"/>
    <s v="Riya"/>
    <s v="Offline"/>
  </r>
  <r>
    <s v="ORD01034"/>
    <d v="2025-03-16T00:00:00"/>
    <s v="East"/>
    <s v="Marker"/>
    <x v="1"/>
    <n v="15"/>
    <n v="38745"/>
    <n v="581175"/>
    <n v="91141"/>
    <s v="Neha"/>
    <s v="Offline"/>
  </r>
  <r>
    <s v="ORD01035"/>
    <d v="2025-01-20T00:00:00"/>
    <s v="East"/>
    <s v="Printer"/>
    <x v="2"/>
    <n v="3"/>
    <n v="30826"/>
    <n v="92478"/>
    <n v="20010"/>
    <s v="Simran"/>
    <s v="Offline"/>
  </r>
  <r>
    <s v="ORD01036"/>
    <d v="2025-11-17T00:00:00"/>
    <s v="South"/>
    <s v="Cabinet"/>
    <x v="0"/>
    <n v="15"/>
    <n v="12894"/>
    <n v="193410"/>
    <n v="17028"/>
    <s v="Riya"/>
    <s v="Online"/>
  </r>
  <r>
    <s v="ORD01037"/>
    <d v="2025-02-18T00:00:00"/>
    <s v="East"/>
    <s v="Printer"/>
    <x v="2"/>
    <n v="7"/>
    <n v="34016"/>
    <n v="238112"/>
    <n v="39970"/>
    <s v="Simran"/>
    <s v="Offline"/>
  </r>
  <r>
    <s v="ORD01038"/>
    <d v="2025-02-27T00:00:00"/>
    <s v="East"/>
    <s v="Tablet"/>
    <x v="2"/>
    <n v="6"/>
    <n v="46940"/>
    <n v="281640"/>
    <n v="25228"/>
    <s v="Neha"/>
    <s v="Offline"/>
  </r>
  <r>
    <s v="ORD01039"/>
    <d v="2025-05-16T00:00:00"/>
    <s v="West"/>
    <s v="Notebook"/>
    <x v="1"/>
    <n v="1"/>
    <n v="55797"/>
    <n v="55797"/>
    <n v="8492"/>
    <s v="Amit"/>
    <s v="Offline"/>
  </r>
  <r>
    <s v="ORD01040"/>
    <d v="2025-01-24T00:00:00"/>
    <s v="West"/>
    <s v="Desk"/>
    <x v="0"/>
    <n v="14"/>
    <n v="47168"/>
    <n v="660352"/>
    <n v="129294"/>
    <s v="Simran"/>
    <s v="Online"/>
  </r>
  <r>
    <s v="ORD01041"/>
    <d v="2025-05-15T00:00:00"/>
    <s v="East"/>
    <s v="Cabinet"/>
    <x v="0"/>
    <n v="14"/>
    <n v="19352"/>
    <n v="270928"/>
    <n v="40681"/>
    <s v="Arjun"/>
    <s v="Offline"/>
  </r>
  <r>
    <s v="ORD01042"/>
    <d v="2025-12-11T00:00:00"/>
    <s v="South"/>
    <s v="Notebook"/>
    <x v="1"/>
    <n v="14"/>
    <n v="28255"/>
    <n v="395570"/>
    <n v="39849"/>
    <s v="Karan"/>
    <s v="Offline"/>
  </r>
  <r>
    <s v="ORD01043"/>
    <d v="2025-08-25T00:00:00"/>
    <s v="East"/>
    <s v="Cabinet"/>
    <x v="0"/>
    <n v="6"/>
    <n v="49580"/>
    <n v="297480"/>
    <n v="27378"/>
    <s v="Amit"/>
    <s v="Offline"/>
  </r>
  <r>
    <s v="ORD01044"/>
    <d v="2025-06-26T00:00:00"/>
    <s v="South"/>
    <s v="Tablet"/>
    <x v="2"/>
    <n v="3"/>
    <n v="10923"/>
    <n v="32769"/>
    <n v="3713"/>
    <s v="Arjun"/>
    <s v="Offline"/>
  </r>
  <r>
    <s v="ORD01045"/>
    <d v="2025-05-14T00:00:00"/>
    <s v="West"/>
    <s v="Desk"/>
    <x v="0"/>
    <n v="2"/>
    <n v="59141"/>
    <n v="118282"/>
    <n v="13852"/>
    <s v="Arjun"/>
    <s v="Online"/>
  </r>
  <r>
    <s v="ORD01046"/>
    <d v="2025-10-24T00:00:00"/>
    <s v="West"/>
    <s v="Chair"/>
    <x v="0"/>
    <n v="9"/>
    <n v="62129"/>
    <n v="559161"/>
    <n v="48648"/>
    <s v="Neha"/>
    <s v="Offline"/>
  </r>
  <r>
    <s v="ORD01047"/>
    <d v="2025-12-09T00:00:00"/>
    <s v="West"/>
    <s v="Phone"/>
    <x v="2"/>
    <n v="12"/>
    <n v="33566"/>
    <n v="402792"/>
    <n v="83212"/>
    <s v="Amit"/>
    <s v="Online"/>
  </r>
  <r>
    <s v="ORD01048"/>
    <d v="2025-01-18T00:00:00"/>
    <s v="East"/>
    <s v="Desk"/>
    <x v="0"/>
    <n v="5"/>
    <n v="55903"/>
    <n v="279515"/>
    <n v="24170"/>
    <s v="Karan"/>
    <s v="Offline"/>
  </r>
  <r>
    <s v="ORD01049"/>
    <d v="2025-10-30T00:00:00"/>
    <s v="North"/>
    <s v="Cabinet"/>
    <x v="0"/>
    <n v="7"/>
    <n v="1167"/>
    <n v="8169"/>
    <n v="706"/>
    <s v="Riya"/>
    <s v="Offline"/>
  </r>
  <r>
    <s v="ORD01050"/>
    <d v="2025-01-25T00:00:00"/>
    <s v="South"/>
    <s v="Marker"/>
    <x v="1"/>
    <n v="8"/>
    <n v="9026"/>
    <n v="72208"/>
    <n v="12416"/>
    <s v="Arjun"/>
    <s v="Offline"/>
  </r>
  <r>
    <s v="ORD01051"/>
    <d v="2025-02-26T00:00:00"/>
    <s v="North"/>
    <s v="Laptop"/>
    <x v="2"/>
    <n v="4"/>
    <n v="45992"/>
    <n v="183968"/>
    <n v="32138"/>
    <s v="Neha"/>
    <s v="Offline"/>
  </r>
  <r>
    <s v="ORD01052"/>
    <d v="2025-09-29T00:00:00"/>
    <s v="South"/>
    <s v="Tablet"/>
    <x v="2"/>
    <n v="11"/>
    <n v="68113"/>
    <n v="749243"/>
    <n v="134477"/>
    <s v="Neha"/>
    <s v="Online"/>
  </r>
  <r>
    <s v="ORD01053"/>
    <d v="2025-09-02T00:00:00"/>
    <s v="North"/>
    <s v="Marker"/>
    <x v="1"/>
    <n v="10"/>
    <n v="11995"/>
    <n v="119950"/>
    <n v="25244"/>
    <s v="Simran"/>
    <s v="Offline"/>
  </r>
  <r>
    <s v="ORD01054"/>
    <d v="2025-09-24T00:00:00"/>
    <s v="West"/>
    <s v="Pen"/>
    <x v="1"/>
    <n v="14"/>
    <n v="22531"/>
    <n v="315434"/>
    <n v="45320"/>
    <s v="Amit"/>
    <s v="Online"/>
  </r>
  <r>
    <s v="ORD01055"/>
    <d v="2025-01-02T00:00:00"/>
    <s v="North"/>
    <s v="Cabinet"/>
    <x v="0"/>
    <n v="10"/>
    <n v="1729"/>
    <n v="17290"/>
    <n v="2766"/>
    <s v="Simran"/>
    <s v="Online"/>
  </r>
  <r>
    <s v="ORD01056"/>
    <d v="2025-03-23T00:00:00"/>
    <s v="East"/>
    <s v="Tablet"/>
    <x v="2"/>
    <n v="12"/>
    <n v="66215"/>
    <n v="794580"/>
    <n v="87231"/>
    <s v="Arjun"/>
    <s v="Offline"/>
  </r>
  <r>
    <s v="ORD01057"/>
    <d v="2025-09-08T00:00:00"/>
    <s v="East"/>
    <s v="Phone"/>
    <x v="2"/>
    <n v="8"/>
    <n v="66128"/>
    <n v="529024"/>
    <n v="57645"/>
    <s v="Neha"/>
    <s v="Offline"/>
  </r>
  <r>
    <s v="ORD01058"/>
    <d v="2025-05-06T00:00:00"/>
    <s v="East"/>
    <s v="Cabinet"/>
    <x v="0"/>
    <n v="13"/>
    <n v="69088"/>
    <n v="898144"/>
    <n v="87312"/>
    <s v="Amit"/>
    <s v="Offline"/>
  </r>
  <r>
    <s v="ORD01059"/>
    <d v="2025-08-05T00:00:00"/>
    <s v="North"/>
    <s v="Cabinet"/>
    <x v="0"/>
    <n v="10"/>
    <n v="41647"/>
    <n v="416470"/>
    <n v="53375"/>
    <s v="Riya"/>
    <s v="Online"/>
  </r>
  <r>
    <s v="ORD01060"/>
    <d v="2025-11-09T00:00:00"/>
    <s v="North"/>
    <s v="Laptop"/>
    <x v="2"/>
    <n v="6"/>
    <n v="46704"/>
    <n v="280224"/>
    <n v="47032"/>
    <s v="Simran"/>
    <s v="Online"/>
  </r>
  <r>
    <s v="ORD01061"/>
    <d v="2025-10-17T00:00:00"/>
    <s v="North"/>
    <s v="Phone"/>
    <x v="2"/>
    <n v="9"/>
    <n v="14599"/>
    <n v="131391"/>
    <n v="23206"/>
    <s v="Karan"/>
    <s v="Offline"/>
  </r>
  <r>
    <s v="ORD01062"/>
    <d v="2025-03-20T00:00:00"/>
    <s v="West"/>
    <s v="Chair"/>
    <x v="0"/>
    <n v="15"/>
    <n v="66197"/>
    <n v="992955"/>
    <n v="180440"/>
    <s v="Riya"/>
    <s v="Online"/>
  </r>
  <r>
    <s v="ORD01063"/>
    <d v="2025-04-01T00:00:00"/>
    <s v="East"/>
    <s v="Chair"/>
    <x v="0"/>
    <n v="7"/>
    <n v="51561"/>
    <n v="360927"/>
    <n v="54077"/>
    <s v="Karan"/>
    <s v="Online"/>
  </r>
  <r>
    <s v="ORD01064"/>
    <d v="2025-08-15T00:00:00"/>
    <s v="East"/>
    <s v="Pen"/>
    <x v="1"/>
    <n v="9"/>
    <n v="69600"/>
    <n v="626400"/>
    <n v="122453"/>
    <s v="Arjun"/>
    <s v="Offline"/>
  </r>
  <r>
    <s v="ORD01065"/>
    <d v="2025-09-28T00:00:00"/>
    <s v="West"/>
    <s v="Pen"/>
    <x v="1"/>
    <n v="14"/>
    <n v="57649"/>
    <n v="807086"/>
    <n v="153846"/>
    <s v="Arjun"/>
    <s v="Offline"/>
  </r>
  <r>
    <s v="ORD01066"/>
    <d v="2025-08-20T00:00:00"/>
    <s v="West"/>
    <s v="Chair"/>
    <x v="0"/>
    <n v="6"/>
    <n v="13791"/>
    <n v="82746"/>
    <n v="9410"/>
    <s v="Karan"/>
    <s v="Offline"/>
  </r>
  <r>
    <s v="ORD01067"/>
    <d v="2025-03-17T00:00:00"/>
    <s v="West"/>
    <s v="Phone"/>
    <x v="2"/>
    <n v="15"/>
    <n v="5027"/>
    <n v="75405"/>
    <n v="9332"/>
    <s v="Neha"/>
    <s v="Online"/>
  </r>
  <r>
    <s v="ORD01068"/>
    <d v="2025-12-08T00:00:00"/>
    <s v="South"/>
    <s v="Cabinet"/>
    <x v="0"/>
    <n v="10"/>
    <n v="62594"/>
    <n v="625940"/>
    <n v="97375"/>
    <s v="Arjun"/>
    <s v="Online"/>
  </r>
  <r>
    <s v="ORD01069"/>
    <d v="2025-12-16T00:00:00"/>
    <s v="North"/>
    <s v="Laptop"/>
    <x v="2"/>
    <n v="9"/>
    <n v="36457"/>
    <n v="328113"/>
    <n v="64691"/>
    <s v="Amit"/>
    <s v="Online"/>
  </r>
  <r>
    <s v="ORD01070"/>
    <d v="2025-10-09T00:00:00"/>
    <s v="North"/>
    <s v="Cabinet"/>
    <x v="0"/>
    <n v="9"/>
    <n v="26127"/>
    <n v="235143"/>
    <n v="35375"/>
    <s v="Neha"/>
    <s v="Online"/>
  </r>
  <r>
    <s v="ORD01071"/>
    <d v="2025-01-23T00:00:00"/>
    <s v="East"/>
    <s v="Tablet"/>
    <x v="2"/>
    <n v="14"/>
    <n v="49022"/>
    <n v="686308"/>
    <n v="70556"/>
    <s v="Arjun"/>
    <s v="Offline"/>
  </r>
  <r>
    <s v="ORD01072"/>
    <d v="2025-01-07T00:00:00"/>
    <s v="South"/>
    <s v="Cabinet"/>
    <x v="0"/>
    <n v="14"/>
    <n v="30417"/>
    <n v="425838"/>
    <n v="71428"/>
    <s v="Arjun"/>
    <s v="Offline"/>
  </r>
  <r>
    <s v="ORD01073"/>
    <d v="2025-07-10T00:00:00"/>
    <s v="North"/>
    <s v="Tablet"/>
    <x v="2"/>
    <n v="10"/>
    <n v="45633"/>
    <n v="456330"/>
    <n v="53986"/>
    <s v="Amit"/>
    <s v="Online"/>
  </r>
  <r>
    <s v="ORD01074"/>
    <d v="2025-02-05T00:00:00"/>
    <s v="South"/>
    <s v="Chair"/>
    <x v="0"/>
    <n v="5"/>
    <n v="9750"/>
    <n v="48750"/>
    <n v="7819"/>
    <s v="Karan"/>
    <s v="Offline"/>
  </r>
  <r>
    <s v="ORD01075"/>
    <d v="2025-06-05T00:00:00"/>
    <s v="South"/>
    <s v="Cabinet"/>
    <x v="0"/>
    <n v="11"/>
    <n v="64181"/>
    <n v="705991"/>
    <n v="71816"/>
    <s v="Riya"/>
    <s v="Offline"/>
  </r>
  <r>
    <s v="ORD01076"/>
    <d v="2025-09-06T00:00:00"/>
    <s v="East"/>
    <s v="Laptop"/>
    <x v="2"/>
    <n v="8"/>
    <n v="20479"/>
    <n v="163832"/>
    <n v="25965"/>
    <s v="Simran"/>
    <s v="Online"/>
  </r>
  <r>
    <s v="ORD01077"/>
    <d v="2025-08-31T00:00:00"/>
    <s v="North"/>
    <s v="Chair"/>
    <x v="0"/>
    <n v="2"/>
    <n v="60055"/>
    <n v="120110"/>
    <n v="25493"/>
    <s v="Neha"/>
    <s v="Offline"/>
  </r>
  <r>
    <s v="ORD01078"/>
    <d v="2026-01-01T00:00:00"/>
    <s v="West"/>
    <s v="Marker"/>
    <x v="1"/>
    <n v="10"/>
    <n v="67734"/>
    <n v="677340"/>
    <n v="68650"/>
    <s v="Neha"/>
    <s v="Offline"/>
  </r>
  <r>
    <s v="ORD01079"/>
    <d v="2025-05-17T00:00:00"/>
    <s v="West"/>
    <s v="Marker"/>
    <x v="1"/>
    <n v="15"/>
    <n v="3611"/>
    <n v="54165"/>
    <n v="11096"/>
    <s v="Simran"/>
    <s v="Online"/>
  </r>
  <r>
    <s v="ORD01080"/>
    <d v="2025-12-20T00:00:00"/>
    <s v="East"/>
    <s v="Notebook"/>
    <x v="1"/>
    <n v="6"/>
    <n v="59959"/>
    <n v="359754"/>
    <n v="35225"/>
    <s v="Arjun"/>
    <s v="Offline"/>
  </r>
  <r>
    <s v="ORD01081"/>
    <d v="2025-10-24T00:00:00"/>
    <s v="West"/>
    <s v="Tablet"/>
    <x v="2"/>
    <n v="1"/>
    <n v="31657"/>
    <n v="31657"/>
    <n v="6776"/>
    <s v="Karan"/>
    <s v="Offline"/>
  </r>
  <r>
    <s v="ORD01082"/>
    <d v="2025-10-26T00:00:00"/>
    <s v="South"/>
    <s v="Pen"/>
    <x v="1"/>
    <n v="11"/>
    <n v="40888"/>
    <n v="449768"/>
    <n v="39490"/>
    <s v="Riya"/>
    <s v="Online"/>
  </r>
  <r>
    <s v="ORD01083"/>
    <d v="2025-12-12T00:00:00"/>
    <s v="West"/>
    <s v="Marker"/>
    <x v="1"/>
    <n v="11"/>
    <n v="41697"/>
    <n v="458667"/>
    <n v="88821"/>
    <s v="Simran"/>
    <s v="Online"/>
  </r>
  <r>
    <s v="ORD01084"/>
    <d v="2025-01-06T00:00:00"/>
    <s v="North"/>
    <s v="Notebook"/>
    <x v="1"/>
    <n v="7"/>
    <n v="17747"/>
    <n v="124229"/>
    <n v="12684"/>
    <s v="Amit"/>
    <s v="Online"/>
  </r>
  <r>
    <s v="ORD01085"/>
    <d v="2025-04-05T00:00:00"/>
    <s v="North"/>
    <s v="Notebook"/>
    <x v="1"/>
    <n v="1"/>
    <n v="7069"/>
    <n v="7069"/>
    <n v="1086"/>
    <s v="Riya"/>
    <s v="Online"/>
  </r>
  <r>
    <s v="ORD01086"/>
    <d v="2025-01-14T00:00:00"/>
    <s v="North"/>
    <s v="Phone"/>
    <x v="2"/>
    <n v="3"/>
    <n v="20728"/>
    <n v="62184"/>
    <n v="7572"/>
    <s v="Amit"/>
    <s v="Online"/>
  </r>
  <r>
    <s v="ORD01087"/>
    <d v="2025-06-16T00:00:00"/>
    <s v="North"/>
    <s v="Chair"/>
    <x v="0"/>
    <n v="14"/>
    <n v="36430"/>
    <n v="510020"/>
    <n v="54189"/>
    <s v="Arjun"/>
    <s v="Online"/>
  </r>
  <r>
    <s v="ORD01088"/>
    <d v="2025-01-07T00:00:00"/>
    <s v="South"/>
    <s v="Printer"/>
    <x v="2"/>
    <n v="14"/>
    <n v="7661"/>
    <n v="107254"/>
    <n v="16315"/>
    <s v="Arjun"/>
    <s v="Offline"/>
  </r>
  <r>
    <s v="ORD01089"/>
    <d v="2025-08-12T00:00:00"/>
    <s v="West"/>
    <s v="Chair"/>
    <x v="0"/>
    <n v="7"/>
    <n v="34701"/>
    <n v="242907"/>
    <n v="44600"/>
    <s v="Riya"/>
    <s v="Offline"/>
  </r>
  <r>
    <s v="ORD01090"/>
    <d v="2025-02-08T00:00:00"/>
    <s v="East"/>
    <s v="Marker"/>
    <x v="1"/>
    <n v="8"/>
    <n v="60666"/>
    <n v="485328"/>
    <n v="45228"/>
    <s v="Karan"/>
    <s v="Online"/>
  </r>
  <r>
    <s v="ORD01091"/>
    <d v="2025-08-14T00:00:00"/>
    <s v="South"/>
    <s v="Chair"/>
    <x v="0"/>
    <n v="1"/>
    <n v="58304"/>
    <n v="58304"/>
    <n v="6347"/>
    <s v="Riya"/>
    <s v="Offline"/>
  </r>
  <r>
    <s v="ORD01092"/>
    <d v="2025-10-18T00:00:00"/>
    <s v="North"/>
    <s v="Notebook"/>
    <x v="1"/>
    <n v="4"/>
    <n v="48009"/>
    <n v="192036"/>
    <n v="35567"/>
    <s v="Neha"/>
    <s v="Offline"/>
  </r>
  <r>
    <s v="ORD01093"/>
    <d v="2025-01-05T00:00:00"/>
    <s v="South"/>
    <s v="Marker"/>
    <x v="1"/>
    <n v="14"/>
    <n v="7038"/>
    <n v="98532"/>
    <n v="11249"/>
    <s v="Riya"/>
    <s v="Online"/>
  </r>
  <r>
    <s v="ORD01094"/>
    <d v="2025-12-21T00:00:00"/>
    <s v="South"/>
    <s v="Chair"/>
    <x v="0"/>
    <n v="4"/>
    <n v="26729"/>
    <n v="106916"/>
    <n v="19749"/>
    <s v="Riya"/>
    <s v="Online"/>
  </r>
  <r>
    <s v="ORD01095"/>
    <d v="2025-07-29T00:00:00"/>
    <s v="North"/>
    <s v="Phone"/>
    <x v="2"/>
    <n v="13"/>
    <n v="4984"/>
    <n v="64792"/>
    <n v="11164"/>
    <s v="Arjun"/>
    <s v="Offline"/>
  </r>
  <r>
    <s v="ORD01096"/>
    <d v="2025-10-27T00:00:00"/>
    <s v="South"/>
    <s v="Chair"/>
    <x v="0"/>
    <n v="15"/>
    <n v="32808"/>
    <n v="492120"/>
    <n v="89709"/>
    <s v="Amit"/>
    <s v="Online"/>
  </r>
  <r>
    <s v="ORD01097"/>
    <d v="2025-09-10T00:00:00"/>
    <s v="South"/>
    <s v="Notebook"/>
    <x v="1"/>
    <n v="9"/>
    <n v="14436"/>
    <n v="129924"/>
    <n v="20822"/>
    <s v="Neha"/>
    <s v="Online"/>
  </r>
  <r>
    <s v="ORD01098"/>
    <d v="2025-12-14T00:00:00"/>
    <s v="East"/>
    <s v="Pen"/>
    <x v="1"/>
    <n v="2"/>
    <n v="59915"/>
    <n v="119830"/>
    <n v="22335"/>
    <s v="Karan"/>
    <s v="Offline"/>
  </r>
  <r>
    <s v="ORD01099"/>
    <d v="2025-12-14T00:00:00"/>
    <s v="South"/>
    <s v="Tablet"/>
    <x v="2"/>
    <n v="2"/>
    <n v="5524"/>
    <n v="11048"/>
    <n v="1642"/>
    <s v="Karan"/>
    <s v="Online"/>
  </r>
  <r>
    <s v="ORD01100"/>
    <d v="2025-11-09T00:00:00"/>
    <s v="West"/>
    <s v="Phone"/>
    <x v="2"/>
    <n v="6"/>
    <n v="50519"/>
    <n v="303114"/>
    <n v="46163"/>
    <s v="Arjun"/>
    <s v="Online"/>
  </r>
  <r>
    <s v="ORD01101"/>
    <d v="2025-10-24T00:00:00"/>
    <s v="West"/>
    <s v="Pen"/>
    <x v="1"/>
    <n v="2"/>
    <n v="48109"/>
    <n v="96218"/>
    <n v="13050"/>
    <s v="Simran"/>
    <s v="Offline"/>
  </r>
  <r>
    <s v="ORD01102"/>
    <d v="2025-10-27T00:00:00"/>
    <s v="North"/>
    <s v="Laptop"/>
    <x v="2"/>
    <n v="15"/>
    <n v="54143"/>
    <n v="812145"/>
    <n v="83323"/>
    <s v="Riya"/>
    <s v="Online"/>
  </r>
  <r>
    <s v="ORD01103"/>
    <d v="2025-06-12T00:00:00"/>
    <s v="North"/>
    <s v="Tablet"/>
    <x v="2"/>
    <n v="5"/>
    <n v="61416"/>
    <n v="307080"/>
    <n v="31200"/>
    <s v="Amit"/>
    <s v="Online"/>
  </r>
  <r>
    <s v="ORD01104"/>
    <d v="2025-04-12T00:00:00"/>
    <s v="South"/>
    <s v="Laptop"/>
    <x v="2"/>
    <n v="2"/>
    <n v="30372"/>
    <n v="60744"/>
    <n v="5940"/>
    <s v="Neha"/>
    <s v="Offline"/>
  </r>
  <r>
    <s v="ORD01105"/>
    <d v="2025-01-03T00:00:00"/>
    <s v="West"/>
    <s v="Desk"/>
    <x v="0"/>
    <n v="1"/>
    <n v="33258"/>
    <n v="33258"/>
    <n v="6988"/>
    <s v="Karan"/>
    <s v="Offline"/>
  </r>
  <r>
    <s v="ORD01106"/>
    <d v="2025-07-24T00:00:00"/>
    <s v="South"/>
    <s v="Cabinet"/>
    <x v="0"/>
    <n v="13"/>
    <n v="9950"/>
    <n v="129350"/>
    <n v="12045"/>
    <s v="Karan"/>
    <s v="Offline"/>
  </r>
  <r>
    <s v="ORD01107"/>
    <d v="2025-09-11T00:00:00"/>
    <s v="West"/>
    <s v="Cabinet"/>
    <x v="0"/>
    <n v="9"/>
    <n v="8589"/>
    <n v="77301"/>
    <n v="15225"/>
    <s v="Simran"/>
    <s v="Online"/>
  </r>
  <r>
    <s v="ORD01108"/>
    <d v="2025-05-25T00:00:00"/>
    <s v="West"/>
    <s v="Notebook"/>
    <x v="1"/>
    <n v="2"/>
    <n v="13779"/>
    <n v="27558"/>
    <n v="4321"/>
    <s v="Riya"/>
    <s v="Online"/>
  </r>
  <r>
    <s v="ORD01109"/>
    <d v="2025-08-20T00:00:00"/>
    <s v="East"/>
    <s v="Phone"/>
    <x v="2"/>
    <n v="9"/>
    <n v="36180"/>
    <n v="325620"/>
    <n v="66062"/>
    <s v="Amit"/>
    <s v="Online"/>
  </r>
  <r>
    <s v="ORD01110"/>
    <d v="2025-04-06T00:00:00"/>
    <s v="North"/>
    <s v="Desk"/>
    <x v="0"/>
    <n v="8"/>
    <n v="40276"/>
    <n v="322208"/>
    <n v="48249"/>
    <s v="Neha"/>
    <s v="Online"/>
  </r>
  <r>
    <s v="ORD01111"/>
    <d v="2025-08-15T00:00:00"/>
    <s v="West"/>
    <s v="Desk"/>
    <x v="0"/>
    <n v="5"/>
    <n v="43574"/>
    <n v="217870"/>
    <n v="36576"/>
    <s v="Simran"/>
    <s v="Offline"/>
  </r>
  <r>
    <s v="ORD01112"/>
    <d v="2025-11-15T00:00:00"/>
    <s v="West"/>
    <s v="Phone"/>
    <x v="2"/>
    <n v="7"/>
    <n v="10263"/>
    <n v="71841"/>
    <n v="9059"/>
    <s v="Karan"/>
    <s v="Online"/>
  </r>
  <r>
    <s v="ORD01113"/>
    <d v="2025-06-24T00:00:00"/>
    <s v="West"/>
    <s v="Tablet"/>
    <x v="2"/>
    <n v="3"/>
    <n v="63091"/>
    <n v="189273"/>
    <n v="35477"/>
    <s v="Amit"/>
    <s v="Offline"/>
  </r>
  <r>
    <s v="ORD01114"/>
    <d v="2025-06-14T00:00:00"/>
    <s v="East"/>
    <s v="Cabinet"/>
    <x v="0"/>
    <n v="8"/>
    <n v="36034"/>
    <n v="288272"/>
    <n v="43410"/>
    <s v="Simran"/>
    <s v="Offline"/>
  </r>
  <r>
    <s v="ORD01115"/>
    <d v="2025-01-14T00:00:00"/>
    <s v="East"/>
    <s v="Tablet"/>
    <x v="2"/>
    <n v="12"/>
    <n v="32216"/>
    <n v="386592"/>
    <n v="60188"/>
    <s v="Neha"/>
    <s v="Online"/>
  </r>
  <r>
    <s v="ORD01116"/>
    <d v="2025-12-04T00:00:00"/>
    <s v="West"/>
    <s v="Notebook"/>
    <x v="1"/>
    <n v="11"/>
    <n v="46309"/>
    <n v="509399"/>
    <n v="46729"/>
    <s v="Arjun"/>
    <s v="Offline"/>
  </r>
  <r>
    <s v="ORD01117"/>
    <d v="2025-01-14T00:00:00"/>
    <s v="East"/>
    <s v="Cabinet"/>
    <x v="0"/>
    <n v="9"/>
    <n v="41933"/>
    <n v="377397"/>
    <n v="79799"/>
    <s v="Neha"/>
    <s v="Offline"/>
  </r>
  <r>
    <s v="ORD01118"/>
    <d v="2025-03-06T00:00:00"/>
    <s v="South"/>
    <s v="Tablet"/>
    <x v="2"/>
    <n v="6"/>
    <n v="45514"/>
    <n v="273084"/>
    <n v="32503"/>
    <s v="Simran"/>
    <s v="Offline"/>
  </r>
  <r>
    <s v="ORD01119"/>
    <d v="2025-08-12T00:00:00"/>
    <s v="South"/>
    <s v="Printer"/>
    <x v="2"/>
    <n v="4"/>
    <n v="22639"/>
    <n v="90556"/>
    <n v="12335"/>
    <s v="Simran"/>
    <s v="Offline"/>
  </r>
  <r>
    <s v="ORD01120"/>
    <d v="2025-02-22T00:00:00"/>
    <s v="South"/>
    <s v="Pen"/>
    <x v="1"/>
    <n v="3"/>
    <n v="7150"/>
    <n v="21450"/>
    <n v="2332"/>
    <s v="Riya"/>
    <s v="Online"/>
  </r>
  <r>
    <s v="ORD01121"/>
    <d v="2025-11-12T00:00:00"/>
    <s v="West"/>
    <s v="Printer"/>
    <x v="2"/>
    <n v="11"/>
    <n v="64887"/>
    <n v="713757"/>
    <n v="76710"/>
    <s v="Arjun"/>
    <s v="Offline"/>
  </r>
  <r>
    <s v="ORD01122"/>
    <d v="2025-07-05T00:00:00"/>
    <s v="North"/>
    <s v="Desk"/>
    <x v="0"/>
    <n v="15"/>
    <n v="46051"/>
    <n v="690765"/>
    <n v="124536"/>
    <s v="Karan"/>
    <s v="Online"/>
  </r>
  <r>
    <s v="ORD01123"/>
    <d v="2025-11-19T00:00:00"/>
    <s v="West"/>
    <s v="Notebook"/>
    <x v="1"/>
    <n v="11"/>
    <n v="42665"/>
    <n v="469315"/>
    <n v="89894"/>
    <s v="Neha"/>
    <s v="Offline"/>
  </r>
  <r>
    <s v="ORD01124"/>
    <d v="2025-09-15T00:00:00"/>
    <s v="North"/>
    <s v="Laptop"/>
    <x v="2"/>
    <n v="1"/>
    <n v="69581"/>
    <n v="69581"/>
    <n v="6369"/>
    <s v="Riya"/>
    <s v="Online"/>
  </r>
  <r>
    <s v="ORD01125"/>
    <d v="2025-07-30T00:00:00"/>
    <s v="North"/>
    <s v="Printer"/>
    <x v="2"/>
    <n v="5"/>
    <n v="60911"/>
    <n v="304555"/>
    <n v="56872"/>
    <s v="Arjun"/>
    <s v="Offline"/>
  </r>
  <r>
    <s v="ORD01126"/>
    <d v="2025-11-07T00:00:00"/>
    <s v="South"/>
    <s v="Tablet"/>
    <x v="2"/>
    <n v="4"/>
    <n v="32148"/>
    <n v="128592"/>
    <n v="19078"/>
    <s v="Simran"/>
    <s v="Offline"/>
  </r>
  <r>
    <s v="ORD01127"/>
    <d v="2025-03-27T00:00:00"/>
    <s v="West"/>
    <s v="Tablet"/>
    <x v="2"/>
    <n v="1"/>
    <n v="22967"/>
    <n v="22967"/>
    <n v="4969"/>
    <s v="Riya"/>
    <s v="Offline"/>
  </r>
  <r>
    <s v="ORD01128"/>
    <d v="2025-01-26T00:00:00"/>
    <s v="South"/>
    <s v="Chair"/>
    <x v="0"/>
    <n v="12"/>
    <n v="58904"/>
    <n v="706848"/>
    <n v="72819"/>
    <s v="Karan"/>
    <s v="Offline"/>
  </r>
  <r>
    <s v="ORD01129"/>
    <d v="2025-12-28T00:00:00"/>
    <s v="North"/>
    <s v="Marker"/>
    <x v="1"/>
    <n v="1"/>
    <n v="31221"/>
    <n v="31221"/>
    <n v="3755"/>
    <s v="Riya"/>
    <s v="Offline"/>
  </r>
  <r>
    <s v="ORD01130"/>
    <d v="2025-10-04T00:00:00"/>
    <s v="North"/>
    <s v="Laptop"/>
    <x v="2"/>
    <n v="8"/>
    <n v="39564"/>
    <n v="316512"/>
    <n v="56083"/>
    <s v="Arjun"/>
    <s v="Online"/>
  </r>
  <r>
    <s v="ORD01131"/>
    <d v="2025-03-31T00:00:00"/>
    <s v="South"/>
    <s v="Laptop"/>
    <x v="2"/>
    <n v="7"/>
    <n v="4533"/>
    <n v="31731"/>
    <n v="3949"/>
    <s v="Simran"/>
    <s v="Offline"/>
  </r>
  <r>
    <s v="ORD01132"/>
    <d v="2025-01-20T00:00:00"/>
    <s v="East"/>
    <s v="Notebook"/>
    <x v="1"/>
    <n v="4"/>
    <n v="27184"/>
    <n v="108736"/>
    <n v="12198"/>
    <s v="Arjun"/>
    <s v="Online"/>
  </r>
  <r>
    <s v="ORD01133"/>
    <d v="2025-02-16T00:00:00"/>
    <s v="North"/>
    <s v="Pen"/>
    <x v="1"/>
    <n v="5"/>
    <n v="67924"/>
    <n v="339620"/>
    <n v="52029"/>
    <s v="Arjun"/>
    <s v="Offline"/>
  </r>
  <r>
    <s v="ORD01134"/>
    <d v="2025-01-28T00:00:00"/>
    <s v="East"/>
    <s v="Cabinet"/>
    <x v="0"/>
    <n v="13"/>
    <n v="68290"/>
    <n v="887770"/>
    <n v="141947"/>
    <s v="Arjun"/>
    <s v="Offline"/>
  </r>
  <r>
    <s v="ORD01135"/>
    <d v="2025-11-02T00:00:00"/>
    <s v="North"/>
    <s v="Printer"/>
    <x v="2"/>
    <n v="5"/>
    <n v="25384"/>
    <n v="126920"/>
    <n v="18711"/>
    <s v="Amit"/>
    <s v="Offline"/>
  </r>
  <r>
    <s v="ORD01136"/>
    <d v="2025-12-03T00:00:00"/>
    <s v="South"/>
    <s v="Laptop"/>
    <x v="2"/>
    <n v="8"/>
    <n v="56355"/>
    <n v="450840"/>
    <n v="83246"/>
    <s v="Neha"/>
    <s v="Offline"/>
  </r>
  <r>
    <s v="ORD01137"/>
    <d v="2025-05-30T00:00:00"/>
    <s v="South"/>
    <s v="Tablet"/>
    <x v="2"/>
    <n v="13"/>
    <n v="42823"/>
    <n v="556699"/>
    <n v="88287"/>
    <s v="Karan"/>
    <s v="Online"/>
  </r>
  <r>
    <s v="ORD01138"/>
    <d v="2025-01-12T00:00:00"/>
    <s v="East"/>
    <s v="Chair"/>
    <x v="0"/>
    <n v="4"/>
    <n v="67766"/>
    <n v="271064"/>
    <n v="43122"/>
    <s v="Karan"/>
    <s v="Online"/>
  </r>
  <r>
    <s v="ORD01139"/>
    <d v="2025-11-22T00:00:00"/>
    <s v="West"/>
    <s v="Chair"/>
    <x v="0"/>
    <n v="14"/>
    <n v="39300"/>
    <n v="550200"/>
    <n v="104434"/>
    <s v="Arjun"/>
    <s v="Offline"/>
  </r>
  <r>
    <s v="ORD01140"/>
    <d v="2025-05-24T00:00:00"/>
    <s v="East"/>
    <s v="Printer"/>
    <x v="2"/>
    <n v="2"/>
    <n v="62393"/>
    <n v="124786"/>
    <n v="25605"/>
    <s v="Karan"/>
    <s v="Online"/>
  </r>
  <r>
    <s v="ORD01141"/>
    <d v="2025-06-01T00:00:00"/>
    <s v="West"/>
    <s v="Tablet"/>
    <x v="2"/>
    <n v="2"/>
    <n v="29094"/>
    <n v="58188"/>
    <n v="11450"/>
    <s v="Riya"/>
    <s v="Online"/>
  </r>
  <r>
    <s v="ORD01142"/>
    <d v="2025-12-28T00:00:00"/>
    <s v="East"/>
    <s v="Cabinet"/>
    <x v="0"/>
    <n v="2"/>
    <n v="53006"/>
    <n v="106012"/>
    <n v="9657"/>
    <s v="Riya"/>
    <s v="Offline"/>
  </r>
  <r>
    <s v="ORD01143"/>
    <d v="2025-05-07T00:00:00"/>
    <s v="North"/>
    <s v="Desk"/>
    <x v="0"/>
    <n v="2"/>
    <n v="7920"/>
    <n v="15840"/>
    <n v="2701"/>
    <s v="Simran"/>
    <s v="Online"/>
  </r>
  <r>
    <s v="ORD01144"/>
    <d v="2025-09-13T00:00:00"/>
    <s v="North"/>
    <s v="Chair"/>
    <x v="0"/>
    <n v="1"/>
    <n v="7182"/>
    <n v="7182"/>
    <n v="1133"/>
    <s v="Karan"/>
    <s v="Offline"/>
  </r>
  <r>
    <s v="ORD01145"/>
    <d v="2025-05-04T00:00:00"/>
    <s v="South"/>
    <s v="Tablet"/>
    <x v="2"/>
    <n v="2"/>
    <n v="23862"/>
    <n v="47724"/>
    <n v="6054"/>
    <s v="Arjun"/>
    <s v="Offline"/>
  </r>
  <r>
    <s v="ORD01146"/>
    <d v="2025-07-16T00:00:00"/>
    <s v="East"/>
    <s v="Desk"/>
    <x v="0"/>
    <n v="14"/>
    <n v="57747"/>
    <n v="808458"/>
    <n v="173693"/>
    <s v="Karan"/>
    <s v="Offline"/>
  </r>
  <r>
    <s v="ORD01147"/>
    <d v="2025-05-03T00:00:00"/>
    <s v="North"/>
    <s v="Desk"/>
    <x v="0"/>
    <n v="2"/>
    <n v="9215"/>
    <n v="18430"/>
    <n v="2769"/>
    <s v="Neha"/>
    <s v="Offline"/>
  </r>
  <r>
    <s v="ORD01148"/>
    <d v="2025-05-04T00:00:00"/>
    <s v="South"/>
    <s v="Laptop"/>
    <x v="2"/>
    <n v="9"/>
    <n v="56062"/>
    <n v="504558"/>
    <n v="51962"/>
    <s v="Riya"/>
    <s v="Online"/>
  </r>
  <r>
    <s v="ORD01149"/>
    <d v="2025-05-30T00:00:00"/>
    <s v="North"/>
    <s v="Tablet"/>
    <x v="2"/>
    <n v="8"/>
    <n v="52022"/>
    <n v="416176"/>
    <n v="33688"/>
    <s v="Neha"/>
    <s v="Offline"/>
  </r>
  <r>
    <s v="ORD01150"/>
    <d v="2025-12-11T00:00:00"/>
    <s v="North"/>
    <s v="Chair"/>
    <x v="0"/>
    <n v="9"/>
    <n v="31266"/>
    <n v="281394"/>
    <n v="23359"/>
    <s v="Karan"/>
    <s v="Online"/>
  </r>
  <r>
    <s v="ORD01151"/>
    <d v="2025-07-07T00:00:00"/>
    <s v="North"/>
    <s v="Laptop"/>
    <x v="2"/>
    <n v="3"/>
    <n v="8020"/>
    <n v="24060"/>
    <n v="3843"/>
    <s v="Riya"/>
    <s v="Offline"/>
  </r>
  <r>
    <s v="ORD01152"/>
    <d v="2025-09-30T00:00:00"/>
    <s v="South"/>
    <s v="Cabinet"/>
    <x v="0"/>
    <n v="15"/>
    <n v="37899"/>
    <n v="568485"/>
    <n v="85312"/>
    <s v="Neha"/>
    <s v="Online"/>
  </r>
  <r>
    <s v="ORD01153"/>
    <d v="2025-07-01T00:00:00"/>
    <s v="West"/>
    <s v="Phone"/>
    <x v="2"/>
    <n v="5"/>
    <n v="35151"/>
    <n v="175755"/>
    <n v="22027"/>
    <s v="Karan"/>
    <s v="Online"/>
  </r>
  <r>
    <s v="ORD01154"/>
    <d v="2025-05-01T00:00:00"/>
    <s v="North"/>
    <s v="Marker"/>
    <x v="1"/>
    <n v="6"/>
    <n v="69956"/>
    <n v="419736"/>
    <n v="37907"/>
    <s v="Simran"/>
    <s v="Offline"/>
  </r>
  <r>
    <s v="ORD01155"/>
    <d v="2025-08-23T00:00:00"/>
    <s v="South"/>
    <s v="Chair"/>
    <x v="0"/>
    <n v="14"/>
    <n v="67601"/>
    <n v="946414"/>
    <n v="118965"/>
    <s v="Amit"/>
    <s v="Online"/>
  </r>
  <r>
    <s v="ORD01156"/>
    <d v="2025-06-22T00:00:00"/>
    <s v="South"/>
    <s v="Laptop"/>
    <x v="2"/>
    <n v="7"/>
    <n v="14025"/>
    <n v="98175"/>
    <n v="9831"/>
    <s v="Karan"/>
    <s v="Online"/>
  </r>
  <r>
    <s v="ORD01157"/>
    <d v="2025-03-05T00:00:00"/>
    <s v="South"/>
    <s v="Pen"/>
    <x v="1"/>
    <n v="15"/>
    <n v="9667"/>
    <n v="145005"/>
    <n v="20975"/>
    <s v="Karan"/>
    <s v="Online"/>
  </r>
  <r>
    <s v="ORD01158"/>
    <d v="2025-06-28T00:00:00"/>
    <s v="East"/>
    <s v="Tablet"/>
    <x v="2"/>
    <n v="13"/>
    <n v="57277"/>
    <n v="744601"/>
    <n v="141790"/>
    <s v="Arjun"/>
    <s v="Offline"/>
  </r>
  <r>
    <s v="ORD01159"/>
    <d v="2025-12-07T00:00:00"/>
    <s v="South"/>
    <s v="Pen"/>
    <x v="1"/>
    <n v="3"/>
    <n v="25278"/>
    <n v="75834"/>
    <n v="8144"/>
    <s v="Arjun"/>
    <s v="Online"/>
  </r>
  <r>
    <s v="ORD01160"/>
    <d v="2025-11-05T00:00:00"/>
    <s v="West"/>
    <s v="Notebook"/>
    <x v="1"/>
    <n v="3"/>
    <n v="59548"/>
    <n v="178644"/>
    <n v="38452"/>
    <s v="Karan"/>
    <s v="Online"/>
  </r>
  <r>
    <s v="ORD01161"/>
    <d v="2025-03-11T00:00:00"/>
    <s v="North"/>
    <s v="Chair"/>
    <x v="0"/>
    <n v="5"/>
    <n v="6467"/>
    <n v="32335"/>
    <n v="6382"/>
    <s v="Arjun"/>
    <s v="Offline"/>
  </r>
  <r>
    <s v="ORD01162"/>
    <d v="2025-03-16T00:00:00"/>
    <s v="West"/>
    <s v="Printer"/>
    <x v="2"/>
    <n v="13"/>
    <n v="27462"/>
    <n v="357006"/>
    <n v="29140"/>
    <s v="Arjun"/>
    <s v="Offline"/>
  </r>
  <r>
    <s v="ORD01163"/>
    <d v="2025-09-14T00:00:00"/>
    <s v="South"/>
    <s v="Notebook"/>
    <x v="1"/>
    <n v="8"/>
    <n v="18230"/>
    <n v="145840"/>
    <n v="30949"/>
    <s v="Neha"/>
    <s v="Offline"/>
  </r>
  <r>
    <s v="ORD01164"/>
    <d v="2025-05-09T00:00:00"/>
    <s v="North"/>
    <s v="Printer"/>
    <x v="2"/>
    <n v="10"/>
    <n v="9509"/>
    <n v="95090"/>
    <n v="16650"/>
    <s v="Simran"/>
    <s v="Online"/>
  </r>
  <r>
    <s v="ORD01165"/>
    <d v="2025-09-03T00:00:00"/>
    <s v="West"/>
    <s v="Cabinet"/>
    <x v="0"/>
    <n v="5"/>
    <n v="67975"/>
    <n v="339875"/>
    <n v="62606"/>
    <s v="Karan"/>
    <s v="Online"/>
  </r>
  <r>
    <s v="ORD01166"/>
    <d v="2025-07-03T00:00:00"/>
    <s v="South"/>
    <s v="Pen"/>
    <x v="1"/>
    <n v="11"/>
    <n v="4018"/>
    <n v="44198"/>
    <n v="7046"/>
    <s v="Riya"/>
    <s v="Offline"/>
  </r>
  <r>
    <s v="ORD01167"/>
    <d v="2025-10-11T00:00:00"/>
    <s v="East"/>
    <s v="Marker"/>
    <x v="1"/>
    <n v="10"/>
    <n v="27606"/>
    <n v="276060"/>
    <n v="46089"/>
    <s v="Neha"/>
    <s v="Online"/>
  </r>
  <r>
    <s v="ORD01168"/>
    <d v="2025-10-17T00:00:00"/>
    <s v="South"/>
    <s v="Laptop"/>
    <x v="2"/>
    <n v="14"/>
    <n v="17326"/>
    <n v="242564"/>
    <n v="38023"/>
    <s v="Arjun"/>
    <s v="Offline"/>
  </r>
  <r>
    <s v="ORD01169"/>
    <d v="2025-06-13T00:00:00"/>
    <s v="North"/>
    <s v="Chair"/>
    <x v="0"/>
    <n v="8"/>
    <n v="17967"/>
    <n v="143736"/>
    <n v="16485"/>
    <s v="Neha"/>
    <s v="Offline"/>
  </r>
  <r>
    <s v="ORD01170"/>
    <d v="2025-11-30T00:00:00"/>
    <s v="North"/>
    <s v="Cabinet"/>
    <x v="0"/>
    <n v="7"/>
    <n v="54901"/>
    <n v="384307"/>
    <n v="81479"/>
    <s v="Karan"/>
    <s v="Online"/>
  </r>
  <r>
    <s v="ORD01171"/>
    <d v="2025-09-09T00:00:00"/>
    <s v="South"/>
    <s v="Marker"/>
    <x v="1"/>
    <n v="4"/>
    <n v="65672"/>
    <n v="262688"/>
    <n v="24135"/>
    <s v="Neha"/>
    <s v="Offline"/>
  </r>
  <r>
    <s v="ORD01172"/>
    <d v="2025-11-09T00:00:00"/>
    <s v="North"/>
    <s v="Desk"/>
    <x v="0"/>
    <n v="1"/>
    <n v="52159"/>
    <n v="52159"/>
    <n v="10317"/>
    <s v="Amit"/>
    <s v="Offline"/>
  </r>
  <r>
    <s v="ORD01173"/>
    <d v="2025-04-21T00:00:00"/>
    <s v="North"/>
    <s v="Printer"/>
    <x v="2"/>
    <n v="5"/>
    <n v="65168"/>
    <n v="325840"/>
    <n v="60970"/>
    <s v="Amit"/>
    <s v="Offline"/>
  </r>
  <r>
    <s v="ORD01174"/>
    <d v="2025-05-10T00:00:00"/>
    <s v="South"/>
    <s v="Chair"/>
    <x v="0"/>
    <n v="4"/>
    <n v="31955"/>
    <n v="127820"/>
    <n v="11004"/>
    <s v="Neha"/>
    <s v="Offline"/>
  </r>
  <r>
    <s v="ORD01175"/>
    <d v="2025-05-29T00:00:00"/>
    <s v="West"/>
    <s v="Cabinet"/>
    <x v="0"/>
    <n v="9"/>
    <n v="379"/>
    <n v="3411"/>
    <n v="724"/>
    <s v="Neha"/>
    <s v="Online"/>
  </r>
  <r>
    <s v="ORD01176"/>
    <d v="2025-08-16T00:00:00"/>
    <s v="East"/>
    <s v="Pen"/>
    <x v="1"/>
    <n v="9"/>
    <n v="32151"/>
    <n v="289359"/>
    <n v="58053"/>
    <s v="Neha"/>
    <s v="Offline"/>
  </r>
  <r>
    <s v="ORD01177"/>
    <d v="2025-01-18T00:00:00"/>
    <s v="South"/>
    <s v="Chair"/>
    <x v="0"/>
    <n v="8"/>
    <n v="17614"/>
    <n v="140912"/>
    <n v="15183"/>
    <s v="Neha"/>
    <s v="Offline"/>
  </r>
  <r>
    <s v="ORD01178"/>
    <d v="2025-04-13T00:00:00"/>
    <s v="North"/>
    <s v="Notebook"/>
    <x v="1"/>
    <n v="11"/>
    <n v="28882"/>
    <n v="317702"/>
    <n v="44818"/>
    <s v="Riya"/>
    <s v="Offline"/>
  </r>
  <r>
    <s v="ORD01179"/>
    <d v="2025-05-27T00:00:00"/>
    <s v="South"/>
    <s v="Pen"/>
    <x v="1"/>
    <n v="12"/>
    <n v="23346"/>
    <n v="280152"/>
    <n v="44985"/>
    <s v="Amit"/>
    <s v="Online"/>
  </r>
  <r>
    <s v="ORD01180"/>
    <d v="2025-08-02T00:00:00"/>
    <s v="North"/>
    <s v="Printer"/>
    <x v="2"/>
    <n v="10"/>
    <n v="60247"/>
    <n v="602470"/>
    <n v="63152"/>
    <s v="Karan"/>
    <s v="Online"/>
  </r>
  <r>
    <s v="ORD01181"/>
    <d v="2025-05-22T00:00:00"/>
    <s v="East"/>
    <s v="Cabinet"/>
    <x v="0"/>
    <n v="2"/>
    <n v="23329"/>
    <n v="46658"/>
    <n v="10213"/>
    <s v="Neha"/>
    <s v="Online"/>
  </r>
  <r>
    <s v="ORD01182"/>
    <d v="2025-03-10T00:00:00"/>
    <s v="South"/>
    <s v="Chair"/>
    <x v="0"/>
    <n v="8"/>
    <n v="50833"/>
    <n v="406664"/>
    <n v="79672"/>
    <s v="Simran"/>
    <s v="Online"/>
  </r>
  <r>
    <s v="ORD01183"/>
    <d v="2025-01-12T00:00:00"/>
    <s v="West"/>
    <s v="Chair"/>
    <x v="0"/>
    <n v="1"/>
    <n v="66594"/>
    <n v="66594"/>
    <n v="10555"/>
    <s v="Neha"/>
    <s v="Online"/>
  </r>
  <r>
    <s v="ORD01184"/>
    <d v="2025-02-12T00:00:00"/>
    <s v="East"/>
    <s v="Notebook"/>
    <x v="1"/>
    <n v="14"/>
    <n v="43218"/>
    <n v="605052"/>
    <n v="123003"/>
    <s v="Karan"/>
    <s v="Online"/>
  </r>
  <r>
    <s v="ORD01185"/>
    <d v="2025-08-07T00:00:00"/>
    <s v="North"/>
    <s v="Printer"/>
    <x v="2"/>
    <n v="10"/>
    <n v="17723"/>
    <n v="177230"/>
    <n v="35051"/>
    <s v="Neha"/>
    <s v="Online"/>
  </r>
  <r>
    <s v="ORD01186"/>
    <d v="2025-02-13T00:00:00"/>
    <s v="East"/>
    <s v="Tablet"/>
    <x v="2"/>
    <n v="11"/>
    <n v="38141"/>
    <n v="419551"/>
    <n v="68345"/>
    <s v="Arjun"/>
    <s v="Offline"/>
  </r>
  <r>
    <s v="ORD01187"/>
    <d v="2025-12-20T00:00:00"/>
    <s v="West"/>
    <s v="Cabinet"/>
    <x v="0"/>
    <n v="8"/>
    <n v="4220"/>
    <n v="33760"/>
    <n v="6627"/>
    <s v="Simran"/>
    <s v="Online"/>
  </r>
  <r>
    <s v="ORD01188"/>
    <d v="2025-01-15T00:00:00"/>
    <s v="East"/>
    <s v="Chair"/>
    <x v="0"/>
    <n v="13"/>
    <n v="45092"/>
    <n v="586196"/>
    <n v="119905"/>
    <s v="Amit"/>
    <s v="Offline"/>
  </r>
  <r>
    <s v="ORD01189"/>
    <d v="2025-07-29T00:00:00"/>
    <s v="South"/>
    <s v="Laptop"/>
    <x v="2"/>
    <n v="1"/>
    <n v="29591"/>
    <n v="29591"/>
    <n v="3068"/>
    <s v="Arjun"/>
    <s v="Online"/>
  </r>
  <r>
    <s v="ORD01190"/>
    <d v="2025-03-09T00:00:00"/>
    <s v="South"/>
    <s v="Desk"/>
    <x v="0"/>
    <n v="5"/>
    <n v="41608"/>
    <n v="208040"/>
    <n v="30544"/>
    <s v="Neha"/>
    <s v="Online"/>
  </r>
  <r>
    <s v="ORD01191"/>
    <d v="2025-04-16T00:00:00"/>
    <s v="West"/>
    <s v="Printer"/>
    <x v="2"/>
    <n v="1"/>
    <n v="47260"/>
    <n v="47260"/>
    <n v="10216"/>
    <s v="Karan"/>
    <s v="Online"/>
  </r>
  <r>
    <s v="ORD01192"/>
    <d v="2025-11-14T00:00:00"/>
    <s v="East"/>
    <s v="Printer"/>
    <x v="2"/>
    <n v="1"/>
    <n v="5998"/>
    <n v="5998"/>
    <n v="1068"/>
    <s v="Riya"/>
    <s v="Offline"/>
  </r>
  <r>
    <s v="ORD01193"/>
    <d v="2025-09-18T00:00:00"/>
    <s v="East"/>
    <s v="Marker"/>
    <x v="1"/>
    <n v="6"/>
    <n v="18259"/>
    <n v="109554"/>
    <n v="11871"/>
    <s v="Simran"/>
    <s v="Offline"/>
  </r>
  <r>
    <s v="ORD01194"/>
    <d v="2025-11-09T00:00:00"/>
    <s v="North"/>
    <s v="Desk"/>
    <x v="0"/>
    <n v="9"/>
    <n v="51226"/>
    <n v="461034"/>
    <n v="71926"/>
    <s v="Karan"/>
    <s v="Offline"/>
  </r>
  <r>
    <s v="ORD01195"/>
    <d v="2025-03-14T00:00:00"/>
    <s v="East"/>
    <s v="Chair"/>
    <x v="0"/>
    <n v="11"/>
    <n v="43780"/>
    <n v="481580"/>
    <n v="52987"/>
    <s v="Amit"/>
    <s v="Offline"/>
  </r>
  <r>
    <s v="ORD01196"/>
    <d v="2025-07-09T00:00:00"/>
    <s v="South"/>
    <s v="Chair"/>
    <x v="0"/>
    <n v="4"/>
    <n v="39771"/>
    <n v="159084"/>
    <n v="20130"/>
    <s v="Simran"/>
    <s v="Offline"/>
  </r>
  <r>
    <s v="ORD01197"/>
    <d v="2025-05-05T00:00:00"/>
    <s v="South"/>
    <s v="Marker"/>
    <x v="1"/>
    <n v="15"/>
    <n v="20262"/>
    <n v="303930"/>
    <n v="49611"/>
    <s v="Karan"/>
    <s v="Online"/>
  </r>
  <r>
    <s v="ORD01198"/>
    <d v="2025-12-28T00:00:00"/>
    <s v="South"/>
    <s v="Tablet"/>
    <x v="2"/>
    <n v="13"/>
    <n v="42355"/>
    <n v="550615"/>
    <n v="56034"/>
    <s v="Arjun"/>
    <s v="Online"/>
  </r>
  <r>
    <s v="ORD01199"/>
    <d v="2025-06-11T00:00:00"/>
    <s v="North"/>
    <s v="Chair"/>
    <x v="0"/>
    <n v="15"/>
    <n v="41807"/>
    <n v="627105"/>
    <n v="65024"/>
    <s v="Amit"/>
    <s v="Offline"/>
  </r>
  <r>
    <s v="ORD01200"/>
    <d v="2025-08-01T00:00:00"/>
    <s v="West"/>
    <s v="Chair"/>
    <x v="0"/>
    <n v="15"/>
    <n v="27559"/>
    <n v="413385"/>
    <n v="52727"/>
    <s v="Neha"/>
    <s v="Online"/>
  </r>
  <r>
    <s v="ORD01201"/>
    <d v="2025-09-29T00:00:00"/>
    <s v="South"/>
    <s v="Tablet"/>
    <x v="2"/>
    <n v="2"/>
    <n v="38955"/>
    <n v="77910"/>
    <n v="13919"/>
    <s v="Riya"/>
    <s v="Online"/>
  </r>
  <r>
    <s v="ORD01202"/>
    <d v="2025-10-24T00:00:00"/>
    <s v="East"/>
    <s v="Notebook"/>
    <x v="1"/>
    <n v="5"/>
    <n v="16281"/>
    <n v="81405"/>
    <n v="14448"/>
    <s v="Neha"/>
    <s v="Online"/>
  </r>
  <r>
    <s v="ORD01203"/>
    <d v="2025-12-08T00:00:00"/>
    <s v="South"/>
    <s v="Phone"/>
    <x v="2"/>
    <n v="13"/>
    <n v="3114"/>
    <n v="40482"/>
    <n v="8880"/>
    <s v="Riya"/>
    <s v="Online"/>
  </r>
  <r>
    <s v="ORD01204"/>
    <d v="2025-08-24T00:00:00"/>
    <s v="West"/>
    <s v="Pen"/>
    <x v="1"/>
    <n v="4"/>
    <n v="25625"/>
    <n v="102500"/>
    <n v="18227"/>
    <s v="Arjun"/>
    <s v="Online"/>
  </r>
  <r>
    <s v="ORD01205"/>
    <d v="2025-05-10T00:00:00"/>
    <s v="West"/>
    <s v="Laptop"/>
    <x v="2"/>
    <n v="8"/>
    <n v="53412"/>
    <n v="427296"/>
    <n v="55676"/>
    <s v="Riya"/>
    <s v="Offline"/>
  </r>
  <r>
    <s v="ORD01206"/>
    <d v="2025-03-07T00:00:00"/>
    <s v="West"/>
    <s v="Phone"/>
    <x v="2"/>
    <n v="6"/>
    <n v="39765"/>
    <n v="238590"/>
    <n v="40843"/>
    <s v="Riya"/>
    <s v="Offline"/>
  </r>
  <r>
    <s v="ORD01207"/>
    <d v="2025-06-13T00:00:00"/>
    <s v="North"/>
    <s v="Tablet"/>
    <x v="2"/>
    <n v="9"/>
    <n v="50329"/>
    <n v="452961"/>
    <n v="39531"/>
    <s v="Arjun"/>
    <s v="Offline"/>
  </r>
  <r>
    <s v="ORD01208"/>
    <d v="2025-05-29T00:00:00"/>
    <s v="South"/>
    <s v="Chair"/>
    <x v="0"/>
    <n v="13"/>
    <n v="10791"/>
    <n v="140283"/>
    <n v="23132"/>
    <s v="Neha"/>
    <s v="Online"/>
  </r>
  <r>
    <s v="ORD01209"/>
    <d v="2025-05-04T00:00:00"/>
    <s v="West"/>
    <s v="Tablet"/>
    <x v="2"/>
    <n v="12"/>
    <n v="57985"/>
    <n v="695820"/>
    <n v="142640"/>
    <s v="Neha"/>
    <s v="Offline"/>
  </r>
  <r>
    <s v="ORD01210"/>
    <d v="2025-08-26T00:00:00"/>
    <s v="West"/>
    <s v="Printer"/>
    <x v="2"/>
    <n v="9"/>
    <n v="17002"/>
    <n v="153018"/>
    <n v="15975"/>
    <s v="Arjun"/>
    <s v="Online"/>
  </r>
  <r>
    <s v="ORD01211"/>
    <d v="2025-01-13T00:00:00"/>
    <s v="North"/>
    <s v="Pen"/>
    <x v="1"/>
    <n v="5"/>
    <n v="53279"/>
    <n v="266395"/>
    <n v="36376"/>
    <s v="Neha"/>
    <s v="Online"/>
  </r>
  <r>
    <s v="ORD01212"/>
    <d v="2025-05-04T00:00:00"/>
    <s v="West"/>
    <s v="Marker"/>
    <x v="1"/>
    <n v="3"/>
    <n v="42497"/>
    <n v="127491"/>
    <n v="19218"/>
    <s v="Karan"/>
    <s v="Online"/>
  </r>
  <r>
    <s v="ORD01213"/>
    <d v="2025-01-19T00:00:00"/>
    <s v="West"/>
    <s v="Phone"/>
    <x v="2"/>
    <n v="15"/>
    <n v="13354"/>
    <n v="200310"/>
    <n v="20146"/>
    <s v="Simran"/>
    <s v="Offline"/>
  </r>
  <r>
    <s v="ORD01214"/>
    <d v="2025-04-11T00:00:00"/>
    <s v="West"/>
    <s v="Cabinet"/>
    <x v="0"/>
    <n v="3"/>
    <n v="24564"/>
    <n v="73692"/>
    <n v="15456"/>
    <s v="Simran"/>
    <s v="Offline"/>
  </r>
  <r>
    <s v="ORD01215"/>
    <d v="2025-11-19T00:00:00"/>
    <s v="South"/>
    <s v="Notebook"/>
    <x v="1"/>
    <n v="14"/>
    <n v="45001"/>
    <n v="630014"/>
    <n v="133114"/>
    <s v="Amit"/>
    <s v="Online"/>
  </r>
  <r>
    <s v="ORD01216"/>
    <d v="2025-10-23T00:00:00"/>
    <s v="West"/>
    <s v="Laptop"/>
    <x v="2"/>
    <n v="13"/>
    <n v="43115"/>
    <n v="560495"/>
    <n v="108144"/>
    <s v="Arjun"/>
    <s v="Offline"/>
  </r>
  <r>
    <s v="ORD01217"/>
    <d v="2025-09-17T00:00:00"/>
    <s v="South"/>
    <s v="Notebook"/>
    <x v="1"/>
    <n v="13"/>
    <n v="51708"/>
    <n v="672204"/>
    <n v="92599"/>
    <s v="Amit"/>
    <s v="Offline"/>
  </r>
  <r>
    <s v="ORD01218"/>
    <d v="2025-02-08T00:00:00"/>
    <s v="East"/>
    <s v="Pen"/>
    <x v="1"/>
    <n v="6"/>
    <n v="47480"/>
    <n v="284880"/>
    <n v="57660"/>
    <s v="Simran"/>
    <s v="Offline"/>
  </r>
  <r>
    <s v="ORD01219"/>
    <d v="2025-05-07T00:00:00"/>
    <s v="North"/>
    <s v="Notebook"/>
    <x v="1"/>
    <n v="2"/>
    <n v="4946"/>
    <n v="9892"/>
    <n v="1553"/>
    <s v="Amit"/>
    <s v="Online"/>
  </r>
  <r>
    <s v="ORD01220"/>
    <d v="2025-03-07T00:00:00"/>
    <s v="East"/>
    <s v="Pen"/>
    <x v="1"/>
    <n v="12"/>
    <n v="10852"/>
    <n v="130224"/>
    <n v="13585"/>
    <s v="Karan"/>
    <s v="Online"/>
  </r>
  <r>
    <s v="ORD01221"/>
    <d v="2025-04-25T00:00:00"/>
    <s v="South"/>
    <s v="Marker"/>
    <x v="1"/>
    <n v="5"/>
    <n v="17122"/>
    <n v="85610"/>
    <n v="11519"/>
    <s v="Karan"/>
    <s v="Offline"/>
  </r>
  <r>
    <s v="ORD01222"/>
    <d v="2025-02-11T00:00:00"/>
    <s v="East"/>
    <s v="Pen"/>
    <x v="1"/>
    <n v="6"/>
    <n v="61890"/>
    <n v="371340"/>
    <n v="47509"/>
    <s v="Arjun"/>
    <s v="Offline"/>
  </r>
  <r>
    <s v="ORD01223"/>
    <d v="2025-08-10T00:00:00"/>
    <s v="South"/>
    <s v="Chair"/>
    <x v="0"/>
    <n v="1"/>
    <n v="69753"/>
    <n v="69753"/>
    <n v="11285"/>
    <s v="Riya"/>
    <s v="Offline"/>
  </r>
  <r>
    <s v="ORD01224"/>
    <d v="2025-09-02T00:00:00"/>
    <s v="South"/>
    <s v="Cabinet"/>
    <x v="0"/>
    <n v="15"/>
    <n v="9496"/>
    <n v="142440"/>
    <n v="24904"/>
    <s v="Simran"/>
    <s v="Offline"/>
  </r>
  <r>
    <s v="ORD01225"/>
    <d v="2025-10-05T00:00:00"/>
    <s v="North"/>
    <s v="Laptop"/>
    <x v="2"/>
    <n v="13"/>
    <n v="28435"/>
    <n v="369655"/>
    <n v="40269"/>
    <s v="Arjun"/>
    <s v="Offline"/>
  </r>
  <r>
    <s v="ORD01226"/>
    <d v="2025-08-26T00:00:00"/>
    <s v="South"/>
    <s v="Marker"/>
    <x v="1"/>
    <n v="15"/>
    <n v="52294"/>
    <n v="784410"/>
    <n v="104423"/>
    <s v="Riya"/>
    <s v="Online"/>
  </r>
  <r>
    <s v="ORD01227"/>
    <d v="2025-04-05T00:00:00"/>
    <s v="East"/>
    <s v="Laptop"/>
    <x v="2"/>
    <n v="5"/>
    <n v="13766"/>
    <n v="68830"/>
    <n v="11149"/>
    <s v="Riya"/>
    <s v="Online"/>
  </r>
  <r>
    <s v="ORD01228"/>
    <d v="2025-10-04T00:00:00"/>
    <s v="West"/>
    <s v="Pen"/>
    <x v="1"/>
    <n v="6"/>
    <n v="18247"/>
    <n v="109482"/>
    <n v="20444"/>
    <s v="Amit"/>
    <s v="Offline"/>
  </r>
  <r>
    <s v="ORD01229"/>
    <d v="2025-10-29T00:00:00"/>
    <s v="West"/>
    <s v="Notebook"/>
    <x v="1"/>
    <n v="11"/>
    <n v="1658"/>
    <n v="18238"/>
    <n v="1628"/>
    <s v="Riya"/>
    <s v="Offline"/>
  </r>
  <r>
    <s v="ORD01230"/>
    <d v="2025-11-05T00:00:00"/>
    <s v="East"/>
    <s v="Laptop"/>
    <x v="2"/>
    <n v="7"/>
    <n v="19145"/>
    <n v="134015"/>
    <n v="12506"/>
    <s v="Riya"/>
    <s v="Offline"/>
  </r>
  <r>
    <s v="ORD01231"/>
    <d v="2025-07-24T00:00:00"/>
    <s v="West"/>
    <s v="Marker"/>
    <x v="1"/>
    <n v="15"/>
    <n v="34948"/>
    <n v="524220"/>
    <n v="52726"/>
    <s v="Neha"/>
    <s v="Offline"/>
  </r>
  <r>
    <s v="ORD01232"/>
    <d v="2025-01-29T00:00:00"/>
    <s v="North"/>
    <s v="Notebook"/>
    <x v="1"/>
    <n v="2"/>
    <n v="59711"/>
    <n v="119422"/>
    <n v="14723"/>
    <s v="Simran"/>
    <s v="Offline"/>
  </r>
  <r>
    <s v="ORD01233"/>
    <d v="2025-01-30T00:00:00"/>
    <s v="South"/>
    <s v="Tablet"/>
    <x v="2"/>
    <n v="7"/>
    <n v="21544"/>
    <n v="150808"/>
    <n v="22650"/>
    <s v="Arjun"/>
    <s v="Online"/>
  </r>
  <r>
    <s v="ORD01234"/>
    <d v="2025-03-02T00:00:00"/>
    <s v="West"/>
    <s v="Printer"/>
    <x v="2"/>
    <n v="6"/>
    <n v="44127"/>
    <n v="264762"/>
    <n v="35935"/>
    <s v="Karan"/>
    <s v="Offline"/>
  </r>
  <r>
    <s v="ORD01235"/>
    <d v="2025-04-27T00:00:00"/>
    <s v="North"/>
    <s v="Chair"/>
    <x v="0"/>
    <n v="2"/>
    <n v="65469"/>
    <n v="130938"/>
    <n v="16109"/>
    <s v="Arjun"/>
    <s v="Offline"/>
  </r>
  <r>
    <s v="ORD01236"/>
    <d v="2025-05-14T00:00:00"/>
    <s v="North"/>
    <s v="Printer"/>
    <x v="2"/>
    <n v="11"/>
    <n v="10180"/>
    <n v="111980"/>
    <n v="13434"/>
    <s v="Simran"/>
    <s v="Online"/>
  </r>
  <r>
    <s v="ORD01237"/>
    <d v="2025-06-05T00:00:00"/>
    <s v="North"/>
    <s v="Cabinet"/>
    <x v="0"/>
    <n v="8"/>
    <n v="69326"/>
    <n v="554608"/>
    <n v="55876"/>
    <s v="Riya"/>
    <s v="Offline"/>
  </r>
  <r>
    <s v="ORD01238"/>
    <d v="2025-03-27T00:00:00"/>
    <s v="West"/>
    <s v="Notebook"/>
    <x v="1"/>
    <n v="4"/>
    <n v="24926"/>
    <n v="99704"/>
    <n v="12830"/>
    <s v="Karan"/>
    <s v="Offline"/>
  </r>
  <r>
    <s v="ORD01239"/>
    <d v="2025-10-07T00:00:00"/>
    <s v="North"/>
    <s v="Notebook"/>
    <x v="1"/>
    <n v="10"/>
    <n v="31961"/>
    <n v="319610"/>
    <n v="64067"/>
    <s v="Simran"/>
    <s v="Offline"/>
  </r>
  <r>
    <s v="ORD01240"/>
    <d v="2025-05-17T00:00:00"/>
    <s v="East"/>
    <s v="Desk"/>
    <x v="0"/>
    <n v="2"/>
    <n v="64954"/>
    <n v="129908"/>
    <n v="14223"/>
    <s v="Karan"/>
    <s v="Online"/>
  </r>
  <r>
    <s v="ORD01241"/>
    <d v="2025-07-27T00:00:00"/>
    <s v="South"/>
    <s v="Notebook"/>
    <x v="1"/>
    <n v="9"/>
    <n v="58042"/>
    <n v="522378"/>
    <n v="64734"/>
    <s v="Amit"/>
    <s v="Offline"/>
  </r>
  <r>
    <s v="ORD01242"/>
    <d v="2025-08-25T00:00:00"/>
    <s v="South"/>
    <s v="Marker"/>
    <x v="1"/>
    <n v="3"/>
    <n v="18224"/>
    <n v="54672"/>
    <n v="5768"/>
    <s v="Karan"/>
    <s v="Online"/>
  </r>
  <r>
    <s v="ORD01243"/>
    <d v="2025-08-03T00:00:00"/>
    <s v="North"/>
    <s v="Phone"/>
    <x v="2"/>
    <n v="5"/>
    <n v="55718"/>
    <n v="278590"/>
    <n v="42428"/>
    <s v="Neha"/>
    <s v="Online"/>
  </r>
  <r>
    <s v="ORD01244"/>
    <d v="2025-11-18T00:00:00"/>
    <s v="South"/>
    <s v="Phone"/>
    <x v="2"/>
    <n v="6"/>
    <n v="63786"/>
    <n v="382716"/>
    <n v="75022"/>
    <s v="Amit"/>
    <s v="Online"/>
  </r>
  <r>
    <s v="ORD01245"/>
    <d v="2025-05-01T00:00:00"/>
    <s v="South"/>
    <s v="Marker"/>
    <x v="1"/>
    <n v="14"/>
    <n v="37443"/>
    <n v="524202"/>
    <n v="106706"/>
    <s v="Riya"/>
    <s v="Online"/>
  </r>
  <r>
    <s v="ORD01246"/>
    <d v="2025-08-10T00:00:00"/>
    <s v="East"/>
    <s v="Pen"/>
    <x v="1"/>
    <n v="4"/>
    <n v="61609"/>
    <n v="246436"/>
    <n v="21449"/>
    <s v="Simran"/>
    <s v="Online"/>
  </r>
  <r>
    <s v="ORD01247"/>
    <d v="2025-03-10T00:00:00"/>
    <s v="East"/>
    <s v="Desk"/>
    <x v="0"/>
    <n v="5"/>
    <n v="51423"/>
    <n v="257115"/>
    <n v="35893"/>
    <s v="Riya"/>
    <s v="Online"/>
  </r>
  <r>
    <s v="ORD01248"/>
    <d v="2025-09-20T00:00:00"/>
    <s v="South"/>
    <s v="Marker"/>
    <x v="1"/>
    <n v="2"/>
    <n v="53612"/>
    <n v="107224"/>
    <n v="14913"/>
    <s v="Neha"/>
    <s v="Offline"/>
  </r>
  <r>
    <s v="ORD01249"/>
    <d v="2025-05-12T00:00:00"/>
    <s v="West"/>
    <s v="Marker"/>
    <x v="1"/>
    <n v="1"/>
    <n v="43856"/>
    <n v="43856"/>
    <n v="4339"/>
    <s v="Karan"/>
    <s v="Offline"/>
  </r>
  <r>
    <s v="ORD01250"/>
    <d v="2025-08-21T00:00:00"/>
    <s v="West"/>
    <s v="Chair"/>
    <x v="0"/>
    <n v="8"/>
    <n v="14192"/>
    <n v="113536"/>
    <n v="12412"/>
    <s v="Riya"/>
    <s v="Online"/>
  </r>
  <r>
    <s v="ORD01251"/>
    <d v="2025-01-20T00:00:00"/>
    <s v="North"/>
    <s v="Printer"/>
    <x v="2"/>
    <n v="13"/>
    <n v="45238"/>
    <n v="588094"/>
    <n v="80420"/>
    <s v="Riya"/>
    <s v="Online"/>
  </r>
  <r>
    <s v="ORD01252"/>
    <d v="2025-08-04T00:00:00"/>
    <s v="East"/>
    <s v="Chair"/>
    <x v="0"/>
    <n v="15"/>
    <n v="59767"/>
    <n v="896505"/>
    <n v="108459"/>
    <s v="Neha"/>
    <s v="Online"/>
  </r>
  <r>
    <s v="ORD01253"/>
    <d v="2025-11-17T00:00:00"/>
    <s v="North"/>
    <s v="Pen"/>
    <x v="1"/>
    <n v="9"/>
    <n v="51004"/>
    <n v="459036"/>
    <n v="73533"/>
    <s v="Arjun"/>
    <s v="Online"/>
  </r>
  <r>
    <s v="ORD01254"/>
    <d v="2025-08-16T00:00:00"/>
    <s v="East"/>
    <s v="Printer"/>
    <x v="2"/>
    <n v="1"/>
    <n v="42449"/>
    <n v="42449"/>
    <n v="6982"/>
    <s v="Neha"/>
    <s v="Online"/>
  </r>
  <r>
    <s v="ORD01255"/>
    <d v="2025-02-04T00:00:00"/>
    <s v="West"/>
    <s v="Pen"/>
    <x v="1"/>
    <n v="4"/>
    <n v="13098"/>
    <n v="52392"/>
    <n v="9822"/>
    <s v="Karan"/>
    <s v="Online"/>
  </r>
  <r>
    <s v="ORD01256"/>
    <d v="2025-11-08T00:00:00"/>
    <s v="South"/>
    <s v="Chair"/>
    <x v="0"/>
    <n v="12"/>
    <n v="16723"/>
    <n v="200676"/>
    <n v="26228"/>
    <s v="Amit"/>
    <s v="Offline"/>
  </r>
  <r>
    <s v="ORD01257"/>
    <d v="2025-08-23T00:00:00"/>
    <s v="North"/>
    <s v="Tablet"/>
    <x v="2"/>
    <n v="10"/>
    <n v="7203"/>
    <n v="72030"/>
    <n v="12289"/>
    <s v="Neha"/>
    <s v="Online"/>
  </r>
  <r>
    <s v="ORD01258"/>
    <d v="2025-09-02T00:00:00"/>
    <s v="North"/>
    <s v="Notebook"/>
    <x v="1"/>
    <n v="3"/>
    <n v="26214"/>
    <n v="78642"/>
    <n v="12551"/>
    <s v="Amit"/>
    <s v="Offline"/>
  </r>
  <r>
    <s v="ORD01259"/>
    <d v="2025-05-20T00:00:00"/>
    <s v="South"/>
    <s v="Chair"/>
    <x v="0"/>
    <n v="6"/>
    <n v="18118"/>
    <n v="108708"/>
    <n v="22378"/>
    <s v="Riya"/>
    <s v="Online"/>
  </r>
  <r>
    <s v="ORD01260"/>
    <d v="2025-11-18T00:00:00"/>
    <s v="West"/>
    <s v="Tablet"/>
    <x v="2"/>
    <n v="1"/>
    <n v="42400"/>
    <n v="42400"/>
    <n v="5160"/>
    <s v="Neha"/>
    <s v="Online"/>
  </r>
  <r>
    <s v="ORD01261"/>
    <d v="2025-02-09T00:00:00"/>
    <s v="North"/>
    <s v="Phone"/>
    <x v="2"/>
    <n v="14"/>
    <n v="68930"/>
    <n v="965020"/>
    <n v="90950"/>
    <s v="Simran"/>
    <s v="Online"/>
  </r>
  <r>
    <s v="ORD01262"/>
    <d v="2025-07-23T00:00:00"/>
    <s v="East"/>
    <s v="Printer"/>
    <x v="2"/>
    <n v="14"/>
    <n v="50597"/>
    <n v="708358"/>
    <n v="107592"/>
    <s v="Amit"/>
    <s v="Offline"/>
  </r>
  <r>
    <s v="ORD01263"/>
    <d v="2025-03-22T00:00:00"/>
    <s v="West"/>
    <s v="Pen"/>
    <x v="1"/>
    <n v="5"/>
    <n v="48810"/>
    <n v="244050"/>
    <n v="24591"/>
    <s v="Arjun"/>
    <s v="Offline"/>
  </r>
  <r>
    <s v="ORD01264"/>
    <d v="2025-12-02T00:00:00"/>
    <s v="South"/>
    <s v="Tablet"/>
    <x v="2"/>
    <n v="14"/>
    <n v="43493"/>
    <n v="608902"/>
    <n v="61937"/>
    <s v="Amit"/>
    <s v="Online"/>
  </r>
  <r>
    <s v="ORD01265"/>
    <d v="2025-01-18T00:00:00"/>
    <s v="North"/>
    <s v="Phone"/>
    <x v="2"/>
    <n v="2"/>
    <n v="3442"/>
    <n v="6884"/>
    <n v="604"/>
    <s v="Simran"/>
    <s v="Offline"/>
  </r>
  <r>
    <s v="ORD01266"/>
    <d v="2025-05-18T00:00:00"/>
    <s v="East"/>
    <s v="Cabinet"/>
    <x v="0"/>
    <n v="3"/>
    <n v="4305"/>
    <n v="12915"/>
    <n v="1175"/>
    <s v="Karan"/>
    <s v="Offline"/>
  </r>
  <r>
    <s v="ORD01267"/>
    <d v="2025-02-12T00:00:00"/>
    <s v="East"/>
    <s v="Pen"/>
    <x v="1"/>
    <n v="4"/>
    <n v="56371"/>
    <n v="225484"/>
    <n v="21398"/>
    <s v="Arjun"/>
    <s v="Online"/>
  </r>
  <r>
    <s v="ORD01268"/>
    <d v="2025-09-09T00:00:00"/>
    <s v="West"/>
    <s v="Desk"/>
    <x v="0"/>
    <n v="6"/>
    <n v="29792"/>
    <n v="178752"/>
    <n v="23156"/>
    <s v="Simran"/>
    <s v="Offline"/>
  </r>
  <r>
    <s v="ORD01269"/>
    <d v="2025-05-20T00:00:00"/>
    <s v="North"/>
    <s v="Laptop"/>
    <x v="2"/>
    <n v="4"/>
    <n v="57381"/>
    <n v="229524"/>
    <n v="36184"/>
    <s v="Neha"/>
    <s v="Offline"/>
  </r>
  <r>
    <s v="ORD01270"/>
    <d v="2025-10-21T00:00:00"/>
    <s v="East"/>
    <s v="Tablet"/>
    <x v="2"/>
    <n v="11"/>
    <n v="45549"/>
    <n v="501039"/>
    <n v="105951"/>
    <s v="Riya"/>
    <s v="Offline"/>
  </r>
  <r>
    <s v="ORD01271"/>
    <d v="2025-02-08T00:00:00"/>
    <s v="North"/>
    <s v="Chair"/>
    <x v="0"/>
    <n v="13"/>
    <n v="13912"/>
    <n v="180856"/>
    <n v="27536"/>
    <s v="Amit"/>
    <s v="Offline"/>
  </r>
  <r>
    <s v="ORD01272"/>
    <d v="2025-04-14T00:00:00"/>
    <s v="West"/>
    <s v="Laptop"/>
    <x v="2"/>
    <n v="1"/>
    <n v="45592"/>
    <n v="45592"/>
    <n v="5957"/>
    <s v="Karan"/>
    <s v="Offline"/>
  </r>
  <r>
    <s v="ORD01273"/>
    <d v="2025-11-28T00:00:00"/>
    <s v="West"/>
    <s v="Printer"/>
    <x v="2"/>
    <n v="2"/>
    <n v="46980"/>
    <n v="93960"/>
    <n v="7799"/>
    <s v="Arjun"/>
    <s v="Offline"/>
  </r>
  <r>
    <s v="ORD01274"/>
    <d v="2025-06-27T00:00:00"/>
    <s v="North"/>
    <s v="Chair"/>
    <x v="0"/>
    <n v="10"/>
    <n v="50657"/>
    <n v="506570"/>
    <n v="50072"/>
    <s v="Arjun"/>
    <s v="Offline"/>
  </r>
  <r>
    <s v="ORD01275"/>
    <d v="2025-01-17T00:00:00"/>
    <s v="East"/>
    <s v="Cabinet"/>
    <x v="0"/>
    <n v="10"/>
    <n v="17698"/>
    <n v="176980"/>
    <n v="27799"/>
    <s v="Riya"/>
    <s v="Online"/>
  </r>
  <r>
    <s v="ORD01276"/>
    <d v="2025-08-19T00:00:00"/>
    <s v="West"/>
    <s v="Notebook"/>
    <x v="1"/>
    <n v="7"/>
    <n v="18695"/>
    <n v="130865"/>
    <n v="23067"/>
    <s v="Arjun"/>
    <s v="Online"/>
  </r>
  <r>
    <s v="ORD01277"/>
    <d v="2025-07-17T00:00:00"/>
    <s v="East"/>
    <s v="Desk"/>
    <x v="0"/>
    <n v="10"/>
    <n v="40054"/>
    <n v="400540"/>
    <n v="66925"/>
    <s v="Simran"/>
    <s v="Online"/>
  </r>
  <r>
    <s v="ORD01278"/>
    <d v="2025-02-13T00:00:00"/>
    <s v="North"/>
    <s v="Desk"/>
    <x v="0"/>
    <n v="11"/>
    <n v="231"/>
    <n v="2541"/>
    <n v="306"/>
    <s v="Amit"/>
    <s v="Online"/>
  </r>
  <r>
    <s v="ORD01279"/>
    <d v="2025-08-27T00:00:00"/>
    <s v="West"/>
    <s v="Chair"/>
    <x v="0"/>
    <n v="2"/>
    <n v="47843"/>
    <n v="95686"/>
    <n v="9464"/>
    <s v="Riya"/>
    <s v="Offline"/>
  </r>
  <r>
    <s v="ORD01280"/>
    <d v="2025-10-15T00:00:00"/>
    <s v="East"/>
    <s v="Pen"/>
    <x v="1"/>
    <n v="1"/>
    <n v="40830"/>
    <n v="40830"/>
    <n v="3616"/>
    <s v="Arjun"/>
    <s v="Online"/>
  </r>
  <r>
    <s v="ORD01281"/>
    <d v="2025-05-31T00:00:00"/>
    <s v="North"/>
    <s v="Notebook"/>
    <x v="1"/>
    <n v="4"/>
    <n v="44846"/>
    <n v="179384"/>
    <n v="24672"/>
    <s v="Simran"/>
    <s v="Online"/>
  </r>
  <r>
    <s v="ORD01282"/>
    <d v="2025-10-30T00:00:00"/>
    <s v="East"/>
    <s v="Printer"/>
    <x v="2"/>
    <n v="4"/>
    <n v="35166"/>
    <n v="140664"/>
    <n v="27659"/>
    <s v="Neha"/>
    <s v="Offline"/>
  </r>
  <r>
    <s v="ORD01283"/>
    <d v="2025-06-10T00:00:00"/>
    <s v="East"/>
    <s v="Desk"/>
    <x v="0"/>
    <n v="15"/>
    <n v="42068"/>
    <n v="631020"/>
    <n v="77406"/>
    <s v="Neha"/>
    <s v="Online"/>
  </r>
  <r>
    <s v="ORD01284"/>
    <d v="2025-09-14T00:00:00"/>
    <s v="East"/>
    <s v="Phone"/>
    <x v="2"/>
    <n v="14"/>
    <n v="20320"/>
    <n v="284480"/>
    <n v="59163"/>
    <s v="Arjun"/>
    <s v="Online"/>
  </r>
  <r>
    <s v="ORD01285"/>
    <d v="2025-11-10T00:00:00"/>
    <s v="West"/>
    <s v="Marker"/>
    <x v="1"/>
    <n v="13"/>
    <n v="43459"/>
    <n v="564967"/>
    <n v="67830"/>
    <s v="Neha"/>
    <s v="Online"/>
  </r>
  <r>
    <s v="ORD01286"/>
    <d v="2025-08-15T00:00:00"/>
    <s v="South"/>
    <s v="Desk"/>
    <x v="0"/>
    <n v="14"/>
    <n v="52162"/>
    <n v="730268"/>
    <n v="134821"/>
    <s v="Arjun"/>
    <s v="Offline"/>
  </r>
  <r>
    <s v="ORD01287"/>
    <d v="2025-04-26T00:00:00"/>
    <s v="West"/>
    <s v="Notebook"/>
    <x v="1"/>
    <n v="1"/>
    <n v="59241"/>
    <n v="59241"/>
    <n v="5150"/>
    <s v="Arjun"/>
    <s v="Online"/>
  </r>
  <r>
    <s v="ORD01288"/>
    <d v="2025-03-02T00:00:00"/>
    <s v="South"/>
    <s v="Cabinet"/>
    <x v="0"/>
    <n v="1"/>
    <n v="2379"/>
    <n v="2379"/>
    <n v="312"/>
    <s v="Amit"/>
    <s v="Online"/>
  </r>
  <r>
    <s v="ORD01289"/>
    <d v="2025-03-30T00:00:00"/>
    <s v="North"/>
    <s v="Pen"/>
    <x v="1"/>
    <n v="15"/>
    <n v="14013"/>
    <n v="210195"/>
    <n v="21629"/>
    <s v="Arjun"/>
    <s v="Offline"/>
  </r>
  <r>
    <s v="ORD01290"/>
    <d v="2025-10-22T00:00:00"/>
    <s v="West"/>
    <s v="Laptop"/>
    <x v="2"/>
    <n v="8"/>
    <n v="61135"/>
    <n v="489080"/>
    <n v="73314"/>
    <s v="Arjun"/>
    <s v="Offline"/>
  </r>
  <r>
    <s v="ORD01291"/>
    <d v="2025-12-29T00:00:00"/>
    <s v="North"/>
    <s v="Printer"/>
    <x v="2"/>
    <n v="14"/>
    <n v="67454"/>
    <n v="944356"/>
    <n v="88485"/>
    <s v="Simran"/>
    <s v="Online"/>
  </r>
  <r>
    <s v="ORD01292"/>
    <d v="2025-01-04T00:00:00"/>
    <s v="East"/>
    <s v="Cabinet"/>
    <x v="0"/>
    <n v="11"/>
    <n v="32630"/>
    <n v="358930"/>
    <n v="53163"/>
    <s v="Amit"/>
    <s v="Online"/>
  </r>
  <r>
    <s v="ORD01293"/>
    <d v="2025-02-15T00:00:00"/>
    <s v="West"/>
    <s v="Notebook"/>
    <x v="1"/>
    <n v="12"/>
    <n v="44512"/>
    <n v="534144"/>
    <n v="85047"/>
    <s v="Neha"/>
    <s v="Online"/>
  </r>
  <r>
    <s v="ORD01294"/>
    <d v="2025-10-25T00:00:00"/>
    <s v="South"/>
    <s v="Desk"/>
    <x v="0"/>
    <n v="5"/>
    <n v="58619"/>
    <n v="293095"/>
    <n v="47007"/>
    <s v="Amit"/>
    <s v="Offline"/>
  </r>
  <r>
    <s v="ORD01295"/>
    <d v="2025-12-10T00:00:00"/>
    <s v="West"/>
    <s v="Phone"/>
    <x v="2"/>
    <n v="11"/>
    <n v="3432"/>
    <n v="37752"/>
    <n v="4445"/>
    <s v="Arjun"/>
    <s v="Offline"/>
  </r>
  <r>
    <s v="ORD01296"/>
    <d v="2025-08-08T00:00:00"/>
    <s v="South"/>
    <s v="Phone"/>
    <x v="2"/>
    <n v="3"/>
    <n v="27232"/>
    <n v="81696"/>
    <n v="7389"/>
    <s v="Riya"/>
    <s v="Offline"/>
  </r>
  <r>
    <s v="ORD01297"/>
    <d v="2025-05-09T00:00:00"/>
    <s v="West"/>
    <s v="Chair"/>
    <x v="0"/>
    <n v="11"/>
    <n v="21690"/>
    <n v="238590"/>
    <n v="23093"/>
    <s v="Riya"/>
    <s v="Offline"/>
  </r>
  <r>
    <s v="ORD01298"/>
    <d v="2025-04-05T00:00:00"/>
    <s v="North"/>
    <s v="Marker"/>
    <x v="1"/>
    <n v="15"/>
    <n v="48091"/>
    <n v="721365"/>
    <n v="71377"/>
    <s v="Karan"/>
    <s v="Offline"/>
  </r>
  <r>
    <s v="ORD01299"/>
    <d v="2025-07-25T00:00:00"/>
    <s v="East"/>
    <s v="Marker"/>
    <x v="1"/>
    <n v="15"/>
    <n v="69009"/>
    <n v="1035135"/>
    <n v="190934"/>
    <s v="Arjun"/>
    <s v="Offline"/>
  </r>
  <r>
    <s v="ORD01300"/>
    <d v="2025-03-31T00:00:00"/>
    <s v="West"/>
    <s v="Chair"/>
    <x v="0"/>
    <n v="3"/>
    <n v="13222"/>
    <n v="39666"/>
    <n v="5109"/>
    <s v="Neha"/>
    <s v="Online"/>
  </r>
  <r>
    <s v="ORD01301"/>
    <d v="2025-12-18T00:00:00"/>
    <s v="West"/>
    <s v="Desk"/>
    <x v="0"/>
    <n v="5"/>
    <n v="2239"/>
    <n v="11195"/>
    <n v="1916"/>
    <s v="Arjun"/>
    <s v="Online"/>
  </r>
  <r>
    <s v="ORD01302"/>
    <d v="2025-06-19T00:00:00"/>
    <s v="South"/>
    <s v="Pen"/>
    <x v="1"/>
    <n v="14"/>
    <n v="46251"/>
    <n v="647514"/>
    <n v="85942"/>
    <s v="Neha"/>
    <s v="Online"/>
  </r>
  <r>
    <s v="ORD01303"/>
    <d v="2025-10-24T00:00:00"/>
    <s v="West"/>
    <s v="Phone"/>
    <x v="2"/>
    <n v="3"/>
    <n v="47744"/>
    <n v="143232"/>
    <n v="16974"/>
    <s v="Simran"/>
    <s v="Offline"/>
  </r>
  <r>
    <s v="ORD01304"/>
    <d v="2025-05-10T00:00:00"/>
    <s v="North"/>
    <s v="Laptop"/>
    <x v="2"/>
    <n v="4"/>
    <n v="5730"/>
    <n v="22920"/>
    <n v="3732"/>
    <s v="Karan"/>
    <s v="Online"/>
  </r>
  <r>
    <s v="ORD01305"/>
    <d v="2025-02-11T00:00:00"/>
    <s v="North"/>
    <s v="Notebook"/>
    <x v="1"/>
    <n v="5"/>
    <n v="49345"/>
    <n v="246725"/>
    <n v="42199"/>
    <s v="Neha"/>
    <s v="Offline"/>
  </r>
  <r>
    <s v="ORD01306"/>
    <d v="2025-11-29T00:00:00"/>
    <s v="North"/>
    <s v="Laptop"/>
    <x v="2"/>
    <n v="5"/>
    <n v="47765"/>
    <n v="238825"/>
    <n v="44756"/>
    <s v="Neha"/>
    <s v="Offline"/>
  </r>
  <r>
    <s v="ORD01307"/>
    <d v="2025-11-16T00:00:00"/>
    <s v="East"/>
    <s v="Phone"/>
    <x v="2"/>
    <n v="8"/>
    <n v="15225"/>
    <n v="121800"/>
    <n v="18526"/>
    <s v="Arjun"/>
    <s v="Online"/>
  </r>
  <r>
    <s v="ORD01308"/>
    <d v="2025-11-11T00:00:00"/>
    <s v="West"/>
    <s v="Chair"/>
    <x v="0"/>
    <n v="8"/>
    <n v="26467"/>
    <n v="211736"/>
    <n v="36946"/>
    <s v="Arjun"/>
    <s v="Online"/>
  </r>
  <r>
    <s v="ORD01309"/>
    <d v="2025-05-24T00:00:00"/>
    <s v="West"/>
    <s v="Pen"/>
    <x v="1"/>
    <n v="1"/>
    <n v="24530"/>
    <n v="24530"/>
    <n v="2650"/>
    <s v="Arjun"/>
    <s v="Online"/>
  </r>
  <r>
    <s v="ORD01310"/>
    <d v="2025-02-16T00:00:00"/>
    <s v="East"/>
    <s v="Laptop"/>
    <x v="2"/>
    <n v="7"/>
    <n v="62692"/>
    <n v="438844"/>
    <n v="83285"/>
    <s v="Simran"/>
    <s v="Offline"/>
  </r>
  <r>
    <s v="ORD01311"/>
    <d v="2025-02-24T00:00:00"/>
    <s v="West"/>
    <s v="Desk"/>
    <x v="0"/>
    <n v="1"/>
    <n v="14845"/>
    <n v="14845"/>
    <n v="1812"/>
    <s v="Karan"/>
    <s v="Offline"/>
  </r>
  <r>
    <s v="ORD01312"/>
    <d v="2025-05-17T00:00:00"/>
    <s v="West"/>
    <s v="Notebook"/>
    <x v="1"/>
    <n v="7"/>
    <n v="40770"/>
    <n v="285390"/>
    <n v="49517"/>
    <s v="Riya"/>
    <s v="Offline"/>
  </r>
  <r>
    <s v="ORD01313"/>
    <d v="2025-05-08T00:00:00"/>
    <s v="East"/>
    <s v="Tablet"/>
    <x v="2"/>
    <n v="2"/>
    <n v="69155"/>
    <n v="138310"/>
    <n v="19990"/>
    <s v="Riya"/>
    <s v="Offline"/>
  </r>
  <r>
    <s v="ORD01314"/>
    <d v="2025-03-17T00:00:00"/>
    <s v="North"/>
    <s v="Printer"/>
    <x v="2"/>
    <n v="3"/>
    <n v="58297"/>
    <n v="174891"/>
    <n v="18103"/>
    <s v="Karan"/>
    <s v="Offline"/>
  </r>
  <r>
    <s v="ORD01315"/>
    <d v="2025-07-11T00:00:00"/>
    <s v="North"/>
    <s v="Tablet"/>
    <x v="2"/>
    <n v="13"/>
    <n v="37684"/>
    <n v="489892"/>
    <n v="52055"/>
    <s v="Karan"/>
    <s v="Online"/>
  </r>
  <r>
    <s v="ORD01316"/>
    <d v="2025-11-06T00:00:00"/>
    <s v="East"/>
    <s v="Desk"/>
    <x v="0"/>
    <n v="7"/>
    <n v="56291"/>
    <n v="394037"/>
    <n v="75913"/>
    <s v="Simran"/>
    <s v="Offline"/>
  </r>
  <r>
    <s v="ORD01317"/>
    <d v="2025-03-26T00:00:00"/>
    <s v="West"/>
    <s v="Marker"/>
    <x v="1"/>
    <n v="5"/>
    <n v="9516"/>
    <n v="47580"/>
    <n v="9434"/>
    <s v="Simran"/>
    <s v="Offline"/>
  </r>
  <r>
    <s v="ORD01318"/>
    <d v="2025-08-10T00:00:00"/>
    <s v="West"/>
    <s v="Pen"/>
    <x v="1"/>
    <n v="11"/>
    <n v="31848"/>
    <n v="350328"/>
    <n v="37667"/>
    <s v="Arjun"/>
    <s v="Offline"/>
  </r>
  <r>
    <s v="ORD01319"/>
    <d v="2025-01-11T00:00:00"/>
    <s v="North"/>
    <s v="Pen"/>
    <x v="1"/>
    <n v="10"/>
    <n v="10121"/>
    <n v="101210"/>
    <n v="8593"/>
    <s v="Karan"/>
    <s v="Offline"/>
  </r>
  <r>
    <s v="ORD01320"/>
    <d v="2025-08-23T00:00:00"/>
    <s v="North"/>
    <s v="Tablet"/>
    <x v="2"/>
    <n v="9"/>
    <n v="63919"/>
    <n v="575271"/>
    <n v="123180"/>
    <s v="Simran"/>
    <s v="Online"/>
  </r>
  <r>
    <s v="ORD01321"/>
    <d v="2025-09-07T00:00:00"/>
    <s v="South"/>
    <s v="Marker"/>
    <x v="1"/>
    <n v="14"/>
    <n v="68851"/>
    <n v="963914"/>
    <n v="122550"/>
    <s v="Simran"/>
    <s v="Offline"/>
  </r>
  <r>
    <s v="ORD01322"/>
    <d v="2025-12-19T00:00:00"/>
    <s v="West"/>
    <s v="Printer"/>
    <x v="2"/>
    <n v="13"/>
    <n v="56913"/>
    <n v="739869"/>
    <n v="129856"/>
    <s v="Riya"/>
    <s v="Offline"/>
  </r>
  <r>
    <s v="ORD01323"/>
    <d v="2025-09-04T00:00:00"/>
    <s v="East"/>
    <s v="Laptop"/>
    <x v="2"/>
    <n v="13"/>
    <n v="41462"/>
    <n v="539006"/>
    <n v="97074"/>
    <s v="Amit"/>
    <s v="Offline"/>
  </r>
  <r>
    <s v="ORD01324"/>
    <d v="2025-08-08T00:00:00"/>
    <s v="West"/>
    <s v="Laptop"/>
    <x v="2"/>
    <n v="13"/>
    <n v="68029"/>
    <n v="884377"/>
    <n v="85911"/>
    <s v="Simran"/>
    <s v="Online"/>
  </r>
  <r>
    <s v="ORD01325"/>
    <d v="2025-12-22T00:00:00"/>
    <s v="South"/>
    <s v="Notebook"/>
    <x v="1"/>
    <n v="14"/>
    <n v="55835"/>
    <n v="781690"/>
    <n v="83419"/>
    <s v="Amit"/>
    <s v="Offline"/>
  </r>
  <r>
    <s v="ORD01326"/>
    <d v="2025-07-16T00:00:00"/>
    <s v="South"/>
    <s v="Notebook"/>
    <x v="1"/>
    <n v="12"/>
    <n v="29801"/>
    <n v="357612"/>
    <n v="40086"/>
    <s v="Karan"/>
    <s v="Online"/>
  </r>
  <r>
    <s v="ORD01327"/>
    <d v="2025-10-07T00:00:00"/>
    <s v="North"/>
    <s v="Pen"/>
    <x v="1"/>
    <n v="4"/>
    <n v="6150"/>
    <n v="24600"/>
    <n v="3011"/>
    <s v="Amit"/>
    <s v="Online"/>
  </r>
  <r>
    <s v="ORD01328"/>
    <d v="2025-10-23T00:00:00"/>
    <s v="East"/>
    <s v="Cabinet"/>
    <x v="0"/>
    <n v="13"/>
    <n v="64095"/>
    <n v="833235"/>
    <n v="157069"/>
    <s v="Simran"/>
    <s v="Online"/>
  </r>
  <r>
    <s v="ORD01329"/>
    <d v="2025-06-14T00:00:00"/>
    <s v="West"/>
    <s v="Notebook"/>
    <x v="1"/>
    <n v="2"/>
    <n v="60324"/>
    <n v="120648"/>
    <n v="12022"/>
    <s v="Riya"/>
    <s v="Online"/>
  </r>
  <r>
    <s v="ORD01330"/>
    <d v="2025-12-06T00:00:00"/>
    <s v="South"/>
    <s v="Notebook"/>
    <x v="1"/>
    <n v="7"/>
    <n v="60389"/>
    <n v="422723"/>
    <n v="36157"/>
    <s v="Amit"/>
    <s v="Offline"/>
  </r>
  <r>
    <s v="ORD01331"/>
    <d v="2025-03-09T00:00:00"/>
    <s v="South"/>
    <s v="Cabinet"/>
    <x v="0"/>
    <n v="4"/>
    <n v="29739"/>
    <n v="118956"/>
    <n v="11779"/>
    <s v="Riya"/>
    <s v="Offline"/>
  </r>
  <r>
    <s v="ORD01332"/>
    <d v="2025-05-24T00:00:00"/>
    <s v="West"/>
    <s v="Phone"/>
    <x v="2"/>
    <n v="7"/>
    <n v="37617"/>
    <n v="263319"/>
    <n v="24086"/>
    <s v="Simran"/>
    <s v="Online"/>
  </r>
  <r>
    <s v="ORD01333"/>
    <d v="2025-05-05T00:00:00"/>
    <s v="East"/>
    <s v="Chair"/>
    <x v="0"/>
    <n v="6"/>
    <n v="52435"/>
    <n v="314610"/>
    <n v="61595"/>
    <s v="Neha"/>
    <s v="Offline"/>
  </r>
  <r>
    <s v="ORD01334"/>
    <d v="2025-05-11T00:00:00"/>
    <s v="North"/>
    <s v="Laptop"/>
    <x v="2"/>
    <n v="2"/>
    <n v="40459"/>
    <n v="80918"/>
    <n v="7619"/>
    <s v="Arjun"/>
    <s v="Offline"/>
  </r>
  <r>
    <s v="ORD01335"/>
    <d v="2025-11-13T00:00:00"/>
    <s v="West"/>
    <s v="Tablet"/>
    <x v="2"/>
    <n v="10"/>
    <n v="50653"/>
    <n v="506530"/>
    <n v="67233"/>
    <s v="Karan"/>
    <s v="Offline"/>
  </r>
  <r>
    <s v="ORD01336"/>
    <d v="2025-07-31T00:00:00"/>
    <s v="West"/>
    <s v="Notebook"/>
    <x v="1"/>
    <n v="9"/>
    <n v="31389"/>
    <n v="282501"/>
    <n v="45986"/>
    <s v="Karan"/>
    <s v="Offline"/>
  </r>
  <r>
    <s v="ORD01337"/>
    <d v="2025-01-04T00:00:00"/>
    <s v="East"/>
    <s v="Notebook"/>
    <x v="1"/>
    <n v="8"/>
    <n v="48765"/>
    <n v="390120"/>
    <n v="56269"/>
    <s v="Karan"/>
    <s v="Online"/>
  </r>
  <r>
    <s v="ORD01338"/>
    <d v="2025-07-14T00:00:00"/>
    <s v="North"/>
    <s v="Tablet"/>
    <x v="2"/>
    <n v="2"/>
    <n v="7649"/>
    <n v="15298"/>
    <n v="2438"/>
    <s v="Neha"/>
    <s v="Online"/>
  </r>
  <r>
    <s v="ORD01339"/>
    <d v="2025-11-30T00:00:00"/>
    <s v="East"/>
    <s v="Laptop"/>
    <x v="2"/>
    <n v="14"/>
    <n v="51964"/>
    <n v="727496"/>
    <n v="110549"/>
    <s v="Arjun"/>
    <s v="Online"/>
  </r>
  <r>
    <s v="ORD01340"/>
    <d v="2025-10-02T00:00:00"/>
    <s v="North"/>
    <s v="Chair"/>
    <x v="0"/>
    <n v="9"/>
    <n v="36089"/>
    <n v="324801"/>
    <n v="54456"/>
    <s v="Neha"/>
    <s v="Offline"/>
  </r>
  <r>
    <s v="ORD01341"/>
    <d v="2025-09-25T00:00:00"/>
    <s v="West"/>
    <s v="Tablet"/>
    <x v="2"/>
    <n v="1"/>
    <n v="12430"/>
    <n v="12430"/>
    <n v="1187"/>
    <s v="Amit"/>
    <s v="Online"/>
  </r>
  <r>
    <s v="ORD01342"/>
    <d v="2025-11-19T00:00:00"/>
    <s v="North"/>
    <s v="Phone"/>
    <x v="2"/>
    <n v="6"/>
    <n v="51670"/>
    <n v="310020"/>
    <n v="62258"/>
    <s v="Neha"/>
    <s v="Online"/>
  </r>
  <r>
    <s v="ORD01343"/>
    <d v="2025-10-01T00:00:00"/>
    <s v="East"/>
    <s v="Notebook"/>
    <x v="1"/>
    <n v="3"/>
    <n v="3807"/>
    <n v="11421"/>
    <n v="1790"/>
    <s v="Neha"/>
    <s v="Online"/>
  </r>
  <r>
    <s v="ORD01344"/>
    <d v="2025-07-02T00:00:00"/>
    <s v="North"/>
    <s v="Marker"/>
    <x v="1"/>
    <n v="9"/>
    <n v="38238"/>
    <n v="344142"/>
    <n v="57186"/>
    <s v="Amit"/>
    <s v="Online"/>
  </r>
  <r>
    <s v="ORD01345"/>
    <d v="2025-01-16T00:00:00"/>
    <s v="West"/>
    <s v="Cabinet"/>
    <x v="0"/>
    <n v="2"/>
    <n v="9847"/>
    <n v="19694"/>
    <n v="3786"/>
    <s v="Neha"/>
    <s v="Online"/>
  </r>
  <r>
    <s v="ORD01346"/>
    <d v="2025-04-01T00:00:00"/>
    <s v="East"/>
    <s v="Desk"/>
    <x v="0"/>
    <n v="8"/>
    <n v="63020"/>
    <n v="504160"/>
    <n v="40640"/>
    <s v="Riya"/>
    <s v="Online"/>
  </r>
  <r>
    <s v="ORD01347"/>
    <d v="2025-04-17T00:00:00"/>
    <s v="West"/>
    <s v="Notebook"/>
    <x v="1"/>
    <n v="14"/>
    <n v="19294"/>
    <n v="270116"/>
    <n v="26454"/>
    <s v="Riya"/>
    <s v="Online"/>
  </r>
  <r>
    <s v="ORD01348"/>
    <d v="2025-09-14T00:00:00"/>
    <s v="North"/>
    <s v="Pen"/>
    <x v="1"/>
    <n v="12"/>
    <n v="37068"/>
    <n v="444816"/>
    <n v="50615"/>
    <s v="Amit"/>
    <s v="Offline"/>
  </r>
  <r>
    <s v="ORD01349"/>
    <d v="2025-06-18T00:00:00"/>
    <s v="East"/>
    <s v="Marker"/>
    <x v="1"/>
    <n v="3"/>
    <n v="57711"/>
    <n v="173133"/>
    <n v="31343"/>
    <s v="Amit"/>
    <s v="Online"/>
  </r>
  <r>
    <s v="ORD01350"/>
    <d v="2025-01-15T00:00:00"/>
    <s v="South"/>
    <s v="Printer"/>
    <x v="2"/>
    <n v="7"/>
    <n v="26154"/>
    <n v="183078"/>
    <n v="38159"/>
    <s v="Amit"/>
    <s v="Offline"/>
  </r>
  <r>
    <s v="ORD01351"/>
    <d v="2025-08-05T00:00:00"/>
    <s v="East"/>
    <s v="Chair"/>
    <x v="0"/>
    <n v="5"/>
    <n v="63697"/>
    <n v="318485"/>
    <n v="25779"/>
    <s v="Amit"/>
    <s v="Offline"/>
  </r>
  <r>
    <s v="ORD01352"/>
    <d v="2025-11-18T00:00:00"/>
    <s v="West"/>
    <s v="Notebook"/>
    <x v="1"/>
    <n v="7"/>
    <n v="5601"/>
    <n v="39207"/>
    <n v="7564"/>
    <s v="Simran"/>
    <s v="Online"/>
  </r>
  <r>
    <s v="ORD01353"/>
    <d v="2025-11-19T00:00:00"/>
    <s v="South"/>
    <s v="Printer"/>
    <x v="2"/>
    <n v="3"/>
    <n v="5570"/>
    <n v="16710"/>
    <n v="2178"/>
    <s v="Arjun"/>
    <s v="Offline"/>
  </r>
  <r>
    <s v="ORD01354"/>
    <d v="2025-07-19T00:00:00"/>
    <s v="West"/>
    <s v="Cabinet"/>
    <x v="0"/>
    <n v="9"/>
    <n v="56665"/>
    <n v="509985"/>
    <n v="46671"/>
    <s v="Simran"/>
    <s v="Online"/>
  </r>
  <r>
    <s v="ORD01355"/>
    <d v="2025-02-26T00:00:00"/>
    <s v="East"/>
    <s v="Tablet"/>
    <x v="2"/>
    <n v="1"/>
    <n v="54182"/>
    <n v="54182"/>
    <n v="8113"/>
    <s v="Simran"/>
    <s v="Online"/>
  </r>
  <r>
    <s v="ORD01356"/>
    <d v="2025-08-06T00:00:00"/>
    <s v="North"/>
    <s v="Laptop"/>
    <x v="2"/>
    <n v="6"/>
    <n v="35140"/>
    <n v="210840"/>
    <n v="34197"/>
    <s v="Amit"/>
    <s v="Offline"/>
  </r>
  <r>
    <s v="ORD01357"/>
    <d v="2025-08-02T00:00:00"/>
    <s v="South"/>
    <s v="Desk"/>
    <x v="0"/>
    <n v="1"/>
    <n v="18733"/>
    <n v="18733"/>
    <n v="2051"/>
    <s v="Neha"/>
    <s v="Online"/>
  </r>
  <r>
    <s v="ORD01358"/>
    <d v="2025-03-03T00:00:00"/>
    <s v="East"/>
    <s v="Desk"/>
    <x v="0"/>
    <n v="11"/>
    <n v="1850"/>
    <n v="20350"/>
    <n v="2316"/>
    <s v="Karan"/>
    <s v="Online"/>
  </r>
  <r>
    <s v="ORD01359"/>
    <d v="2025-02-08T00:00:00"/>
    <s v="South"/>
    <s v="Printer"/>
    <x v="2"/>
    <n v="5"/>
    <n v="50388"/>
    <n v="251940"/>
    <n v="29205"/>
    <s v="Riya"/>
    <s v="Online"/>
  </r>
  <r>
    <s v="ORD01360"/>
    <d v="2025-10-31T00:00:00"/>
    <s v="South"/>
    <s v="Cabinet"/>
    <x v="0"/>
    <n v="12"/>
    <n v="36715"/>
    <n v="440580"/>
    <n v="95401"/>
    <s v="Arjun"/>
    <s v="Online"/>
  </r>
  <r>
    <s v="ORD01361"/>
    <d v="2025-05-04T00:00:00"/>
    <s v="East"/>
    <s v="Printer"/>
    <x v="2"/>
    <n v="14"/>
    <n v="43381"/>
    <n v="607334"/>
    <n v="122483"/>
    <s v="Simran"/>
    <s v="Online"/>
  </r>
  <r>
    <s v="ORD01362"/>
    <d v="2025-04-15T00:00:00"/>
    <s v="East"/>
    <s v="Printer"/>
    <x v="2"/>
    <n v="14"/>
    <n v="39155"/>
    <n v="548170"/>
    <n v="65311"/>
    <s v="Karan"/>
    <s v="Offline"/>
  </r>
  <r>
    <s v="ORD01363"/>
    <d v="2025-09-10T00:00:00"/>
    <s v="West"/>
    <s v="Cabinet"/>
    <x v="0"/>
    <n v="10"/>
    <n v="67476"/>
    <n v="674760"/>
    <n v="70782"/>
    <s v="Karan"/>
    <s v="Offline"/>
  </r>
  <r>
    <s v="ORD01364"/>
    <d v="2025-01-12T00:00:00"/>
    <s v="East"/>
    <s v="Cabinet"/>
    <x v="0"/>
    <n v="1"/>
    <n v="69190"/>
    <n v="69190"/>
    <n v="9700"/>
    <s v="Amit"/>
    <s v="Offline"/>
  </r>
  <r>
    <s v="ORD01365"/>
    <d v="2025-04-14T00:00:00"/>
    <s v="West"/>
    <s v="Cabinet"/>
    <x v="0"/>
    <n v="2"/>
    <n v="61294"/>
    <n v="122588"/>
    <n v="19631"/>
    <s v="Amit"/>
    <s v="Online"/>
  </r>
  <r>
    <s v="ORD01366"/>
    <d v="2025-12-13T00:00:00"/>
    <s v="West"/>
    <s v="Pen"/>
    <x v="1"/>
    <n v="13"/>
    <n v="51570"/>
    <n v="670410"/>
    <n v="120894"/>
    <s v="Arjun"/>
    <s v="Online"/>
  </r>
  <r>
    <s v="ORD01367"/>
    <d v="2025-04-03T00:00:00"/>
    <s v="East"/>
    <s v="Notebook"/>
    <x v="1"/>
    <n v="7"/>
    <n v="28652"/>
    <n v="200564"/>
    <n v="17091"/>
    <s v="Karan"/>
    <s v="Online"/>
  </r>
  <r>
    <s v="ORD01368"/>
    <d v="2025-07-17T00:00:00"/>
    <s v="East"/>
    <s v="Desk"/>
    <x v="0"/>
    <n v="14"/>
    <n v="68266"/>
    <n v="955724"/>
    <n v="206647"/>
    <s v="Arjun"/>
    <s v="Online"/>
  </r>
  <r>
    <s v="ORD01369"/>
    <d v="2025-01-14T00:00:00"/>
    <s v="West"/>
    <s v="Pen"/>
    <x v="1"/>
    <n v="2"/>
    <n v="32477"/>
    <n v="64954"/>
    <n v="5836"/>
    <s v="Arjun"/>
    <s v="Online"/>
  </r>
  <r>
    <s v="ORD01370"/>
    <d v="2025-10-23T00:00:00"/>
    <s v="South"/>
    <s v="Cabinet"/>
    <x v="0"/>
    <n v="3"/>
    <n v="54439"/>
    <n v="163317"/>
    <n v="34120"/>
    <s v="Simran"/>
    <s v="Offline"/>
  </r>
  <r>
    <s v="ORD01371"/>
    <d v="2025-02-04T00:00:00"/>
    <s v="East"/>
    <s v="Desk"/>
    <x v="0"/>
    <n v="15"/>
    <n v="19308"/>
    <n v="289620"/>
    <n v="58139"/>
    <s v="Simran"/>
    <s v="Online"/>
  </r>
  <r>
    <s v="ORD01372"/>
    <d v="2025-02-09T00:00:00"/>
    <s v="North"/>
    <s v="Tablet"/>
    <x v="2"/>
    <n v="1"/>
    <n v="57561"/>
    <n v="57561"/>
    <n v="9307"/>
    <s v="Riya"/>
    <s v="Offline"/>
  </r>
  <r>
    <s v="ORD01373"/>
    <d v="2025-02-05T00:00:00"/>
    <s v="North"/>
    <s v="Chair"/>
    <x v="0"/>
    <n v="13"/>
    <n v="10027"/>
    <n v="130351"/>
    <n v="14563"/>
    <s v="Riya"/>
    <s v="Offline"/>
  </r>
  <r>
    <s v="ORD01374"/>
    <d v="2025-07-12T00:00:00"/>
    <s v="West"/>
    <s v="Notebook"/>
    <x v="1"/>
    <n v="3"/>
    <n v="32477"/>
    <n v="97431"/>
    <n v="13352"/>
    <s v="Neha"/>
    <s v="Online"/>
  </r>
  <r>
    <s v="ORD01375"/>
    <d v="2025-03-17T00:00:00"/>
    <s v="West"/>
    <s v="Cabinet"/>
    <x v="0"/>
    <n v="13"/>
    <n v="18203"/>
    <n v="236639"/>
    <n v="27683"/>
    <s v="Karan"/>
    <s v="Online"/>
  </r>
  <r>
    <s v="ORD01376"/>
    <d v="2025-05-08T00:00:00"/>
    <s v="West"/>
    <s v="Printer"/>
    <x v="2"/>
    <n v="3"/>
    <n v="52326"/>
    <n v="156978"/>
    <n v="32663"/>
    <s v="Neha"/>
    <s v="Online"/>
  </r>
  <r>
    <s v="ORD01377"/>
    <d v="2025-10-05T00:00:00"/>
    <s v="South"/>
    <s v="Printer"/>
    <x v="2"/>
    <n v="9"/>
    <n v="50942"/>
    <n v="458478"/>
    <n v="85641"/>
    <s v="Arjun"/>
    <s v="Online"/>
  </r>
  <r>
    <s v="ORD01378"/>
    <d v="2025-12-18T00:00:00"/>
    <s v="East"/>
    <s v="Notebook"/>
    <x v="1"/>
    <n v="15"/>
    <n v="37679"/>
    <n v="565185"/>
    <n v="54526"/>
    <s v="Karan"/>
    <s v="Offline"/>
  </r>
  <r>
    <s v="ORD01379"/>
    <d v="2025-05-05T00:00:00"/>
    <s v="North"/>
    <s v="Phone"/>
    <x v="2"/>
    <n v="8"/>
    <n v="4241"/>
    <n v="33928"/>
    <n v="6188"/>
    <s v="Amit"/>
    <s v="Online"/>
  </r>
  <r>
    <s v="ORD01380"/>
    <d v="2025-11-05T00:00:00"/>
    <s v="North"/>
    <s v="Chair"/>
    <x v="0"/>
    <n v="1"/>
    <n v="11812"/>
    <n v="11812"/>
    <n v="2503"/>
    <s v="Riya"/>
    <s v="Online"/>
  </r>
  <r>
    <s v="ORD01381"/>
    <d v="2025-01-17T00:00:00"/>
    <s v="West"/>
    <s v="Marker"/>
    <x v="1"/>
    <n v="4"/>
    <n v="54062"/>
    <n v="216248"/>
    <n v="20815"/>
    <s v="Amit"/>
    <s v="Online"/>
  </r>
  <r>
    <s v="ORD01382"/>
    <d v="2025-06-04T00:00:00"/>
    <s v="South"/>
    <s v="Notebook"/>
    <x v="1"/>
    <n v="15"/>
    <n v="62389"/>
    <n v="935835"/>
    <n v="197397"/>
    <s v="Amit"/>
    <s v="Online"/>
  </r>
  <r>
    <s v="ORD01383"/>
    <d v="2025-07-24T00:00:00"/>
    <s v="West"/>
    <s v="Phone"/>
    <x v="2"/>
    <n v="8"/>
    <n v="29610"/>
    <n v="236880"/>
    <n v="22234"/>
    <s v="Amit"/>
    <s v="Online"/>
  </r>
  <r>
    <s v="ORD01384"/>
    <d v="2025-06-09T00:00:00"/>
    <s v="North"/>
    <s v="Phone"/>
    <x v="2"/>
    <n v="13"/>
    <n v="64062"/>
    <n v="832806"/>
    <n v="132072"/>
    <s v="Arjun"/>
    <s v="Offline"/>
  </r>
  <r>
    <s v="ORD01385"/>
    <d v="2025-08-14T00:00:00"/>
    <s v="West"/>
    <s v="Printer"/>
    <x v="2"/>
    <n v="5"/>
    <n v="15556"/>
    <n v="77780"/>
    <n v="7200"/>
    <s v="Simran"/>
    <s v="Online"/>
  </r>
  <r>
    <s v="ORD01386"/>
    <d v="2025-10-10T00:00:00"/>
    <s v="East"/>
    <s v="Pen"/>
    <x v="1"/>
    <n v="15"/>
    <n v="4796"/>
    <n v="71940"/>
    <n v="11116"/>
    <s v="Arjun"/>
    <s v="Online"/>
  </r>
  <r>
    <s v="ORD01387"/>
    <d v="2025-11-29T00:00:00"/>
    <s v="West"/>
    <s v="Marker"/>
    <x v="1"/>
    <n v="1"/>
    <n v="4500"/>
    <n v="4500"/>
    <n v="922"/>
    <s v="Karan"/>
    <s v="Offline"/>
  </r>
  <r>
    <s v="ORD01388"/>
    <d v="2026-01-01T00:00:00"/>
    <s v="North"/>
    <s v="Cabinet"/>
    <x v="0"/>
    <n v="3"/>
    <n v="676"/>
    <n v="2028"/>
    <n v="305"/>
    <s v="Arjun"/>
    <s v="Online"/>
  </r>
  <r>
    <s v="ORD01389"/>
    <d v="2025-03-11T00:00:00"/>
    <s v="West"/>
    <s v="Desk"/>
    <x v="0"/>
    <n v="4"/>
    <n v="14463"/>
    <n v="57852"/>
    <n v="6732"/>
    <s v="Riya"/>
    <s v="Offline"/>
  </r>
  <r>
    <s v="ORD01390"/>
    <d v="2025-06-08T00:00:00"/>
    <s v="East"/>
    <s v="Printer"/>
    <x v="2"/>
    <n v="14"/>
    <n v="54014"/>
    <n v="756196"/>
    <n v="93979"/>
    <s v="Karan"/>
    <s v="Online"/>
  </r>
  <r>
    <s v="ORD01391"/>
    <d v="2025-02-01T00:00:00"/>
    <s v="East"/>
    <s v="Marker"/>
    <x v="1"/>
    <n v="5"/>
    <n v="500"/>
    <n v="2500"/>
    <n v="256"/>
    <s v="Amit"/>
    <s v="Online"/>
  </r>
  <r>
    <s v="ORD01392"/>
    <d v="2025-02-14T00:00:00"/>
    <s v="South"/>
    <s v="Printer"/>
    <x v="2"/>
    <n v="15"/>
    <n v="50593"/>
    <n v="758895"/>
    <n v="140473"/>
    <s v="Riya"/>
    <s v="Online"/>
  </r>
  <r>
    <s v="ORD01393"/>
    <d v="2025-09-13T00:00:00"/>
    <s v="North"/>
    <s v="Cabinet"/>
    <x v="0"/>
    <n v="5"/>
    <n v="35507"/>
    <n v="177535"/>
    <n v="16507"/>
    <s v="Amit"/>
    <s v="Offline"/>
  </r>
  <r>
    <s v="ORD01394"/>
    <d v="2025-01-08T00:00:00"/>
    <s v="South"/>
    <s v="Chair"/>
    <x v="0"/>
    <n v="8"/>
    <n v="43864"/>
    <n v="350912"/>
    <n v="70095"/>
    <s v="Neha"/>
    <s v="Offline"/>
  </r>
  <r>
    <s v="ORD01395"/>
    <d v="2025-04-28T00:00:00"/>
    <s v="North"/>
    <s v="Marker"/>
    <x v="1"/>
    <n v="2"/>
    <n v="19346"/>
    <n v="38692"/>
    <n v="6759"/>
    <s v="Amit"/>
    <s v="Offline"/>
  </r>
  <r>
    <s v="ORD01396"/>
    <d v="2025-07-01T00:00:00"/>
    <s v="South"/>
    <s v="Pen"/>
    <x v="1"/>
    <n v="11"/>
    <n v="63825"/>
    <n v="702075"/>
    <n v="149777"/>
    <s v="Arjun"/>
    <s v="Online"/>
  </r>
  <r>
    <s v="ORD01397"/>
    <d v="2025-01-07T00:00:00"/>
    <s v="West"/>
    <s v="Pen"/>
    <x v="1"/>
    <n v="3"/>
    <n v="60263"/>
    <n v="180789"/>
    <n v="16962"/>
    <s v="Neha"/>
    <s v="Offline"/>
  </r>
  <r>
    <s v="ORD01398"/>
    <d v="2025-12-03T00:00:00"/>
    <s v="East"/>
    <s v="Marker"/>
    <x v="1"/>
    <n v="4"/>
    <n v="15742"/>
    <n v="62968"/>
    <n v="12890"/>
    <s v="Arjun"/>
    <s v="Online"/>
  </r>
  <r>
    <s v="ORD01399"/>
    <d v="2025-01-22T00:00:00"/>
    <s v="East"/>
    <s v="Chair"/>
    <x v="0"/>
    <n v="12"/>
    <n v="68489"/>
    <n v="821868"/>
    <n v="169588"/>
    <s v="Amit"/>
    <s v="Offline"/>
  </r>
  <r>
    <s v="ORD01400"/>
    <d v="2025-08-31T00:00:00"/>
    <s v="South"/>
    <s v="Laptop"/>
    <x v="2"/>
    <n v="3"/>
    <n v="64332"/>
    <n v="192996"/>
    <n v="28357"/>
    <s v="Simran"/>
    <s v="Online"/>
  </r>
  <r>
    <s v="ORD01401"/>
    <d v="2025-12-31T00:00:00"/>
    <s v="South"/>
    <s v="Chair"/>
    <x v="0"/>
    <n v="8"/>
    <n v="45591"/>
    <n v="364728"/>
    <n v="39678"/>
    <s v="Neha"/>
    <s v="Online"/>
  </r>
  <r>
    <s v="ORD01402"/>
    <d v="2025-11-12T00:00:00"/>
    <s v="West"/>
    <s v="Laptop"/>
    <x v="2"/>
    <n v="1"/>
    <n v="46928"/>
    <n v="46928"/>
    <n v="3979"/>
    <s v="Amit"/>
    <s v="Online"/>
  </r>
  <r>
    <s v="ORD01403"/>
    <d v="2025-09-19T00:00:00"/>
    <s v="West"/>
    <s v="Marker"/>
    <x v="1"/>
    <n v="3"/>
    <n v="57393"/>
    <n v="172179"/>
    <n v="26120"/>
    <s v="Arjun"/>
    <s v="Online"/>
  </r>
  <r>
    <s v="ORD01404"/>
    <d v="2025-08-16T00:00:00"/>
    <s v="South"/>
    <s v="Marker"/>
    <x v="1"/>
    <n v="5"/>
    <n v="69047"/>
    <n v="345235"/>
    <n v="62977"/>
    <s v="Riya"/>
    <s v="Offline"/>
  </r>
  <r>
    <s v="ORD01405"/>
    <d v="2025-05-08T00:00:00"/>
    <s v="West"/>
    <s v="Notebook"/>
    <x v="1"/>
    <n v="14"/>
    <n v="12320"/>
    <n v="172480"/>
    <n v="36108"/>
    <s v="Amit"/>
    <s v="Offline"/>
  </r>
  <r>
    <s v="ORD01406"/>
    <d v="2025-03-22T00:00:00"/>
    <s v="South"/>
    <s v="Cabinet"/>
    <x v="0"/>
    <n v="10"/>
    <n v="4995"/>
    <n v="49950"/>
    <n v="10876"/>
    <s v="Amit"/>
    <s v="Offline"/>
  </r>
  <r>
    <s v="ORD01407"/>
    <d v="2025-09-22T00:00:00"/>
    <s v="West"/>
    <s v="Pen"/>
    <x v="1"/>
    <n v="11"/>
    <n v="36207"/>
    <n v="398277"/>
    <n v="86928"/>
    <s v="Amit"/>
    <s v="Offline"/>
  </r>
  <r>
    <s v="ORD01408"/>
    <d v="2025-03-02T00:00:00"/>
    <s v="South"/>
    <s v="Marker"/>
    <x v="1"/>
    <n v="6"/>
    <n v="35869"/>
    <n v="215214"/>
    <n v="43523"/>
    <s v="Karan"/>
    <s v="Offline"/>
  </r>
  <r>
    <s v="ORD01409"/>
    <d v="2025-09-10T00:00:00"/>
    <s v="South"/>
    <s v="Notebook"/>
    <x v="1"/>
    <n v="7"/>
    <n v="17839"/>
    <n v="124873"/>
    <n v="11730"/>
    <s v="Simran"/>
    <s v="Offline"/>
  </r>
  <r>
    <s v="ORD01410"/>
    <d v="2025-06-01T00:00:00"/>
    <s v="South"/>
    <s v="Laptop"/>
    <x v="2"/>
    <n v="13"/>
    <n v="48197"/>
    <n v="626561"/>
    <n v="52338"/>
    <s v="Amit"/>
    <s v="Online"/>
  </r>
  <r>
    <s v="ORD01411"/>
    <d v="2025-03-14T00:00:00"/>
    <s v="North"/>
    <s v="Printer"/>
    <x v="2"/>
    <n v="9"/>
    <n v="63716"/>
    <n v="573444"/>
    <n v="86587"/>
    <s v="Karan"/>
    <s v="Online"/>
  </r>
  <r>
    <s v="ORD01412"/>
    <d v="2025-11-04T00:00:00"/>
    <s v="West"/>
    <s v="Chair"/>
    <x v="0"/>
    <n v="15"/>
    <n v="30549"/>
    <n v="458235"/>
    <n v="57344"/>
    <s v="Amit"/>
    <s v="Online"/>
  </r>
  <r>
    <s v="ORD01413"/>
    <d v="2025-03-08T00:00:00"/>
    <s v="South"/>
    <s v="Cabinet"/>
    <x v="0"/>
    <n v="3"/>
    <n v="32373"/>
    <n v="97119"/>
    <n v="13272"/>
    <s v="Riya"/>
    <s v="Online"/>
  </r>
  <r>
    <s v="ORD01414"/>
    <d v="2025-07-14T00:00:00"/>
    <s v="North"/>
    <s v="Notebook"/>
    <x v="1"/>
    <n v="10"/>
    <n v="23872"/>
    <n v="238720"/>
    <n v="34551"/>
    <s v="Riya"/>
    <s v="Offline"/>
  </r>
  <r>
    <s v="ORD01415"/>
    <d v="2025-09-10T00:00:00"/>
    <s v="West"/>
    <s v="Tablet"/>
    <x v="2"/>
    <n v="8"/>
    <n v="12646"/>
    <n v="101168"/>
    <n v="14231"/>
    <s v="Amit"/>
    <s v="Offline"/>
  </r>
  <r>
    <s v="ORD01416"/>
    <d v="2025-11-12T00:00:00"/>
    <s v="South"/>
    <s v="Phone"/>
    <x v="2"/>
    <n v="2"/>
    <n v="46141"/>
    <n v="92282"/>
    <n v="14012"/>
    <s v="Amit"/>
    <s v="Online"/>
  </r>
  <r>
    <s v="ORD01417"/>
    <d v="2025-10-10T00:00:00"/>
    <s v="South"/>
    <s v="Chair"/>
    <x v="0"/>
    <n v="4"/>
    <n v="41557"/>
    <n v="166228"/>
    <n v="28103"/>
    <s v="Neha"/>
    <s v="Online"/>
  </r>
  <r>
    <s v="ORD01418"/>
    <d v="2025-10-10T00:00:00"/>
    <s v="North"/>
    <s v="Cabinet"/>
    <x v="0"/>
    <n v="6"/>
    <n v="5464"/>
    <n v="32784"/>
    <n v="6965"/>
    <s v="Riya"/>
    <s v="Online"/>
  </r>
  <r>
    <s v="ORD01419"/>
    <d v="2025-02-04T00:00:00"/>
    <s v="West"/>
    <s v="Tablet"/>
    <x v="2"/>
    <n v="12"/>
    <n v="69169"/>
    <n v="830028"/>
    <n v="100513"/>
    <s v="Simran"/>
    <s v="Offline"/>
  </r>
  <r>
    <s v="ORD01420"/>
    <d v="2025-06-15T00:00:00"/>
    <s v="East"/>
    <s v="Printer"/>
    <x v="2"/>
    <n v="14"/>
    <n v="19945"/>
    <n v="279230"/>
    <n v="46509"/>
    <s v="Simran"/>
    <s v="Offline"/>
  </r>
  <r>
    <s v="ORD01421"/>
    <d v="2025-05-27T00:00:00"/>
    <s v="South"/>
    <s v="Pen"/>
    <x v="1"/>
    <n v="15"/>
    <n v="68297"/>
    <n v="1024455"/>
    <n v="180995"/>
    <s v="Karan"/>
    <s v="Online"/>
  </r>
  <r>
    <s v="ORD01422"/>
    <d v="2025-05-11T00:00:00"/>
    <s v="South"/>
    <s v="Pen"/>
    <x v="1"/>
    <n v="12"/>
    <n v="6018"/>
    <n v="72216"/>
    <n v="9408"/>
    <s v="Karan"/>
    <s v="Offline"/>
  </r>
  <r>
    <s v="ORD01423"/>
    <d v="2025-10-19T00:00:00"/>
    <s v="South"/>
    <s v="Printer"/>
    <x v="2"/>
    <n v="7"/>
    <n v="18251"/>
    <n v="127757"/>
    <n v="15987"/>
    <s v="Karan"/>
    <s v="Offline"/>
  </r>
  <r>
    <s v="ORD01424"/>
    <d v="2025-01-22T00:00:00"/>
    <s v="West"/>
    <s v="Laptop"/>
    <x v="2"/>
    <n v="13"/>
    <n v="63719"/>
    <n v="828347"/>
    <n v="164362"/>
    <s v="Karan"/>
    <s v="Online"/>
  </r>
  <r>
    <s v="ORD01425"/>
    <d v="2025-11-20T00:00:00"/>
    <s v="North"/>
    <s v="Chair"/>
    <x v="0"/>
    <n v="9"/>
    <n v="28143"/>
    <n v="253287"/>
    <n v="43051"/>
    <s v="Amit"/>
    <s v="Offline"/>
  </r>
  <r>
    <s v="ORD01426"/>
    <d v="2025-05-07T00:00:00"/>
    <s v="East"/>
    <s v="Desk"/>
    <x v="0"/>
    <n v="13"/>
    <n v="10174"/>
    <n v="132262"/>
    <n v="22099"/>
    <s v="Riya"/>
    <s v="Offline"/>
  </r>
  <r>
    <s v="ORD01427"/>
    <d v="2025-07-21T00:00:00"/>
    <s v="East"/>
    <s v="Cabinet"/>
    <x v="0"/>
    <n v="9"/>
    <n v="68756"/>
    <n v="618804"/>
    <n v="87114"/>
    <s v="Simran"/>
    <s v="Offline"/>
  </r>
  <r>
    <s v="ORD01428"/>
    <d v="2025-02-15T00:00:00"/>
    <s v="East"/>
    <s v="Cabinet"/>
    <x v="0"/>
    <n v="14"/>
    <n v="26583"/>
    <n v="372162"/>
    <n v="77438"/>
    <s v="Arjun"/>
    <s v="Online"/>
  </r>
  <r>
    <s v="ORD01429"/>
    <d v="2025-08-25T00:00:00"/>
    <s v="South"/>
    <s v="Notebook"/>
    <x v="1"/>
    <n v="11"/>
    <n v="33483"/>
    <n v="368313"/>
    <n v="51351"/>
    <s v="Amit"/>
    <s v="Offline"/>
  </r>
  <r>
    <s v="ORD01430"/>
    <d v="2025-03-25T00:00:00"/>
    <s v="East"/>
    <s v="Cabinet"/>
    <x v="0"/>
    <n v="15"/>
    <n v="6446"/>
    <n v="96690"/>
    <n v="10100"/>
    <s v="Amit"/>
    <s v="Offline"/>
  </r>
  <r>
    <s v="ORD01431"/>
    <d v="2025-03-12T00:00:00"/>
    <s v="North"/>
    <s v="Marker"/>
    <x v="1"/>
    <n v="14"/>
    <n v="27793"/>
    <n v="389102"/>
    <n v="71229"/>
    <s v="Amit"/>
    <s v="Online"/>
  </r>
  <r>
    <s v="ORD01432"/>
    <d v="2025-04-08T00:00:00"/>
    <s v="North"/>
    <s v="Printer"/>
    <x v="2"/>
    <n v="14"/>
    <n v="24738"/>
    <n v="346332"/>
    <n v="75033"/>
    <s v="Karan"/>
    <s v="Online"/>
  </r>
  <r>
    <s v="ORD01433"/>
    <d v="2025-07-14T00:00:00"/>
    <s v="East"/>
    <s v="Marker"/>
    <x v="1"/>
    <n v="7"/>
    <n v="36776"/>
    <n v="257432"/>
    <n v="34379"/>
    <s v="Amit"/>
    <s v="Offline"/>
  </r>
  <r>
    <s v="ORD01434"/>
    <d v="2025-03-14T00:00:00"/>
    <s v="North"/>
    <s v="Printer"/>
    <x v="2"/>
    <n v="1"/>
    <n v="23667"/>
    <n v="23667"/>
    <n v="2569"/>
    <s v="Arjun"/>
    <s v="Offline"/>
  </r>
  <r>
    <s v="ORD01435"/>
    <d v="2025-12-11T00:00:00"/>
    <s v="North"/>
    <s v="Cabinet"/>
    <x v="0"/>
    <n v="1"/>
    <n v="6962"/>
    <n v="6962"/>
    <n v="648"/>
    <s v="Riya"/>
    <s v="Online"/>
  </r>
  <r>
    <s v="ORD01436"/>
    <d v="2025-01-31T00:00:00"/>
    <s v="East"/>
    <s v="Tablet"/>
    <x v="2"/>
    <n v="15"/>
    <n v="42017"/>
    <n v="630255"/>
    <n v="67579"/>
    <s v="Amit"/>
    <s v="Online"/>
  </r>
  <r>
    <s v="ORD01437"/>
    <d v="2025-08-08T00:00:00"/>
    <s v="West"/>
    <s v="Notebook"/>
    <x v="1"/>
    <n v="6"/>
    <n v="63907"/>
    <n v="383442"/>
    <n v="42653"/>
    <s v="Arjun"/>
    <s v="Online"/>
  </r>
  <r>
    <s v="ORD01438"/>
    <d v="2025-10-31T00:00:00"/>
    <s v="West"/>
    <s v="Cabinet"/>
    <x v="0"/>
    <n v="1"/>
    <n v="14898"/>
    <n v="14898"/>
    <n v="2159"/>
    <s v="Arjun"/>
    <s v="Online"/>
  </r>
  <r>
    <s v="ORD01439"/>
    <d v="2025-07-02T00:00:00"/>
    <s v="North"/>
    <s v="Marker"/>
    <x v="1"/>
    <n v="2"/>
    <n v="20113"/>
    <n v="40226"/>
    <n v="6577"/>
    <s v="Simran"/>
    <s v="Offline"/>
  </r>
  <r>
    <s v="ORD01440"/>
    <d v="2025-04-15T00:00:00"/>
    <s v="North"/>
    <s v="Notebook"/>
    <x v="1"/>
    <n v="5"/>
    <n v="26847"/>
    <n v="134235"/>
    <n v="13036"/>
    <s v="Neha"/>
    <s v="Online"/>
  </r>
  <r>
    <s v="ORD01441"/>
    <d v="2025-12-25T00:00:00"/>
    <s v="South"/>
    <s v="Notebook"/>
    <x v="1"/>
    <n v="7"/>
    <n v="31650"/>
    <n v="221550"/>
    <n v="31945"/>
    <s v="Amit"/>
    <s v="Online"/>
  </r>
  <r>
    <s v="ORD01442"/>
    <d v="2025-07-06T00:00:00"/>
    <s v="East"/>
    <s v="Desk"/>
    <x v="0"/>
    <n v="11"/>
    <n v="5126"/>
    <n v="56386"/>
    <n v="11820"/>
    <s v="Karan"/>
    <s v="Online"/>
  </r>
  <r>
    <s v="ORD01443"/>
    <d v="2025-03-25T00:00:00"/>
    <s v="West"/>
    <s v="Pen"/>
    <x v="1"/>
    <n v="7"/>
    <n v="23994"/>
    <n v="167958"/>
    <n v="13942"/>
    <s v="Karan"/>
    <s v="Online"/>
  </r>
  <r>
    <s v="ORD01444"/>
    <d v="2025-01-03T00:00:00"/>
    <s v="North"/>
    <s v="Phone"/>
    <x v="2"/>
    <n v="9"/>
    <n v="30656"/>
    <n v="275904"/>
    <n v="50207"/>
    <s v="Simran"/>
    <s v="Online"/>
  </r>
  <r>
    <s v="ORD01445"/>
    <d v="2025-06-07T00:00:00"/>
    <s v="South"/>
    <s v="Notebook"/>
    <x v="1"/>
    <n v="13"/>
    <n v="3625"/>
    <n v="47125"/>
    <n v="7431"/>
    <s v="Amit"/>
    <s v="Online"/>
  </r>
  <r>
    <s v="ORD01446"/>
    <d v="2025-08-25T00:00:00"/>
    <s v="West"/>
    <s v="Desk"/>
    <x v="0"/>
    <n v="4"/>
    <n v="26888"/>
    <n v="107552"/>
    <n v="16946"/>
    <s v="Neha"/>
    <s v="Offline"/>
  </r>
  <r>
    <s v="ORD01447"/>
    <d v="2025-03-23T00:00:00"/>
    <s v="South"/>
    <s v="Cabinet"/>
    <x v="0"/>
    <n v="13"/>
    <n v="42817"/>
    <n v="556621"/>
    <n v="48388"/>
    <s v="Simran"/>
    <s v="Offline"/>
  </r>
  <r>
    <s v="ORD01448"/>
    <d v="2025-03-10T00:00:00"/>
    <s v="North"/>
    <s v="Desk"/>
    <x v="0"/>
    <n v="7"/>
    <n v="43489"/>
    <n v="304423"/>
    <n v="59999"/>
    <s v="Riya"/>
    <s v="Offline"/>
  </r>
  <r>
    <s v="ORD01449"/>
    <d v="2025-02-22T00:00:00"/>
    <s v="East"/>
    <s v="Desk"/>
    <x v="0"/>
    <n v="9"/>
    <n v="49257"/>
    <n v="443313"/>
    <n v="43911"/>
    <s v="Riya"/>
    <s v="Online"/>
  </r>
  <r>
    <s v="ORD01450"/>
    <d v="2025-05-30T00:00:00"/>
    <s v="North"/>
    <s v="Chair"/>
    <x v="0"/>
    <n v="10"/>
    <n v="799"/>
    <n v="7990"/>
    <n v="1682"/>
    <s v="Amit"/>
    <s v="Online"/>
  </r>
  <r>
    <s v="ORD01451"/>
    <d v="2025-11-24T00:00:00"/>
    <s v="South"/>
    <s v="Desk"/>
    <x v="0"/>
    <n v="7"/>
    <n v="56171"/>
    <n v="393197"/>
    <n v="51241"/>
    <s v="Karan"/>
    <s v="Online"/>
  </r>
  <r>
    <s v="ORD01452"/>
    <d v="2025-05-14T00:00:00"/>
    <s v="North"/>
    <s v="Cabinet"/>
    <x v="0"/>
    <n v="6"/>
    <n v="10071"/>
    <n v="60426"/>
    <n v="10640"/>
    <s v="Neha"/>
    <s v="Offline"/>
  </r>
  <r>
    <s v="ORD01453"/>
    <d v="2025-12-19T00:00:00"/>
    <s v="North"/>
    <s v="Desk"/>
    <x v="0"/>
    <n v="8"/>
    <n v="46584"/>
    <n v="372672"/>
    <n v="54550"/>
    <s v="Riya"/>
    <s v="Offline"/>
  </r>
  <r>
    <s v="ORD01454"/>
    <d v="2025-03-06T00:00:00"/>
    <s v="South"/>
    <s v="Phone"/>
    <x v="2"/>
    <n v="10"/>
    <n v="31320"/>
    <n v="313200"/>
    <n v="60153"/>
    <s v="Neha"/>
    <s v="Offline"/>
  </r>
  <r>
    <s v="ORD01455"/>
    <d v="2025-08-29T00:00:00"/>
    <s v="West"/>
    <s v="Desk"/>
    <x v="0"/>
    <n v="13"/>
    <n v="25933"/>
    <n v="337129"/>
    <n v="70327"/>
    <s v="Riya"/>
    <s v="Offline"/>
  </r>
  <r>
    <s v="ORD01456"/>
    <d v="2025-01-09T00:00:00"/>
    <s v="East"/>
    <s v="Printer"/>
    <x v="2"/>
    <n v="9"/>
    <n v="66003"/>
    <n v="594027"/>
    <n v="62309"/>
    <s v="Neha"/>
    <s v="Online"/>
  </r>
  <r>
    <s v="ORD01457"/>
    <d v="2025-10-17T00:00:00"/>
    <s v="West"/>
    <s v="Tablet"/>
    <x v="2"/>
    <n v="1"/>
    <n v="24860"/>
    <n v="24860"/>
    <n v="4387"/>
    <s v="Arjun"/>
    <s v="Offline"/>
  </r>
  <r>
    <s v="ORD01458"/>
    <d v="2025-08-21T00:00:00"/>
    <s v="West"/>
    <s v="Desk"/>
    <x v="0"/>
    <n v="4"/>
    <n v="18663"/>
    <n v="74652"/>
    <n v="14327"/>
    <s v="Karan"/>
    <s v="Online"/>
  </r>
  <r>
    <s v="ORD01459"/>
    <d v="2025-09-06T00:00:00"/>
    <s v="West"/>
    <s v="Printer"/>
    <x v="2"/>
    <n v="8"/>
    <n v="52859"/>
    <n v="422872"/>
    <n v="85004"/>
    <s v="Arjun"/>
    <s v="Online"/>
  </r>
  <r>
    <s v="ORD01460"/>
    <d v="2025-09-23T00:00:00"/>
    <s v="West"/>
    <s v="Notebook"/>
    <x v="1"/>
    <n v="14"/>
    <n v="16756"/>
    <n v="234584"/>
    <n v="34479"/>
    <s v="Arjun"/>
    <s v="Offline"/>
  </r>
  <r>
    <s v="ORD01461"/>
    <d v="2025-04-28T00:00:00"/>
    <s v="West"/>
    <s v="Desk"/>
    <x v="0"/>
    <n v="12"/>
    <n v="6842"/>
    <n v="82104"/>
    <n v="12055"/>
    <s v="Karan"/>
    <s v="Offline"/>
  </r>
  <r>
    <s v="ORD01462"/>
    <d v="2025-10-27T00:00:00"/>
    <s v="East"/>
    <s v="Notebook"/>
    <x v="1"/>
    <n v="10"/>
    <n v="54599"/>
    <n v="545990"/>
    <n v="117493"/>
    <s v="Amit"/>
    <s v="Offline"/>
  </r>
  <r>
    <s v="ORD01463"/>
    <d v="2025-05-13T00:00:00"/>
    <s v="South"/>
    <s v="Desk"/>
    <x v="0"/>
    <n v="15"/>
    <n v="59370"/>
    <n v="890550"/>
    <n v="84411"/>
    <s v="Arjun"/>
    <s v="Offline"/>
  </r>
  <r>
    <s v="ORD01464"/>
    <d v="2025-03-10T00:00:00"/>
    <s v="South"/>
    <s v="Notebook"/>
    <x v="1"/>
    <n v="3"/>
    <n v="41151"/>
    <n v="123453"/>
    <n v="16728"/>
    <s v="Simran"/>
    <s v="Offline"/>
  </r>
  <r>
    <s v="ORD01465"/>
    <d v="2025-12-28T00:00:00"/>
    <s v="East"/>
    <s v="Chair"/>
    <x v="0"/>
    <n v="12"/>
    <n v="66884"/>
    <n v="802608"/>
    <n v="151652"/>
    <s v="Arjun"/>
    <s v="Online"/>
  </r>
  <r>
    <s v="ORD01466"/>
    <d v="2025-07-07T00:00:00"/>
    <s v="West"/>
    <s v="Pen"/>
    <x v="1"/>
    <n v="8"/>
    <n v="19420"/>
    <n v="155360"/>
    <n v="24748"/>
    <s v="Simran"/>
    <s v="Offline"/>
  </r>
  <r>
    <s v="ORD01467"/>
    <d v="2025-11-19T00:00:00"/>
    <s v="North"/>
    <s v="Marker"/>
    <x v="1"/>
    <n v="3"/>
    <n v="33316"/>
    <n v="99948"/>
    <n v="19424"/>
    <s v="Arjun"/>
    <s v="Offline"/>
  </r>
  <r>
    <s v="ORD01468"/>
    <d v="2025-10-25T00:00:00"/>
    <s v="South"/>
    <s v="Cabinet"/>
    <x v="0"/>
    <n v="11"/>
    <n v="62768"/>
    <n v="690448"/>
    <n v="119944"/>
    <s v="Arjun"/>
    <s v="Online"/>
  </r>
  <r>
    <s v="ORD01469"/>
    <d v="2025-09-21T00:00:00"/>
    <s v="West"/>
    <s v="Pen"/>
    <x v="1"/>
    <n v="11"/>
    <n v="53580"/>
    <n v="589380"/>
    <n v="126941"/>
    <s v="Neha"/>
    <s v="Offline"/>
  </r>
  <r>
    <s v="ORD01470"/>
    <d v="2025-08-13T00:00:00"/>
    <s v="North"/>
    <s v="Tablet"/>
    <x v="2"/>
    <n v="3"/>
    <n v="35807"/>
    <n v="107421"/>
    <n v="11581"/>
    <s v="Riya"/>
    <s v="Online"/>
  </r>
  <r>
    <s v="ORD01471"/>
    <d v="2025-01-22T00:00:00"/>
    <s v="East"/>
    <s v="Chair"/>
    <x v="0"/>
    <n v="3"/>
    <n v="27752"/>
    <n v="83256"/>
    <n v="11268"/>
    <s v="Arjun"/>
    <s v="Online"/>
  </r>
  <r>
    <s v="ORD01472"/>
    <d v="2025-12-29T00:00:00"/>
    <s v="South"/>
    <s v="Tablet"/>
    <x v="2"/>
    <n v="5"/>
    <n v="46546"/>
    <n v="232730"/>
    <n v="40256"/>
    <s v="Amit"/>
    <s v="Online"/>
  </r>
  <r>
    <s v="ORD01473"/>
    <d v="2025-09-20T00:00:00"/>
    <s v="East"/>
    <s v="Phone"/>
    <x v="2"/>
    <n v="14"/>
    <n v="57004"/>
    <n v="798056"/>
    <n v="170178"/>
    <s v="Amit"/>
    <s v="Offline"/>
  </r>
  <r>
    <s v="ORD01474"/>
    <d v="2025-04-13T00:00:00"/>
    <s v="North"/>
    <s v="Cabinet"/>
    <x v="0"/>
    <n v="7"/>
    <n v="3129"/>
    <n v="21903"/>
    <n v="2080"/>
    <s v="Arjun"/>
    <s v="Online"/>
  </r>
  <r>
    <s v="ORD01475"/>
    <d v="2025-03-04T00:00:00"/>
    <s v="South"/>
    <s v="Laptop"/>
    <x v="2"/>
    <n v="11"/>
    <n v="25028"/>
    <n v="275308"/>
    <n v="31288"/>
    <s v="Karan"/>
    <s v="Online"/>
  </r>
  <r>
    <s v="ORD01476"/>
    <d v="2025-11-08T00:00:00"/>
    <s v="North"/>
    <s v="Marker"/>
    <x v="1"/>
    <n v="6"/>
    <n v="59939"/>
    <n v="359634"/>
    <n v="79080"/>
    <s v="Amit"/>
    <s v="Offline"/>
  </r>
  <r>
    <s v="ORD01477"/>
    <d v="2025-07-14T00:00:00"/>
    <s v="South"/>
    <s v="Cabinet"/>
    <x v="0"/>
    <n v="14"/>
    <n v="8893"/>
    <n v="124502"/>
    <n v="23994"/>
    <s v="Riya"/>
    <s v="Offline"/>
  </r>
  <r>
    <s v="ORD01478"/>
    <d v="2025-01-03T00:00:00"/>
    <s v="North"/>
    <s v="Pen"/>
    <x v="1"/>
    <n v="9"/>
    <n v="58783"/>
    <n v="529047"/>
    <n v="96301"/>
    <s v="Simran"/>
    <s v="Online"/>
  </r>
  <r>
    <s v="ORD01479"/>
    <d v="2025-11-10T00:00:00"/>
    <s v="North"/>
    <s v="Pen"/>
    <x v="1"/>
    <n v="5"/>
    <n v="69728"/>
    <n v="348640"/>
    <n v="64090"/>
    <s v="Riya"/>
    <s v="Offline"/>
  </r>
  <r>
    <s v="ORD01480"/>
    <d v="2025-12-16T00:00:00"/>
    <s v="North"/>
    <s v="Cabinet"/>
    <x v="0"/>
    <n v="5"/>
    <n v="34931"/>
    <n v="174655"/>
    <n v="21268"/>
    <s v="Neha"/>
    <s v="Offline"/>
  </r>
  <r>
    <s v="ORD01481"/>
    <d v="2025-09-11T00:00:00"/>
    <s v="North"/>
    <s v="Cabinet"/>
    <x v="0"/>
    <n v="11"/>
    <n v="39040"/>
    <n v="429440"/>
    <n v="67540"/>
    <s v="Arjun"/>
    <s v="Offline"/>
  </r>
  <r>
    <s v="ORD01482"/>
    <d v="2025-09-13T00:00:00"/>
    <s v="West"/>
    <s v="Chair"/>
    <x v="0"/>
    <n v="2"/>
    <n v="44927"/>
    <n v="89854"/>
    <n v="16971"/>
    <s v="Amit"/>
    <s v="Offline"/>
  </r>
  <r>
    <s v="ORD01483"/>
    <d v="2025-04-08T00:00:00"/>
    <s v="South"/>
    <s v="Pen"/>
    <x v="1"/>
    <n v="11"/>
    <n v="24253"/>
    <n v="266783"/>
    <n v="39024"/>
    <s v="Simran"/>
    <s v="Online"/>
  </r>
  <r>
    <s v="ORD01484"/>
    <d v="2025-11-12T00:00:00"/>
    <s v="North"/>
    <s v="Cabinet"/>
    <x v="0"/>
    <n v="11"/>
    <n v="40944"/>
    <n v="450384"/>
    <n v="55601"/>
    <s v="Arjun"/>
    <s v="Online"/>
  </r>
  <r>
    <s v="ORD01485"/>
    <d v="2025-11-19T00:00:00"/>
    <s v="West"/>
    <s v="Laptop"/>
    <x v="2"/>
    <n v="8"/>
    <n v="18475"/>
    <n v="147800"/>
    <n v="19798"/>
    <s v="Arjun"/>
    <s v="Online"/>
  </r>
  <r>
    <s v="ORD01486"/>
    <d v="2025-03-25T00:00:00"/>
    <s v="North"/>
    <s v="Chair"/>
    <x v="0"/>
    <n v="9"/>
    <n v="5836"/>
    <n v="52524"/>
    <n v="5885"/>
    <s v="Arjun"/>
    <s v="Online"/>
  </r>
  <r>
    <s v="ORD01487"/>
    <d v="2025-01-10T00:00:00"/>
    <s v="West"/>
    <s v="Printer"/>
    <x v="2"/>
    <n v="13"/>
    <n v="44529"/>
    <n v="578877"/>
    <n v="122728"/>
    <s v="Neha"/>
    <s v="Offline"/>
  </r>
  <r>
    <s v="ORD01488"/>
    <d v="2025-08-06T00:00:00"/>
    <s v="West"/>
    <s v="Notebook"/>
    <x v="1"/>
    <n v="11"/>
    <n v="50141"/>
    <n v="551551"/>
    <n v="93055"/>
    <s v="Neha"/>
    <s v="Offline"/>
  </r>
  <r>
    <s v="ORD01489"/>
    <d v="2025-12-16T00:00:00"/>
    <s v="East"/>
    <s v="Tablet"/>
    <x v="2"/>
    <n v="12"/>
    <n v="60240"/>
    <n v="722880"/>
    <n v="149823"/>
    <s v="Karan"/>
    <s v="Online"/>
  </r>
  <r>
    <s v="ORD01490"/>
    <d v="2025-05-27T00:00:00"/>
    <s v="South"/>
    <s v="Laptop"/>
    <x v="2"/>
    <n v="11"/>
    <n v="16571"/>
    <n v="182281"/>
    <n v="24208"/>
    <s v="Karan"/>
    <s v="Offline"/>
  </r>
  <r>
    <s v="ORD01491"/>
    <d v="2025-11-26T00:00:00"/>
    <s v="South"/>
    <s v="Laptop"/>
    <x v="2"/>
    <n v="14"/>
    <n v="40329"/>
    <n v="564606"/>
    <n v="66970"/>
    <s v="Arjun"/>
    <s v="Online"/>
  </r>
  <r>
    <s v="ORD01492"/>
    <d v="2025-06-27T00:00:00"/>
    <s v="North"/>
    <s v="Marker"/>
    <x v="1"/>
    <n v="5"/>
    <n v="4099"/>
    <n v="20495"/>
    <n v="4123"/>
    <s v="Arjun"/>
    <s v="Offline"/>
  </r>
  <r>
    <s v="ORD01493"/>
    <d v="2025-10-21T00:00:00"/>
    <s v="East"/>
    <s v="Marker"/>
    <x v="1"/>
    <n v="7"/>
    <n v="58141"/>
    <n v="406987"/>
    <n v="37091"/>
    <s v="Riya"/>
    <s v="Online"/>
  </r>
  <r>
    <s v="ORD01494"/>
    <d v="2025-05-03T00:00:00"/>
    <s v="South"/>
    <s v="Tablet"/>
    <x v="2"/>
    <n v="1"/>
    <n v="29272"/>
    <n v="29272"/>
    <n v="2752"/>
    <s v="Arjun"/>
    <s v="Online"/>
  </r>
  <r>
    <s v="ORD01495"/>
    <d v="2025-02-22T00:00:00"/>
    <s v="East"/>
    <s v="Chair"/>
    <x v="0"/>
    <n v="2"/>
    <n v="58603"/>
    <n v="117206"/>
    <n v="23878"/>
    <s v="Karan"/>
    <s v="Offline"/>
  </r>
  <r>
    <s v="ORD01496"/>
    <d v="2025-01-16T00:00:00"/>
    <s v="North"/>
    <s v="Pen"/>
    <x v="1"/>
    <n v="3"/>
    <n v="28281"/>
    <n v="84843"/>
    <n v="7154"/>
    <s v="Karan"/>
    <s v="Online"/>
  </r>
  <r>
    <s v="ORD01497"/>
    <d v="2025-09-25T00:00:00"/>
    <s v="South"/>
    <s v="Notebook"/>
    <x v="1"/>
    <n v="3"/>
    <n v="40526"/>
    <n v="121578"/>
    <n v="16545"/>
    <s v="Neha"/>
    <s v="Online"/>
  </r>
  <r>
    <s v="ORD01498"/>
    <d v="2025-01-27T00:00:00"/>
    <s v="South"/>
    <s v="Tablet"/>
    <x v="2"/>
    <n v="4"/>
    <n v="43093"/>
    <n v="172372"/>
    <n v="26722"/>
    <s v="Simran"/>
    <s v="Online"/>
  </r>
  <r>
    <s v="ORD01499"/>
    <d v="2025-12-05T00:00:00"/>
    <s v="East"/>
    <s v="Marker"/>
    <x v="1"/>
    <n v="12"/>
    <n v="7651"/>
    <n v="91812"/>
    <n v="9013"/>
    <s v="Simran"/>
    <s v="Online"/>
  </r>
  <r>
    <s v="ORD01500"/>
    <d v="2025-05-20T00:00:00"/>
    <s v="West"/>
    <s v="Tablet"/>
    <x v="2"/>
    <n v="4"/>
    <n v="8765"/>
    <n v="35060"/>
    <n v="3777"/>
    <s v="Simran"/>
    <s v="Online"/>
  </r>
  <r>
    <s v="ORD01501"/>
    <d v="2026-01-01T00:00:00"/>
    <s v="West"/>
    <s v="Desk"/>
    <x v="0"/>
    <n v="15"/>
    <n v="24429"/>
    <n v="366435"/>
    <n v="33666"/>
    <s v="Karan"/>
    <s v="Offline"/>
  </r>
  <r>
    <s v="ORD01502"/>
    <d v="2025-11-05T00:00:00"/>
    <s v="South"/>
    <s v="Printer"/>
    <x v="2"/>
    <n v="5"/>
    <n v="40779"/>
    <n v="203895"/>
    <n v="31160"/>
    <s v="Arjun"/>
    <s v="Online"/>
  </r>
  <r>
    <s v="ORD01503"/>
    <d v="2025-07-22T00:00:00"/>
    <s v="West"/>
    <s v="Tablet"/>
    <x v="2"/>
    <n v="5"/>
    <n v="23998"/>
    <n v="119990"/>
    <n v="14250"/>
    <s v="Arjun"/>
    <s v="Offline"/>
  </r>
  <r>
    <s v="ORD01504"/>
    <d v="2025-05-27T00:00:00"/>
    <s v="East"/>
    <s v="Desk"/>
    <x v="0"/>
    <n v="9"/>
    <n v="61002"/>
    <n v="549018"/>
    <n v="47362"/>
    <s v="Karan"/>
    <s v="Online"/>
  </r>
  <r>
    <s v="ORD01505"/>
    <d v="2025-06-13T00:00:00"/>
    <s v="East"/>
    <s v="Marker"/>
    <x v="1"/>
    <n v="1"/>
    <n v="58223"/>
    <n v="58223"/>
    <n v="6611"/>
    <s v="Arjun"/>
    <s v="Offline"/>
  </r>
  <r>
    <s v="ORD01506"/>
    <d v="2025-06-03T00:00:00"/>
    <s v="West"/>
    <s v="Pen"/>
    <x v="1"/>
    <n v="6"/>
    <n v="64587"/>
    <n v="387522"/>
    <n v="34764"/>
    <s v="Riya"/>
    <s v="Online"/>
  </r>
  <r>
    <s v="ORD01507"/>
    <d v="2025-05-09T00:00:00"/>
    <s v="East"/>
    <s v="Pen"/>
    <x v="1"/>
    <n v="9"/>
    <n v="18611"/>
    <n v="167499"/>
    <n v="15426"/>
    <s v="Arjun"/>
    <s v="Offline"/>
  </r>
  <r>
    <s v="ORD01508"/>
    <d v="2025-01-08T00:00:00"/>
    <s v="South"/>
    <s v="Marker"/>
    <x v="1"/>
    <n v="13"/>
    <n v="33840"/>
    <n v="439920"/>
    <n v="41877"/>
    <s v="Neha"/>
    <s v="Online"/>
  </r>
  <r>
    <s v="ORD01509"/>
    <d v="2025-10-30T00:00:00"/>
    <s v="South"/>
    <s v="Laptop"/>
    <x v="2"/>
    <n v="7"/>
    <n v="59075"/>
    <n v="413525"/>
    <n v="54774"/>
    <s v="Riya"/>
    <s v="Online"/>
  </r>
  <r>
    <s v="ORD01510"/>
    <d v="2025-08-05T00:00:00"/>
    <s v="North"/>
    <s v="Laptop"/>
    <x v="2"/>
    <n v="11"/>
    <n v="50618"/>
    <n v="556798"/>
    <n v="112414"/>
    <s v="Riya"/>
    <s v="Offline"/>
  </r>
  <r>
    <s v="ORD01511"/>
    <d v="2025-04-03T00:00:00"/>
    <s v="West"/>
    <s v="Laptop"/>
    <x v="2"/>
    <n v="6"/>
    <n v="32011"/>
    <n v="192066"/>
    <n v="40224"/>
    <s v="Karan"/>
    <s v="Offline"/>
  </r>
  <r>
    <s v="ORD01512"/>
    <d v="2025-12-04T00:00:00"/>
    <s v="North"/>
    <s v="Desk"/>
    <x v="0"/>
    <n v="2"/>
    <n v="62541"/>
    <n v="125082"/>
    <n v="24134"/>
    <s v="Arjun"/>
    <s v="Offline"/>
  </r>
  <r>
    <s v="ORD01513"/>
    <d v="2025-09-17T00:00:00"/>
    <s v="South"/>
    <s v="Notebook"/>
    <x v="1"/>
    <n v="3"/>
    <n v="44836"/>
    <n v="134508"/>
    <n v="22164"/>
    <s v="Neha"/>
    <s v="Offline"/>
  </r>
  <r>
    <s v="ORD01514"/>
    <d v="2025-06-30T00:00:00"/>
    <s v="South"/>
    <s v="Chair"/>
    <x v="0"/>
    <n v="5"/>
    <n v="7640"/>
    <n v="38200"/>
    <n v="5574"/>
    <s v="Arjun"/>
    <s v="Online"/>
  </r>
  <r>
    <s v="ORD01515"/>
    <d v="2025-11-01T00:00:00"/>
    <s v="North"/>
    <s v="Pen"/>
    <x v="1"/>
    <n v="12"/>
    <n v="12019"/>
    <n v="144228"/>
    <n v="21612"/>
    <s v="Simran"/>
    <s v="Online"/>
  </r>
  <r>
    <s v="ORD01516"/>
    <d v="2025-08-19T00:00:00"/>
    <s v="East"/>
    <s v="Tablet"/>
    <x v="2"/>
    <n v="1"/>
    <n v="64128"/>
    <n v="64128"/>
    <n v="9236"/>
    <s v="Karan"/>
    <s v="Online"/>
  </r>
  <r>
    <s v="ORD01517"/>
    <d v="2025-05-27T00:00:00"/>
    <s v="North"/>
    <s v="Printer"/>
    <x v="2"/>
    <n v="5"/>
    <n v="40331"/>
    <n v="201655"/>
    <n v="28389"/>
    <s v="Neha"/>
    <s v="Offline"/>
  </r>
  <r>
    <s v="ORD01518"/>
    <d v="2025-05-18T00:00:00"/>
    <s v="West"/>
    <s v="Chair"/>
    <x v="0"/>
    <n v="8"/>
    <n v="61008"/>
    <n v="488064"/>
    <n v="49901"/>
    <s v="Arjun"/>
    <s v="Offline"/>
  </r>
  <r>
    <s v="ORD01519"/>
    <d v="2025-06-05T00:00:00"/>
    <s v="North"/>
    <s v="Desk"/>
    <x v="0"/>
    <n v="11"/>
    <n v="23477"/>
    <n v="258247"/>
    <n v="26026"/>
    <s v="Amit"/>
    <s v="Offline"/>
  </r>
  <r>
    <s v="ORD01520"/>
    <d v="2025-11-04T00:00:00"/>
    <s v="South"/>
    <s v="Chair"/>
    <x v="0"/>
    <n v="11"/>
    <n v="17767"/>
    <n v="195437"/>
    <n v="20403"/>
    <s v="Riya"/>
    <s v="Offline"/>
  </r>
  <r>
    <s v="ORD01521"/>
    <d v="2025-01-30T00:00:00"/>
    <s v="West"/>
    <s v="Printer"/>
    <x v="2"/>
    <n v="13"/>
    <n v="36839"/>
    <n v="478907"/>
    <n v="39778"/>
    <s v="Karan"/>
    <s v="Offline"/>
  </r>
  <r>
    <s v="ORD01522"/>
    <d v="2025-07-30T00:00:00"/>
    <s v="North"/>
    <s v="Pen"/>
    <x v="1"/>
    <n v="2"/>
    <n v="15192"/>
    <n v="30384"/>
    <n v="5397"/>
    <s v="Arjun"/>
    <s v="Online"/>
  </r>
  <r>
    <s v="ORD01523"/>
    <d v="2025-05-06T00:00:00"/>
    <s v="South"/>
    <s v="Notebook"/>
    <x v="1"/>
    <n v="14"/>
    <n v="45532"/>
    <n v="637448"/>
    <n v="130632"/>
    <s v="Riya"/>
    <s v="Offline"/>
  </r>
  <r>
    <s v="ORD01524"/>
    <d v="2025-08-11T00:00:00"/>
    <s v="South"/>
    <s v="Printer"/>
    <x v="2"/>
    <n v="2"/>
    <n v="8948"/>
    <n v="17896"/>
    <n v="2362"/>
    <s v="Arjun"/>
    <s v="Online"/>
  </r>
  <r>
    <s v="ORD01525"/>
    <d v="2025-01-15T00:00:00"/>
    <s v="West"/>
    <s v="Desk"/>
    <x v="0"/>
    <n v="6"/>
    <n v="47456"/>
    <n v="284736"/>
    <n v="48974"/>
    <s v="Neha"/>
    <s v="Online"/>
  </r>
  <r>
    <s v="ORD01526"/>
    <d v="2025-02-05T00:00:00"/>
    <s v="West"/>
    <s v="Chair"/>
    <x v="0"/>
    <n v="1"/>
    <n v="9851"/>
    <n v="9851"/>
    <n v="1907"/>
    <s v="Riya"/>
    <s v="Offline"/>
  </r>
  <r>
    <s v="ORD01527"/>
    <d v="2025-11-19T00:00:00"/>
    <s v="West"/>
    <s v="Pen"/>
    <x v="1"/>
    <n v="5"/>
    <n v="54849"/>
    <n v="274245"/>
    <n v="44554"/>
    <s v="Amit"/>
    <s v="Online"/>
  </r>
  <r>
    <s v="ORD01528"/>
    <d v="2025-07-10T00:00:00"/>
    <s v="South"/>
    <s v="Desk"/>
    <x v="0"/>
    <n v="15"/>
    <n v="1910"/>
    <n v="28650"/>
    <n v="5968"/>
    <s v="Arjun"/>
    <s v="Offline"/>
  </r>
  <r>
    <s v="ORD01529"/>
    <d v="2025-09-25T00:00:00"/>
    <s v="East"/>
    <s v="Tablet"/>
    <x v="2"/>
    <n v="14"/>
    <n v="35314"/>
    <n v="494396"/>
    <n v="102985"/>
    <s v="Karan"/>
    <s v="Offline"/>
  </r>
  <r>
    <s v="ORD01530"/>
    <d v="2025-09-12T00:00:00"/>
    <s v="South"/>
    <s v="Chair"/>
    <x v="0"/>
    <n v="6"/>
    <n v="61732"/>
    <n v="370392"/>
    <n v="66224"/>
    <s v="Simran"/>
    <s v="Online"/>
  </r>
  <r>
    <s v="ORD01531"/>
    <d v="2025-06-12T00:00:00"/>
    <s v="South"/>
    <s v="Desk"/>
    <x v="0"/>
    <n v="15"/>
    <n v="63266"/>
    <n v="948990"/>
    <n v="107518"/>
    <s v="Simran"/>
    <s v="Offline"/>
  </r>
  <r>
    <s v="ORD01532"/>
    <d v="2025-02-09T00:00:00"/>
    <s v="North"/>
    <s v="Pen"/>
    <x v="1"/>
    <n v="15"/>
    <n v="60662"/>
    <n v="909930"/>
    <n v="117919"/>
    <s v="Karan"/>
    <s v="Online"/>
  </r>
  <r>
    <s v="ORD01533"/>
    <d v="2025-10-02T00:00:00"/>
    <s v="South"/>
    <s v="Desk"/>
    <x v="0"/>
    <n v="6"/>
    <n v="42838"/>
    <n v="257028"/>
    <n v="30541"/>
    <s v="Karan"/>
    <s v="Online"/>
  </r>
  <r>
    <s v="ORD01534"/>
    <d v="2025-02-12T00:00:00"/>
    <s v="West"/>
    <s v="Pen"/>
    <x v="1"/>
    <n v="2"/>
    <n v="30471"/>
    <n v="60942"/>
    <n v="5241"/>
    <s v="Arjun"/>
    <s v="Offline"/>
  </r>
  <r>
    <s v="ORD01535"/>
    <d v="2025-01-20T00:00:00"/>
    <s v="East"/>
    <s v="Marker"/>
    <x v="1"/>
    <n v="5"/>
    <n v="61505"/>
    <n v="307525"/>
    <n v="61279"/>
    <s v="Amit"/>
    <s v="Online"/>
  </r>
  <r>
    <s v="ORD01536"/>
    <d v="2025-01-08T00:00:00"/>
    <s v="South"/>
    <s v="Phone"/>
    <x v="2"/>
    <n v="9"/>
    <n v="45170"/>
    <n v="406530"/>
    <n v="86720"/>
    <s v="Neha"/>
    <s v="Offline"/>
  </r>
  <r>
    <s v="ORD01537"/>
    <d v="2025-02-16T00:00:00"/>
    <s v="East"/>
    <s v="Cabinet"/>
    <x v="0"/>
    <n v="10"/>
    <n v="25813"/>
    <n v="258130"/>
    <n v="39241"/>
    <s v="Karan"/>
    <s v="Offline"/>
  </r>
  <r>
    <s v="ORD01538"/>
    <d v="2025-08-24T00:00:00"/>
    <s v="North"/>
    <s v="Cabinet"/>
    <x v="0"/>
    <n v="7"/>
    <n v="25506"/>
    <n v="178542"/>
    <n v="31740"/>
    <s v="Riya"/>
    <s v="Offline"/>
  </r>
  <r>
    <s v="ORD01539"/>
    <d v="2025-05-08T00:00:00"/>
    <s v="South"/>
    <s v="Printer"/>
    <x v="2"/>
    <n v="15"/>
    <n v="67287"/>
    <n v="1009305"/>
    <n v="96273"/>
    <s v="Amit"/>
    <s v="Online"/>
  </r>
  <r>
    <s v="ORD01540"/>
    <d v="2025-09-10T00:00:00"/>
    <s v="East"/>
    <s v="Cabinet"/>
    <x v="0"/>
    <n v="5"/>
    <n v="69020"/>
    <n v="345100"/>
    <n v="74059"/>
    <s v="Neha"/>
    <s v="Online"/>
  </r>
  <r>
    <s v="ORD01541"/>
    <d v="2025-06-08T00:00:00"/>
    <s v="North"/>
    <s v="Chair"/>
    <x v="0"/>
    <n v="9"/>
    <n v="68398"/>
    <n v="615582"/>
    <n v="96778"/>
    <s v="Neha"/>
    <s v="Online"/>
  </r>
  <r>
    <s v="ORD01542"/>
    <d v="2025-05-07T00:00:00"/>
    <s v="South"/>
    <s v="Cabinet"/>
    <x v="0"/>
    <n v="1"/>
    <n v="11909"/>
    <n v="11909"/>
    <n v="1315"/>
    <s v="Riya"/>
    <s v="Online"/>
  </r>
  <r>
    <s v="ORD01543"/>
    <d v="2025-11-25T00:00:00"/>
    <s v="South"/>
    <s v="Cabinet"/>
    <x v="0"/>
    <n v="6"/>
    <n v="67221"/>
    <n v="403326"/>
    <n v="41766"/>
    <s v="Amit"/>
    <s v="Offline"/>
  </r>
  <r>
    <s v="ORD01544"/>
    <d v="2025-05-31T00:00:00"/>
    <s v="West"/>
    <s v="Marker"/>
    <x v="1"/>
    <n v="5"/>
    <n v="13385"/>
    <n v="66925"/>
    <n v="14368"/>
    <s v="Neha"/>
    <s v="Online"/>
  </r>
  <r>
    <s v="ORD01545"/>
    <d v="2025-01-13T00:00:00"/>
    <s v="West"/>
    <s v="Printer"/>
    <x v="2"/>
    <n v="15"/>
    <n v="49752"/>
    <n v="746280"/>
    <n v="82842"/>
    <s v="Riya"/>
    <s v="Offline"/>
  </r>
  <r>
    <s v="ORD01546"/>
    <d v="2025-04-28T00:00:00"/>
    <s v="South"/>
    <s v="Marker"/>
    <x v="1"/>
    <n v="6"/>
    <n v="6891"/>
    <n v="41346"/>
    <n v="4969"/>
    <s v="Riya"/>
    <s v="Offline"/>
  </r>
  <r>
    <s v="ORD01547"/>
    <d v="2025-03-31T00:00:00"/>
    <s v="South"/>
    <s v="Cabinet"/>
    <x v="0"/>
    <n v="9"/>
    <n v="66369"/>
    <n v="597321"/>
    <n v="100003"/>
    <s v="Amit"/>
    <s v="Online"/>
  </r>
  <r>
    <s v="ORD01548"/>
    <d v="2025-10-28T00:00:00"/>
    <s v="South"/>
    <s v="Laptop"/>
    <x v="2"/>
    <n v="15"/>
    <n v="34844"/>
    <n v="522660"/>
    <n v="73705"/>
    <s v="Karan"/>
    <s v="Online"/>
  </r>
  <r>
    <s v="ORD01549"/>
    <d v="2025-05-19T00:00:00"/>
    <s v="West"/>
    <s v="Tablet"/>
    <x v="2"/>
    <n v="14"/>
    <n v="10714"/>
    <n v="149996"/>
    <n v="16032"/>
    <s v="Neha"/>
    <s v="Offline"/>
  </r>
  <r>
    <s v="ORD01550"/>
    <d v="2025-06-25T00:00:00"/>
    <s v="North"/>
    <s v="Pen"/>
    <x v="1"/>
    <n v="1"/>
    <n v="21977"/>
    <n v="21977"/>
    <n v="4234"/>
    <s v="Amit"/>
    <s v="Offline"/>
  </r>
  <r>
    <s v="ORD01551"/>
    <d v="2025-07-18T00:00:00"/>
    <s v="East"/>
    <s v="Notebook"/>
    <x v="1"/>
    <n v="13"/>
    <n v="62141"/>
    <n v="807833"/>
    <n v="65255"/>
    <s v="Arjun"/>
    <s v="Offline"/>
  </r>
  <r>
    <s v="ORD01552"/>
    <d v="2025-02-19T00:00:00"/>
    <s v="East"/>
    <s v="Marker"/>
    <x v="1"/>
    <n v="12"/>
    <n v="22865"/>
    <n v="274380"/>
    <n v="58500"/>
    <s v="Simran"/>
    <s v="Online"/>
  </r>
  <r>
    <s v="ORD01553"/>
    <d v="2025-12-20T00:00:00"/>
    <s v="West"/>
    <s v="Cabinet"/>
    <x v="0"/>
    <n v="13"/>
    <n v="38012"/>
    <n v="494156"/>
    <n v="66391"/>
    <s v="Neha"/>
    <s v="Online"/>
  </r>
  <r>
    <s v="ORD01554"/>
    <d v="2025-02-18T00:00:00"/>
    <s v="North"/>
    <s v="Desk"/>
    <x v="0"/>
    <n v="4"/>
    <n v="46503"/>
    <n v="186012"/>
    <n v="29342"/>
    <s v="Neha"/>
    <s v="Offline"/>
  </r>
  <r>
    <s v="ORD01555"/>
    <d v="2025-11-09T00:00:00"/>
    <s v="East"/>
    <s v="Marker"/>
    <x v="1"/>
    <n v="4"/>
    <n v="42898"/>
    <n v="171592"/>
    <n v="14280"/>
    <s v="Neha"/>
    <s v="Offline"/>
  </r>
  <r>
    <s v="ORD01556"/>
    <d v="2025-09-25T00:00:00"/>
    <s v="East"/>
    <s v="Printer"/>
    <x v="2"/>
    <n v="5"/>
    <n v="52297"/>
    <n v="261485"/>
    <n v="41432"/>
    <s v="Riya"/>
    <s v="Online"/>
  </r>
  <r>
    <s v="ORD01557"/>
    <d v="2025-07-23T00:00:00"/>
    <s v="North"/>
    <s v="Desk"/>
    <x v="0"/>
    <n v="12"/>
    <n v="19434"/>
    <n v="233208"/>
    <n v="51150"/>
    <s v="Neha"/>
    <s v="Offline"/>
  </r>
  <r>
    <s v="ORD01558"/>
    <d v="2025-04-21T00:00:00"/>
    <s v="North"/>
    <s v="Desk"/>
    <x v="0"/>
    <n v="2"/>
    <n v="16716"/>
    <n v="33432"/>
    <n v="6184"/>
    <s v="Amit"/>
    <s v="Online"/>
  </r>
  <r>
    <s v="ORD01559"/>
    <d v="2025-06-18T00:00:00"/>
    <s v="South"/>
    <s v="Desk"/>
    <x v="0"/>
    <n v="5"/>
    <n v="17392"/>
    <n v="86960"/>
    <n v="7393"/>
    <s v="Amit"/>
    <s v="Online"/>
  </r>
  <r>
    <s v="ORD01560"/>
    <d v="2025-09-13T00:00:00"/>
    <s v="South"/>
    <s v="Marker"/>
    <x v="1"/>
    <n v="3"/>
    <n v="20284"/>
    <n v="60852"/>
    <n v="12296"/>
    <s v="Amit"/>
    <s v="Online"/>
  </r>
  <r>
    <s v="ORD01561"/>
    <d v="2025-05-05T00:00:00"/>
    <s v="South"/>
    <s v="Chair"/>
    <x v="0"/>
    <n v="2"/>
    <n v="30440"/>
    <n v="60880"/>
    <n v="9794"/>
    <s v="Arjun"/>
    <s v="Offline"/>
  </r>
  <r>
    <s v="ORD01562"/>
    <d v="2025-04-16T00:00:00"/>
    <s v="North"/>
    <s v="Pen"/>
    <x v="1"/>
    <n v="8"/>
    <n v="59800"/>
    <n v="478400"/>
    <n v="91826"/>
    <s v="Simran"/>
    <s v="Online"/>
  </r>
  <r>
    <s v="ORD01563"/>
    <d v="2025-01-22T00:00:00"/>
    <s v="South"/>
    <s v="Printer"/>
    <x v="2"/>
    <n v="14"/>
    <n v="1660"/>
    <n v="23240"/>
    <n v="4507"/>
    <s v="Karan"/>
    <s v="Online"/>
  </r>
  <r>
    <s v="ORD01564"/>
    <d v="2025-01-05T00:00:00"/>
    <s v="West"/>
    <s v="Notebook"/>
    <x v="1"/>
    <n v="4"/>
    <n v="64705"/>
    <n v="258820"/>
    <n v="28196"/>
    <s v="Arjun"/>
    <s v="Offline"/>
  </r>
  <r>
    <s v="ORD01565"/>
    <d v="2025-02-03T00:00:00"/>
    <s v="East"/>
    <s v="Phone"/>
    <x v="2"/>
    <n v="10"/>
    <n v="61416"/>
    <n v="614160"/>
    <n v="116221"/>
    <s v="Amit"/>
    <s v="Offline"/>
  </r>
  <r>
    <s v="ORD01566"/>
    <d v="2025-11-01T00:00:00"/>
    <s v="South"/>
    <s v="Notebook"/>
    <x v="1"/>
    <n v="5"/>
    <n v="37486"/>
    <n v="187430"/>
    <n v="28170"/>
    <s v="Riya"/>
    <s v="Online"/>
  </r>
  <r>
    <s v="ORD01567"/>
    <d v="2025-02-28T00:00:00"/>
    <s v="North"/>
    <s v="Pen"/>
    <x v="1"/>
    <n v="3"/>
    <n v="18420"/>
    <n v="55260"/>
    <n v="8984"/>
    <s v="Simran"/>
    <s v="Online"/>
  </r>
  <r>
    <s v="ORD01568"/>
    <d v="2025-05-01T00:00:00"/>
    <s v="South"/>
    <s v="Chair"/>
    <x v="0"/>
    <n v="11"/>
    <n v="25669"/>
    <n v="282359"/>
    <n v="50177"/>
    <s v="Karan"/>
    <s v="Online"/>
  </r>
  <r>
    <s v="ORD01569"/>
    <d v="2025-04-06T00:00:00"/>
    <s v="South"/>
    <s v="Tablet"/>
    <x v="2"/>
    <n v="9"/>
    <n v="1806"/>
    <n v="16254"/>
    <n v="3217"/>
    <s v="Simran"/>
    <s v="Offline"/>
  </r>
  <r>
    <s v="ORD01570"/>
    <d v="2025-05-02T00:00:00"/>
    <s v="West"/>
    <s v="Chair"/>
    <x v="0"/>
    <n v="6"/>
    <n v="40798"/>
    <n v="244788"/>
    <n v="45229"/>
    <s v="Simran"/>
    <s v="Offline"/>
  </r>
  <r>
    <s v="ORD01571"/>
    <d v="2025-07-05T00:00:00"/>
    <s v="East"/>
    <s v="Tablet"/>
    <x v="2"/>
    <n v="7"/>
    <n v="62794"/>
    <n v="439558"/>
    <n v="62387"/>
    <s v="Karan"/>
    <s v="Online"/>
  </r>
  <r>
    <s v="ORD01572"/>
    <d v="2025-08-21T00:00:00"/>
    <s v="West"/>
    <s v="Chair"/>
    <x v="0"/>
    <n v="4"/>
    <n v="53833"/>
    <n v="215332"/>
    <n v="23140"/>
    <s v="Riya"/>
    <s v="Offline"/>
  </r>
  <r>
    <s v="ORD01573"/>
    <d v="2025-03-20T00:00:00"/>
    <s v="East"/>
    <s v="Laptop"/>
    <x v="2"/>
    <n v="5"/>
    <n v="36184"/>
    <n v="180920"/>
    <n v="22591"/>
    <s v="Simran"/>
    <s v="Offline"/>
  </r>
  <r>
    <s v="ORD01574"/>
    <d v="2025-09-06T00:00:00"/>
    <s v="South"/>
    <s v="Desk"/>
    <x v="0"/>
    <n v="9"/>
    <n v="56970"/>
    <n v="512730"/>
    <n v="44279"/>
    <s v="Karan"/>
    <s v="Online"/>
  </r>
  <r>
    <s v="ORD01575"/>
    <d v="2025-02-27T00:00:00"/>
    <s v="East"/>
    <s v="Printer"/>
    <x v="2"/>
    <n v="11"/>
    <n v="59389"/>
    <n v="653279"/>
    <n v="115523"/>
    <s v="Neha"/>
    <s v="Online"/>
  </r>
  <r>
    <s v="ORD01576"/>
    <d v="2025-11-23T00:00:00"/>
    <s v="East"/>
    <s v="Phone"/>
    <x v="2"/>
    <n v="14"/>
    <n v="17270"/>
    <n v="241780"/>
    <n v="22929"/>
    <s v="Riya"/>
    <s v="Online"/>
  </r>
  <r>
    <s v="ORD01577"/>
    <d v="2025-04-24T00:00:00"/>
    <s v="South"/>
    <s v="Desk"/>
    <x v="0"/>
    <n v="14"/>
    <n v="33824"/>
    <n v="473536"/>
    <n v="55477"/>
    <s v="Riya"/>
    <s v="Offline"/>
  </r>
  <r>
    <s v="ORD01578"/>
    <d v="2025-03-30T00:00:00"/>
    <s v="East"/>
    <s v="Desk"/>
    <x v="0"/>
    <n v="5"/>
    <n v="28853"/>
    <n v="144265"/>
    <n v="31386"/>
    <s v="Karan"/>
    <s v="Online"/>
  </r>
  <r>
    <s v="ORD01579"/>
    <d v="2025-03-15T00:00:00"/>
    <s v="South"/>
    <s v="Pen"/>
    <x v="1"/>
    <n v="1"/>
    <n v="32388"/>
    <n v="32388"/>
    <n v="3182"/>
    <s v="Neha"/>
    <s v="Offline"/>
  </r>
  <r>
    <s v="ORD01580"/>
    <d v="2025-10-25T00:00:00"/>
    <s v="North"/>
    <s v="Notebook"/>
    <x v="1"/>
    <n v="2"/>
    <n v="47437"/>
    <n v="94874"/>
    <n v="8557"/>
    <s v="Amit"/>
    <s v="Offline"/>
  </r>
  <r>
    <s v="ORD01581"/>
    <d v="2025-01-14T00:00:00"/>
    <s v="South"/>
    <s v="Printer"/>
    <x v="2"/>
    <n v="12"/>
    <n v="59632"/>
    <n v="715584"/>
    <n v="100891"/>
    <s v="Arjun"/>
    <s v="Online"/>
  </r>
  <r>
    <s v="ORD01582"/>
    <d v="2025-05-08T00:00:00"/>
    <s v="East"/>
    <s v="Cabinet"/>
    <x v="0"/>
    <n v="1"/>
    <n v="1591"/>
    <n v="1591"/>
    <n v="295"/>
    <s v="Arjun"/>
    <s v="Offline"/>
  </r>
  <r>
    <s v="ORD01583"/>
    <d v="2025-06-28T00:00:00"/>
    <s v="East"/>
    <s v="Chair"/>
    <x v="0"/>
    <n v="7"/>
    <n v="4144"/>
    <n v="29008"/>
    <n v="3809"/>
    <s v="Neha"/>
    <s v="Offline"/>
  </r>
  <r>
    <s v="ORD01584"/>
    <d v="2025-01-27T00:00:00"/>
    <s v="East"/>
    <s v="Marker"/>
    <x v="1"/>
    <n v="11"/>
    <n v="68528"/>
    <n v="753808"/>
    <n v="91017"/>
    <s v="Simran"/>
    <s v="Offline"/>
  </r>
  <r>
    <s v="ORD01585"/>
    <d v="2025-05-23T00:00:00"/>
    <s v="North"/>
    <s v="Desk"/>
    <x v="0"/>
    <n v="7"/>
    <n v="40736"/>
    <n v="285152"/>
    <n v="29522"/>
    <s v="Amit"/>
    <s v="Online"/>
  </r>
  <r>
    <s v="ORD01586"/>
    <d v="2025-11-24T00:00:00"/>
    <s v="South"/>
    <s v="Pen"/>
    <x v="1"/>
    <n v="5"/>
    <n v="35150"/>
    <n v="175750"/>
    <n v="17982"/>
    <s v="Karan"/>
    <s v="Offline"/>
  </r>
  <r>
    <s v="ORD01587"/>
    <d v="2025-10-24T00:00:00"/>
    <s v="East"/>
    <s v="Notebook"/>
    <x v="1"/>
    <n v="2"/>
    <n v="12409"/>
    <n v="24818"/>
    <n v="2362"/>
    <s v="Karan"/>
    <s v="Offline"/>
  </r>
  <r>
    <s v="ORD01588"/>
    <d v="2025-10-20T00:00:00"/>
    <s v="North"/>
    <s v="Phone"/>
    <x v="2"/>
    <n v="12"/>
    <n v="12549"/>
    <n v="150588"/>
    <n v="21387"/>
    <s v="Arjun"/>
    <s v="Online"/>
  </r>
  <r>
    <s v="ORD01589"/>
    <d v="2025-08-17T00:00:00"/>
    <s v="North"/>
    <s v="Desk"/>
    <x v="0"/>
    <n v="1"/>
    <n v="5915"/>
    <n v="5915"/>
    <n v="1021"/>
    <s v="Karan"/>
    <s v="Online"/>
  </r>
  <r>
    <s v="ORD01590"/>
    <d v="2025-04-26T00:00:00"/>
    <s v="West"/>
    <s v="Tablet"/>
    <x v="2"/>
    <n v="1"/>
    <n v="7188"/>
    <n v="7188"/>
    <n v="1275"/>
    <s v="Amit"/>
    <s v="Online"/>
  </r>
  <r>
    <s v="ORD01591"/>
    <d v="2025-02-23T00:00:00"/>
    <s v="South"/>
    <s v="Printer"/>
    <x v="2"/>
    <n v="13"/>
    <n v="40028"/>
    <n v="520364"/>
    <n v="72949"/>
    <s v="Karan"/>
    <s v="Online"/>
  </r>
  <r>
    <s v="ORD01592"/>
    <d v="2025-06-29T00:00:00"/>
    <s v="South"/>
    <s v="Marker"/>
    <x v="1"/>
    <n v="8"/>
    <n v="53258"/>
    <n v="426064"/>
    <n v="65275"/>
    <s v="Arjun"/>
    <s v="Online"/>
  </r>
  <r>
    <s v="ORD01593"/>
    <d v="2025-11-21T00:00:00"/>
    <s v="North"/>
    <s v="Notebook"/>
    <x v="1"/>
    <n v="3"/>
    <n v="17781"/>
    <n v="53343"/>
    <n v="5048"/>
    <s v="Karan"/>
    <s v="Online"/>
  </r>
  <r>
    <s v="ORD01594"/>
    <d v="2025-01-16T00:00:00"/>
    <s v="East"/>
    <s v="Marker"/>
    <x v="1"/>
    <n v="2"/>
    <n v="3105"/>
    <n v="6210"/>
    <n v="1227"/>
    <s v="Arjun"/>
    <s v="Offline"/>
  </r>
  <r>
    <s v="ORD01595"/>
    <d v="2025-03-06T00:00:00"/>
    <s v="North"/>
    <s v="Tablet"/>
    <x v="2"/>
    <n v="1"/>
    <n v="60379"/>
    <n v="60379"/>
    <n v="8150"/>
    <s v="Neha"/>
    <s v="Online"/>
  </r>
  <r>
    <s v="ORD01596"/>
    <d v="2025-03-28T00:00:00"/>
    <s v="East"/>
    <s v="Notebook"/>
    <x v="1"/>
    <n v="13"/>
    <n v="3995"/>
    <n v="51935"/>
    <n v="4279"/>
    <s v="Karan"/>
    <s v="Online"/>
  </r>
  <r>
    <s v="ORD01597"/>
    <d v="2025-10-14T00:00:00"/>
    <s v="North"/>
    <s v="Notebook"/>
    <x v="1"/>
    <n v="12"/>
    <n v="63963"/>
    <n v="767556"/>
    <n v="91416"/>
    <s v="Simran"/>
    <s v="Offline"/>
  </r>
  <r>
    <s v="ORD01598"/>
    <d v="2025-07-19T00:00:00"/>
    <s v="North"/>
    <s v="Chair"/>
    <x v="0"/>
    <n v="5"/>
    <n v="5593"/>
    <n v="27965"/>
    <n v="3002"/>
    <s v="Amit"/>
    <s v="Online"/>
  </r>
  <r>
    <s v="ORD01599"/>
    <d v="2025-09-07T00:00:00"/>
    <s v="East"/>
    <s v="Printer"/>
    <x v="2"/>
    <n v="11"/>
    <n v="27506"/>
    <n v="302566"/>
    <n v="58287"/>
    <s v="Amit"/>
    <s v="Offline"/>
  </r>
  <r>
    <s v="ORD01600"/>
    <d v="2025-05-06T00:00:00"/>
    <s v="East"/>
    <s v="Tablet"/>
    <x v="2"/>
    <n v="9"/>
    <n v="64571"/>
    <n v="581139"/>
    <n v="97278"/>
    <s v="Riya"/>
    <s v="Offline"/>
  </r>
  <r>
    <s v="ORD01601"/>
    <d v="2025-02-19T00:00:00"/>
    <s v="North"/>
    <s v="Notebook"/>
    <x v="1"/>
    <n v="6"/>
    <n v="25238"/>
    <n v="151428"/>
    <n v="25142"/>
    <s v="Neha"/>
    <s v="Offline"/>
  </r>
  <r>
    <s v="ORD01602"/>
    <d v="2025-09-07T00:00:00"/>
    <s v="West"/>
    <s v="Notebook"/>
    <x v="1"/>
    <n v="14"/>
    <n v="27326"/>
    <n v="382564"/>
    <n v="63856"/>
    <s v="Karan"/>
    <s v="Online"/>
  </r>
  <r>
    <s v="ORD01603"/>
    <d v="2025-07-04T00:00:00"/>
    <s v="West"/>
    <s v="Marker"/>
    <x v="1"/>
    <n v="9"/>
    <n v="20753"/>
    <n v="186777"/>
    <n v="27415"/>
    <s v="Simran"/>
    <s v="Online"/>
  </r>
  <r>
    <s v="ORD01604"/>
    <d v="2025-09-04T00:00:00"/>
    <s v="South"/>
    <s v="Phone"/>
    <x v="2"/>
    <n v="3"/>
    <n v="55304"/>
    <n v="165912"/>
    <n v="13635"/>
    <s v="Karan"/>
    <s v="Offline"/>
  </r>
  <r>
    <s v="ORD01605"/>
    <d v="2025-02-07T00:00:00"/>
    <s v="South"/>
    <s v="Desk"/>
    <x v="0"/>
    <n v="14"/>
    <n v="18617"/>
    <n v="260638"/>
    <n v="49052"/>
    <s v="Neha"/>
    <s v="Offline"/>
  </r>
  <r>
    <s v="ORD01606"/>
    <d v="2025-11-16T00:00:00"/>
    <s v="West"/>
    <s v="Cabinet"/>
    <x v="0"/>
    <n v="15"/>
    <n v="39728"/>
    <n v="595920"/>
    <n v="92098"/>
    <s v="Riya"/>
    <s v="Offline"/>
  </r>
  <r>
    <s v="ORD01607"/>
    <d v="2025-10-11T00:00:00"/>
    <s v="West"/>
    <s v="Pen"/>
    <x v="1"/>
    <n v="9"/>
    <n v="34280"/>
    <n v="308520"/>
    <n v="40011"/>
    <s v="Neha"/>
    <s v="Offline"/>
  </r>
  <r>
    <s v="ORD01608"/>
    <d v="2025-04-16T00:00:00"/>
    <s v="West"/>
    <s v="Chair"/>
    <x v="0"/>
    <n v="8"/>
    <n v="14899"/>
    <n v="119192"/>
    <n v="14329"/>
    <s v="Neha"/>
    <s v="Offline"/>
  </r>
  <r>
    <s v="ORD01609"/>
    <d v="2025-06-06T00:00:00"/>
    <s v="East"/>
    <s v="Laptop"/>
    <x v="2"/>
    <n v="15"/>
    <n v="311"/>
    <n v="4665"/>
    <n v="427"/>
    <s v="Amit"/>
    <s v="Online"/>
  </r>
  <r>
    <s v="ORD01610"/>
    <d v="2025-10-30T00:00:00"/>
    <s v="North"/>
    <s v="Chair"/>
    <x v="0"/>
    <n v="14"/>
    <n v="3894"/>
    <n v="54516"/>
    <n v="8555"/>
    <s v="Riya"/>
    <s v="Online"/>
  </r>
  <r>
    <s v="ORD01611"/>
    <d v="2025-06-25T00:00:00"/>
    <s v="East"/>
    <s v="Marker"/>
    <x v="1"/>
    <n v="11"/>
    <n v="14040"/>
    <n v="154440"/>
    <n v="24807"/>
    <s v="Neha"/>
    <s v="Online"/>
  </r>
  <r>
    <s v="ORD01612"/>
    <d v="2025-08-12T00:00:00"/>
    <s v="West"/>
    <s v="Laptop"/>
    <x v="2"/>
    <n v="14"/>
    <n v="10685"/>
    <n v="149590"/>
    <n v="12613"/>
    <s v="Neha"/>
    <s v="Online"/>
  </r>
  <r>
    <s v="ORD01613"/>
    <d v="2025-10-17T00:00:00"/>
    <s v="West"/>
    <s v="Phone"/>
    <x v="2"/>
    <n v="7"/>
    <n v="22390"/>
    <n v="156730"/>
    <n v="25383"/>
    <s v="Simran"/>
    <s v="Online"/>
  </r>
  <r>
    <s v="ORD01614"/>
    <d v="2025-11-29T00:00:00"/>
    <s v="South"/>
    <s v="Notebook"/>
    <x v="1"/>
    <n v="13"/>
    <n v="56116"/>
    <n v="729508"/>
    <n v="98610"/>
    <s v="Arjun"/>
    <s v="Offline"/>
  </r>
  <r>
    <s v="ORD01615"/>
    <d v="2025-08-17T00:00:00"/>
    <s v="North"/>
    <s v="Chair"/>
    <x v="0"/>
    <n v="14"/>
    <n v="511"/>
    <n v="7154"/>
    <n v="1104"/>
    <s v="Karan"/>
    <s v="Online"/>
  </r>
  <r>
    <s v="ORD01616"/>
    <d v="2025-10-28T00:00:00"/>
    <s v="West"/>
    <s v="Cabinet"/>
    <x v="0"/>
    <n v="14"/>
    <n v="69464"/>
    <n v="972496"/>
    <n v="165145"/>
    <s v="Neha"/>
    <s v="Online"/>
  </r>
  <r>
    <s v="ORD01617"/>
    <d v="2025-03-05T00:00:00"/>
    <s v="South"/>
    <s v="Notebook"/>
    <x v="1"/>
    <n v="10"/>
    <n v="44193"/>
    <n v="441930"/>
    <n v="51371"/>
    <s v="Arjun"/>
    <s v="Offline"/>
  </r>
  <r>
    <s v="ORD01618"/>
    <d v="2025-01-11T00:00:00"/>
    <s v="North"/>
    <s v="Chair"/>
    <x v="0"/>
    <n v="1"/>
    <n v="27897"/>
    <n v="27897"/>
    <n v="2951"/>
    <s v="Simran"/>
    <s v="Offline"/>
  </r>
  <r>
    <s v="ORD01619"/>
    <d v="2025-01-16T00:00:00"/>
    <s v="North"/>
    <s v="Desk"/>
    <x v="0"/>
    <n v="8"/>
    <n v="39040"/>
    <n v="312320"/>
    <n v="61592"/>
    <s v="Riya"/>
    <s v="Online"/>
  </r>
  <r>
    <s v="ORD01620"/>
    <d v="2025-05-14T00:00:00"/>
    <s v="West"/>
    <s v="Pen"/>
    <x v="1"/>
    <n v="7"/>
    <n v="39733"/>
    <n v="278131"/>
    <n v="61094"/>
    <s v="Karan"/>
    <s v="Online"/>
  </r>
  <r>
    <s v="ORD01621"/>
    <d v="2025-05-20T00:00:00"/>
    <s v="West"/>
    <s v="Desk"/>
    <x v="0"/>
    <n v="7"/>
    <n v="43665"/>
    <n v="305655"/>
    <n v="50882"/>
    <s v="Amit"/>
    <s v="Online"/>
  </r>
  <r>
    <s v="ORD01622"/>
    <d v="2025-12-28T00:00:00"/>
    <s v="East"/>
    <s v="Pen"/>
    <x v="1"/>
    <n v="2"/>
    <n v="20355"/>
    <n v="40710"/>
    <n v="7936"/>
    <s v="Amit"/>
    <s v="Online"/>
  </r>
  <r>
    <s v="ORD01623"/>
    <d v="2025-09-06T00:00:00"/>
    <s v="North"/>
    <s v="Chair"/>
    <x v="0"/>
    <n v="8"/>
    <n v="5207"/>
    <n v="41656"/>
    <n v="8246"/>
    <s v="Arjun"/>
    <s v="Offline"/>
  </r>
  <r>
    <s v="ORD01624"/>
    <d v="2025-02-15T00:00:00"/>
    <s v="North"/>
    <s v="Marker"/>
    <x v="1"/>
    <n v="5"/>
    <n v="2888"/>
    <n v="14440"/>
    <n v="1455"/>
    <s v="Amit"/>
    <s v="Offline"/>
  </r>
  <r>
    <s v="ORD01625"/>
    <d v="2025-05-01T00:00:00"/>
    <s v="North"/>
    <s v="Desk"/>
    <x v="0"/>
    <n v="5"/>
    <n v="11074"/>
    <n v="55370"/>
    <n v="7298"/>
    <s v="Neha"/>
    <s v="Online"/>
  </r>
  <r>
    <s v="ORD01626"/>
    <d v="2025-12-12T00:00:00"/>
    <s v="North"/>
    <s v="Printer"/>
    <x v="2"/>
    <n v="12"/>
    <n v="9202"/>
    <n v="110424"/>
    <n v="13694"/>
    <s v="Arjun"/>
    <s v="Offline"/>
  </r>
  <r>
    <s v="ORD01627"/>
    <d v="2025-08-23T00:00:00"/>
    <s v="East"/>
    <s v="Printer"/>
    <x v="2"/>
    <n v="1"/>
    <n v="6379"/>
    <n v="6379"/>
    <n v="1235"/>
    <s v="Karan"/>
    <s v="Online"/>
  </r>
  <r>
    <s v="ORD01628"/>
    <d v="2025-08-06T00:00:00"/>
    <s v="South"/>
    <s v="Chair"/>
    <x v="0"/>
    <n v="1"/>
    <n v="13322"/>
    <n v="13322"/>
    <n v="2139"/>
    <s v="Arjun"/>
    <s v="Offline"/>
  </r>
  <r>
    <s v="ORD01629"/>
    <d v="2025-02-06T00:00:00"/>
    <s v="South"/>
    <s v="Notebook"/>
    <x v="1"/>
    <n v="7"/>
    <n v="54741"/>
    <n v="383187"/>
    <n v="55455"/>
    <s v="Amit"/>
    <s v="Online"/>
  </r>
  <r>
    <s v="ORD01630"/>
    <d v="2025-12-23T00:00:00"/>
    <s v="North"/>
    <s v="Cabinet"/>
    <x v="0"/>
    <n v="1"/>
    <n v="25189"/>
    <n v="25189"/>
    <n v="2560"/>
    <s v="Amit"/>
    <s v="Offline"/>
  </r>
  <r>
    <s v="ORD01631"/>
    <d v="2025-05-25T00:00:00"/>
    <s v="West"/>
    <s v="Laptop"/>
    <x v="2"/>
    <n v="8"/>
    <n v="28371"/>
    <n v="226968"/>
    <n v="48953"/>
    <s v="Arjun"/>
    <s v="Online"/>
  </r>
  <r>
    <s v="ORD01632"/>
    <d v="2025-01-22T00:00:00"/>
    <s v="West"/>
    <s v="Chair"/>
    <x v="0"/>
    <n v="12"/>
    <n v="69333"/>
    <n v="831996"/>
    <n v="76698"/>
    <s v="Riya"/>
    <s v="Offline"/>
  </r>
  <r>
    <s v="ORD01633"/>
    <d v="2025-04-22T00:00:00"/>
    <s v="West"/>
    <s v="Cabinet"/>
    <x v="0"/>
    <n v="1"/>
    <n v="3480"/>
    <n v="3480"/>
    <n v="434"/>
    <s v="Neha"/>
    <s v="Offline"/>
  </r>
  <r>
    <s v="ORD01634"/>
    <d v="2025-08-29T00:00:00"/>
    <s v="South"/>
    <s v="Marker"/>
    <x v="1"/>
    <n v="5"/>
    <n v="22305"/>
    <n v="111525"/>
    <n v="15772"/>
    <s v="Neha"/>
    <s v="Offline"/>
  </r>
  <r>
    <s v="ORD01635"/>
    <d v="2025-12-19T00:00:00"/>
    <s v="North"/>
    <s v="Phone"/>
    <x v="2"/>
    <n v="11"/>
    <n v="20381"/>
    <n v="224191"/>
    <n v="23312"/>
    <s v="Amit"/>
    <s v="Online"/>
  </r>
  <r>
    <s v="ORD01636"/>
    <d v="2025-04-07T00:00:00"/>
    <s v="South"/>
    <s v="Marker"/>
    <x v="1"/>
    <n v="8"/>
    <n v="57446"/>
    <n v="459568"/>
    <n v="45963"/>
    <s v="Riya"/>
    <s v="Online"/>
  </r>
  <r>
    <s v="ORD01637"/>
    <d v="2025-12-02T00:00:00"/>
    <s v="South"/>
    <s v="Pen"/>
    <x v="1"/>
    <n v="4"/>
    <n v="21160"/>
    <n v="84640"/>
    <n v="10758"/>
    <s v="Karan"/>
    <s v="Online"/>
  </r>
  <r>
    <s v="ORD01638"/>
    <d v="2025-12-07T00:00:00"/>
    <s v="North"/>
    <s v="Laptop"/>
    <x v="2"/>
    <n v="5"/>
    <n v="35882"/>
    <n v="179410"/>
    <n v="14616"/>
    <s v="Arjun"/>
    <s v="Offline"/>
  </r>
  <r>
    <s v="ORD01639"/>
    <d v="2025-10-09T00:00:00"/>
    <s v="South"/>
    <s v="Printer"/>
    <x v="2"/>
    <n v="14"/>
    <n v="50525"/>
    <n v="707350"/>
    <n v="105206"/>
    <s v="Arjun"/>
    <s v="Offline"/>
  </r>
  <r>
    <s v="ORD01640"/>
    <d v="2025-06-06T00:00:00"/>
    <s v="North"/>
    <s v="Cabinet"/>
    <x v="0"/>
    <n v="2"/>
    <n v="50446"/>
    <n v="100892"/>
    <n v="9577"/>
    <s v="Riya"/>
    <s v="Offline"/>
  </r>
  <r>
    <s v="ORD01641"/>
    <d v="2025-11-26T00:00:00"/>
    <s v="East"/>
    <s v="Marker"/>
    <x v="1"/>
    <n v="9"/>
    <n v="15688"/>
    <n v="141192"/>
    <n v="25838"/>
    <s v="Simran"/>
    <s v="Offline"/>
  </r>
  <r>
    <s v="ORD01642"/>
    <d v="2025-10-27T00:00:00"/>
    <s v="North"/>
    <s v="Phone"/>
    <x v="2"/>
    <n v="15"/>
    <n v="42225"/>
    <n v="633375"/>
    <n v="120678"/>
    <s v="Riya"/>
    <s v="Online"/>
  </r>
  <r>
    <s v="ORD01643"/>
    <d v="2025-01-25T00:00:00"/>
    <s v="South"/>
    <s v="Pen"/>
    <x v="1"/>
    <n v="11"/>
    <n v="21717"/>
    <n v="238887"/>
    <n v="40214"/>
    <s v="Riya"/>
    <s v="Offline"/>
  </r>
  <r>
    <s v="ORD01644"/>
    <d v="2025-06-06T00:00:00"/>
    <s v="North"/>
    <s v="Pen"/>
    <x v="1"/>
    <n v="8"/>
    <n v="52214"/>
    <n v="417712"/>
    <n v="67449"/>
    <s v="Neha"/>
    <s v="Offline"/>
  </r>
  <r>
    <s v="ORD01645"/>
    <d v="2025-05-15T00:00:00"/>
    <s v="East"/>
    <s v="Chair"/>
    <x v="0"/>
    <n v="9"/>
    <n v="57806"/>
    <n v="520254"/>
    <n v="48326"/>
    <s v="Karan"/>
    <s v="Offline"/>
  </r>
  <r>
    <s v="ORD01646"/>
    <d v="2025-07-18T00:00:00"/>
    <s v="North"/>
    <s v="Chair"/>
    <x v="0"/>
    <n v="12"/>
    <n v="1516"/>
    <n v="18192"/>
    <n v="2949"/>
    <s v="Amit"/>
    <s v="Online"/>
  </r>
  <r>
    <s v="ORD01647"/>
    <d v="2025-07-25T00:00:00"/>
    <s v="West"/>
    <s v="Notebook"/>
    <x v="1"/>
    <n v="11"/>
    <n v="970"/>
    <n v="10670"/>
    <n v="2086"/>
    <s v="Neha"/>
    <s v="Offline"/>
  </r>
  <r>
    <s v="ORD01648"/>
    <d v="2025-07-09T00:00:00"/>
    <s v="West"/>
    <s v="Pen"/>
    <x v="1"/>
    <n v="1"/>
    <n v="63973"/>
    <n v="63973"/>
    <n v="12205"/>
    <s v="Amit"/>
    <s v="Online"/>
  </r>
  <r>
    <s v="ORD01649"/>
    <d v="2025-11-30T00:00:00"/>
    <s v="West"/>
    <s v="Phone"/>
    <x v="2"/>
    <n v="8"/>
    <n v="2061"/>
    <n v="16488"/>
    <n v="1520"/>
    <s v="Karan"/>
    <s v="Offline"/>
  </r>
  <r>
    <s v="ORD01650"/>
    <d v="2025-05-09T00:00:00"/>
    <s v="East"/>
    <s v="Cabinet"/>
    <x v="0"/>
    <n v="5"/>
    <n v="35109"/>
    <n v="175545"/>
    <n v="18195"/>
    <s v="Karan"/>
    <s v="Offline"/>
  </r>
  <r>
    <s v="ORD01651"/>
    <d v="2025-09-10T00:00:00"/>
    <s v="North"/>
    <s v="Desk"/>
    <x v="0"/>
    <n v="9"/>
    <n v="62067"/>
    <n v="558603"/>
    <n v="49415"/>
    <s v="Neha"/>
    <s v="Online"/>
  </r>
  <r>
    <s v="ORD01652"/>
    <d v="2025-01-11T00:00:00"/>
    <s v="East"/>
    <s v="Desk"/>
    <x v="0"/>
    <n v="3"/>
    <n v="26217"/>
    <n v="78651"/>
    <n v="13816"/>
    <s v="Arjun"/>
    <s v="Online"/>
  </r>
  <r>
    <s v="ORD01653"/>
    <d v="2025-06-03T00:00:00"/>
    <s v="East"/>
    <s v="Printer"/>
    <x v="2"/>
    <n v="7"/>
    <n v="66261"/>
    <n v="463827"/>
    <n v="78013"/>
    <s v="Neha"/>
    <s v="Offline"/>
  </r>
  <r>
    <s v="ORD01654"/>
    <d v="2025-02-01T00:00:00"/>
    <s v="West"/>
    <s v="Chair"/>
    <x v="0"/>
    <n v="11"/>
    <n v="19826"/>
    <n v="218086"/>
    <n v="19480"/>
    <s v="Riya"/>
    <s v="Offline"/>
  </r>
  <r>
    <s v="ORD01655"/>
    <d v="2025-12-31T00:00:00"/>
    <s v="South"/>
    <s v="Chair"/>
    <x v="0"/>
    <n v="14"/>
    <n v="59189"/>
    <n v="828646"/>
    <n v="177901"/>
    <s v="Arjun"/>
    <s v="Online"/>
  </r>
  <r>
    <s v="ORD01656"/>
    <d v="2025-02-08T00:00:00"/>
    <s v="North"/>
    <s v="Cabinet"/>
    <x v="0"/>
    <n v="1"/>
    <n v="63081"/>
    <n v="63081"/>
    <n v="7392"/>
    <s v="Simran"/>
    <s v="Offline"/>
  </r>
  <r>
    <s v="ORD01657"/>
    <d v="2025-10-20T00:00:00"/>
    <s v="North"/>
    <s v="Chair"/>
    <x v="0"/>
    <n v="5"/>
    <n v="51958"/>
    <n v="259790"/>
    <n v="48817"/>
    <s v="Simran"/>
    <s v="Online"/>
  </r>
  <r>
    <s v="ORD01658"/>
    <d v="2025-09-18T00:00:00"/>
    <s v="West"/>
    <s v="Cabinet"/>
    <x v="0"/>
    <n v="13"/>
    <n v="60905"/>
    <n v="791765"/>
    <n v="139368"/>
    <s v="Simran"/>
    <s v="Offline"/>
  </r>
  <r>
    <s v="ORD01659"/>
    <d v="2025-11-07T00:00:00"/>
    <s v="South"/>
    <s v="Pen"/>
    <x v="1"/>
    <n v="5"/>
    <n v="29635"/>
    <n v="148175"/>
    <n v="20515"/>
    <s v="Arjun"/>
    <s v="Online"/>
  </r>
  <r>
    <s v="ORD01660"/>
    <d v="2025-12-17T00:00:00"/>
    <s v="East"/>
    <s v="Desk"/>
    <x v="0"/>
    <n v="11"/>
    <n v="5530"/>
    <n v="60830"/>
    <n v="12057"/>
    <s v="Simran"/>
    <s v="Online"/>
  </r>
  <r>
    <s v="ORD01661"/>
    <d v="2025-08-13T00:00:00"/>
    <s v="North"/>
    <s v="Marker"/>
    <x v="1"/>
    <n v="1"/>
    <n v="35299"/>
    <n v="35299"/>
    <n v="6598"/>
    <s v="Karan"/>
    <s v="Online"/>
  </r>
  <r>
    <s v="ORD01662"/>
    <d v="2025-08-25T00:00:00"/>
    <s v="West"/>
    <s v="Notebook"/>
    <x v="1"/>
    <n v="12"/>
    <n v="13787"/>
    <n v="165444"/>
    <n v="33213"/>
    <s v="Amit"/>
    <s v="Online"/>
  </r>
  <r>
    <s v="ORD01663"/>
    <d v="2025-02-06T00:00:00"/>
    <s v="West"/>
    <s v="Pen"/>
    <x v="1"/>
    <n v="2"/>
    <n v="49585"/>
    <n v="99170"/>
    <n v="13904"/>
    <s v="Amit"/>
    <s v="Offline"/>
  </r>
  <r>
    <s v="ORD01664"/>
    <d v="2025-06-18T00:00:00"/>
    <s v="North"/>
    <s v="Notebook"/>
    <x v="1"/>
    <n v="12"/>
    <n v="13575"/>
    <n v="162900"/>
    <n v="34147"/>
    <s v="Karan"/>
    <s v="Offline"/>
  </r>
  <r>
    <s v="ORD01665"/>
    <d v="2025-04-29T00:00:00"/>
    <s v="North"/>
    <s v="Laptop"/>
    <x v="2"/>
    <n v="7"/>
    <n v="30206"/>
    <n v="211442"/>
    <n v="45559"/>
    <s v="Karan"/>
    <s v="Online"/>
  </r>
  <r>
    <s v="ORD01666"/>
    <d v="2025-01-30T00:00:00"/>
    <s v="North"/>
    <s v="Pen"/>
    <x v="1"/>
    <n v="10"/>
    <n v="66111"/>
    <n v="661110"/>
    <n v="106179"/>
    <s v="Neha"/>
    <s v="Offline"/>
  </r>
  <r>
    <s v="ORD01667"/>
    <d v="2025-12-02T00:00:00"/>
    <s v="West"/>
    <s v="Notebook"/>
    <x v="1"/>
    <n v="15"/>
    <n v="9781"/>
    <n v="146715"/>
    <n v="19385"/>
    <s v="Simran"/>
    <s v="Online"/>
  </r>
  <r>
    <s v="ORD01668"/>
    <d v="2025-06-07T00:00:00"/>
    <s v="North"/>
    <s v="Notebook"/>
    <x v="1"/>
    <n v="1"/>
    <n v="39285"/>
    <n v="39285"/>
    <n v="8296"/>
    <s v="Amit"/>
    <s v="Offline"/>
  </r>
  <r>
    <s v="ORD01669"/>
    <d v="2025-03-13T00:00:00"/>
    <s v="East"/>
    <s v="Desk"/>
    <x v="0"/>
    <n v="14"/>
    <n v="64173"/>
    <n v="898422"/>
    <n v="186653"/>
    <s v="Karan"/>
    <s v="Offline"/>
  </r>
  <r>
    <s v="ORD01670"/>
    <d v="2025-08-18T00:00:00"/>
    <s v="North"/>
    <s v="Desk"/>
    <x v="0"/>
    <n v="15"/>
    <n v="51105"/>
    <n v="766575"/>
    <n v="63988"/>
    <s v="Neha"/>
    <s v="Online"/>
  </r>
  <r>
    <s v="ORD01671"/>
    <d v="2025-03-17T00:00:00"/>
    <s v="South"/>
    <s v="Marker"/>
    <x v="1"/>
    <n v="3"/>
    <n v="54433"/>
    <n v="163299"/>
    <n v="14460"/>
    <s v="Simran"/>
    <s v="Offline"/>
  </r>
  <r>
    <s v="ORD01672"/>
    <d v="2025-05-16T00:00:00"/>
    <s v="South"/>
    <s v="Cabinet"/>
    <x v="0"/>
    <n v="10"/>
    <n v="40656"/>
    <n v="406560"/>
    <n v="71903"/>
    <s v="Amit"/>
    <s v="Online"/>
  </r>
  <r>
    <s v="ORD01673"/>
    <d v="2025-12-25T00:00:00"/>
    <s v="North"/>
    <s v="Tablet"/>
    <x v="2"/>
    <n v="3"/>
    <n v="55878"/>
    <n v="167634"/>
    <n v="20935"/>
    <s v="Riya"/>
    <s v="Offline"/>
  </r>
  <r>
    <s v="ORD01674"/>
    <d v="2025-12-02T00:00:00"/>
    <s v="North"/>
    <s v="Tablet"/>
    <x v="2"/>
    <n v="2"/>
    <n v="50930"/>
    <n v="101860"/>
    <n v="9703"/>
    <s v="Neha"/>
    <s v="Online"/>
  </r>
  <r>
    <s v="ORD01675"/>
    <d v="2025-10-24T00:00:00"/>
    <s v="West"/>
    <s v="Notebook"/>
    <x v="1"/>
    <n v="14"/>
    <n v="12927"/>
    <n v="180978"/>
    <n v="22003"/>
    <s v="Amit"/>
    <s v="Offline"/>
  </r>
  <r>
    <s v="ORD01676"/>
    <d v="2025-05-09T00:00:00"/>
    <s v="North"/>
    <s v="Marker"/>
    <x v="1"/>
    <n v="15"/>
    <n v="27997"/>
    <n v="419955"/>
    <n v="67009"/>
    <s v="Neha"/>
    <s v="Online"/>
  </r>
  <r>
    <s v="ORD01677"/>
    <d v="2025-09-25T00:00:00"/>
    <s v="West"/>
    <s v="Pen"/>
    <x v="1"/>
    <n v="4"/>
    <n v="65649"/>
    <n v="262596"/>
    <n v="24354"/>
    <s v="Arjun"/>
    <s v="Offline"/>
  </r>
  <r>
    <s v="ORD01678"/>
    <d v="2025-02-02T00:00:00"/>
    <s v="South"/>
    <s v="Cabinet"/>
    <x v="0"/>
    <n v="10"/>
    <n v="27896"/>
    <n v="278960"/>
    <n v="30568"/>
    <s v="Neha"/>
    <s v="Offline"/>
  </r>
  <r>
    <s v="ORD01679"/>
    <d v="2025-09-18T00:00:00"/>
    <s v="West"/>
    <s v="Cabinet"/>
    <x v="0"/>
    <n v="12"/>
    <n v="60084"/>
    <n v="721008"/>
    <n v="118584"/>
    <s v="Neha"/>
    <s v="Offline"/>
  </r>
  <r>
    <s v="ORD01680"/>
    <d v="2025-10-03T00:00:00"/>
    <s v="North"/>
    <s v="Laptop"/>
    <x v="2"/>
    <n v="6"/>
    <n v="6668"/>
    <n v="40008"/>
    <n v="7031"/>
    <s v="Simran"/>
    <s v="Online"/>
  </r>
  <r>
    <s v="ORD01681"/>
    <d v="2025-05-17T00:00:00"/>
    <s v="West"/>
    <s v="Notebook"/>
    <x v="1"/>
    <n v="15"/>
    <n v="67979"/>
    <n v="1019685"/>
    <n v="171432"/>
    <s v="Riya"/>
    <s v="Offline"/>
  </r>
  <r>
    <s v="ORD01682"/>
    <d v="2025-12-07T00:00:00"/>
    <s v="South"/>
    <s v="Cabinet"/>
    <x v="0"/>
    <n v="5"/>
    <n v="67678"/>
    <n v="338390"/>
    <n v="45512"/>
    <s v="Riya"/>
    <s v="Online"/>
  </r>
  <r>
    <s v="ORD01683"/>
    <d v="2025-09-18T00:00:00"/>
    <s v="South"/>
    <s v="Cabinet"/>
    <x v="0"/>
    <n v="9"/>
    <n v="35620"/>
    <n v="320580"/>
    <n v="65248"/>
    <s v="Amit"/>
    <s v="Offline"/>
  </r>
  <r>
    <s v="ORD01684"/>
    <d v="2025-02-02T00:00:00"/>
    <s v="North"/>
    <s v="Desk"/>
    <x v="0"/>
    <n v="15"/>
    <n v="8011"/>
    <n v="120165"/>
    <n v="22726"/>
    <s v="Riya"/>
    <s v="Online"/>
  </r>
  <r>
    <s v="ORD01685"/>
    <d v="2025-12-18T00:00:00"/>
    <s v="West"/>
    <s v="Tablet"/>
    <x v="2"/>
    <n v="12"/>
    <n v="49588"/>
    <n v="595056"/>
    <n v="60096"/>
    <s v="Arjun"/>
    <s v="Online"/>
  </r>
  <r>
    <s v="ORD01686"/>
    <d v="2025-08-13T00:00:00"/>
    <s v="North"/>
    <s v="Laptop"/>
    <x v="2"/>
    <n v="14"/>
    <n v="10784"/>
    <n v="150976"/>
    <n v="25817"/>
    <s v="Neha"/>
    <s v="Offline"/>
  </r>
  <r>
    <s v="ORD01687"/>
    <d v="2025-09-18T00:00:00"/>
    <s v="South"/>
    <s v="Desk"/>
    <x v="0"/>
    <n v="15"/>
    <n v="56867"/>
    <n v="853005"/>
    <n v="170904"/>
    <s v="Simran"/>
    <s v="Online"/>
  </r>
  <r>
    <s v="ORD01688"/>
    <d v="2025-03-14T00:00:00"/>
    <s v="East"/>
    <s v="Chair"/>
    <x v="0"/>
    <n v="7"/>
    <n v="23777"/>
    <n v="166439"/>
    <n v="31809"/>
    <s v="Neha"/>
    <s v="Online"/>
  </r>
  <r>
    <s v="ORD01689"/>
    <d v="2025-03-22T00:00:00"/>
    <s v="East"/>
    <s v="Printer"/>
    <x v="2"/>
    <n v="2"/>
    <n v="68992"/>
    <n v="137984"/>
    <n v="23329"/>
    <s v="Amit"/>
    <s v="Offline"/>
  </r>
  <r>
    <s v="ORD01690"/>
    <d v="2025-05-22T00:00:00"/>
    <s v="West"/>
    <s v="Phone"/>
    <x v="2"/>
    <n v="1"/>
    <n v="17533"/>
    <n v="17533"/>
    <n v="2991"/>
    <s v="Amit"/>
    <s v="Offline"/>
  </r>
  <r>
    <s v="ORD01691"/>
    <d v="2025-03-05T00:00:00"/>
    <s v="North"/>
    <s v="Desk"/>
    <x v="0"/>
    <n v="6"/>
    <n v="2119"/>
    <n v="12714"/>
    <n v="1078"/>
    <s v="Arjun"/>
    <s v="Offline"/>
  </r>
  <r>
    <s v="ORD01692"/>
    <d v="2025-02-03T00:00:00"/>
    <s v="North"/>
    <s v="Marker"/>
    <x v="1"/>
    <n v="15"/>
    <n v="14559"/>
    <n v="218385"/>
    <n v="23775"/>
    <s v="Riya"/>
    <s v="Offline"/>
  </r>
  <r>
    <s v="ORD01693"/>
    <d v="2025-07-13T00:00:00"/>
    <s v="West"/>
    <s v="Marker"/>
    <x v="1"/>
    <n v="7"/>
    <n v="41386"/>
    <n v="289702"/>
    <n v="38185"/>
    <s v="Amit"/>
    <s v="Online"/>
  </r>
  <r>
    <s v="ORD01694"/>
    <d v="2025-09-13T00:00:00"/>
    <s v="South"/>
    <s v="Tablet"/>
    <x v="2"/>
    <n v="10"/>
    <n v="4602"/>
    <n v="46020"/>
    <n v="7031"/>
    <s v="Simran"/>
    <s v="Offline"/>
  </r>
  <r>
    <s v="ORD01695"/>
    <d v="2025-06-07T00:00:00"/>
    <s v="South"/>
    <s v="Pen"/>
    <x v="1"/>
    <n v="11"/>
    <n v="46055"/>
    <n v="506605"/>
    <n v="68924"/>
    <s v="Karan"/>
    <s v="Online"/>
  </r>
  <r>
    <s v="ORD01696"/>
    <d v="2025-11-01T00:00:00"/>
    <s v="North"/>
    <s v="Printer"/>
    <x v="2"/>
    <n v="5"/>
    <n v="37305"/>
    <n v="186525"/>
    <n v="31667"/>
    <s v="Riya"/>
    <s v="Online"/>
  </r>
  <r>
    <s v="ORD01697"/>
    <d v="2025-09-01T00:00:00"/>
    <s v="East"/>
    <s v="Cabinet"/>
    <x v="0"/>
    <n v="6"/>
    <n v="45228"/>
    <n v="271368"/>
    <n v="22862"/>
    <s v="Simran"/>
    <s v="Offline"/>
  </r>
  <r>
    <s v="ORD01698"/>
    <d v="2025-06-18T00:00:00"/>
    <s v="South"/>
    <s v="Tablet"/>
    <x v="2"/>
    <n v="12"/>
    <n v="48455"/>
    <n v="581460"/>
    <n v="127204"/>
    <s v="Karan"/>
    <s v="Offline"/>
  </r>
  <r>
    <s v="ORD01699"/>
    <d v="2025-11-23T00:00:00"/>
    <s v="South"/>
    <s v="Desk"/>
    <x v="0"/>
    <n v="2"/>
    <n v="61096"/>
    <n v="122192"/>
    <n v="21741"/>
    <s v="Neha"/>
    <s v="Online"/>
  </r>
  <r>
    <s v="ORD01700"/>
    <d v="2025-04-12T00:00:00"/>
    <s v="West"/>
    <s v="Laptop"/>
    <x v="2"/>
    <n v="7"/>
    <n v="61368"/>
    <n v="429576"/>
    <n v="80318"/>
    <s v="Amit"/>
    <s v="Online"/>
  </r>
  <r>
    <s v="ORD01701"/>
    <d v="2025-01-15T00:00:00"/>
    <s v="East"/>
    <s v="Desk"/>
    <x v="0"/>
    <n v="6"/>
    <n v="17506"/>
    <n v="105036"/>
    <n v="16546"/>
    <s v="Karan"/>
    <s v="Offline"/>
  </r>
  <r>
    <s v="ORD01702"/>
    <d v="2025-07-26T00:00:00"/>
    <s v="North"/>
    <s v="Chair"/>
    <x v="0"/>
    <n v="7"/>
    <n v="48573"/>
    <n v="340011"/>
    <n v="59824"/>
    <s v="Riya"/>
    <s v="Offline"/>
  </r>
  <r>
    <s v="ORD01703"/>
    <d v="2025-04-03T00:00:00"/>
    <s v="West"/>
    <s v="Cabinet"/>
    <x v="0"/>
    <n v="14"/>
    <n v="49485"/>
    <n v="692790"/>
    <n v="121944"/>
    <s v="Neha"/>
    <s v="Online"/>
  </r>
  <r>
    <s v="ORD01704"/>
    <d v="2025-09-15T00:00:00"/>
    <s v="North"/>
    <s v="Laptop"/>
    <x v="2"/>
    <n v="3"/>
    <n v="35265"/>
    <n v="105795"/>
    <n v="12580"/>
    <s v="Karan"/>
    <s v="Offline"/>
  </r>
  <r>
    <s v="ORD01705"/>
    <d v="2025-09-16T00:00:00"/>
    <s v="North"/>
    <s v="Tablet"/>
    <x v="2"/>
    <n v="12"/>
    <n v="61432"/>
    <n v="737184"/>
    <n v="160078"/>
    <s v="Riya"/>
    <s v="Online"/>
  </r>
  <r>
    <s v="ORD01706"/>
    <d v="2025-06-22T00:00:00"/>
    <s v="East"/>
    <s v="Cabinet"/>
    <x v="0"/>
    <n v="7"/>
    <n v="69396"/>
    <n v="485772"/>
    <n v="65394"/>
    <s v="Riya"/>
    <s v="Offline"/>
  </r>
  <r>
    <s v="ORD01707"/>
    <d v="2025-07-24T00:00:00"/>
    <s v="East"/>
    <s v="Notebook"/>
    <x v="1"/>
    <n v="10"/>
    <n v="26612"/>
    <n v="266120"/>
    <n v="23373"/>
    <s v="Simran"/>
    <s v="Online"/>
  </r>
  <r>
    <s v="ORD01708"/>
    <d v="2025-08-22T00:00:00"/>
    <s v="North"/>
    <s v="Notebook"/>
    <x v="1"/>
    <n v="12"/>
    <n v="69243"/>
    <n v="830916"/>
    <n v="170900"/>
    <s v="Neha"/>
    <s v="Online"/>
  </r>
  <r>
    <s v="ORD01709"/>
    <d v="2025-11-16T00:00:00"/>
    <s v="West"/>
    <s v="Chair"/>
    <x v="0"/>
    <n v="9"/>
    <n v="20954"/>
    <n v="188586"/>
    <n v="37749"/>
    <s v="Arjun"/>
    <s v="Online"/>
  </r>
  <r>
    <s v="ORD01710"/>
    <d v="2025-05-09T00:00:00"/>
    <s v="South"/>
    <s v="Cabinet"/>
    <x v="0"/>
    <n v="12"/>
    <n v="9080"/>
    <n v="108960"/>
    <n v="16160"/>
    <s v="Simran"/>
    <s v="Offline"/>
  </r>
  <r>
    <s v="ORD01711"/>
    <d v="2025-12-12T00:00:00"/>
    <s v="South"/>
    <s v="Marker"/>
    <x v="1"/>
    <n v="8"/>
    <n v="55694"/>
    <n v="445552"/>
    <n v="44930"/>
    <s v="Neha"/>
    <s v="Offline"/>
  </r>
  <r>
    <s v="ORD01712"/>
    <d v="2025-05-12T00:00:00"/>
    <s v="West"/>
    <s v="Chair"/>
    <x v="0"/>
    <n v="12"/>
    <n v="59729"/>
    <n v="716748"/>
    <n v="65863"/>
    <s v="Arjun"/>
    <s v="Online"/>
  </r>
  <r>
    <s v="ORD01713"/>
    <d v="2025-04-20T00:00:00"/>
    <s v="South"/>
    <s v="Tablet"/>
    <x v="2"/>
    <n v="9"/>
    <n v="65172"/>
    <n v="586548"/>
    <n v="76767"/>
    <s v="Amit"/>
    <s v="Online"/>
  </r>
  <r>
    <s v="ORD01714"/>
    <d v="2025-11-29T00:00:00"/>
    <s v="North"/>
    <s v="Notebook"/>
    <x v="1"/>
    <n v="2"/>
    <n v="39154"/>
    <n v="78308"/>
    <n v="8613"/>
    <s v="Neha"/>
    <s v="Online"/>
  </r>
  <r>
    <s v="ORD01715"/>
    <d v="2025-04-11T00:00:00"/>
    <s v="East"/>
    <s v="Desk"/>
    <x v="0"/>
    <n v="2"/>
    <n v="37011"/>
    <n v="74022"/>
    <n v="14937"/>
    <s v="Riya"/>
    <s v="Offline"/>
  </r>
  <r>
    <s v="ORD01716"/>
    <d v="2025-01-13T00:00:00"/>
    <s v="West"/>
    <s v="Cabinet"/>
    <x v="0"/>
    <n v="6"/>
    <n v="40925"/>
    <n v="245550"/>
    <n v="32778"/>
    <s v="Riya"/>
    <s v="Online"/>
  </r>
  <r>
    <s v="ORD01717"/>
    <d v="2025-09-29T00:00:00"/>
    <s v="West"/>
    <s v="Desk"/>
    <x v="0"/>
    <n v="6"/>
    <n v="52620"/>
    <n v="315720"/>
    <n v="65005"/>
    <s v="Riya"/>
    <s v="Online"/>
  </r>
  <r>
    <s v="ORD01718"/>
    <d v="2025-06-01T00:00:00"/>
    <s v="East"/>
    <s v="Marker"/>
    <x v="1"/>
    <n v="15"/>
    <n v="49984"/>
    <n v="749760"/>
    <n v="80740"/>
    <s v="Karan"/>
    <s v="Offline"/>
  </r>
  <r>
    <s v="ORD01719"/>
    <d v="2025-06-16T00:00:00"/>
    <s v="South"/>
    <s v="Chair"/>
    <x v="0"/>
    <n v="12"/>
    <n v="63962"/>
    <n v="767544"/>
    <n v="168499"/>
    <s v="Karan"/>
    <s v="Offline"/>
  </r>
  <r>
    <s v="ORD01720"/>
    <d v="2025-02-21T00:00:00"/>
    <s v="South"/>
    <s v="Phone"/>
    <x v="2"/>
    <n v="14"/>
    <n v="33949"/>
    <n v="475286"/>
    <n v="96969"/>
    <s v="Amit"/>
    <s v="Online"/>
  </r>
  <r>
    <s v="ORD01721"/>
    <d v="2025-02-16T00:00:00"/>
    <s v="West"/>
    <s v="Chair"/>
    <x v="0"/>
    <n v="15"/>
    <n v="25360"/>
    <n v="380400"/>
    <n v="73421"/>
    <s v="Riya"/>
    <s v="Online"/>
  </r>
  <r>
    <s v="ORD01722"/>
    <d v="2025-05-05T00:00:00"/>
    <s v="South"/>
    <s v="Laptop"/>
    <x v="2"/>
    <n v="12"/>
    <n v="35944"/>
    <n v="431328"/>
    <n v="60644"/>
    <s v="Riya"/>
    <s v="Online"/>
  </r>
  <r>
    <s v="ORD01723"/>
    <d v="2025-04-04T00:00:00"/>
    <s v="South"/>
    <s v="Laptop"/>
    <x v="2"/>
    <n v="8"/>
    <n v="11708"/>
    <n v="93664"/>
    <n v="17714"/>
    <s v="Neha"/>
    <s v="Offline"/>
  </r>
  <r>
    <s v="ORD01724"/>
    <d v="2025-10-31T00:00:00"/>
    <s v="East"/>
    <s v="Printer"/>
    <x v="2"/>
    <n v="7"/>
    <n v="6744"/>
    <n v="47208"/>
    <n v="9058"/>
    <s v="Riya"/>
    <s v="Online"/>
  </r>
  <r>
    <s v="ORD01725"/>
    <d v="2025-08-11T00:00:00"/>
    <s v="West"/>
    <s v="Marker"/>
    <x v="1"/>
    <n v="6"/>
    <n v="69531"/>
    <n v="417186"/>
    <n v="57762"/>
    <s v="Neha"/>
    <s v="Offline"/>
  </r>
  <r>
    <s v="ORD01726"/>
    <d v="2025-03-24T00:00:00"/>
    <s v="North"/>
    <s v="Desk"/>
    <x v="0"/>
    <n v="13"/>
    <n v="43727"/>
    <n v="568451"/>
    <n v="84036"/>
    <s v="Arjun"/>
    <s v="Online"/>
  </r>
  <r>
    <s v="ORD01727"/>
    <d v="2025-03-23T00:00:00"/>
    <s v="East"/>
    <s v="Tablet"/>
    <x v="2"/>
    <n v="7"/>
    <n v="68805"/>
    <n v="481635"/>
    <n v="40830"/>
    <s v="Riya"/>
    <s v="Offline"/>
  </r>
  <r>
    <s v="ORD01728"/>
    <d v="2025-02-11T00:00:00"/>
    <s v="East"/>
    <s v="Pen"/>
    <x v="1"/>
    <n v="6"/>
    <n v="7689"/>
    <n v="46134"/>
    <n v="7100"/>
    <s v="Arjun"/>
    <s v="Offline"/>
  </r>
  <r>
    <s v="ORD01729"/>
    <d v="2025-08-12T00:00:00"/>
    <s v="South"/>
    <s v="Printer"/>
    <x v="2"/>
    <n v="12"/>
    <n v="41080"/>
    <n v="492960"/>
    <n v="100750"/>
    <s v="Neha"/>
    <s v="Offline"/>
  </r>
  <r>
    <s v="ORD01730"/>
    <d v="2025-08-27T00:00:00"/>
    <s v="South"/>
    <s v="Chair"/>
    <x v="0"/>
    <n v="8"/>
    <n v="42952"/>
    <n v="343616"/>
    <n v="39541"/>
    <s v="Karan"/>
    <s v="Online"/>
  </r>
  <r>
    <s v="ORD01731"/>
    <d v="2025-01-30T00:00:00"/>
    <s v="East"/>
    <s v="Chair"/>
    <x v="0"/>
    <n v="14"/>
    <n v="1120"/>
    <n v="15680"/>
    <n v="2808"/>
    <s v="Neha"/>
    <s v="Offline"/>
  </r>
  <r>
    <s v="ORD01732"/>
    <d v="2025-04-19T00:00:00"/>
    <s v="West"/>
    <s v="Marker"/>
    <x v="1"/>
    <n v="5"/>
    <n v="53630"/>
    <n v="268150"/>
    <n v="52962"/>
    <s v="Neha"/>
    <s v="Online"/>
  </r>
  <r>
    <s v="ORD01733"/>
    <d v="2025-04-13T00:00:00"/>
    <s v="West"/>
    <s v="Notebook"/>
    <x v="1"/>
    <n v="4"/>
    <n v="61384"/>
    <n v="245536"/>
    <n v="46145"/>
    <s v="Karan"/>
    <s v="Online"/>
  </r>
  <r>
    <s v="ORD01734"/>
    <d v="2025-06-28T00:00:00"/>
    <s v="South"/>
    <s v="Pen"/>
    <x v="1"/>
    <n v="11"/>
    <n v="27602"/>
    <n v="303622"/>
    <n v="49705"/>
    <s v="Riya"/>
    <s v="Offline"/>
  </r>
  <r>
    <s v="ORD01735"/>
    <d v="2025-12-20T00:00:00"/>
    <s v="North"/>
    <s v="Pen"/>
    <x v="1"/>
    <n v="8"/>
    <n v="60891"/>
    <n v="487128"/>
    <n v="100451"/>
    <s v="Simran"/>
    <s v="Offline"/>
  </r>
  <r>
    <s v="ORD01736"/>
    <d v="2025-07-04T00:00:00"/>
    <s v="East"/>
    <s v="Cabinet"/>
    <x v="0"/>
    <n v="14"/>
    <n v="59500"/>
    <n v="833000"/>
    <n v="160472"/>
    <s v="Karan"/>
    <s v="Offline"/>
  </r>
  <r>
    <s v="ORD01737"/>
    <d v="2025-03-07T00:00:00"/>
    <s v="East"/>
    <s v="Laptop"/>
    <x v="2"/>
    <n v="1"/>
    <n v="1768"/>
    <n v="1768"/>
    <n v="278"/>
    <s v="Neha"/>
    <s v="Online"/>
  </r>
  <r>
    <s v="ORD01738"/>
    <d v="2025-05-21T00:00:00"/>
    <s v="North"/>
    <s v="Marker"/>
    <x v="1"/>
    <n v="7"/>
    <n v="58093"/>
    <n v="406651"/>
    <n v="60195"/>
    <s v="Neha"/>
    <s v="Online"/>
  </r>
  <r>
    <s v="ORD01739"/>
    <d v="2025-04-04T00:00:00"/>
    <s v="South"/>
    <s v="Notebook"/>
    <x v="1"/>
    <n v="2"/>
    <n v="9459"/>
    <n v="18918"/>
    <n v="3130"/>
    <s v="Amit"/>
    <s v="Online"/>
  </r>
  <r>
    <s v="ORD01740"/>
    <d v="2025-09-22T00:00:00"/>
    <s v="West"/>
    <s v="Marker"/>
    <x v="1"/>
    <n v="1"/>
    <n v="9218"/>
    <n v="9218"/>
    <n v="1437"/>
    <s v="Karan"/>
    <s v="Online"/>
  </r>
  <r>
    <s v="ORD01741"/>
    <d v="2025-01-20T00:00:00"/>
    <s v="East"/>
    <s v="Desk"/>
    <x v="0"/>
    <n v="8"/>
    <n v="26946"/>
    <n v="215568"/>
    <n v="33702"/>
    <s v="Neha"/>
    <s v="Online"/>
  </r>
  <r>
    <s v="ORD01742"/>
    <d v="2025-06-23T00:00:00"/>
    <s v="West"/>
    <s v="Laptop"/>
    <x v="2"/>
    <n v="15"/>
    <n v="40251"/>
    <n v="603765"/>
    <n v="69695"/>
    <s v="Arjun"/>
    <s v="Online"/>
  </r>
  <r>
    <s v="ORD01743"/>
    <d v="2025-11-25T00:00:00"/>
    <s v="East"/>
    <s v="Tablet"/>
    <x v="2"/>
    <n v="3"/>
    <n v="11317"/>
    <n v="33951"/>
    <n v="4310"/>
    <s v="Riya"/>
    <s v="Offline"/>
  </r>
  <r>
    <s v="ORD01744"/>
    <d v="2025-01-26T00:00:00"/>
    <s v="East"/>
    <s v="Desk"/>
    <x v="0"/>
    <n v="5"/>
    <n v="68179"/>
    <n v="340895"/>
    <n v="42717"/>
    <s v="Simran"/>
    <s v="Online"/>
  </r>
  <r>
    <s v="ORD01745"/>
    <d v="2025-12-25T00:00:00"/>
    <s v="North"/>
    <s v="Phone"/>
    <x v="2"/>
    <n v="13"/>
    <n v="23440"/>
    <n v="304720"/>
    <n v="30595"/>
    <s v="Simran"/>
    <s v="Offline"/>
  </r>
  <r>
    <s v="ORD01746"/>
    <d v="2025-04-11T00:00:00"/>
    <s v="South"/>
    <s v="Tablet"/>
    <x v="2"/>
    <n v="9"/>
    <n v="1391"/>
    <n v="12519"/>
    <n v="1660"/>
    <s v="Riya"/>
    <s v="Online"/>
  </r>
  <r>
    <s v="ORD01747"/>
    <d v="2025-06-16T00:00:00"/>
    <s v="West"/>
    <s v="Phone"/>
    <x v="2"/>
    <n v="3"/>
    <n v="19537"/>
    <n v="58611"/>
    <n v="9144"/>
    <s v="Amit"/>
    <s v="Offline"/>
  </r>
  <r>
    <s v="ORD01748"/>
    <d v="2025-06-01T00:00:00"/>
    <s v="West"/>
    <s v="Tablet"/>
    <x v="2"/>
    <n v="3"/>
    <n v="31811"/>
    <n v="95433"/>
    <n v="15346"/>
    <s v="Riya"/>
    <s v="Offline"/>
  </r>
  <r>
    <s v="ORD01749"/>
    <d v="2025-10-12T00:00:00"/>
    <s v="East"/>
    <s v="Desk"/>
    <x v="0"/>
    <n v="2"/>
    <n v="16709"/>
    <n v="33418"/>
    <n v="5811"/>
    <s v="Neha"/>
    <s v="Online"/>
  </r>
  <r>
    <s v="ORD01750"/>
    <d v="2025-09-26T00:00:00"/>
    <s v="East"/>
    <s v="Pen"/>
    <x v="1"/>
    <n v="10"/>
    <n v="60766"/>
    <n v="607660"/>
    <n v="101480"/>
    <s v="Amit"/>
    <s v="Online"/>
  </r>
  <r>
    <s v="ORD01751"/>
    <d v="2025-03-03T00:00:00"/>
    <s v="East"/>
    <s v="Marker"/>
    <x v="1"/>
    <n v="1"/>
    <n v="43732"/>
    <n v="43732"/>
    <n v="9405"/>
    <s v="Simran"/>
    <s v="Online"/>
  </r>
  <r>
    <s v="ORD01752"/>
    <d v="2025-03-04T00:00:00"/>
    <s v="East"/>
    <s v="Cabinet"/>
    <x v="0"/>
    <n v="15"/>
    <n v="58958"/>
    <n v="884370"/>
    <n v="126887"/>
    <s v="Neha"/>
    <s v="Online"/>
  </r>
  <r>
    <s v="ORD01753"/>
    <d v="2025-08-21T00:00:00"/>
    <s v="West"/>
    <s v="Pen"/>
    <x v="1"/>
    <n v="9"/>
    <n v="2809"/>
    <n v="25281"/>
    <n v="2848"/>
    <s v="Simran"/>
    <s v="Online"/>
  </r>
  <r>
    <s v="ORD01754"/>
    <d v="2025-01-24T00:00:00"/>
    <s v="South"/>
    <s v="Notebook"/>
    <x v="1"/>
    <n v="5"/>
    <n v="11716"/>
    <n v="58580"/>
    <n v="7360"/>
    <s v="Simran"/>
    <s v="Offline"/>
  </r>
  <r>
    <s v="ORD01755"/>
    <d v="2025-07-10T00:00:00"/>
    <s v="East"/>
    <s v="Phone"/>
    <x v="2"/>
    <n v="9"/>
    <n v="34923"/>
    <n v="314307"/>
    <n v="48071"/>
    <s v="Riya"/>
    <s v="Online"/>
  </r>
  <r>
    <s v="ORD01756"/>
    <d v="2025-08-30T00:00:00"/>
    <s v="West"/>
    <s v="Notebook"/>
    <x v="1"/>
    <n v="2"/>
    <n v="46180"/>
    <n v="92360"/>
    <n v="17450"/>
    <s v="Riya"/>
    <s v="Offline"/>
  </r>
  <r>
    <s v="ORD01757"/>
    <d v="2025-01-10T00:00:00"/>
    <s v="South"/>
    <s v="Phone"/>
    <x v="2"/>
    <n v="14"/>
    <n v="32772"/>
    <n v="458808"/>
    <n v="77150"/>
    <s v="Karan"/>
    <s v="Online"/>
  </r>
  <r>
    <s v="ORD01758"/>
    <d v="2025-09-14T00:00:00"/>
    <s v="East"/>
    <s v="Chair"/>
    <x v="0"/>
    <n v="2"/>
    <n v="61449"/>
    <n v="122898"/>
    <n v="23390"/>
    <s v="Amit"/>
    <s v="Offline"/>
  </r>
  <r>
    <s v="ORD01759"/>
    <d v="2025-12-17T00:00:00"/>
    <s v="North"/>
    <s v="Cabinet"/>
    <x v="0"/>
    <n v="8"/>
    <n v="67838"/>
    <n v="542704"/>
    <n v="62301"/>
    <s v="Karan"/>
    <s v="Online"/>
  </r>
  <r>
    <s v="ORD01760"/>
    <d v="2025-08-28T00:00:00"/>
    <s v="North"/>
    <s v="Laptop"/>
    <x v="2"/>
    <n v="2"/>
    <n v="37887"/>
    <n v="75774"/>
    <n v="7145"/>
    <s v="Neha"/>
    <s v="Offline"/>
  </r>
  <r>
    <s v="ORD01761"/>
    <d v="2025-03-10T00:00:00"/>
    <s v="East"/>
    <s v="Marker"/>
    <x v="1"/>
    <n v="2"/>
    <n v="60986"/>
    <n v="121972"/>
    <n v="20500"/>
    <s v="Amit"/>
    <s v="Online"/>
  </r>
  <r>
    <s v="ORD01762"/>
    <d v="2025-12-15T00:00:00"/>
    <s v="West"/>
    <s v="Notebook"/>
    <x v="1"/>
    <n v="12"/>
    <n v="41589"/>
    <n v="499068"/>
    <n v="85200"/>
    <s v="Karan"/>
    <s v="Online"/>
  </r>
  <r>
    <s v="ORD01763"/>
    <d v="2025-10-27T00:00:00"/>
    <s v="South"/>
    <s v="Phone"/>
    <x v="2"/>
    <n v="11"/>
    <n v="21388"/>
    <n v="235268"/>
    <n v="42939"/>
    <s v="Karan"/>
    <s v="Online"/>
  </r>
  <r>
    <s v="ORD01764"/>
    <d v="2025-06-25T00:00:00"/>
    <s v="West"/>
    <s v="Marker"/>
    <x v="1"/>
    <n v="4"/>
    <n v="24652"/>
    <n v="98608"/>
    <n v="9661"/>
    <s v="Neha"/>
    <s v="Online"/>
  </r>
  <r>
    <s v="ORD01765"/>
    <d v="2025-05-17T00:00:00"/>
    <s v="West"/>
    <s v="Notebook"/>
    <x v="1"/>
    <n v="10"/>
    <n v="21493"/>
    <n v="214930"/>
    <n v="31214"/>
    <s v="Simran"/>
    <s v="Offline"/>
  </r>
  <r>
    <s v="ORD01766"/>
    <d v="2025-08-12T00:00:00"/>
    <s v="South"/>
    <s v="Marker"/>
    <x v="1"/>
    <n v="12"/>
    <n v="2562"/>
    <n v="30744"/>
    <n v="5769"/>
    <s v="Riya"/>
    <s v="Offline"/>
  </r>
  <r>
    <s v="ORD01767"/>
    <d v="2025-10-15T00:00:00"/>
    <s v="South"/>
    <s v="Chair"/>
    <x v="0"/>
    <n v="9"/>
    <n v="67157"/>
    <n v="604413"/>
    <n v="56438"/>
    <s v="Simran"/>
    <s v="Online"/>
  </r>
  <r>
    <s v="ORD01768"/>
    <d v="2025-05-04T00:00:00"/>
    <s v="South"/>
    <s v="Desk"/>
    <x v="0"/>
    <n v="2"/>
    <n v="65416"/>
    <n v="130832"/>
    <n v="15779"/>
    <s v="Karan"/>
    <s v="Offline"/>
  </r>
  <r>
    <s v="ORD01769"/>
    <d v="2025-09-14T00:00:00"/>
    <s v="East"/>
    <s v="Cabinet"/>
    <x v="0"/>
    <n v="2"/>
    <n v="26954"/>
    <n v="53908"/>
    <n v="11020"/>
    <s v="Neha"/>
    <s v="Offline"/>
  </r>
  <r>
    <s v="ORD01770"/>
    <d v="2025-04-18T00:00:00"/>
    <s v="East"/>
    <s v="Printer"/>
    <x v="2"/>
    <n v="10"/>
    <n v="17256"/>
    <n v="172560"/>
    <n v="32149"/>
    <s v="Neha"/>
    <s v="Online"/>
  </r>
  <r>
    <s v="ORD01771"/>
    <d v="2025-02-06T00:00:00"/>
    <s v="West"/>
    <s v="Chair"/>
    <x v="0"/>
    <n v="4"/>
    <n v="17330"/>
    <n v="69320"/>
    <n v="15183"/>
    <s v="Arjun"/>
    <s v="Offline"/>
  </r>
  <r>
    <s v="ORD01772"/>
    <d v="2025-07-27T00:00:00"/>
    <s v="North"/>
    <s v="Notebook"/>
    <x v="1"/>
    <n v="3"/>
    <n v="17704"/>
    <n v="53112"/>
    <n v="9505"/>
    <s v="Simran"/>
    <s v="Online"/>
  </r>
  <r>
    <s v="ORD01773"/>
    <d v="2025-05-21T00:00:00"/>
    <s v="North"/>
    <s v="Notebook"/>
    <x v="1"/>
    <n v="1"/>
    <n v="38946"/>
    <n v="38946"/>
    <n v="6352"/>
    <s v="Neha"/>
    <s v="Offline"/>
  </r>
  <r>
    <s v="ORD01774"/>
    <d v="2025-12-08T00:00:00"/>
    <s v="North"/>
    <s v="Printer"/>
    <x v="2"/>
    <n v="1"/>
    <n v="58198"/>
    <n v="58198"/>
    <n v="5394"/>
    <s v="Karan"/>
    <s v="Online"/>
  </r>
  <r>
    <s v="ORD01775"/>
    <d v="2025-03-14T00:00:00"/>
    <s v="South"/>
    <s v="Tablet"/>
    <x v="2"/>
    <n v="4"/>
    <n v="40775"/>
    <n v="163100"/>
    <n v="29708"/>
    <s v="Neha"/>
    <s v="Online"/>
  </r>
  <r>
    <s v="ORD01776"/>
    <d v="2025-04-03T00:00:00"/>
    <s v="South"/>
    <s v="Phone"/>
    <x v="2"/>
    <n v="8"/>
    <n v="60759"/>
    <n v="486072"/>
    <n v="45033"/>
    <s v="Karan"/>
    <s v="Online"/>
  </r>
  <r>
    <s v="ORD01777"/>
    <d v="2025-03-25T00:00:00"/>
    <s v="West"/>
    <s v="Tablet"/>
    <x v="2"/>
    <n v="8"/>
    <n v="17461"/>
    <n v="139688"/>
    <n v="18165"/>
    <s v="Amit"/>
    <s v="Offline"/>
  </r>
  <r>
    <s v="ORD01778"/>
    <d v="2025-06-03T00:00:00"/>
    <s v="East"/>
    <s v="Marker"/>
    <x v="1"/>
    <n v="13"/>
    <n v="15545"/>
    <n v="202085"/>
    <n v="33202"/>
    <s v="Arjun"/>
    <s v="Online"/>
  </r>
  <r>
    <s v="ORD01779"/>
    <d v="2025-02-03T00:00:00"/>
    <s v="South"/>
    <s v="Marker"/>
    <x v="1"/>
    <n v="9"/>
    <n v="59520"/>
    <n v="535680"/>
    <n v="55781"/>
    <s v="Riya"/>
    <s v="Offline"/>
  </r>
  <r>
    <s v="ORD01780"/>
    <d v="2025-06-09T00:00:00"/>
    <s v="South"/>
    <s v="Marker"/>
    <x v="1"/>
    <n v="6"/>
    <n v="29089"/>
    <n v="174534"/>
    <n v="22023"/>
    <s v="Arjun"/>
    <s v="Offline"/>
  </r>
  <r>
    <s v="ORD01781"/>
    <d v="2025-05-29T00:00:00"/>
    <s v="West"/>
    <s v="Laptop"/>
    <x v="2"/>
    <n v="5"/>
    <n v="43053"/>
    <n v="215265"/>
    <n v="27408"/>
    <s v="Simran"/>
    <s v="Offline"/>
  </r>
  <r>
    <s v="ORD01782"/>
    <d v="2025-08-31T00:00:00"/>
    <s v="East"/>
    <s v="Chair"/>
    <x v="0"/>
    <n v="14"/>
    <n v="69124"/>
    <n v="967736"/>
    <n v="142742"/>
    <s v="Simran"/>
    <s v="Online"/>
  </r>
  <r>
    <s v="ORD01783"/>
    <d v="2025-07-21T00:00:00"/>
    <s v="North"/>
    <s v="Phone"/>
    <x v="2"/>
    <n v="6"/>
    <n v="6596"/>
    <n v="39576"/>
    <n v="6710"/>
    <s v="Karan"/>
    <s v="Offline"/>
  </r>
  <r>
    <s v="ORD01784"/>
    <d v="2025-09-30T00:00:00"/>
    <s v="East"/>
    <s v="Pen"/>
    <x v="1"/>
    <n v="7"/>
    <n v="44714"/>
    <n v="312998"/>
    <n v="45654"/>
    <s v="Amit"/>
    <s v="Online"/>
  </r>
  <r>
    <s v="ORD01785"/>
    <d v="2025-11-26T00:00:00"/>
    <s v="East"/>
    <s v="Phone"/>
    <x v="2"/>
    <n v="10"/>
    <n v="12759"/>
    <n v="127590"/>
    <n v="16368"/>
    <s v="Simran"/>
    <s v="Offline"/>
  </r>
  <r>
    <s v="ORD01786"/>
    <d v="2025-05-25T00:00:00"/>
    <s v="West"/>
    <s v="Marker"/>
    <x v="1"/>
    <n v="6"/>
    <n v="62283"/>
    <n v="373698"/>
    <n v="46168"/>
    <s v="Amit"/>
    <s v="Online"/>
  </r>
  <r>
    <s v="ORD01787"/>
    <d v="2025-04-01T00:00:00"/>
    <s v="West"/>
    <s v="Tablet"/>
    <x v="2"/>
    <n v="13"/>
    <n v="53767"/>
    <n v="698971"/>
    <n v="143311"/>
    <s v="Karan"/>
    <s v="Offline"/>
  </r>
  <r>
    <s v="ORD01788"/>
    <d v="2025-10-28T00:00:00"/>
    <s v="South"/>
    <s v="Desk"/>
    <x v="0"/>
    <n v="10"/>
    <n v="63157"/>
    <n v="631570"/>
    <n v="92586"/>
    <s v="Karan"/>
    <s v="Online"/>
  </r>
  <r>
    <s v="ORD01789"/>
    <d v="2025-12-03T00:00:00"/>
    <s v="West"/>
    <s v="Desk"/>
    <x v="0"/>
    <n v="15"/>
    <n v="68809"/>
    <n v="1032135"/>
    <n v="144795"/>
    <s v="Simran"/>
    <s v="Offline"/>
  </r>
  <r>
    <s v="ORD01790"/>
    <d v="2025-04-23T00:00:00"/>
    <s v="West"/>
    <s v="Printer"/>
    <x v="2"/>
    <n v="12"/>
    <n v="32877"/>
    <n v="394524"/>
    <n v="59532"/>
    <s v="Arjun"/>
    <s v="Online"/>
  </r>
  <r>
    <s v="ORD01791"/>
    <d v="2025-04-29T00:00:00"/>
    <s v="East"/>
    <s v="Pen"/>
    <x v="1"/>
    <n v="8"/>
    <n v="66384"/>
    <n v="531072"/>
    <n v="106801"/>
    <s v="Neha"/>
    <s v="Online"/>
  </r>
  <r>
    <s v="ORD01792"/>
    <d v="2025-09-30T00:00:00"/>
    <s v="East"/>
    <s v="Laptop"/>
    <x v="2"/>
    <n v="15"/>
    <n v="30147"/>
    <n v="452205"/>
    <n v="85097"/>
    <s v="Arjun"/>
    <s v="Online"/>
  </r>
  <r>
    <s v="ORD01793"/>
    <d v="2025-05-07T00:00:00"/>
    <s v="West"/>
    <s v="Cabinet"/>
    <x v="0"/>
    <n v="5"/>
    <n v="35924"/>
    <n v="179620"/>
    <n v="33441"/>
    <s v="Simran"/>
    <s v="Offline"/>
  </r>
  <r>
    <s v="ORD01794"/>
    <d v="2025-09-29T00:00:00"/>
    <s v="West"/>
    <s v="Notebook"/>
    <x v="1"/>
    <n v="9"/>
    <n v="23983"/>
    <n v="215847"/>
    <n v="44743"/>
    <s v="Karan"/>
    <s v="Online"/>
  </r>
  <r>
    <s v="ORD01795"/>
    <d v="2025-09-07T00:00:00"/>
    <s v="West"/>
    <s v="Cabinet"/>
    <x v="0"/>
    <n v="15"/>
    <n v="50351"/>
    <n v="755265"/>
    <n v="106386"/>
    <s v="Neha"/>
    <s v="Online"/>
  </r>
  <r>
    <s v="ORD01796"/>
    <d v="2025-12-03T00:00:00"/>
    <s v="South"/>
    <s v="Pen"/>
    <x v="1"/>
    <n v="15"/>
    <n v="18407"/>
    <n v="276105"/>
    <n v="40420"/>
    <s v="Amit"/>
    <s v="Offline"/>
  </r>
  <r>
    <s v="ORD01797"/>
    <d v="2025-05-13T00:00:00"/>
    <s v="West"/>
    <s v="Pen"/>
    <x v="1"/>
    <n v="10"/>
    <n v="50222"/>
    <n v="502220"/>
    <n v="83027"/>
    <s v="Arjun"/>
    <s v="Offline"/>
  </r>
  <r>
    <s v="ORD01798"/>
    <d v="2025-11-30T00:00:00"/>
    <s v="West"/>
    <s v="Notebook"/>
    <x v="1"/>
    <n v="3"/>
    <n v="62257"/>
    <n v="186771"/>
    <n v="33431"/>
    <s v="Amit"/>
    <s v="Online"/>
  </r>
  <r>
    <s v="ORD01799"/>
    <d v="2025-05-21T00:00:00"/>
    <s v="North"/>
    <s v="Phone"/>
    <x v="2"/>
    <n v="2"/>
    <n v="4814"/>
    <n v="9628"/>
    <n v="2094"/>
    <s v="Arjun"/>
    <s v="Offline"/>
  </r>
  <r>
    <s v="ORD01800"/>
    <d v="2025-07-11T00:00:00"/>
    <s v="North"/>
    <s v="Printer"/>
    <x v="2"/>
    <n v="15"/>
    <n v="36091"/>
    <n v="541365"/>
    <n v="107017"/>
    <s v="Karan"/>
    <s v="Offline"/>
  </r>
  <r>
    <s v="ORD01801"/>
    <d v="2025-02-27T00:00:00"/>
    <s v="East"/>
    <s v="Notebook"/>
    <x v="1"/>
    <n v="15"/>
    <n v="56262"/>
    <n v="843930"/>
    <n v="119443"/>
    <s v="Amit"/>
    <s v="Online"/>
  </r>
  <r>
    <s v="ORD01802"/>
    <d v="2025-02-28T00:00:00"/>
    <s v="West"/>
    <s v="Laptop"/>
    <x v="2"/>
    <n v="11"/>
    <n v="39082"/>
    <n v="429902"/>
    <n v="84202"/>
    <s v="Arjun"/>
    <s v="Online"/>
  </r>
  <r>
    <s v="ORD01803"/>
    <d v="2025-03-19T00:00:00"/>
    <s v="South"/>
    <s v="Notebook"/>
    <x v="1"/>
    <n v="2"/>
    <n v="18509"/>
    <n v="37018"/>
    <n v="6281"/>
    <s v="Amit"/>
    <s v="Online"/>
  </r>
  <r>
    <s v="ORD01804"/>
    <d v="2025-09-01T00:00:00"/>
    <s v="West"/>
    <s v="Cabinet"/>
    <x v="0"/>
    <n v="7"/>
    <n v="46597"/>
    <n v="326179"/>
    <n v="51325"/>
    <s v="Simran"/>
    <s v="Online"/>
  </r>
  <r>
    <s v="ORD01805"/>
    <d v="2025-03-13T00:00:00"/>
    <s v="East"/>
    <s v="Cabinet"/>
    <x v="0"/>
    <n v="10"/>
    <n v="28618"/>
    <n v="286180"/>
    <n v="52176"/>
    <s v="Arjun"/>
    <s v="Online"/>
  </r>
  <r>
    <s v="ORD01806"/>
    <d v="2025-06-07T00:00:00"/>
    <s v="North"/>
    <s v="Cabinet"/>
    <x v="0"/>
    <n v="15"/>
    <n v="40028"/>
    <n v="600420"/>
    <n v="64301"/>
    <s v="Neha"/>
    <s v="Online"/>
  </r>
  <r>
    <s v="ORD01807"/>
    <d v="2025-05-16T00:00:00"/>
    <s v="West"/>
    <s v="Printer"/>
    <x v="2"/>
    <n v="6"/>
    <n v="3857"/>
    <n v="23142"/>
    <n v="2077"/>
    <s v="Karan"/>
    <s v="Online"/>
  </r>
  <r>
    <s v="ORD01808"/>
    <d v="2025-09-10T00:00:00"/>
    <s v="West"/>
    <s v="Cabinet"/>
    <x v="0"/>
    <n v="2"/>
    <n v="69640"/>
    <n v="139280"/>
    <n v="29082"/>
    <s v="Amit"/>
    <s v="Offline"/>
  </r>
  <r>
    <s v="ORD01809"/>
    <d v="2025-08-19T00:00:00"/>
    <s v="West"/>
    <s v="Notebook"/>
    <x v="1"/>
    <n v="5"/>
    <n v="16438"/>
    <n v="82190"/>
    <n v="10800"/>
    <s v="Riya"/>
    <s v="Offline"/>
  </r>
  <r>
    <s v="ORD01810"/>
    <d v="2025-07-05T00:00:00"/>
    <s v="South"/>
    <s v="Laptop"/>
    <x v="2"/>
    <n v="14"/>
    <n v="48280"/>
    <n v="675920"/>
    <n v="129928"/>
    <s v="Arjun"/>
    <s v="Online"/>
  </r>
  <r>
    <s v="ORD01811"/>
    <d v="2025-05-02T00:00:00"/>
    <s v="North"/>
    <s v="Phone"/>
    <x v="2"/>
    <n v="7"/>
    <n v="53488"/>
    <n v="374416"/>
    <n v="49299"/>
    <s v="Neha"/>
    <s v="Online"/>
  </r>
  <r>
    <s v="ORD01812"/>
    <d v="2025-05-26T00:00:00"/>
    <s v="West"/>
    <s v="Chair"/>
    <x v="0"/>
    <n v="3"/>
    <n v="38286"/>
    <n v="114858"/>
    <n v="11743"/>
    <s v="Simran"/>
    <s v="Online"/>
  </r>
  <r>
    <s v="ORD01813"/>
    <d v="2025-05-26T00:00:00"/>
    <s v="North"/>
    <s v="Pen"/>
    <x v="1"/>
    <n v="14"/>
    <n v="40313"/>
    <n v="564382"/>
    <n v="99818"/>
    <s v="Arjun"/>
    <s v="Offline"/>
  </r>
  <r>
    <s v="ORD01814"/>
    <d v="2025-07-14T00:00:00"/>
    <s v="West"/>
    <s v="Cabinet"/>
    <x v="0"/>
    <n v="3"/>
    <n v="18774"/>
    <n v="56322"/>
    <n v="6633"/>
    <s v="Karan"/>
    <s v="Online"/>
  </r>
  <r>
    <s v="ORD01815"/>
    <d v="2025-11-11T00:00:00"/>
    <s v="North"/>
    <s v="Printer"/>
    <x v="2"/>
    <n v="13"/>
    <n v="1654"/>
    <n v="21502"/>
    <n v="3196"/>
    <s v="Arjun"/>
    <s v="Online"/>
  </r>
  <r>
    <s v="ORD01816"/>
    <d v="2025-02-16T00:00:00"/>
    <s v="North"/>
    <s v="Tablet"/>
    <x v="2"/>
    <n v="7"/>
    <n v="57345"/>
    <n v="401415"/>
    <n v="58714"/>
    <s v="Amit"/>
    <s v="Offline"/>
  </r>
  <r>
    <s v="ORD01817"/>
    <d v="2025-01-06T00:00:00"/>
    <s v="North"/>
    <s v="Desk"/>
    <x v="0"/>
    <n v="7"/>
    <n v="48871"/>
    <n v="342097"/>
    <n v="28620"/>
    <s v="Karan"/>
    <s v="Offline"/>
  </r>
  <r>
    <s v="ORD01818"/>
    <d v="2025-05-23T00:00:00"/>
    <s v="West"/>
    <s v="Notebook"/>
    <x v="1"/>
    <n v="9"/>
    <n v="42447"/>
    <n v="382023"/>
    <n v="54638"/>
    <s v="Amit"/>
    <s v="Offline"/>
  </r>
  <r>
    <s v="ORD01819"/>
    <d v="2025-11-20T00:00:00"/>
    <s v="South"/>
    <s v="Chair"/>
    <x v="0"/>
    <n v="8"/>
    <n v="43857"/>
    <n v="350856"/>
    <n v="49208"/>
    <s v="Neha"/>
    <s v="Online"/>
  </r>
  <r>
    <s v="ORD01820"/>
    <d v="2025-12-14T00:00:00"/>
    <s v="East"/>
    <s v="Laptop"/>
    <x v="2"/>
    <n v="7"/>
    <n v="26255"/>
    <n v="183785"/>
    <n v="36003"/>
    <s v="Neha"/>
    <s v="Online"/>
  </r>
  <r>
    <s v="ORD01821"/>
    <d v="2025-10-05T00:00:00"/>
    <s v="South"/>
    <s v="Notebook"/>
    <x v="1"/>
    <n v="5"/>
    <n v="42568"/>
    <n v="212840"/>
    <n v="44491"/>
    <s v="Riya"/>
    <s v="Online"/>
  </r>
  <r>
    <s v="ORD01822"/>
    <d v="2025-08-13T00:00:00"/>
    <s v="North"/>
    <s v="Cabinet"/>
    <x v="0"/>
    <n v="12"/>
    <n v="14967"/>
    <n v="179604"/>
    <n v="19499"/>
    <s v="Simran"/>
    <s v="Online"/>
  </r>
  <r>
    <s v="ORD01823"/>
    <d v="2025-11-17T00:00:00"/>
    <s v="West"/>
    <s v="Notebook"/>
    <x v="1"/>
    <n v="7"/>
    <n v="67166"/>
    <n v="470162"/>
    <n v="39847"/>
    <s v="Amit"/>
    <s v="Online"/>
  </r>
  <r>
    <s v="ORD01824"/>
    <d v="2025-03-05T00:00:00"/>
    <s v="West"/>
    <s v="Desk"/>
    <x v="0"/>
    <n v="1"/>
    <n v="44646"/>
    <n v="44646"/>
    <n v="9278"/>
    <s v="Neha"/>
    <s v="Offline"/>
  </r>
  <r>
    <s v="ORD01825"/>
    <d v="2025-04-26T00:00:00"/>
    <s v="East"/>
    <s v="Printer"/>
    <x v="2"/>
    <n v="10"/>
    <n v="36927"/>
    <n v="369270"/>
    <n v="37908"/>
    <s v="Riya"/>
    <s v="Online"/>
  </r>
  <r>
    <s v="ORD01826"/>
    <d v="2025-01-13T00:00:00"/>
    <s v="West"/>
    <s v="Notebook"/>
    <x v="1"/>
    <n v="5"/>
    <n v="38912"/>
    <n v="194560"/>
    <n v="20513"/>
    <s v="Amit"/>
    <s v="Offline"/>
  </r>
  <r>
    <s v="ORD01827"/>
    <d v="2025-02-05T00:00:00"/>
    <s v="North"/>
    <s v="Notebook"/>
    <x v="1"/>
    <n v="2"/>
    <n v="42371"/>
    <n v="84742"/>
    <n v="7852"/>
    <s v="Neha"/>
    <s v="Online"/>
  </r>
  <r>
    <s v="ORD01828"/>
    <d v="2025-02-02T00:00:00"/>
    <s v="West"/>
    <s v="Laptop"/>
    <x v="2"/>
    <n v="6"/>
    <n v="14049"/>
    <n v="84294"/>
    <n v="12497"/>
    <s v="Karan"/>
    <s v="Online"/>
  </r>
  <r>
    <s v="ORD01829"/>
    <d v="2025-04-15T00:00:00"/>
    <s v="South"/>
    <s v="Pen"/>
    <x v="1"/>
    <n v="7"/>
    <n v="48469"/>
    <n v="339283"/>
    <n v="56484"/>
    <s v="Neha"/>
    <s v="Offline"/>
  </r>
  <r>
    <s v="ORD01830"/>
    <d v="2025-11-08T00:00:00"/>
    <s v="West"/>
    <s v="Cabinet"/>
    <x v="0"/>
    <n v="10"/>
    <n v="32804"/>
    <n v="328040"/>
    <n v="69785"/>
    <s v="Amit"/>
    <s v="Offline"/>
  </r>
  <r>
    <s v="ORD01831"/>
    <d v="2025-02-28T00:00:00"/>
    <s v="South"/>
    <s v="Marker"/>
    <x v="1"/>
    <n v="12"/>
    <n v="34121"/>
    <n v="409452"/>
    <n v="38681"/>
    <s v="Simran"/>
    <s v="Offline"/>
  </r>
  <r>
    <s v="ORD01832"/>
    <d v="2025-05-30T00:00:00"/>
    <s v="West"/>
    <s v="Pen"/>
    <x v="1"/>
    <n v="6"/>
    <n v="38269"/>
    <n v="229614"/>
    <n v="27009"/>
    <s v="Riya"/>
    <s v="Offline"/>
  </r>
  <r>
    <s v="ORD01833"/>
    <d v="2025-01-26T00:00:00"/>
    <s v="South"/>
    <s v="Laptop"/>
    <x v="2"/>
    <n v="9"/>
    <n v="57721"/>
    <n v="519489"/>
    <n v="101906"/>
    <s v="Simran"/>
    <s v="Offline"/>
  </r>
  <r>
    <s v="ORD01834"/>
    <d v="2025-05-03T00:00:00"/>
    <s v="West"/>
    <s v="Desk"/>
    <x v="0"/>
    <n v="6"/>
    <n v="66223"/>
    <n v="397338"/>
    <n v="42513"/>
    <s v="Arjun"/>
    <s v="Offline"/>
  </r>
  <r>
    <s v="ORD01835"/>
    <d v="2025-08-17T00:00:00"/>
    <s v="East"/>
    <s v="Desk"/>
    <x v="0"/>
    <n v="12"/>
    <n v="21684"/>
    <n v="260208"/>
    <n v="52158"/>
    <s v="Karan"/>
    <s v="Online"/>
  </r>
  <r>
    <s v="ORD01836"/>
    <d v="2025-11-26T00:00:00"/>
    <s v="East"/>
    <s v="Cabinet"/>
    <x v="0"/>
    <n v="8"/>
    <n v="40095"/>
    <n v="320760"/>
    <n v="31353"/>
    <s v="Simran"/>
    <s v="Online"/>
  </r>
  <r>
    <s v="ORD01837"/>
    <d v="2025-05-11T00:00:00"/>
    <s v="South"/>
    <s v="Marker"/>
    <x v="1"/>
    <n v="5"/>
    <n v="13377"/>
    <n v="66885"/>
    <n v="5775"/>
    <s v="Arjun"/>
    <s v="Offline"/>
  </r>
  <r>
    <s v="ORD01838"/>
    <d v="2025-12-28T00:00:00"/>
    <s v="North"/>
    <s v="Notebook"/>
    <x v="1"/>
    <n v="12"/>
    <n v="20027"/>
    <n v="240324"/>
    <n v="23628"/>
    <s v="Simran"/>
    <s v="Offline"/>
  </r>
  <r>
    <s v="ORD01839"/>
    <d v="2025-06-13T00:00:00"/>
    <s v="West"/>
    <s v="Chair"/>
    <x v="0"/>
    <n v="15"/>
    <n v="66533"/>
    <n v="997995"/>
    <n v="183746"/>
    <s v="Amit"/>
    <s v="Offline"/>
  </r>
  <r>
    <s v="ORD01840"/>
    <d v="2025-05-21T00:00:00"/>
    <s v="East"/>
    <s v="Laptop"/>
    <x v="2"/>
    <n v="2"/>
    <n v="4326"/>
    <n v="8652"/>
    <n v="794"/>
    <s v="Amit"/>
    <s v="Online"/>
  </r>
  <r>
    <s v="ORD01841"/>
    <d v="2025-05-13T00:00:00"/>
    <s v="West"/>
    <s v="Notebook"/>
    <x v="1"/>
    <n v="2"/>
    <n v="27164"/>
    <n v="54328"/>
    <n v="6894"/>
    <s v="Neha"/>
    <s v="Online"/>
  </r>
  <r>
    <s v="ORD01842"/>
    <d v="2025-04-12T00:00:00"/>
    <s v="East"/>
    <s v="Marker"/>
    <x v="1"/>
    <n v="15"/>
    <n v="49281"/>
    <n v="739215"/>
    <n v="115897"/>
    <s v="Arjun"/>
    <s v="Online"/>
  </r>
  <r>
    <s v="ORD01843"/>
    <d v="2025-06-23T00:00:00"/>
    <s v="North"/>
    <s v="Laptop"/>
    <x v="2"/>
    <n v="7"/>
    <n v="13262"/>
    <n v="92834"/>
    <n v="7553"/>
    <s v="Arjun"/>
    <s v="Offline"/>
  </r>
  <r>
    <s v="ORD01844"/>
    <d v="2025-12-10T00:00:00"/>
    <s v="South"/>
    <s v="Tablet"/>
    <x v="2"/>
    <n v="9"/>
    <n v="62666"/>
    <n v="563994"/>
    <n v="50973"/>
    <s v="Simran"/>
    <s v="Online"/>
  </r>
  <r>
    <s v="ORD01845"/>
    <d v="2025-05-24T00:00:00"/>
    <s v="South"/>
    <s v="Cabinet"/>
    <x v="0"/>
    <n v="8"/>
    <n v="45345"/>
    <n v="362760"/>
    <n v="48685"/>
    <s v="Simran"/>
    <s v="Online"/>
  </r>
  <r>
    <s v="ORD01846"/>
    <d v="2025-05-11T00:00:00"/>
    <s v="North"/>
    <s v="Cabinet"/>
    <x v="0"/>
    <n v="12"/>
    <n v="33454"/>
    <n v="401448"/>
    <n v="49449"/>
    <s v="Amit"/>
    <s v="Online"/>
  </r>
  <r>
    <s v="ORD01847"/>
    <d v="2025-12-25T00:00:00"/>
    <s v="East"/>
    <s v="Tablet"/>
    <x v="2"/>
    <n v="11"/>
    <n v="7692"/>
    <n v="84612"/>
    <n v="7611"/>
    <s v="Arjun"/>
    <s v="Offline"/>
  </r>
  <r>
    <s v="ORD01848"/>
    <d v="2025-09-20T00:00:00"/>
    <s v="East"/>
    <s v="Printer"/>
    <x v="2"/>
    <n v="3"/>
    <n v="48330"/>
    <n v="144990"/>
    <n v="31346"/>
    <s v="Karan"/>
    <s v="Offline"/>
  </r>
  <r>
    <s v="ORD01849"/>
    <d v="2025-04-04T00:00:00"/>
    <s v="North"/>
    <s v="Chair"/>
    <x v="0"/>
    <n v="11"/>
    <n v="28382"/>
    <n v="312202"/>
    <n v="33276"/>
    <s v="Arjun"/>
    <s v="Online"/>
  </r>
  <r>
    <s v="ORD01850"/>
    <d v="2025-04-08T00:00:00"/>
    <s v="East"/>
    <s v="Phone"/>
    <x v="2"/>
    <n v="5"/>
    <n v="65897"/>
    <n v="329485"/>
    <n v="31230"/>
    <s v="Karan"/>
    <s v="Online"/>
  </r>
  <r>
    <s v="ORD01851"/>
    <d v="2025-02-17T00:00:00"/>
    <s v="North"/>
    <s v="Marker"/>
    <x v="1"/>
    <n v="5"/>
    <n v="59854"/>
    <n v="299270"/>
    <n v="50371"/>
    <s v="Riya"/>
    <s v="Online"/>
  </r>
  <r>
    <s v="ORD01852"/>
    <d v="2025-10-21T00:00:00"/>
    <s v="East"/>
    <s v="Chair"/>
    <x v="0"/>
    <n v="14"/>
    <n v="17023"/>
    <n v="238322"/>
    <n v="30685"/>
    <s v="Arjun"/>
    <s v="Online"/>
  </r>
  <r>
    <s v="ORD01853"/>
    <d v="2025-03-18T00:00:00"/>
    <s v="South"/>
    <s v="Phone"/>
    <x v="2"/>
    <n v="14"/>
    <n v="54848"/>
    <n v="767872"/>
    <n v="152322"/>
    <s v="Neha"/>
    <s v="Offline"/>
  </r>
  <r>
    <s v="ORD01854"/>
    <d v="2025-04-14T00:00:00"/>
    <s v="West"/>
    <s v="Cabinet"/>
    <x v="0"/>
    <n v="5"/>
    <n v="33841"/>
    <n v="169205"/>
    <n v="14952"/>
    <s v="Arjun"/>
    <s v="Offline"/>
  </r>
  <r>
    <s v="ORD01855"/>
    <d v="2025-02-14T00:00:00"/>
    <s v="West"/>
    <s v="Tablet"/>
    <x v="2"/>
    <n v="8"/>
    <n v="6143"/>
    <n v="49144"/>
    <n v="7615"/>
    <s v="Karan"/>
    <s v="Online"/>
  </r>
  <r>
    <s v="ORD01856"/>
    <d v="2025-11-05T00:00:00"/>
    <s v="North"/>
    <s v="Chair"/>
    <x v="0"/>
    <n v="14"/>
    <n v="8190"/>
    <n v="114660"/>
    <n v="22265"/>
    <s v="Karan"/>
    <s v="Offline"/>
  </r>
  <r>
    <s v="ORD01857"/>
    <d v="2025-08-21T00:00:00"/>
    <s v="East"/>
    <s v="Phone"/>
    <x v="2"/>
    <n v="4"/>
    <n v="9181"/>
    <n v="36724"/>
    <n v="6507"/>
    <s v="Neha"/>
    <s v="Online"/>
  </r>
  <r>
    <s v="ORD01858"/>
    <d v="2025-08-15T00:00:00"/>
    <s v="South"/>
    <s v="Printer"/>
    <x v="2"/>
    <n v="4"/>
    <n v="11747"/>
    <n v="46988"/>
    <n v="6669"/>
    <s v="Karan"/>
    <s v="Online"/>
  </r>
  <r>
    <s v="ORD01859"/>
    <d v="2025-01-02T00:00:00"/>
    <s v="East"/>
    <s v="Marker"/>
    <x v="1"/>
    <n v="3"/>
    <n v="68692"/>
    <n v="206076"/>
    <n v="21654"/>
    <s v="Simran"/>
    <s v="Online"/>
  </r>
  <r>
    <s v="ORD01860"/>
    <d v="2025-02-14T00:00:00"/>
    <s v="East"/>
    <s v="Printer"/>
    <x v="2"/>
    <n v="5"/>
    <n v="24051"/>
    <n v="120255"/>
    <n v="22130"/>
    <s v="Amit"/>
    <s v="Offline"/>
  </r>
  <r>
    <s v="ORD01861"/>
    <d v="2025-10-03T00:00:00"/>
    <s v="West"/>
    <s v="Marker"/>
    <x v="1"/>
    <n v="2"/>
    <n v="63209"/>
    <n v="126418"/>
    <n v="26864"/>
    <s v="Arjun"/>
    <s v="Offline"/>
  </r>
  <r>
    <s v="ORD01862"/>
    <d v="2025-02-09T00:00:00"/>
    <s v="South"/>
    <s v="Phone"/>
    <x v="2"/>
    <n v="9"/>
    <n v="65947"/>
    <n v="593523"/>
    <n v="91893"/>
    <s v="Arjun"/>
    <s v="Online"/>
  </r>
  <r>
    <s v="ORD01863"/>
    <d v="2025-10-31T00:00:00"/>
    <s v="South"/>
    <s v="Tablet"/>
    <x v="2"/>
    <n v="2"/>
    <n v="47949"/>
    <n v="95898"/>
    <n v="20493"/>
    <s v="Riya"/>
    <s v="Offline"/>
  </r>
  <r>
    <s v="ORD01864"/>
    <d v="2025-08-26T00:00:00"/>
    <s v="West"/>
    <s v="Desk"/>
    <x v="0"/>
    <n v="11"/>
    <n v="20035"/>
    <n v="220385"/>
    <n v="18813"/>
    <s v="Neha"/>
    <s v="Offline"/>
  </r>
  <r>
    <s v="ORD01865"/>
    <d v="2025-02-07T00:00:00"/>
    <s v="South"/>
    <s v="Chair"/>
    <x v="0"/>
    <n v="1"/>
    <n v="21762"/>
    <n v="21762"/>
    <n v="2199"/>
    <s v="Simran"/>
    <s v="Offline"/>
  </r>
  <r>
    <s v="ORD01866"/>
    <d v="2025-10-23T00:00:00"/>
    <s v="South"/>
    <s v="Printer"/>
    <x v="2"/>
    <n v="9"/>
    <n v="3635"/>
    <n v="32715"/>
    <n v="6878"/>
    <s v="Neha"/>
    <s v="Online"/>
  </r>
  <r>
    <s v="ORD01867"/>
    <d v="2025-12-01T00:00:00"/>
    <s v="West"/>
    <s v="Laptop"/>
    <x v="2"/>
    <n v="13"/>
    <n v="51793"/>
    <n v="673309"/>
    <n v="114378"/>
    <s v="Arjun"/>
    <s v="Online"/>
  </r>
  <r>
    <s v="ORD01868"/>
    <d v="2025-12-14T00:00:00"/>
    <s v="South"/>
    <s v="Desk"/>
    <x v="0"/>
    <n v="6"/>
    <n v="25491"/>
    <n v="152946"/>
    <n v="19460"/>
    <s v="Amit"/>
    <s v="Offline"/>
  </r>
  <r>
    <s v="ORD01869"/>
    <d v="2025-11-21T00:00:00"/>
    <s v="West"/>
    <s v="Laptop"/>
    <x v="2"/>
    <n v="1"/>
    <n v="21845"/>
    <n v="21845"/>
    <n v="3588"/>
    <s v="Amit"/>
    <s v="Offline"/>
  </r>
  <r>
    <s v="ORD01870"/>
    <d v="2025-12-04T00:00:00"/>
    <s v="North"/>
    <s v="Desk"/>
    <x v="0"/>
    <n v="11"/>
    <n v="45181"/>
    <n v="496991"/>
    <n v="43412"/>
    <s v="Arjun"/>
    <s v="Online"/>
  </r>
  <r>
    <s v="ORD01871"/>
    <d v="2025-02-09T00:00:00"/>
    <s v="South"/>
    <s v="Marker"/>
    <x v="1"/>
    <n v="8"/>
    <n v="28358"/>
    <n v="226864"/>
    <n v="19961"/>
    <s v="Simran"/>
    <s v="Offline"/>
  </r>
  <r>
    <s v="ORD01872"/>
    <d v="2025-09-08T00:00:00"/>
    <s v="West"/>
    <s v="Chair"/>
    <x v="0"/>
    <n v="7"/>
    <n v="52678"/>
    <n v="368746"/>
    <n v="70709"/>
    <s v="Simran"/>
    <s v="Offline"/>
  </r>
  <r>
    <s v="ORD01873"/>
    <d v="2025-12-14T00:00:00"/>
    <s v="West"/>
    <s v="Desk"/>
    <x v="0"/>
    <n v="1"/>
    <n v="22062"/>
    <n v="22062"/>
    <n v="2274"/>
    <s v="Riya"/>
    <s v="Online"/>
  </r>
  <r>
    <s v="ORD01874"/>
    <d v="2025-06-22T00:00:00"/>
    <s v="East"/>
    <s v="Pen"/>
    <x v="1"/>
    <n v="4"/>
    <n v="31442"/>
    <n v="125768"/>
    <n v="15290"/>
    <s v="Neha"/>
    <s v="Online"/>
  </r>
  <r>
    <s v="ORD01875"/>
    <d v="2025-09-15T00:00:00"/>
    <s v="South"/>
    <s v="Marker"/>
    <x v="1"/>
    <n v="1"/>
    <n v="15328"/>
    <n v="15328"/>
    <n v="2089"/>
    <s v="Riya"/>
    <s v="Offline"/>
  </r>
  <r>
    <s v="ORD01876"/>
    <d v="2025-06-21T00:00:00"/>
    <s v="South"/>
    <s v="Printer"/>
    <x v="2"/>
    <n v="6"/>
    <n v="57308"/>
    <n v="343848"/>
    <n v="60179"/>
    <s v="Amit"/>
    <s v="Online"/>
  </r>
  <r>
    <s v="ORD01877"/>
    <d v="2025-06-14T00:00:00"/>
    <s v="East"/>
    <s v="Marker"/>
    <x v="1"/>
    <n v="9"/>
    <n v="62827"/>
    <n v="565443"/>
    <n v="54325"/>
    <s v="Riya"/>
    <s v="Offline"/>
  </r>
  <r>
    <s v="ORD01878"/>
    <d v="2025-01-11T00:00:00"/>
    <s v="West"/>
    <s v="Pen"/>
    <x v="1"/>
    <n v="13"/>
    <n v="26564"/>
    <n v="345332"/>
    <n v="61935"/>
    <s v="Karan"/>
    <s v="Online"/>
  </r>
  <r>
    <s v="ORD01879"/>
    <d v="2025-02-10T00:00:00"/>
    <s v="North"/>
    <s v="Desk"/>
    <x v="0"/>
    <n v="15"/>
    <n v="1454"/>
    <n v="21810"/>
    <n v="4459"/>
    <s v="Simran"/>
    <s v="Online"/>
  </r>
  <r>
    <s v="ORD01880"/>
    <d v="2025-06-04T00:00:00"/>
    <s v="South"/>
    <s v="Notebook"/>
    <x v="1"/>
    <n v="1"/>
    <n v="13853"/>
    <n v="13853"/>
    <n v="1735"/>
    <s v="Amit"/>
    <s v="Offline"/>
  </r>
  <r>
    <s v="ORD01881"/>
    <d v="2025-03-06T00:00:00"/>
    <s v="North"/>
    <s v="Pen"/>
    <x v="1"/>
    <n v="11"/>
    <n v="48237"/>
    <n v="530607"/>
    <n v="99829"/>
    <s v="Karan"/>
    <s v="Online"/>
  </r>
  <r>
    <s v="ORD01882"/>
    <d v="2025-12-25T00:00:00"/>
    <s v="East"/>
    <s v="Phone"/>
    <x v="2"/>
    <n v="4"/>
    <n v="12646"/>
    <n v="50584"/>
    <n v="4976"/>
    <s v="Neha"/>
    <s v="Online"/>
  </r>
  <r>
    <s v="ORD01883"/>
    <d v="2025-10-29T00:00:00"/>
    <s v="East"/>
    <s v="Marker"/>
    <x v="1"/>
    <n v="12"/>
    <n v="27996"/>
    <n v="335952"/>
    <n v="60982"/>
    <s v="Arjun"/>
    <s v="Offline"/>
  </r>
  <r>
    <s v="ORD01884"/>
    <d v="2025-01-09T00:00:00"/>
    <s v="North"/>
    <s v="Tablet"/>
    <x v="2"/>
    <n v="15"/>
    <n v="15657"/>
    <n v="234855"/>
    <n v="19252"/>
    <s v="Neha"/>
    <s v="Offline"/>
  </r>
  <r>
    <s v="ORD01885"/>
    <d v="2025-02-28T00:00:00"/>
    <s v="East"/>
    <s v="Laptop"/>
    <x v="2"/>
    <n v="4"/>
    <n v="58297"/>
    <n v="233188"/>
    <n v="32008"/>
    <s v="Riya"/>
    <s v="Offline"/>
  </r>
  <r>
    <s v="ORD01886"/>
    <d v="2025-09-01T00:00:00"/>
    <s v="West"/>
    <s v="Printer"/>
    <x v="2"/>
    <n v="14"/>
    <n v="49397"/>
    <n v="691558"/>
    <n v="102499"/>
    <s v="Amit"/>
    <s v="Online"/>
  </r>
  <r>
    <s v="ORD01887"/>
    <d v="2025-01-23T00:00:00"/>
    <s v="East"/>
    <s v="Chair"/>
    <x v="0"/>
    <n v="4"/>
    <n v="235"/>
    <n v="940"/>
    <n v="150"/>
    <s v="Riya"/>
    <s v="Offline"/>
  </r>
  <r>
    <s v="ORD01888"/>
    <d v="2025-07-14T00:00:00"/>
    <s v="East"/>
    <s v="Laptop"/>
    <x v="2"/>
    <n v="8"/>
    <n v="58351"/>
    <n v="466808"/>
    <n v="56391"/>
    <s v="Neha"/>
    <s v="Online"/>
  </r>
  <r>
    <s v="ORD01889"/>
    <d v="2025-06-13T00:00:00"/>
    <s v="South"/>
    <s v="Chair"/>
    <x v="0"/>
    <n v="11"/>
    <n v="67115"/>
    <n v="738265"/>
    <n v="115781"/>
    <s v="Arjun"/>
    <s v="Online"/>
  </r>
  <r>
    <s v="ORD01890"/>
    <d v="2025-09-14T00:00:00"/>
    <s v="North"/>
    <s v="Chair"/>
    <x v="0"/>
    <n v="13"/>
    <n v="48782"/>
    <n v="634166"/>
    <n v="61396"/>
    <s v="Riya"/>
    <s v="Online"/>
  </r>
  <r>
    <s v="ORD01891"/>
    <d v="2025-11-26T00:00:00"/>
    <s v="West"/>
    <s v="Tablet"/>
    <x v="2"/>
    <n v="12"/>
    <n v="11868"/>
    <n v="142416"/>
    <n v="25221"/>
    <s v="Amit"/>
    <s v="Offline"/>
  </r>
  <r>
    <s v="ORD01892"/>
    <d v="2025-09-27T00:00:00"/>
    <s v="East"/>
    <s v="Phone"/>
    <x v="2"/>
    <n v="1"/>
    <n v="13504"/>
    <n v="13504"/>
    <n v="1995"/>
    <s v="Simran"/>
    <s v="Offline"/>
  </r>
  <r>
    <s v="ORD01893"/>
    <d v="2025-02-26T00:00:00"/>
    <s v="South"/>
    <s v="Cabinet"/>
    <x v="0"/>
    <n v="12"/>
    <n v="17278"/>
    <n v="207336"/>
    <n v="38241"/>
    <s v="Simran"/>
    <s v="Offline"/>
  </r>
  <r>
    <s v="ORD01894"/>
    <d v="2025-08-23T00:00:00"/>
    <s v="West"/>
    <s v="Tablet"/>
    <x v="2"/>
    <n v="4"/>
    <n v="61400"/>
    <n v="245600"/>
    <n v="25424"/>
    <s v="Karan"/>
    <s v="Offline"/>
  </r>
  <r>
    <s v="ORD01895"/>
    <d v="2025-10-19T00:00:00"/>
    <s v="East"/>
    <s v="Cabinet"/>
    <x v="0"/>
    <n v="12"/>
    <n v="55596"/>
    <n v="667152"/>
    <n v="100354"/>
    <s v="Neha"/>
    <s v="Offline"/>
  </r>
  <r>
    <s v="ORD01896"/>
    <d v="2025-04-25T00:00:00"/>
    <s v="East"/>
    <s v="Cabinet"/>
    <x v="0"/>
    <n v="10"/>
    <n v="9755"/>
    <n v="97550"/>
    <n v="16302"/>
    <s v="Neha"/>
    <s v="Online"/>
  </r>
  <r>
    <s v="ORD01897"/>
    <d v="2025-08-25T00:00:00"/>
    <s v="East"/>
    <s v="Chair"/>
    <x v="0"/>
    <n v="10"/>
    <n v="3001"/>
    <n v="30010"/>
    <n v="5703"/>
    <s v="Arjun"/>
    <s v="Offline"/>
  </r>
  <r>
    <s v="ORD01898"/>
    <d v="2025-10-06T00:00:00"/>
    <s v="South"/>
    <s v="Chair"/>
    <x v="0"/>
    <n v="13"/>
    <n v="1837"/>
    <n v="23881"/>
    <n v="4440"/>
    <s v="Arjun"/>
    <s v="Offline"/>
  </r>
  <r>
    <s v="ORD01899"/>
    <d v="2025-04-10T00:00:00"/>
    <s v="South"/>
    <s v="Printer"/>
    <x v="2"/>
    <n v="3"/>
    <n v="31632"/>
    <n v="94896"/>
    <n v="18994"/>
    <s v="Karan"/>
    <s v="Online"/>
  </r>
  <r>
    <s v="ORD01900"/>
    <d v="2025-02-03T00:00:00"/>
    <s v="East"/>
    <s v="Laptop"/>
    <x v="2"/>
    <n v="6"/>
    <n v="19928"/>
    <n v="119568"/>
    <n v="25626"/>
    <s v="Karan"/>
    <s v="Online"/>
  </r>
  <r>
    <s v="ORD01901"/>
    <d v="2025-08-06T00:00:00"/>
    <s v="South"/>
    <s v="Desk"/>
    <x v="0"/>
    <n v="6"/>
    <n v="51340"/>
    <n v="308040"/>
    <n v="65692"/>
    <s v="Simran"/>
    <s v="Offline"/>
  </r>
  <r>
    <s v="ORD01902"/>
    <d v="2025-07-06T00:00:00"/>
    <s v="East"/>
    <s v="Tablet"/>
    <x v="2"/>
    <n v="15"/>
    <n v="38402"/>
    <n v="576030"/>
    <n v="86052"/>
    <s v="Neha"/>
    <s v="Online"/>
  </r>
  <r>
    <s v="ORD01903"/>
    <d v="2025-08-22T00:00:00"/>
    <s v="West"/>
    <s v="Chair"/>
    <x v="0"/>
    <n v="6"/>
    <n v="9499"/>
    <n v="56994"/>
    <n v="9648"/>
    <s v="Riya"/>
    <s v="Offline"/>
  </r>
  <r>
    <s v="ORD01904"/>
    <d v="2025-01-14T00:00:00"/>
    <s v="East"/>
    <s v="Desk"/>
    <x v="0"/>
    <n v="5"/>
    <n v="44792"/>
    <n v="223960"/>
    <n v="33516"/>
    <s v="Arjun"/>
    <s v="Offline"/>
  </r>
  <r>
    <s v="ORD01905"/>
    <d v="2025-04-20T00:00:00"/>
    <s v="East"/>
    <s v="Phone"/>
    <x v="2"/>
    <n v="5"/>
    <n v="3496"/>
    <n v="17480"/>
    <n v="2383"/>
    <s v="Simran"/>
    <s v="Offline"/>
  </r>
  <r>
    <s v="ORD01906"/>
    <d v="2025-06-18T00:00:00"/>
    <s v="West"/>
    <s v="Chair"/>
    <x v="0"/>
    <n v="15"/>
    <n v="49386"/>
    <n v="740790"/>
    <n v="144553"/>
    <s v="Amit"/>
    <s v="Online"/>
  </r>
  <r>
    <s v="ORD01907"/>
    <d v="2025-03-20T00:00:00"/>
    <s v="North"/>
    <s v="Tablet"/>
    <x v="2"/>
    <n v="8"/>
    <n v="21251"/>
    <n v="170008"/>
    <n v="14513"/>
    <s v="Arjun"/>
    <s v="Online"/>
  </r>
  <r>
    <s v="ORD01908"/>
    <d v="2025-07-12T00:00:00"/>
    <s v="North"/>
    <s v="Chair"/>
    <x v="0"/>
    <n v="6"/>
    <n v="2960"/>
    <n v="17760"/>
    <n v="3346"/>
    <s v="Neha"/>
    <s v="Offline"/>
  </r>
  <r>
    <s v="ORD01909"/>
    <d v="2025-03-04T00:00:00"/>
    <s v="West"/>
    <s v="Desk"/>
    <x v="0"/>
    <n v="10"/>
    <n v="9172"/>
    <n v="91720"/>
    <n v="18280"/>
    <s v="Arjun"/>
    <s v="Offline"/>
  </r>
  <r>
    <s v="ORD01910"/>
    <d v="2025-06-18T00:00:00"/>
    <s v="West"/>
    <s v="Desk"/>
    <x v="0"/>
    <n v="12"/>
    <n v="54466"/>
    <n v="653592"/>
    <n v="99080"/>
    <s v="Karan"/>
    <s v="Online"/>
  </r>
  <r>
    <s v="ORD01911"/>
    <d v="2025-09-17T00:00:00"/>
    <s v="East"/>
    <s v="Chair"/>
    <x v="0"/>
    <n v="2"/>
    <n v="5482"/>
    <n v="10964"/>
    <n v="1157"/>
    <s v="Arjun"/>
    <s v="Offline"/>
  </r>
  <r>
    <s v="ORD01912"/>
    <d v="2025-10-16T00:00:00"/>
    <s v="North"/>
    <s v="Pen"/>
    <x v="1"/>
    <n v="3"/>
    <n v="45900"/>
    <n v="137700"/>
    <n v="20744"/>
    <s v="Arjun"/>
    <s v="Offline"/>
  </r>
  <r>
    <s v="ORD01913"/>
    <d v="2025-09-22T00:00:00"/>
    <s v="North"/>
    <s v="Tablet"/>
    <x v="2"/>
    <n v="12"/>
    <n v="18718"/>
    <n v="224616"/>
    <n v="31731"/>
    <s v="Karan"/>
    <s v="Online"/>
  </r>
  <r>
    <s v="ORD01914"/>
    <d v="2025-12-09T00:00:00"/>
    <s v="East"/>
    <s v="Chair"/>
    <x v="0"/>
    <n v="14"/>
    <n v="51804"/>
    <n v="725256"/>
    <n v="92529"/>
    <s v="Simran"/>
    <s v="Offline"/>
  </r>
  <r>
    <s v="ORD01915"/>
    <d v="2025-10-17T00:00:00"/>
    <s v="East"/>
    <s v="Printer"/>
    <x v="2"/>
    <n v="15"/>
    <n v="46941"/>
    <n v="704115"/>
    <n v="110175"/>
    <s v="Neha"/>
    <s v="Online"/>
  </r>
  <r>
    <s v="ORD01916"/>
    <d v="2025-11-19T00:00:00"/>
    <s v="North"/>
    <s v="Cabinet"/>
    <x v="0"/>
    <n v="3"/>
    <n v="36869"/>
    <n v="110607"/>
    <n v="16143"/>
    <s v="Amit"/>
    <s v="Offline"/>
  </r>
  <r>
    <s v="ORD01917"/>
    <d v="2025-07-01T00:00:00"/>
    <s v="East"/>
    <s v="Printer"/>
    <x v="2"/>
    <n v="15"/>
    <n v="43142"/>
    <n v="647130"/>
    <n v="53613"/>
    <s v="Simran"/>
    <s v="Online"/>
  </r>
  <r>
    <s v="ORD01918"/>
    <d v="2025-03-14T00:00:00"/>
    <s v="North"/>
    <s v="Cabinet"/>
    <x v="0"/>
    <n v="9"/>
    <n v="24118"/>
    <n v="217062"/>
    <n v="22657"/>
    <s v="Riya"/>
    <s v="Offline"/>
  </r>
  <r>
    <s v="ORD01919"/>
    <d v="2025-03-19T00:00:00"/>
    <s v="North"/>
    <s v="Chair"/>
    <x v="0"/>
    <n v="10"/>
    <n v="63789"/>
    <n v="637890"/>
    <n v="90615"/>
    <s v="Riya"/>
    <s v="Online"/>
  </r>
  <r>
    <s v="ORD01920"/>
    <d v="2025-06-03T00:00:00"/>
    <s v="West"/>
    <s v="Phone"/>
    <x v="2"/>
    <n v="10"/>
    <n v="35732"/>
    <n v="357320"/>
    <n v="65977"/>
    <s v="Simran"/>
    <s v="Offline"/>
  </r>
  <r>
    <s v="ORD01921"/>
    <d v="2025-05-25T00:00:00"/>
    <s v="North"/>
    <s v="Desk"/>
    <x v="0"/>
    <n v="6"/>
    <n v="22752"/>
    <n v="136512"/>
    <n v="11716"/>
    <s v="Simran"/>
    <s v="Offline"/>
  </r>
  <r>
    <s v="ORD01922"/>
    <d v="2025-03-11T00:00:00"/>
    <s v="East"/>
    <s v="Printer"/>
    <x v="2"/>
    <n v="9"/>
    <n v="55724"/>
    <n v="501516"/>
    <n v="52216"/>
    <s v="Karan"/>
    <s v="Online"/>
  </r>
  <r>
    <s v="ORD01923"/>
    <d v="2025-03-25T00:00:00"/>
    <s v="North"/>
    <s v="Notebook"/>
    <x v="1"/>
    <n v="7"/>
    <n v="49230"/>
    <n v="344610"/>
    <n v="31605"/>
    <s v="Karan"/>
    <s v="Offline"/>
  </r>
  <r>
    <s v="ORD01924"/>
    <d v="2025-10-19T00:00:00"/>
    <s v="East"/>
    <s v="Pen"/>
    <x v="1"/>
    <n v="2"/>
    <n v="22693"/>
    <n v="45386"/>
    <n v="9266"/>
    <s v="Karan"/>
    <s v="Online"/>
  </r>
  <r>
    <s v="ORD01925"/>
    <d v="2025-11-08T00:00:00"/>
    <s v="West"/>
    <s v="Chair"/>
    <x v="0"/>
    <n v="7"/>
    <n v="46354"/>
    <n v="324478"/>
    <n v="44061"/>
    <s v="Amit"/>
    <s v="Online"/>
  </r>
  <r>
    <s v="ORD01926"/>
    <d v="2026-01-01T00:00:00"/>
    <s v="East"/>
    <s v="Cabinet"/>
    <x v="0"/>
    <n v="14"/>
    <n v="7456"/>
    <n v="104384"/>
    <n v="15412"/>
    <s v="Simran"/>
    <s v="Offline"/>
  </r>
  <r>
    <s v="ORD01927"/>
    <d v="2025-09-25T00:00:00"/>
    <s v="South"/>
    <s v="Marker"/>
    <x v="1"/>
    <n v="10"/>
    <n v="39075"/>
    <n v="390750"/>
    <n v="40248"/>
    <s v="Neha"/>
    <s v="Online"/>
  </r>
  <r>
    <s v="ORD01928"/>
    <d v="2025-05-20T00:00:00"/>
    <s v="East"/>
    <s v="Phone"/>
    <x v="2"/>
    <n v="8"/>
    <n v="17342"/>
    <n v="138736"/>
    <n v="28847"/>
    <s v="Karan"/>
    <s v="Offline"/>
  </r>
  <r>
    <s v="ORD01929"/>
    <d v="2025-02-27T00:00:00"/>
    <s v="East"/>
    <s v="Phone"/>
    <x v="2"/>
    <n v="3"/>
    <n v="55002"/>
    <n v="165006"/>
    <n v="28760"/>
    <s v="Simran"/>
    <s v="Offline"/>
  </r>
  <r>
    <s v="ORD01930"/>
    <d v="2025-10-29T00:00:00"/>
    <s v="West"/>
    <s v="Marker"/>
    <x v="1"/>
    <n v="11"/>
    <n v="6450"/>
    <n v="70950"/>
    <n v="13101"/>
    <s v="Arjun"/>
    <s v="Online"/>
  </r>
  <r>
    <s v="ORD01931"/>
    <d v="2025-05-28T00:00:00"/>
    <s v="South"/>
    <s v="Pen"/>
    <x v="1"/>
    <n v="1"/>
    <n v="29670"/>
    <n v="29670"/>
    <n v="4140"/>
    <s v="Simran"/>
    <s v="Online"/>
  </r>
  <r>
    <s v="ORD01932"/>
    <d v="2025-09-19T00:00:00"/>
    <s v="South"/>
    <s v="Chair"/>
    <x v="0"/>
    <n v="2"/>
    <n v="1852"/>
    <n v="3704"/>
    <n v="779"/>
    <s v="Simran"/>
    <s v="Online"/>
  </r>
  <r>
    <s v="ORD01933"/>
    <d v="2025-11-09T00:00:00"/>
    <s v="North"/>
    <s v="Chair"/>
    <x v="0"/>
    <n v="10"/>
    <n v="49499"/>
    <n v="494990"/>
    <n v="98398"/>
    <s v="Riya"/>
    <s v="Offline"/>
  </r>
  <r>
    <s v="ORD01934"/>
    <d v="2025-10-14T00:00:00"/>
    <s v="North"/>
    <s v="Tablet"/>
    <x v="2"/>
    <n v="4"/>
    <n v="19918"/>
    <n v="79672"/>
    <n v="14708"/>
    <s v="Arjun"/>
    <s v="Offline"/>
  </r>
  <r>
    <s v="ORD01935"/>
    <d v="2025-05-23T00:00:00"/>
    <s v="South"/>
    <s v="Marker"/>
    <x v="1"/>
    <n v="4"/>
    <n v="45426"/>
    <n v="181704"/>
    <n v="23228"/>
    <s v="Riya"/>
    <s v="Offline"/>
  </r>
  <r>
    <s v="ORD01936"/>
    <d v="2025-11-03T00:00:00"/>
    <s v="South"/>
    <s v="Printer"/>
    <x v="2"/>
    <n v="4"/>
    <n v="32844"/>
    <n v="131376"/>
    <n v="11441"/>
    <s v="Arjun"/>
    <s v="Offline"/>
  </r>
  <r>
    <s v="ORD01937"/>
    <d v="2025-11-28T00:00:00"/>
    <s v="South"/>
    <s v="Notebook"/>
    <x v="1"/>
    <n v="5"/>
    <n v="9866"/>
    <n v="49330"/>
    <n v="5907"/>
    <s v="Karan"/>
    <s v="Offline"/>
  </r>
  <r>
    <s v="ORD01938"/>
    <d v="2025-11-26T00:00:00"/>
    <s v="West"/>
    <s v="Desk"/>
    <x v="0"/>
    <n v="4"/>
    <n v="12377"/>
    <n v="49508"/>
    <n v="4279"/>
    <s v="Karan"/>
    <s v="Offline"/>
  </r>
  <r>
    <s v="ORD01939"/>
    <d v="2025-01-05T00:00:00"/>
    <s v="North"/>
    <s v="Laptop"/>
    <x v="2"/>
    <n v="14"/>
    <n v="11075"/>
    <n v="155050"/>
    <n v="20611"/>
    <s v="Simran"/>
    <s v="Online"/>
  </r>
  <r>
    <s v="ORD01940"/>
    <d v="2025-07-08T00:00:00"/>
    <s v="North"/>
    <s v="Printer"/>
    <x v="2"/>
    <n v="13"/>
    <n v="57002"/>
    <n v="741026"/>
    <n v="65467"/>
    <s v="Simran"/>
    <s v="Online"/>
  </r>
  <r>
    <s v="ORD01941"/>
    <d v="2025-03-08T00:00:00"/>
    <s v="East"/>
    <s v="Pen"/>
    <x v="1"/>
    <n v="15"/>
    <n v="3508"/>
    <n v="52620"/>
    <n v="7635"/>
    <s v="Karan"/>
    <s v="Online"/>
  </r>
  <r>
    <s v="ORD01942"/>
    <d v="2025-07-12T00:00:00"/>
    <s v="North"/>
    <s v="Marker"/>
    <x v="1"/>
    <n v="13"/>
    <n v="27389"/>
    <n v="356057"/>
    <n v="63198"/>
    <s v="Simran"/>
    <s v="Offline"/>
  </r>
  <r>
    <s v="ORD01943"/>
    <d v="2025-09-07T00:00:00"/>
    <s v="South"/>
    <s v="Marker"/>
    <x v="1"/>
    <n v="7"/>
    <n v="28312"/>
    <n v="198184"/>
    <n v="27562"/>
    <s v="Karan"/>
    <s v="Offline"/>
  </r>
  <r>
    <s v="ORD01944"/>
    <d v="2025-09-13T00:00:00"/>
    <s v="North"/>
    <s v="Phone"/>
    <x v="2"/>
    <n v="5"/>
    <n v="45396"/>
    <n v="226980"/>
    <n v="40752"/>
    <s v="Simran"/>
    <s v="Offline"/>
  </r>
  <r>
    <s v="ORD01945"/>
    <d v="2025-11-19T00:00:00"/>
    <s v="South"/>
    <s v="Chair"/>
    <x v="0"/>
    <n v="7"/>
    <n v="47624"/>
    <n v="333368"/>
    <n v="50527"/>
    <s v="Neha"/>
    <s v="Offline"/>
  </r>
  <r>
    <s v="ORD01946"/>
    <d v="2025-03-17T00:00:00"/>
    <s v="East"/>
    <s v="Chair"/>
    <x v="0"/>
    <n v="5"/>
    <n v="8860"/>
    <n v="44300"/>
    <n v="8094"/>
    <s v="Neha"/>
    <s v="Online"/>
  </r>
  <r>
    <s v="ORD01947"/>
    <d v="2025-06-01T00:00:00"/>
    <s v="West"/>
    <s v="Laptop"/>
    <x v="2"/>
    <n v="13"/>
    <n v="34231"/>
    <n v="445003"/>
    <n v="58106"/>
    <s v="Amit"/>
    <s v="Offline"/>
  </r>
  <r>
    <s v="ORD01948"/>
    <d v="2025-09-18T00:00:00"/>
    <s v="South"/>
    <s v="Laptop"/>
    <x v="2"/>
    <n v="15"/>
    <n v="37190"/>
    <n v="557850"/>
    <n v="68823"/>
    <s v="Riya"/>
    <s v="Online"/>
  </r>
  <r>
    <s v="ORD01949"/>
    <d v="2025-12-08T00:00:00"/>
    <s v="East"/>
    <s v="Cabinet"/>
    <x v="0"/>
    <n v="14"/>
    <n v="56654"/>
    <n v="793156"/>
    <n v="133642"/>
    <s v="Arjun"/>
    <s v="Online"/>
  </r>
  <r>
    <s v="ORD01950"/>
    <d v="2025-05-24T00:00:00"/>
    <s v="South"/>
    <s v="Tablet"/>
    <x v="2"/>
    <n v="14"/>
    <n v="44527"/>
    <n v="623378"/>
    <n v="58039"/>
    <s v="Riya"/>
    <s v="Online"/>
  </r>
  <r>
    <s v="ORD01951"/>
    <d v="2025-03-12T00:00:00"/>
    <s v="West"/>
    <s v="Pen"/>
    <x v="1"/>
    <n v="13"/>
    <n v="1880"/>
    <n v="24440"/>
    <n v="5233"/>
    <s v="Simran"/>
    <s v="Offline"/>
  </r>
  <r>
    <s v="ORD01952"/>
    <d v="2025-12-10T00:00:00"/>
    <s v="North"/>
    <s v="Phone"/>
    <x v="2"/>
    <n v="7"/>
    <n v="53385"/>
    <n v="373695"/>
    <n v="70376"/>
    <s v="Neha"/>
    <s v="Offline"/>
  </r>
  <r>
    <s v="ORD01953"/>
    <d v="2025-05-03T00:00:00"/>
    <s v="North"/>
    <s v="Laptop"/>
    <x v="2"/>
    <n v="9"/>
    <n v="4335"/>
    <n v="39015"/>
    <n v="5952"/>
    <s v="Simran"/>
    <s v="Online"/>
  </r>
  <r>
    <s v="ORD01954"/>
    <d v="2025-04-30T00:00:00"/>
    <s v="North"/>
    <s v="Marker"/>
    <x v="1"/>
    <n v="14"/>
    <n v="10153"/>
    <n v="142142"/>
    <n v="29137"/>
    <s v="Simran"/>
    <s v="Offline"/>
  </r>
  <r>
    <s v="ORD01955"/>
    <d v="2025-05-18T00:00:00"/>
    <s v="North"/>
    <s v="Pen"/>
    <x v="1"/>
    <n v="5"/>
    <n v="14272"/>
    <n v="71360"/>
    <n v="8037"/>
    <s v="Neha"/>
    <s v="Online"/>
  </r>
  <r>
    <s v="ORD01956"/>
    <d v="2025-07-27T00:00:00"/>
    <s v="West"/>
    <s v="Cabinet"/>
    <x v="0"/>
    <n v="13"/>
    <n v="59834"/>
    <n v="777842"/>
    <n v="133672"/>
    <s v="Karan"/>
    <s v="Online"/>
  </r>
  <r>
    <s v="ORD01957"/>
    <d v="2025-12-24T00:00:00"/>
    <s v="South"/>
    <s v="Pen"/>
    <x v="1"/>
    <n v="14"/>
    <n v="54739"/>
    <n v="766346"/>
    <n v="168272"/>
    <s v="Amit"/>
    <s v="Online"/>
  </r>
  <r>
    <s v="ORD01958"/>
    <d v="2025-04-01T00:00:00"/>
    <s v="West"/>
    <s v="Desk"/>
    <x v="0"/>
    <n v="11"/>
    <n v="3693"/>
    <n v="40623"/>
    <n v="7082"/>
    <s v="Riya"/>
    <s v="Offline"/>
  </r>
  <r>
    <s v="ORD01959"/>
    <d v="2025-02-22T00:00:00"/>
    <s v="South"/>
    <s v="Notebook"/>
    <x v="1"/>
    <n v="7"/>
    <n v="26757"/>
    <n v="187299"/>
    <n v="35882"/>
    <s v="Riya"/>
    <s v="Offline"/>
  </r>
  <r>
    <s v="ORD01960"/>
    <d v="2025-03-29T00:00:00"/>
    <s v="West"/>
    <s v="Tablet"/>
    <x v="2"/>
    <n v="3"/>
    <n v="65563"/>
    <n v="196689"/>
    <n v="38362"/>
    <s v="Riya"/>
    <s v="Online"/>
  </r>
  <r>
    <s v="ORD01961"/>
    <d v="2025-10-25T00:00:00"/>
    <s v="East"/>
    <s v="Desk"/>
    <x v="0"/>
    <n v="5"/>
    <n v="46817"/>
    <n v="234085"/>
    <n v="42922"/>
    <s v="Arjun"/>
    <s v="Offline"/>
  </r>
  <r>
    <s v="ORD01962"/>
    <d v="2025-01-19T00:00:00"/>
    <s v="South"/>
    <s v="Marker"/>
    <x v="1"/>
    <n v="3"/>
    <n v="16604"/>
    <n v="49812"/>
    <n v="7872"/>
    <s v="Riya"/>
    <s v="Online"/>
  </r>
  <r>
    <s v="ORD01963"/>
    <d v="2025-08-31T00:00:00"/>
    <s v="South"/>
    <s v="Pen"/>
    <x v="1"/>
    <n v="1"/>
    <n v="39410"/>
    <n v="39410"/>
    <n v="8219"/>
    <s v="Riya"/>
    <s v="Offline"/>
  </r>
  <r>
    <s v="ORD01964"/>
    <d v="2025-02-15T00:00:00"/>
    <s v="West"/>
    <s v="Desk"/>
    <x v="0"/>
    <n v="11"/>
    <n v="38818"/>
    <n v="426998"/>
    <n v="84522"/>
    <s v="Amit"/>
    <s v="Offline"/>
  </r>
  <r>
    <s v="ORD01965"/>
    <d v="2025-06-09T00:00:00"/>
    <s v="North"/>
    <s v="Chair"/>
    <x v="0"/>
    <n v="6"/>
    <n v="23482"/>
    <n v="140892"/>
    <n v="20565"/>
    <s v="Riya"/>
    <s v="Offline"/>
  </r>
  <r>
    <s v="ORD01966"/>
    <d v="2025-08-12T00:00:00"/>
    <s v="West"/>
    <s v="Chair"/>
    <x v="0"/>
    <n v="15"/>
    <n v="6657"/>
    <n v="99855"/>
    <n v="8721"/>
    <s v="Karan"/>
    <s v="Online"/>
  </r>
  <r>
    <s v="ORD01967"/>
    <d v="2025-02-14T00:00:00"/>
    <s v="South"/>
    <s v="Tablet"/>
    <x v="2"/>
    <n v="5"/>
    <n v="7286"/>
    <n v="36430"/>
    <n v="6164"/>
    <s v="Karan"/>
    <s v="Offline"/>
  </r>
  <r>
    <s v="ORD01968"/>
    <d v="2025-07-14T00:00:00"/>
    <s v="West"/>
    <s v="Tablet"/>
    <x v="2"/>
    <n v="11"/>
    <n v="38639"/>
    <n v="425029"/>
    <n v="61483"/>
    <s v="Amit"/>
    <s v="Online"/>
  </r>
  <r>
    <s v="ORD01969"/>
    <d v="2025-06-09T00:00:00"/>
    <s v="West"/>
    <s v="Phone"/>
    <x v="2"/>
    <n v="6"/>
    <n v="17731"/>
    <n v="106386"/>
    <n v="18278"/>
    <s v="Arjun"/>
    <s v="Offline"/>
  </r>
  <r>
    <s v="ORD01970"/>
    <d v="2025-10-15T00:00:00"/>
    <s v="South"/>
    <s v="Laptop"/>
    <x v="2"/>
    <n v="4"/>
    <n v="42956"/>
    <n v="171824"/>
    <n v="30214"/>
    <s v="Arjun"/>
    <s v="Online"/>
  </r>
  <r>
    <s v="ORD01971"/>
    <d v="2025-07-04T00:00:00"/>
    <s v="South"/>
    <s v="Chair"/>
    <x v="0"/>
    <n v="10"/>
    <n v="67941"/>
    <n v="679410"/>
    <n v="73716"/>
    <s v="Arjun"/>
    <s v="Online"/>
  </r>
  <r>
    <s v="ORD01972"/>
    <d v="2025-10-26T00:00:00"/>
    <s v="West"/>
    <s v="Pen"/>
    <x v="1"/>
    <n v="13"/>
    <n v="15976"/>
    <n v="207688"/>
    <n v="34092"/>
    <s v="Riya"/>
    <s v="Online"/>
  </r>
  <r>
    <s v="ORD01973"/>
    <d v="2025-11-26T00:00:00"/>
    <s v="North"/>
    <s v="Marker"/>
    <x v="1"/>
    <n v="12"/>
    <n v="36934"/>
    <n v="443208"/>
    <n v="65179"/>
    <s v="Karan"/>
    <s v="Offline"/>
  </r>
  <r>
    <s v="ORD01974"/>
    <d v="2025-03-08T00:00:00"/>
    <s v="North"/>
    <s v="Tablet"/>
    <x v="2"/>
    <n v="13"/>
    <n v="65407"/>
    <n v="850291"/>
    <n v="157054"/>
    <s v="Arjun"/>
    <s v="Offline"/>
  </r>
  <r>
    <s v="ORD01975"/>
    <d v="2025-06-20T00:00:00"/>
    <s v="West"/>
    <s v="Marker"/>
    <x v="1"/>
    <n v="9"/>
    <n v="35867"/>
    <n v="322803"/>
    <n v="27651"/>
    <s v="Simran"/>
    <s v="Online"/>
  </r>
  <r>
    <s v="ORD01976"/>
    <d v="2025-06-01T00:00:00"/>
    <s v="East"/>
    <s v="Marker"/>
    <x v="1"/>
    <n v="11"/>
    <n v="43418"/>
    <n v="477598"/>
    <n v="44667"/>
    <s v="Neha"/>
    <s v="Offline"/>
  </r>
  <r>
    <s v="ORD01977"/>
    <d v="2025-12-20T00:00:00"/>
    <s v="South"/>
    <s v="Marker"/>
    <x v="1"/>
    <n v="5"/>
    <n v="29481"/>
    <n v="147405"/>
    <n v="30561"/>
    <s v="Arjun"/>
    <s v="Online"/>
  </r>
  <r>
    <s v="ORD01978"/>
    <d v="2025-04-12T00:00:00"/>
    <s v="West"/>
    <s v="Chair"/>
    <x v="0"/>
    <n v="14"/>
    <n v="51507"/>
    <n v="721098"/>
    <n v="86776"/>
    <s v="Arjun"/>
    <s v="Online"/>
  </r>
  <r>
    <s v="ORD01979"/>
    <d v="2025-09-09T00:00:00"/>
    <s v="South"/>
    <s v="Pen"/>
    <x v="1"/>
    <n v="3"/>
    <n v="28142"/>
    <n v="84426"/>
    <n v="17192"/>
    <s v="Riya"/>
    <s v="Online"/>
  </r>
  <r>
    <s v="ORD01980"/>
    <d v="2025-08-25T00:00:00"/>
    <s v="East"/>
    <s v="Laptop"/>
    <x v="2"/>
    <n v="9"/>
    <n v="68102"/>
    <n v="612918"/>
    <n v="83031"/>
    <s v="Simran"/>
    <s v="Online"/>
  </r>
  <r>
    <s v="ORD01981"/>
    <d v="2025-07-03T00:00:00"/>
    <s v="South"/>
    <s v="Pen"/>
    <x v="1"/>
    <n v="4"/>
    <n v="5517"/>
    <n v="22068"/>
    <n v="3495"/>
    <s v="Amit"/>
    <s v="Online"/>
  </r>
  <r>
    <s v="ORD01982"/>
    <d v="2025-03-03T00:00:00"/>
    <s v="East"/>
    <s v="Pen"/>
    <x v="1"/>
    <n v="5"/>
    <n v="46930"/>
    <n v="234650"/>
    <n v="32661"/>
    <s v="Riya"/>
    <s v="Online"/>
  </r>
  <r>
    <s v="ORD01983"/>
    <d v="2025-09-23T00:00:00"/>
    <s v="West"/>
    <s v="Desk"/>
    <x v="0"/>
    <n v="6"/>
    <n v="60976"/>
    <n v="365856"/>
    <n v="77714"/>
    <s v="Riya"/>
    <s v="Offline"/>
  </r>
  <r>
    <s v="ORD01984"/>
    <d v="2025-03-16T00:00:00"/>
    <s v="South"/>
    <s v="Pen"/>
    <x v="1"/>
    <n v="7"/>
    <n v="30146"/>
    <n v="211022"/>
    <n v="43514"/>
    <s v="Riya"/>
    <s v="Offline"/>
  </r>
  <r>
    <s v="ORD01985"/>
    <d v="2025-12-21T00:00:00"/>
    <s v="South"/>
    <s v="Cabinet"/>
    <x v="0"/>
    <n v="8"/>
    <n v="32596"/>
    <n v="260768"/>
    <n v="34819"/>
    <s v="Simran"/>
    <s v="Offline"/>
  </r>
  <r>
    <s v="ORD01986"/>
    <d v="2025-06-20T00:00:00"/>
    <s v="South"/>
    <s v="Pen"/>
    <x v="1"/>
    <n v="1"/>
    <n v="62864"/>
    <n v="62864"/>
    <n v="10987"/>
    <s v="Simran"/>
    <s v="Online"/>
  </r>
  <r>
    <s v="ORD01987"/>
    <d v="2025-10-08T00:00:00"/>
    <s v="West"/>
    <s v="Pen"/>
    <x v="1"/>
    <n v="2"/>
    <n v="41787"/>
    <n v="83574"/>
    <n v="15172"/>
    <s v="Amit"/>
    <s v="Online"/>
  </r>
  <r>
    <s v="ORD01988"/>
    <d v="2025-10-03T00:00:00"/>
    <s v="West"/>
    <s v="Pen"/>
    <x v="1"/>
    <n v="4"/>
    <n v="41543"/>
    <n v="166172"/>
    <n v="21471"/>
    <s v="Arjun"/>
    <s v="Online"/>
  </r>
  <r>
    <s v="ORD01989"/>
    <d v="2025-12-13T00:00:00"/>
    <s v="North"/>
    <s v="Phone"/>
    <x v="2"/>
    <n v="12"/>
    <n v="63659"/>
    <n v="763908"/>
    <n v="144356"/>
    <s v="Arjun"/>
    <s v="Online"/>
  </r>
  <r>
    <s v="ORD01990"/>
    <d v="2025-04-16T00:00:00"/>
    <s v="South"/>
    <s v="Tablet"/>
    <x v="2"/>
    <n v="5"/>
    <n v="53455"/>
    <n v="267275"/>
    <n v="51418"/>
    <s v="Neha"/>
    <s v="Offline"/>
  </r>
  <r>
    <s v="ORD01991"/>
    <d v="2025-09-01T00:00:00"/>
    <s v="North"/>
    <s v="Cabinet"/>
    <x v="0"/>
    <n v="13"/>
    <n v="8642"/>
    <n v="112346"/>
    <n v="23744"/>
    <s v="Arjun"/>
    <s v="Offline"/>
  </r>
  <r>
    <s v="ORD01992"/>
    <d v="2025-10-11T00:00:00"/>
    <s v="South"/>
    <s v="Notebook"/>
    <x v="1"/>
    <n v="6"/>
    <n v="51275"/>
    <n v="307650"/>
    <n v="40827"/>
    <s v="Riya"/>
    <s v="Online"/>
  </r>
  <r>
    <s v="ORD01993"/>
    <d v="2025-11-27T00:00:00"/>
    <s v="North"/>
    <s v="Pen"/>
    <x v="1"/>
    <n v="15"/>
    <n v="48200"/>
    <n v="723000"/>
    <n v="150198"/>
    <s v="Riya"/>
    <s v="Offline"/>
  </r>
  <r>
    <s v="ORD01994"/>
    <d v="2025-09-11T00:00:00"/>
    <s v="South"/>
    <s v="Laptop"/>
    <x v="2"/>
    <n v="13"/>
    <n v="63521"/>
    <n v="825773"/>
    <n v="158299"/>
    <s v="Simran"/>
    <s v="Online"/>
  </r>
  <r>
    <s v="ORD01995"/>
    <d v="2025-01-30T00:00:00"/>
    <s v="South"/>
    <s v="Notebook"/>
    <x v="1"/>
    <n v="9"/>
    <n v="52721"/>
    <n v="474489"/>
    <n v="76778"/>
    <s v="Amit"/>
    <s v="Online"/>
  </r>
  <r>
    <s v="ORD01996"/>
    <d v="2025-04-03T00:00:00"/>
    <s v="East"/>
    <s v="Phone"/>
    <x v="2"/>
    <n v="7"/>
    <n v="68301"/>
    <n v="478107"/>
    <n v="89743"/>
    <s v="Riya"/>
    <s v="Online"/>
  </r>
  <r>
    <s v="ORD01997"/>
    <d v="2025-06-14T00:00:00"/>
    <s v="East"/>
    <s v="Pen"/>
    <x v="1"/>
    <n v="15"/>
    <n v="43816"/>
    <n v="657240"/>
    <n v="111626"/>
    <s v="Arjun"/>
    <s v="Online"/>
  </r>
  <r>
    <s v="ORD01998"/>
    <d v="2025-02-12T00:00:00"/>
    <s v="North"/>
    <s v="Pen"/>
    <x v="1"/>
    <n v="4"/>
    <n v="49072"/>
    <n v="196288"/>
    <n v="18154"/>
    <s v="Riya"/>
    <s v="Online"/>
  </r>
  <r>
    <s v="ORD01999"/>
    <d v="2025-11-10T00:00:00"/>
    <s v="North"/>
    <s v="Notebook"/>
    <x v="1"/>
    <n v="12"/>
    <n v="41373"/>
    <n v="496476"/>
    <n v="91826"/>
    <s v="Riya"/>
    <s v="Online"/>
  </r>
  <r>
    <s v="ORD02000"/>
    <d v="2025-06-28T00:00:00"/>
    <s v="West"/>
    <s v="Pen"/>
    <x v="1"/>
    <n v="8"/>
    <n v="53267"/>
    <n v="426136"/>
    <n v="53116"/>
    <s v="Amit"/>
    <s v="Offline"/>
  </r>
  <r>
    <s v="ORD02001"/>
    <d v="2025-04-21T00:00:00"/>
    <s v="West"/>
    <s v="Chair"/>
    <x v="0"/>
    <n v="15"/>
    <n v="15071"/>
    <n v="226065"/>
    <n v="49448"/>
    <s v="Amit"/>
    <s v="Offline"/>
  </r>
  <r>
    <s v="ORD02002"/>
    <d v="2025-09-04T00:00:00"/>
    <s v="West"/>
    <s v="Laptop"/>
    <x v="2"/>
    <n v="14"/>
    <n v="43118"/>
    <n v="603652"/>
    <n v="69144"/>
    <s v="Karan"/>
    <s v="Offline"/>
  </r>
  <r>
    <s v="ORD02003"/>
    <d v="2025-10-28T00:00:00"/>
    <s v="South"/>
    <s v="Chair"/>
    <x v="0"/>
    <n v="1"/>
    <n v="14746"/>
    <n v="14746"/>
    <n v="2505"/>
    <s v="Neha"/>
    <s v="Offline"/>
  </r>
  <r>
    <s v="ORD02004"/>
    <d v="2025-06-01T00:00:00"/>
    <s v="South"/>
    <s v="Notebook"/>
    <x v="1"/>
    <n v="8"/>
    <n v="29303"/>
    <n v="234424"/>
    <n v="21764"/>
    <s v="Arjun"/>
    <s v="Offline"/>
  </r>
  <r>
    <s v="ORD02005"/>
    <d v="2025-09-25T00:00:00"/>
    <s v="West"/>
    <s v="Chair"/>
    <x v="0"/>
    <n v="3"/>
    <n v="828"/>
    <n v="2484"/>
    <n v="360"/>
    <s v="Neha"/>
    <s v="Offline"/>
  </r>
  <r>
    <s v="ORD02006"/>
    <d v="2025-10-01T00:00:00"/>
    <s v="East"/>
    <s v="Pen"/>
    <x v="1"/>
    <n v="5"/>
    <n v="50206"/>
    <n v="251030"/>
    <n v="48074"/>
    <s v="Arjun"/>
    <s v="Offline"/>
  </r>
  <r>
    <s v="ORD02007"/>
    <d v="2025-11-25T00:00:00"/>
    <s v="North"/>
    <s v="Tablet"/>
    <x v="2"/>
    <n v="14"/>
    <n v="42201"/>
    <n v="590814"/>
    <n v="59778"/>
    <s v="Simran"/>
    <s v="Online"/>
  </r>
  <r>
    <s v="ORD02008"/>
    <d v="2025-08-11T00:00:00"/>
    <s v="East"/>
    <s v="Tablet"/>
    <x v="2"/>
    <n v="11"/>
    <n v="54997"/>
    <n v="604967"/>
    <n v="115895"/>
    <s v="Neha"/>
    <s v="Offline"/>
  </r>
  <r>
    <s v="ORD02009"/>
    <d v="2025-09-27T00:00:00"/>
    <s v="North"/>
    <s v="Tablet"/>
    <x v="2"/>
    <n v="12"/>
    <n v="38129"/>
    <n v="457548"/>
    <n v="48840"/>
    <s v="Arjun"/>
    <s v="Online"/>
  </r>
  <r>
    <s v="ORD02010"/>
    <d v="2025-05-29T00:00:00"/>
    <s v="North"/>
    <s v="Cabinet"/>
    <x v="0"/>
    <n v="7"/>
    <n v="21750"/>
    <n v="152250"/>
    <n v="17463"/>
    <s v="Simran"/>
    <s v="Online"/>
  </r>
  <r>
    <s v="ORD02011"/>
    <d v="2025-11-03T00:00:00"/>
    <s v="North"/>
    <s v="Pen"/>
    <x v="1"/>
    <n v="9"/>
    <n v="30371"/>
    <n v="273339"/>
    <n v="53008"/>
    <s v="Arjun"/>
    <s v="Online"/>
  </r>
  <r>
    <s v="ORD02012"/>
    <d v="2025-02-02T00:00:00"/>
    <s v="North"/>
    <s v="Cabinet"/>
    <x v="0"/>
    <n v="10"/>
    <n v="7435"/>
    <n v="74350"/>
    <n v="13056"/>
    <s v="Arjun"/>
    <s v="Online"/>
  </r>
  <r>
    <s v="ORD02013"/>
    <d v="2025-12-11T00:00:00"/>
    <s v="East"/>
    <s v="Printer"/>
    <x v="2"/>
    <n v="1"/>
    <n v="3715"/>
    <n v="3715"/>
    <n v="759"/>
    <s v="Karan"/>
    <s v="Online"/>
  </r>
  <r>
    <s v="ORD02014"/>
    <d v="2025-12-17T00:00:00"/>
    <s v="South"/>
    <s v="Tablet"/>
    <x v="2"/>
    <n v="1"/>
    <n v="51860"/>
    <n v="51860"/>
    <n v="11041"/>
    <s v="Amit"/>
    <s v="Online"/>
  </r>
  <r>
    <s v="ORD02015"/>
    <d v="2025-07-29T00:00:00"/>
    <s v="South"/>
    <s v="Notebook"/>
    <x v="1"/>
    <n v="1"/>
    <n v="14427"/>
    <n v="14427"/>
    <n v="1913"/>
    <s v="Simran"/>
    <s v="Offline"/>
  </r>
  <r>
    <s v="ORD02016"/>
    <d v="2025-06-27T00:00:00"/>
    <s v="East"/>
    <s v="Cabinet"/>
    <x v="0"/>
    <n v="4"/>
    <n v="41065"/>
    <n v="164260"/>
    <n v="31044"/>
    <s v="Riya"/>
    <s v="Online"/>
  </r>
  <r>
    <s v="ORD02017"/>
    <d v="2025-05-18T00:00:00"/>
    <s v="East"/>
    <s v="Cabinet"/>
    <x v="0"/>
    <n v="12"/>
    <n v="31057"/>
    <n v="372684"/>
    <n v="62024"/>
    <s v="Arjun"/>
    <s v="Offline"/>
  </r>
  <r>
    <s v="ORD02018"/>
    <d v="2025-11-18T00:00:00"/>
    <s v="North"/>
    <s v="Pen"/>
    <x v="1"/>
    <n v="2"/>
    <n v="16797"/>
    <n v="33594"/>
    <n v="2975"/>
    <s v="Arjun"/>
    <s v="Offline"/>
  </r>
  <r>
    <s v="ORD02019"/>
    <d v="2025-10-12T00:00:00"/>
    <s v="North"/>
    <s v="Desk"/>
    <x v="0"/>
    <n v="3"/>
    <n v="54901"/>
    <n v="164703"/>
    <n v="22056"/>
    <s v="Amit"/>
    <s v="Online"/>
  </r>
  <r>
    <s v="ORD02020"/>
    <d v="2025-01-02T00:00:00"/>
    <s v="West"/>
    <s v="Marker"/>
    <x v="1"/>
    <n v="2"/>
    <n v="25721"/>
    <n v="51442"/>
    <n v="5967"/>
    <s v="Arjun"/>
    <s v="Online"/>
  </r>
  <r>
    <s v="ORD02021"/>
    <d v="2025-11-16T00:00:00"/>
    <s v="North"/>
    <s v="Cabinet"/>
    <x v="0"/>
    <n v="4"/>
    <n v="64399"/>
    <n v="257596"/>
    <n v="38309"/>
    <s v="Arjun"/>
    <s v="Online"/>
  </r>
  <r>
    <s v="ORD02022"/>
    <d v="2025-12-03T00:00:00"/>
    <s v="South"/>
    <s v="Cabinet"/>
    <x v="0"/>
    <n v="4"/>
    <n v="47995"/>
    <n v="191980"/>
    <n v="16026"/>
    <s v="Arjun"/>
    <s v="Online"/>
  </r>
  <r>
    <s v="ORD02023"/>
    <d v="2025-04-20T00:00:00"/>
    <s v="West"/>
    <s v="Pen"/>
    <x v="1"/>
    <n v="6"/>
    <n v="30462"/>
    <n v="182772"/>
    <n v="32489"/>
    <s v="Riya"/>
    <s v="Online"/>
  </r>
  <r>
    <s v="ORD02024"/>
    <d v="2025-08-09T00:00:00"/>
    <s v="East"/>
    <s v="Notebook"/>
    <x v="1"/>
    <n v="10"/>
    <n v="54503"/>
    <n v="545030"/>
    <n v="102897"/>
    <s v="Riya"/>
    <s v="Online"/>
  </r>
  <r>
    <s v="ORD02025"/>
    <d v="2025-07-23T00:00:00"/>
    <s v="South"/>
    <s v="Phone"/>
    <x v="2"/>
    <n v="6"/>
    <n v="22695"/>
    <n v="136170"/>
    <n v="28299"/>
    <s v="Simran"/>
    <s v="Offline"/>
  </r>
  <r>
    <s v="ORD02026"/>
    <d v="2025-03-17T00:00:00"/>
    <s v="East"/>
    <s v="Printer"/>
    <x v="2"/>
    <n v="4"/>
    <n v="45441"/>
    <n v="181764"/>
    <n v="23280"/>
    <s v="Riya"/>
    <s v="Offline"/>
  </r>
  <r>
    <s v="ORD02027"/>
    <d v="2025-08-02T00:00:00"/>
    <s v="North"/>
    <s v="Laptop"/>
    <x v="2"/>
    <n v="8"/>
    <n v="40191"/>
    <n v="321528"/>
    <n v="52546"/>
    <s v="Amit"/>
    <s v="Offline"/>
  </r>
  <r>
    <s v="ORD02028"/>
    <d v="2025-07-29T00:00:00"/>
    <s v="East"/>
    <s v="Phone"/>
    <x v="2"/>
    <n v="2"/>
    <n v="6796"/>
    <n v="13592"/>
    <n v="1382"/>
    <s v="Simran"/>
    <s v="Offline"/>
  </r>
  <r>
    <s v="ORD02029"/>
    <d v="2025-11-05T00:00:00"/>
    <s v="East"/>
    <s v="Chair"/>
    <x v="0"/>
    <n v="12"/>
    <n v="29067"/>
    <n v="348804"/>
    <n v="58894"/>
    <s v="Karan"/>
    <s v="Offline"/>
  </r>
  <r>
    <s v="ORD02030"/>
    <d v="2025-01-08T00:00:00"/>
    <s v="West"/>
    <s v="Notebook"/>
    <x v="1"/>
    <n v="11"/>
    <n v="52270"/>
    <n v="574970"/>
    <n v="72624"/>
    <s v="Neha"/>
    <s v="Offline"/>
  </r>
  <r>
    <s v="ORD02031"/>
    <d v="2025-11-27T00:00:00"/>
    <s v="East"/>
    <s v="Chair"/>
    <x v="0"/>
    <n v="13"/>
    <n v="54391"/>
    <n v="707083"/>
    <n v="71935"/>
    <s v="Riya"/>
    <s v="Offline"/>
  </r>
  <r>
    <s v="ORD02032"/>
    <d v="2025-10-02T00:00:00"/>
    <s v="East"/>
    <s v="Chair"/>
    <x v="0"/>
    <n v="13"/>
    <n v="63734"/>
    <n v="828542"/>
    <n v="134191"/>
    <s v="Simran"/>
    <s v="Offline"/>
  </r>
  <r>
    <s v="ORD02033"/>
    <d v="2025-07-11T00:00:00"/>
    <s v="South"/>
    <s v="Notebook"/>
    <x v="1"/>
    <n v="7"/>
    <n v="44526"/>
    <n v="311682"/>
    <n v="52224"/>
    <s v="Arjun"/>
    <s v="Online"/>
  </r>
  <r>
    <s v="ORD02034"/>
    <d v="2025-01-05T00:00:00"/>
    <s v="East"/>
    <s v="Cabinet"/>
    <x v="0"/>
    <n v="14"/>
    <n v="3703"/>
    <n v="51842"/>
    <n v="8802"/>
    <s v="Riya"/>
    <s v="Offline"/>
  </r>
  <r>
    <s v="ORD02035"/>
    <d v="2025-05-08T00:00:00"/>
    <s v="South"/>
    <s v="Notebook"/>
    <x v="1"/>
    <n v="14"/>
    <n v="44306"/>
    <n v="620284"/>
    <n v="132304"/>
    <s v="Amit"/>
    <s v="Online"/>
  </r>
  <r>
    <s v="ORD02036"/>
    <d v="2025-05-03T00:00:00"/>
    <s v="East"/>
    <s v="Phone"/>
    <x v="2"/>
    <n v="13"/>
    <n v="40653"/>
    <n v="528489"/>
    <n v="98109"/>
    <s v="Amit"/>
    <s v="Offline"/>
  </r>
  <r>
    <s v="ORD02037"/>
    <d v="2025-01-02T00:00:00"/>
    <s v="West"/>
    <s v="Laptop"/>
    <x v="2"/>
    <n v="14"/>
    <n v="43457"/>
    <n v="608398"/>
    <n v="96580"/>
    <s v="Neha"/>
    <s v="Offline"/>
  </r>
  <r>
    <s v="ORD02038"/>
    <d v="2025-06-14T00:00:00"/>
    <s v="North"/>
    <s v="Marker"/>
    <x v="1"/>
    <n v="6"/>
    <n v="57560"/>
    <n v="345360"/>
    <n v="60849"/>
    <s v="Karan"/>
    <s v="Online"/>
  </r>
  <r>
    <s v="ORD02039"/>
    <d v="2025-12-25T00:00:00"/>
    <s v="West"/>
    <s v="Marker"/>
    <x v="1"/>
    <n v="1"/>
    <n v="67992"/>
    <n v="67992"/>
    <n v="6031"/>
    <s v="Simran"/>
    <s v="Offline"/>
  </r>
  <r>
    <s v="ORD02040"/>
    <d v="2025-07-05T00:00:00"/>
    <s v="South"/>
    <s v="Marker"/>
    <x v="1"/>
    <n v="5"/>
    <n v="48685"/>
    <n v="243425"/>
    <n v="48309"/>
    <s v="Riya"/>
    <s v="Offline"/>
  </r>
  <r>
    <s v="ORD02041"/>
    <d v="2025-02-16T00:00:00"/>
    <s v="North"/>
    <s v="Chair"/>
    <x v="0"/>
    <n v="14"/>
    <n v="68826"/>
    <n v="963564"/>
    <n v="133440"/>
    <s v="Arjun"/>
    <s v="Online"/>
  </r>
  <r>
    <s v="ORD02042"/>
    <d v="2025-05-12T00:00:00"/>
    <s v="North"/>
    <s v="Laptop"/>
    <x v="2"/>
    <n v="7"/>
    <n v="45893"/>
    <n v="321251"/>
    <n v="31021"/>
    <s v="Amit"/>
    <s v="Offline"/>
  </r>
  <r>
    <s v="ORD02043"/>
    <d v="2025-06-27T00:00:00"/>
    <s v="South"/>
    <s v="Phone"/>
    <x v="2"/>
    <n v="3"/>
    <n v="60638"/>
    <n v="181914"/>
    <n v="19878"/>
    <s v="Neha"/>
    <s v="Online"/>
  </r>
  <r>
    <s v="ORD02044"/>
    <d v="2025-03-21T00:00:00"/>
    <s v="North"/>
    <s v="Desk"/>
    <x v="0"/>
    <n v="13"/>
    <n v="700"/>
    <n v="9100"/>
    <n v="812"/>
    <s v="Simran"/>
    <s v="Offline"/>
  </r>
  <r>
    <s v="ORD02045"/>
    <d v="2025-06-24T00:00:00"/>
    <s v="North"/>
    <s v="Printer"/>
    <x v="2"/>
    <n v="3"/>
    <n v="67449"/>
    <n v="202347"/>
    <n v="27734"/>
    <s v="Amit"/>
    <s v="Offline"/>
  </r>
  <r>
    <s v="ORD02046"/>
    <d v="2025-10-10T00:00:00"/>
    <s v="West"/>
    <s v="Chair"/>
    <x v="0"/>
    <n v="5"/>
    <n v="41158"/>
    <n v="205790"/>
    <n v="33517"/>
    <s v="Riya"/>
    <s v="Online"/>
  </r>
  <r>
    <s v="ORD02047"/>
    <d v="2025-05-14T00:00:00"/>
    <s v="North"/>
    <s v="Desk"/>
    <x v="0"/>
    <n v="4"/>
    <n v="13957"/>
    <n v="55828"/>
    <n v="5688"/>
    <s v="Neha"/>
    <s v="Offline"/>
  </r>
  <r>
    <s v="ORD02048"/>
    <d v="2025-04-30T00:00:00"/>
    <s v="West"/>
    <s v="Printer"/>
    <x v="2"/>
    <n v="3"/>
    <n v="50023"/>
    <n v="150069"/>
    <n v="27653"/>
    <s v="Neha"/>
    <s v="Online"/>
  </r>
  <r>
    <s v="ORD02049"/>
    <d v="2025-03-13T00:00:00"/>
    <s v="East"/>
    <s v="Pen"/>
    <x v="1"/>
    <n v="1"/>
    <n v="38141"/>
    <n v="38141"/>
    <n v="7767"/>
    <s v="Amit"/>
    <s v="Online"/>
  </r>
  <r>
    <s v="ORD02050"/>
    <d v="2025-01-09T00:00:00"/>
    <s v="West"/>
    <s v="Printer"/>
    <x v="2"/>
    <n v="6"/>
    <n v="40532"/>
    <n v="243192"/>
    <n v="42793"/>
    <s v="Neha"/>
    <s v="Offline"/>
  </r>
  <r>
    <s v="ORD02051"/>
    <d v="2025-11-02T00:00:00"/>
    <s v="North"/>
    <s v="Notebook"/>
    <x v="1"/>
    <n v="15"/>
    <n v="32597"/>
    <n v="488955"/>
    <n v="101736"/>
    <s v="Neha"/>
    <s v="Online"/>
  </r>
  <r>
    <s v="ORD02052"/>
    <d v="2025-10-14T00:00:00"/>
    <s v="West"/>
    <s v="Desk"/>
    <x v="0"/>
    <n v="9"/>
    <n v="46162"/>
    <n v="415458"/>
    <n v="61464"/>
    <s v="Arjun"/>
    <s v="Offline"/>
  </r>
  <r>
    <s v="ORD02053"/>
    <d v="2025-04-06T00:00:00"/>
    <s v="East"/>
    <s v="Chair"/>
    <x v="0"/>
    <n v="8"/>
    <n v="14454"/>
    <n v="115632"/>
    <n v="16631"/>
    <s v="Arjun"/>
    <s v="Offline"/>
  </r>
  <r>
    <s v="ORD02054"/>
    <d v="2025-06-29T00:00:00"/>
    <s v="North"/>
    <s v="Desk"/>
    <x v="0"/>
    <n v="11"/>
    <n v="52989"/>
    <n v="582879"/>
    <n v="93494"/>
    <s v="Arjun"/>
    <s v="Online"/>
  </r>
  <r>
    <s v="ORD02055"/>
    <d v="2025-10-26T00:00:00"/>
    <s v="West"/>
    <s v="Laptop"/>
    <x v="2"/>
    <n v="8"/>
    <n v="2683"/>
    <n v="21464"/>
    <n v="3389"/>
    <s v="Neha"/>
    <s v="Online"/>
  </r>
  <r>
    <s v="ORD02056"/>
    <d v="2025-04-16T00:00:00"/>
    <s v="South"/>
    <s v="Notebook"/>
    <x v="1"/>
    <n v="12"/>
    <n v="16419"/>
    <n v="197028"/>
    <n v="26113"/>
    <s v="Riya"/>
    <s v="Offline"/>
  </r>
  <r>
    <s v="ORD02057"/>
    <d v="2025-04-27T00:00:00"/>
    <s v="West"/>
    <s v="Notebook"/>
    <x v="1"/>
    <n v="9"/>
    <n v="14559"/>
    <n v="131031"/>
    <n v="28603"/>
    <s v="Amit"/>
    <s v="Offline"/>
  </r>
  <r>
    <s v="ORD02058"/>
    <d v="2025-10-09T00:00:00"/>
    <s v="North"/>
    <s v="Pen"/>
    <x v="1"/>
    <n v="9"/>
    <n v="886"/>
    <n v="7974"/>
    <n v="1488"/>
    <s v="Amit"/>
    <s v="Online"/>
  </r>
  <r>
    <s v="ORD02059"/>
    <d v="2025-07-12T00:00:00"/>
    <s v="West"/>
    <s v="Tablet"/>
    <x v="2"/>
    <n v="5"/>
    <n v="52520"/>
    <n v="262600"/>
    <n v="39303"/>
    <s v="Simran"/>
    <s v="Online"/>
  </r>
  <r>
    <s v="ORD02060"/>
    <d v="2025-06-09T00:00:00"/>
    <s v="West"/>
    <s v="Pen"/>
    <x v="1"/>
    <n v="14"/>
    <n v="55196"/>
    <n v="772744"/>
    <n v="122640"/>
    <s v="Neha"/>
    <s v="Online"/>
  </r>
  <r>
    <s v="ORD02061"/>
    <d v="2025-03-18T00:00:00"/>
    <s v="East"/>
    <s v="Laptop"/>
    <x v="2"/>
    <n v="4"/>
    <n v="19498"/>
    <n v="77992"/>
    <n v="9426"/>
    <s v="Neha"/>
    <s v="Offline"/>
  </r>
  <r>
    <s v="ORD02062"/>
    <d v="2025-10-26T00:00:00"/>
    <s v="North"/>
    <s v="Tablet"/>
    <x v="2"/>
    <n v="9"/>
    <n v="62368"/>
    <n v="561312"/>
    <n v="111603"/>
    <s v="Amit"/>
    <s v="Online"/>
  </r>
  <r>
    <s v="ORD02063"/>
    <d v="2025-02-27T00:00:00"/>
    <s v="South"/>
    <s v="Chair"/>
    <x v="0"/>
    <n v="3"/>
    <n v="68912"/>
    <n v="206736"/>
    <n v="26105"/>
    <s v="Riya"/>
    <s v="Offline"/>
  </r>
  <r>
    <s v="ORD02064"/>
    <d v="2025-02-13T00:00:00"/>
    <s v="East"/>
    <s v="Tablet"/>
    <x v="2"/>
    <n v="1"/>
    <n v="41989"/>
    <n v="41989"/>
    <n v="8735"/>
    <s v="Riya"/>
    <s v="Online"/>
  </r>
  <r>
    <s v="ORD02065"/>
    <d v="2025-03-18T00:00:00"/>
    <s v="East"/>
    <s v="Chair"/>
    <x v="0"/>
    <n v="5"/>
    <n v="29810"/>
    <n v="149050"/>
    <n v="13017"/>
    <s v="Riya"/>
    <s v="Online"/>
  </r>
  <r>
    <s v="ORD02066"/>
    <d v="2025-03-06T00:00:00"/>
    <s v="West"/>
    <s v="Cabinet"/>
    <x v="0"/>
    <n v="10"/>
    <n v="42885"/>
    <n v="428850"/>
    <n v="75970"/>
    <s v="Riya"/>
    <s v="Online"/>
  </r>
  <r>
    <s v="ORD02067"/>
    <d v="2025-04-05T00:00:00"/>
    <s v="South"/>
    <s v="Cabinet"/>
    <x v="0"/>
    <n v="10"/>
    <n v="68010"/>
    <n v="680100"/>
    <n v="106372"/>
    <s v="Neha"/>
    <s v="Offline"/>
  </r>
  <r>
    <s v="ORD02068"/>
    <d v="2025-06-16T00:00:00"/>
    <s v="West"/>
    <s v="Cabinet"/>
    <x v="0"/>
    <n v="2"/>
    <n v="55425"/>
    <n v="110850"/>
    <n v="9545"/>
    <s v="Amit"/>
    <s v="Offline"/>
  </r>
  <r>
    <s v="ORD02069"/>
    <d v="2025-12-03T00:00:00"/>
    <s v="West"/>
    <s v="Cabinet"/>
    <x v="0"/>
    <n v="5"/>
    <n v="38304"/>
    <n v="191520"/>
    <n v="29668"/>
    <s v="Simran"/>
    <s v="Offline"/>
  </r>
  <r>
    <s v="ORD02070"/>
    <d v="2025-01-19T00:00:00"/>
    <s v="West"/>
    <s v="Tablet"/>
    <x v="2"/>
    <n v="14"/>
    <n v="7139"/>
    <n v="99946"/>
    <n v="10374"/>
    <s v="Riya"/>
    <s v="Offline"/>
  </r>
  <r>
    <s v="ORD02071"/>
    <d v="2025-06-20T00:00:00"/>
    <s v="South"/>
    <s v="Tablet"/>
    <x v="2"/>
    <n v="7"/>
    <n v="41340"/>
    <n v="289380"/>
    <n v="27217"/>
    <s v="Riya"/>
    <s v="Offline"/>
  </r>
  <r>
    <s v="ORD02072"/>
    <d v="2025-11-25T00:00:00"/>
    <s v="West"/>
    <s v="Chair"/>
    <x v="0"/>
    <n v="12"/>
    <n v="10527"/>
    <n v="126324"/>
    <n v="22383"/>
    <s v="Riya"/>
    <s v="Online"/>
  </r>
  <r>
    <s v="ORD02073"/>
    <d v="2025-01-24T00:00:00"/>
    <s v="West"/>
    <s v="Cabinet"/>
    <x v="0"/>
    <n v="2"/>
    <n v="29224"/>
    <n v="58448"/>
    <n v="11270"/>
    <s v="Riya"/>
    <s v="Online"/>
  </r>
  <r>
    <s v="ORD02074"/>
    <d v="2025-09-30T00:00:00"/>
    <s v="East"/>
    <s v="Pen"/>
    <x v="1"/>
    <n v="4"/>
    <n v="2242"/>
    <n v="8968"/>
    <n v="1213"/>
    <s v="Simran"/>
    <s v="Online"/>
  </r>
  <r>
    <s v="ORD02075"/>
    <d v="2025-09-23T00:00:00"/>
    <s v="West"/>
    <s v="Marker"/>
    <x v="1"/>
    <n v="9"/>
    <n v="7204"/>
    <n v="64836"/>
    <n v="11992"/>
    <s v="Simran"/>
    <s v="Online"/>
  </r>
  <r>
    <s v="ORD02076"/>
    <d v="2025-06-05T00:00:00"/>
    <s v="South"/>
    <s v="Notebook"/>
    <x v="1"/>
    <n v="6"/>
    <n v="34857"/>
    <n v="209142"/>
    <n v="33405"/>
    <s v="Riya"/>
    <s v="Offline"/>
  </r>
  <r>
    <s v="ORD02077"/>
    <d v="2025-07-07T00:00:00"/>
    <s v="South"/>
    <s v="Pen"/>
    <x v="1"/>
    <n v="4"/>
    <n v="68492"/>
    <n v="273968"/>
    <n v="27872"/>
    <s v="Simran"/>
    <s v="Offline"/>
  </r>
  <r>
    <s v="ORD02078"/>
    <d v="2025-06-09T00:00:00"/>
    <s v="South"/>
    <s v="Laptop"/>
    <x v="2"/>
    <n v="2"/>
    <n v="8576"/>
    <n v="17152"/>
    <n v="3481"/>
    <s v="Simran"/>
    <s v="Online"/>
  </r>
  <r>
    <s v="ORD02079"/>
    <d v="2025-05-21T00:00:00"/>
    <s v="South"/>
    <s v="Tablet"/>
    <x v="2"/>
    <n v="8"/>
    <n v="32052"/>
    <n v="256416"/>
    <n v="49384"/>
    <s v="Amit"/>
    <s v="Offline"/>
  </r>
  <r>
    <s v="ORD02080"/>
    <d v="2025-10-02T00:00:00"/>
    <s v="East"/>
    <s v="Pen"/>
    <x v="1"/>
    <n v="2"/>
    <n v="16575"/>
    <n v="33150"/>
    <n v="3857"/>
    <s v="Riya"/>
    <s v="Offline"/>
  </r>
  <r>
    <s v="ORD02081"/>
    <d v="2025-07-10T00:00:00"/>
    <s v="West"/>
    <s v="Marker"/>
    <x v="1"/>
    <n v="2"/>
    <n v="27442"/>
    <n v="54884"/>
    <n v="9833"/>
    <s v="Neha"/>
    <s v="Online"/>
  </r>
  <r>
    <s v="ORD02082"/>
    <d v="2025-04-02T00:00:00"/>
    <s v="East"/>
    <s v="Cabinet"/>
    <x v="0"/>
    <n v="8"/>
    <n v="57186"/>
    <n v="457488"/>
    <n v="98824"/>
    <s v="Riya"/>
    <s v="Online"/>
  </r>
  <r>
    <s v="ORD02083"/>
    <d v="2025-11-22T00:00:00"/>
    <s v="North"/>
    <s v="Printer"/>
    <x v="2"/>
    <n v="13"/>
    <n v="44880"/>
    <n v="583440"/>
    <n v="68089"/>
    <s v="Simran"/>
    <s v="Offline"/>
  </r>
  <r>
    <s v="ORD02084"/>
    <d v="2025-12-03T00:00:00"/>
    <s v="South"/>
    <s v="Marker"/>
    <x v="1"/>
    <n v="10"/>
    <n v="32201"/>
    <n v="322010"/>
    <n v="70363"/>
    <s v="Amit"/>
    <s v="Online"/>
  </r>
  <r>
    <s v="ORD02085"/>
    <d v="2025-05-25T00:00:00"/>
    <s v="South"/>
    <s v="Chair"/>
    <x v="0"/>
    <n v="4"/>
    <n v="37799"/>
    <n v="151196"/>
    <n v="16402"/>
    <s v="Amit"/>
    <s v="Online"/>
  </r>
  <r>
    <s v="ORD02086"/>
    <d v="2025-04-27T00:00:00"/>
    <s v="East"/>
    <s v="Chair"/>
    <x v="0"/>
    <n v="14"/>
    <n v="21634"/>
    <n v="302876"/>
    <n v="28796"/>
    <s v="Karan"/>
    <s v="Online"/>
  </r>
  <r>
    <s v="ORD02087"/>
    <d v="2025-03-29T00:00:00"/>
    <s v="East"/>
    <s v="Cabinet"/>
    <x v="0"/>
    <n v="9"/>
    <n v="53977"/>
    <n v="485793"/>
    <n v="74522"/>
    <s v="Amit"/>
    <s v="Offline"/>
  </r>
  <r>
    <s v="ORD02088"/>
    <d v="2025-08-02T00:00:00"/>
    <s v="North"/>
    <s v="Marker"/>
    <x v="1"/>
    <n v="13"/>
    <n v="28788"/>
    <n v="374244"/>
    <n v="58753"/>
    <s v="Karan"/>
    <s v="Online"/>
  </r>
  <r>
    <s v="ORD02089"/>
    <d v="2025-05-01T00:00:00"/>
    <s v="North"/>
    <s v="Phone"/>
    <x v="2"/>
    <n v="5"/>
    <n v="64593"/>
    <n v="322965"/>
    <n v="66940"/>
    <s v="Amit"/>
    <s v="Online"/>
  </r>
  <r>
    <s v="ORD02090"/>
    <d v="2025-11-23T00:00:00"/>
    <s v="South"/>
    <s v="Phone"/>
    <x v="2"/>
    <n v="14"/>
    <n v="29827"/>
    <n v="417578"/>
    <n v="49719"/>
    <s v="Riya"/>
    <s v="Offline"/>
  </r>
  <r>
    <s v="ORD02091"/>
    <d v="2025-05-05T00:00:00"/>
    <s v="West"/>
    <s v="Chair"/>
    <x v="0"/>
    <n v="1"/>
    <n v="11473"/>
    <n v="11473"/>
    <n v="1590"/>
    <s v="Simran"/>
    <s v="Offline"/>
  </r>
  <r>
    <s v="ORD02092"/>
    <d v="2025-02-16T00:00:00"/>
    <s v="South"/>
    <s v="Tablet"/>
    <x v="2"/>
    <n v="7"/>
    <n v="6135"/>
    <n v="42945"/>
    <n v="8648"/>
    <s v="Neha"/>
    <s v="Online"/>
  </r>
  <r>
    <s v="ORD02093"/>
    <d v="2025-04-07T00:00:00"/>
    <s v="South"/>
    <s v="Marker"/>
    <x v="1"/>
    <n v="2"/>
    <n v="4995"/>
    <n v="9990"/>
    <n v="1011"/>
    <s v="Amit"/>
    <s v="Online"/>
  </r>
  <r>
    <s v="ORD02094"/>
    <d v="2025-04-20T00:00:00"/>
    <s v="West"/>
    <s v="Cabinet"/>
    <x v="0"/>
    <n v="6"/>
    <n v="25347"/>
    <n v="152082"/>
    <n v="18324"/>
    <s v="Karan"/>
    <s v="Online"/>
  </r>
  <r>
    <s v="ORD02095"/>
    <d v="2025-04-29T00:00:00"/>
    <s v="South"/>
    <s v="Notebook"/>
    <x v="1"/>
    <n v="5"/>
    <n v="9424"/>
    <n v="47120"/>
    <n v="9345"/>
    <s v="Riya"/>
    <s v="Offline"/>
  </r>
  <r>
    <s v="ORD02096"/>
    <d v="2025-12-19T00:00:00"/>
    <s v="South"/>
    <s v="Notebook"/>
    <x v="1"/>
    <n v="15"/>
    <n v="39370"/>
    <n v="590550"/>
    <n v="60239"/>
    <s v="Riya"/>
    <s v="Offline"/>
  </r>
  <r>
    <s v="ORD02097"/>
    <d v="2025-05-20T00:00:00"/>
    <s v="North"/>
    <s v="Phone"/>
    <x v="2"/>
    <n v="10"/>
    <n v="8679"/>
    <n v="86790"/>
    <n v="7487"/>
    <s v="Karan"/>
    <s v="Offline"/>
  </r>
  <r>
    <s v="ORD02098"/>
    <d v="2025-03-22T00:00:00"/>
    <s v="North"/>
    <s v="Desk"/>
    <x v="0"/>
    <n v="5"/>
    <n v="33492"/>
    <n v="167460"/>
    <n v="17864"/>
    <s v="Riya"/>
    <s v="Online"/>
  </r>
  <r>
    <s v="ORD02099"/>
    <d v="2025-07-26T00:00:00"/>
    <s v="West"/>
    <s v="Notebook"/>
    <x v="1"/>
    <n v="7"/>
    <n v="29092"/>
    <n v="203644"/>
    <n v="35875"/>
    <s v="Karan"/>
    <s v="Offline"/>
  </r>
  <r>
    <s v="ORD02100"/>
    <d v="2025-05-01T00:00:00"/>
    <s v="South"/>
    <s v="Notebook"/>
    <x v="1"/>
    <n v="3"/>
    <n v="22717"/>
    <n v="68151"/>
    <n v="14424"/>
    <s v="Riya"/>
    <s v="Online"/>
  </r>
  <r>
    <s v="ORD02101"/>
    <d v="2025-06-25T00:00:00"/>
    <s v="East"/>
    <s v="Notebook"/>
    <x v="1"/>
    <n v="7"/>
    <n v="54137"/>
    <n v="378959"/>
    <n v="81747"/>
    <s v="Neha"/>
    <s v="Offline"/>
  </r>
  <r>
    <s v="ORD02102"/>
    <d v="2025-05-06T00:00:00"/>
    <s v="North"/>
    <s v="Phone"/>
    <x v="2"/>
    <n v="3"/>
    <n v="22117"/>
    <n v="66351"/>
    <n v="11312"/>
    <s v="Karan"/>
    <s v="Online"/>
  </r>
  <r>
    <s v="ORD02103"/>
    <d v="2025-08-19T00:00:00"/>
    <s v="West"/>
    <s v="Cabinet"/>
    <x v="0"/>
    <n v="8"/>
    <n v="2188"/>
    <n v="17504"/>
    <n v="2379"/>
    <s v="Arjun"/>
    <s v="Offline"/>
  </r>
  <r>
    <s v="ORD02104"/>
    <d v="2025-01-22T00:00:00"/>
    <s v="West"/>
    <s v="Tablet"/>
    <x v="2"/>
    <n v="12"/>
    <n v="27561"/>
    <n v="330732"/>
    <n v="65395"/>
    <s v="Simran"/>
    <s v="Offline"/>
  </r>
  <r>
    <s v="ORD02105"/>
    <d v="2025-05-02T00:00:00"/>
    <s v="South"/>
    <s v="Pen"/>
    <x v="1"/>
    <n v="6"/>
    <n v="55174"/>
    <n v="331044"/>
    <n v="43706"/>
    <s v="Neha"/>
    <s v="Online"/>
  </r>
  <r>
    <s v="ORD02106"/>
    <d v="2025-01-07T00:00:00"/>
    <s v="South"/>
    <s v="Cabinet"/>
    <x v="0"/>
    <n v="2"/>
    <n v="12654"/>
    <n v="25308"/>
    <n v="4641"/>
    <s v="Amit"/>
    <s v="Offline"/>
  </r>
  <r>
    <s v="ORD02107"/>
    <d v="2025-02-02T00:00:00"/>
    <s v="East"/>
    <s v="Notebook"/>
    <x v="1"/>
    <n v="15"/>
    <n v="58825"/>
    <n v="882375"/>
    <n v="144516"/>
    <s v="Arjun"/>
    <s v="Offline"/>
  </r>
  <r>
    <s v="ORD02108"/>
    <d v="2025-05-25T00:00:00"/>
    <s v="West"/>
    <s v="Cabinet"/>
    <x v="0"/>
    <n v="2"/>
    <n v="28419"/>
    <n v="56838"/>
    <n v="10607"/>
    <s v="Arjun"/>
    <s v="Offline"/>
  </r>
  <r>
    <s v="ORD02109"/>
    <d v="2025-09-27T00:00:00"/>
    <s v="East"/>
    <s v="Cabinet"/>
    <x v="0"/>
    <n v="9"/>
    <n v="68300"/>
    <n v="614700"/>
    <n v="49275"/>
    <s v="Neha"/>
    <s v="Offline"/>
  </r>
  <r>
    <s v="ORD02110"/>
    <d v="2025-06-07T00:00:00"/>
    <s v="North"/>
    <s v="Marker"/>
    <x v="1"/>
    <n v="15"/>
    <n v="67969"/>
    <n v="1019535"/>
    <n v="207909"/>
    <s v="Karan"/>
    <s v="Offline"/>
  </r>
  <r>
    <s v="ORD02111"/>
    <d v="2025-06-19T00:00:00"/>
    <s v="North"/>
    <s v="Desk"/>
    <x v="0"/>
    <n v="12"/>
    <n v="47028"/>
    <n v="564336"/>
    <n v="104027"/>
    <s v="Riya"/>
    <s v="Offline"/>
  </r>
  <r>
    <s v="ORD02112"/>
    <d v="2025-11-03T00:00:00"/>
    <s v="North"/>
    <s v="Marker"/>
    <x v="1"/>
    <n v="14"/>
    <n v="9897"/>
    <n v="138558"/>
    <n v="15014"/>
    <s v="Amit"/>
    <s v="Offline"/>
  </r>
  <r>
    <s v="ORD02113"/>
    <d v="2025-06-04T00:00:00"/>
    <s v="East"/>
    <s v="Printer"/>
    <x v="2"/>
    <n v="9"/>
    <n v="50933"/>
    <n v="458397"/>
    <n v="94884"/>
    <s v="Karan"/>
    <s v="Offline"/>
  </r>
  <r>
    <s v="ORD02114"/>
    <d v="2025-03-04T00:00:00"/>
    <s v="East"/>
    <s v="Phone"/>
    <x v="2"/>
    <n v="6"/>
    <n v="9715"/>
    <n v="58290"/>
    <n v="7349"/>
    <s v="Arjun"/>
    <s v="Offline"/>
  </r>
  <r>
    <s v="ORD02115"/>
    <d v="2025-08-30T00:00:00"/>
    <s v="East"/>
    <s v="Desk"/>
    <x v="0"/>
    <n v="10"/>
    <n v="69429"/>
    <n v="694290"/>
    <n v="146598"/>
    <s v="Arjun"/>
    <s v="Offline"/>
  </r>
  <r>
    <s v="ORD02116"/>
    <d v="2025-04-11T00:00:00"/>
    <s v="West"/>
    <s v="Cabinet"/>
    <x v="0"/>
    <n v="1"/>
    <n v="46994"/>
    <n v="46994"/>
    <n v="3976"/>
    <s v="Karan"/>
    <s v="Offline"/>
  </r>
  <r>
    <s v="ORD02117"/>
    <d v="2025-07-18T00:00:00"/>
    <s v="North"/>
    <s v="Notebook"/>
    <x v="1"/>
    <n v="11"/>
    <n v="45964"/>
    <n v="505604"/>
    <n v="104663"/>
    <s v="Simran"/>
    <s v="Offline"/>
  </r>
  <r>
    <s v="ORD02118"/>
    <d v="2025-05-10T00:00:00"/>
    <s v="East"/>
    <s v="Marker"/>
    <x v="1"/>
    <n v="4"/>
    <n v="63694"/>
    <n v="254776"/>
    <n v="27417"/>
    <s v="Karan"/>
    <s v="Offline"/>
  </r>
  <r>
    <s v="ORD02119"/>
    <d v="2025-07-07T00:00:00"/>
    <s v="North"/>
    <s v="Marker"/>
    <x v="1"/>
    <n v="13"/>
    <n v="45762"/>
    <n v="594906"/>
    <n v="122859"/>
    <s v="Riya"/>
    <s v="Offline"/>
  </r>
  <r>
    <s v="ORD02120"/>
    <d v="2025-08-15T00:00:00"/>
    <s v="South"/>
    <s v="Chair"/>
    <x v="0"/>
    <n v="3"/>
    <n v="29692"/>
    <n v="89076"/>
    <n v="13403"/>
    <s v="Riya"/>
    <s v="Online"/>
  </r>
  <r>
    <s v="ORD02121"/>
    <d v="2025-08-30T00:00:00"/>
    <s v="North"/>
    <s v="Desk"/>
    <x v="0"/>
    <n v="7"/>
    <n v="33911"/>
    <n v="237377"/>
    <n v="23769"/>
    <s v="Arjun"/>
    <s v="Online"/>
  </r>
  <r>
    <s v="ORD02122"/>
    <d v="2025-12-01T00:00:00"/>
    <s v="West"/>
    <s v="Printer"/>
    <x v="2"/>
    <n v="2"/>
    <n v="38971"/>
    <n v="77942"/>
    <n v="8144"/>
    <s v="Riya"/>
    <s v="Online"/>
  </r>
  <r>
    <s v="ORD02123"/>
    <d v="2025-01-22T00:00:00"/>
    <s v="West"/>
    <s v="Chair"/>
    <x v="0"/>
    <n v="2"/>
    <n v="12233"/>
    <n v="24466"/>
    <n v="5153"/>
    <s v="Arjun"/>
    <s v="Offline"/>
  </r>
  <r>
    <s v="ORD02124"/>
    <d v="2025-08-27T00:00:00"/>
    <s v="South"/>
    <s v="Chair"/>
    <x v="0"/>
    <n v="14"/>
    <n v="63071"/>
    <n v="882994"/>
    <n v="194137"/>
    <s v="Simran"/>
    <s v="Online"/>
  </r>
  <r>
    <s v="ORD02125"/>
    <d v="2025-01-30T00:00:00"/>
    <s v="West"/>
    <s v="Cabinet"/>
    <x v="0"/>
    <n v="15"/>
    <n v="55723"/>
    <n v="835845"/>
    <n v="123375"/>
    <s v="Simran"/>
    <s v="Offline"/>
  </r>
  <r>
    <s v="ORD02126"/>
    <d v="2025-08-09T00:00:00"/>
    <s v="West"/>
    <s v="Pen"/>
    <x v="1"/>
    <n v="9"/>
    <n v="33502"/>
    <n v="301518"/>
    <n v="55862"/>
    <s v="Arjun"/>
    <s v="Offline"/>
  </r>
  <r>
    <s v="ORD02127"/>
    <d v="2025-06-17T00:00:00"/>
    <s v="West"/>
    <s v="Cabinet"/>
    <x v="0"/>
    <n v="6"/>
    <n v="3530"/>
    <n v="21180"/>
    <n v="3727"/>
    <s v="Simran"/>
    <s v="Offline"/>
  </r>
  <r>
    <s v="ORD02128"/>
    <d v="2025-10-11T00:00:00"/>
    <s v="South"/>
    <s v="Marker"/>
    <x v="1"/>
    <n v="14"/>
    <n v="28133"/>
    <n v="393862"/>
    <n v="68409"/>
    <s v="Karan"/>
    <s v="Offline"/>
  </r>
  <r>
    <s v="ORD02129"/>
    <d v="2025-06-27T00:00:00"/>
    <s v="North"/>
    <s v="Printer"/>
    <x v="2"/>
    <n v="12"/>
    <n v="17299"/>
    <n v="207588"/>
    <n v="39595"/>
    <s v="Simran"/>
    <s v="Online"/>
  </r>
  <r>
    <s v="ORD02130"/>
    <d v="2025-02-28T00:00:00"/>
    <s v="West"/>
    <s v="Desk"/>
    <x v="0"/>
    <n v="9"/>
    <n v="54712"/>
    <n v="492408"/>
    <n v="59329"/>
    <s v="Neha"/>
    <s v="Offline"/>
  </r>
  <r>
    <s v="ORD02131"/>
    <d v="2025-10-01T00:00:00"/>
    <s v="North"/>
    <s v="Marker"/>
    <x v="1"/>
    <n v="11"/>
    <n v="42368"/>
    <n v="466048"/>
    <n v="47156"/>
    <s v="Riya"/>
    <s v="Online"/>
  </r>
  <r>
    <s v="ORD02132"/>
    <d v="2025-10-03T00:00:00"/>
    <s v="East"/>
    <s v="Cabinet"/>
    <x v="0"/>
    <n v="8"/>
    <n v="16176"/>
    <n v="129408"/>
    <n v="17291"/>
    <s v="Riya"/>
    <s v="Offline"/>
  </r>
  <r>
    <s v="ORD02133"/>
    <d v="2025-08-20T00:00:00"/>
    <s v="North"/>
    <s v="Notebook"/>
    <x v="1"/>
    <n v="9"/>
    <n v="30100"/>
    <n v="270900"/>
    <n v="35777"/>
    <s v="Karan"/>
    <s v="Online"/>
  </r>
  <r>
    <s v="ORD02134"/>
    <d v="2025-09-11T00:00:00"/>
    <s v="North"/>
    <s v="Notebook"/>
    <x v="1"/>
    <n v="11"/>
    <n v="6924"/>
    <n v="76164"/>
    <n v="7177"/>
    <s v="Arjun"/>
    <s v="Online"/>
  </r>
  <r>
    <s v="ORD02135"/>
    <d v="2025-04-03T00:00:00"/>
    <s v="West"/>
    <s v="Pen"/>
    <x v="1"/>
    <n v="11"/>
    <n v="35627"/>
    <n v="391897"/>
    <n v="81767"/>
    <s v="Riya"/>
    <s v="Online"/>
  </r>
  <r>
    <s v="ORD02136"/>
    <d v="2025-07-03T00:00:00"/>
    <s v="South"/>
    <s v="Chair"/>
    <x v="0"/>
    <n v="9"/>
    <n v="40358"/>
    <n v="363222"/>
    <n v="37043"/>
    <s v="Arjun"/>
    <s v="Offline"/>
  </r>
  <r>
    <s v="ORD02137"/>
    <d v="2025-07-16T00:00:00"/>
    <s v="North"/>
    <s v="Phone"/>
    <x v="2"/>
    <n v="4"/>
    <n v="33730"/>
    <n v="134920"/>
    <n v="29128"/>
    <s v="Arjun"/>
    <s v="Offline"/>
  </r>
  <r>
    <s v="ORD02138"/>
    <d v="2025-11-27T00:00:00"/>
    <s v="South"/>
    <s v="Printer"/>
    <x v="2"/>
    <n v="7"/>
    <n v="18467"/>
    <n v="129269"/>
    <n v="23626"/>
    <s v="Amit"/>
    <s v="Offline"/>
  </r>
  <r>
    <s v="ORD02139"/>
    <d v="2025-05-25T00:00:00"/>
    <s v="West"/>
    <s v="Phone"/>
    <x v="2"/>
    <n v="13"/>
    <n v="40490"/>
    <n v="526370"/>
    <n v="44645"/>
    <s v="Neha"/>
    <s v="Online"/>
  </r>
  <r>
    <s v="ORD02140"/>
    <d v="2025-10-19T00:00:00"/>
    <s v="South"/>
    <s v="Desk"/>
    <x v="0"/>
    <n v="9"/>
    <n v="13038"/>
    <n v="117342"/>
    <n v="9460"/>
    <s v="Riya"/>
    <s v="Online"/>
  </r>
  <r>
    <s v="ORD02141"/>
    <d v="2025-12-08T00:00:00"/>
    <s v="South"/>
    <s v="Laptop"/>
    <x v="2"/>
    <n v="4"/>
    <n v="19587"/>
    <n v="78348"/>
    <n v="8244"/>
    <s v="Karan"/>
    <s v="Online"/>
  </r>
  <r>
    <s v="ORD02142"/>
    <d v="2025-02-22T00:00:00"/>
    <s v="West"/>
    <s v="Phone"/>
    <x v="2"/>
    <n v="5"/>
    <n v="36268"/>
    <n v="181340"/>
    <n v="31324"/>
    <s v="Amit"/>
    <s v="Offline"/>
  </r>
  <r>
    <s v="ORD02143"/>
    <d v="2025-04-20T00:00:00"/>
    <s v="East"/>
    <s v="Chair"/>
    <x v="0"/>
    <n v="14"/>
    <n v="19282"/>
    <n v="269948"/>
    <n v="34491"/>
    <s v="Karan"/>
    <s v="Online"/>
  </r>
  <r>
    <s v="ORD02144"/>
    <d v="2025-08-05T00:00:00"/>
    <s v="East"/>
    <s v="Notebook"/>
    <x v="1"/>
    <n v="1"/>
    <n v="28628"/>
    <n v="28628"/>
    <n v="5718"/>
    <s v="Simran"/>
    <s v="Online"/>
  </r>
  <r>
    <s v="ORD02145"/>
    <d v="2025-07-01T00:00:00"/>
    <s v="East"/>
    <s v="Tablet"/>
    <x v="2"/>
    <n v="2"/>
    <n v="45182"/>
    <n v="90364"/>
    <n v="9100"/>
    <s v="Riya"/>
    <s v="Offline"/>
  </r>
  <r>
    <s v="ORD02146"/>
    <d v="2025-06-08T00:00:00"/>
    <s v="West"/>
    <s v="Chair"/>
    <x v="0"/>
    <n v="3"/>
    <n v="37696"/>
    <n v="113088"/>
    <n v="11534"/>
    <s v="Riya"/>
    <s v="Offline"/>
  </r>
  <r>
    <s v="ORD02147"/>
    <d v="2025-10-30T00:00:00"/>
    <s v="North"/>
    <s v="Chair"/>
    <x v="0"/>
    <n v="9"/>
    <n v="11915"/>
    <n v="107235"/>
    <n v="8932"/>
    <s v="Amit"/>
    <s v="Offline"/>
  </r>
  <r>
    <s v="ORD02148"/>
    <d v="2025-10-17T00:00:00"/>
    <s v="North"/>
    <s v="Tablet"/>
    <x v="2"/>
    <n v="7"/>
    <n v="19846"/>
    <n v="138922"/>
    <n v="17699"/>
    <s v="Simran"/>
    <s v="Offline"/>
  </r>
  <r>
    <s v="ORD02149"/>
    <d v="2025-08-27T00:00:00"/>
    <s v="East"/>
    <s v="Marker"/>
    <x v="1"/>
    <n v="2"/>
    <n v="34412"/>
    <n v="68824"/>
    <n v="13814"/>
    <s v="Riya"/>
    <s v="Online"/>
  </r>
  <r>
    <s v="ORD02150"/>
    <d v="2025-04-16T00:00:00"/>
    <s v="East"/>
    <s v="Desk"/>
    <x v="0"/>
    <n v="11"/>
    <n v="10514"/>
    <n v="115654"/>
    <n v="17282"/>
    <s v="Amit"/>
    <s v="Online"/>
  </r>
  <r>
    <s v="ORD02151"/>
    <d v="2025-02-27T00:00:00"/>
    <s v="North"/>
    <s v="Notebook"/>
    <x v="1"/>
    <n v="4"/>
    <n v="51928"/>
    <n v="207712"/>
    <n v="29698"/>
    <s v="Riya"/>
    <s v="Online"/>
  </r>
  <r>
    <s v="ORD02152"/>
    <d v="2025-05-09T00:00:00"/>
    <s v="South"/>
    <s v="Chair"/>
    <x v="0"/>
    <n v="11"/>
    <n v="41159"/>
    <n v="452749"/>
    <n v="69339"/>
    <s v="Karan"/>
    <s v="Offline"/>
  </r>
  <r>
    <s v="ORD02153"/>
    <d v="2025-09-23T00:00:00"/>
    <s v="North"/>
    <s v="Notebook"/>
    <x v="1"/>
    <n v="12"/>
    <n v="64890"/>
    <n v="778680"/>
    <n v="103542"/>
    <s v="Simran"/>
    <s v="Online"/>
  </r>
  <r>
    <s v="ORD02154"/>
    <d v="2025-12-17T00:00:00"/>
    <s v="South"/>
    <s v="Cabinet"/>
    <x v="0"/>
    <n v="6"/>
    <n v="69726"/>
    <n v="418356"/>
    <n v="85665"/>
    <s v="Neha"/>
    <s v="Offline"/>
  </r>
  <r>
    <s v="ORD02155"/>
    <d v="2025-03-04T00:00:00"/>
    <s v="North"/>
    <s v="Notebook"/>
    <x v="1"/>
    <n v="11"/>
    <n v="41022"/>
    <n v="451242"/>
    <n v="46078"/>
    <s v="Arjun"/>
    <s v="Online"/>
  </r>
  <r>
    <s v="ORD02156"/>
    <d v="2025-01-01T00:00:00"/>
    <s v="East"/>
    <s v="Desk"/>
    <x v="0"/>
    <n v="3"/>
    <n v="6463"/>
    <n v="19389"/>
    <n v="1772"/>
    <s v="Karan"/>
    <s v="Online"/>
  </r>
  <r>
    <s v="ORD02157"/>
    <d v="2025-06-17T00:00:00"/>
    <s v="West"/>
    <s v="Pen"/>
    <x v="1"/>
    <n v="11"/>
    <n v="29092"/>
    <n v="320012"/>
    <n v="56886"/>
    <s v="Simran"/>
    <s v="Online"/>
  </r>
  <r>
    <s v="ORD02158"/>
    <d v="2025-09-18T00:00:00"/>
    <s v="South"/>
    <s v="Cabinet"/>
    <x v="0"/>
    <n v="8"/>
    <n v="60774"/>
    <n v="486192"/>
    <n v="39573"/>
    <s v="Karan"/>
    <s v="Online"/>
  </r>
  <r>
    <s v="ORD02159"/>
    <d v="2025-05-29T00:00:00"/>
    <s v="North"/>
    <s v="Cabinet"/>
    <x v="0"/>
    <n v="9"/>
    <n v="14895"/>
    <n v="134055"/>
    <n v="17105"/>
    <s v="Arjun"/>
    <s v="Offline"/>
  </r>
  <r>
    <s v="ORD02160"/>
    <d v="2025-04-01T00:00:00"/>
    <s v="North"/>
    <s v="Desk"/>
    <x v="0"/>
    <n v="12"/>
    <n v="14075"/>
    <n v="168900"/>
    <n v="36566"/>
    <s v="Simran"/>
    <s v="Online"/>
  </r>
  <r>
    <s v="ORD02161"/>
    <d v="2025-12-22T00:00:00"/>
    <s v="North"/>
    <s v="Chair"/>
    <x v="0"/>
    <n v="6"/>
    <n v="11371"/>
    <n v="68226"/>
    <n v="10381"/>
    <s v="Arjun"/>
    <s v="Online"/>
  </r>
  <r>
    <s v="ORD02162"/>
    <d v="2025-04-09T00:00:00"/>
    <s v="West"/>
    <s v="Notebook"/>
    <x v="1"/>
    <n v="6"/>
    <n v="59043"/>
    <n v="354258"/>
    <n v="34841"/>
    <s v="Arjun"/>
    <s v="Online"/>
  </r>
  <r>
    <s v="ORD02163"/>
    <d v="2025-08-11T00:00:00"/>
    <s v="East"/>
    <s v="Chair"/>
    <x v="0"/>
    <n v="14"/>
    <n v="25745"/>
    <n v="360430"/>
    <n v="63800"/>
    <s v="Riya"/>
    <s v="Offline"/>
  </r>
  <r>
    <s v="ORD02164"/>
    <d v="2025-02-18T00:00:00"/>
    <s v="West"/>
    <s v="Tablet"/>
    <x v="2"/>
    <n v="7"/>
    <n v="68905"/>
    <n v="482335"/>
    <n v="60092"/>
    <s v="Neha"/>
    <s v="Offline"/>
  </r>
  <r>
    <s v="ORD02165"/>
    <d v="2025-01-25T00:00:00"/>
    <s v="North"/>
    <s v="Notebook"/>
    <x v="1"/>
    <n v="14"/>
    <n v="42366"/>
    <n v="593124"/>
    <n v="55814"/>
    <s v="Arjun"/>
    <s v="Online"/>
  </r>
  <r>
    <s v="ORD02166"/>
    <d v="2025-07-07T00:00:00"/>
    <s v="West"/>
    <s v="Notebook"/>
    <x v="1"/>
    <n v="5"/>
    <n v="8489"/>
    <n v="42445"/>
    <n v="6569"/>
    <s v="Amit"/>
    <s v="Online"/>
  </r>
  <r>
    <s v="ORD02167"/>
    <d v="2025-06-28T00:00:00"/>
    <s v="West"/>
    <s v="Chair"/>
    <x v="0"/>
    <n v="2"/>
    <n v="33184"/>
    <n v="66368"/>
    <n v="10066"/>
    <s v="Simran"/>
    <s v="Online"/>
  </r>
  <r>
    <s v="ORD02168"/>
    <d v="2025-03-20T00:00:00"/>
    <s v="East"/>
    <s v="Desk"/>
    <x v="0"/>
    <n v="14"/>
    <n v="23242"/>
    <n v="325388"/>
    <n v="32113"/>
    <s v="Neha"/>
    <s v="Online"/>
  </r>
  <r>
    <s v="ORD02169"/>
    <d v="2025-11-13T00:00:00"/>
    <s v="East"/>
    <s v="Printer"/>
    <x v="2"/>
    <n v="12"/>
    <n v="69810"/>
    <n v="837720"/>
    <n v="165969"/>
    <s v="Neha"/>
    <s v="Online"/>
  </r>
  <r>
    <s v="ORD02170"/>
    <d v="2025-01-17T00:00:00"/>
    <s v="North"/>
    <s v="Cabinet"/>
    <x v="0"/>
    <n v="12"/>
    <n v="33195"/>
    <n v="398340"/>
    <n v="42942"/>
    <s v="Amit"/>
    <s v="Offline"/>
  </r>
  <r>
    <s v="ORD02171"/>
    <d v="2025-05-08T00:00:00"/>
    <s v="East"/>
    <s v="Chair"/>
    <x v="0"/>
    <n v="3"/>
    <n v="51820"/>
    <n v="155460"/>
    <n v="17746"/>
    <s v="Amit"/>
    <s v="Online"/>
  </r>
  <r>
    <s v="ORD02172"/>
    <d v="2025-07-16T00:00:00"/>
    <s v="East"/>
    <s v="Notebook"/>
    <x v="1"/>
    <n v="14"/>
    <n v="24477"/>
    <n v="342678"/>
    <n v="53398"/>
    <s v="Amit"/>
    <s v="Offline"/>
  </r>
  <r>
    <s v="ORD02173"/>
    <d v="2025-11-15T00:00:00"/>
    <s v="West"/>
    <s v="Cabinet"/>
    <x v="0"/>
    <n v="6"/>
    <n v="37054"/>
    <n v="222324"/>
    <n v="29090"/>
    <s v="Arjun"/>
    <s v="Online"/>
  </r>
  <r>
    <s v="ORD02174"/>
    <d v="2025-01-23T00:00:00"/>
    <s v="East"/>
    <s v="Chair"/>
    <x v="0"/>
    <n v="14"/>
    <n v="52780"/>
    <n v="738920"/>
    <n v="94132"/>
    <s v="Arjun"/>
    <s v="Online"/>
  </r>
  <r>
    <s v="ORD02175"/>
    <d v="2025-03-24T00:00:00"/>
    <s v="West"/>
    <s v="Tablet"/>
    <x v="2"/>
    <n v="14"/>
    <n v="42434"/>
    <n v="594076"/>
    <n v="54642"/>
    <s v="Simran"/>
    <s v="Offline"/>
  </r>
  <r>
    <s v="ORD02176"/>
    <d v="2025-02-06T00:00:00"/>
    <s v="West"/>
    <s v="Marker"/>
    <x v="1"/>
    <n v="13"/>
    <n v="66328"/>
    <n v="862264"/>
    <n v="103757"/>
    <s v="Arjun"/>
    <s v="Offline"/>
  </r>
  <r>
    <s v="ORD02177"/>
    <d v="2025-05-04T00:00:00"/>
    <s v="North"/>
    <s v="Cabinet"/>
    <x v="0"/>
    <n v="13"/>
    <n v="8147"/>
    <n v="105911"/>
    <n v="14001"/>
    <s v="Riya"/>
    <s v="Online"/>
  </r>
  <r>
    <s v="ORD02178"/>
    <d v="2025-04-16T00:00:00"/>
    <s v="West"/>
    <s v="Tablet"/>
    <x v="2"/>
    <n v="13"/>
    <n v="24832"/>
    <n v="322816"/>
    <n v="55473"/>
    <s v="Simran"/>
    <s v="Online"/>
  </r>
  <r>
    <s v="ORD02179"/>
    <d v="2025-10-14T00:00:00"/>
    <s v="South"/>
    <s v="Tablet"/>
    <x v="2"/>
    <n v="8"/>
    <n v="22870"/>
    <n v="182960"/>
    <n v="17958"/>
    <s v="Simran"/>
    <s v="Online"/>
  </r>
  <r>
    <s v="ORD02180"/>
    <d v="2025-05-16T00:00:00"/>
    <s v="East"/>
    <s v="Desk"/>
    <x v="0"/>
    <n v="10"/>
    <n v="8113"/>
    <n v="81130"/>
    <n v="16162"/>
    <s v="Amit"/>
    <s v="Online"/>
  </r>
  <r>
    <s v="ORD02181"/>
    <d v="2025-07-12T00:00:00"/>
    <s v="East"/>
    <s v="Phone"/>
    <x v="2"/>
    <n v="10"/>
    <n v="67297"/>
    <n v="672970"/>
    <n v="67773"/>
    <s v="Karan"/>
    <s v="Online"/>
  </r>
  <r>
    <s v="ORD02182"/>
    <d v="2025-11-05T00:00:00"/>
    <s v="South"/>
    <s v="Tablet"/>
    <x v="2"/>
    <n v="7"/>
    <n v="49541"/>
    <n v="346787"/>
    <n v="51371"/>
    <s v="Riya"/>
    <s v="Online"/>
  </r>
  <r>
    <s v="ORD02183"/>
    <d v="2025-10-11T00:00:00"/>
    <s v="North"/>
    <s v="Desk"/>
    <x v="0"/>
    <n v="7"/>
    <n v="23084"/>
    <n v="161588"/>
    <n v="35239"/>
    <s v="Arjun"/>
    <s v="Offline"/>
  </r>
  <r>
    <s v="ORD02184"/>
    <d v="2025-04-12T00:00:00"/>
    <s v="East"/>
    <s v="Laptop"/>
    <x v="2"/>
    <n v="15"/>
    <n v="58715"/>
    <n v="880725"/>
    <n v="131790"/>
    <s v="Neha"/>
    <s v="Offline"/>
  </r>
  <r>
    <s v="ORD02185"/>
    <d v="2025-05-01T00:00:00"/>
    <s v="North"/>
    <s v="Phone"/>
    <x v="2"/>
    <n v="4"/>
    <n v="35559"/>
    <n v="142236"/>
    <n v="20905"/>
    <s v="Amit"/>
    <s v="Online"/>
  </r>
  <r>
    <s v="ORD02186"/>
    <d v="2025-06-25T00:00:00"/>
    <s v="North"/>
    <s v="Desk"/>
    <x v="0"/>
    <n v="6"/>
    <n v="66622"/>
    <n v="399732"/>
    <n v="48515"/>
    <s v="Arjun"/>
    <s v="Online"/>
  </r>
  <r>
    <s v="ORD02187"/>
    <d v="2025-08-26T00:00:00"/>
    <s v="South"/>
    <s v="Tablet"/>
    <x v="2"/>
    <n v="13"/>
    <n v="30676"/>
    <n v="398788"/>
    <n v="63956"/>
    <s v="Karan"/>
    <s v="Offline"/>
  </r>
  <r>
    <s v="ORD02188"/>
    <d v="2025-11-21T00:00:00"/>
    <s v="East"/>
    <s v="Tablet"/>
    <x v="2"/>
    <n v="13"/>
    <n v="61956"/>
    <n v="805428"/>
    <n v="154907"/>
    <s v="Riya"/>
    <s v="Offline"/>
  </r>
  <r>
    <s v="ORD02189"/>
    <d v="2025-09-28T00:00:00"/>
    <s v="North"/>
    <s v="Tablet"/>
    <x v="2"/>
    <n v="10"/>
    <n v="55162"/>
    <n v="551620"/>
    <n v="51354"/>
    <s v="Riya"/>
    <s v="Online"/>
  </r>
  <r>
    <s v="ORD02190"/>
    <d v="2025-12-11T00:00:00"/>
    <s v="South"/>
    <s v="Chair"/>
    <x v="0"/>
    <n v="3"/>
    <n v="26444"/>
    <n v="79332"/>
    <n v="15431"/>
    <s v="Riya"/>
    <s v="Online"/>
  </r>
  <r>
    <s v="ORD02191"/>
    <d v="2025-10-07T00:00:00"/>
    <s v="South"/>
    <s v="Printer"/>
    <x v="2"/>
    <n v="13"/>
    <n v="51850"/>
    <n v="674050"/>
    <n v="87847"/>
    <s v="Neha"/>
    <s v="Online"/>
  </r>
  <r>
    <s v="ORD02192"/>
    <d v="2025-10-01T00:00:00"/>
    <s v="East"/>
    <s v="Tablet"/>
    <x v="2"/>
    <n v="13"/>
    <n v="9020"/>
    <n v="117260"/>
    <n v="12448"/>
    <s v="Riya"/>
    <s v="Online"/>
  </r>
  <r>
    <s v="ORD02193"/>
    <d v="2025-09-25T00:00:00"/>
    <s v="South"/>
    <s v="Cabinet"/>
    <x v="0"/>
    <n v="15"/>
    <n v="65565"/>
    <n v="983475"/>
    <n v="80767"/>
    <s v="Neha"/>
    <s v="Online"/>
  </r>
  <r>
    <s v="ORD02194"/>
    <d v="2025-05-24T00:00:00"/>
    <s v="North"/>
    <s v="Tablet"/>
    <x v="2"/>
    <n v="13"/>
    <n v="27306"/>
    <n v="354978"/>
    <n v="45987"/>
    <s v="Amit"/>
    <s v="Online"/>
  </r>
  <r>
    <s v="ORD02195"/>
    <d v="2025-08-01T00:00:00"/>
    <s v="North"/>
    <s v="Marker"/>
    <x v="1"/>
    <n v="11"/>
    <n v="6969"/>
    <n v="76659"/>
    <n v="6711"/>
    <s v="Karan"/>
    <s v="Offline"/>
  </r>
  <r>
    <s v="ORD02196"/>
    <d v="2025-07-29T00:00:00"/>
    <s v="North"/>
    <s v="Chair"/>
    <x v="0"/>
    <n v="1"/>
    <n v="11183"/>
    <n v="11183"/>
    <n v="1751"/>
    <s v="Arjun"/>
    <s v="Online"/>
  </r>
  <r>
    <s v="ORD02197"/>
    <d v="2025-09-21T00:00:00"/>
    <s v="North"/>
    <s v="Tablet"/>
    <x v="2"/>
    <n v="8"/>
    <n v="5117"/>
    <n v="40936"/>
    <n v="4376"/>
    <s v="Neha"/>
    <s v="Offline"/>
  </r>
  <r>
    <s v="ORD02198"/>
    <d v="2025-07-09T00:00:00"/>
    <s v="North"/>
    <s v="Desk"/>
    <x v="0"/>
    <n v="5"/>
    <n v="40047"/>
    <n v="200235"/>
    <n v="29307"/>
    <s v="Simran"/>
    <s v="Offline"/>
  </r>
  <r>
    <s v="ORD02199"/>
    <d v="2025-08-28T00:00:00"/>
    <s v="North"/>
    <s v="Pen"/>
    <x v="1"/>
    <n v="8"/>
    <n v="61830"/>
    <n v="494640"/>
    <n v="66271"/>
    <s v="Neha"/>
    <s v="Online"/>
  </r>
  <r>
    <s v="ORD02200"/>
    <d v="2025-11-17T00:00:00"/>
    <s v="East"/>
    <s v="Laptop"/>
    <x v="2"/>
    <n v="6"/>
    <n v="31427"/>
    <n v="188562"/>
    <n v="21558"/>
    <s v="Riya"/>
    <s v="Online"/>
  </r>
  <r>
    <s v="ORD02201"/>
    <d v="2025-09-22T00:00:00"/>
    <s v="East"/>
    <s v="Printer"/>
    <x v="2"/>
    <n v="1"/>
    <n v="4672"/>
    <n v="4672"/>
    <n v="701"/>
    <s v="Riya"/>
    <s v="Offline"/>
  </r>
  <r>
    <s v="ORD02202"/>
    <d v="2025-07-23T00:00:00"/>
    <s v="West"/>
    <s v="Chair"/>
    <x v="0"/>
    <n v="5"/>
    <n v="67471"/>
    <n v="337355"/>
    <n v="30463"/>
    <s v="Neha"/>
    <s v="Offline"/>
  </r>
  <r>
    <s v="ORD02203"/>
    <d v="2025-01-20T00:00:00"/>
    <s v="South"/>
    <s v="Chair"/>
    <x v="0"/>
    <n v="3"/>
    <n v="63595"/>
    <n v="190785"/>
    <n v="21764"/>
    <s v="Simran"/>
    <s v="Online"/>
  </r>
  <r>
    <s v="ORD02204"/>
    <d v="2025-08-20T00:00:00"/>
    <s v="South"/>
    <s v="Printer"/>
    <x v="2"/>
    <n v="14"/>
    <n v="28183"/>
    <n v="394562"/>
    <n v="81607"/>
    <s v="Amit"/>
    <s v="Online"/>
  </r>
  <r>
    <s v="ORD02205"/>
    <d v="2025-08-25T00:00:00"/>
    <s v="South"/>
    <s v="Printer"/>
    <x v="2"/>
    <n v="10"/>
    <n v="2757"/>
    <n v="27570"/>
    <n v="4621"/>
    <s v="Simran"/>
    <s v="Offline"/>
  </r>
  <r>
    <s v="ORD02206"/>
    <d v="2025-11-30T00:00:00"/>
    <s v="North"/>
    <s v="Desk"/>
    <x v="0"/>
    <n v="15"/>
    <n v="41363"/>
    <n v="620445"/>
    <n v="118799"/>
    <s v="Karan"/>
    <s v="Online"/>
  </r>
  <r>
    <s v="ORD02207"/>
    <d v="2025-05-17T00:00:00"/>
    <s v="South"/>
    <s v="Notebook"/>
    <x v="1"/>
    <n v="12"/>
    <n v="69873"/>
    <n v="838476"/>
    <n v="75773"/>
    <s v="Amit"/>
    <s v="Online"/>
  </r>
  <r>
    <s v="ORD02208"/>
    <d v="2025-11-25T00:00:00"/>
    <s v="South"/>
    <s v="Desk"/>
    <x v="0"/>
    <n v="3"/>
    <n v="65709"/>
    <n v="197127"/>
    <n v="30727"/>
    <s v="Arjun"/>
    <s v="Online"/>
  </r>
  <r>
    <s v="ORD02209"/>
    <d v="2025-06-28T00:00:00"/>
    <s v="East"/>
    <s v="Cabinet"/>
    <x v="0"/>
    <n v="7"/>
    <n v="45794"/>
    <n v="320558"/>
    <n v="58863"/>
    <s v="Neha"/>
    <s v="Offline"/>
  </r>
  <r>
    <s v="ORD02210"/>
    <d v="2025-09-26T00:00:00"/>
    <s v="West"/>
    <s v="Laptop"/>
    <x v="2"/>
    <n v="6"/>
    <n v="28033"/>
    <n v="168198"/>
    <n v="21218"/>
    <s v="Riya"/>
    <s v="Offline"/>
  </r>
  <r>
    <s v="ORD02211"/>
    <d v="2025-08-17T00:00:00"/>
    <s v="West"/>
    <s v="Notebook"/>
    <x v="1"/>
    <n v="2"/>
    <n v="16527"/>
    <n v="33054"/>
    <n v="6776"/>
    <s v="Simran"/>
    <s v="Offline"/>
  </r>
  <r>
    <s v="ORD02212"/>
    <d v="2025-04-07T00:00:00"/>
    <s v="East"/>
    <s v="Pen"/>
    <x v="1"/>
    <n v="15"/>
    <n v="16333"/>
    <n v="244995"/>
    <n v="33060"/>
    <s v="Simran"/>
    <s v="Online"/>
  </r>
  <r>
    <s v="ORD02213"/>
    <d v="2025-11-22T00:00:00"/>
    <s v="North"/>
    <s v="Marker"/>
    <x v="1"/>
    <n v="5"/>
    <n v="36506"/>
    <n v="182530"/>
    <n v="21171"/>
    <s v="Simran"/>
    <s v="Offline"/>
  </r>
  <r>
    <s v="ORD02214"/>
    <d v="2025-08-31T00:00:00"/>
    <s v="South"/>
    <s v="Pen"/>
    <x v="1"/>
    <n v="6"/>
    <n v="31769"/>
    <n v="190614"/>
    <n v="35794"/>
    <s v="Riya"/>
    <s v="Online"/>
  </r>
  <r>
    <s v="ORD02215"/>
    <d v="2025-02-27T00:00:00"/>
    <s v="North"/>
    <s v="Chair"/>
    <x v="0"/>
    <n v="12"/>
    <n v="54315"/>
    <n v="651780"/>
    <n v="61760"/>
    <s v="Neha"/>
    <s v="Offline"/>
  </r>
  <r>
    <s v="ORD02216"/>
    <d v="2025-06-07T00:00:00"/>
    <s v="South"/>
    <s v="Cabinet"/>
    <x v="0"/>
    <n v="6"/>
    <n v="61907"/>
    <n v="371442"/>
    <n v="45709"/>
    <s v="Simran"/>
    <s v="Offline"/>
  </r>
  <r>
    <s v="ORD02217"/>
    <d v="2025-06-21T00:00:00"/>
    <s v="East"/>
    <s v="Phone"/>
    <x v="2"/>
    <n v="11"/>
    <n v="39570"/>
    <n v="435270"/>
    <n v="81997"/>
    <s v="Arjun"/>
    <s v="Online"/>
  </r>
  <r>
    <s v="ORD02218"/>
    <d v="2025-09-06T00:00:00"/>
    <s v="West"/>
    <s v="Pen"/>
    <x v="1"/>
    <n v="13"/>
    <n v="55929"/>
    <n v="727077"/>
    <n v="152262"/>
    <s v="Karan"/>
    <s v="Online"/>
  </r>
  <r>
    <s v="ORD02219"/>
    <d v="2025-05-26T00:00:00"/>
    <s v="South"/>
    <s v="Notebook"/>
    <x v="1"/>
    <n v="1"/>
    <n v="24590"/>
    <n v="24590"/>
    <n v="4258"/>
    <s v="Arjun"/>
    <s v="Online"/>
  </r>
  <r>
    <s v="ORD02220"/>
    <d v="2025-05-05T00:00:00"/>
    <s v="North"/>
    <s v="Desk"/>
    <x v="0"/>
    <n v="14"/>
    <n v="37128"/>
    <n v="519792"/>
    <n v="69823"/>
    <s v="Amit"/>
    <s v="Online"/>
  </r>
  <r>
    <s v="ORD02221"/>
    <d v="2025-05-10T00:00:00"/>
    <s v="West"/>
    <s v="Tablet"/>
    <x v="2"/>
    <n v="1"/>
    <n v="6339"/>
    <n v="6339"/>
    <n v="885"/>
    <s v="Karan"/>
    <s v="Offline"/>
  </r>
  <r>
    <s v="ORD02222"/>
    <d v="2025-07-17T00:00:00"/>
    <s v="North"/>
    <s v="Notebook"/>
    <x v="1"/>
    <n v="6"/>
    <n v="21023"/>
    <n v="126138"/>
    <n v="10219"/>
    <s v="Karan"/>
    <s v="Online"/>
  </r>
  <r>
    <s v="ORD02223"/>
    <d v="2025-05-05T00:00:00"/>
    <s v="South"/>
    <s v="Chair"/>
    <x v="0"/>
    <n v="12"/>
    <n v="15596"/>
    <n v="187152"/>
    <n v="25526"/>
    <s v="Simran"/>
    <s v="Online"/>
  </r>
  <r>
    <s v="ORD02224"/>
    <d v="2025-06-26T00:00:00"/>
    <s v="East"/>
    <s v="Notebook"/>
    <x v="1"/>
    <n v="4"/>
    <n v="12405"/>
    <n v="49620"/>
    <n v="10860"/>
    <s v="Arjun"/>
    <s v="Offline"/>
  </r>
  <r>
    <s v="ORD02225"/>
    <d v="2025-09-25T00:00:00"/>
    <s v="East"/>
    <s v="Cabinet"/>
    <x v="0"/>
    <n v="4"/>
    <n v="23309"/>
    <n v="93236"/>
    <n v="13880"/>
    <s v="Karan"/>
    <s v="Online"/>
  </r>
  <r>
    <s v="ORD02226"/>
    <d v="2025-05-23T00:00:00"/>
    <s v="North"/>
    <s v="Laptop"/>
    <x v="2"/>
    <n v="5"/>
    <n v="47842"/>
    <n v="239210"/>
    <n v="30216"/>
    <s v="Arjun"/>
    <s v="Offline"/>
  </r>
  <r>
    <s v="ORD02227"/>
    <d v="2025-03-21T00:00:00"/>
    <s v="West"/>
    <s v="Chair"/>
    <x v="0"/>
    <n v="3"/>
    <n v="10223"/>
    <n v="30669"/>
    <n v="5415"/>
    <s v="Amit"/>
    <s v="Online"/>
  </r>
  <r>
    <s v="ORD02228"/>
    <d v="2025-01-16T00:00:00"/>
    <s v="East"/>
    <s v="Cabinet"/>
    <x v="0"/>
    <n v="3"/>
    <n v="51839"/>
    <n v="155517"/>
    <n v="16342"/>
    <s v="Amit"/>
    <s v="Offline"/>
  </r>
  <r>
    <s v="ORD02229"/>
    <d v="2025-10-16T00:00:00"/>
    <s v="West"/>
    <s v="Cabinet"/>
    <x v="0"/>
    <n v="3"/>
    <n v="31615"/>
    <n v="94845"/>
    <n v="14252"/>
    <s v="Arjun"/>
    <s v="Offline"/>
  </r>
  <r>
    <s v="ORD02230"/>
    <d v="2025-08-09T00:00:00"/>
    <s v="West"/>
    <s v="Tablet"/>
    <x v="2"/>
    <n v="1"/>
    <n v="36464"/>
    <n v="36464"/>
    <n v="5459"/>
    <s v="Arjun"/>
    <s v="Offline"/>
  </r>
  <r>
    <s v="ORD02231"/>
    <d v="2025-09-15T00:00:00"/>
    <s v="West"/>
    <s v="Marker"/>
    <x v="1"/>
    <n v="7"/>
    <n v="67723"/>
    <n v="474061"/>
    <n v="69619"/>
    <s v="Arjun"/>
    <s v="Offline"/>
  </r>
  <r>
    <s v="ORD02232"/>
    <d v="2025-01-27T00:00:00"/>
    <s v="South"/>
    <s v="Chair"/>
    <x v="0"/>
    <n v="4"/>
    <n v="7801"/>
    <n v="31204"/>
    <n v="6512"/>
    <s v="Simran"/>
    <s v="Offline"/>
  </r>
  <r>
    <s v="ORD02233"/>
    <d v="2025-10-20T00:00:00"/>
    <s v="East"/>
    <s v="Phone"/>
    <x v="2"/>
    <n v="4"/>
    <n v="19818"/>
    <n v="79272"/>
    <n v="14686"/>
    <s v="Karan"/>
    <s v="Offline"/>
  </r>
  <r>
    <s v="ORD02234"/>
    <d v="2025-05-19T00:00:00"/>
    <s v="West"/>
    <s v="Chair"/>
    <x v="0"/>
    <n v="13"/>
    <n v="8232"/>
    <n v="107016"/>
    <n v="16818"/>
    <s v="Karan"/>
    <s v="Offline"/>
  </r>
  <r>
    <s v="ORD02235"/>
    <d v="2025-05-19T00:00:00"/>
    <s v="East"/>
    <s v="Desk"/>
    <x v="0"/>
    <n v="13"/>
    <n v="65564"/>
    <n v="852332"/>
    <n v="156420"/>
    <s v="Riya"/>
    <s v="Online"/>
  </r>
  <r>
    <s v="ORD02236"/>
    <d v="2025-04-01T00:00:00"/>
    <s v="South"/>
    <s v="Tablet"/>
    <x v="2"/>
    <n v="8"/>
    <n v="10342"/>
    <n v="82736"/>
    <n v="9132"/>
    <s v="Neha"/>
    <s v="Offline"/>
  </r>
  <r>
    <s v="ORD02237"/>
    <d v="2025-03-01T00:00:00"/>
    <s v="North"/>
    <s v="Chair"/>
    <x v="0"/>
    <n v="2"/>
    <n v="51021"/>
    <n v="102042"/>
    <n v="21181"/>
    <s v="Simran"/>
    <s v="Offline"/>
  </r>
  <r>
    <s v="ORD02238"/>
    <d v="2025-09-09T00:00:00"/>
    <s v="North"/>
    <s v="Notebook"/>
    <x v="1"/>
    <n v="8"/>
    <n v="38979"/>
    <n v="311832"/>
    <n v="67286"/>
    <s v="Riya"/>
    <s v="Online"/>
  </r>
  <r>
    <s v="ORD02239"/>
    <d v="2025-09-17T00:00:00"/>
    <s v="East"/>
    <s v="Chair"/>
    <x v="0"/>
    <n v="13"/>
    <n v="36149"/>
    <n v="469937"/>
    <n v="46140"/>
    <s v="Arjun"/>
    <s v="Online"/>
  </r>
  <r>
    <s v="ORD02240"/>
    <d v="2025-11-10T00:00:00"/>
    <s v="South"/>
    <s v="Printer"/>
    <x v="2"/>
    <n v="7"/>
    <n v="45486"/>
    <n v="318402"/>
    <n v="69653"/>
    <s v="Riya"/>
    <s v="Offline"/>
  </r>
  <r>
    <s v="ORD02241"/>
    <d v="2025-02-02T00:00:00"/>
    <s v="East"/>
    <s v="Marker"/>
    <x v="1"/>
    <n v="5"/>
    <n v="50356"/>
    <n v="251780"/>
    <n v="24927"/>
    <s v="Arjun"/>
    <s v="Online"/>
  </r>
  <r>
    <s v="ORD02242"/>
    <d v="2025-04-22T00:00:00"/>
    <s v="South"/>
    <s v="Cabinet"/>
    <x v="0"/>
    <n v="13"/>
    <n v="24392"/>
    <n v="317096"/>
    <n v="54115"/>
    <s v="Riya"/>
    <s v="Online"/>
  </r>
  <r>
    <s v="ORD02243"/>
    <d v="2025-07-06T00:00:00"/>
    <s v="North"/>
    <s v="Tablet"/>
    <x v="2"/>
    <n v="7"/>
    <n v="25128"/>
    <n v="175896"/>
    <n v="31108"/>
    <s v="Riya"/>
    <s v="Offline"/>
  </r>
  <r>
    <s v="ORD02244"/>
    <d v="2025-09-16T00:00:00"/>
    <s v="North"/>
    <s v="Chair"/>
    <x v="0"/>
    <n v="10"/>
    <n v="3604"/>
    <n v="36040"/>
    <n v="3419"/>
    <s v="Amit"/>
    <s v="Offline"/>
  </r>
  <r>
    <s v="ORD02245"/>
    <d v="2025-03-05T00:00:00"/>
    <s v="North"/>
    <s v="Chair"/>
    <x v="0"/>
    <n v="9"/>
    <n v="2392"/>
    <n v="21528"/>
    <n v="2747"/>
    <s v="Simran"/>
    <s v="Online"/>
  </r>
  <r>
    <s v="ORD02246"/>
    <d v="2025-02-10T00:00:00"/>
    <s v="South"/>
    <s v="Desk"/>
    <x v="0"/>
    <n v="11"/>
    <n v="46246"/>
    <n v="508706"/>
    <n v="79612"/>
    <s v="Neha"/>
    <s v="Offline"/>
  </r>
  <r>
    <s v="ORD02247"/>
    <d v="2025-05-23T00:00:00"/>
    <s v="South"/>
    <s v="Pen"/>
    <x v="1"/>
    <n v="13"/>
    <n v="65235"/>
    <n v="848055"/>
    <n v="101084"/>
    <s v="Riya"/>
    <s v="Online"/>
  </r>
  <r>
    <s v="ORD02248"/>
    <d v="2025-08-26T00:00:00"/>
    <s v="North"/>
    <s v="Printer"/>
    <x v="2"/>
    <n v="1"/>
    <n v="58275"/>
    <n v="58275"/>
    <n v="12535"/>
    <s v="Karan"/>
    <s v="Offline"/>
  </r>
  <r>
    <s v="ORD02249"/>
    <d v="2025-09-25T00:00:00"/>
    <s v="North"/>
    <s v="Desk"/>
    <x v="0"/>
    <n v="4"/>
    <n v="6181"/>
    <n v="24724"/>
    <n v="2452"/>
    <s v="Simran"/>
    <s v="Offline"/>
  </r>
  <r>
    <s v="ORD02250"/>
    <d v="2025-10-21T00:00:00"/>
    <s v="East"/>
    <s v="Chair"/>
    <x v="0"/>
    <n v="13"/>
    <n v="39771"/>
    <n v="517023"/>
    <n v="91399"/>
    <s v="Arjun"/>
    <s v="Online"/>
  </r>
  <r>
    <s v="ORD02251"/>
    <d v="2025-08-04T00:00:00"/>
    <s v="West"/>
    <s v="Desk"/>
    <x v="0"/>
    <n v="7"/>
    <n v="47261"/>
    <n v="330827"/>
    <n v="38138"/>
    <s v="Simran"/>
    <s v="Online"/>
  </r>
  <r>
    <s v="ORD02252"/>
    <d v="2025-10-13T00:00:00"/>
    <s v="West"/>
    <s v="Marker"/>
    <x v="1"/>
    <n v="15"/>
    <n v="10345"/>
    <n v="155175"/>
    <n v="25749"/>
    <s v="Arjun"/>
    <s v="Offline"/>
  </r>
  <r>
    <s v="ORD02253"/>
    <d v="2025-10-10T00:00:00"/>
    <s v="East"/>
    <s v="Chair"/>
    <x v="0"/>
    <n v="1"/>
    <n v="46973"/>
    <n v="46973"/>
    <n v="5635"/>
    <s v="Amit"/>
    <s v="Online"/>
  </r>
  <r>
    <s v="ORD02254"/>
    <d v="2025-05-26T00:00:00"/>
    <s v="East"/>
    <s v="Laptop"/>
    <x v="2"/>
    <n v="2"/>
    <n v="34764"/>
    <n v="69528"/>
    <n v="6809"/>
    <s v="Amit"/>
    <s v="Offline"/>
  </r>
  <r>
    <s v="ORD02255"/>
    <d v="2025-09-24T00:00:00"/>
    <s v="North"/>
    <s v="Tablet"/>
    <x v="2"/>
    <n v="15"/>
    <n v="52793"/>
    <n v="791895"/>
    <n v="140196"/>
    <s v="Arjun"/>
    <s v="Offline"/>
  </r>
  <r>
    <s v="ORD02256"/>
    <d v="2025-10-15T00:00:00"/>
    <s v="West"/>
    <s v="Phone"/>
    <x v="2"/>
    <n v="14"/>
    <n v="15471"/>
    <n v="216594"/>
    <n v="40012"/>
    <s v="Neha"/>
    <s v="Offline"/>
  </r>
  <r>
    <s v="ORD02257"/>
    <d v="2025-09-18T00:00:00"/>
    <s v="West"/>
    <s v="Desk"/>
    <x v="0"/>
    <n v="6"/>
    <n v="35796"/>
    <n v="214776"/>
    <n v="21203"/>
    <s v="Neha"/>
    <s v="Online"/>
  </r>
  <r>
    <s v="ORD02258"/>
    <d v="2025-01-03T00:00:00"/>
    <s v="West"/>
    <s v="Chair"/>
    <x v="0"/>
    <n v="6"/>
    <n v="45442"/>
    <n v="272652"/>
    <n v="36630"/>
    <s v="Arjun"/>
    <s v="Offline"/>
  </r>
  <r>
    <s v="ORD02259"/>
    <d v="2025-08-06T00:00:00"/>
    <s v="North"/>
    <s v="Marker"/>
    <x v="1"/>
    <n v="15"/>
    <n v="69350"/>
    <n v="1040250"/>
    <n v="116831"/>
    <s v="Simran"/>
    <s v="Online"/>
  </r>
  <r>
    <s v="ORD02260"/>
    <d v="2025-04-09T00:00:00"/>
    <s v="North"/>
    <s v="Notebook"/>
    <x v="1"/>
    <n v="8"/>
    <n v="52567"/>
    <n v="420536"/>
    <n v="72483"/>
    <s v="Riya"/>
    <s v="Online"/>
  </r>
  <r>
    <s v="ORD02261"/>
    <d v="2025-08-22T00:00:00"/>
    <s v="North"/>
    <s v="Laptop"/>
    <x v="2"/>
    <n v="1"/>
    <n v="28585"/>
    <n v="28585"/>
    <n v="4272"/>
    <s v="Arjun"/>
    <s v="Online"/>
  </r>
  <r>
    <s v="ORD02262"/>
    <d v="2025-11-15T00:00:00"/>
    <s v="West"/>
    <s v="Cabinet"/>
    <x v="0"/>
    <n v="2"/>
    <n v="12929"/>
    <n v="25858"/>
    <n v="3162"/>
    <s v="Amit"/>
    <s v="Offline"/>
  </r>
  <r>
    <s v="ORD02263"/>
    <d v="2025-08-14T00:00:00"/>
    <s v="North"/>
    <s v="Laptop"/>
    <x v="2"/>
    <n v="1"/>
    <n v="1802"/>
    <n v="1802"/>
    <n v="212"/>
    <s v="Neha"/>
    <s v="Online"/>
  </r>
  <r>
    <s v="ORD02264"/>
    <d v="2025-10-10T00:00:00"/>
    <s v="North"/>
    <s v="Printer"/>
    <x v="2"/>
    <n v="13"/>
    <n v="56781"/>
    <n v="738153"/>
    <n v="91257"/>
    <s v="Simran"/>
    <s v="Online"/>
  </r>
  <r>
    <s v="ORD02265"/>
    <d v="2025-07-02T00:00:00"/>
    <s v="East"/>
    <s v="Desk"/>
    <x v="0"/>
    <n v="4"/>
    <n v="55525"/>
    <n v="222100"/>
    <n v="46623"/>
    <s v="Arjun"/>
    <s v="Online"/>
  </r>
  <r>
    <s v="ORD02266"/>
    <d v="2025-10-04T00:00:00"/>
    <s v="East"/>
    <s v="Marker"/>
    <x v="1"/>
    <n v="6"/>
    <n v="42183"/>
    <n v="253098"/>
    <n v="33897"/>
    <s v="Arjun"/>
    <s v="Offline"/>
  </r>
  <r>
    <s v="ORD02267"/>
    <d v="2025-04-26T00:00:00"/>
    <s v="East"/>
    <s v="Pen"/>
    <x v="1"/>
    <n v="3"/>
    <n v="34589"/>
    <n v="103767"/>
    <n v="17438"/>
    <s v="Karan"/>
    <s v="Offline"/>
  </r>
  <r>
    <s v="ORD02268"/>
    <d v="2025-07-24T00:00:00"/>
    <s v="North"/>
    <s v="Tablet"/>
    <x v="2"/>
    <n v="4"/>
    <n v="47889"/>
    <n v="191556"/>
    <n v="25017"/>
    <s v="Arjun"/>
    <s v="Offline"/>
  </r>
  <r>
    <s v="ORD02269"/>
    <d v="2025-10-06T00:00:00"/>
    <s v="East"/>
    <s v="Cabinet"/>
    <x v="0"/>
    <n v="12"/>
    <n v="1180"/>
    <n v="14160"/>
    <n v="2735"/>
    <s v="Arjun"/>
    <s v="Online"/>
  </r>
  <r>
    <s v="ORD02270"/>
    <d v="2025-11-10T00:00:00"/>
    <s v="South"/>
    <s v="Pen"/>
    <x v="1"/>
    <n v="5"/>
    <n v="65139"/>
    <n v="325695"/>
    <n v="57292"/>
    <s v="Amit"/>
    <s v="Online"/>
  </r>
  <r>
    <s v="ORD02271"/>
    <d v="2025-06-16T00:00:00"/>
    <s v="South"/>
    <s v="Cabinet"/>
    <x v="0"/>
    <n v="3"/>
    <n v="46009"/>
    <n v="138027"/>
    <n v="26164"/>
    <s v="Amit"/>
    <s v="Offline"/>
  </r>
  <r>
    <s v="ORD02272"/>
    <d v="2025-03-09T00:00:00"/>
    <s v="West"/>
    <s v="Notebook"/>
    <x v="1"/>
    <n v="7"/>
    <n v="14219"/>
    <n v="99533"/>
    <n v="20604"/>
    <s v="Karan"/>
    <s v="Online"/>
  </r>
  <r>
    <s v="ORD02273"/>
    <d v="2025-05-10T00:00:00"/>
    <s v="East"/>
    <s v="Cabinet"/>
    <x v="0"/>
    <n v="8"/>
    <n v="18870"/>
    <n v="150960"/>
    <n v="22936"/>
    <s v="Karan"/>
    <s v="Offline"/>
  </r>
  <r>
    <s v="ORD02274"/>
    <d v="2025-05-11T00:00:00"/>
    <s v="West"/>
    <s v="Laptop"/>
    <x v="2"/>
    <n v="12"/>
    <n v="50232"/>
    <n v="602784"/>
    <n v="58300"/>
    <s v="Simran"/>
    <s v="Offline"/>
  </r>
  <r>
    <s v="ORD02275"/>
    <d v="2025-05-09T00:00:00"/>
    <s v="West"/>
    <s v="Printer"/>
    <x v="2"/>
    <n v="10"/>
    <n v="64950"/>
    <n v="649500"/>
    <n v="85467"/>
    <s v="Neha"/>
    <s v="Offline"/>
  </r>
  <r>
    <s v="ORD02276"/>
    <d v="2025-03-07T00:00:00"/>
    <s v="North"/>
    <s v="Tablet"/>
    <x v="2"/>
    <n v="7"/>
    <n v="34134"/>
    <n v="238938"/>
    <n v="29771"/>
    <s v="Arjun"/>
    <s v="Online"/>
  </r>
  <r>
    <s v="ORD02277"/>
    <d v="2025-01-01T00:00:00"/>
    <s v="West"/>
    <s v="Desk"/>
    <x v="0"/>
    <n v="3"/>
    <n v="1821"/>
    <n v="5463"/>
    <n v="454"/>
    <s v="Karan"/>
    <s v="Online"/>
  </r>
  <r>
    <s v="ORD02278"/>
    <d v="2025-07-16T00:00:00"/>
    <s v="South"/>
    <s v="Chair"/>
    <x v="0"/>
    <n v="8"/>
    <n v="30976"/>
    <n v="247808"/>
    <n v="48234"/>
    <s v="Simran"/>
    <s v="Online"/>
  </r>
  <r>
    <s v="ORD02279"/>
    <d v="2025-02-12T00:00:00"/>
    <s v="North"/>
    <s v="Marker"/>
    <x v="1"/>
    <n v="13"/>
    <n v="12884"/>
    <n v="167492"/>
    <n v="33917"/>
    <s v="Riya"/>
    <s v="Offline"/>
  </r>
  <r>
    <s v="ORD02280"/>
    <d v="2025-04-29T00:00:00"/>
    <s v="South"/>
    <s v="Notebook"/>
    <x v="1"/>
    <n v="2"/>
    <n v="23124"/>
    <n v="46248"/>
    <n v="6117"/>
    <s v="Arjun"/>
    <s v="Online"/>
  </r>
  <r>
    <s v="ORD02281"/>
    <d v="2025-05-25T00:00:00"/>
    <s v="South"/>
    <s v="Notebook"/>
    <x v="1"/>
    <n v="12"/>
    <n v="22414"/>
    <n v="268968"/>
    <n v="47129"/>
    <s v="Arjun"/>
    <s v="Online"/>
  </r>
  <r>
    <s v="ORD02282"/>
    <d v="2025-04-14T00:00:00"/>
    <s v="South"/>
    <s v="Chair"/>
    <x v="0"/>
    <n v="11"/>
    <n v="67915"/>
    <n v="747065"/>
    <n v="105442"/>
    <s v="Riya"/>
    <s v="Offline"/>
  </r>
  <r>
    <s v="ORD02283"/>
    <d v="2025-03-28T00:00:00"/>
    <s v="South"/>
    <s v="Pen"/>
    <x v="1"/>
    <n v="11"/>
    <n v="52830"/>
    <n v="581130"/>
    <n v="93497"/>
    <s v="Riya"/>
    <s v="Offline"/>
  </r>
  <r>
    <s v="ORD02284"/>
    <d v="2025-06-22T00:00:00"/>
    <s v="North"/>
    <s v="Phone"/>
    <x v="2"/>
    <n v="13"/>
    <n v="24087"/>
    <n v="313131"/>
    <n v="45903"/>
    <s v="Riya"/>
    <s v="Offline"/>
  </r>
  <r>
    <s v="ORD02285"/>
    <d v="2025-01-08T00:00:00"/>
    <s v="North"/>
    <s v="Cabinet"/>
    <x v="0"/>
    <n v="15"/>
    <n v="32629"/>
    <n v="489435"/>
    <n v="103499"/>
    <s v="Simran"/>
    <s v="Online"/>
  </r>
  <r>
    <s v="ORD02286"/>
    <d v="2025-04-10T00:00:00"/>
    <s v="East"/>
    <s v="Cabinet"/>
    <x v="0"/>
    <n v="5"/>
    <n v="54146"/>
    <n v="270730"/>
    <n v="24391"/>
    <s v="Riya"/>
    <s v="Online"/>
  </r>
  <r>
    <s v="ORD02287"/>
    <d v="2025-07-31T00:00:00"/>
    <s v="West"/>
    <s v="Pen"/>
    <x v="1"/>
    <n v="6"/>
    <n v="38234"/>
    <n v="229404"/>
    <n v="48440"/>
    <s v="Karan"/>
    <s v="Online"/>
  </r>
  <r>
    <s v="ORD02288"/>
    <d v="2025-06-12T00:00:00"/>
    <s v="West"/>
    <s v="Laptop"/>
    <x v="2"/>
    <n v="2"/>
    <n v="60250"/>
    <n v="120500"/>
    <n v="15876"/>
    <s v="Neha"/>
    <s v="Offline"/>
  </r>
  <r>
    <s v="ORD02289"/>
    <d v="2025-11-30T00:00:00"/>
    <s v="East"/>
    <s v="Chair"/>
    <x v="0"/>
    <n v="3"/>
    <n v="11727"/>
    <n v="35181"/>
    <n v="4113"/>
    <s v="Arjun"/>
    <s v="Offline"/>
  </r>
  <r>
    <s v="ORD02290"/>
    <d v="2025-07-31T00:00:00"/>
    <s v="North"/>
    <s v="Desk"/>
    <x v="0"/>
    <n v="6"/>
    <n v="47542"/>
    <n v="285252"/>
    <n v="44954"/>
    <s v="Arjun"/>
    <s v="Online"/>
  </r>
  <r>
    <s v="ORD02291"/>
    <d v="2025-02-06T00:00:00"/>
    <s v="East"/>
    <s v="Desk"/>
    <x v="0"/>
    <n v="15"/>
    <n v="42174"/>
    <n v="632610"/>
    <n v="66224"/>
    <s v="Amit"/>
    <s v="Offline"/>
  </r>
  <r>
    <s v="ORD02292"/>
    <d v="2025-02-22T00:00:00"/>
    <s v="East"/>
    <s v="Chair"/>
    <x v="0"/>
    <n v="4"/>
    <n v="47548"/>
    <n v="190192"/>
    <n v="37707"/>
    <s v="Karan"/>
    <s v="Online"/>
  </r>
  <r>
    <s v="ORD02293"/>
    <d v="2025-07-19T00:00:00"/>
    <s v="West"/>
    <s v="Chair"/>
    <x v="0"/>
    <n v="3"/>
    <n v="9835"/>
    <n v="29505"/>
    <n v="5764"/>
    <s v="Riya"/>
    <s v="Offline"/>
  </r>
  <r>
    <s v="ORD02294"/>
    <d v="2025-07-24T00:00:00"/>
    <s v="North"/>
    <s v="Chair"/>
    <x v="0"/>
    <n v="6"/>
    <n v="28960"/>
    <n v="173760"/>
    <n v="22279"/>
    <s v="Karan"/>
    <s v="Offline"/>
  </r>
  <r>
    <s v="ORD02295"/>
    <d v="2025-10-20T00:00:00"/>
    <s v="North"/>
    <s v="Chair"/>
    <x v="0"/>
    <n v="7"/>
    <n v="27424"/>
    <n v="191968"/>
    <n v="25533"/>
    <s v="Amit"/>
    <s v="Online"/>
  </r>
  <r>
    <s v="ORD02296"/>
    <d v="2025-01-26T00:00:00"/>
    <s v="South"/>
    <s v="Chair"/>
    <x v="0"/>
    <n v="12"/>
    <n v="229"/>
    <n v="2748"/>
    <n v="560"/>
    <s v="Neha"/>
    <s v="Online"/>
  </r>
  <r>
    <s v="ORD02297"/>
    <d v="2025-11-27T00:00:00"/>
    <s v="East"/>
    <s v="Chair"/>
    <x v="0"/>
    <n v="2"/>
    <n v="56617"/>
    <n v="113234"/>
    <n v="14527"/>
    <s v="Amit"/>
    <s v="Online"/>
  </r>
  <r>
    <s v="ORD02298"/>
    <d v="2025-10-30T00:00:00"/>
    <s v="East"/>
    <s v="Marker"/>
    <x v="1"/>
    <n v="11"/>
    <n v="7849"/>
    <n v="86339"/>
    <n v="8571"/>
    <s v="Amit"/>
    <s v="Offline"/>
  </r>
  <r>
    <s v="ORD02299"/>
    <d v="2025-10-08T00:00:00"/>
    <s v="North"/>
    <s v="Pen"/>
    <x v="1"/>
    <n v="12"/>
    <n v="44151"/>
    <n v="529812"/>
    <n v="60251"/>
    <s v="Riya"/>
    <s v="Online"/>
  </r>
  <r>
    <s v="ORD02300"/>
    <d v="2025-12-22T00:00:00"/>
    <s v="North"/>
    <s v="Chair"/>
    <x v="0"/>
    <n v="8"/>
    <n v="51511"/>
    <n v="412088"/>
    <n v="57465"/>
    <s v="Amit"/>
    <s v="Online"/>
  </r>
  <r>
    <s v="ORD02301"/>
    <d v="2025-10-13T00:00:00"/>
    <s v="South"/>
    <s v="Cabinet"/>
    <x v="0"/>
    <n v="12"/>
    <n v="2224"/>
    <n v="26688"/>
    <n v="4745"/>
    <s v="Riya"/>
    <s v="Online"/>
  </r>
  <r>
    <s v="ORD02302"/>
    <d v="2025-08-22T00:00:00"/>
    <s v="North"/>
    <s v="Marker"/>
    <x v="1"/>
    <n v="4"/>
    <n v="35594"/>
    <n v="142376"/>
    <n v="18171"/>
    <s v="Riya"/>
    <s v="Online"/>
  </r>
  <r>
    <s v="ORD02303"/>
    <d v="2025-12-30T00:00:00"/>
    <s v="South"/>
    <s v="Pen"/>
    <x v="1"/>
    <n v="11"/>
    <n v="17813"/>
    <n v="195943"/>
    <n v="23730"/>
    <s v="Riya"/>
    <s v="Online"/>
  </r>
  <r>
    <s v="ORD02304"/>
    <d v="2025-02-06T00:00:00"/>
    <s v="North"/>
    <s v="Pen"/>
    <x v="1"/>
    <n v="11"/>
    <n v="37347"/>
    <n v="410817"/>
    <n v="71843"/>
    <s v="Neha"/>
    <s v="Offline"/>
  </r>
  <r>
    <s v="ORD02305"/>
    <d v="2025-02-09T00:00:00"/>
    <s v="North"/>
    <s v="Chair"/>
    <x v="0"/>
    <n v="7"/>
    <n v="56979"/>
    <n v="398853"/>
    <n v="39580"/>
    <s v="Arjun"/>
    <s v="Online"/>
  </r>
  <r>
    <s v="ORD02306"/>
    <d v="2025-06-26T00:00:00"/>
    <s v="South"/>
    <s v="Tablet"/>
    <x v="2"/>
    <n v="15"/>
    <n v="17718"/>
    <n v="265770"/>
    <n v="32144"/>
    <s v="Riya"/>
    <s v="Offline"/>
  </r>
  <r>
    <s v="ORD02307"/>
    <d v="2025-06-17T00:00:00"/>
    <s v="East"/>
    <s v="Printer"/>
    <x v="2"/>
    <n v="13"/>
    <n v="5480"/>
    <n v="71240"/>
    <n v="8030"/>
    <s v="Simran"/>
    <s v="Offline"/>
  </r>
  <r>
    <s v="ORD02308"/>
    <d v="2025-06-16T00:00:00"/>
    <s v="South"/>
    <s v="Phone"/>
    <x v="2"/>
    <n v="4"/>
    <n v="5289"/>
    <n v="21156"/>
    <n v="3591"/>
    <s v="Arjun"/>
    <s v="Online"/>
  </r>
  <r>
    <s v="ORD02309"/>
    <d v="2025-12-26T00:00:00"/>
    <s v="West"/>
    <s v="Tablet"/>
    <x v="2"/>
    <n v="8"/>
    <n v="253"/>
    <n v="2024"/>
    <n v="443"/>
    <s v="Neha"/>
    <s v="Offline"/>
  </r>
  <r>
    <s v="ORD02310"/>
    <d v="2025-07-12T00:00:00"/>
    <s v="North"/>
    <s v="Printer"/>
    <x v="2"/>
    <n v="9"/>
    <n v="8647"/>
    <n v="77823"/>
    <n v="14832"/>
    <s v="Arjun"/>
    <s v="Online"/>
  </r>
  <r>
    <s v="ORD02311"/>
    <d v="2025-07-23T00:00:00"/>
    <s v="South"/>
    <s v="Desk"/>
    <x v="0"/>
    <n v="11"/>
    <n v="5175"/>
    <n v="56925"/>
    <n v="9844"/>
    <s v="Riya"/>
    <s v="Online"/>
  </r>
  <r>
    <s v="ORD02312"/>
    <d v="2025-03-13T00:00:00"/>
    <s v="North"/>
    <s v="Notebook"/>
    <x v="1"/>
    <n v="13"/>
    <n v="42186"/>
    <n v="548418"/>
    <n v="116866"/>
    <s v="Amit"/>
    <s v="Offline"/>
  </r>
  <r>
    <s v="ORD02313"/>
    <d v="2025-06-23T00:00:00"/>
    <s v="North"/>
    <s v="Laptop"/>
    <x v="2"/>
    <n v="6"/>
    <n v="42323"/>
    <n v="253938"/>
    <n v="40727"/>
    <s v="Simran"/>
    <s v="Offline"/>
  </r>
  <r>
    <s v="ORD02314"/>
    <d v="2025-06-22T00:00:00"/>
    <s v="West"/>
    <s v="Marker"/>
    <x v="1"/>
    <n v="10"/>
    <n v="28157"/>
    <n v="281570"/>
    <n v="26562"/>
    <s v="Riya"/>
    <s v="Offline"/>
  </r>
  <r>
    <s v="ORD02315"/>
    <d v="2025-03-01T00:00:00"/>
    <s v="North"/>
    <s v="Pen"/>
    <x v="1"/>
    <n v="6"/>
    <n v="15129"/>
    <n v="90774"/>
    <n v="13084"/>
    <s v="Arjun"/>
    <s v="Online"/>
  </r>
  <r>
    <s v="ORD02316"/>
    <d v="2025-02-11T00:00:00"/>
    <s v="East"/>
    <s v="Chair"/>
    <x v="0"/>
    <n v="12"/>
    <n v="58853"/>
    <n v="706236"/>
    <n v="120760"/>
    <s v="Neha"/>
    <s v="Online"/>
  </r>
  <r>
    <s v="ORD02317"/>
    <d v="2025-04-09T00:00:00"/>
    <s v="South"/>
    <s v="Laptop"/>
    <x v="2"/>
    <n v="3"/>
    <n v="3761"/>
    <n v="11283"/>
    <n v="2033"/>
    <s v="Amit"/>
    <s v="Offline"/>
  </r>
  <r>
    <s v="ORD02318"/>
    <d v="2025-04-22T00:00:00"/>
    <s v="East"/>
    <s v="Phone"/>
    <x v="2"/>
    <n v="5"/>
    <n v="68366"/>
    <n v="341830"/>
    <n v="32980"/>
    <s v="Amit"/>
    <s v="Offline"/>
  </r>
  <r>
    <s v="ORD02319"/>
    <d v="2025-12-19T00:00:00"/>
    <s v="South"/>
    <s v="Cabinet"/>
    <x v="0"/>
    <n v="4"/>
    <n v="9101"/>
    <n v="36404"/>
    <n v="6115"/>
    <s v="Riya"/>
    <s v="Offline"/>
  </r>
  <r>
    <s v="ORD02320"/>
    <d v="2025-07-01T00:00:00"/>
    <s v="South"/>
    <s v="Marker"/>
    <x v="1"/>
    <n v="15"/>
    <n v="69310"/>
    <n v="1039650"/>
    <n v="184696"/>
    <s v="Simran"/>
    <s v="Offline"/>
  </r>
  <r>
    <s v="ORD02321"/>
    <d v="2025-02-17T00:00:00"/>
    <s v="North"/>
    <s v="Cabinet"/>
    <x v="0"/>
    <n v="11"/>
    <n v="13432"/>
    <n v="147752"/>
    <n v="19189"/>
    <s v="Simran"/>
    <s v="Offline"/>
  </r>
  <r>
    <s v="ORD02322"/>
    <d v="2025-06-03T00:00:00"/>
    <s v="West"/>
    <s v="Chair"/>
    <x v="0"/>
    <n v="8"/>
    <n v="50169"/>
    <n v="401352"/>
    <n v="82280"/>
    <s v="Karan"/>
    <s v="Offline"/>
  </r>
  <r>
    <s v="ORD02323"/>
    <d v="2025-07-08T00:00:00"/>
    <s v="South"/>
    <s v="Pen"/>
    <x v="1"/>
    <n v="14"/>
    <n v="59684"/>
    <n v="835576"/>
    <n v="107596"/>
    <s v="Amit"/>
    <s v="Online"/>
  </r>
  <r>
    <s v="ORD02324"/>
    <d v="2025-05-19T00:00:00"/>
    <s v="North"/>
    <s v="Notebook"/>
    <x v="1"/>
    <n v="6"/>
    <n v="9572"/>
    <n v="57432"/>
    <n v="8615"/>
    <s v="Arjun"/>
    <s v="Online"/>
  </r>
  <r>
    <s v="ORD02325"/>
    <d v="2025-05-18T00:00:00"/>
    <s v="West"/>
    <s v="Cabinet"/>
    <x v="0"/>
    <n v="13"/>
    <n v="14596"/>
    <n v="189748"/>
    <n v="19059"/>
    <s v="Simran"/>
    <s v="Offline"/>
  </r>
  <r>
    <s v="ORD02326"/>
    <d v="2025-06-15T00:00:00"/>
    <s v="West"/>
    <s v="Phone"/>
    <x v="2"/>
    <n v="8"/>
    <n v="46669"/>
    <n v="373352"/>
    <n v="42623"/>
    <s v="Simran"/>
    <s v="Offline"/>
  </r>
  <r>
    <s v="ORD02327"/>
    <d v="2025-01-13T00:00:00"/>
    <s v="East"/>
    <s v="Cabinet"/>
    <x v="0"/>
    <n v="11"/>
    <n v="41639"/>
    <n v="458029"/>
    <n v="58741"/>
    <s v="Karan"/>
    <s v="Offline"/>
  </r>
  <r>
    <s v="ORD02328"/>
    <d v="2025-08-10T00:00:00"/>
    <s v="South"/>
    <s v="Notebook"/>
    <x v="1"/>
    <n v="13"/>
    <n v="39548"/>
    <n v="514124"/>
    <n v="64446"/>
    <s v="Riya"/>
    <s v="Offline"/>
  </r>
  <r>
    <s v="ORD02329"/>
    <d v="2025-04-03T00:00:00"/>
    <s v="East"/>
    <s v="Tablet"/>
    <x v="2"/>
    <n v="2"/>
    <n v="4038"/>
    <n v="8076"/>
    <n v="975"/>
    <s v="Arjun"/>
    <s v="Offline"/>
  </r>
  <r>
    <s v="ORD02330"/>
    <d v="2025-02-16T00:00:00"/>
    <s v="North"/>
    <s v="Chair"/>
    <x v="0"/>
    <n v="8"/>
    <n v="40851"/>
    <n v="326808"/>
    <n v="67038"/>
    <s v="Amit"/>
    <s v="Online"/>
  </r>
  <r>
    <s v="ORD02331"/>
    <d v="2025-02-14T00:00:00"/>
    <s v="North"/>
    <s v="Desk"/>
    <x v="0"/>
    <n v="4"/>
    <n v="9644"/>
    <n v="38576"/>
    <n v="5332"/>
    <s v="Riya"/>
    <s v="Offline"/>
  </r>
  <r>
    <s v="ORD02332"/>
    <d v="2025-12-17T00:00:00"/>
    <s v="West"/>
    <s v="Tablet"/>
    <x v="2"/>
    <n v="12"/>
    <n v="25739"/>
    <n v="308868"/>
    <n v="42766"/>
    <s v="Karan"/>
    <s v="Offline"/>
  </r>
  <r>
    <s v="ORD02333"/>
    <d v="2025-03-03T00:00:00"/>
    <s v="East"/>
    <s v="Chair"/>
    <x v="0"/>
    <n v="14"/>
    <n v="28701"/>
    <n v="401814"/>
    <n v="54687"/>
    <s v="Riya"/>
    <s v="Online"/>
  </r>
  <r>
    <s v="ORD02334"/>
    <d v="2025-02-28T00:00:00"/>
    <s v="West"/>
    <s v="Notebook"/>
    <x v="1"/>
    <n v="10"/>
    <n v="14956"/>
    <n v="149560"/>
    <n v="27499"/>
    <s v="Riya"/>
    <s v="Online"/>
  </r>
  <r>
    <s v="ORD02335"/>
    <d v="2025-07-04T00:00:00"/>
    <s v="West"/>
    <s v="Chair"/>
    <x v="0"/>
    <n v="3"/>
    <n v="67526"/>
    <n v="202578"/>
    <n v="29777"/>
    <s v="Simran"/>
    <s v="Online"/>
  </r>
  <r>
    <s v="ORD02336"/>
    <d v="2025-07-08T00:00:00"/>
    <s v="South"/>
    <s v="Phone"/>
    <x v="2"/>
    <n v="2"/>
    <n v="8567"/>
    <n v="17134"/>
    <n v="3176"/>
    <s v="Arjun"/>
    <s v="Offline"/>
  </r>
  <r>
    <s v="ORD02337"/>
    <d v="2025-04-04T00:00:00"/>
    <s v="South"/>
    <s v="Laptop"/>
    <x v="2"/>
    <n v="11"/>
    <n v="38717"/>
    <n v="425887"/>
    <n v="89138"/>
    <s v="Arjun"/>
    <s v="Online"/>
  </r>
  <r>
    <s v="ORD02338"/>
    <d v="2025-04-01T00:00:00"/>
    <s v="East"/>
    <s v="Tablet"/>
    <x v="2"/>
    <n v="15"/>
    <n v="57838"/>
    <n v="867570"/>
    <n v="103442"/>
    <s v="Neha"/>
    <s v="Online"/>
  </r>
  <r>
    <s v="ORD02339"/>
    <d v="2025-09-27T00:00:00"/>
    <s v="South"/>
    <s v="Notebook"/>
    <x v="1"/>
    <n v="10"/>
    <n v="19291"/>
    <n v="192910"/>
    <n v="32106"/>
    <s v="Amit"/>
    <s v="Online"/>
  </r>
  <r>
    <s v="ORD02340"/>
    <d v="2025-01-08T00:00:00"/>
    <s v="North"/>
    <s v="Cabinet"/>
    <x v="0"/>
    <n v="7"/>
    <n v="64631"/>
    <n v="452417"/>
    <n v="53158"/>
    <s v="Simran"/>
    <s v="Online"/>
  </r>
  <r>
    <s v="ORD02341"/>
    <d v="2025-12-13T00:00:00"/>
    <s v="South"/>
    <s v="Marker"/>
    <x v="1"/>
    <n v="4"/>
    <n v="44620"/>
    <n v="178480"/>
    <n v="38502"/>
    <s v="Simran"/>
    <s v="Offline"/>
  </r>
  <r>
    <s v="ORD02342"/>
    <d v="2025-08-13T00:00:00"/>
    <s v="East"/>
    <s v="Chair"/>
    <x v="0"/>
    <n v="7"/>
    <n v="32050"/>
    <n v="224350"/>
    <n v="35901"/>
    <s v="Neha"/>
    <s v="Offline"/>
  </r>
  <r>
    <s v="ORD02343"/>
    <d v="2025-12-24T00:00:00"/>
    <s v="East"/>
    <s v="Marker"/>
    <x v="1"/>
    <n v="6"/>
    <n v="38505"/>
    <n v="231030"/>
    <n v="24376"/>
    <s v="Simran"/>
    <s v="Offline"/>
  </r>
  <r>
    <s v="ORD02344"/>
    <d v="2025-05-11T00:00:00"/>
    <s v="East"/>
    <s v="Laptop"/>
    <x v="2"/>
    <n v="5"/>
    <n v="60676"/>
    <n v="303380"/>
    <n v="53148"/>
    <s v="Neha"/>
    <s v="Online"/>
  </r>
  <r>
    <s v="ORD02345"/>
    <d v="2025-03-18T00:00:00"/>
    <s v="North"/>
    <s v="Tablet"/>
    <x v="2"/>
    <n v="3"/>
    <n v="61850"/>
    <n v="185550"/>
    <n v="24780"/>
    <s v="Amit"/>
    <s v="Online"/>
  </r>
  <r>
    <s v="ORD02346"/>
    <d v="2025-05-08T00:00:00"/>
    <s v="North"/>
    <s v="Chair"/>
    <x v="0"/>
    <n v="3"/>
    <n v="19613"/>
    <n v="58839"/>
    <n v="6637"/>
    <s v="Neha"/>
    <s v="Online"/>
  </r>
  <r>
    <s v="ORD02347"/>
    <d v="2025-03-22T00:00:00"/>
    <s v="North"/>
    <s v="Chair"/>
    <x v="0"/>
    <n v="9"/>
    <n v="28804"/>
    <n v="259236"/>
    <n v="48357"/>
    <s v="Arjun"/>
    <s v="Online"/>
  </r>
  <r>
    <s v="ORD02348"/>
    <d v="2025-09-27T00:00:00"/>
    <s v="North"/>
    <s v="Desk"/>
    <x v="0"/>
    <n v="4"/>
    <n v="15566"/>
    <n v="62264"/>
    <n v="7826"/>
    <s v="Neha"/>
    <s v="Offline"/>
  </r>
  <r>
    <s v="ORD02349"/>
    <d v="2025-07-07T00:00:00"/>
    <s v="East"/>
    <s v="Printer"/>
    <x v="2"/>
    <n v="7"/>
    <n v="11039"/>
    <n v="77273"/>
    <n v="14273"/>
    <s v="Simran"/>
    <s v="Offline"/>
  </r>
  <r>
    <s v="ORD02350"/>
    <d v="2025-11-04T00:00:00"/>
    <s v="East"/>
    <s v="Notebook"/>
    <x v="1"/>
    <n v="1"/>
    <n v="6946"/>
    <n v="6946"/>
    <n v="648"/>
    <s v="Karan"/>
    <s v="Offline"/>
  </r>
  <r>
    <s v="ORD02351"/>
    <d v="2025-07-01T00:00:00"/>
    <s v="North"/>
    <s v="Chair"/>
    <x v="0"/>
    <n v="7"/>
    <n v="49003"/>
    <n v="343021"/>
    <n v="33320"/>
    <s v="Arjun"/>
    <s v="Offline"/>
  </r>
  <r>
    <s v="ORD02352"/>
    <d v="2025-03-27T00:00:00"/>
    <s v="South"/>
    <s v="Pen"/>
    <x v="1"/>
    <n v="9"/>
    <n v="63560"/>
    <n v="572040"/>
    <n v="110097"/>
    <s v="Amit"/>
    <s v="Offline"/>
  </r>
  <r>
    <s v="ORD02353"/>
    <d v="2025-02-12T00:00:00"/>
    <s v="East"/>
    <s v="Notebook"/>
    <x v="1"/>
    <n v="6"/>
    <n v="32093"/>
    <n v="192558"/>
    <n v="36543"/>
    <s v="Neha"/>
    <s v="Online"/>
  </r>
  <r>
    <s v="ORD02354"/>
    <d v="2025-07-27T00:00:00"/>
    <s v="North"/>
    <s v="Printer"/>
    <x v="2"/>
    <n v="5"/>
    <n v="28331"/>
    <n v="141655"/>
    <n v="27006"/>
    <s v="Riya"/>
    <s v="Offline"/>
  </r>
  <r>
    <s v="ORD02355"/>
    <d v="2025-12-08T00:00:00"/>
    <s v="West"/>
    <s v="Marker"/>
    <x v="1"/>
    <n v="6"/>
    <n v="39891"/>
    <n v="239346"/>
    <n v="34745"/>
    <s v="Riya"/>
    <s v="Online"/>
  </r>
  <r>
    <s v="ORD02356"/>
    <d v="2025-07-06T00:00:00"/>
    <s v="North"/>
    <s v="Tablet"/>
    <x v="2"/>
    <n v="11"/>
    <n v="27069"/>
    <n v="297759"/>
    <n v="55284"/>
    <s v="Neha"/>
    <s v="Offline"/>
  </r>
  <r>
    <s v="ORD02357"/>
    <d v="2025-02-26T00:00:00"/>
    <s v="South"/>
    <s v="Pen"/>
    <x v="1"/>
    <n v="10"/>
    <n v="35450"/>
    <n v="354500"/>
    <n v="65123"/>
    <s v="Karan"/>
    <s v="Online"/>
  </r>
  <r>
    <s v="ORD02358"/>
    <d v="2025-06-04T00:00:00"/>
    <s v="West"/>
    <s v="Notebook"/>
    <x v="1"/>
    <n v="14"/>
    <n v="58874"/>
    <n v="824236"/>
    <n v="79629"/>
    <s v="Karan"/>
    <s v="Offline"/>
  </r>
  <r>
    <s v="ORD02359"/>
    <d v="2025-09-21T00:00:00"/>
    <s v="East"/>
    <s v="Cabinet"/>
    <x v="0"/>
    <n v="3"/>
    <n v="59921"/>
    <n v="179763"/>
    <n v="24458"/>
    <s v="Karan"/>
    <s v="Offline"/>
  </r>
  <r>
    <s v="ORD02360"/>
    <d v="2025-04-07T00:00:00"/>
    <s v="East"/>
    <s v="Marker"/>
    <x v="1"/>
    <n v="15"/>
    <n v="16054"/>
    <n v="240810"/>
    <n v="34547"/>
    <s v="Riya"/>
    <s v="Online"/>
  </r>
  <r>
    <s v="ORD02361"/>
    <d v="2025-02-02T00:00:00"/>
    <s v="South"/>
    <s v="Desk"/>
    <x v="0"/>
    <n v="2"/>
    <n v="20383"/>
    <n v="40766"/>
    <n v="5135"/>
    <s v="Arjun"/>
    <s v="Online"/>
  </r>
  <r>
    <s v="ORD02362"/>
    <d v="2025-05-13T00:00:00"/>
    <s v="North"/>
    <s v="Desk"/>
    <x v="0"/>
    <n v="14"/>
    <n v="61883"/>
    <n v="866362"/>
    <n v="137424"/>
    <s v="Simran"/>
    <s v="Online"/>
  </r>
  <r>
    <s v="ORD02363"/>
    <d v="2025-05-31T00:00:00"/>
    <s v="East"/>
    <s v="Desk"/>
    <x v="0"/>
    <n v="4"/>
    <n v="69699"/>
    <n v="278796"/>
    <n v="25171"/>
    <s v="Simran"/>
    <s v="Offline"/>
  </r>
  <r>
    <s v="ORD02364"/>
    <d v="2025-09-11T00:00:00"/>
    <s v="North"/>
    <s v="Desk"/>
    <x v="0"/>
    <n v="11"/>
    <n v="11690"/>
    <n v="128590"/>
    <n v="21057"/>
    <s v="Neha"/>
    <s v="Online"/>
  </r>
  <r>
    <s v="ORD02365"/>
    <d v="2025-06-03T00:00:00"/>
    <s v="North"/>
    <s v="Pen"/>
    <x v="1"/>
    <n v="9"/>
    <n v="60138"/>
    <n v="541242"/>
    <n v="68275"/>
    <s v="Arjun"/>
    <s v="Offline"/>
  </r>
  <r>
    <s v="ORD02366"/>
    <d v="2025-03-10T00:00:00"/>
    <s v="West"/>
    <s v="Pen"/>
    <x v="1"/>
    <n v="13"/>
    <n v="2922"/>
    <n v="37986"/>
    <n v="7053"/>
    <s v="Arjun"/>
    <s v="Online"/>
  </r>
  <r>
    <s v="ORD02367"/>
    <d v="2025-02-19T00:00:00"/>
    <s v="South"/>
    <s v="Desk"/>
    <x v="0"/>
    <n v="3"/>
    <n v="55050"/>
    <n v="165150"/>
    <n v="32216"/>
    <s v="Neha"/>
    <s v="Offline"/>
  </r>
  <r>
    <s v="ORD02368"/>
    <d v="2025-05-12T00:00:00"/>
    <s v="North"/>
    <s v="Notebook"/>
    <x v="1"/>
    <n v="12"/>
    <n v="24538"/>
    <n v="294456"/>
    <n v="24149"/>
    <s v="Riya"/>
    <s v="Offline"/>
  </r>
  <r>
    <s v="ORD02369"/>
    <d v="2025-02-02T00:00:00"/>
    <s v="West"/>
    <s v="Chair"/>
    <x v="0"/>
    <n v="4"/>
    <n v="31736"/>
    <n v="126944"/>
    <n v="26660"/>
    <s v="Arjun"/>
    <s v="Online"/>
  </r>
  <r>
    <s v="ORD02370"/>
    <d v="2025-04-18T00:00:00"/>
    <s v="East"/>
    <s v="Pen"/>
    <x v="1"/>
    <n v="7"/>
    <n v="65262"/>
    <n v="456834"/>
    <n v="97116"/>
    <s v="Karan"/>
    <s v="Online"/>
  </r>
  <r>
    <s v="ORD02371"/>
    <d v="2025-10-09T00:00:00"/>
    <s v="East"/>
    <s v="Printer"/>
    <x v="2"/>
    <n v="10"/>
    <n v="55097"/>
    <n v="550970"/>
    <n v="45926"/>
    <s v="Arjun"/>
    <s v="Offline"/>
  </r>
  <r>
    <s v="ORD02372"/>
    <d v="2025-11-10T00:00:00"/>
    <s v="South"/>
    <s v="Desk"/>
    <x v="0"/>
    <n v="8"/>
    <n v="6599"/>
    <n v="52792"/>
    <n v="4750"/>
    <s v="Neha"/>
    <s v="Offline"/>
  </r>
  <r>
    <s v="ORD02373"/>
    <d v="2025-10-25T00:00:00"/>
    <s v="East"/>
    <s v="Pen"/>
    <x v="1"/>
    <n v="8"/>
    <n v="19090"/>
    <n v="152720"/>
    <n v="31910"/>
    <s v="Karan"/>
    <s v="Online"/>
  </r>
  <r>
    <s v="ORD02374"/>
    <d v="2025-07-13T00:00:00"/>
    <s v="South"/>
    <s v="Desk"/>
    <x v="0"/>
    <n v="5"/>
    <n v="9394"/>
    <n v="46970"/>
    <n v="7639"/>
    <s v="Amit"/>
    <s v="Online"/>
  </r>
  <r>
    <s v="ORD02375"/>
    <d v="2025-01-26T00:00:00"/>
    <s v="East"/>
    <s v="Phone"/>
    <x v="2"/>
    <n v="2"/>
    <n v="21029"/>
    <n v="42058"/>
    <n v="6939"/>
    <s v="Neha"/>
    <s v="Offline"/>
  </r>
  <r>
    <s v="ORD02376"/>
    <d v="2025-03-16T00:00:00"/>
    <s v="South"/>
    <s v="Phone"/>
    <x v="2"/>
    <n v="4"/>
    <n v="43140"/>
    <n v="172560"/>
    <n v="34409"/>
    <s v="Riya"/>
    <s v="Offline"/>
  </r>
  <r>
    <s v="ORD02377"/>
    <d v="2025-04-28T00:00:00"/>
    <s v="West"/>
    <s v="Cabinet"/>
    <x v="0"/>
    <n v="8"/>
    <n v="2266"/>
    <n v="18128"/>
    <n v="3863"/>
    <s v="Amit"/>
    <s v="Offline"/>
  </r>
  <r>
    <s v="ORD02378"/>
    <d v="2025-08-21T00:00:00"/>
    <s v="East"/>
    <s v="Notebook"/>
    <x v="1"/>
    <n v="2"/>
    <n v="40773"/>
    <n v="81546"/>
    <n v="11638"/>
    <s v="Arjun"/>
    <s v="Online"/>
  </r>
  <r>
    <s v="ORD02379"/>
    <d v="2025-03-08T00:00:00"/>
    <s v="South"/>
    <s v="Desk"/>
    <x v="0"/>
    <n v="9"/>
    <n v="6099"/>
    <n v="54891"/>
    <n v="5579"/>
    <s v="Simran"/>
    <s v="Online"/>
  </r>
  <r>
    <s v="ORD02380"/>
    <d v="2025-12-28T00:00:00"/>
    <s v="West"/>
    <s v="Marker"/>
    <x v="1"/>
    <n v="5"/>
    <n v="12515"/>
    <n v="62575"/>
    <n v="13133"/>
    <s v="Arjun"/>
    <s v="Offline"/>
  </r>
  <r>
    <s v="ORD02381"/>
    <d v="2025-02-14T00:00:00"/>
    <s v="West"/>
    <s v="Pen"/>
    <x v="1"/>
    <n v="10"/>
    <n v="16411"/>
    <n v="164110"/>
    <n v="20645"/>
    <s v="Karan"/>
    <s v="Offline"/>
  </r>
  <r>
    <s v="ORD02382"/>
    <d v="2025-04-01T00:00:00"/>
    <s v="North"/>
    <s v="Printer"/>
    <x v="2"/>
    <n v="1"/>
    <n v="46305"/>
    <n v="46305"/>
    <n v="5678"/>
    <s v="Simran"/>
    <s v="Offline"/>
  </r>
  <r>
    <s v="ORD02383"/>
    <d v="2025-01-06T00:00:00"/>
    <s v="East"/>
    <s v="Marker"/>
    <x v="1"/>
    <n v="15"/>
    <n v="41761"/>
    <n v="626415"/>
    <n v="60797"/>
    <s v="Neha"/>
    <s v="Online"/>
  </r>
  <r>
    <s v="ORD02384"/>
    <d v="2025-04-10T00:00:00"/>
    <s v="East"/>
    <s v="Cabinet"/>
    <x v="0"/>
    <n v="4"/>
    <n v="16964"/>
    <n v="67856"/>
    <n v="11530"/>
    <s v="Simran"/>
    <s v="Offline"/>
  </r>
  <r>
    <s v="ORD02385"/>
    <d v="2025-01-17T00:00:00"/>
    <s v="South"/>
    <s v="Tablet"/>
    <x v="2"/>
    <n v="1"/>
    <n v="34724"/>
    <n v="34724"/>
    <n v="4886"/>
    <s v="Arjun"/>
    <s v="Offline"/>
  </r>
  <r>
    <s v="ORD02386"/>
    <d v="2025-05-31T00:00:00"/>
    <s v="South"/>
    <s v="Printer"/>
    <x v="2"/>
    <n v="6"/>
    <n v="8108"/>
    <n v="48648"/>
    <n v="9174"/>
    <s v="Riya"/>
    <s v="Offline"/>
  </r>
  <r>
    <s v="ORD02387"/>
    <d v="2025-07-22T00:00:00"/>
    <s v="East"/>
    <s v="Laptop"/>
    <x v="2"/>
    <n v="7"/>
    <n v="65401"/>
    <n v="457807"/>
    <n v="48316"/>
    <s v="Neha"/>
    <s v="Offline"/>
  </r>
  <r>
    <s v="ORD02388"/>
    <d v="2025-09-05T00:00:00"/>
    <s v="East"/>
    <s v="Notebook"/>
    <x v="1"/>
    <n v="13"/>
    <n v="64903"/>
    <n v="843739"/>
    <n v="78962"/>
    <s v="Arjun"/>
    <s v="Online"/>
  </r>
  <r>
    <s v="ORD02389"/>
    <d v="2025-08-02T00:00:00"/>
    <s v="North"/>
    <s v="Printer"/>
    <x v="2"/>
    <n v="7"/>
    <n v="54166"/>
    <n v="379162"/>
    <n v="80038"/>
    <s v="Arjun"/>
    <s v="Offline"/>
  </r>
  <r>
    <s v="ORD02390"/>
    <d v="2025-08-17T00:00:00"/>
    <s v="South"/>
    <s v="Chair"/>
    <x v="0"/>
    <n v="9"/>
    <n v="18749"/>
    <n v="168741"/>
    <n v="18597"/>
    <s v="Karan"/>
    <s v="Offline"/>
  </r>
  <r>
    <s v="ORD02391"/>
    <d v="2025-12-11T00:00:00"/>
    <s v="East"/>
    <s v="Printer"/>
    <x v="2"/>
    <n v="10"/>
    <n v="18805"/>
    <n v="188050"/>
    <n v="37935"/>
    <s v="Neha"/>
    <s v="Offline"/>
  </r>
  <r>
    <s v="ORD02392"/>
    <d v="2025-03-12T00:00:00"/>
    <s v="North"/>
    <s v="Desk"/>
    <x v="0"/>
    <n v="8"/>
    <n v="36162"/>
    <n v="289296"/>
    <n v="44983"/>
    <s v="Arjun"/>
    <s v="Offline"/>
  </r>
  <r>
    <s v="ORD02393"/>
    <d v="2025-10-19T00:00:00"/>
    <s v="East"/>
    <s v="Chair"/>
    <x v="0"/>
    <n v="14"/>
    <n v="8697"/>
    <n v="121758"/>
    <n v="14996"/>
    <s v="Riya"/>
    <s v="Offline"/>
  </r>
  <r>
    <s v="ORD02394"/>
    <d v="2025-02-17T00:00:00"/>
    <s v="West"/>
    <s v="Cabinet"/>
    <x v="0"/>
    <n v="13"/>
    <n v="30373"/>
    <n v="394849"/>
    <n v="83570"/>
    <s v="Simran"/>
    <s v="Offline"/>
  </r>
  <r>
    <s v="ORD02395"/>
    <d v="2025-03-18T00:00:00"/>
    <s v="North"/>
    <s v="Notebook"/>
    <x v="1"/>
    <n v="7"/>
    <n v="25056"/>
    <n v="175392"/>
    <n v="30613"/>
    <s v="Arjun"/>
    <s v="Offline"/>
  </r>
  <r>
    <s v="ORD02396"/>
    <d v="2025-03-19T00:00:00"/>
    <s v="North"/>
    <s v="Phone"/>
    <x v="2"/>
    <n v="10"/>
    <n v="54135"/>
    <n v="541350"/>
    <n v="84002"/>
    <s v="Simran"/>
    <s v="Online"/>
  </r>
  <r>
    <s v="ORD02397"/>
    <d v="2025-03-16T00:00:00"/>
    <s v="East"/>
    <s v="Phone"/>
    <x v="2"/>
    <n v="4"/>
    <n v="51119"/>
    <n v="204476"/>
    <n v="17865"/>
    <s v="Karan"/>
    <s v="Offline"/>
  </r>
  <r>
    <s v="ORD02398"/>
    <d v="2025-10-15T00:00:00"/>
    <s v="South"/>
    <s v="Marker"/>
    <x v="1"/>
    <n v="4"/>
    <n v="18743"/>
    <n v="74972"/>
    <n v="10112"/>
    <s v="Karan"/>
    <s v="Online"/>
  </r>
  <r>
    <s v="ORD02399"/>
    <d v="2025-10-19T00:00:00"/>
    <s v="West"/>
    <s v="Marker"/>
    <x v="1"/>
    <n v="7"/>
    <n v="28797"/>
    <n v="201579"/>
    <n v="24963"/>
    <s v="Neha"/>
    <s v="Online"/>
  </r>
  <r>
    <s v="ORD02400"/>
    <d v="2025-07-25T00:00:00"/>
    <s v="South"/>
    <s v="Notebook"/>
    <x v="1"/>
    <n v="1"/>
    <n v="62504"/>
    <n v="62504"/>
    <n v="9982"/>
    <s v="Arjun"/>
    <s v="Offline"/>
  </r>
  <r>
    <s v="ORD02401"/>
    <d v="2025-04-13T00:00:00"/>
    <s v="East"/>
    <s v="Laptop"/>
    <x v="2"/>
    <n v="11"/>
    <n v="43512"/>
    <n v="478632"/>
    <n v="82245"/>
    <s v="Simran"/>
    <s v="Online"/>
  </r>
  <r>
    <s v="ORD02402"/>
    <d v="2025-06-15T00:00:00"/>
    <s v="South"/>
    <s v="Tablet"/>
    <x v="2"/>
    <n v="14"/>
    <n v="65575"/>
    <n v="918050"/>
    <n v="85401"/>
    <s v="Amit"/>
    <s v="Online"/>
  </r>
  <r>
    <s v="ORD02403"/>
    <d v="2025-06-20T00:00:00"/>
    <s v="North"/>
    <s v="Pen"/>
    <x v="1"/>
    <n v="4"/>
    <n v="62357"/>
    <n v="249428"/>
    <n v="28413"/>
    <s v="Simran"/>
    <s v="Offline"/>
  </r>
  <r>
    <s v="ORD02404"/>
    <d v="2025-10-09T00:00:00"/>
    <s v="West"/>
    <s v="Printer"/>
    <x v="2"/>
    <n v="4"/>
    <n v="35310"/>
    <n v="141240"/>
    <n v="24358"/>
    <s v="Riya"/>
    <s v="Offline"/>
  </r>
  <r>
    <s v="ORD02405"/>
    <d v="2025-05-13T00:00:00"/>
    <s v="West"/>
    <s v="Phone"/>
    <x v="2"/>
    <n v="11"/>
    <n v="5394"/>
    <n v="59334"/>
    <n v="6419"/>
    <s v="Amit"/>
    <s v="Online"/>
  </r>
  <r>
    <s v="ORD02406"/>
    <d v="2025-03-22T00:00:00"/>
    <s v="West"/>
    <s v="Printer"/>
    <x v="2"/>
    <n v="10"/>
    <n v="68336"/>
    <n v="683360"/>
    <n v="122423"/>
    <s v="Arjun"/>
    <s v="Online"/>
  </r>
  <r>
    <s v="ORD02407"/>
    <d v="2025-02-24T00:00:00"/>
    <s v="South"/>
    <s v="Tablet"/>
    <x v="2"/>
    <n v="2"/>
    <n v="58440"/>
    <n v="116880"/>
    <n v="22158"/>
    <s v="Simran"/>
    <s v="Offline"/>
  </r>
  <r>
    <s v="ORD02408"/>
    <d v="2025-11-17T00:00:00"/>
    <s v="South"/>
    <s v="Desk"/>
    <x v="0"/>
    <n v="1"/>
    <n v="3960"/>
    <n v="3960"/>
    <n v="432"/>
    <s v="Karan"/>
    <s v="Offline"/>
  </r>
  <r>
    <s v="ORD02409"/>
    <d v="2025-02-28T00:00:00"/>
    <s v="North"/>
    <s v="Notebook"/>
    <x v="1"/>
    <n v="7"/>
    <n v="35325"/>
    <n v="247275"/>
    <n v="46795"/>
    <s v="Karan"/>
    <s v="Offline"/>
  </r>
  <r>
    <s v="ORD02410"/>
    <d v="2025-08-05T00:00:00"/>
    <s v="North"/>
    <s v="Marker"/>
    <x v="1"/>
    <n v="15"/>
    <n v="54276"/>
    <n v="814140"/>
    <n v="129174"/>
    <s v="Riya"/>
    <s v="Offline"/>
  </r>
  <r>
    <s v="ORD02411"/>
    <d v="2025-05-07T00:00:00"/>
    <s v="South"/>
    <s v="Printer"/>
    <x v="2"/>
    <n v="5"/>
    <n v="63555"/>
    <n v="317775"/>
    <n v="67398"/>
    <s v="Riya"/>
    <s v="Offline"/>
  </r>
  <r>
    <s v="ORD02412"/>
    <d v="2025-01-14T00:00:00"/>
    <s v="South"/>
    <s v="Pen"/>
    <x v="1"/>
    <n v="9"/>
    <n v="39740"/>
    <n v="357660"/>
    <n v="42249"/>
    <s v="Riya"/>
    <s v="Online"/>
  </r>
  <r>
    <s v="ORD02413"/>
    <d v="2025-07-21T00:00:00"/>
    <s v="North"/>
    <s v="Phone"/>
    <x v="2"/>
    <n v="2"/>
    <n v="25196"/>
    <n v="50392"/>
    <n v="7165"/>
    <s v="Amit"/>
    <s v="Online"/>
  </r>
  <r>
    <s v="ORD02414"/>
    <d v="2025-04-28T00:00:00"/>
    <s v="East"/>
    <s v="Phone"/>
    <x v="2"/>
    <n v="6"/>
    <n v="7762"/>
    <n v="46572"/>
    <n v="8317"/>
    <s v="Amit"/>
    <s v="Offline"/>
  </r>
  <r>
    <s v="ORD02415"/>
    <d v="2025-03-15T00:00:00"/>
    <s v="South"/>
    <s v="Printer"/>
    <x v="2"/>
    <n v="13"/>
    <n v="42543"/>
    <n v="553059"/>
    <n v="98270"/>
    <s v="Riya"/>
    <s v="Offline"/>
  </r>
  <r>
    <s v="ORD02416"/>
    <d v="2025-04-02T00:00:00"/>
    <s v="West"/>
    <s v="Pen"/>
    <x v="1"/>
    <n v="3"/>
    <n v="68983"/>
    <n v="206949"/>
    <n v="18652"/>
    <s v="Arjun"/>
    <s v="Offline"/>
  </r>
  <r>
    <s v="ORD02417"/>
    <d v="2025-01-07T00:00:00"/>
    <s v="West"/>
    <s v="Cabinet"/>
    <x v="0"/>
    <n v="10"/>
    <n v="67962"/>
    <n v="679620"/>
    <n v="82459"/>
    <s v="Simran"/>
    <s v="Online"/>
  </r>
  <r>
    <s v="ORD02418"/>
    <d v="2025-03-23T00:00:00"/>
    <s v="North"/>
    <s v="Chair"/>
    <x v="0"/>
    <n v="11"/>
    <n v="48559"/>
    <n v="534149"/>
    <n v="45302"/>
    <s v="Karan"/>
    <s v="Offline"/>
  </r>
  <r>
    <s v="ORD02419"/>
    <d v="2025-01-05T00:00:00"/>
    <s v="East"/>
    <s v="Pen"/>
    <x v="1"/>
    <n v="14"/>
    <n v="16303"/>
    <n v="228242"/>
    <n v="42239"/>
    <s v="Simran"/>
    <s v="Online"/>
  </r>
  <r>
    <s v="ORD02420"/>
    <d v="2025-11-13T00:00:00"/>
    <s v="East"/>
    <s v="Desk"/>
    <x v="0"/>
    <n v="10"/>
    <n v="57916"/>
    <n v="579160"/>
    <n v="58648"/>
    <s v="Amit"/>
    <s v="Online"/>
  </r>
  <r>
    <s v="ORD02421"/>
    <d v="2025-01-02T00:00:00"/>
    <s v="East"/>
    <s v="Laptop"/>
    <x v="2"/>
    <n v="1"/>
    <n v="5039"/>
    <n v="5039"/>
    <n v="876"/>
    <s v="Riya"/>
    <s v="Offline"/>
  </r>
  <r>
    <s v="ORD02422"/>
    <d v="2025-09-14T00:00:00"/>
    <s v="South"/>
    <s v="Marker"/>
    <x v="1"/>
    <n v="9"/>
    <n v="23053"/>
    <n v="207477"/>
    <n v="25188"/>
    <s v="Riya"/>
    <s v="Offline"/>
  </r>
  <r>
    <s v="ORD02423"/>
    <d v="2025-02-22T00:00:00"/>
    <s v="East"/>
    <s v="Cabinet"/>
    <x v="0"/>
    <n v="15"/>
    <n v="31869"/>
    <n v="478035"/>
    <n v="79164"/>
    <s v="Neha"/>
    <s v="Offline"/>
  </r>
  <r>
    <s v="ORD02424"/>
    <d v="2025-12-16T00:00:00"/>
    <s v="West"/>
    <s v="Marker"/>
    <x v="1"/>
    <n v="10"/>
    <n v="49009"/>
    <n v="490090"/>
    <n v="46052"/>
    <s v="Arjun"/>
    <s v="Online"/>
  </r>
  <r>
    <s v="ORD02425"/>
    <d v="2025-03-16T00:00:00"/>
    <s v="East"/>
    <s v="Cabinet"/>
    <x v="0"/>
    <n v="8"/>
    <n v="47938"/>
    <n v="383504"/>
    <n v="73989"/>
    <s v="Neha"/>
    <s v="Online"/>
  </r>
  <r>
    <s v="ORD02426"/>
    <d v="2025-09-08T00:00:00"/>
    <s v="East"/>
    <s v="Notebook"/>
    <x v="1"/>
    <n v="14"/>
    <n v="24119"/>
    <n v="337666"/>
    <n v="35384"/>
    <s v="Neha"/>
    <s v="Online"/>
  </r>
  <r>
    <s v="ORD02427"/>
    <d v="2025-02-05T00:00:00"/>
    <s v="South"/>
    <s v="Pen"/>
    <x v="1"/>
    <n v="9"/>
    <n v="19306"/>
    <n v="173754"/>
    <n v="29149"/>
    <s v="Amit"/>
    <s v="Offline"/>
  </r>
  <r>
    <s v="ORD02428"/>
    <d v="2025-05-14T00:00:00"/>
    <s v="North"/>
    <s v="Desk"/>
    <x v="0"/>
    <n v="13"/>
    <n v="64484"/>
    <n v="838292"/>
    <n v="90146"/>
    <s v="Amit"/>
    <s v="Online"/>
  </r>
  <r>
    <s v="ORD02429"/>
    <d v="2025-10-21T00:00:00"/>
    <s v="South"/>
    <s v="Chair"/>
    <x v="0"/>
    <n v="11"/>
    <n v="600"/>
    <n v="6600"/>
    <n v="805"/>
    <s v="Neha"/>
    <s v="Online"/>
  </r>
  <r>
    <s v="ORD02430"/>
    <d v="2025-06-14T00:00:00"/>
    <s v="North"/>
    <s v="Cabinet"/>
    <x v="0"/>
    <n v="5"/>
    <n v="61536"/>
    <n v="307680"/>
    <n v="60331"/>
    <s v="Neha"/>
    <s v="Online"/>
  </r>
  <r>
    <s v="ORD02431"/>
    <d v="2025-09-22T00:00:00"/>
    <s v="East"/>
    <s v="Desk"/>
    <x v="0"/>
    <n v="12"/>
    <n v="53376"/>
    <n v="640512"/>
    <n v="61097"/>
    <s v="Arjun"/>
    <s v="Online"/>
  </r>
  <r>
    <s v="ORD02432"/>
    <d v="2025-07-23T00:00:00"/>
    <s v="South"/>
    <s v="Phone"/>
    <x v="2"/>
    <n v="1"/>
    <n v="41890"/>
    <n v="41890"/>
    <n v="6897"/>
    <s v="Arjun"/>
    <s v="Offline"/>
  </r>
  <r>
    <s v="ORD02433"/>
    <d v="2025-12-31T00:00:00"/>
    <s v="North"/>
    <s v="Desk"/>
    <x v="0"/>
    <n v="7"/>
    <n v="21783"/>
    <n v="152481"/>
    <n v="16727"/>
    <s v="Riya"/>
    <s v="Online"/>
  </r>
  <r>
    <s v="ORD02434"/>
    <d v="2025-07-19T00:00:00"/>
    <s v="West"/>
    <s v="Desk"/>
    <x v="0"/>
    <n v="10"/>
    <n v="4358"/>
    <n v="43580"/>
    <n v="8818"/>
    <s v="Arjun"/>
    <s v="Offline"/>
  </r>
  <r>
    <s v="ORD02435"/>
    <d v="2025-01-23T00:00:00"/>
    <s v="North"/>
    <s v="Desk"/>
    <x v="0"/>
    <n v="13"/>
    <n v="59417"/>
    <n v="772421"/>
    <n v="138141"/>
    <s v="Neha"/>
    <s v="Offline"/>
  </r>
  <r>
    <s v="ORD02436"/>
    <d v="2025-05-25T00:00:00"/>
    <s v="North"/>
    <s v="Pen"/>
    <x v="1"/>
    <n v="1"/>
    <n v="22236"/>
    <n v="22236"/>
    <n v="3100"/>
    <s v="Neha"/>
    <s v="Online"/>
  </r>
  <r>
    <s v="ORD02437"/>
    <d v="2025-02-06T00:00:00"/>
    <s v="South"/>
    <s v="Pen"/>
    <x v="1"/>
    <n v="1"/>
    <n v="33343"/>
    <n v="33343"/>
    <n v="3487"/>
    <s v="Simran"/>
    <s v="Online"/>
  </r>
  <r>
    <s v="ORD02438"/>
    <d v="2025-09-03T00:00:00"/>
    <s v="South"/>
    <s v="Phone"/>
    <x v="2"/>
    <n v="9"/>
    <n v="65754"/>
    <n v="591786"/>
    <n v="79948"/>
    <s v="Amit"/>
    <s v="Online"/>
  </r>
  <r>
    <s v="ORD02439"/>
    <d v="2025-05-10T00:00:00"/>
    <s v="South"/>
    <s v="Desk"/>
    <x v="0"/>
    <n v="3"/>
    <n v="60899"/>
    <n v="182697"/>
    <n v="31489"/>
    <s v="Simran"/>
    <s v="Online"/>
  </r>
  <r>
    <s v="ORD02440"/>
    <d v="2025-07-14T00:00:00"/>
    <s v="East"/>
    <s v="Notebook"/>
    <x v="1"/>
    <n v="1"/>
    <n v="57361"/>
    <n v="57361"/>
    <n v="5743"/>
    <s v="Neha"/>
    <s v="Offline"/>
  </r>
  <r>
    <s v="ORD02441"/>
    <d v="2025-10-02T00:00:00"/>
    <s v="South"/>
    <s v="Marker"/>
    <x v="1"/>
    <n v="12"/>
    <n v="28767"/>
    <n v="345204"/>
    <n v="40746"/>
    <s v="Karan"/>
    <s v="Online"/>
  </r>
  <r>
    <s v="ORD02442"/>
    <d v="2025-08-23T00:00:00"/>
    <s v="South"/>
    <s v="Tablet"/>
    <x v="2"/>
    <n v="10"/>
    <n v="57907"/>
    <n v="579070"/>
    <n v="107351"/>
    <s v="Simran"/>
    <s v="Offline"/>
  </r>
  <r>
    <s v="ORD02443"/>
    <d v="2025-07-22T00:00:00"/>
    <s v="North"/>
    <s v="Notebook"/>
    <x v="1"/>
    <n v="9"/>
    <n v="49613"/>
    <n v="446517"/>
    <n v="83896"/>
    <s v="Amit"/>
    <s v="Offline"/>
  </r>
  <r>
    <s v="ORD02444"/>
    <d v="2025-12-03T00:00:00"/>
    <s v="North"/>
    <s v="Phone"/>
    <x v="2"/>
    <n v="9"/>
    <n v="69845"/>
    <n v="628605"/>
    <n v="96702"/>
    <s v="Amit"/>
    <s v="Online"/>
  </r>
  <r>
    <s v="ORD02445"/>
    <d v="2025-08-20T00:00:00"/>
    <s v="East"/>
    <s v="Desk"/>
    <x v="0"/>
    <n v="8"/>
    <n v="9712"/>
    <n v="77696"/>
    <n v="7119"/>
    <s v="Karan"/>
    <s v="Online"/>
  </r>
  <r>
    <s v="ORD02446"/>
    <d v="2025-04-30T00:00:00"/>
    <s v="South"/>
    <s v="Phone"/>
    <x v="2"/>
    <n v="14"/>
    <n v="33520"/>
    <n v="469280"/>
    <n v="43310"/>
    <s v="Neha"/>
    <s v="Online"/>
  </r>
  <r>
    <s v="ORD02447"/>
    <d v="2025-12-05T00:00:00"/>
    <s v="West"/>
    <s v="Printer"/>
    <x v="2"/>
    <n v="15"/>
    <n v="62424"/>
    <n v="936360"/>
    <n v="134751"/>
    <s v="Arjun"/>
    <s v="Offline"/>
  </r>
  <r>
    <s v="ORD02448"/>
    <d v="2025-02-27T00:00:00"/>
    <s v="West"/>
    <s v="Notebook"/>
    <x v="1"/>
    <n v="2"/>
    <n v="40309"/>
    <n v="80618"/>
    <n v="11715"/>
    <s v="Riya"/>
    <s v="Online"/>
  </r>
  <r>
    <s v="ORD02449"/>
    <d v="2025-07-15T00:00:00"/>
    <s v="North"/>
    <s v="Notebook"/>
    <x v="1"/>
    <n v="8"/>
    <n v="47095"/>
    <n v="376760"/>
    <n v="68118"/>
    <s v="Karan"/>
    <s v="Offline"/>
  </r>
  <r>
    <s v="ORD02450"/>
    <d v="2025-05-27T00:00:00"/>
    <s v="South"/>
    <s v="Notebook"/>
    <x v="1"/>
    <n v="10"/>
    <n v="68683"/>
    <n v="686830"/>
    <n v="139085"/>
    <s v="Simran"/>
    <s v="Offline"/>
  </r>
  <r>
    <s v="ORD02451"/>
    <d v="2025-04-11T00:00:00"/>
    <s v="South"/>
    <s v="Cabinet"/>
    <x v="0"/>
    <n v="7"/>
    <n v="68139"/>
    <n v="476973"/>
    <n v="100821"/>
    <s v="Riya"/>
    <s v="Offline"/>
  </r>
  <r>
    <s v="ORD02452"/>
    <d v="2025-11-17T00:00:00"/>
    <s v="South"/>
    <s v="Phone"/>
    <x v="2"/>
    <n v="12"/>
    <n v="55759"/>
    <n v="669108"/>
    <n v="107192"/>
    <s v="Arjun"/>
    <s v="Online"/>
  </r>
  <r>
    <s v="ORD02453"/>
    <d v="2025-03-06T00:00:00"/>
    <s v="West"/>
    <s v="Desk"/>
    <x v="0"/>
    <n v="11"/>
    <n v="37404"/>
    <n v="411444"/>
    <n v="51114"/>
    <s v="Simran"/>
    <s v="Offline"/>
  </r>
  <r>
    <s v="ORD02454"/>
    <d v="2025-10-26T00:00:00"/>
    <s v="South"/>
    <s v="Printer"/>
    <x v="2"/>
    <n v="14"/>
    <n v="6577"/>
    <n v="92078"/>
    <n v="13966"/>
    <s v="Amit"/>
    <s v="Offline"/>
  </r>
  <r>
    <s v="ORD02455"/>
    <d v="2025-04-03T00:00:00"/>
    <s v="East"/>
    <s v="Desk"/>
    <x v="0"/>
    <n v="15"/>
    <n v="23043"/>
    <n v="345645"/>
    <n v="39414"/>
    <s v="Riya"/>
    <s v="Offline"/>
  </r>
  <r>
    <s v="ORD02456"/>
    <d v="2025-08-06T00:00:00"/>
    <s v="North"/>
    <s v="Marker"/>
    <x v="1"/>
    <n v="3"/>
    <n v="24348"/>
    <n v="73044"/>
    <n v="15413"/>
    <s v="Arjun"/>
    <s v="Online"/>
  </r>
  <r>
    <s v="ORD02457"/>
    <d v="2025-08-31T00:00:00"/>
    <s v="South"/>
    <s v="Marker"/>
    <x v="1"/>
    <n v="7"/>
    <n v="42818"/>
    <n v="299726"/>
    <n v="64831"/>
    <s v="Neha"/>
    <s v="Online"/>
  </r>
  <r>
    <s v="ORD02458"/>
    <d v="2025-01-04T00:00:00"/>
    <s v="North"/>
    <s v="Notebook"/>
    <x v="1"/>
    <n v="10"/>
    <n v="5733"/>
    <n v="57330"/>
    <n v="10021"/>
    <s v="Karan"/>
    <s v="Offline"/>
  </r>
  <r>
    <s v="ORD02459"/>
    <d v="2025-01-02T00:00:00"/>
    <s v="East"/>
    <s v="Desk"/>
    <x v="0"/>
    <n v="9"/>
    <n v="49281"/>
    <n v="443529"/>
    <n v="89600"/>
    <s v="Riya"/>
    <s v="Offline"/>
  </r>
  <r>
    <s v="ORD02460"/>
    <d v="2025-04-26T00:00:00"/>
    <s v="East"/>
    <s v="Desk"/>
    <x v="0"/>
    <n v="4"/>
    <n v="57166"/>
    <n v="228664"/>
    <n v="44571"/>
    <s v="Arjun"/>
    <s v="Offline"/>
  </r>
  <r>
    <s v="ORD02461"/>
    <d v="2025-11-03T00:00:00"/>
    <s v="West"/>
    <s v="Pen"/>
    <x v="1"/>
    <n v="3"/>
    <n v="60805"/>
    <n v="182415"/>
    <n v="27866"/>
    <s v="Simran"/>
    <s v="Online"/>
  </r>
  <r>
    <s v="ORD02462"/>
    <d v="2025-01-18T00:00:00"/>
    <s v="South"/>
    <s v="Printer"/>
    <x v="2"/>
    <n v="6"/>
    <n v="19010"/>
    <n v="114060"/>
    <n v="10068"/>
    <s v="Arjun"/>
    <s v="Online"/>
  </r>
  <r>
    <s v="ORD02463"/>
    <d v="2025-11-11T00:00:00"/>
    <s v="East"/>
    <s v="Pen"/>
    <x v="1"/>
    <n v="2"/>
    <n v="44670"/>
    <n v="89340"/>
    <n v="8050"/>
    <s v="Karan"/>
    <s v="Offline"/>
  </r>
  <r>
    <s v="ORD02464"/>
    <d v="2025-05-22T00:00:00"/>
    <s v="East"/>
    <s v="Cabinet"/>
    <x v="0"/>
    <n v="11"/>
    <n v="53636"/>
    <n v="589996"/>
    <n v="92883"/>
    <s v="Karan"/>
    <s v="Offline"/>
  </r>
  <r>
    <s v="ORD02465"/>
    <d v="2025-06-10T00:00:00"/>
    <s v="West"/>
    <s v="Cabinet"/>
    <x v="0"/>
    <n v="14"/>
    <n v="62448"/>
    <n v="874272"/>
    <n v="182139"/>
    <s v="Arjun"/>
    <s v="Offline"/>
  </r>
  <r>
    <s v="ORD02466"/>
    <d v="2025-05-26T00:00:00"/>
    <s v="East"/>
    <s v="Marker"/>
    <x v="1"/>
    <n v="15"/>
    <n v="33782"/>
    <n v="506730"/>
    <n v="50826"/>
    <s v="Amit"/>
    <s v="Online"/>
  </r>
  <r>
    <s v="ORD02467"/>
    <d v="2025-12-10T00:00:00"/>
    <s v="West"/>
    <s v="Cabinet"/>
    <x v="0"/>
    <n v="4"/>
    <n v="53536"/>
    <n v="214144"/>
    <n v="33068"/>
    <s v="Arjun"/>
    <s v="Offline"/>
  </r>
  <r>
    <s v="ORD02468"/>
    <d v="2025-12-22T00:00:00"/>
    <s v="West"/>
    <s v="Marker"/>
    <x v="1"/>
    <n v="4"/>
    <n v="17638"/>
    <n v="70552"/>
    <n v="9195"/>
    <s v="Arjun"/>
    <s v="Offline"/>
  </r>
  <r>
    <s v="ORD02469"/>
    <d v="2025-10-07T00:00:00"/>
    <s v="West"/>
    <s v="Chair"/>
    <x v="0"/>
    <n v="4"/>
    <n v="2516"/>
    <n v="10064"/>
    <n v="1753"/>
    <s v="Arjun"/>
    <s v="Offline"/>
  </r>
  <r>
    <s v="ORD02470"/>
    <d v="2025-08-22T00:00:00"/>
    <s v="West"/>
    <s v="Tablet"/>
    <x v="2"/>
    <n v="9"/>
    <n v="37112"/>
    <n v="334008"/>
    <n v="45394"/>
    <s v="Neha"/>
    <s v="Online"/>
  </r>
  <r>
    <s v="ORD02471"/>
    <d v="2025-12-03T00:00:00"/>
    <s v="North"/>
    <s v="Notebook"/>
    <x v="1"/>
    <n v="13"/>
    <n v="6766"/>
    <n v="87958"/>
    <n v="18406"/>
    <s v="Arjun"/>
    <s v="Offline"/>
  </r>
  <r>
    <s v="ORD02472"/>
    <d v="2025-06-25T00:00:00"/>
    <s v="South"/>
    <s v="Marker"/>
    <x v="1"/>
    <n v="10"/>
    <n v="23507"/>
    <n v="235070"/>
    <n v="47510"/>
    <s v="Karan"/>
    <s v="Offline"/>
  </r>
  <r>
    <s v="ORD02473"/>
    <d v="2025-10-13T00:00:00"/>
    <s v="East"/>
    <s v="Chair"/>
    <x v="0"/>
    <n v="5"/>
    <n v="27117"/>
    <n v="135585"/>
    <n v="21116"/>
    <s v="Riya"/>
    <s v="Offline"/>
  </r>
  <r>
    <s v="ORD02474"/>
    <d v="2025-05-15T00:00:00"/>
    <s v="West"/>
    <s v="Printer"/>
    <x v="2"/>
    <n v="7"/>
    <n v="16317"/>
    <n v="114219"/>
    <n v="20769"/>
    <s v="Riya"/>
    <s v="Offline"/>
  </r>
  <r>
    <s v="ORD02475"/>
    <d v="2025-05-01T00:00:00"/>
    <s v="West"/>
    <s v="Desk"/>
    <x v="0"/>
    <n v="1"/>
    <n v="43290"/>
    <n v="43290"/>
    <n v="8314"/>
    <s v="Riya"/>
    <s v="Offline"/>
  </r>
  <r>
    <s v="ORD02476"/>
    <d v="2025-09-25T00:00:00"/>
    <s v="West"/>
    <s v="Notebook"/>
    <x v="1"/>
    <n v="15"/>
    <n v="45463"/>
    <n v="681945"/>
    <n v="144941"/>
    <s v="Arjun"/>
    <s v="Online"/>
  </r>
  <r>
    <s v="ORD02477"/>
    <d v="2025-07-09T00:00:00"/>
    <s v="North"/>
    <s v="Laptop"/>
    <x v="2"/>
    <n v="7"/>
    <n v="16017"/>
    <n v="112119"/>
    <n v="17046"/>
    <s v="Amit"/>
    <s v="Offline"/>
  </r>
  <r>
    <s v="ORD02478"/>
    <d v="2025-07-16T00:00:00"/>
    <s v="South"/>
    <s v="Phone"/>
    <x v="2"/>
    <n v="8"/>
    <n v="9186"/>
    <n v="73488"/>
    <n v="6809"/>
    <s v="Riya"/>
    <s v="Offline"/>
  </r>
  <r>
    <s v="ORD02479"/>
    <d v="2025-07-15T00:00:00"/>
    <s v="East"/>
    <s v="Notebook"/>
    <x v="1"/>
    <n v="5"/>
    <n v="52089"/>
    <n v="260445"/>
    <n v="33204"/>
    <s v="Karan"/>
    <s v="Offline"/>
  </r>
  <r>
    <s v="ORD02480"/>
    <d v="2025-07-13T00:00:00"/>
    <s v="South"/>
    <s v="Laptop"/>
    <x v="2"/>
    <n v="7"/>
    <n v="15784"/>
    <n v="110488"/>
    <n v="13623"/>
    <s v="Arjun"/>
    <s v="Offline"/>
  </r>
  <r>
    <s v="ORD02481"/>
    <d v="2025-05-26T00:00:00"/>
    <s v="South"/>
    <s v="Desk"/>
    <x v="0"/>
    <n v="2"/>
    <n v="54693"/>
    <n v="109386"/>
    <n v="14621"/>
    <s v="Simran"/>
    <s v="Online"/>
  </r>
  <r>
    <s v="ORD02482"/>
    <d v="2025-01-22T00:00:00"/>
    <s v="West"/>
    <s v="Notebook"/>
    <x v="1"/>
    <n v="2"/>
    <n v="67212"/>
    <n v="134424"/>
    <n v="19258"/>
    <s v="Simran"/>
    <s v="Offline"/>
  </r>
  <r>
    <s v="ORD02483"/>
    <d v="2025-10-27T00:00:00"/>
    <s v="North"/>
    <s v="Chair"/>
    <x v="0"/>
    <n v="10"/>
    <n v="50786"/>
    <n v="507860"/>
    <n v="84408"/>
    <s v="Karan"/>
    <s v="Offline"/>
  </r>
  <r>
    <s v="ORD02484"/>
    <d v="2025-09-19T00:00:00"/>
    <s v="North"/>
    <s v="Notebook"/>
    <x v="1"/>
    <n v="11"/>
    <n v="69393"/>
    <n v="763323"/>
    <n v="161707"/>
    <s v="Amit"/>
    <s v="Offline"/>
  </r>
  <r>
    <s v="ORD02485"/>
    <d v="2025-11-04T00:00:00"/>
    <s v="East"/>
    <s v="Tablet"/>
    <x v="2"/>
    <n v="4"/>
    <n v="57552"/>
    <n v="230208"/>
    <n v="35084"/>
    <s v="Arjun"/>
    <s v="Online"/>
  </r>
  <r>
    <s v="ORD02486"/>
    <d v="2025-10-22T00:00:00"/>
    <s v="North"/>
    <s v="Chair"/>
    <x v="0"/>
    <n v="14"/>
    <n v="28555"/>
    <n v="399770"/>
    <n v="72214"/>
    <s v="Riya"/>
    <s v="Online"/>
  </r>
  <r>
    <s v="ORD02487"/>
    <d v="2025-10-23T00:00:00"/>
    <s v="East"/>
    <s v="Notebook"/>
    <x v="1"/>
    <n v="11"/>
    <n v="64110"/>
    <n v="705210"/>
    <n v="71467"/>
    <s v="Karan"/>
    <s v="Online"/>
  </r>
  <r>
    <s v="ORD02488"/>
    <d v="2025-09-01T00:00:00"/>
    <s v="North"/>
    <s v="Marker"/>
    <x v="1"/>
    <n v="13"/>
    <n v="19048"/>
    <n v="247624"/>
    <n v="38763"/>
    <s v="Karan"/>
    <s v="Offline"/>
  </r>
  <r>
    <s v="ORD02489"/>
    <d v="2025-02-02T00:00:00"/>
    <s v="East"/>
    <s v="Pen"/>
    <x v="1"/>
    <n v="7"/>
    <n v="39016"/>
    <n v="273112"/>
    <n v="28733"/>
    <s v="Neha"/>
    <s v="Offline"/>
  </r>
  <r>
    <s v="ORD02490"/>
    <d v="2025-12-27T00:00:00"/>
    <s v="East"/>
    <s v="Desk"/>
    <x v="0"/>
    <n v="5"/>
    <n v="50633"/>
    <n v="253165"/>
    <n v="46265"/>
    <s v="Simran"/>
    <s v="Offline"/>
  </r>
  <r>
    <s v="ORD02491"/>
    <d v="2025-04-27T00:00:00"/>
    <s v="North"/>
    <s v="Printer"/>
    <x v="2"/>
    <n v="11"/>
    <n v="24606"/>
    <n v="270666"/>
    <n v="43116"/>
    <s v="Amit"/>
    <s v="Offline"/>
  </r>
  <r>
    <s v="ORD02492"/>
    <d v="2025-12-11T00:00:00"/>
    <s v="East"/>
    <s v="Printer"/>
    <x v="2"/>
    <n v="11"/>
    <n v="3847"/>
    <n v="42317"/>
    <n v="8108"/>
    <s v="Amit"/>
    <s v="Offline"/>
  </r>
  <r>
    <s v="ORD02493"/>
    <d v="2025-12-14T00:00:00"/>
    <s v="East"/>
    <s v="Cabinet"/>
    <x v="0"/>
    <n v="9"/>
    <n v="66807"/>
    <n v="601263"/>
    <n v="125436"/>
    <s v="Karan"/>
    <s v="Offline"/>
  </r>
  <r>
    <s v="ORD02494"/>
    <d v="2025-08-20T00:00:00"/>
    <s v="North"/>
    <s v="Pen"/>
    <x v="1"/>
    <n v="6"/>
    <n v="25042"/>
    <n v="150252"/>
    <n v="16843"/>
    <s v="Karan"/>
    <s v="Online"/>
  </r>
  <r>
    <s v="ORD02495"/>
    <d v="2025-06-12T00:00:00"/>
    <s v="South"/>
    <s v="Cabinet"/>
    <x v="0"/>
    <n v="15"/>
    <n v="60805"/>
    <n v="912075"/>
    <n v="147298"/>
    <s v="Riya"/>
    <s v="Offline"/>
  </r>
  <r>
    <s v="ORD02496"/>
    <d v="2026-01-01T00:00:00"/>
    <s v="North"/>
    <s v="Pen"/>
    <x v="1"/>
    <n v="8"/>
    <n v="10619"/>
    <n v="84952"/>
    <n v="7838"/>
    <s v="Arjun"/>
    <s v="Offline"/>
  </r>
  <r>
    <s v="ORD02497"/>
    <d v="2025-07-16T00:00:00"/>
    <s v="North"/>
    <s v="Laptop"/>
    <x v="2"/>
    <n v="10"/>
    <n v="67564"/>
    <n v="675640"/>
    <n v="126873"/>
    <s v="Neha"/>
    <s v="Offline"/>
  </r>
  <r>
    <s v="ORD02498"/>
    <d v="2025-02-18T00:00:00"/>
    <s v="West"/>
    <s v="Tablet"/>
    <x v="2"/>
    <n v="11"/>
    <n v="33235"/>
    <n v="365585"/>
    <n v="33391"/>
    <s v="Simran"/>
    <s v="Online"/>
  </r>
  <r>
    <s v="ORD02499"/>
    <d v="2025-11-28T00:00:00"/>
    <s v="East"/>
    <s v="Cabinet"/>
    <x v="0"/>
    <n v="9"/>
    <n v="52484"/>
    <n v="472356"/>
    <n v="78566"/>
    <s v="Karan"/>
    <s v="Online"/>
  </r>
  <r>
    <s v="ORD02500"/>
    <d v="2025-03-23T00:00:00"/>
    <s v="North"/>
    <s v="Cabinet"/>
    <x v="0"/>
    <n v="6"/>
    <n v="20757"/>
    <n v="124542"/>
    <n v="12237"/>
    <s v="Arjun"/>
    <s v="Offline"/>
  </r>
  <r>
    <s v="ORD02501"/>
    <d v="2025-04-30T00:00:00"/>
    <s v="East"/>
    <s v="Desk"/>
    <x v="0"/>
    <n v="8"/>
    <n v="18722"/>
    <n v="149776"/>
    <n v="21907"/>
    <s v="Riya"/>
    <s v="Offline"/>
  </r>
  <r>
    <s v="ORD02502"/>
    <d v="2025-07-06T00:00:00"/>
    <s v="East"/>
    <s v="Notebook"/>
    <x v="1"/>
    <n v="7"/>
    <n v="16133"/>
    <n v="112931"/>
    <n v="12491"/>
    <s v="Karan"/>
    <s v="Offline"/>
  </r>
  <r>
    <s v="ORD02503"/>
    <d v="2025-05-02T00:00:00"/>
    <s v="East"/>
    <s v="Laptop"/>
    <x v="2"/>
    <n v="13"/>
    <n v="919"/>
    <n v="11947"/>
    <n v="1629"/>
    <s v="Riya"/>
    <s v="Offline"/>
  </r>
  <r>
    <s v="ORD02504"/>
    <d v="2025-08-12T00:00:00"/>
    <s v="East"/>
    <s v="Chair"/>
    <x v="0"/>
    <n v="8"/>
    <n v="15439"/>
    <n v="123512"/>
    <n v="26829"/>
    <s v="Arjun"/>
    <s v="Offline"/>
  </r>
  <r>
    <s v="ORD02505"/>
    <d v="2025-12-30T00:00:00"/>
    <s v="South"/>
    <s v="Pen"/>
    <x v="1"/>
    <n v="9"/>
    <n v="28332"/>
    <n v="254988"/>
    <n v="40858"/>
    <s v="Riya"/>
    <s v="Offline"/>
  </r>
  <r>
    <s v="ORD02506"/>
    <d v="2025-06-15T00:00:00"/>
    <s v="South"/>
    <s v="Pen"/>
    <x v="1"/>
    <n v="13"/>
    <n v="34095"/>
    <n v="443235"/>
    <n v="95494"/>
    <s v="Simran"/>
    <s v="Offline"/>
  </r>
  <r>
    <s v="ORD02507"/>
    <d v="2025-03-02T00:00:00"/>
    <s v="West"/>
    <s v="Notebook"/>
    <x v="1"/>
    <n v="6"/>
    <n v="38516"/>
    <n v="231096"/>
    <n v="36937"/>
    <s v="Simran"/>
    <s v="Online"/>
  </r>
  <r>
    <s v="ORD02508"/>
    <d v="2025-08-30T00:00:00"/>
    <s v="North"/>
    <s v="Desk"/>
    <x v="0"/>
    <n v="12"/>
    <n v="45503"/>
    <n v="546036"/>
    <n v="80466"/>
    <s v="Neha"/>
    <s v="Offline"/>
  </r>
  <r>
    <s v="ORD02509"/>
    <d v="2025-04-13T00:00:00"/>
    <s v="West"/>
    <s v="Printer"/>
    <x v="2"/>
    <n v="9"/>
    <n v="46318"/>
    <n v="416862"/>
    <n v="74655"/>
    <s v="Amit"/>
    <s v="Offline"/>
  </r>
  <r>
    <s v="ORD02510"/>
    <d v="2025-07-31T00:00:00"/>
    <s v="West"/>
    <s v="Laptop"/>
    <x v="2"/>
    <n v="3"/>
    <n v="12713"/>
    <n v="38139"/>
    <n v="3780"/>
    <s v="Riya"/>
    <s v="Offline"/>
  </r>
  <r>
    <s v="ORD02511"/>
    <d v="2025-03-30T00:00:00"/>
    <s v="East"/>
    <s v="Tablet"/>
    <x v="2"/>
    <n v="8"/>
    <n v="14912"/>
    <n v="119296"/>
    <n v="20980"/>
    <s v="Karan"/>
    <s v="Offline"/>
  </r>
  <r>
    <s v="ORD02512"/>
    <d v="2026-01-01T00:00:00"/>
    <s v="East"/>
    <s v="Chair"/>
    <x v="0"/>
    <n v="6"/>
    <n v="10193"/>
    <n v="61158"/>
    <n v="5899"/>
    <s v="Amit"/>
    <s v="Offline"/>
  </r>
  <r>
    <s v="ORD02513"/>
    <d v="2025-02-20T00:00:00"/>
    <s v="West"/>
    <s v="Printer"/>
    <x v="2"/>
    <n v="4"/>
    <n v="56327"/>
    <n v="225308"/>
    <n v="24645"/>
    <s v="Neha"/>
    <s v="Online"/>
  </r>
  <r>
    <s v="ORD02514"/>
    <d v="2025-11-15T00:00:00"/>
    <s v="East"/>
    <s v="Marker"/>
    <x v="1"/>
    <n v="13"/>
    <n v="67384"/>
    <n v="875992"/>
    <n v="170687"/>
    <s v="Arjun"/>
    <s v="Offline"/>
  </r>
  <r>
    <s v="ORD02515"/>
    <d v="2025-02-03T00:00:00"/>
    <s v="East"/>
    <s v="Desk"/>
    <x v="0"/>
    <n v="4"/>
    <n v="44195"/>
    <n v="176780"/>
    <n v="28537"/>
    <s v="Neha"/>
    <s v="Online"/>
  </r>
  <r>
    <s v="ORD02516"/>
    <d v="2025-10-28T00:00:00"/>
    <s v="West"/>
    <s v="Printer"/>
    <x v="2"/>
    <n v="4"/>
    <n v="9124"/>
    <n v="36496"/>
    <n v="3561"/>
    <s v="Arjun"/>
    <s v="Online"/>
  </r>
  <r>
    <s v="ORD02517"/>
    <d v="2025-11-16T00:00:00"/>
    <s v="West"/>
    <s v="Laptop"/>
    <x v="2"/>
    <n v="3"/>
    <n v="17881"/>
    <n v="53643"/>
    <n v="10025"/>
    <s v="Neha"/>
    <s v="Offline"/>
  </r>
  <r>
    <s v="ORD02518"/>
    <d v="2025-04-14T00:00:00"/>
    <s v="North"/>
    <s v="Phone"/>
    <x v="2"/>
    <n v="13"/>
    <n v="18593"/>
    <n v="241709"/>
    <n v="42706"/>
    <s v="Karan"/>
    <s v="Offline"/>
  </r>
  <r>
    <s v="ORD02519"/>
    <d v="2025-03-25T00:00:00"/>
    <s v="East"/>
    <s v="Chair"/>
    <x v="0"/>
    <n v="11"/>
    <n v="69236"/>
    <n v="761596"/>
    <n v="84864"/>
    <s v="Karan"/>
    <s v="Offline"/>
  </r>
  <r>
    <s v="ORD02520"/>
    <d v="2025-07-21T00:00:00"/>
    <s v="West"/>
    <s v="Pen"/>
    <x v="1"/>
    <n v="10"/>
    <n v="26615"/>
    <n v="266150"/>
    <n v="26661"/>
    <s v="Neha"/>
    <s v="Online"/>
  </r>
  <r>
    <s v="ORD02521"/>
    <d v="2025-05-11T00:00:00"/>
    <s v="West"/>
    <s v="Chair"/>
    <x v="0"/>
    <n v="8"/>
    <n v="35667"/>
    <n v="285336"/>
    <n v="29931"/>
    <s v="Amit"/>
    <s v="Online"/>
  </r>
  <r>
    <s v="ORD02522"/>
    <d v="2025-04-25T00:00:00"/>
    <s v="East"/>
    <s v="Cabinet"/>
    <x v="0"/>
    <n v="13"/>
    <n v="4777"/>
    <n v="62101"/>
    <n v="10576"/>
    <s v="Simran"/>
    <s v="Online"/>
  </r>
  <r>
    <s v="ORD02523"/>
    <d v="2025-03-16T00:00:00"/>
    <s v="East"/>
    <s v="Laptop"/>
    <x v="2"/>
    <n v="11"/>
    <n v="18278"/>
    <n v="201058"/>
    <n v="26635"/>
    <s v="Simran"/>
    <s v="Online"/>
  </r>
  <r>
    <s v="ORD02524"/>
    <d v="2025-07-14T00:00:00"/>
    <s v="East"/>
    <s v="Marker"/>
    <x v="1"/>
    <n v="11"/>
    <n v="17640"/>
    <n v="194040"/>
    <n v="30959"/>
    <s v="Simran"/>
    <s v="Offline"/>
  </r>
  <r>
    <s v="ORD02525"/>
    <d v="2025-01-15T00:00:00"/>
    <s v="East"/>
    <s v="Tablet"/>
    <x v="2"/>
    <n v="6"/>
    <n v="10428"/>
    <n v="62568"/>
    <n v="8357"/>
    <s v="Arjun"/>
    <s v="Offline"/>
  </r>
  <r>
    <s v="ORD02526"/>
    <d v="2025-10-26T00:00:00"/>
    <s v="West"/>
    <s v="Marker"/>
    <x v="1"/>
    <n v="9"/>
    <n v="4875"/>
    <n v="43875"/>
    <n v="6246"/>
    <s v="Amit"/>
    <s v="Online"/>
  </r>
  <r>
    <s v="ORD02527"/>
    <d v="2025-10-05T00:00:00"/>
    <s v="South"/>
    <s v="Cabinet"/>
    <x v="0"/>
    <n v="5"/>
    <n v="45337"/>
    <n v="226685"/>
    <n v="31007"/>
    <s v="Karan"/>
    <s v="Online"/>
  </r>
  <r>
    <s v="ORD02528"/>
    <d v="2025-01-21T00:00:00"/>
    <s v="West"/>
    <s v="Pen"/>
    <x v="1"/>
    <n v="2"/>
    <n v="36254"/>
    <n v="72508"/>
    <n v="14880"/>
    <s v="Arjun"/>
    <s v="Online"/>
  </r>
  <r>
    <s v="ORD02529"/>
    <d v="2025-10-22T00:00:00"/>
    <s v="South"/>
    <s v="Notebook"/>
    <x v="1"/>
    <n v="10"/>
    <n v="56464"/>
    <n v="564640"/>
    <n v="121492"/>
    <s v="Neha"/>
    <s v="Offline"/>
  </r>
  <r>
    <s v="ORD02530"/>
    <d v="2025-07-05T00:00:00"/>
    <s v="North"/>
    <s v="Printer"/>
    <x v="2"/>
    <n v="5"/>
    <n v="56685"/>
    <n v="283425"/>
    <n v="36810"/>
    <s v="Amit"/>
    <s v="Online"/>
  </r>
  <r>
    <s v="ORD02531"/>
    <d v="2025-11-26T00:00:00"/>
    <s v="North"/>
    <s v="Tablet"/>
    <x v="2"/>
    <n v="4"/>
    <n v="42831"/>
    <n v="171324"/>
    <n v="28359"/>
    <s v="Simran"/>
    <s v="Online"/>
  </r>
  <r>
    <s v="ORD02532"/>
    <d v="2025-09-07T00:00:00"/>
    <s v="West"/>
    <s v="Notebook"/>
    <x v="1"/>
    <n v="4"/>
    <n v="37068"/>
    <n v="148272"/>
    <n v="18203"/>
    <s v="Arjun"/>
    <s v="Online"/>
  </r>
  <r>
    <s v="ORD02533"/>
    <d v="2025-08-09T00:00:00"/>
    <s v="East"/>
    <s v="Notebook"/>
    <x v="1"/>
    <n v="9"/>
    <n v="58997"/>
    <n v="530973"/>
    <n v="89601"/>
    <s v="Karan"/>
    <s v="Offline"/>
  </r>
  <r>
    <s v="ORD02534"/>
    <d v="2025-05-25T00:00:00"/>
    <s v="South"/>
    <s v="Tablet"/>
    <x v="2"/>
    <n v="4"/>
    <n v="41286"/>
    <n v="165144"/>
    <n v="19172"/>
    <s v="Neha"/>
    <s v="Online"/>
  </r>
  <r>
    <s v="ORD02535"/>
    <d v="2025-05-07T00:00:00"/>
    <s v="South"/>
    <s v="Tablet"/>
    <x v="2"/>
    <n v="2"/>
    <n v="8115"/>
    <n v="16230"/>
    <n v="1833"/>
    <s v="Karan"/>
    <s v="Offline"/>
  </r>
  <r>
    <s v="ORD02536"/>
    <d v="2025-02-27T00:00:00"/>
    <s v="West"/>
    <s v="Tablet"/>
    <x v="2"/>
    <n v="14"/>
    <n v="67366"/>
    <n v="943124"/>
    <n v="88955"/>
    <s v="Simran"/>
    <s v="Offline"/>
  </r>
  <r>
    <s v="ORD02537"/>
    <d v="2025-08-12T00:00:00"/>
    <s v="South"/>
    <s v="Printer"/>
    <x v="2"/>
    <n v="9"/>
    <n v="50230"/>
    <n v="452070"/>
    <n v="96781"/>
    <s v="Simran"/>
    <s v="Online"/>
  </r>
  <r>
    <s v="ORD02538"/>
    <d v="2025-10-19T00:00:00"/>
    <s v="West"/>
    <s v="Chair"/>
    <x v="0"/>
    <n v="11"/>
    <n v="49449"/>
    <n v="543939"/>
    <n v="104147"/>
    <s v="Arjun"/>
    <s v="Online"/>
  </r>
  <r>
    <s v="ORD02539"/>
    <d v="2025-06-22T00:00:00"/>
    <s v="East"/>
    <s v="Pen"/>
    <x v="1"/>
    <n v="7"/>
    <n v="63027"/>
    <n v="441189"/>
    <n v="87582"/>
    <s v="Simran"/>
    <s v="Online"/>
  </r>
  <r>
    <s v="ORD02540"/>
    <d v="2025-05-30T00:00:00"/>
    <s v="West"/>
    <s v="Cabinet"/>
    <x v="0"/>
    <n v="3"/>
    <n v="991"/>
    <n v="2973"/>
    <n v="304"/>
    <s v="Simran"/>
    <s v="Online"/>
  </r>
  <r>
    <s v="ORD02541"/>
    <d v="2025-11-26T00:00:00"/>
    <s v="North"/>
    <s v="Chair"/>
    <x v="0"/>
    <n v="9"/>
    <n v="6084"/>
    <n v="54756"/>
    <n v="7249"/>
    <s v="Simran"/>
    <s v="Online"/>
  </r>
  <r>
    <s v="ORD02542"/>
    <d v="2025-03-30T00:00:00"/>
    <s v="East"/>
    <s v="Notebook"/>
    <x v="1"/>
    <n v="9"/>
    <n v="53219"/>
    <n v="478971"/>
    <n v="57056"/>
    <s v="Simran"/>
    <s v="Offline"/>
  </r>
  <r>
    <s v="ORD02543"/>
    <d v="2025-08-25T00:00:00"/>
    <s v="West"/>
    <s v="Notebook"/>
    <x v="1"/>
    <n v="6"/>
    <n v="67052"/>
    <n v="402312"/>
    <n v="47738"/>
    <s v="Simran"/>
    <s v="Offline"/>
  </r>
  <r>
    <s v="ORD02544"/>
    <d v="2025-05-09T00:00:00"/>
    <s v="East"/>
    <s v="Laptop"/>
    <x v="2"/>
    <n v="11"/>
    <n v="43444"/>
    <n v="477884"/>
    <n v="96901"/>
    <s v="Arjun"/>
    <s v="Online"/>
  </r>
  <r>
    <s v="ORD02545"/>
    <d v="2025-10-24T00:00:00"/>
    <s v="North"/>
    <s v="Marker"/>
    <x v="1"/>
    <n v="9"/>
    <n v="36970"/>
    <n v="332730"/>
    <n v="63770"/>
    <s v="Neha"/>
    <s v="Online"/>
  </r>
  <r>
    <s v="ORD02546"/>
    <d v="2025-10-01T00:00:00"/>
    <s v="East"/>
    <s v="Desk"/>
    <x v="0"/>
    <n v="11"/>
    <n v="33799"/>
    <n v="371789"/>
    <n v="60006"/>
    <s v="Amit"/>
    <s v="Online"/>
  </r>
  <r>
    <s v="ORD02547"/>
    <d v="2025-08-22T00:00:00"/>
    <s v="South"/>
    <s v="Cabinet"/>
    <x v="0"/>
    <n v="8"/>
    <n v="33255"/>
    <n v="266040"/>
    <n v="39850"/>
    <s v="Riya"/>
    <s v="Online"/>
  </r>
  <r>
    <s v="ORD02548"/>
    <d v="2025-02-13T00:00:00"/>
    <s v="South"/>
    <s v="Pen"/>
    <x v="1"/>
    <n v="7"/>
    <n v="34163"/>
    <n v="239141"/>
    <n v="43110"/>
    <s v="Riya"/>
    <s v="Online"/>
  </r>
  <r>
    <s v="ORD02549"/>
    <d v="2025-05-19T00:00:00"/>
    <s v="South"/>
    <s v="Phone"/>
    <x v="2"/>
    <n v="6"/>
    <n v="18623"/>
    <n v="111738"/>
    <n v="23739"/>
    <s v="Karan"/>
    <s v="Online"/>
  </r>
  <r>
    <s v="ORD02550"/>
    <d v="2025-06-07T00:00:00"/>
    <s v="South"/>
    <s v="Tablet"/>
    <x v="2"/>
    <n v="12"/>
    <n v="49891"/>
    <n v="598692"/>
    <n v="73783"/>
    <s v="Amit"/>
    <s v="Online"/>
  </r>
  <r>
    <s v="ORD02551"/>
    <d v="2025-10-17T00:00:00"/>
    <s v="West"/>
    <s v="Laptop"/>
    <x v="2"/>
    <n v="4"/>
    <n v="68222"/>
    <n v="272888"/>
    <n v="52379"/>
    <s v="Neha"/>
    <s v="Offline"/>
  </r>
  <r>
    <s v="ORD02552"/>
    <d v="2025-04-24T00:00:00"/>
    <s v="East"/>
    <s v="Notebook"/>
    <x v="1"/>
    <n v="1"/>
    <n v="2803"/>
    <n v="2803"/>
    <n v="278"/>
    <s v="Simran"/>
    <s v="Offline"/>
  </r>
  <r>
    <s v="ORD02553"/>
    <d v="2025-05-12T00:00:00"/>
    <s v="West"/>
    <s v="Marker"/>
    <x v="1"/>
    <n v="15"/>
    <n v="63918"/>
    <n v="958770"/>
    <n v="128103"/>
    <s v="Riya"/>
    <s v="Offline"/>
  </r>
  <r>
    <s v="ORD02554"/>
    <d v="2025-04-21T00:00:00"/>
    <s v="West"/>
    <s v="Desk"/>
    <x v="0"/>
    <n v="1"/>
    <n v="37295"/>
    <n v="37295"/>
    <n v="7762"/>
    <s v="Arjun"/>
    <s v="Offline"/>
  </r>
  <r>
    <s v="ORD02555"/>
    <d v="2025-05-09T00:00:00"/>
    <s v="South"/>
    <s v="Desk"/>
    <x v="0"/>
    <n v="8"/>
    <n v="32221"/>
    <n v="257768"/>
    <n v="23926"/>
    <s v="Neha"/>
    <s v="Online"/>
  </r>
  <r>
    <s v="ORD02556"/>
    <d v="2025-03-09T00:00:00"/>
    <s v="West"/>
    <s v="Marker"/>
    <x v="1"/>
    <n v="5"/>
    <n v="33508"/>
    <n v="167540"/>
    <n v="28788"/>
    <s v="Arjun"/>
    <s v="Offline"/>
  </r>
  <r>
    <s v="ORD02557"/>
    <d v="2025-03-25T00:00:00"/>
    <s v="North"/>
    <s v="Notebook"/>
    <x v="1"/>
    <n v="12"/>
    <n v="42381"/>
    <n v="508572"/>
    <n v="56641"/>
    <s v="Karan"/>
    <s v="Offline"/>
  </r>
  <r>
    <s v="ORD02558"/>
    <d v="2025-03-19T00:00:00"/>
    <s v="West"/>
    <s v="Desk"/>
    <x v="0"/>
    <n v="11"/>
    <n v="45543"/>
    <n v="500973"/>
    <n v="44258"/>
    <s v="Amit"/>
    <s v="Offline"/>
  </r>
  <r>
    <s v="ORD02559"/>
    <d v="2025-04-13T00:00:00"/>
    <s v="South"/>
    <s v="Printer"/>
    <x v="2"/>
    <n v="13"/>
    <n v="33633"/>
    <n v="437229"/>
    <n v="91608"/>
    <s v="Arjun"/>
    <s v="Offline"/>
  </r>
  <r>
    <s v="ORD02560"/>
    <d v="2025-05-30T00:00:00"/>
    <s v="East"/>
    <s v="Laptop"/>
    <x v="2"/>
    <n v="5"/>
    <n v="43040"/>
    <n v="215200"/>
    <n v="25928"/>
    <s v="Amit"/>
    <s v="Offline"/>
  </r>
  <r>
    <s v="ORD02561"/>
    <d v="2025-03-29T00:00:00"/>
    <s v="West"/>
    <s v="Phone"/>
    <x v="2"/>
    <n v="2"/>
    <n v="62634"/>
    <n v="125268"/>
    <n v="17734"/>
    <s v="Neha"/>
    <s v="Offline"/>
  </r>
  <r>
    <s v="ORD02562"/>
    <d v="2025-06-19T00:00:00"/>
    <s v="West"/>
    <s v="Chair"/>
    <x v="0"/>
    <n v="14"/>
    <n v="30675"/>
    <n v="429450"/>
    <n v="37055"/>
    <s v="Karan"/>
    <s v="Offline"/>
  </r>
  <r>
    <s v="ORD02563"/>
    <d v="2025-08-08T00:00:00"/>
    <s v="East"/>
    <s v="Marker"/>
    <x v="1"/>
    <n v="6"/>
    <n v="45140"/>
    <n v="270840"/>
    <n v="37525"/>
    <s v="Riya"/>
    <s v="Offline"/>
  </r>
  <r>
    <s v="ORD02564"/>
    <d v="2025-04-23T00:00:00"/>
    <s v="West"/>
    <s v="Chair"/>
    <x v="0"/>
    <n v="7"/>
    <n v="7444"/>
    <n v="52108"/>
    <n v="8839"/>
    <s v="Neha"/>
    <s v="Offline"/>
  </r>
  <r>
    <s v="ORD02565"/>
    <d v="2025-08-24T00:00:00"/>
    <s v="East"/>
    <s v="Cabinet"/>
    <x v="0"/>
    <n v="11"/>
    <n v="7032"/>
    <n v="77352"/>
    <n v="15781"/>
    <s v="Riya"/>
    <s v="Online"/>
  </r>
  <r>
    <s v="ORD02566"/>
    <d v="2025-01-24T00:00:00"/>
    <s v="West"/>
    <s v="Pen"/>
    <x v="1"/>
    <n v="10"/>
    <n v="37636"/>
    <n v="376360"/>
    <n v="61293"/>
    <s v="Neha"/>
    <s v="Online"/>
  </r>
  <r>
    <s v="ORD02567"/>
    <d v="2025-09-09T00:00:00"/>
    <s v="North"/>
    <s v="Phone"/>
    <x v="2"/>
    <n v="8"/>
    <n v="61411"/>
    <n v="491288"/>
    <n v="79850"/>
    <s v="Arjun"/>
    <s v="Online"/>
  </r>
  <r>
    <s v="ORD02568"/>
    <d v="2025-10-14T00:00:00"/>
    <s v="North"/>
    <s v="Phone"/>
    <x v="2"/>
    <n v="11"/>
    <n v="16872"/>
    <n v="185592"/>
    <n v="30492"/>
    <s v="Karan"/>
    <s v="Online"/>
  </r>
  <r>
    <s v="ORD02569"/>
    <d v="2025-02-14T00:00:00"/>
    <s v="East"/>
    <s v="Cabinet"/>
    <x v="0"/>
    <n v="9"/>
    <n v="7252"/>
    <n v="65268"/>
    <n v="11272"/>
    <s v="Arjun"/>
    <s v="Online"/>
  </r>
  <r>
    <s v="ORD02570"/>
    <d v="2025-02-02T00:00:00"/>
    <s v="South"/>
    <s v="Printer"/>
    <x v="2"/>
    <n v="14"/>
    <n v="61174"/>
    <n v="856436"/>
    <n v="169563"/>
    <s v="Arjun"/>
    <s v="Offline"/>
  </r>
  <r>
    <s v="ORD02571"/>
    <d v="2025-12-12T00:00:00"/>
    <s v="East"/>
    <s v="Printer"/>
    <x v="2"/>
    <n v="9"/>
    <n v="40970"/>
    <n v="368730"/>
    <n v="62050"/>
    <s v="Riya"/>
    <s v="Offline"/>
  </r>
  <r>
    <s v="ORD02572"/>
    <d v="2025-08-20T00:00:00"/>
    <s v="West"/>
    <s v="Notebook"/>
    <x v="1"/>
    <n v="10"/>
    <n v="46073"/>
    <n v="460730"/>
    <n v="59901"/>
    <s v="Amit"/>
    <s v="Online"/>
  </r>
  <r>
    <s v="ORD02573"/>
    <d v="2025-11-04T00:00:00"/>
    <s v="North"/>
    <s v="Laptop"/>
    <x v="2"/>
    <n v="15"/>
    <n v="4802"/>
    <n v="72030"/>
    <n v="15158"/>
    <s v="Neha"/>
    <s v="Offline"/>
  </r>
  <r>
    <s v="ORD02574"/>
    <d v="2025-03-08T00:00:00"/>
    <s v="North"/>
    <s v="Marker"/>
    <x v="1"/>
    <n v="1"/>
    <n v="69664"/>
    <n v="69664"/>
    <n v="8526"/>
    <s v="Riya"/>
    <s v="Online"/>
  </r>
  <r>
    <s v="ORD02575"/>
    <d v="2025-11-25T00:00:00"/>
    <s v="North"/>
    <s v="Tablet"/>
    <x v="2"/>
    <n v="2"/>
    <n v="22713"/>
    <n v="45426"/>
    <n v="4713"/>
    <s v="Karan"/>
    <s v="Online"/>
  </r>
  <r>
    <s v="ORD02576"/>
    <d v="2025-07-20T00:00:00"/>
    <s v="East"/>
    <s v="Desk"/>
    <x v="0"/>
    <n v="1"/>
    <n v="22311"/>
    <n v="22311"/>
    <n v="3850"/>
    <s v="Amit"/>
    <s v="Online"/>
  </r>
  <r>
    <s v="ORD02577"/>
    <d v="2025-11-20T00:00:00"/>
    <s v="West"/>
    <s v="Chair"/>
    <x v="0"/>
    <n v="2"/>
    <n v="48201"/>
    <n v="96402"/>
    <n v="18879"/>
    <s v="Amit"/>
    <s v="Offline"/>
  </r>
  <r>
    <s v="ORD02578"/>
    <d v="2025-09-08T00:00:00"/>
    <s v="South"/>
    <s v="Laptop"/>
    <x v="2"/>
    <n v="3"/>
    <n v="46826"/>
    <n v="140478"/>
    <n v="19672"/>
    <s v="Riya"/>
    <s v="Offline"/>
  </r>
  <r>
    <s v="ORD02579"/>
    <d v="2025-11-14T00:00:00"/>
    <s v="East"/>
    <s v="Printer"/>
    <x v="2"/>
    <n v="9"/>
    <n v="5081"/>
    <n v="45729"/>
    <n v="8079"/>
    <s v="Karan"/>
    <s v="Offline"/>
  </r>
  <r>
    <s v="ORD02580"/>
    <d v="2025-11-05T00:00:00"/>
    <s v="South"/>
    <s v="Chair"/>
    <x v="0"/>
    <n v="15"/>
    <n v="44895"/>
    <n v="673425"/>
    <n v="54357"/>
    <s v="Simran"/>
    <s v="Offline"/>
  </r>
  <r>
    <s v="ORD02581"/>
    <d v="2025-12-19T00:00:00"/>
    <s v="North"/>
    <s v="Chair"/>
    <x v="0"/>
    <n v="10"/>
    <n v="67104"/>
    <n v="671040"/>
    <n v="141459"/>
    <s v="Karan"/>
    <s v="Offline"/>
  </r>
  <r>
    <s v="ORD02582"/>
    <d v="2025-10-28T00:00:00"/>
    <s v="East"/>
    <s v="Chair"/>
    <x v="0"/>
    <n v="14"/>
    <n v="52172"/>
    <n v="730408"/>
    <n v="155256"/>
    <s v="Riya"/>
    <s v="Offline"/>
  </r>
  <r>
    <s v="ORD02583"/>
    <d v="2025-07-31T00:00:00"/>
    <s v="South"/>
    <s v="Phone"/>
    <x v="2"/>
    <n v="5"/>
    <n v="61056"/>
    <n v="305280"/>
    <n v="41455"/>
    <s v="Simran"/>
    <s v="Offline"/>
  </r>
  <r>
    <s v="ORD02584"/>
    <d v="2025-01-29T00:00:00"/>
    <s v="West"/>
    <s v="Printer"/>
    <x v="2"/>
    <n v="5"/>
    <n v="26021"/>
    <n v="130105"/>
    <n v="11366"/>
    <s v="Amit"/>
    <s v="Offline"/>
  </r>
  <r>
    <s v="ORD02585"/>
    <d v="2025-02-21T00:00:00"/>
    <s v="North"/>
    <s v="Chair"/>
    <x v="0"/>
    <n v="12"/>
    <n v="39941"/>
    <n v="479292"/>
    <n v="65637"/>
    <s v="Riya"/>
    <s v="Online"/>
  </r>
  <r>
    <s v="ORD02586"/>
    <d v="2025-03-19T00:00:00"/>
    <s v="North"/>
    <s v="Pen"/>
    <x v="1"/>
    <n v="2"/>
    <n v="1251"/>
    <n v="2502"/>
    <n v="371"/>
    <s v="Simran"/>
    <s v="Online"/>
  </r>
  <r>
    <s v="ORD02587"/>
    <d v="2025-12-11T00:00:00"/>
    <s v="East"/>
    <s v="Cabinet"/>
    <x v="0"/>
    <n v="11"/>
    <n v="64825"/>
    <n v="713075"/>
    <n v="109897"/>
    <s v="Amit"/>
    <s v="Offline"/>
  </r>
  <r>
    <s v="ORD02588"/>
    <d v="2025-05-29T00:00:00"/>
    <s v="North"/>
    <s v="Cabinet"/>
    <x v="0"/>
    <n v="5"/>
    <n v="7306"/>
    <n v="36530"/>
    <n v="4784"/>
    <s v="Riya"/>
    <s v="Online"/>
  </r>
  <r>
    <s v="ORD02589"/>
    <d v="2025-06-05T00:00:00"/>
    <s v="North"/>
    <s v="Desk"/>
    <x v="0"/>
    <n v="1"/>
    <n v="9436"/>
    <n v="9436"/>
    <n v="1555"/>
    <s v="Riya"/>
    <s v="Online"/>
  </r>
  <r>
    <s v="ORD02590"/>
    <d v="2025-11-28T00:00:00"/>
    <s v="North"/>
    <s v="Cabinet"/>
    <x v="0"/>
    <n v="4"/>
    <n v="57367"/>
    <n v="229468"/>
    <n v="19970"/>
    <s v="Arjun"/>
    <s v="Offline"/>
  </r>
  <r>
    <s v="ORD02591"/>
    <d v="2025-08-16T00:00:00"/>
    <s v="West"/>
    <s v="Notebook"/>
    <x v="1"/>
    <n v="5"/>
    <n v="57701"/>
    <n v="288505"/>
    <n v="38246"/>
    <s v="Riya"/>
    <s v="Online"/>
  </r>
  <r>
    <s v="ORD02592"/>
    <d v="2025-06-22T00:00:00"/>
    <s v="South"/>
    <s v="Chair"/>
    <x v="0"/>
    <n v="12"/>
    <n v="47855"/>
    <n v="574260"/>
    <n v="70485"/>
    <s v="Simran"/>
    <s v="Offline"/>
  </r>
  <r>
    <s v="ORD02593"/>
    <d v="2025-05-06T00:00:00"/>
    <s v="West"/>
    <s v="Pen"/>
    <x v="1"/>
    <n v="1"/>
    <n v="15410"/>
    <n v="15410"/>
    <n v="2441"/>
    <s v="Arjun"/>
    <s v="Offline"/>
  </r>
  <r>
    <s v="ORD02594"/>
    <d v="2025-05-05T00:00:00"/>
    <s v="North"/>
    <s v="Marker"/>
    <x v="1"/>
    <n v="9"/>
    <n v="66819"/>
    <n v="601371"/>
    <n v="120542"/>
    <s v="Arjun"/>
    <s v="Offline"/>
  </r>
  <r>
    <s v="ORD02595"/>
    <d v="2025-05-11T00:00:00"/>
    <s v="West"/>
    <s v="Notebook"/>
    <x v="1"/>
    <n v="13"/>
    <n v="24744"/>
    <n v="321672"/>
    <n v="60117"/>
    <s v="Simran"/>
    <s v="Offline"/>
  </r>
  <r>
    <s v="ORD02596"/>
    <d v="2025-01-24T00:00:00"/>
    <s v="East"/>
    <s v="Cabinet"/>
    <x v="0"/>
    <n v="4"/>
    <n v="29989"/>
    <n v="119956"/>
    <n v="15496"/>
    <s v="Karan"/>
    <s v="Offline"/>
  </r>
  <r>
    <s v="ORD02597"/>
    <d v="2025-08-26T00:00:00"/>
    <s v="North"/>
    <s v="Marker"/>
    <x v="1"/>
    <n v="15"/>
    <n v="58718"/>
    <n v="880770"/>
    <n v="95853"/>
    <s v="Simran"/>
    <s v="Offline"/>
  </r>
  <r>
    <s v="ORD02598"/>
    <d v="2025-10-28T00:00:00"/>
    <s v="North"/>
    <s v="Printer"/>
    <x v="2"/>
    <n v="13"/>
    <n v="24915"/>
    <n v="323895"/>
    <n v="32905"/>
    <s v="Karan"/>
    <s v="Online"/>
  </r>
  <r>
    <s v="ORD02599"/>
    <d v="2025-02-05T00:00:00"/>
    <s v="South"/>
    <s v="Desk"/>
    <x v="0"/>
    <n v="1"/>
    <n v="22636"/>
    <n v="22636"/>
    <n v="3134"/>
    <s v="Neha"/>
    <s v="Offline"/>
  </r>
  <r>
    <s v="ORD02600"/>
    <d v="2025-12-15T00:00:00"/>
    <s v="East"/>
    <s v="Chair"/>
    <x v="0"/>
    <n v="4"/>
    <n v="15388"/>
    <n v="61552"/>
    <n v="12864"/>
    <s v="Amit"/>
    <s v="Offline"/>
  </r>
  <r>
    <s v="ORD02601"/>
    <d v="2025-07-14T00:00:00"/>
    <s v="East"/>
    <s v="Phone"/>
    <x v="2"/>
    <n v="14"/>
    <n v="65546"/>
    <n v="917644"/>
    <n v="184245"/>
    <s v="Simran"/>
    <s v="Online"/>
  </r>
  <r>
    <s v="ORD02602"/>
    <d v="2025-10-16T00:00:00"/>
    <s v="East"/>
    <s v="Chair"/>
    <x v="0"/>
    <n v="4"/>
    <n v="49165"/>
    <n v="196660"/>
    <n v="39446"/>
    <s v="Simran"/>
    <s v="Online"/>
  </r>
  <r>
    <s v="ORD02603"/>
    <d v="2025-09-26T00:00:00"/>
    <s v="South"/>
    <s v="Pen"/>
    <x v="1"/>
    <n v="7"/>
    <n v="39495"/>
    <n v="276465"/>
    <n v="29020"/>
    <s v="Arjun"/>
    <s v="Online"/>
  </r>
  <r>
    <s v="ORD02604"/>
    <d v="2025-07-20T00:00:00"/>
    <s v="East"/>
    <s v="Laptop"/>
    <x v="2"/>
    <n v="3"/>
    <n v="37576"/>
    <n v="112728"/>
    <n v="12728"/>
    <s v="Arjun"/>
    <s v="Offline"/>
  </r>
  <r>
    <s v="ORD02605"/>
    <d v="2025-09-04T00:00:00"/>
    <s v="North"/>
    <s v="Notebook"/>
    <x v="1"/>
    <n v="4"/>
    <n v="5252"/>
    <n v="21008"/>
    <n v="2941"/>
    <s v="Simran"/>
    <s v="Online"/>
  </r>
  <r>
    <s v="ORD02606"/>
    <d v="2025-04-17T00:00:00"/>
    <s v="East"/>
    <s v="Cabinet"/>
    <x v="0"/>
    <n v="13"/>
    <n v="6978"/>
    <n v="90714"/>
    <n v="9580"/>
    <s v="Riya"/>
    <s v="Offline"/>
  </r>
  <r>
    <s v="ORD02607"/>
    <d v="2025-06-22T00:00:00"/>
    <s v="West"/>
    <s v="Cabinet"/>
    <x v="0"/>
    <n v="15"/>
    <n v="48854"/>
    <n v="732810"/>
    <n v="119724"/>
    <s v="Arjun"/>
    <s v="Offline"/>
  </r>
  <r>
    <s v="ORD02608"/>
    <d v="2025-05-06T00:00:00"/>
    <s v="West"/>
    <s v="Printer"/>
    <x v="2"/>
    <n v="1"/>
    <n v="24360"/>
    <n v="24360"/>
    <n v="4373"/>
    <s v="Riya"/>
    <s v="Online"/>
  </r>
  <r>
    <s v="ORD02609"/>
    <d v="2025-01-29T00:00:00"/>
    <s v="South"/>
    <s v="Laptop"/>
    <x v="2"/>
    <n v="14"/>
    <n v="41942"/>
    <n v="587188"/>
    <n v="108383"/>
    <s v="Neha"/>
    <s v="Online"/>
  </r>
  <r>
    <s v="ORD02610"/>
    <d v="2025-03-07T00:00:00"/>
    <s v="East"/>
    <s v="Chair"/>
    <x v="0"/>
    <n v="6"/>
    <n v="43744"/>
    <n v="262464"/>
    <n v="50392"/>
    <s v="Riya"/>
    <s v="Offline"/>
  </r>
  <r>
    <s v="ORD02611"/>
    <d v="2025-08-24T00:00:00"/>
    <s v="West"/>
    <s v="Phone"/>
    <x v="2"/>
    <n v="4"/>
    <n v="14967"/>
    <n v="59868"/>
    <n v="10961"/>
    <s v="Arjun"/>
    <s v="Online"/>
  </r>
  <r>
    <s v="ORD02612"/>
    <d v="2025-09-16T00:00:00"/>
    <s v="West"/>
    <s v="Printer"/>
    <x v="2"/>
    <n v="13"/>
    <n v="10405"/>
    <n v="135265"/>
    <n v="22376"/>
    <s v="Amit"/>
    <s v="Online"/>
  </r>
  <r>
    <s v="ORD02613"/>
    <d v="2025-10-07T00:00:00"/>
    <s v="South"/>
    <s v="Notebook"/>
    <x v="1"/>
    <n v="3"/>
    <n v="20259"/>
    <n v="60777"/>
    <n v="9389"/>
    <s v="Arjun"/>
    <s v="Online"/>
  </r>
  <r>
    <s v="ORD02614"/>
    <d v="2025-12-01T00:00:00"/>
    <s v="West"/>
    <s v="Pen"/>
    <x v="1"/>
    <n v="9"/>
    <n v="15330"/>
    <n v="137970"/>
    <n v="19104"/>
    <s v="Amit"/>
    <s v="Online"/>
  </r>
  <r>
    <s v="ORD02615"/>
    <d v="2025-01-10T00:00:00"/>
    <s v="South"/>
    <s v="Laptop"/>
    <x v="2"/>
    <n v="1"/>
    <n v="45370"/>
    <n v="45370"/>
    <n v="6425"/>
    <s v="Karan"/>
    <s v="Online"/>
  </r>
  <r>
    <s v="ORD02616"/>
    <d v="2025-09-03T00:00:00"/>
    <s v="West"/>
    <s v="Desk"/>
    <x v="0"/>
    <n v="13"/>
    <n v="46575"/>
    <n v="605475"/>
    <n v="110333"/>
    <s v="Neha"/>
    <s v="Online"/>
  </r>
  <r>
    <s v="ORD02617"/>
    <d v="2025-08-03T00:00:00"/>
    <s v="South"/>
    <s v="Pen"/>
    <x v="1"/>
    <n v="12"/>
    <n v="18382"/>
    <n v="220584"/>
    <n v="37955"/>
    <s v="Arjun"/>
    <s v="Offline"/>
  </r>
  <r>
    <s v="ORD02618"/>
    <d v="2025-05-27T00:00:00"/>
    <s v="North"/>
    <s v="Tablet"/>
    <x v="2"/>
    <n v="13"/>
    <n v="26072"/>
    <n v="338936"/>
    <n v="64443"/>
    <s v="Amit"/>
    <s v="Offline"/>
  </r>
  <r>
    <s v="ORD02619"/>
    <d v="2025-10-08T00:00:00"/>
    <s v="West"/>
    <s v="Pen"/>
    <x v="1"/>
    <n v="7"/>
    <n v="36066"/>
    <n v="252462"/>
    <n v="28518"/>
    <s v="Arjun"/>
    <s v="Online"/>
  </r>
  <r>
    <s v="ORD02620"/>
    <d v="2025-05-30T00:00:00"/>
    <s v="North"/>
    <s v="Tablet"/>
    <x v="2"/>
    <n v="15"/>
    <n v="12456"/>
    <n v="186840"/>
    <n v="37462"/>
    <s v="Neha"/>
    <s v="Offline"/>
  </r>
  <r>
    <s v="ORD02621"/>
    <d v="2025-04-08T00:00:00"/>
    <s v="South"/>
    <s v="Laptop"/>
    <x v="2"/>
    <n v="11"/>
    <n v="32389"/>
    <n v="356279"/>
    <n v="51231"/>
    <s v="Arjun"/>
    <s v="Online"/>
  </r>
  <r>
    <s v="ORD02622"/>
    <d v="2025-07-21T00:00:00"/>
    <s v="West"/>
    <s v="Marker"/>
    <x v="1"/>
    <n v="12"/>
    <n v="33898"/>
    <n v="406776"/>
    <n v="70695"/>
    <s v="Neha"/>
    <s v="Online"/>
  </r>
  <r>
    <s v="ORD02623"/>
    <d v="2025-11-08T00:00:00"/>
    <s v="North"/>
    <s v="Printer"/>
    <x v="2"/>
    <n v="6"/>
    <n v="52915"/>
    <n v="317490"/>
    <n v="58360"/>
    <s v="Karan"/>
    <s v="Online"/>
  </r>
  <r>
    <s v="ORD02624"/>
    <d v="2025-04-27T00:00:00"/>
    <s v="East"/>
    <s v="Desk"/>
    <x v="0"/>
    <n v="13"/>
    <n v="52600"/>
    <n v="683800"/>
    <n v="149461"/>
    <s v="Riya"/>
    <s v="Offline"/>
  </r>
  <r>
    <s v="ORD02625"/>
    <d v="2025-08-26T00:00:00"/>
    <s v="North"/>
    <s v="Desk"/>
    <x v="0"/>
    <n v="12"/>
    <n v="55072"/>
    <n v="660864"/>
    <n v="123391"/>
    <s v="Amit"/>
    <s v="Offline"/>
  </r>
  <r>
    <s v="ORD02626"/>
    <d v="2025-05-14T00:00:00"/>
    <s v="East"/>
    <s v="Cabinet"/>
    <x v="0"/>
    <n v="15"/>
    <n v="64479"/>
    <n v="967185"/>
    <n v="176852"/>
    <s v="Neha"/>
    <s v="Offline"/>
  </r>
  <r>
    <s v="ORD02627"/>
    <d v="2025-02-27T00:00:00"/>
    <s v="North"/>
    <s v="Chair"/>
    <x v="0"/>
    <n v="11"/>
    <n v="45748"/>
    <n v="503228"/>
    <n v="62622"/>
    <s v="Neha"/>
    <s v="Online"/>
  </r>
  <r>
    <s v="ORD02628"/>
    <d v="2025-10-03T00:00:00"/>
    <s v="South"/>
    <s v="Desk"/>
    <x v="0"/>
    <n v="6"/>
    <n v="3670"/>
    <n v="22020"/>
    <n v="2868"/>
    <s v="Arjun"/>
    <s v="Online"/>
  </r>
  <r>
    <s v="ORD02629"/>
    <d v="2025-01-07T00:00:00"/>
    <s v="East"/>
    <s v="Marker"/>
    <x v="1"/>
    <n v="4"/>
    <n v="41141"/>
    <n v="164564"/>
    <n v="34471"/>
    <s v="Riya"/>
    <s v="Offline"/>
  </r>
  <r>
    <s v="ORD02630"/>
    <d v="2025-11-10T00:00:00"/>
    <s v="West"/>
    <s v="Desk"/>
    <x v="0"/>
    <n v="10"/>
    <n v="51843"/>
    <n v="518430"/>
    <n v="82718"/>
    <s v="Arjun"/>
    <s v="Online"/>
  </r>
  <r>
    <s v="ORD02631"/>
    <d v="2025-08-20T00:00:00"/>
    <s v="East"/>
    <s v="Notebook"/>
    <x v="1"/>
    <n v="12"/>
    <n v="28497"/>
    <n v="341964"/>
    <n v="35161"/>
    <s v="Neha"/>
    <s v="Online"/>
  </r>
  <r>
    <s v="ORD02632"/>
    <d v="2025-02-12T00:00:00"/>
    <s v="East"/>
    <s v="Pen"/>
    <x v="1"/>
    <n v="12"/>
    <n v="50387"/>
    <n v="604644"/>
    <n v="101126"/>
    <s v="Neha"/>
    <s v="Offline"/>
  </r>
  <r>
    <s v="ORD02633"/>
    <d v="2025-08-06T00:00:00"/>
    <s v="East"/>
    <s v="Marker"/>
    <x v="1"/>
    <n v="14"/>
    <n v="62011"/>
    <n v="868154"/>
    <n v="99841"/>
    <s v="Simran"/>
    <s v="Online"/>
  </r>
  <r>
    <s v="ORD02634"/>
    <d v="2025-01-01T00:00:00"/>
    <s v="West"/>
    <s v="Laptop"/>
    <x v="2"/>
    <n v="1"/>
    <n v="69518"/>
    <n v="69518"/>
    <n v="14481"/>
    <s v="Amit"/>
    <s v="Online"/>
  </r>
  <r>
    <s v="ORD02635"/>
    <d v="2025-11-05T00:00:00"/>
    <s v="West"/>
    <s v="Cabinet"/>
    <x v="0"/>
    <n v="2"/>
    <n v="36519"/>
    <n v="73038"/>
    <n v="8393"/>
    <s v="Karan"/>
    <s v="Online"/>
  </r>
  <r>
    <s v="ORD02636"/>
    <d v="2025-04-08T00:00:00"/>
    <s v="South"/>
    <s v="Marker"/>
    <x v="1"/>
    <n v="3"/>
    <n v="3998"/>
    <n v="11994"/>
    <n v="1559"/>
    <s v="Karan"/>
    <s v="Offline"/>
  </r>
  <r>
    <s v="ORD02637"/>
    <d v="2025-12-30T00:00:00"/>
    <s v="East"/>
    <s v="Printer"/>
    <x v="2"/>
    <n v="14"/>
    <n v="50408"/>
    <n v="705712"/>
    <n v="79389"/>
    <s v="Simran"/>
    <s v="Offline"/>
  </r>
  <r>
    <s v="ORD02638"/>
    <d v="2025-12-03T00:00:00"/>
    <s v="North"/>
    <s v="Notebook"/>
    <x v="1"/>
    <n v="9"/>
    <n v="18092"/>
    <n v="162828"/>
    <n v="27820"/>
    <s v="Neha"/>
    <s v="Offline"/>
  </r>
  <r>
    <s v="ORD02639"/>
    <d v="2025-06-07T00:00:00"/>
    <s v="North"/>
    <s v="Chair"/>
    <x v="0"/>
    <n v="15"/>
    <n v="14255"/>
    <n v="213825"/>
    <n v="38568"/>
    <s v="Arjun"/>
    <s v="Online"/>
  </r>
  <r>
    <s v="ORD02640"/>
    <d v="2025-09-24T00:00:00"/>
    <s v="East"/>
    <s v="Printer"/>
    <x v="2"/>
    <n v="12"/>
    <n v="23752"/>
    <n v="285024"/>
    <n v="53083"/>
    <s v="Amit"/>
    <s v="Offline"/>
  </r>
  <r>
    <s v="ORD02641"/>
    <d v="2025-09-11T00:00:00"/>
    <s v="South"/>
    <s v="Desk"/>
    <x v="0"/>
    <n v="2"/>
    <n v="28567"/>
    <n v="57134"/>
    <n v="4830"/>
    <s v="Amit"/>
    <s v="Online"/>
  </r>
  <r>
    <s v="ORD02642"/>
    <d v="2025-07-26T00:00:00"/>
    <s v="West"/>
    <s v="Marker"/>
    <x v="1"/>
    <n v="14"/>
    <n v="58889"/>
    <n v="824446"/>
    <n v="75452"/>
    <s v="Neha"/>
    <s v="Offline"/>
  </r>
  <r>
    <s v="ORD02643"/>
    <d v="2025-04-03T00:00:00"/>
    <s v="West"/>
    <s v="Chair"/>
    <x v="0"/>
    <n v="6"/>
    <n v="55553"/>
    <n v="333318"/>
    <n v="39537"/>
    <s v="Simran"/>
    <s v="Offline"/>
  </r>
  <r>
    <s v="ORD02644"/>
    <d v="2025-08-21T00:00:00"/>
    <s v="West"/>
    <s v="Chair"/>
    <x v="0"/>
    <n v="9"/>
    <n v="61863"/>
    <n v="556767"/>
    <n v="73131"/>
    <s v="Riya"/>
    <s v="Online"/>
  </r>
  <r>
    <s v="ORD02645"/>
    <d v="2025-11-22T00:00:00"/>
    <s v="East"/>
    <s v="Cabinet"/>
    <x v="0"/>
    <n v="5"/>
    <n v="4515"/>
    <n v="22575"/>
    <n v="4637"/>
    <s v="Simran"/>
    <s v="Online"/>
  </r>
  <r>
    <s v="ORD02646"/>
    <d v="2025-07-10T00:00:00"/>
    <s v="West"/>
    <s v="Laptop"/>
    <x v="2"/>
    <n v="6"/>
    <n v="66171"/>
    <n v="397026"/>
    <n v="33571"/>
    <s v="Amit"/>
    <s v="Offline"/>
  </r>
  <r>
    <s v="ORD02647"/>
    <d v="2025-12-21T00:00:00"/>
    <s v="East"/>
    <s v="Notebook"/>
    <x v="1"/>
    <n v="6"/>
    <n v="48450"/>
    <n v="290700"/>
    <n v="53924"/>
    <s v="Amit"/>
    <s v="Offline"/>
  </r>
  <r>
    <s v="ORD02648"/>
    <d v="2025-10-03T00:00:00"/>
    <s v="West"/>
    <s v="Desk"/>
    <x v="0"/>
    <n v="9"/>
    <n v="7764"/>
    <n v="69876"/>
    <n v="15111"/>
    <s v="Amit"/>
    <s v="Online"/>
  </r>
  <r>
    <s v="ORD02649"/>
    <d v="2025-11-18T00:00:00"/>
    <s v="North"/>
    <s v="Pen"/>
    <x v="1"/>
    <n v="14"/>
    <n v="15509"/>
    <n v="217126"/>
    <n v="39440"/>
    <s v="Neha"/>
    <s v="Online"/>
  </r>
  <r>
    <s v="ORD02650"/>
    <d v="2025-11-09T00:00:00"/>
    <s v="South"/>
    <s v="Chair"/>
    <x v="0"/>
    <n v="11"/>
    <n v="39494"/>
    <n v="434434"/>
    <n v="93427"/>
    <s v="Simran"/>
    <s v="Offline"/>
  </r>
  <r>
    <s v="ORD02651"/>
    <d v="2025-07-17T00:00:00"/>
    <s v="North"/>
    <s v="Chair"/>
    <x v="0"/>
    <n v="13"/>
    <n v="66408"/>
    <n v="863304"/>
    <n v="77501"/>
    <s v="Amit"/>
    <s v="Offline"/>
  </r>
  <r>
    <s v="ORD02652"/>
    <d v="2025-01-04T00:00:00"/>
    <s v="West"/>
    <s v="Pen"/>
    <x v="1"/>
    <n v="2"/>
    <n v="51758"/>
    <n v="103516"/>
    <n v="10557"/>
    <s v="Riya"/>
    <s v="Offline"/>
  </r>
  <r>
    <s v="ORD02653"/>
    <d v="2025-10-03T00:00:00"/>
    <s v="North"/>
    <s v="Notebook"/>
    <x v="1"/>
    <n v="11"/>
    <n v="16782"/>
    <n v="184602"/>
    <n v="21764"/>
    <s v="Neha"/>
    <s v="Online"/>
  </r>
  <r>
    <s v="ORD02654"/>
    <d v="2025-07-19T00:00:00"/>
    <s v="North"/>
    <s v="Printer"/>
    <x v="2"/>
    <n v="8"/>
    <n v="55523"/>
    <n v="444184"/>
    <n v="91836"/>
    <s v="Amit"/>
    <s v="Offline"/>
  </r>
  <r>
    <s v="ORD02655"/>
    <d v="2025-06-21T00:00:00"/>
    <s v="East"/>
    <s v="Desk"/>
    <x v="0"/>
    <n v="14"/>
    <n v="57544"/>
    <n v="805616"/>
    <n v="154369"/>
    <s v="Arjun"/>
    <s v="Online"/>
  </r>
  <r>
    <s v="ORD02656"/>
    <d v="2025-03-26T00:00:00"/>
    <s v="South"/>
    <s v="Desk"/>
    <x v="0"/>
    <n v="6"/>
    <n v="50470"/>
    <n v="302820"/>
    <n v="48855"/>
    <s v="Riya"/>
    <s v="Offline"/>
  </r>
  <r>
    <s v="ORD02657"/>
    <d v="2025-11-13T00:00:00"/>
    <s v="West"/>
    <s v="Cabinet"/>
    <x v="0"/>
    <n v="14"/>
    <n v="49365"/>
    <n v="691110"/>
    <n v="130741"/>
    <s v="Karan"/>
    <s v="Offline"/>
  </r>
  <r>
    <s v="ORD02658"/>
    <d v="2025-02-19T00:00:00"/>
    <s v="South"/>
    <s v="Printer"/>
    <x v="2"/>
    <n v="9"/>
    <n v="2429"/>
    <n v="21861"/>
    <n v="2844"/>
    <s v="Neha"/>
    <s v="Offline"/>
  </r>
  <r>
    <s v="ORD02659"/>
    <d v="2025-12-26T00:00:00"/>
    <s v="North"/>
    <s v="Cabinet"/>
    <x v="0"/>
    <n v="3"/>
    <n v="4351"/>
    <n v="13053"/>
    <n v="1691"/>
    <s v="Karan"/>
    <s v="Online"/>
  </r>
  <r>
    <s v="ORD02660"/>
    <d v="2025-09-25T00:00:00"/>
    <s v="North"/>
    <s v="Notebook"/>
    <x v="1"/>
    <n v="14"/>
    <n v="17018"/>
    <n v="238252"/>
    <n v="23763"/>
    <s v="Amit"/>
    <s v="Offline"/>
  </r>
  <r>
    <s v="ORD02661"/>
    <d v="2025-12-04T00:00:00"/>
    <s v="West"/>
    <s v="Printer"/>
    <x v="2"/>
    <n v="8"/>
    <n v="21347"/>
    <n v="170776"/>
    <n v="21389"/>
    <s v="Riya"/>
    <s v="Online"/>
  </r>
  <r>
    <s v="ORD02662"/>
    <d v="2025-11-15T00:00:00"/>
    <s v="West"/>
    <s v="Desk"/>
    <x v="0"/>
    <n v="7"/>
    <n v="23704"/>
    <n v="165928"/>
    <n v="22106"/>
    <s v="Karan"/>
    <s v="Online"/>
  </r>
  <r>
    <s v="ORD02663"/>
    <d v="2025-10-31T00:00:00"/>
    <s v="South"/>
    <s v="Pen"/>
    <x v="1"/>
    <n v="13"/>
    <n v="65741"/>
    <n v="854633"/>
    <n v="139448"/>
    <s v="Arjun"/>
    <s v="Offline"/>
  </r>
  <r>
    <s v="ORD02664"/>
    <d v="2025-04-18T00:00:00"/>
    <s v="North"/>
    <s v="Notebook"/>
    <x v="1"/>
    <n v="11"/>
    <n v="4773"/>
    <n v="52503"/>
    <n v="7036"/>
    <s v="Karan"/>
    <s v="Offline"/>
  </r>
  <r>
    <s v="ORD02665"/>
    <d v="2025-05-11T00:00:00"/>
    <s v="South"/>
    <s v="Cabinet"/>
    <x v="0"/>
    <n v="5"/>
    <n v="29713"/>
    <n v="148565"/>
    <n v="23650"/>
    <s v="Neha"/>
    <s v="Online"/>
  </r>
  <r>
    <s v="ORD02666"/>
    <d v="2025-09-05T00:00:00"/>
    <s v="West"/>
    <s v="Tablet"/>
    <x v="2"/>
    <n v="13"/>
    <n v="39212"/>
    <n v="509756"/>
    <n v="97531"/>
    <s v="Neha"/>
    <s v="Online"/>
  </r>
  <r>
    <s v="ORD02667"/>
    <d v="2025-04-12T00:00:00"/>
    <s v="East"/>
    <s v="Desk"/>
    <x v="0"/>
    <n v="10"/>
    <n v="6307"/>
    <n v="63070"/>
    <n v="6508"/>
    <s v="Riya"/>
    <s v="Offline"/>
  </r>
  <r>
    <s v="ORD02668"/>
    <d v="2025-08-18T00:00:00"/>
    <s v="South"/>
    <s v="Desk"/>
    <x v="0"/>
    <n v="4"/>
    <n v="44149"/>
    <n v="176596"/>
    <n v="37270"/>
    <s v="Amit"/>
    <s v="Online"/>
  </r>
  <r>
    <s v="ORD02669"/>
    <d v="2025-01-02T00:00:00"/>
    <s v="South"/>
    <s v="Pen"/>
    <x v="1"/>
    <n v="10"/>
    <n v="20599"/>
    <n v="205990"/>
    <n v="36560"/>
    <s v="Karan"/>
    <s v="Online"/>
  </r>
  <r>
    <s v="ORD02670"/>
    <d v="2025-03-18T00:00:00"/>
    <s v="West"/>
    <s v="Chair"/>
    <x v="0"/>
    <n v="6"/>
    <n v="51311"/>
    <n v="307866"/>
    <n v="36454"/>
    <s v="Neha"/>
    <s v="Online"/>
  </r>
  <r>
    <s v="ORD02671"/>
    <d v="2025-06-15T00:00:00"/>
    <s v="West"/>
    <s v="Chair"/>
    <x v="0"/>
    <n v="8"/>
    <n v="50477"/>
    <n v="403816"/>
    <n v="59645"/>
    <s v="Simran"/>
    <s v="Online"/>
  </r>
  <r>
    <s v="ORD02672"/>
    <d v="2025-10-11T00:00:00"/>
    <s v="South"/>
    <s v="Phone"/>
    <x v="2"/>
    <n v="6"/>
    <n v="34519"/>
    <n v="207114"/>
    <n v="22768"/>
    <s v="Riya"/>
    <s v="Online"/>
  </r>
  <r>
    <s v="ORD02673"/>
    <d v="2025-01-17T00:00:00"/>
    <s v="North"/>
    <s v="Desk"/>
    <x v="0"/>
    <n v="1"/>
    <n v="32741"/>
    <n v="32741"/>
    <n v="6879"/>
    <s v="Neha"/>
    <s v="Online"/>
  </r>
  <r>
    <s v="ORD02674"/>
    <d v="2025-01-11T00:00:00"/>
    <s v="West"/>
    <s v="Cabinet"/>
    <x v="0"/>
    <n v="4"/>
    <n v="28079"/>
    <n v="112316"/>
    <n v="13600"/>
    <s v="Neha"/>
    <s v="Offline"/>
  </r>
  <r>
    <s v="ORD02675"/>
    <d v="2025-04-19T00:00:00"/>
    <s v="North"/>
    <s v="Pen"/>
    <x v="1"/>
    <n v="12"/>
    <n v="11624"/>
    <n v="139488"/>
    <n v="25689"/>
    <s v="Amit"/>
    <s v="Online"/>
  </r>
  <r>
    <s v="ORD02676"/>
    <d v="2025-03-17T00:00:00"/>
    <s v="East"/>
    <s v="Phone"/>
    <x v="2"/>
    <n v="2"/>
    <n v="1034"/>
    <n v="2068"/>
    <n v="395"/>
    <s v="Karan"/>
    <s v="Offline"/>
  </r>
  <r>
    <s v="ORD02677"/>
    <d v="2025-12-16T00:00:00"/>
    <s v="West"/>
    <s v="Pen"/>
    <x v="1"/>
    <n v="10"/>
    <n v="19849"/>
    <n v="198490"/>
    <n v="29596"/>
    <s v="Amit"/>
    <s v="Offline"/>
  </r>
  <r>
    <s v="ORD02678"/>
    <d v="2025-09-11T00:00:00"/>
    <s v="South"/>
    <s v="Desk"/>
    <x v="0"/>
    <n v="6"/>
    <n v="38351"/>
    <n v="230106"/>
    <n v="28820"/>
    <s v="Riya"/>
    <s v="Online"/>
  </r>
  <r>
    <s v="ORD02679"/>
    <d v="2025-01-17T00:00:00"/>
    <s v="West"/>
    <s v="Phone"/>
    <x v="2"/>
    <n v="3"/>
    <n v="10056"/>
    <n v="30168"/>
    <n v="5034"/>
    <s v="Neha"/>
    <s v="Online"/>
  </r>
  <r>
    <s v="ORD02680"/>
    <d v="2025-06-28T00:00:00"/>
    <s v="South"/>
    <s v="Phone"/>
    <x v="2"/>
    <n v="8"/>
    <n v="32183"/>
    <n v="257464"/>
    <n v="36078"/>
    <s v="Riya"/>
    <s v="Offline"/>
  </r>
  <r>
    <s v="ORD02681"/>
    <d v="2025-01-26T00:00:00"/>
    <s v="West"/>
    <s v="Notebook"/>
    <x v="1"/>
    <n v="12"/>
    <n v="36566"/>
    <n v="438792"/>
    <n v="80448"/>
    <s v="Simran"/>
    <s v="Offline"/>
  </r>
  <r>
    <s v="ORD02682"/>
    <d v="2025-11-21T00:00:00"/>
    <s v="South"/>
    <s v="Pen"/>
    <x v="1"/>
    <n v="6"/>
    <n v="22103"/>
    <n v="132618"/>
    <n v="17622"/>
    <s v="Neha"/>
    <s v="Online"/>
  </r>
  <r>
    <s v="ORD02683"/>
    <d v="2025-10-01T00:00:00"/>
    <s v="North"/>
    <s v="Desk"/>
    <x v="0"/>
    <n v="14"/>
    <n v="9053"/>
    <n v="126742"/>
    <n v="16180"/>
    <s v="Karan"/>
    <s v="Offline"/>
  </r>
  <r>
    <s v="ORD02684"/>
    <d v="2025-01-28T00:00:00"/>
    <s v="East"/>
    <s v="Phone"/>
    <x v="2"/>
    <n v="12"/>
    <n v="26549"/>
    <n v="318588"/>
    <n v="40242"/>
    <s v="Simran"/>
    <s v="Online"/>
  </r>
  <r>
    <s v="ORD02685"/>
    <d v="2025-12-15T00:00:00"/>
    <s v="West"/>
    <s v="Notebook"/>
    <x v="1"/>
    <n v="4"/>
    <n v="40313"/>
    <n v="161252"/>
    <n v="23672"/>
    <s v="Arjun"/>
    <s v="Online"/>
  </r>
  <r>
    <s v="ORD02686"/>
    <d v="2025-07-19T00:00:00"/>
    <s v="South"/>
    <s v="Cabinet"/>
    <x v="0"/>
    <n v="8"/>
    <n v="58934"/>
    <n v="471472"/>
    <n v="95347"/>
    <s v="Riya"/>
    <s v="Online"/>
  </r>
  <r>
    <s v="ORD02687"/>
    <d v="2025-12-21T00:00:00"/>
    <s v="West"/>
    <s v="Cabinet"/>
    <x v="0"/>
    <n v="10"/>
    <n v="65756"/>
    <n v="657560"/>
    <n v="117260"/>
    <s v="Amit"/>
    <s v="Offline"/>
  </r>
  <r>
    <s v="ORD02688"/>
    <d v="2025-01-21T00:00:00"/>
    <s v="West"/>
    <s v="Chair"/>
    <x v="0"/>
    <n v="14"/>
    <n v="27728"/>
    <n v="388192"/>
    <n v="42643"/>
    <s v="Arjun"/>
    <s v="Online"/>
  </r>
  <r>
    <s v="ORD02689"/>
    <d v="2025-08-25T00:00:00"/>
    <s v="North"/>
    <s v="Laptop"/>
    <x v="2"/>
    <n v="1"/>
    <n v="10849"/>
    <n v="10849"/>
    <n v="2218"/>
    <s v="Simran"/>
    <s v="Online"/>
  </r>
  <r>
    <s v="ORD02690"/>
    <d v="2025-03-27T00:00:00"/>
    <s v="South"/>
    <s v="Pen"/>
    <x v="1"/>
    <n v="4"/>
    <n v="31156"/>
    <n v="124624"/>
    <n v="16002"/>
    <s v="Amit"/>
    <s v="Online"/>
  </r>
  <r>
    <s v="ORD02691"/>
    <d v="2025-05-30T00:00:00"/>
    <s v="North"/>
    <s v="Desk"/>
    <x v="0"/>
    <n v="12"/>
    <n v="58683"/>
    <n v="704196"/>
    <n v="56341"/>
    <s v="Simran"/>
    <s v="Offline"/>
  </r>
  <r>
    <s v="ORD02692"/>
    <d v="2025-06-21T00:00:00"/>
    <s v="West"/>
    <s v="Notebook"/>
    <x v="1"/>
    <n v="2"/>
    <n v="38226"/>
    <n v="76452"/>
    <n v="7945"/>
    <s v="Riya"/>
    <s v="Online"/>
  </r>
  <r>
    <s v="ORD02693"/>
    <d v="2025-02-02T00:00:00"/>
    <s v="East"/>
    <s v="Chair"/>
    <x v="0"/>
    <n v="9"/>
    <n v="52121"/>
    <n v="469089"/>
    <n v="92795"/>
    <s v="Neha"/>
    <s v="Online"/>
  </r>
  <r>
    <s v="ORD02694"/>
    <d v="2025-02-24T00:00:00"/>
    <s v="South"/>
    <s v="Cabinet"/>
    <x v="0"/>
    <n v="9"/>
    <n v="5689"/>
    <n v="51201"/>
    <n v="5456"/>
    <s v="Simran"/>
    <s v="Offline"/>
  </r>
  <r>
    <s v="ORD02695"/>
    <d v="2025-10-18T00:00:00"/>
    <s v="North"/>
    <s v="Printer"/>
    <x v="2"/>
    <n v="12"/>
    <n v="62072"/>
    <n v="744864"/>
    <n v="153931"/>
    <s v="Neha"/>
    <s v="Offline"/>
  </r>
  <r>
    <s v="ORD02696"/>
    <d v="2025-10-08T00:00:00"/>
    <s v="West"/>
    <s v="Laptop"/>
    <x v="2"/>
    <n v="2"/>
    <n v="12774"/>
    <n v="25548"/>
    <n v="5417"/>
    <s v="Amit"/>
    <s v="Online"/>
  </r>
  <r>
    <s v="ORD02697"/>
    <d v="2025-06-19T00:00:00"/>
    <s v="South"/>
    <s v="Pen"/>
    <x v="1"/>
    <n v="12"/>
    <n v="488"/>
    <n v="5856"/>
    <n v="1218"/>
    <s v="Riya"/>
    <s v="Online"/>
  </r>
  <r>
    <s v="ORD02698"/>
    <d v="2025-12-30T00:00:00"/>
    <s v="North"/>
    <s v="Phone"/>
    <x v="2"/>
    <n v="8"/>
    <n v="12111"/>
    <n v="96888"/>
    <n v="8700"/>
    <s v="Riya"/>
    <s v="Online"/>
  </r>
  <r>
    <s v="ORD02699"/>
    <d v="2025-02-11T00:00:00"/>
    <s v="South"/>
    <s v="Cabinet"/>
    <x v="0"/>
    <n v="10"/>
    <n v="26904"/>
    <n v="269040"/>
    <n v="43320"/>
    <s v="Simran"/>
    <s v="Offline"/>
  </r>
  <r>
    <s v="ORD02700"/>
    <d v="2025-08-24T00:00:00"/>
    <s v="South"/>
    <s v="Marker"/>
    <x v="1"/>
    <n v="11"/>
    <n v="26318"/>
    <n v="289498"/>
    <n v="47904"/>
    <s v="Arjun"/>
    <s v="Offline"/>
  </r>
  <r>
    <s v="ORD02701"/>
    <d v="2025-08-25T00:00:00"/>
    <s v="West"/>
    <s v="Laptop"/>
    <x v="2"/>
    <n v="9"/>
    <n v="31671"/>
    <n v="285039"/>
    <n v="56707"/>
    <s v="Amit"/>
    <s v="Online"/>
  </r>
  <r>
    <s v="ORD02702"/>
    <d v="2025-07-29T00:00:00"/>
    <s v="East"/>
    <s v="Laptop"/>
    <x v="2"/>
    <n v="4"/>
    <n v="63207"/>
    <n v="252828"/>
    <n v="49420"/>
    <s v="Amit"/>
    <s v="Offline"/>
  </r>
  <r>
    <s v="ORD02703"/>
    <d v="2025-12-12T00:00:00"/>
    <s v="North"/>
    <s v="Notebook"/>
    <x v="1"/>
    <n v="14"/>
    <n v="34972"/>
    <n v="489608"/>
    <n v="70562"/>
    <s v="Neha"/>
    <s v="Offline"/>
  </r>
  <r>
    <s v="ORD02704"/>
    <d v="2025-11-27T00:00:00"/>
    <s v="South"/>
    <s v="Pen"/>
    <x v="1"/>
    <n v="7"/>
    <n v="56569"/>
    <n v="395983"/>
    <n v="39091"/>
    <s v="Karan"/>
    <s v="Online"/>
  </r>
  <r>
    <s v="ORD02705"/>
    <d v="2025-05-01T00:00:00"/>
    <s v="West"/>
    <s v="Phone"/>
    <x v="2"/>
    <n v="15"/>
    <n v="10286"/>
    <n v="154290"/>
    <n v="19892"/>
    <s v="Neha"/>
    <s v="Online"/>
  </r>
  <r>
    <s v="ORD02706"/>
    <d v="2025-05-16T00:00:00"/>
    <s v="West"/>
    <s v="Laptop"/>
    <x v="2"/>
    <n v="15"/>
    <n v="26530"/>
    <n v="397950"/>
    <n v="39633"/>
    <s v="Karan"/>
    <s v="Online"/>
  </r>
  <r>
    <s v="ORD02707"/>
    <d v="2025-06-17T00:00:00"/>
    <s v="North"/>
    <s v="Phone"/>
    <x v="2"/>
    <n v="6"/>
    <n v="19913"/>
    <n v="119478"/>
    <n v="19477"/>
    <s v="Simran"/>
    <s v="Offline"/>
  </r>
  <r>
    <s v="ORD02708"/>
    <d v="2025-06-28T00:00:00"/>
    <s v="North"/>
    <s v="Cabinet"/>
    <x v="0"/>
    <n v="12"/>
    <n v="30535"/>
    <n v="366420"/>
    <n v="68237"/>
    <s v="Neha"/>
    <s v="Offline"/>
  </r>
  <r>
    <s v="ORD02709"/>
    <d v="2025-08-30T00:00:00"/>
    <s v="West"/>
    <s v="Tablet"/>
    <x v="2"/>
    <n v="15"/>
    <n v="20324"/>
    <n v="304860"/>
    <n v="62002"/>
    <s v="Neha"/>
    <s v="Online"/>
  </r>
  <r>
    <s v="ORD02710"/>
    <d v="2025-04-06T00:00:00"/>
    <s v="South"/>
    <s v="Phone"/>
    <x v="2"/>
    <n v="10"/>
    <n v="34936"/>
    <n v="349360"/>
    <n v="56905"/>
    <s v="Neha"/>
    <s v="Online"/>
  </r>
  <r>
    <s v="ORD02711"/>
    <d v="2025-08-03T00:00:00"/>
    <s v="South"/>
    <s v="Tablet"/>
    <x v="2"/>
    <n v="7"/>
    <n v="27328"/>
    <n v="191296"/>
    <n v="32895"/>
    <s v="Karan"/>
    <s v="Online"/>
  </r>
  <r>
    <s v="ORD02712"/>
    <d v="2025-11-06T00:00:00"/>
    <s v="South"/>
    <s v="Laptop"/>
    <x v="2"/>
    <n v="14"/>
    <n v="22481"/>
    <n v="314734"/>
    <n v="53241"/>
    <s v="Karan"/>
    <s v="Offline"/>
  </r>
  <r>
    <s v="ORD02713"/>
    <d v="2025-10-05T00:00:00"/>
    <s v="South"/>
    <s v="Printer"/>
    <x v="2"/>
    <n v="3"/>
    <n v="46355"/>
    <n v="139065"/>
    <n v="23522"/>
    <s v="Riya"/>
    <s v="Offline"/>
  </r>
  <r>
    <s v="ORD02714"/>
    <d v="2025-12-04T00:00:00"/>
    <s v="West"/>
    <s v="Pen"/>
    <x v="1"/>
    <n v="4"/>
    <n v="65723"/>
    <n v="262892"/>
    <n v="33728"/>
    <s v="Arjun"/>
    <s v="Online"/>
  </r>
  <r>
    <s v="ORD02715"/>
    <d v="2025-10-23T00:00:00"/>
    <s v="West"/>
    <s v="Tablet"/>
    <x v="2"/>
    <n v="5"/>
    <n v="46965"/>
    <n v="234825"/>
    <n v="25637"/>
    <s v="Neha"/>
    <s v="Online"/>
  </r>
  <r>
    <s v="ORD02716"/>
    <d v="2025-12-03T00:00:00"/>
    <s v="South"/>
    <s v="Chair"/>
    <x v="0"/>
    <n v="5"/>
    <n v="66467"/>
    <n v="332335"/>
    <n v="57176"/>
    <s v="Neha"/>
    <s v="Online"/>
  </r>
  <r>
    <s v="ORD02717"/>
    <d v="2025-10-01T00:00:00"/>
    <s v="West"/>
    <s v="Pen"/>
    <x v="1"/>
    <n v="1"/>
    <n v="31840"/>
    <n v="31840"/>
    <n v="5022"/>
    <s v="Neha"/>
    <s v="Online"/>
  </r>
  <r>
    <s v="ORD02718"/>
    <d v="2025-11-23T00:00:00"/>
    <s v="North"/>
    <s v="Phone"/>
    <x v="2"/>
    <n v="5"/>
    <n v="20288"/>
    <n v="101440"/>
    <n v="20697"/>
    <s v="Arjun"/>
    <s v="Offline"/>
  </r>
  <r>
    <s v="ORD02719"/>
    <d v="2025-06-05T00:00:00"/>
    <s v="North"/>
    <s v="Marker"/>
    <x v="1"/>
    <n v="8"/>
    <n v="1254"/>
    <n v="10032"/>
    <n v="1799"/>
    <s v="Karan"/>
    <s v="Offline"/>
  </r>
  <r>
    <s v="ORD02720"/>
    <d v="2025-08-20T00:00:00"/>
    <s v="North"/>
    <s v="Laptop"/>
    <x v="2"/>
    <n v="15"/>
    <n v="33521"/>
    <n v="502815"/>
    <n v="45721"/>
    <s v="Amit"/>
    <s v="Offline"/>
  </r>
  <r>
    <s v="ORD02721"/>
    <d v="2025-07-09T00:00:00"/>
    <s v="East"/>
    <s v="Notebook"/>
    <x v="1"/>
    <n v="14"/>
    <n v="52947"/>
    <n v="741258"/>
    <n v="123737"/>
    <s v="Simran"/>
    <s v="Online"/>
  </r>
  <r>
    <s v="ORD02722"/>
    <d v="2025-08-29T00:00:00"/>
    <s v="West"/>
    <s v="Tablet"/>
    <x v="2"/>
    <n v="1"/>
    <n v="53732"/>
    <n v="53732"/>
    <n v="4853"/>
    <s v="Neha"/>
    <s v="Offline"/>
  </r>
  <r>
    <s v="ORD02723"/>
    <d v="2025-12-26T00:00:00"/>
    <s v="South"/>
    <s v="Pen"/>
    <x v="1"/>
    <n v="11"/>
    <n v="57146"/>
    <n v="628606"/>
    <n v="67860"/>
    <s v="Arjun"/>
    <s v="Offline"/>
  </r>
  <r>
    <s v="ORD02724"/>
    <d v="2025-01-20T00:00:00"/>
    <s v="South"/>
    <s v="Chair"/>
    <x v="0"/>
    <n v="11"/>
    <n v="47322"/>
    <n v="520542"/>
    <n v="77390"/>
    <s v="Amit"/>
    <s v="Offline"/>
  </r>
  <r>
    <s v="ORD02725"/>
    <d v="2025-12-25T00:00:00"/>
    <s v="West"/>
    <s v="Laptop"/>
    <x v="2"/>
    <n v="1"/>
    <n v="45347"/>
    <n v="45347"/>
    <n v="8859"/>
    <s v="Karan"/>
    <s v="Online"/>
  </r>
  <r>
    <s v="ORD02726"/>
    <d v="2025-04-08T00:00:00"/>
    <s v="North"/>
    <s v="Desk"/>
    <x v="0"/>
    <n v="10"/>
    <n v="46703"/>
    <n v="467030"/>
    <n v="78705"/>
    <s v="Amit"/>
    <s v="Offline"/>
  </r>
  <r>
    <s v="ORD02727"/>
    <d v="2025-08-11T00:00:00"/>
    <s v="East"/>
    <s v="Pen"/>
    <x v="1"/>
    <n v="10"/>
    <n v="55784"/>
    <n v="557840"/>
    <n v="106690"/>
    <s v="Amit"/>
    <s v="Offline"/>
  </r>
  <r>
    <s v="ORD02728"/>
    <d v="2025-09-20T00:00:00"/>
    <s v="North"/>
    <s v="Chair"/>
    <x v="0"/>
    <n v="8"/>
    <n v="53801"/>
    <n v="430408"/>
    <n v="57665"/>
    <s v="Amit"/>
    <s v="Offline"/>
  </r>
  <r>
    <s v="ORD02729"/>
    <d v="2025-03-07T00:00:00"/>
    <s v="South"/>
    <s v="Laptop"/>
    <x v="2"/>
    <n v="11"/>
    <n v="32481"/>
    <n v="357291"/>
    <n v="65444"/>
    <s v="Neha"/>
    <s v="Offline"/>
  </r>
  <r>
    <s v="ORD02730"/>
    <d v="2025-12-19T00:00:00"/>
    <s v="South"/>
    <s v="Notebook"/>
    <x v="1"/>
    <n v="9"/>
    <n v="68713"/>
    <n v="618417"/>
    <n v="127531"/>
    <s v="Neha"/>
    <s v="Offline"/>
  </r>
  <r>
    <s v="ORD02731"/>
    <d v="2025-07-27T00:00:00"/>
    <s v="West"/>
    <s v="Desk"/>
    <x v="0"/>
    <n v="13"/>
    <n v="25256"/>
    <n v="328328"/>
    <n v="49303"/>
    <s v="Simran"/>
    <s v="Offline"/>
  </r>
  <r>
    <s v="ORD02732"/>
    <d v="2025-03-14T00:00:00"/>
    <s v="North"/>
    <s v="Chair"/>
    <x v="0"/>
    <n v="9"/>
    <n v="48955"/>
    <n v="440595"/>
    <n v="96638"/>
    <s v="Riya"/>
    <s v="Online"/>
  </r>
  <r>
    <s v="ORD02733"/>
    <d v="2025-08-23T00:00:00"/>
    <s v="West"/>
    <s v="Notebook"/>
    <x v="1"/>
    <n v="4"/>
    <n v="33633"/>
    <n v="134532"/>
    <n v="14818"/>
    <s v="Neha"/>
    <s v="Offline"/>
  </r>
  <r>
    <s v="ORD02734"/>
    <d v="2025-07-09T00:00:00"/>
    <s v="West"/>
    <s v="Notebook"/>
    <x v="1"/>
    <n v="14"/>
    <n v="22110"/>
    <n v="309540"/>
    <n v="35033"/>
    <s v="Amit"/>
    <s v="Offline"/>
  </r>
  <r>
    <s v="ORD02735"/>
    <d v="2025-04-16T00:00:00"/>
    <s v="South"/>
    <s v="Pen"/>
    <x v="1"/>
    <n v="5"/>
    <n v="34468"/>
    <n v="172340"/>
    <n v="20749"/>
    <s v="Amit"/>
    <s v="Online"/>
  </r>
  <r>
    <s v="ORD02736"/>
    <d v="2025-07-02T00:00:00"/>
    <s v="East"/>
    <s v="Chair"/>
    <x v="0"/>
    <n v="14"/>
    <n v="17795"/>
    <n v="249130"/>
    <n v="38897"/>
    <s v="Neha"/>
    <s v="Online"/>
  </r>
  <r>
    <s v="ORD02737"/>
    <d v="2025-01-11T00:00:00"/>
    <s v="South"/>
    <s v="Chair"/>
    <x v="0"/>
    <n v="13"/>
    <n v="36949"/>
    <n v="480337"/>
    <n v="48284"/>
    <s v="Simran"/>
    <s v="Online"/>
  </r>
  <r>
    <s v="ORD02738"/>
    <d v="2025-12-31T00:00:00"/>
    <s v="South"/>
    <s v="Laptop"/>
    <x v="2"/>
    <n v="15"/>
    <n v="57628"/>
    <n v="864420"/>
    <n v="79215"/>
    <s v="Amit"/>
    <s v="Online"/>
  </r>
  <r>
    <s v="ORD02739"/>
    <d v="2025-04-22T00:00:00"/>
    <s v="South"/>
    <s v="Pen"/>
    <x v="1"/>
    <n v="7"/>
    <n v="47927"/>
    <n v="335489"/>
    <n v="62970"/>
    <s v="Karan"/>
    <s v="Offline"/>
  </r>
  <r>
    <s v="ORD02740"/>
    <d v="2025-06-26T00:00:00"/>
    <s v="North"/>
    <s v="Marker"/>
    <x v="1"/>
    <n v="2"/>
    <n v="4338"/>
    <n v="8676"/>
    <n v="711"/>
    <s v="Simran"/>
    <s v="Online"/>
  </r>
  <r>
    <s v="ORD02741"/>
    <d v="2025-12-24T00:00:00"/>
    <s v="East"/>
    <s v="Printer"/>
    <x v="2"/>
    <n v="11"/>
    <n v="63128"/>
    <n v="694408"/>
    <n v="104547"/>
    <s v="Karan"/>
    <s v="Online"/>
  </r>
  <r>
    <s v="ORD02742"/>
    <d v="2025-09-09T00:00:00"/>
    <s v="North"/>
    <s v="Laptop"/>
    <x v="2"/>
    <n v="9"/>
    <n v="23237"/>
    <n v="209133"/>
    <n v="44761"/>
    <s v="Arjun"/>
    <s v="Offline"/>
  </r>
  <r>
    <s v="ORD02743"/>
    <d v="2025-04-08T00:00:00"/>
    <s v="East"/>
    <s v="Cabinet"/>
    <x v="0"/>
    <n v="2"/>
    <n v="37555"/>
    <n v="75110"/>
    <n v="12626"/>
    <s v="Amit"/>
    <s v="Online"/>
  </r>
  <r>
    <s v="ORD02744"/>
    <d v="2025-10-06T00:00:00"/>
    <s v="West"/>
    <s v="Notebook"/>
    <x v="1"/>
    <n v="10"/>
    <n v="14581"/>
    <n v="145810"/>
    <n v="18106"/>
    <s v="Arjun"/>
    <s v="Offline"/>
  </r>
  <r>
    <s v="ORD02745"/>
    <d v="2025-12-19T00:00:00"/>
    <s v="North"/>
    <s v="Notebook"/>
    <x v="1"/>
    <n v="11"/>
    <n v="35555"/>
    <n v="391105"/>
    <n v="58060"/>
    <s v="Neha"/>
    <s v="Online"/>
  </r>
  <r>
    <s v="ORD02746"/>
    <d v="2025-12-23T00:00:00"/>
    <s v="East"/>
    <s v="Marker"/>
    <x v="1"/>
    <n v="11"/>
    <n v="52326"/>
    <n v="575586"/>
    <n v="125534"/>
    <s v="Simran"/>
    <s v="Online"/>
  </r>
  <r>
    <s v="ORD02747"/>
    <d v="2025-07-20T00:00:00"/>
    <s v="West"/>
    <s v="Tablet"/>
    <x v="2"/>
    <n v="13"/>
    <n v="33998"/>
    <n v="441974"/>
    <n v="71575"/>
    <s v="Arjun"/>
    <s v="Online"/>
  </r>
  <r>
    <s v="ORD02748"/>
    <d v="2025-10-17T00:00:00"/>
    <s v="South"/>
    <s v="Tablet"/>
    <x v="2"/>
    <n v="11"/>
    <n v="30647"/>
    <n v="337117"/>
    <n v="63853"/>
    <s v="Simran"/>
    <s v="Offline"/>
  </r>
  <r>
    <s v="ORD02749"/>
    <d v="2025-08-20T00:00:00"/>
    <s v="North"/>
    <s v="Laptop"/>
    <x v="2"/>
    <n v="4"/>
    <n v="53088"/>
    <n v="212352"/>
    <n v="46545"/>
    <s v="Arjun"/>
    <s v="Online"/>
  </r>
  <r>
    <s v="ORD02750"/>
    <d v="2025-08-07T00:00:00"/>
    <s v="West"/>
    <s v="Phone"/>
    <x v="2"/>
    <n v="5"/>
    <n v="49119"/>
    <n v="245595"/>
    <n v="49698"/>
    <s v="Amit"/>
    <s v="Online"/>
  </r>
  <r>
    <s v="ORD02751"/>
    <d v="2025-07-20T00:00:00"/>
    <s v="North"/>
    <s v="Chair"/>
    <x v="0"/>
    <n v="15"/>
    <n v="26340"/>
    <n v="395100"/>
    <n v="56419"/>
    <s v="Simran"/>
    <s v="Offline"/>
  </r>
  <r>
    <s v="ORD02752"/>
    <d v="2025-07-30T00:00:00"/>
    <s v="East"/>
    <s v="Phone"/>
    <x v="2"/>
    <n v="6"/>
    <n v="19962"/>
    <n v="119772"/>
    <n v="13120"/>
    <s v="Riya"/>
    <s v="Online"/>
  </r>
  <r>
    <s v="ORD02753"/>
    <d v="2025-10-12T00:00:00"/>
    <s v="North"/>
    <s v="Cabinet"/>
    <x v="0"/>
    <n v="9"/>
    <n v="23005"/>
    <n v="207045"/>
    <n v="18799"/>
    <s v="Karan"/>
    <s v="Online"/>
  </r>
  <r>
    <s v="ORD02754"/>
    <d v="2025-04-22T00:00:00"/>
    <s v="South"/>
    <s v="Printer"/>
    <x v="2"/>
    <n v="11"/>
    <n v="67952"/>
    <n v="747472"/>
    <n v="162504"/>
    <s v="Arjun"/>
    <s v="Offline"/>
  </r>
  <r>
    <s v="ORD02755"/>
    <d v="2025-12-21T00:00:00"/>
    <s v="East"/>
    <s v="Cabinet"/>
    <x v="0"/>
    <n v="15"/>
    <n v="67289"/>
    <n v="1009335"/>
    <n v="141858"/>
    <s v="Simran"/>
    <s v="Online"/>
  </r>
  <r>
    <s v="ORD02756"/>
    <d v="2025-02-16T00:00:00"/>
    <s v="South"/>
    <s v="Chair"/>
    <x v="0"/>
    <n v="5"/>
    <n v="15768"/>
    <n v="78840"/>
    <n v="15302"/>
    <s v="Neha"/>
    <s v="Online"/>
  </r>
  <r>
    <s v="ORD02757"/>
    <d v="2025-04-29T00:00:00"/>
    <s v="East"/>
    <s v="Printer"/>
    <x v="2"/>
    <n v="12"/>
    <n v="38726"/>
    <n v="464712"/>
    <n v="88223"/>
    <s v="Amit"/>
    <s v="Online"/>
  </r>
  <r>
    <s v="ORD02758"/>
    <d v="2025-10-21T00:00:00"/>
    <s v="North"/>
    <s v="Cabinet"/>
    <x v="0"/>
    <n v="5"/>
    <n v="33737"/>
    <n v="168685"/>
    <n v="29498"/>
    <s v="Simran"/>
    <s v="Offline"/>
  </r>
  <r>
    <s v="ORD02759"/>
    <d v="2025-05-19T00:00:00"/>
    <s v="West"/>
    <s v="Chair"/>
    <x v="0"/>
    <n v="9"/>
    <n v="36927"/>
    <n v="332343"/>
    <n v="61044"/>
    <s v="Riya"/>
    <s v="Offline"/>
  </r>
  <r>
    <s v="ORD02760"/>
    <d v="2025-09-09T00:00:00"/>
    <s v="West"/>
    <s v="Notebook"/>
    <x v="1"/>
    <n v="3"/>
    <n v="31429"/>
    <n v="94287"/>
    <n v="12392"/>
    <s v="Karan"/>
    <s v="Offline"/>
  </r>
  <r>
    <s v="ORD02761"/>
    <d v="2025-03-25T00:00:00"/>
    <s v="North"/>
    <s v="Pen"/>
    <x v="1"/>
    <n v="14"/>
    <n v="47082"/>
    <n v="659148"/>
    <n v="95887"/>
    <s v="Riya"/>
    <s v="Offline"/>
  </r>
  <r>
    <s v="ORD02762"/>
    <d v="2025-08-08T00:00:00"/>
    <s v="South"/>
    <s v="Desk"/>
    <x v="0"/>
    <n v="10"/>
    <n v="36911"/>
    <n v="369110"/>
    <n v="73699"/>
    <s v="Karan"/>
    <s v="Online"/>
  </r>
  <r>
    <s v="ORD02763"/>
    <d v="2025-01-19T00:00:00"/>
    <s v="North"/>
    <s v="Pen"/>
    <x v="1"/>
    <n v="10"/>
    <n v="31486"/>
    <n v="314860"/>
    <n v="34087"/>
    <s v="Riya"/>
    <s v="Online"/>
  </r>
  <r>
    <s v="ORD02764"/>
    <d v="2025-03-24T00:00:00"/>
    <s v="North"/>
    <s v="Chair"/>
    <x v="0"/>
    <n v="15"/>
    <n v="69084"/>
    <n v="1036260"/>
    <n v="194230"/>
    <s v="Simran"/>
    <s v="Offline"/>
  </r>
  <r>
    <s v="ORD02765"/>
    <d v="2025-04-12T00:00:00"/>
    <s v="South"/>
    <s v="Notebook"/>
    <x v="1"/>
    <n v="11"/>
    <n v="67360"/>
    <n v="740960"/>
    <n v="117808"/>
    <s v="Simran"/>
    <s v="Online"/>
  </r>
  <r>
    <s v="ORD02766"/>
    <d v="2025-10-11T00:00:00"/>
    <s v="West"/>
    <s v="Notebook"/>
    <x v="1"/>
    <n v="11"/>
    <n v="1890"/>
    <n v="20790"/>
    <n v="1841"/>
    <s v="Arjun"/>
    <s v="Online"/>
  </r>
  <r>
    <s v="ORD02767"/>
    <d v="2025-10-06T00:00:00"/>
    <s v="North"/>
    <s v="Chair"/>
    <x v="0"/>
    <n v="11"/>
    <n v="65039"/>
    <n v="715429"/>
    <n v="83651"/>
    <s v="Amit"/>
    <s v="Offline"/>
  </r>
  <r>
    <s v="ORD02768"/>
    <d v="2025-02-15T00:00:00"/>
    <s v="North"/>
    <s v="Tablet"/>
    <x v="2"/>
    <n v="7"/>
    <n v="16559"/>
    <n v="115913"/>
    <n v="16716"/>
    <s v="Arjun"/>
    <s v="Offline"/>
  </r>
  <r>
    <s v="ORD02769"/>
    <d v="2025-03-30T00:00:00"/>
    <s v="East"/>
    <s v="Cabinet"/>
    <x v="0"/>
    <n v="12"/>
    <n v="31019"/>
    <n v="372228"/>
    <n v="64089"/>
    <s v="Amit"/>
    <s v="Online"/>
  </r>
  <r>
    <s v="ORD02770"/>
    <d v="2025-09-01T00:00:00"/>
    <s v="West"/>
    <s v="Marker"/>
    <x v="1"/>
    <n v="2"/>
    <n v="23053"/>
    <n v="46106"/>
    <n v="6422"/>
    <s v="Neha"/>
    <s v="Online"/>
  </r>
  <r>
    <s v="ORD02771"/>
    <d v="2025-02-28T00:00:00"/>
    <s v="East"/>
    <s v="Tablet"/>
    <x v="2"/>
    <n v="9"/>
    <n v="60564"/>
    <n v="545076"/>
    <n v="92900"/>
    <s v="Amit"/>
    <s v="Offline"/>
  </r>
  <r>
    <s v="ORD02772"/>
    <d v="2025-12-14T00:00:00"/>
    <s v="West"/>
    <s v="Phone"/>
    <x v="2"/>
    <n v="6"/>
    <n v="16871"/>
    <n v="101226"/>
    <n v="14376"/>
    <s v="Arjun"/>
    <s v="Online"/>
  </r>
  <r>
    <s v="ORD02773"/>
    <d v="2025-08-15T00:00:00"/>
    <s v="East"/>
    <s v="Notebook"/>
    <x v="1"/>
    <n v="12"/>
    <n v="26866"/>
    <n v="322392"/>
    <n v="49859"/>
    <s v="Neha"/>
    <s v="Online"/>
  </r>
  <r>
    <s v="ORD02774"/>
    <d v="2025-10-03T00:00:00"/>
    <s v="South"/>
    <s v="Notebook"/>
    <x v="1"/>
    <n v="11"/>
    <n v="39768"/>
    <n v="437448"/>
    <n v="88362"/>
    <s v="Arjun"/>
    <s v="Online"/>
  </r>
  <r>
    <s v="ORD02775"/>
    <d v="2025-04-28T00:00:00"/>
    <s v="North"/>
    <s v="Cabinet"/>
    <x v="0"/>
    <n v="5"/>
    <n v="19084"/>
    <n v="95420"/>
    <n v="16380"/>
    <s v="Arjun"/>
    <s v="Online"/>
  </r>
  <r>
    <s v="ORD02776"/>
    <d v="2025-08-23T00:00:00"/>
    <s v="South"/>
    <s v="Desk"/>
    <x v="0"/>
    <n v="1"/>
    <n v="49627"/>
    <n v="49627"/>
    <n v="4431"/>
    <s v="Karan"/>
    <s v="Online"/>
  </r>
  <r>
    <s v="ORD02777"/>
    <d v="2025-09-28T00:00:00"/>
    <s v="West"/>
    <s v="Desk"/>
    <x v="0"/>
    <n v="5"/>
    <n v="49567"/>
    <n v="247835"/>
    <n v="20475"/>
    <s v="Riya"/>
    <s v="Offline"/>
  </r>
  <r>
    <s v="ORD02778"/>
    <d v="2025-12-11T00:00:00"/>
    <s v="West"/>
    <s v="Desk"/>
    <x v="0"/>
    <n v="15"/>
    <n v="58196"/>
    <n v="872940"/>
    <n v="107301"/>
    <s v="Simran"/>
    <s v="Offline"/>
  </r>
  <r>
    <s v="ORD02779"/>
    <d v="2025-05-23T00:00:00"/>
    <s v="South"/>
    <s v="Cabinet"/>
    <x v="0"/>
    <n v="9"/>
    <n v="58941"/>
    <n v="530469"/>
    <n v="57712"/>
    <s v="Simran"/>
    <s v="Online"/>
  </r>
  <r>
    <s v="ORD02780"/>
    <d v="2025-04-01T00:00:00"/>
    <s v="North"/>
    <s v="Notebook"/>
    <x v="1"/>
    <n v="15"/>
    <n v="60323"/>
    <n v="904845"/>
    <n v="187562"/>
    <s v="Riya"/>
    <s v="Online"/>
  </r>
  <r>
    <s v="ORD02781"/>
    <d v="2025-09-04T00:00:00"/>
    <s v="West"/>
    <s v="Tablet"/>
    <x v="2"/>
    <n v="10"/>
    <n v="64431"/>
    <n v="644310"/>
    <n v="57028"/>
    <s v="Riya"/>
    <s v="Offline"/>
  </r>
  <r>
    <s v="ORD02782"/>
    <d v="2025-02-01T00:00:00"/>
    <s v="East"/>
    <s v="Chair"/>
    <x v="0"/>
    <n v="14"/>
    <n v="54396"/>
    <n v="761544"/>
    <n v="158601"/>
    <s v="Simran"/>
    <s v="Offline"/>
  </r>
  <r>
    <s v="ORD02783"/>
    <d v="2025-02-28T00:00:00"/>
    <s v="West"/>
    <s v="Pen"/>
    <x v="1"/>
    <n v="8"/>
    <n v="60217"/>
    <n v="481736"/>
    <n v="85895"/>
    <s v="Neha"/>
    <s v="Offline"/>
  </r>
  <r>
    <s v="ORD02784"/>
    <d v="2025-03-21T00:00:00"/>
    <s v="West"/>
    <s v="Cabinet"/>
    <x v="0"/>
    <n v="9"/>
    <n v="51871"/>
    <n v="466839"/>
    <n v="72392"/>
    <s v="Arjun"/>
    <s v="Offline"/>
  </r>
  <r>
    <s v="ORD02785"/>
    <d v="2025-07-26T00:00:00"/>
    <s v="East"/>
    <s v="Pen"/>
    <x v="1"/>
    <n v="8"/>
    <n v="19692"/>
    <n v="157536"/>
    <n v="22540"/>
    <s v="Riya"/>
    <s v="Offline"/>
  </r>
  <r>
    <s v="ORD02786"/>
    <d v="2025-10-29T00:00:00"/>
    <s v="East"/>
    <s v="Printer"/>
    <x v="2"/>
    <n v="5"/>
    <n v="19794"/>
    <n v="98970"/>
    <n v="19985"/>
    <s v="Riya"/>
    <s v="Online"/>
  </r>
  <r>
    <s v="ORD02787"/>
    <d v="2025-10-11T00:00:00"/>
    <s v="North"/>
    <s v="Laptop"/>
    <x v="2"/>
    <n v="3"/>
    <n v="35631"/>
    <n v="106893"/>
    <n v="19575"/>
    <s v="Riya"/>
    <s v="Offline"/>
  </r>
  <r>
    <s v="ORD02788"/>
    <d v="2025-05-12T00:00:00"/>
    <s v="North"/>
    <s v="Pen"/>
    <x v="1"/>
    <n v="5"/>
    <n v="13673"/>
    <n v="68365"/>
    <n v="14871"/>
    <s v="Karan"/>
    <s v="Online"/>
  </r>
  <r>
    <s v="ORD02789"/>
    <d v="2025-05-21T00:00:00"/>
    <s v="West"/>
    <s v="Cabinet"/>
    <x v="0"/>
    <n v="1"/>
    <n v="2949"/>
    <n v="2949"/>
    <n v="592"/>
    <s v="Karan"/>
    <s v="Online"/>
  </r>
  <r>
    <s v="ORD02790"/>
    <d v="2025-06-26T00:00:00"/>
    <s v="East"/>
    <s v="Laptop"/>
    <x v="2"/>
    <n v="11"/>
    <n v="9486"/>
    <n v="104346"/>
    <n v="18212"/>
    <s v="Riya"/>
    <s v="Online"/>
  </r>
  <r>
    <s v="ORD02791"/>
    <d v="2025-03-24T00:00:00"/>
    <s v="South"/>
    <s v="Marker"/>
    <x v="1"/>
    <n v="14"/>
    <n v="62857"/>
    <n v="879998"/>
    <n v="152983"/>
    <s v="Arjun"/>
    <s v="Offline"/>
  </r>
  <r>
    <s v="ORD02792"/>
    <d v="2025-09-26T00:00:00"/>
    <s v="South"/>
    <s v="Laptop"/>
    <x v="2"/>
    <n v="2"/>
    <n v="69200"/>
    <n v="138400"/>
    <n v="18890"/>
    <s v="Neha"/>
    <s v="Online"/>
  </r>
  <r>
    <s v="ORD02793"/>
    <d v="2025-11-10T00:00:00"/>
    <s v="North"/>
    <s v="Tablet"/>
    <x v="2"/>
    <n v="8"/>
    <n v="2089"/>
    <n v="16712"/>
    <n v="1405"/>
    <s v="Riya"/>
    <s v="Offline"/>
  </r>
  <r>
    <s v="ORD02794"/>
    <d v="2025-09-27T00:00:00"/>
    <s v="North"/>
    <s v="Notebook"/>
    <x v="1"/>
    <n v="10"/>
    <n v="32784"/>
    <n v="327840"/>
    <n v="39788"/>
    <s v="Simran"/>
    <s v="Online"/>
  </r>
  <r>
    <s v="ORD02795"/>
    <d v="2025-06-24T00:00:00"/>
    <s v="East"/>
    <s v="Cabinet"/>
    <x v="0"/>
    <n v="12"/>
    <n v="40025"/>
    <n v="480300"/>
    <n v="42767"/>
    <s v="Neha"/>
    <s v="Online"/>
  </r>
  <r>
    <s v="ORD02796"/>
    <d v="2025-02-14T00:00:00"/>
    <s v="West"/>
    <s v="Chair"/>
    <x v="0"/>
    <n v="4"/>
    <n v="1665"/>
    <n v="6660"/>
    <n v="1213"/>
    <s v="Amit"/>
    <s v="Online"/>
  </r>
  <r>
    <s v="ORD02797"/>
    <d v="2025-03-02T00:00:00"/>
    <s v="East"/>
    <s v="Laptop"/>
    <x v="2"/>
    <n v="12"/>
    <n v="53060"/>
    <n v="636720"/>
    <n v="94361"/>
    <s v="Arjun"/>
    <s v="Offline"/>
  </r>
  <r>
    <s v="ORD02798"/>
    <d v="2025-11-15T00:00:00"/>
    <s v="North"/>
    <s v="Desk"/>
    <x v="0"/>
    <n v="13"/>
    <n v="13380"/>
    <n v="173940"/>
    <n v="25244"/>
    <s v="Amit"/>
    <s v="Online"/>
  </r>
  <r>
    <s v="ORD02799"/>
    <d v="2025-01-15T00:00:00"/>
    <s v="North"/>
    <s v="Pen"/>
    <x v="1"/>
    <n v="4"/>
    <n v="8171"/>
    <n v="32684"/>
    <n v="3117"/>
    <s v="Simran"/>
    <s v="Offline"/>
  </r>
  <r>
    <s v="ORD02800"/>
    <d v="2025-10-07T00:00:00"/>
    <s v="East"/>
    <s v="Tablet"/>
    <x v="2"/>
    <n v="12"/>
    <n v="5305"/>
    <n v="63660"/>
    <n v="6604"/>
    <s v="Riya"/>
    <s v="Online"/>
  </r>
  <r>
    <s v="ORD02801"/>
    <d v="2025-01-09T00:00:00"/>
    <s v="East"/>
    <s v="Desk"/>
    <x v="0"/>
    <n v="4"/>
    <n v="41297"/>
    <n v="165188"/>
    <n v="30816"/>
    <s v="Simran"/>
    <s v="Offline"/>
  </r>
  <r>
    <s v="ORD02802"/>
    <d v="2025-08-02T00:00:00"/>
    <s v="South"/>
    <s v="Cabinet"/>
    <x v="0"/>
    <n v="14"/>
    <n v="57430"/>
    <n v="804020"/>
    <n v="108820"/>
    <s v="Amit"/>
    <s v="Online"/>
  </r>
  <r>
    <s v="ORD02803"/>
    <d v="2025-12-27T00:00:00"/>
    <s v="North"/>
    <s v="Printer"/>
    <x v="2"/>
    <n v="15"/>
    <n v="55296"/>
    <n v="829440"/>
    <n v="179576"/>
    <s v="Amit"/>
    <s v="Online"/>
  </r>
  <r>
    <s v="ORD02804"/>
    <d v="2025-05-13T00:00:00"/>
    <s v="West"/>
    <s v="Pen"/>
    <x v="1"/>
    <n v="15"/>
    <n v="67496"/>
    <n v="1012440"/>
    <n v="169695"/>
    <s v="Riya"/>
    <s v="Offline"/>
  </r>
  <r>
    <s v="ORD02805"/>
    <d v="2025-01-21T00:00:00"/>
    <s v="North"/>
    <s v="Notebook"/>
    <x v="1"/>
    <n v="2"/>
    <n v="3216"/>
    <n v="6432"/>
    <n v="657"/>
    <s v="Karan"/>
    <s v="Online"/>
  </r>
  <r>
    <s v="ORD02806"/>
    <d v="2025-06-23T00:00:00"/>
    <s v="North"/>
    <s v="Chair"/>
    <x v="0"/>
    <n v="3"/>
    <n v="30815"/>
    <n v="92445"/>
    <n v="14592"/>
    <s v="Neha"/>
    <s v="Online"/>
  </r>
  <r>
    <s v="ORD02807"/>
    <d v="2025-04-16T00:00:00"/>
    <s v="East"/>
    <s v="Notebook"/>
    <x v="1"/>
    <n v="8"/>
    <n v="56633"/>
    <n v="453064"/>
    <n v="45788"/>
    <s v="Neha"/>
    <s v="Offline"/>
  </r>
  <r>
    <s v="ORD02808"/>
    <d v="2025-02-03T00:00:00"/>
    <s v="East"/>
    <s v="Cabinet"/>
    <x v="0"/>
    <n v="4"/>
    <n v="45818"/>
    <n v="183272"/>
    <n v="31220"/>
    <s v="Riya"/>
    <s v="Online"/>
  </r>
  <r>
    <s v="ORD02809"/>
    <d v="2025-01-06T00:00:00"/>
    <s v="South"/>
    <s v="Pen"/>
    <x v="1"/>
    <n v="9"/>
    <n v="21605"/>
    <n v="194445"/>
    <n v="26143"/>
    <s v="Riya"/>
    <s v="Offline"/>
  </r>
  <r>
    <s v="ORD02810"/>
    <d v="2025-12-14T00:00:00"/>
    <s v="East"/>
    <s v="Desk"/>
    <x v="0"/>
    <n v="15"/>
    <n v="58828"/>
    <n v="882420"/>
    <n v="162786"/>
    <s v="Arjun"/>
    <s v="Online"/>
  </r>
  <r>
    <s v="ORD02811"/>
    <d v="2025-02-11T00:00:00"/>
    <s v="East"/>
    <s v="Notebook"/>
    <x v="1"/>
    <n v="10"/>
    <n v="27754"/>
    <n v="277540"/>
    <n v="58086"/>
    <s v="Arjun"/>
    <s v="Offline"/>
  </r>
  <r>
    <s v="ORD02812"/>
    <d v="2025-10-03T00:00:00"/>
    <s v="East"/>
    <s v="Printer"/>
    <x v="2"/>
    <n v="9"/>
    <n v="61122"/>
    <n v="550098"/>
    <n v="57647"/>
    <s v="Amit"/>
    <s v="Online"/>
  </r>
  <r>
    <s v="ORD02813"/>
    <d v="2025-07-02T00:00:00"/>
    <s v="East"/>
    <s v="Pen"/>
    <x v="1"/>
    <n v="11"/>
    <n v="1022"/>
    <n v="11242"/>
    <n v="2450"/>
    <s v="Amit"/>
    <s v="Online"/>
  </r>
  <r>
    <s v="ORD02814"/>
    <d v="2025-05-09T00:00:00"/>
    <s v="South"/>
    <s v="Notebook"/>
    <x v="1"/>
    <n v="9"/>
    <n v="52012"/>
    <n v="468108"/>
    <n v="93114"/>
    <s v="Riya"/>
    <s v="Online"/>
  </r>
  <r>
    <s v="ORD02815"/>
    <d v="2025-07-07T00:00:00"/>
    <s v="South"/>
    <s v="Phone"/>
    <x v="2"/>
    <n v="2"/>
    <n v="25935"/>
    <n v="51870"/>
    <n v="5384"/>
    <s v="Amit"/>
    <s v="Online"/>
  </r>
  <r>
    <s v="ORD02816"/>
    <d v="2025-08-12T00:00:00"/>
    <s v="West"/>
    <s v="Chair"/>
    <x v="0"/>
    <n v="13"/>
    <n v="45660"/>
    <n v="593580"/>
    <n v="64474"/>
    <s v="Amit"/>
    <s v="Offline"/>
  </r>
  <r>
    <s v="ORD02817"/>
    <d v="2025-08-08T00:00:00"/>
    <s v="East"/>
    <s v="Printer"/>
    <x v="2"/>
    <n v="15"/>
    <n v="50159"/>
    <n v="752385"/>
    <n v="71205"/>
    <s v="Amit"/>
    <s v="Online"/>
  </r>
  <r>
    <s v="ORD02818"/>
    <d v="2025-02-20T00:00:00"/>
    <s v="East"/>
    <s v="Marker"/>
    <x v="1"/>
    <n v="13"/>
    <n v="64304"/>
    <n v="835952"/>
    <n v="152840"/>
    <s v="Karan"/>
    <s v="Online"/>
  </r>
  <r>
    <s v="ORD02819"/>
    <d v="2025-11-21T00:00:00"/>
    <s v="West"/>
    <s v="Laptop"/>
    <x v="2"/>
    <n v="3"/>
    <n v="22300"/>
    <n v="66900"/>
    <n v="7815"/>
    <s v="Amit"/>
    <s v="Online"/>
  </r>
  <r>
    <s v="ORD02820"/>
    <d v="2025-10-13T00:00:00"/>
    <s v="East"/>
    <s v="Notebook"/>
    <x v="1"/>
    <n v="14"/>
    <n v="32686"/>
    <n v="457604"/>
    <n v="69925"/>
    <s v="Karan"/>
    <s v="Offline"/>
  </r>
  <r>
    <s v="ORD02821"/>
    <d v="2025-04-02T00:00:00"/>
    <s v="South"/>
    <s v="Marker"/>
    <x v="1"/>
    <n v="5"/>
    <n v="18461"/>
    <n v="92305"/>
    <n v="17122"/>
    <s v="Riya"/>
    <s v="Online"/>
  </r>
  <r>
    <s v="ORD02822"/>
    <d v="2025-12-02T00:00:00"/>
    <s v="South"/>
    <s v="Cabinet"/>
    <x v="0"/>
    <n v="11"/>
    <n v="10522"/>
    <n v="115742"/>
    <n v="16872"/>
    <s v="Simran"/>
    <s v="Online"/>
  </r>
  <r>
    <s v="ORD02823"/>
    <d v="2025-07-19T00:00:00"/>
    <s v="South"/>
    <s v="Printer"/>
    <x v="2"/>
    <n v="3"/>
    <n v="30200"/>
    <n v="90600"/>
    <n v="8201"/>
    <s v="Amit"/>
    <s v="Online"/>
  </r>
  <r>
    <s v="ORD02824"/>
    <d v="2025-09-11T00:00:00"/>
    <s v="South"/>
    <s v="Laptop"/>
    <x v="2"/>
    <n v="9"/>
    <n v="6497"/>
    <n v="58473"/>
    <n v="12065"/>
    <s v="Arjun"/>
    <s v="Online"/>
  </r>
  <r>
    <s v="ORD02825"/>
    <d v="2025-04-01T00:00:00"/>
    <s v="West"/>
    <s v="Phone"/>
    <x v="2"/>
    <n v="13"/>
    <n v="59825"/>
    <n v="777725"/>
    <n v="126028"/>
    <s v="Riya"/>
    <s v="Online"/>
  </r>
  <r>
    <s v="ORD02826"/>
    <d v="2025-09-13T00:00:00"/>
    <s v="East"/>
    <s v="Notebook"/>
    <x v="1"/>
    <n v="15"/>
    <n v="17443"/>
    <n v="261645"/>
    <n v="34762"/>
    <s v="Simran"/>
    <s v="Offline"/>
  </r>
  <r>
    <s v="ORD02827"/>
    <d v="2025-05-04T00:00:00"/>
    <s v="South"/>
    <s v="Notebook"/>
    <x v="1"/>
    <n v="13"/>
    <n v="41347"/>
    <n v="537511"/>
    <n v="108977"/>
    <s v="Neha"/>
    <s v="Online"/>
  </r>
  <r>
    <s v="ORD02828"/>
    <d v="2025-11-09T00:00:00"/>
    <s v="South"/>
    <s v="Cabinet"/>
    <x v="0"/>
    <n v="15"/>
    <n v="22517"/>
    <n v="337755"/>
    <n v="65669"/>
    <s v="Karan"/>
    <s v="Online"/>
  </r>
  <r>
    <s v="ORD02829"/>
    <d v="2025-10-01T00:00:00"/>
    <s v="West"/>
    <s v="Cabinet"/>
    <x v="0"/>
    <n v="13"/>
    <n v="46210"/>
    <n v="600730"/>
    <n v="110853"/>
    <s v="Riya"/>
    <s v="Offline"/>
  </r>
  <r>
    <s v="ORD02830"/>
    <d v="2025-10-24T00:00:00"/>
    <s v="North"/>
    <s v="Laptop"/>
    <x v="2"/>
    <n v="5"/>
    <n v="45051"/>
    <n v="225255"/>
    <n v="28930"/>
    <s v="Riya"/>
    <s v="Online"/>
  </r>
  <r>
    <s v="ORD02831"/>
    <d v="2025-04-16T00:00:00"/>
    <s v="West"/>
    <s v="Laptop"/>
    <x v="2"/>
    <n v="8"/>
    <n v="30520"/>
    <n v="244160"/>
    <n v="29117"/>
    <s v="Arjun"/>
    <s v="Offline"/>
  </r>
  <r>
    <s v="ORD02832"/>
    <d v="2025-10-16T00:00:00"/>
    <s v="East"/>
    <s v="Printer"/>
    <x v="2"/>
    <n v="11"/>
    <n v="39663"/>
    <n v="436293"/>
    <n v="74672"/>
    <s v="Arjun"/>
    <s v="Offline"/>
  </r>
  <r>
    <s v="ORD02833"/>
    <d v="2025-08-07T00:00:00"/>
    <s v="North"/>
    <s v="Pen"/>
    <x v="1"/>
    <n v="1"/>
    <n v="17315"/>
    <n v="17315"/>
    <n v="1612"/>
    <s v="Simran"/>
    <s v="Online"/>
  </r>
  <r>
    <s v="ORD02834"/>
    <d v="2025-05-22T00:00:00"/>
    <s v="North"/>
    <s v="Printer"/>
    <x v="2"/>
    <n v="13"/>
    <n v="23394"/>
    <n v="304122"/>
    <n v="45644"/>
    <s v="Arjun"/>
    <s v="Online"/>
  </r>
  <r>
    <s v="ORD02835"/>
    <d v="2025-12-24T00:00:00"/>
    <s v="North"/>
    <s v="Pen"/>
    <x v="1"/>
    <n v="3"/>
    <n v="13292"/>
    <n v="39876"/>
    <n v="6170"/>
    <s v="Simran"/>
    <s v="Online"/>
  </r>
  <r>
    <s v="ORD02836"/>
    <d v="2025-08-08T00:00:00"/>
    <s v="West"/>
    <s v="Laptop"/>
    <x v="2"/>
    <n v="2"/>
    <n v="1605"/>
    <n v="3210"/>
    <n v="328"/>
    <s v="Neha"/>
    <s v="Online"/>
  </r>
  <r>
    <s v="ORD02837"/>
    <d v="2025-08-20T00:00:00"/>
    <s v="South"/>
    <s v="Phone"/>
    <x v="2"/>
    <n v="8"/>
    <n v="8610"/>
    <n v="68880"/>
    <n v="10011"/>
    <s v="Simran"/>
    <s v="Offline"/>
  </r>
  <r>
    <s v="ORD02838"/>
    <d v="2025-01-22T00:00:00"/>
    <s v="North"/>
    <s v="Phone"/>
    <x v="2"/>
    <n v="3"/>
    <n v="17708"/>
    <n v="53124"/>
    <n v="8585"/>
    <s v="Simran"/>
    <s v="Online"/>
  </r>
  <r>
    <s v="ORD02839"/>
    <d v="2025-01-08T00:00:00"/>
    <s v="East"/>
    <s v="Printer"/>
    <x v="2"/>
    <n v="3"/>
    <n v="27013"/>
    <n v="81039"/>
    <n v="9682"/>
    <s v="Amit"/>
    <s v="Offline"/>
  </r>
  <r>
    <s v="ORD02840"/>
    <d v="2025-08-17T00:00:00"/>
    <s v="East"/>
    <s v="Laptop"/>
    <x v="2"/>
    <n v="8"/>
    <n v="28635"/>
    <n v="229080"/>
    <n v="42346"/>
    <s v="Amit"/>
    <s v="Online"/>
  </r>
  <r>
    <s v="ORD02841"/>
    <d v="2025-10-31T00:00:00"/>
    <s v="North"/>
    <s v="Desk"/>
    <x v="0"/>
    <n v="13"/>
    <n v="1149"/>
    <n v="14937"/>
    <n v="1668"/>
    <s v="Neha"/>
    <s v="Offline"/>
  </r>
  <r>
    <s v="ORD02842"/>
    <d v="2025-05-08T00:00:00"/>
    <s v="North"/>
    <s v="Pen"/>
    <x v="1"/>
    <n v="13"/>
    <n v="13754"/>
    <n v="178802"/>
    <n v="19659"/>
    <s v="Riya"/>
    <s v="Online"/>
  </r>
  <r>
    <s v="ORD02843"/>
    <d v="2025-03-03T00:00:00"/>
    <s v="East"/>
    <s v="Pen"/>
    <x v="1"/>
    <n v="10"/>
    <n v="35988"/>
    <n v="359880"/>
    <n v="70272"/>
    <s v="Arjun"/>
    <s v="Offline"/>
  </r>
  <r>
    <s v="ORD02844"/>
    <d v="2025-12-14T00:00:00"/>
    <s v="East"/>
    <s v="Marker"/>
    <x v="1"/>
    <n v="11"/>
    <n v="38900"/>
    <n v="427900"/>
    <n v="75765"/>
    <s v="Neha"/>
    <s v="Online"/>
  </r>
  <r>
    <s v="ORD02845"/>
    <d v="2025-09-08T00:00:00"/>
    <s v="South"/>
    <s v="Tablet"/>
    <x v="2"/>
    <n v="15"/>
    <n v="7447"/>
    <n v="111705"/>
    <n v="12017"/>
    <s v="Riya"/>
    <s v="Offline"/>
  </r>
  <r>
    <s v="ORD02846"/>
    <d v="2025-05-07T00:00:00"/>
    <s v="South"/>
    <s v="Pen"/>
    <x v="1"/>
    <n v="8"/>
    <n v="13599"/>
    <n v="108792"/>
    <n v="15972"/>
    <s v="Karan"/>
    <s v="Offline"/>
  </r>
  <r>
    <s v="ORD02847"/>
    <d v="2025-10-15T00:00:00"/>
    <s v="East"/>
    <s v="Notebook"/>
    <x v="1"/>
    <n v="15"/>
    <n v="5418"/>
    <n v="81270"/>
    <n v="14517"/>
    <s v="Arjun"/>
    <s v="Offline"/>
  </r>
  <r>
    <s v="ORD02848"/>
    <d v="2025-09-19T00:00:00"/>
    <s v="East"/>
    <s v="Pen"/>
    <x v="1"/>
    <n v="8"/>
    <n v="58704"/>
    <n v="469632"/>
    <n v="51605"/>
    <s v="Riya"/>
    <s v="Online"/>
  </r>
  <r>
    <s v="ORD02849"/>
    <d v="2025-07-24T00:00:00"/>
    <s v="East"/>
    <s v="Phone"/>
    <x v="2"/>
    <n v="15"/>
    <n v="57932"/>
    <n v="868980"/>
    <n v="78756"/>
    <s v="Riya"/>
    <s v="Offline"/>
  </r>
  <r>
    <s v="ORD02850"/>
    <d v="2025-02-16T00:00:00"/>
    <s v="East"/>
    <s v="Chair"/>
    <x v="0"/>
    <n v="15"/>
    <n v="19701"/>
    <n v="295515"/>
    <n v="36255"/>
    <s v="Karan"/>
    <s v="Offline"/>
  </r>
  <r>
    <s v="ORD02851"/>
    <d v="2025-12-02T00:00:00"/>
    <s v="South"/>
    <s v="Desk"/>
    <x v="0"/>
    <n v="9"/>
    <n v="21296"/>
    <n v="191664"/>
    <n v="19760"/>
    <s v="Neha"/>
    <s v="Offline"/>
  </r>
  <r>
    <s v="ORD02852"/>
    <d v="2025-01-03T00:00:00"/>
    <s v="West"/>
    <s v="Notebook"/>
    <x v="1"/>
    <n v="6"/>
    <n v="16437"/>
    <n v="98622"/>
    <n v="9364"/>
    <s v="Riya"/>
    <s v="Online"/>
  </r>
  <r>
    <s v="ORD02853"/>
    <d v="2025-11-09T00:00:00"/>
    <s v="North"/>
    <s v="Desk"/>
    <x v="0"/>
    <n v="3"/>
    <n v="30792"/>
    <n v="92376"/>
    <n v="17575"/>
    <s v="Riya"/>
    <s v="Offline"/>
  </r>
  <r>
    <s v="ORD02854"/>
    <d v="2025-09-19T00:00:00"/>
    <s v="South"/>
    <s v="Printer"/>
    <x v="2"/>
    <n v="5"/>
    <n v="33051"/>
    <n v="165255"/>
    <n v="31361"/>
    <s v="Amit"/>
    <s v="Online"/>
  </r>
  <r>
    <s v="ORD02855"/>
    <d v="2025-09-18T00:00:00"/>
    <s v="West"/>
    <s v="Desk"/>
    <x v="0"/>
    <n v="11"/>
    <n v="8207"/>
    <n v="90277"/>
    <n v="18311"/>
    <s v="Riya"/>
    <s v="Offline"/>
  </r>
  <r>
    <s v="ORD02856"/>
    <d v="2025-10-14T00:00:00"/>
    <s v="East"/>
    <s v="Tablet"/>
    <x v="2"/>
    <n v="9"/>
    <n v="9416"/>
    <n v="84744"/>
    <n v="17290"/>
    <s v="Karan"/>
    <s v="Offline"/>
  </r>
  <r>
    <s v="ORD02857"/>
    <d v="2025-10-04T00:00:00"/>
    <s v="West"/>
    <s v="Chair"/>
    <x v="0"/>
    <n v="14"/>
    <n v="4264"/>
    <n v="59696"/>
    <n v="8233"/>
    <s v="Riya"/>
    <s v="Online"/>
  </r>
  <r>
    <s v="ORD02858"/>
    <d v="2025-05-05T00:00:00"/>
    <s v="North"/>
    <s v="Marker"/>
    <x v="1"/>
    <n v="6"/>
    <n v="43250"/>
    <n v="259500"/>
    <n v="39530"/>
    <s v="Simran"/>
    <s v="Online"/>
  </r>
  <r>
    <s v="ORD02859"/>
    <d v="2025-02-22T00:00:00"/>
    <s v="East"/>
    <s v="Cabinet"/>
    <x v="0"/>
    <n v="6"/>
    <n v="28513"/>
    <n v="171078"/>
    <n v="33470"/>
    <s v="Simran"/>
    <s v="Online"/>
  </r>
  <r>
    <s v="ORD02860"/>
    <d v="2025-04-23T00:00:00"/>
    <s v="East"/>
    <s v="Chair"/>
    <x v="0"/>
    <n v="1"/>
    <n v="24304"/>
    <n v="24304"/>
    <n v="2713"/>
    <s v="Karan"/>
    <s v="Online"/>
  </r>
  <r>
    <s v="ORD02861"/>
    <d v="2025-12-18T00:00:00"/>
    <s v="East"/>
    <s v="Pen"/>
    <x v="1"/>
    <n v="12"/>
    <n v="32778"/>
    <n v="393336"/>
    <n v="51813"/>
    <s v="Simran"/>
    <s v="Online"/>
  </r>
  <r>
    <s v="ORD02862"/>
    <d v="2025-05-14T00:00:00"/>
    <s v="East"/>
    <s v="Pen"/>
    <x v="1"/>
    <n v="15"/>
    <n v="48295"/>
    <n v="724425"/>
    <n v="87096"/>
    <s v="Karan"/>
    <s v="Online"/>
  </r>
  <r>
    <s v="ORD02863"/>
    <d v="2025-01-06T00:00:00"/>
    <s v="West"/>
    <s v="Desk"/>
    <x v="0"/>
    <n v="3"/>
    <n v="67413"/>
    <n v="202239"/>
    <n v="34148"/>
    <s v="Neha"/>
    <s v="Online"/>
  </r>
  <r>
    <s v="ORD02864"/>
    <d v="2025-09-25T00:00:00"/>
    <s v="West"/>
    <s v="Phone"/>
    <x v="2"/>
    <n v="13"/>
    <n v="45484"/>
    <n v="591292"/>
    <n v="78282"/>
    <s v="Neha"/>
    <s v="Offline"/>
  </r>
  <r>
    <s v="ORD02865"/>
    <d v="2025-01-04T00:00:00"/>
    <s v="South"/>
    <s v="Phone"/>
    <x v="2"/>
    <n v="1"/>
    <n v="69093"/>
    <n v="69093"/>
    <n v="12793"/>
    <s v="Simran"/>
    <s v="Online"/>
  </r>
  <r>
    <s v="ORD02866"/>
    <d v="2025-11-03T00:00:00"/>
    <s v="South"/>
    <s v="Desk"/>
    <x v="0"/>
    <n v="13"/>
    <n v="30517"/>
    <n v="396721"/>
    <n v="38807"/>
    <s v="Karan"/>
    <s v="Offline"/>
  </r>
  <r>
    <s v="ORD02867"/>
    <d v="2025-09-19T00:00:00"/>
    <s v="North"/>
    <s v="Cabinet"/>
    <x v="0"/>
    <n v="9"/>
    <n v="57688"/>
    <n v="519192"/>
    <n v="88999"/>
    <s v="Arjun"/>
    <s v="Offline"/>
  </r>
  <r>
    <s v="ORD02868"/>
    <d v="2025-12-24T00:00:00"/>
    <s v="North"/>
    <s v="Desk"/>
    <x v="0"/>
    <n v="13"/>
    <n v="31973"/>
    <n v="415649"/>
    <n v="60341"/>
    <s v="Amit"/>
    <s v="Online"/>
  </r>
  <r>
    <s v="ORD02869"/>
    <d v="2025-03-13T00:00:00"/>
    <s v="North"/>
    <s v="Laptop"/>
    <x v="2"/>
    <n v="7"/>
    <n v="57948"/>
    <n v="405636"/>
    <n v="39409"/>
    <s v="Simran"/>
    <s v="Online"/>
  </r>
  <r>
    <s v="ORD02870"/>
    <d v="2025-06-16T00:00:00"/>
    <s v="East"/>
    <s v="Pen"/>
    <x v="1"/>
    <n v="14"/>
    <n v="67996"/>
    <n v="951944"/>
    <n v="139035"/>
    <s v="Amit"/>
    <s v="Online"/>
  </r>
  <r>
    <s v="ORD02871"/>
    <d v="2025-05-05T00:00:00"/>
    <s v="West"/>
    <s v="Tablet"/>
    <x v="2"/>
    <n v="3"/>
    <n v="25839"/>
    <n v="77517"/>
    <n v="6730"/>
    <s v="Riya"/>
    <s v="Online"/>
  </r>
  <r>
    <s v="ORD02872"/>
    <d v="2025-06-27T00:00:00"/>
    <s v="North"/>
    <s v="Tablet"/>
    <x v="2"/>
    <n v="14"/>
    <n v="39430"/>
    <n v="552020"/>
    <n v="107642"/>
    <s v="Simran"/>
    <s v="Online"/>
  </r>
  <r>
    <s v="ORD02873"/>
    <d v="2025-01-26T00:00:00"/>
    <s v="East"/>
    <s v="Marker"/>
    <x v="1"/>
    <n v="6"/>
    <n v="59971"/>
    <n v="359826"/>
    <n v="46344"/>
    <s v="Riya"/>
    <s v="Offline"/>
  </r>
  <r>
    <s v="ORD02874"/>
    <d v="2025-02-14T00:00:00"/>
    <s v="North"/>
    <s v="Marker"/>
    <x v="1"/>
    <n v="6"/>
    <n v="24149"/>
    <n v="144894"/>
    <n v="18324"/>
    <s v="Simran"/>
    <s v="Offline"/>
  </r>
  <r>
    <s v="ORD02875"/>
    <d v="2025-06-21T00:00:00"/>
    <s v="North"/>
    <s v="Laptop"/>
    <x v="2"/>
    <n v="1"/>
    <n v="19837"/>
    <n v="19837"/>
    <n v="3503"/>
    <s v="Karan"/>
    <s v="Offline"/>
  </r>
  <r>
    <s v="ORD02876"/>
    <d v="2025-02-11T00:00:00"/>
    <s v="West"/>
    <s v="Laptop"/>
    <x v="2"/>
    <n v="3"/>
    <n v="30363"/>
    <n v="91089"/>
    <n v="9684"/>
    <s v="Arjun"/>
    <s v="Offline"/>
  </r>
  <r>
    <s v="ORD02877"/>
    <d v="2025-10-22T00:00:00"/>
    <s v="West"/>
    <s v="Phone"/>
    <x v="2"/>
    <n v="3"/>
    <n v="34254"/>
    <n v="102762"/>
    <n v="9913"/>
    <s v="Amit"/>
    <s v="Offline"/>
  </r>
  <r>
    <s v="ORD02878"/>
    <d v="2025-04-14T00:00:00"/>
    <s v="West"/>
    <s v="Pen"/>
    <x v="1"/>
    <n v="3"/>
    <n v="35934"/>
    <n v="107802"/>
    <n v="11008"/>
    <s v="Simran"/>
    <s v="Offline"/>
  </r>
  <r>
    <s v="ORD02879"/>
    <d v="2025-12-12T00:00:00"/>
    <s v="West"/>
    <s v="Cabinet"/>
    <x v="0"/>
    <n v="11"/>
    <n v="7811"/>
    <n v="85921"/>
    <n v="6971"/>
    <s v="Simran"/>
    <s v="Offline"/>
  </r>
  <r>
    <s v="ORD02880"/>
    <d v="2025-10-02T00:00:00"/>
    <s v="North"/>
    <s v="Phone"/>
    <x v="2"/>
    <n v="13"/>
    <n v="14880"/>
    <n v="193440"/>
    <n v="31588"/>
    <s v="Karan"/>
    <s v="Offline"/>
  </r>
  <r>
    <s v="ORD02881"/>
    <d v="2025-01-28T00:00:00"/>
    <s v="West"/>
    <s v="Desk"/>
    <x v="0"/>
    <n v="8"/>
    <n v="44068"/>
    <n v="352544"/>
    <n v="73821"/>
    <s v="Riya"/>
    <s v="Online"/>
  </r>
  <r>
    <s v="ORD02882"/>
    <d v="2025-05-16T00:00:00"/>
    <s v="West"/>
    <s v="Desk"/>
    <x v="0"/>
    <n v="15"/>
    <n v="66028"/>
    <n v="990420"/>
    <n v="166270"/>
    <s v="Riya"/>
    <s v="Offline"/>
  </r>
  <r>
    <s v="ORD02883"/>
    <d v="2025-04-02T00:00:00"/>
    <s v="North"/>
    <s v="Pen"/>
    <x v="1"/>
    <n v="13"/>
    <n v="17177"/>
    <n v="223301"/>
    <n v="28430"/>
    <s v="Arjun"/>
    <s v="Offline"/>
  </r>
  <r>
    <s v="ORD02884"/>
    <d v="2025-06-23T00:00:00"/>
    <s v="West"/>
    <s v="Phone"/>
    <x v="2"/>
    <n v="5"/>
    <n v="35173"/>
    <n v="175865"/>
    <n v="20274"/>
    <s v="Karan"/>
    <s v="Offline"/>
  </r>
  <r>
    <s v="ORD02885"/>
    <d v="2025-12-19T00:00:00"/>
    <s v="East"/>
    <s v="Desk"/>
    <x v="0"/>
    <n v="6"/>
    <n v="29457"/>
    <n v="176742"/>
    <n v="18229"/>
    <s v="Karan"/>
    <s v="Offline"/>
  </r>
  <r>
    <s v="ORD02886"/>
    <d v="2025-12-28T00:00:00"/>
    <s v="North"/>
    <s v="Marker"/>
    <x v="1"/>
    <n v="6"/>
    <n v="59281"/>
    <n v="355686"/>
    <n v="64805"/>
    <s v="Karan"/>
    <s v="Online"/>
  </r>
  <r>
    <s v="ORD02887"/>
    <d v="2025-06-24T00:00:00"/>
    <s v="West"/>
    <s v="Chair"/>
    <x v="0"/>
    <n v="11"/>
    <n v="65294"/>
    <n v="718234"/>
    <n v="142701"/>
    <s v="Riya"/>
    <s v="Offline"/>
  </r>
  <r>
    <s v="ORD02888"/>
    <d v="2025-11-24T00:00:00"/>
    <s v="West"/>
    <s v="Notebook"/>
    <x v="1"/>
    <n v="6"/>
    <n v="53108"/>
    <n v="318648"/>
    <n v="62179"/>
    <s v="Karan"/>
    <s v="Online"/>
  </r>
  <r>
    <s v="ORD02889"/>
    <d v="2025-05-19T00:00:00"/>
    <s v="South"/>
    <s v="Phone"/>
    <x v="2"/>
    <n v="12"/>
    <n v="61717"/>
    <n v="740604"/>
    <n v="158153"/>
    <s v="Karan"/>
    <s v="Online"/>
  </r>
  <r>
    <s v="ORD02890"/>
    <d v="2025-03-20T00:00:00"/>
    <s v="North"/>
    <s v="Notebook"/>
    <x v="1"/>
    <n v="9"/>
    <n v="61614"/>
    <n v="554526"/>
    <n v="65278"/>
    <s v="Riya"/>
    <s v="Online"/>
  </r>
  <r>
    <s v="ORD02891"/>
    <d v="2025-04-15T00:00:00"/>
    <s v="North"/>
    <s v="Cabinet"/>
    <x v="0"/>
    <n v="8"/>
    <n v="2234"/>
    <n v="17872"/>
    <n v="2048"/>
    <s v="Karan"/>
    <s v="Offline"/>
  </r>
  <r>
    <s v="ORD02892"/>
    <d v="2025-03-25T00:00:00"/>
    <s v="South"/>
    <s v="Marker"/>
    <x v="1"/>
    <n v="15"/>
    <n v="6978"/>
    <n v="104670"/>
    <n v="8555"/>
    <s v="Amit"/>
    <s v="Online"/>
  </r>
  <r>
    <s v="ORD02893"/>
    <d v="2025-12-14T00:00:00"/>
    <s v="West"/>
    <s v="Phone"/>
    <x v="2"/>
    <n v="10"/>
    <n v="53543"/>
    <n v="535430"/>
    <n v="82212"/>
    <s v="Neha"/>
    <s v="Offline"/>
  </r>
  <r>
    <s v="ORD02894"/>
    <d v="2025-05-28T00:00:00"/>
    <s v="North"/>
    <s v="Notebook"/>
    <x v="1"/>
    <n v="15"/>
    <n v="52554"/>
    <n v="788310"/>
    <n v="123611"/>
    <s v="Karan"/>
    <s v="Offline"/>
  </r>
  <r>
    <s v="ORD02895"/>
    <d v="2025-10-12T00:00:00"/>
    <s v="North"/>
    <s v="Chair"/>
    <x v="0"/>
    <n v="14"/>
    <n v="2973"/>
    <n v="41622"/>
    <n v="7864"/>
    <s v="Simran"/>
    <s v="Online"/>
  </r>
  <r>
    <s v="ORD02896"/>
    <d v="2025-06-05T00:00:00"/>
    <s v="South"/>
    <s v="Marker"/>
    <x v="1"/>
    <n v="2"/>
    <n v="16106"/>
    <n v="32212"/>
    <n v="4013"/>
    <s v="Amit"/>
    <s v="Online"/>
  </r>
  <r>
    <s v="ORD02897"/>
    <d v="2025-08-20T00:00:00"/>
    <s v="North"/>
    <s v="Laptop"/>
    <x v="2"/>
    <n v="6"/>
    <n v="10389"/>
    <n v="62334"/>
    <n v="9596"/>
    <s v="Neha"/>
    <s v="Online"/>
  </r>
  <r>
    <s v="ORD02898"/>
    <d v="2025-03-07T00:00:00"/>
    <s v="East"/>
    <s v="Printer"/>
    <x v="2"/>
    <n v="10"/>
    <n v="16397"/>
    <n v="163970"/>
    <n v="28810"/>
    <s v="Karan"/>
    <s v="Online"/>
  </r>
  <r>
    <s v="ORD02899"/>
    <d v="2025-02-22T00:00:00"/>
    <s v="North"/>
    <s v="Cabinet"/>
    <x v="0"/>
    <n v="15"/>
    <n v="15711"/>
    <n v="235665"/>
    <n v="31940"/>
    <s v="Arjun"/>
    <s v="Offline"/>
  </r>
  <r>
    <s v="ORD02900"/>
    <d v="2025-06-21T00:00:00"/>
    <s v="West"/>
    <s v="Chair"/>
    <x v="0"/>
    <n v="9"/>
    <n v="751"/>
    <n v="6759"/>
    <n v="608"/>
    <s v="Riya"/>
    <s v="Offline"/>
  </r>
  <r>
    <s v="ORD02901"/>
    <d v="2025-11-16T00:00:00"/>
    <s v="East"/>
    <s v="Laptop"/>
    <x v="2"/>
    <n v="5"/>
    <n v="38126"/>
    <n v="190630"/>
    <n v="20786"/>
    <s v="Amit"/>
    <s v="Offline"/>
  </r>
  <r>
    <s v="ORD02902"/>
    <d v="2025-03-20T00:00:00"/>
    <s v="East"/>
    <s v="Chair"/>
    <x v="0"/>
    <n v="2"/>
    <n v="18068"/>
    <n v="36136"/>
    <n v="6181"/>
    <s v="Riya"/>
    <s v="Offline"/>
  </r>
  <r>
    <s v="ORD02903"/>
    <d v="2025-04-04T00:00:00"/>
    <s v="West"/>
    <s v="Tablet"/>
    <x v="2"/>
    <n v="15"/>
    <n v="65875"/>
    <n v="988125"/>
    <n v="202977"/>
    <s v="Neha"/>
    <s v="Offline"/>
  </r>
  <r>
    <s v="ORD02904"/>
    <d v="2025-09-23T00:00:00"/>
    <s v="West"/>
    <s v="Desk"/>
    <x v="0"/>
    <n v="15"/>
    <n v="54931"/>
    <n v="823965"/>
    <n v="173891"/>
    <s v="Riya"/>
    <s v="Online"/>
  </r>
  <r>
    <s v="ORD02905"/>
    <d v="2025-02-28T00:00:00"/>
    <s v="East"/>
    <s v="Cabinet"/>
    <x v="0"/>
    <n v="2"/>
    <n v="13616"/>
    <n v="27232"/>
    <n v="2486"/>
    <s v="Karan"/>
    <s v="Online"/>
  </r>
  <r>
    <s v="ORD02906"/>
    <d v="2025-12-19T00:00:00"/>
    <s v="South"/>
    <s v="Cabinet"/>
    <x v="0"/>
    <n v="10"/>
    <n v="34781"/>
    <n v="347810"/>
    <n v="43361"/>
    <s v="Amit"/>
    <s v="Online"/>
  </r>
  <r>
    <s v="ORD02907"/>
    <d v="2025-04-26T00:00:00"/>
    <s v="West"/>
    <s v="Marker"/>
    <x v="1"/>
    <n v="14"/>
    <n v="46556"/>
    <n v="651784"/>
    <n v="86931"/>
    <s v="Neha"/>
    <s v="Offline"/>
  </r>
  <r>
    <s v="ORD02908"/>
    <d v="2025-01-15T00:00:00"/>
    <s v="South"/>
    <s v="Pen"/>
    <x v="1"/>
    <n v="2"/>
    <n v="47009"/>
    <n v="94018"/>
    <n v="17959"/>
    <s v="Arjun"/>
    <s v="Offline"/>
  </r>
  <r>
    <s v="ORD02909"/>
    <d v="2025-03-03T00:00:00"/>
    <s v="West"/>
    <s v="Marker"/>
    <x v="1"/>
    <n v="9"/>
    <n v="48538"/>
    <n v="436842"/>
    <n v="75909"/>
    <s v="Karan"/>
    <s v="Online"/>
  </r>
  <r>
    <s v="ORD02910"/>
    <d v="2025-06-14T00:00:00"/>
    <s v="West"/>
    <s v="Cabinet"/>
    <x v="0"/>
    <n v="14"/>
    <n v="23825"/>
    <n v="333550"/>
    <n v="29322"/>
    <s v="Arjun"/>
    <s v="Offline"/>
  </r>
  <r>
    <s v="ORD02911"/>
    <d v="2025-08-29T00:00:00"/>
    <s v="North"/>
    <s v="Marker"/>
    <x v="1"/>
    <n v="7"/>
    <n v="49642"/>
    <n v="347494"/>
    <n v="69475"/>
    <s v="Arjun"/>
    <s v="Offline"/>
  </r>
  <r>
    <s v="ORD02912"/>
    <d v="2025-06-22T00:00:00"/>
    <s v="South"/>
    <s v="Marker"/>
    <x v="1"/>
    <n v="2"/>
    <n v="19679"/>
    <n v="39358"/>
    <n v="5377"/>
    <s v="Neha"/>
    <s v="Offline"/>
  </r>
  <r>
    <s v="ORD02913"/>
    <d v="2025-01-14T00:00:00"/>
    <s v="North"/>
    <s v="Marker"/>
    <x v="1"/>
    <n v="9"/>
    <n v="1749"/>
    <n v="15741"/>
    <n v="3249"/>
    <s v="Amit"/>
    <s v="Online"/>
  </r>
  <r>
    <s v="ORD02914"/>
    <d v="2025-06-26T00:00:00"/>
    <s v="West"/>
    <s v="Desk"/>
    <x v="0"/>
    <n v="4"/>
    <n v="39101"/>
    <n v="156404"/>
    <n v="24667"/>
    <s v="Amit"/>
    <s v="Online"/>
  </r>
  <r>
    <s v="ORD02915"/>
    <d v="2025-12-21T00:00:00"/>
    <s v="West"/>
    <s v="Chair"/>
    <x v="0"/>
    <n v="4"/>
    <n v="58106"/>
    <n v="232424"/>
    <n v="51127"/>
    <s v="Neha"/>
    <s v="Online"/>
  </r>
  <r>
    <s v="ORD02916"/>
    <d v="2025-12-11T00:00:00"/>
    <s v="South"/>
    <s v="Laptop"/>
    <x v="2"/>
    <n v="12"/>
    <n v="2263"/>
    <n v="27156"/>
    <n v="3353"/>
    <s v="Amit"/>
    <s v="Online"/>
  </r>
  <r>
    <s v="ORD02917"/>
    <d v="2025-01-08T00:00:00"/>
    <s v="West"/>
    <s v="Printer"/>
    <x v="2"/>
    <n v="4"/>
    <n v="12818"/>
    <n v="51272"/>
    <n v="6132"/>
    <s v="Karan"/>
    <s v="Offline"/>
  </r>
  <r>
    <s v="ORD02918"/>
    <d v="2025-11-30T00:00:00"/>
    <s v="East"/>
    <s v="Cabinet"/>
    <x v="0"/>
    <n v="3"/>
    <n v="9202"/>
    <n v="27606"/>
    <n v="4838"/>
    <s v="Neha"/>
    <s v="Offline"/>
  </r>
  <r>
    <s v="ORD02919"/>
    <d v="2025-03-29T00:00:00"/>
    <s v="West"/>
    <s v="Cabinet"/>
    <x v="0"/>
    <n v="4"/>
    <n v="48495"/>
    <n v="193980"/>
    <n v="32268"/>
    <s v="Arjun"/>
    <s v="Offline"/>
  </r>
  <r>
    <s v="ORD02920"/>
    <d v="2025-04-18T00:00:00"/>
    <s v="South"/>
    <s v="Tablet"/>
    <x v="2"/>
    <n v="8"/>
    <n v="21248"/>
    <n v="169984"/>
    <n v="35513"/>
    <s v="Karan"/>
    <s v="Offline"/>
  </r>
  <r>
    <s v="ORD02921"/>
    <d v="2025-11-29T00:00:00"/>
    <s v="West"/>
    <s v="Notebook"/>
    <x v="1"/>
    <n v="1"/>
    <n v="33703"/>
    <n v="33703"/>
    <n v="5422"/>
    <s v="Riya"/>
    <s v="Online"/>
  </r>
  <r>
    <s v="ORD02922"/>
    <d v="2025-10-28T00:00:00"/>
    <s v="East"/>
    <s v="Printer"/>
    <x v="2"/>
    <n v="4"/>
    <n v="58435"/>
    <n v="233740"/>
    <n v="28133"/>
    <s v="Arjun"/>
    <s v="Online"/>
  </r>
  <r>
    <s v="ORD02923"/>
    <d v="2025-12-23T00:00:00"/>
    <s v="North"/>
    <s v="Laptop"/>
    <x v="2"/>
    <n v="8"/>
    <n v="67705"/>
    <n v="541640"/>
    <n v="86465"/>
    <s v="Neha"/>
    <s v="Offline"/>
  </r>
  <r>
    <s v="ORD02924"/>
    <d v="2025-11-28T00:00:00"/>
    <s v="North"/>
    <s v="Laptop"/>
    <x v="2"/>
    <n v="5"/>
    <n v="61893"/>
    <n v="309465"/>
    <n v="60001"/>
    <s v="Karan"/>
    <s v="Online"/>
  </r>
  <r>
    <s v="ORD02925"/>
    <d v="2025-07-31T00:00:00"/>
    <s v="East"/>
    <s v="Chair"/>
    <x v="0"/>
    <n v="5"/>
    <n v="22203"/>
    <n v="111015"/>
    <n v="20900"/>
    <s v="Amit"/>
    <s v="Online"/>
  </r>
  <r>
    <s v="ORD02926"/>
    <d v="2025-03-04T00:00:00"/>
    <s v="North"/>
    <s v="Cabinet"/>
    <x v="0"/>
    <n v="1"/>
    <n v="32562"/>
    <n v="32562"/>
    <n v="6913"/>
    <s v="Karan"/>
    <s v="Offline"/>
  </r>
  <r>
    <s v="ORD02927"/>
    <d v="2025-09-11T00:00:00"/>
    <s v="East"/>
    <s v="Printer"/>
    <x v="2"/>
    <n v="10"/>
    <n v="31182"/>
    <n v="311820"/>
    <n v="48522"/>
    <s v="Amit"/>
    <s v="Online"/>
  </r>
  <r>
    <s v="ORD02928"/>
    <d v="2025-03-09T00:00:00"/>
    <s v="North"/>
    <s v="Desk"/>
    <x v="0"/>
    <n v="9"/>
    <n v="36302"/>
    <n v="326718"/>
    <n v="28352"/>
    <s v="Simran"/>
    <s v="Offline"/>
  </r>
  <r>
    <s v="ORD02929"/>
    <d v="2025-12-14T00:00:00"/>
    <s v="North"/>
    <s v="Notebook"/>
    <x v="1"/>
    <n v="15"/>
    <n v="26988"/>
    <n v="404820"/>
    <n v="78176"/>
    <s v="Amit"/>
    <s v="Online"/>
  </r>
  <r>
    <s v="ORD02930"/>
    <d v="2025-04-25T00:00:00"/>
    <s v="South"/>
    <s v="Laptop"/>
    <x v="2"/>
    <n v="1"/>
    <n v="68188"/>
    <n v="68188"/>
    <n v="12015"/>
    <s v="Arjun"/>
    <s v="Offline"/>
  </r>
  <r>
    <s v="ORD02931"/>
    <d v="2025-04-09T00:00:00"/>
    <s v="South"/>
    <s v="Notebook"/>
    <x v="1"/>
    <n v="15"/>
    <n v="1198"/>
    <n v="17970"/>
    <n v="3182"/>
    <s v="Karan"/>
    <s v="Online"/>
  </r>
  <r>
    <s v="ORD02932"/>
    <d v="2025-09-12T00:00:00"/>
    <s v="North"/>
    <s v="Desk"/>
    <x v="0"/>
    <n v="12"/>
    <n v="19673"/>
    <n v="236076"/>
    <n v="45886"/>
    <s v="Riya"/>
    <s v="Online"/>
  </r>
  <r>
    <s v="ORD02933"/>
    <d v="2025-06-25T00:00:00"/>
    <s v="North"/>
    <s v="Laptop"/>
    <x v="2"/>
    <n v="8"/>
    <n v="39745"/>
    <n v="317960"/>
    <n v="33255"/>
    <s v="Neha"/>
    <s v="Online"/>
  </r>
  <r>
    <s v="ORD02934"/>
    <d v="2025-02-04T00:00:00"/>
    <s v="East"/>
    <s v="Desk"/>
    <x v="0"/>
    <n v="2"/>
    <n v="17604"/>
    <n v="35208"/>
    <n v="5532"/>
    <s v="Simran"/>
    <s v="Online"/>
  </r>
  <r>
    <s v="ORD02935"/>
    <d v="2025-07-14T00:00:00"/>
    <s v="East"/>
    <s v="Pen"/>
    <x v="1"/>
    <n v="11"/>
    <n v="39165"/>
    <n v="430815"/>
    <n v="56301"/>
    <s v="Karan"/>
    <s v="Offline"/>
  </r>
  <r>
    <s v="ORD02936"/>
    <d v="2025-05-31T00:00:00"/>
    <s v="North"/>
    <s v="Laptop"/>
    <x v="2"/>
    <n v="13"/>
    <n v="39234"/>
    <n v="510042"/>
    <n v="44359"/>
    <s v="Neha"/>
    <s v="Online"/>
  </r>
  <r>
    <s v="ORD02937"/>
    <d v="2025-09-15T00:00:00"/>
    <s v="West"/>
    <s v="Desk"/>
    <x v="0"/>
    <n v="2"/>
    <n v="69043"/>
    <n v="138086"/>
    <n v="19062"/>
    <s v="Riya"/>
    <s v="Offline"/>
  </r>
  <r>
    <s v="ORD02938"/>
    <d v="2025-03-23T00:00:00"/>
    <s v="West"/>
    <s v="Cabinet"/>
    <x v="0"/>
    <n v="6"/>
    <n v="32907"/>
    <n v="197442"/>
    <n v="23260"/>
    <s v="Amit"/>
    <s v="Online"/>
  </r>
  <r>
    <s v="ORD02939"/>
    <d v="2025-09-29T00:00:00"/>
    <s v="East"/>
    <s v="Pen"/>
    <x v="1"/>
    <n v="1"/>
    <n v="6644"/>
    <n v="6644"/>
    <n v="1106"/>
    <s v="Karan"/>
    <s v="Offline"/>
  </r>
  <r>
    <s v="ORD02940"/>
    <d v="2025-09-15T00:00:00"/>
    <s v="East"/>
    <s v="Pen"/>
    <x v="1"/>
    <n v="5"/>
    <n v="26413"/>
    <n v="132065"/>
    <n v="15308"/>
    <s v="Neha"/>
    <s v="Online"/>
  </r>
  <r>
    <s v="ORD02941"/>
    <d v="2025-08-04T00:00:00"/>
    <s v="West"/>
    <s v="Cabinet"/>
    <x v="0"/>
    <n v="2"/>
    <n v="8523"/>
    <n v="17046"/>
    <n v="1874"/>
    <s v="Riya"/>
    <s v="Online"/>
  </r>
  <r>
    <s v="ORD02942"/>
    <d v="2025-12-11T00:00:00"/>
    <s v="East"/>
    <s v="Phone"/>
    <x v="2"/>
    <n v="3"/>
    <n v="15633"/>
    <n v="46899"/>
    <n v="6120"/>
    <s v="Karan"/>
    <s v="Offline"/>
  </r>
  <r>
    <s v="ORD02943"/>
    <d v="2025-01-11T00:00:00"/>
    <s v="West"/>
    <s v="Pen"/>
    <x v="1"/>
    <n v="9"/>
    <n v="28658"/>
    <n v="257922"/>
    <n v="42892"/>
    <s v="Karan"/>
    <s v="Online"/>
  </r>
  <r>
    <s v="ORD02944"/>
    <d v="2025-04-05T00:00:00"/>
    <s v="North"/>
    <s v="Tablet"/>
    <x v="2"/>
    <n v="6"/>
    <n v="69501"/>
    <n v="417006"/>
    <n v="34481"/>
    <s v="Amit"/>
    <s v="Online"/>
  </r>
  <r>
    <s v="ORD02945"/>
    <d v="2025-04-02T00:00:00"/>
    <s v="South"/>
    <s v="Cabinet"/>
    <x v="0"/>
    <n v="9"/>
    <n v="596"/>
    <n v="5364"/>
    <n v="1032"/>
    <s v="Neha"/>
    <s v="Online"/>
  </r>
  <r>
    <s v="ORD02946"/>
    <d v="2025-12-06T00:00:00"/>
    <s v="West"/>
    <s v="Laptop"/>
    <x v="2"/>
    <n v="9"/>
    <n v="64059"/>
    <n v="576531"/>
    <n v="74575"/>
    <s v="Arjun"/>
    <s v="Online"/>
  </r>
  <r>
    <s v="ORD02947"/>
    <d v="2025-05-11T00:00:00"/>
    <s v="South"/>
    <s v="Chair"/>
    <x v="0"/>
    <n v="14"/>
    <n v="63325"/>
    <n v="886550"/>
    <n v="109723"/>
    <s v="Simran"/>
    <s v="Online"/>
  </r>
  <r>
    <s v="ORD02948"/>
    <d v="2025-11-02T00:00:00"/>
    <s v="West"/>
    <s v="Chair"/>
    <x v="0"/>
    <n v="3"/>
    <n v="68583"/>
    <n v="205749"/>
    <n v="43733"/>
    <s v="Karan"/>
    <s v="Online"/>
  </r>
  <r>
    <s v="ORD02949"/>
    <d v="2025-08-27T00:00:00"/>
    <s v="North"/>
    <s v="Chair"/>
    <x v="0"/>
    <n v="2"/>
    <n v="43934"/>
    <n v="87868"/>
    <n v="9720"/>
    <s v="Riya"/>
    <s v="Offline"/>
  </r>
  <r>
    <s v="ORD02950"/>
    <d v="2025-09-02T00:00:00"/>
    <s v="West"/>
    <s v="Desk"/>
    <x v="0"/>
    <n v="6"/>
    <n v="32927"/>
    <n v="197562"/>
    <n v="23284"/>
    <s v="Karan"/>
    <s v="Offline"/>
  </r>
  <r>
    <s v="ORD02951"/>
    <d v="2025-07-15T00:00:00"/>
    <s v="South"/>
    <s v="Printer"/>
    <x v="2"/>
    <n v="8"/>
    <n v="35190"/>
    <n v="281520"/>
    <n v="24470"/>
    <s v="Karan"/>
    <s v="Online"/>
  </r>
  <r>
    <s v="ORD02952"/>
    <d v="2025-10-07T00:00:00"/>
    <s v="South"/>
    <s v="Notebook"/>
    <x v="1"/>
    <n v="7"/>
    <n v="69094"/>
    <n v="483658"/>
    <n v="96550"/>
    <s v="Karan"/>
    <s v="Offline"/>
  </r>
  <r>
    <s v="ORD02953"/>
    <d v="2025-08-25T00:00:00"/>
    <s v="East"/>
    <s v="Notebook"/>
    <x v="1"/>
    <n v="2"/>
    <n v="1247"/>
    <n v="2494"/>
    <n v="219"/>
    <s v="Karan"/>
    <s v="Online"/>
  </r>
  <r>
    <s v="ORD02954"/>
    <d v="2025-11-02T00:00:00"/>
    <s v="South"/>
    <s v="Desk"/>
    <x v="0"/>
    <n v="9"/>
    <n v="38182"/>
    <n v="343638"/>
    <n v="65273"/>
    <s v="Karan"/>
    <s v="Offline"/>
  </r>
  <r>
    <s v="ORD02955"/>
    <d v="2025-12-29T00:00:00"/>
    <s v="South"/>
    <s v="Chair"/>
    <x v="0"/>
    <n v="10"/>
    <n v="21806"/>
    <n v="218060"/>
    <n v="25998"/>
    <s v="Simran"/>
    <s v="Online"/>
  </r>
  <r>
    <s v="ORD02956"/>
    <d v="2025-04-29T00:00:00"/>
    <s v="South"/>
    <s v="Tablet"/>
    <x v="2"/>
    <n v="14"/>
    <n v="44293"/>
    <n v="620102"/>
    <n v="116079"/>
    <s v="Neha"/>
    <s v="Online"/>
  </r>
  <r>
    <s v="ORD02957"/>
    <d v="2025-01-13T00:00:00"/>
    <s v="West"/>
    <s v="Laptop"/>
    <x v="2"/>
    <n v="4"/>
    <n v="44509"/>
    <n v="178036"/>
    <n v="25451"/>
    <s v="Arjun"/>
    <s v="Offline"/>
  </r>
  <r>
    <s v="ORD02958"/>
    <d v="2025-01-01T00:00:00"/>
    <s v="West"/>
    <s v="Printer"/>
    <x v="2"/>
    <n v="3"/>
    <n v="10062"/>
    <n v="30186"/>
    <n v="5918"/>
    <s v="Karan"/>
    <s v="Offline"/>
  </r>
  <r>
    <s v="ORD02959"/>
    <d v="2025-11-10T00:00:00"/>
    <s v="North"/>
    <s v="Marker"/>
    <x v="1"/>
    <n v="3"/>
    <n v="58237"/>
    <n v="174711"/>
    <n v="30847"/>
    <s v="Riya"/>
    <s v="Online"/>
  </r>
  <r>
    <s v="ORD02960"/>
    <d v="2025-02-09T00:00:00"/>
    <s v="East"/>
    <s v="Desk"/>
    <x v="0"/>
    <n v="8"/>
    <n v="17616"/>
    <n v="140928"/>
    <n v="30942"/>
    <s v="Karan"/>
    <s v="Offline"/>
  </r>
  <r>
    <s v="ORD02961"/>
    <d v="2025-03-23T00:00:00"/>
    <s v="South"/>
    <s v="Cabinet"/>
    <x v="0"/>
    <n v="8"/>
    <n v="19405"/>
    <n v="155240"/>
    <n v="23841"/>
    <s v="Neha"/>
    <s v="Online"/>
  </r>
  <r>
    <s v="ORD02962"/>
    <d v="2025-02-14T00:00:00"/>
    <s v="South"/>
    <s v="Marker"/>
    <x v="1"/>
    <n v="9"/>
    <n v="35223"/>
    <n v="317007"/>
    <n v="54543"/>
    <s v="Arjun"/>
    <s v="Offline"/>
  </r>
  <r>
    <s v="ORD02963"/>
    <d v="2025-04-02T00:00:00"/>
    <s v="North"/>
    <s v="Marker"/>
    <x v="1"/>
    <n v="4"/>
    <n v="68234"/>
    <n v="272936"/>
    <n v="21955"/>
    <s v="Amit"/>
    <s v="Online"/>
  </r>
  <r>
    <s v="ORD02964"/>
    <d v="2025-12-07T00:00:00"/>
    <s v="East"/>
    <s v="Laptop"/>
    <x v="2"/>
    <n v="15"/>
    <n v="8268"/>
    <n v="124020"/>
    <n v="22073"/>
    <s v="Arjun"/>
    <s v="Offline"/>
  </r>
  <r>
    <s v="ORD02965"/>
    <d v="2025-10-17T00:00:00"/>
    <s v="South"/>
    <s v="Marker"/>
    <x v="1"/>
    <n v="2"/>
    <n v="21011"/>
    <n v="42022"/>
    <n v="7727"/>
    <s v="Neha"/>
    <s v="Offline"/>
  </r>
  <r>
    <s v="ORD02966"/>
    <d v="2025-06-15T00:00:00"/>
    <s v="North"/>
    <s v="Phone"/>
    <x v="2"/>
    <n v="7"/>
    <n v="42535"/>
    <n v="297745"/>
    <n v="34121"/>
    <s v="Arjun"/>
    <s v="Offline"/>
  </r>
  <r>
    <s v="ORD02967"/>
    <d v="2025-05-20T00:00:00"/>
    <s v="East"/>
    <s v="Chair"/>
    <x v="0"/>
    <n v="2"/>
    <n v="55106"/>
    <n v="110212"/>
    <n v="18099"/>
    <s v="Amit"/>
    <s v="Offline"/>
  </r>
  <r>
    <s v="ORD02968"/>
    <d v="2025-01-13T00:00:00"/>
    <s v="South"/>
    <s v="Notebook"/>
    <x v="1"/>
    <n v="7"/>
    <n v="8245"/>
    <n v="57715"/>
    <n v="11820"/>
    <s v="Simran"/>
    <s v="Online"/>
  </r>
  <r>
    <s v="ORD02969"/>
    <d v="2025-06-23T00:00:00"/>
    <s v="West"/>
    <s v="Laptop"/>
    <x v="2"/>
    <n v="15"/>
    <n v="55417"/>
    <n v="831255"/>
    <n v="133042"/>
    <s v="Arjun"/>
    <s v="Online"/>
  </r>
  <r>
    <s v="ORD02970"/>
    <d v="2025-10-18T00:00:00"/>
    <s v="South"/>
    <s v="Marker"/>
    <x v="1"/>
    <n v="3"/>
    <n v="37192"/>
    <n v="111576"/>
    <n v="13865"/>
    <s v="Karan"/>
    <s v="Online"/>
  </r>
  <r>
    <s v="ORD02971"/>
    <d v="2025-09-13T00:00:00"/>
    <s v="South"/>
    <s v="Notebook"/>
    <x v="1"/>
    <n v="8"/>
    <n v="22473"/>
    <n v="179784"/>
    <n v="15616"/>
    <s v="Karan"/>
    <s v="Online"/>
  </r>
  <r>
    <s v="ORD02972"/>
    <d v="2025-02-27T00:00:00"/>
    <s v="South"/>
    <s v="Marker"/>
    <x v="1"/>
    <n v="7"/>
    <n v="67900"/>
    <n v="475300"/>
    <n v="52868"/>
    <s v="Karan"/>
    <s v="Online"/>
  </r>
  <r>
    <s v="ORD02973"/>
    <d v="2025-08-05T00:00:00"/>
    <s v="South"/>
    <s v="Printer"/>
    <x v="2"/>
    <n v="9"/>
    <n v="15008"/>
    <n v="135072"/>
    <n v="12449"/>
    <s v="Riya"/>
    <s v="Offline"/>
  </r>
  <r>
    <s v="ORD02974"/>
    <d v="2025-03-31T00:00:00"/>
    <s v="North"/>
    <s v="Pen"/>
    <x v="1"/>
    <n v="11"/>
    <n v="55406"/>
    <n v="609466"/>
    <n v="54076"/>
    <s v="Amit"/>
    <s v="Online"/>
  </r>
  <r>
    <s v="ORD02975"/>
    <d v="2025-07-23T00:00:00"/>
    <s v="South"/>
    <s v="Notebook"/>
    <x v="1"/>
    <n v="15"/>
    <n v="31285"/>
    <n v="469275"/>
    <n v="43539"/>
    <s v="Neha"/>
    <s v="Offline"/>
  </r>
  <r>
    <s v="ORD02976"/>
    <d v="2025-05-05T00:00:00"/>
    <s v="East"/>
    <s v="Pen"/>
    <x v="1"/>
    <n v="10"/>
    <n v="56904"/>
    <n v="569040"/>
    <n v="56188"/>
    <s v="Riya"/>
    <s v="Online"/>
  </r>
  <r>
    <s v="ORD02977"/>
    <d v="2025-02-04T00:00:00"/>
    <s v="North"/>
    <s v="Cabinet"/>
    <x v="0"/>
    <n v="6"/>
    <n v="65633"/>
    <n v="393798"/>
    <n v="46274"/>
    <s v="Karan"/>
    <s v="Online"/>
  </r>
  <r>
    <s v="ORD02978"/>
    <d v="2025-03-06T00:00:00"/>
    <s v="North"/>
    <s v="Desk"/>
    <x v="0"/>
    <n v="10"/>
    <n v="24369"/>
    <n v="243690"/>
    <n v="43530"/>
    <s v="Amit"/>
    <s v="Offline"/>
  </r>
  <r>
    <s v="ORD02979"/>
    <d v="2025-05-28T00:00:00"/>
    <s v="East"/>
    <s v="Chair"/>
    <x v="0"/>
    <n v="7"/>
    <n v="33723"/>
    <n v="236061"/>
    <n v="26369"/>
    <s v="Neha"/>
    <s v="Offline"/>
  </r>
  <r>
    <s v="ORD02980"/>
    <d v="2025-05-13T00:00:00"/>
    <s v="South"/>
    <s v="Printer"/>
    <x v="2"/>
    <n v="3"/>
    <n v="25351"/>
    <n v="76053"/>
    <n v="9780"/>
    <s v="Karan"/>
    <s v="Offline"/>
  </r>
  <r>
    <s v="ORD02981"/>
    <d v="2025-05-27T00:00:00"/>
    <s v="North"/>
    <s v="Laptop"/>
    <x v="2"/>
    <n v="4"/>
    <n v="20198"/>
    <n v="80792"/>
    <n v="17360"/>
    <s v="Neha"/>
    <s v="Offline"/>
  </r>
  <r>
    <s v="ORD02982"/>
    <d v="2025-05-29T00:00:00"/>
    <s v="West"/>
    <s v="Cabinet"/>
    <x v="0"/>
    <n v="7"/>
    <n v="13276"/>
    <n v="92932"/>
    <n v="12432"/>
    <s v="Amit"/>
    <s v="Online"/>
  </r>
  <r>
    <s v="ORD02983"/>
    <d v="2025-02-06T00:00:00"/>
    <s v="North"/>
    <s v="Chair"/>
    <x v="0"/>
    <n v="10"/>
    <n v="11751"/>
    <n v="117510"/>
    <n v="23614"/>
    <s v="Riya"/>
    <s v="Offline"/>
  </r>
  <r>
    <s v="ORD02984"/>
    <d v="2025-12-01T00:00:00"/>
    <s v="West"/>
    <s v="Desk"/>
    <x v="0"/>
    <n v="1"/>
    <n v="16941"/>
    <n v="16941"/>
    <n v="2038"/>
    <s v="Simran"/>
    <s v="Online"/>
  </r>
  <r>
    <s v="ORD02985"/>
    <d v="2025-03-03T00:00:00"/>
    <s v="West"/>
    <s v="Printer"/>
    <x v="2"/>
    <n v="4"/>
    <n v="17059"/>
    <n v="68236"/>
    <n v="6011"/>
    <s v="Amit"/>
    <s v="Offline"/>
  </r>
  <r>
    <s v="ORD02986"/>
    <d v="2025-07-07T00:00:00"/>
    <s v="North"/>
    <s v="Notebook"/>
    <x v="1"/>
    <n v="6"/>
    <n v="44500"/>
    <n v="267000"/>
    <n v="51731"/>
    <s v="Amit"/>
    <s v="Offline"/>
  </r>
  <r>
    <s v="ORD02987"/>
    <d v="2025-10-18T00:00:00"/>
    <s v="South"/>
    <s v="Laptop"/>
    <x v="2"/>
    <n v="10"/>
    <n v="40639"/>
    <n v="406390"/>
    <n v="67928"/>
    <s v="Simran"/>
    <s v="Online"/>
  </r>
  <r>
    <s v="ORD02988"/>
    <d v="2025-02-21T00:00:00"/>
    <s v="West"/>
    <s v="Tablet"/>
    <x v="2"/>
    <n v="11"/>
    <n v="43718"/>
    <n v="480898"/>
    <n v="66507"/>
    <s v="Riya"/>
    <s v="Online"/>
  </r>
  <r>
    <s v="ORD02989"/>
    <d v="2025-07-28T00:00:00"/>
    <s v="North"/>
    <s v="Chair"/>
    <x v="0"/>
    <n v="15"/>
    <n v="29164"/>
    <n v="437460"/>
    <n v="54290"/>
    <s v="Simran"/>
    <s v="Online"/>
  </r>
  <r>
    <s v="ORD02990"/>
    <d v="2025-12-02T00:00:00"/>
    <s v="North"/>
    <s v="Pen"/>
    <x v="1"/>
    <n v="3"/>
    <n v="47412"/>
    <n v="142236"/>
    <n v="19541"/>
    <s v="Amit"/>
    <s v="Offline"/>
  </r>
  <r>
    <s v="ORD02991"/>
    <d v="2025-12-23T00:00:00"/>
    <s v="West"/>
    <s v="Phone"/>
    <x v="2"/>
    <n v="1"/>
    <n v="18889"/>
    <n v="18889"/>
    <n v="2242"/>
    <s v="Amit"/>
    <s v="Online"/>
  </r>
  <r>
    <s v="ORD02992"/>
    <d v="2025-10-07T00:00:00"/>
    <s v="East"/>
    <s v="Notebook"/>
    <x v="1"/>
    <n v="2"/>
    <n v="21760"/>
    <n v="43520"/>
    <n v="9160"/>
    <s v="Amit"/>
    <s v="Offline"/>
  </r>
  <r>
    <s v="ORD02993"/>
    <d v="2025-09-09T00:00:00"/>
    <s v="South"/>
    <s v="Phone"/>
    <x v="2"/>
    <n v="13"/>
    <n v="29549"/>
    <n v="384137"/>
    <n v="34928"/>
    <s v="Karan"/>
    <s v="Offline"/>
  </r>
  <r>
    <s v="ORD02994"/>
    <d v="2025-10-27T00:00:00"/>
    <s v="West"/>
    <s v="Chair"/>
    <x v="0"/>
    <n v="10"/>
    <n v="29739"/>
    <n v="297390"/>
    <n v="32346"/>
    <s v="Riya"/>
    <s v="Offline"/>
  </r>
  <r>
    <s v="ORD02995"/>
    <d v="2025-10-15T00:00:00"/>
    <s v="East"/>
    <s v="Printer"/>
    <x v="2"/>
    <n v="7"/>
    <n v="61774"/>
    <n v="432418"/>
    <n v="46772"/>
    <s v="Neha"/>
    <s v="Offline"/>
  </r>
  <r>
    <s v="ORD02996"/>
    <d v="2025-04-08T00:00:00"/>
    <s v="North"/>
    <s v="Phone"/>
    <x v="2"/>
    <n v="5"/>
    <n v="53563"/>
    <n v="267815"/>
    <n v="41652"/>
    <s v="Simran"/>
    <s v="Online"/>
  </r>
  <r>
    <s v="ORD02997"/>
    <d v="2025-12-18T00:00:00"/>
    <s v="West"/>
    <s v="Printer"/>
    <x v="2"/>
    <n v="15"/>
    <n v="54910"/>
    <n v="823650"/>
    <n v="136985"/>
    <s v="Arjun"/>
    <s v="Online"/>
  </r>
  <r>
    <s v="ORD02998"/>
    <d v="2025-08-18T00:00:00"/>
    <s v="North"/>
    <s v="Cabinet"/>
    <x v="0"/>
    <n v="5"/>
    <n v="61246"/>
    <n v="306230"/>
    <n v="25994"/>
    <s v="Amit"/>
    <s v="Online"/>
  </r>
  <r>
    <s v="ORD02999"/>
    <d v="2025-09-23T00:00:00"/>
    <s v="South"/>
    <s v="Desk"/>
    <x v="0"/>
    <n v="6"/>
    <n v="9296"/>
    <n v="55776"/>
    <n v="8277"/>
    <s v="Amit"/>
    <s v="Offline"/>
  </r>
  <r>
    <s v="ORD03000"/>
    <d v="2025-04-23T00:00:00"/>
    <s v="North"/>
    <s v="Cabinet"/>
    <x v="0"/>
    <n v="15"/>
    <n v="9074"/>
    <n v="136110"/>
    <n v="29200"/>
    <s v="Amit"/>
    <s v="Offline"/>
  </r>
  <r>
    <s v="ORD03001"/>
    <d v="2025-05-15T00:00:00"/>
    <s v="North"/>
    <s v="Pen"/>
    <x v="1"/>
    <n v="5"/>
    <n v="55236"/>
    <n v="276180"/>
    <n v="40731"/>
    <s v="Karan"/>
    <s v="Online"/>
  </r>
  <r>
    <s v="ORD03002"/>
    <d v="2025-08-08T00:00:00"/>
    <s v="South"/>
    <s v="Notebook"/>
    <x v="1"/>
    <n v="5"/>
    <n v="39041"/>
    <n v="195205"/>
    <n v="24866"/>
    <s v="Karan"/>
    <s v="Offline"/>
  </r>
  <r>
    <s v="ORD03003"/>
    <d v="2025-12-26T00:00:00"/>
    <s v="North"/>
    <s v="Desk"/>
    <x v="0"/>
    <n v="15"/>
    <n v="3851"/>
    <n v="57765"/>
    <n v="12378"/>
    <s v="Karan"/>
    <s v="Online"/>
  </r>
  <r>
    <s v="ORD03004"/>
    <d v="2025-08-16T00:00:00"/>
    <s v="South"/>
    <s v="Pen"/>
    <x v="1"/>
    <n v="10"/>
    <n v="16494"/>
    <n v="164940"/>
    <n v="28162"/>
    <s v="Simran"/>
    <s v="Offline"/>
  </r>
  <r>
    <s v="ORD03005"/>
    <d v="2025-01-16T00:00:00"/>
    <s v="West"/>
    <s v="Phone"/>
    <x v="2"/>
    <n v="13"/>
    <n v="11614"/>
    <n v="150982"/>
    <n v="21254"/>
    <s v="Arjun"/>
    <s v="Offline"/>
  </r>
  <r>
    <s v="ORD03006"/>
    <d v="2025-03-12T00:00:00"/>
    <s v="North"/>
    <s v="Phone"/>
    <x v="2"/>
    <n v="3"/>
    <n v="34151"/>
    <n v="102453"/>
    <n v="13029"/>
    <s v="Neha"/>
    <s v="Offline"/>
  </r>
  <r>
    <s v="ORD03007"/>
    <d v="2025-08-04T00:00:00"/>
    <s v="South"/>
    <s v="Tablet"/>
    <x v="2"/>
    <n v="6"/>
    <n v="14562"/>
    <n v="87372"/>
    <n v="10481"/>
    <s v="Neha"/>
    <s v="Online"/>
  </r>
  <r>
    <s v="ORD03008"/>
    <d v="2025-01-04T00:00:00"/>
    <s v="East"/>
    <s v="Notebook"/>
    <x v="1"/>
    <n v="6"/>
    <n v="37670"/>
    <n v="226020"/>
    <n v="28717"/>
    <s v="Arjun"/>
    <s v="Online"/>
  </r>
  <r>
    <s v="ORD03009"/>
    <d v="2025-07-13T00:00:00"/>
    <s v="East"/>
    <s v="Desk"/>
    <x v="0"/>
    <n v="14"/>
    <n v="65690"/>
    <n v="919660"/>
    <n v="81270"/>
    <s v="Riya"/>
    <s v="Online"/>
  </r>
  <r>
    <s v="ORD03010"/>
    <d v="2025-03-19T00:00:00"/>
    <s v="South"/>
    <s v="Marker"/>
    <x v="1"/>
    <n v="14"/>
    <n v="7391"/>
    <n v="103474"/>
    <n v="17223"/>
    <s v="Riya"/>
    <s v="Online"/>
  </r>
  <r>
    <s v="ORD03011"/>
    <d v="2025-12-10T00:00:00"/>
    <s v="South"/>
    <s v="Notebook"/>
    <x v="1"/>
    <n v="5"/>
    <n v="36250"/>
    <n v="181250"/>
    <n v="25949"/>
    <s v="Simran"/>
    <s v="Offline"/>
  </r>
  <r>
    <s v="ORD03012"/>
    <d v="2025-11-27T00:00:00"/>
    <s v="East"/>
    <s v="Pen"/>
    <x v="1"/>
    <n v="7"/>
    <n v="46097"/>
    <n v="322679"/>
    <n v="50179"/>
    <s v="Karan"/>
    <s v="Offline"/>
  </r>
  <r>
    <s v="ORD03013"/>
    <d v="2025-05-16T00:00:00"/>
    <s v="West"/>
    <s v="Cabinet"/>
    <x v="0"/>
    <n v="7"/>
    <n v="38773"/>
    <n v="271411"/>
    <n v="32945"/>
    <s v="Arjun"/>
    <s v="Offline"/>
  </r>
  <r>
    <s v="ORD03014"/>
    <d v="2025-03-30T00:00:00"/>
    <s v="East"/>
    <s v="Laptop"/>
    <x v="2"/>
    <n v="9"/>
    <n v="24821"/>
    <n v="223389"/>
    <n v="37546"/>
    <s v="Amit"/>
    <s v="Offline"/>
  </r>
  <r>
    <s v="ORD03015"/>
    <d v="2025-09-10T00:00:00"/>
    <s v="West"/>
    <s v="Phone"/>
    <x v="2"/>
    <n v="7"/>
    <n v="68373"/>
    <n v="478611"/>
    <n v="39373"/>
    <s v="Neha"/>
    <s v="Online"/>
  </r>
  <r>
    <s v="ORD03016"/>
    <d v="2025-04-02T00:00:00"/>
    <s v="East"/>
    <s v="Cabinet"/>
    <x v="0"/>
    <n v="13"/>
    <n v="52260"/>
    <n v="679380"/>
    <n v="132376"/>
    <s v="Amit"/>
    <s v="Offline"/>
  </r>
  <r>
    <s v="ORD03017"/>
    <d v="2025-12-01T00:00:00"/>
    <s v="South"/>
    <s v="Notebook"/>
    <x v="1"/>
    <n v="6"/>
    <n v="5157"/>
    <n v="30942"/>
    <n v="3039"/>
    <s v="Arjun"/>
    <s v="Offline"/>
  </r>
  <r>
    <s v="ORD03018"/>
    <d v="2025-12-15T00:00:00"/>
    <s v="East"/>
    <s v="Pen"/>
    <x v="1"/>
    <n v="6"/>
    <n v="38608"/>
    <n v="231648"/>
    <n v="27512"/>
    <s v="Neha"/>
    <s v="Online"/>
  </r>
  <r>
    <s v="ORD03019"/>
    <d v="2025-09-22T00:00:00"/>
    <s v="North"/>
    <s v="Desk"/>
    <x v="0"/>
    <n v="14"/>
    <n v="34834"/>
    <n v="487676"/>
    <n v="70159"/>
    <s v="Arjun"/>
    <s v="Offline"/>
  </r>
  <r>
    <s v="ORD03020"/>
    <d v="2025-07-31T00:00:00"/>
    <s v="East"/>
    <s v="Pen"/>
    <x v="1"/>
    <n v="9"/>
    <n v="18500"/>
    <n v="166500"/>
    <n v="15739"/>
    <s v="Amit"/>
    <s v="Offline"/>
  </r>
  <r>
    <s v="ORD03021"/>
    <d v="2025-02-26T00:00:00"/>
    <s v="West"/>
    <s v="Marker"/>
    <x v="1"/>
    <n v="13"/>
    <n v="25652"/>
    <n v="333476"/>
    <n v="63002"/>
    <s v="Arjun"/>
    <s v="Online"/>
  </r>
  <r>
    <s v="ORD03022"/>
    <d v="2025-12-26T00:00:00"/>
    <s v="East"/>
    <s v="Chair"/>
    <x v="0"/>
    <n v="10"/>
    <n v="24508"/>
    <n v="245080"/>
    <n v="31345"/>
    <s v="Riya"/>
    <s v="Offline"/>
  </r>
  <r>
    <s v="ORD03023"/>
    <d v="2025-01-25T00:00:00"/>
    <s v="East"/>
    <s v="Laptop"/>
    <x v="2"/>
    <n v="12"/>
    <n v="28691"/>
    <n v="344292"/>
    <n v="69067"/>
    <s v="Amit"/>
    <s v="Online"/>
  </r>
  <r>
    <s v="ORD03024"/>
    <d v="2025-11-10T00:00:00"/>
    <s v="East"/>
    <s v="Phone"/>
    <x v="2"/>
    <n v="3"/>
    <n v="35049"/>
    <n v="105147"/>
    <n v="14996"/>
    <s v="Simran"/>
    <s v="Offline"/>
  </r>
  <r>
    <s v="ORD03025"/>
    <d v="2025-11-01T00:00:00"/>
    <s v="North"/>
    <s v="Marker"/>
    <x v="1"/>
    <n v="15"/>
    <n v="52953"/>
    <n v="794295"/>
    <n v="115849"/>
    <s v="Arjun"/>
    <s v="Offline"/>
  </r>
  <r>
    <s v="ORD03026"/>
    <d v="2025-07-20T00:00:00"/>
    <s v="South"/>
    <s v="Laptop"/>
    <x v="2"/>
    <n v="10"/>
    <n v="8301"/>
    <n v="83010"/>
    <n v="16467"/>
    <s v="Neha"/>
    <s v="Online"/>
  </r>
  <r>
    <s v="ORD03027"/>
    <d v="2025-09-27T00:00:00"/>
    <s v="West"/>
    <s v="Notebook"/>
    <x v="1"/>
    <n v="2"/>
    <n v="9932"/>
    <n v="19864"/>
    <n v="1662"/>
    <s v="Arjun"/>
    <s v="Online"/>
  </r>
  <r>
    <s v="ORD03028"/>
    <d v="2025-07-05T00:00:00"/>
    <s v="East"/>
    <s v="Laptop"/>
    <x v="2"/>
    <n v="4"/>
    <n v="11695"/>
    <n v="46780"/>
    <n v="4801"/>
    <s v="Riya"/>
    <s v="Online"/>
  </r>
  <r>
    <s v="ORD03029"/>
    <d v="2025-11-10T00:00:00"/>
    <s v="West"/>
    <s v="Marker"/>
    <x v="1"/>
    <n v="9"/>
    <n v="30568"/>
    <n v="275112"/>
    <n v="54213"/>
    <s v="Karan"/>
    <s v="Offline"/>
  </r>
  <r>
    <s v="ORD03030"/>
    <d v="2025-10-12T00:00:00"/>
    <s v="West"/>
    <s v="Marker"/>
    <x v="1"/>
    <n v="15"/>
    <n v="60462"/>
    <n v="906930"/>
    <n v="157901"/>
    <s v="Arjun"/>
    <s v="Online"/>
  </r>
  <r>
    <s v="ORD03031"/>
    <d v="2025-12-07T00:00:00"/>
    <s v="South"/>
    <s v="Phone"/>
    <x v="2"/>
    <n v="7"/>
    <n v="6286"/>
    <n v="44002"/>
    <n v="4480"/>
    <s v="Arjun"/>
    <s v="Offline"/>
  </r>
  <r>
    <s v="ORD03032"/>
    <d v="2025-01-28T00:00:00"/>
    <s v="East"/>
    <s v="Printer"/>
    <x v="2"/>
    <n v="13"/>
    <n v="14893"/>
    <n v="193609"/>
    <n v="41711"/>
    <s v="Karan"/>
    <s v="Offline"/>
  </r>
  <r>
    <s v="ORD03033"/>
    <d v="2025-03-14T00:00:00"/>
    <s v="South"/>
    <s v="Cabinet"/>
    <x v="0"/>
    <n v="3"/>
    <n v="51239"/>
    <n v="153717"/>
    <n v="27570"/>
    <s v="Simran"/>
    <s v="Online"/>
  </r>
  <r>
    <s v="ORD03034"/>
    <d v="2025-09-05T00:00:00"/>
    <s v="East"/>
    <s v="Laptop"/>
    <x v="2"/>
    <n v="3"/>
    <n v="69842"/>
    <n v="209526"/>
    <n v="34183"/>
    <s v="Neha"/>
    <s v="Offline"/>
  </r>
  <r>
    <s v="ORD03035"/>
    <d v="2025-10-29T00:00:00"/>
    <s v="West"/>
    <s v="Phone"/>
    <x v="2"/>
    <n v="6"/>
    <n v="58095"/>
    <n v="348570"/>
    <n v="57148"/>
    <s v="Neha"/>
    <s v="Offline"/>
  </r>
  <r>
    <s v="ORD03036"/>
    <d v="2025-04-14T00:00:00"/>
    <s v="East"/>
    <s v="Printer"/>
    <x v="2"/>
    <n v="10"/>
    <n v="65289"/>
    <n v="652890"/>
    <n v="85219"/>
    <s v="Amit"/>
    <s v="Online"/>
  </r>
  <r>
    <s v="ORD03037"/>
    <d v="2025-09-30T00:00:00"/>
    <s v="West"/>
    <s v="Desk"/>
    <x v="0"/>
    <n v="2"/>
    <n v="57427"/>
    <n v="114854"/>
    <n v="16950"/>
    <s v="Neha"/>
    <s v="Online"/>
  </r>
  <r>
    <s v="ORD03038"/>
    <d v="2025-03-28T00:00:00"/>
    <s v="South"/>
    <s v="Chair"/>
    <x v="0"/>
    <n v="1"/>
    <n v="32052"/>
    <n v="32052"/>
    <n v="5867"/>
    <s v="Neha"/>
    <s v="Offline"/>
  </r>
  <r>
    <s v="ORD03039"/>
    <d v="2025-12-26T00:00:00"/>
    <s v="North"/>
    <s v="Chair"/>
    <x v="0"/>
    <n v="2"/>
    <n v="40665"/>
    <n v="81330"/>
    <n v="8877"/>
    <s v="Arjun"/>
    <s v="Offline"/>
  </r>
  <r>
    <s v="ORD03040"/>
    <d v="2025-03-24T00:00:00"/>
    <s v="East"/>
    <s v="Chair"/>
    <x v="0"/>
    <n v="3"/>
    <n v="44612"/>
    <n v="133836"/>
    <n v="15149"/>
    <s v="Amit"/>
    <s v="Online"/>
  </r>
  <r>
    <s v="ORD03041"/>
    <d v="2025-06-13T00:00:00"/>
    <s v="West"/>
    <s v="Desk"/>
    <x v="0"/>
    <n v="9"/>
    <n v="17298"/>
    <n v="155682"/>
    <n v="29768"/>
    <s v="Neha"/>
    <s v="Offline"/>
  </r>
  <r>
    <s v="ORD03042"/>
    <d v="2025-05-06T00:00:00"/>
    <s v="East"/>
    <s v="Phone"/>
    <x v="2"/>
    <n v="7"/>
    <n v="15656"/>
    <n v="109592"/>
    <n v="9953"/>
    <s v="Riya"/>
    <s v="Online"/>
  </r>
  <r>
    <s v="ORD03043"/>
    <d v="2025-10-08T00:00:00"/>
    <s v="North"/>
    <s v="Desk"/>
    <x v="0"/>
    <n v="8"/>
    <n v="41307"/>
    <n v="330456"/>
    <n v="31086"/>
    <s v="Karan"/>
    <s v="Online"/>
  </r>
  <r>
    <s v="ORD03044"/>
    <d v="2025-12-21T00:00:00"/>
    <s v="North"/>
    <s v="Pen"/>
    <x v="1"/>
    <n v="11"/>
    <n v="26669"/>
    <n v="293359"/>
    <n v="39782"/>
    <s v="Riya"/>
    <s v="Offline"/>
  </r>
  <r>
    <s v="ORD03045"/>
    <d v="2025-07-02T00:00:00"/>
    <s v="South"/>
    <s v="Pen"/>
    <x v="1"/>
    <n v="9"/>
    <n v="2035"/>
    <n v="18315"/>
    <n v="3552"/>
    <s v="Arjun"/>
    <s v="Offline"/>
  </r>
  <r>
    <s v="ORD03046"/>
    <d v="2025-06-27T00:00:00"/>
    <s v="North"/>
    <s v="Tablet"/>
    <x v="2"/>
    <n v="6"/>
    <n v="48587"/>
    <n v="291522"/>
    <n v="24270"/>
    <s v="Riya"/>
    <s v="Offline"/>
  </r>
  <r>
    <s v="ORD03047"/>
    <d v="2025-01-04T00:00:00"/>
    <s v="West"/>
    <s v="Pen"/>
    <x v="1"/>
    <n v="8"/>
    <n v="41544"/>
    <n v="332352"/>
    <n v="40358"/>
    <s v="Amit"/>
    <s v="Offline"/>
  </r>
  <r>
    <s v="ORD03048"/>
    <d v="2025-02-04T00:00:00"/>
    <s v="East"/>
    <s v="Phone"/>
    <x v="2"/>
    <n v="10"/>
    <n v="10817"/>
    <n v="108170"/>
    <n v="12921"/>
    <s v="Karan"/>
    <s v="Offline"/>
  </r>
  <r>
    <s v="ORD03049"/>
    <d v="2025-10-25T00:00:00"/>
    <s v="East"/>
    <s v="Notebook"/>
    <x v="1"/>
    <n v="6"/>
    <n v="62559"/>
    <n v="375354"/>
    <n v="51578"/>
    <s v="Amit"/>
    <s v="Online"/>
  </r>
  <r>
    <s v="ORD03050"/>
    <d v="2025-06-02T00:00:00"/>
    <s v="East"/>
    <s v="Marker"/>
    <x v="1"/>
    <n v="1"/>
    <n v="59106"/>
    <n v="59106"/>
    <n v="5509"/>
    <s v="Karan"/>
    <s v="Offline"/>
  </r>
  <r>
    <s v="ORD03051"/>
    <d v="2025-08-25T00:00:00"/>
    <s v="West"/>
    <s v="Tablet"/>
    <x v="2"/>
    <n v="12"/>
    <n v="10273"/>
    <n v="123276"/>
    <n v="18913"/>
    <s v="Karan"/>
    <s v="Online"/>
  </r>
  <r>
    <s v="ORD03052"/>
    <d v="2025-08-03T00:00:00"/>
    <s v="East"/>
    <s v="Chair"/>
    <x v="0"/>
    <n v="8"/>
    <n v="59866"/>
    <n v="478928"/>
    <n v="81785"/>
    <s v="Karan"/>
    <s v="Offline"/>
  </r>
  <r>
    <s v="ORD03053"/>
    <d v="2025-10-06T00:00:00"/>
    <s v="East"/>
    <s v="Phone"/>
    <x v="2"/>
    <n v="9"/>
    <n v="12918"/>
    <n v="116262"/>
    <n v="11469"/>
    <s v="Simran"/>
    <s v="Online"/>
  </r>
  <r>
    <s v="ORD03054"/>
    <d v="2025-12-12T00:00:00"/>
    <s v="North"/>
    <s v="Laptop"/>
    <x v="2"/>
    <n v="4"/>
    <n v="3401"/>
    <n v="13604"/>
    <n v="2639"/>
    <s v="Simran"/>
    <s v="Online"/>
  </r>
  <r>
    <s v="ORD03055"/>
    <d v="2025-08-15T00:00:00"/>
    <s v="North"/>
    <s v="Printer"/>
    <x v="2"/>
    <n v="14"/>
    <n v="3422"/>
    <n v="47908"/>
    <n v="8822"/>
    <s v="Amit"/>
    <s v="Online"/>
  </r>
  <r>
    <s v="ORD03056"/>
    <d v="2025-07-31T00:00:00"/>
    <s v="North"/>
    <s v="Pen"/>
    <x v="1"/>
    <n v="7"/>
    <n v="11450"/>
    <n v="80150"/>
    <n v="10310"/>
    <s v="Riya"/>
    <s v="Offline"/>
  </r>
  <r>
    <s v="ORD03057"/>
    <d v="2025-06-09T00:00:00"/>
    <s v="South"/>
    <s v="Chair"/>
    <x v="0"/>
    <n v="1"/>
    <n v="610"/>
    <n v="610"/>
    <n v="70"/>
    <s v="Amit"/>
    <s v="Online"/>
  </r>
  <r>
    <s v="ORD03058"/>
    <d v="2025-03-07T00:00:00"/>
    <s v="South"/>
    <s v="Laptop"/>
    <x v="2"/>
    <n v="10"/>
    <n v="18140"/>
    <n v="181400"/>
    <n v="33165"/>
    <s v="Neha"/>
    <s v="Online"/>
  </r>
  <r>
    <s v="ORD03059"/>
    <d v="2025-10-24T00:00:00"/>
    <s v="West"/>
    <s v="Marker"/>
    <x v="1"/>
    <n v="7"/>
    <n v="48949"/>
    <n v="342643"/>
    <n v="63492"/>
    <s v="Simran"/>
    <s v="Online"/>
  </r>
  <r>
    <s v="ORD03060"/>
    <d v="2025-11-16T00:00:00"/>
    <s v="North"/>
    <s v="Laptop"/>
    <x v="2"/>
    <n v="14"/>
    <n v="23788"/>
    <n v="333032"/>
    <n v="71268"/>
    <s v="Karan"/>
    <s v="Offline"/>
  </r>
  <r>
    <s v="ORD03061"/>
    <d v="2025-12-24T00:00:00"/>
    <s v="East"/>
    <s v="Phone"/>
    <x v="2"/>
    <n v="4"/>
    <n v="2360"/>
    <n v="9440"/>
    <n v="1063"/>
    <s v="Riya"/>
    <s v="Offline"/>
  </r>
  <r>
    <s v="ORD03062"/>
    <d v="2025-03-25T00:00:00"/>
    <s v="East"/>
    <s v="Marker"/>
    <x v="1"/>
    <n v="13"/>
    <n v="19544"/>
    <n v="254072"/>
    <n v="45686"/>
    <s v="Arjun"/>
    <s v="Offline"/>
  </r>
  <r>
    <s v="ORD03063"/>
    <d v="2025-10-11T00:00:00"/>
    <s v="East"/>
    <s v="Chair"/>
    <x v="0"/>
    <n v="10"/>
    <n v="65263"/>
    <n v="652630"/>
    <n v="76905"/>
    <s v="Amit"/>
    <s v="Offline"/>
  </r>
  <r>
    <s v="ORD03064"/>
    <d v="2025-06-27T00:00:00"/>
    <s v="West"/>
    <s v="Chair"/>
    <x v="0"/>
    <n v="1"/>
    <n v="48674"/>
    <n v="48674"/>
    <n v="7176"/>
    <s v="Riya"/>
    <s v="Offline"/>
  </r>
  <r>
    <s v="ORD03065"/>
    <d v="2025-11-22T00:00:00"/>
    <s v="East"/>
    <s v="Notebook"/>
    <x v="1"/>
    <n v="15"/>
    <n v="5063"/>
    <n v="75945"/>
    <n v="7383"/>
    <s v="Neha"/>
    <s v="Online"/>
  </r>
  <r>
    <s v="ORD03066"/>
    <d v="2025-04-30T00:00:00"/>
    <s v="North"/>
    <s v="Chair"/>
    <x v="0"/>
    <n v="15"/>
    <n v="53732"/>
    <n v="805980"/>
    <n v="172089"/>
    <s v="Simran"/>
    <s v="Online"/>
  </r>
  <r>
    <s v="ORD03067"/>
    <d v="2025-04-24T00:00:00"/>
    <s v="South"/>
    <s v="Phone"/>
    <x v="2"/>
    <n v="13"/>
    <n v="19014"/>
    <n v="247182"/>
    <n v="26718"/>
    <s v="Riya"/>
    <s v="Offline"/>
  </r>
  <r>
    <s v="ORD03068"/>
    <d v="2025-05-05T00:00:00"/>
    <s v="East"/>
    <s v="Notebook"/>
    <x v="1"/>
    <n v="6"/>
    <n v="66945"/>
    <n v="401670"/>
    <n v="67967"/>
    <s v="Karan"/>
    <s v="Online"/>
  </r>
  <r>
    <s v="ORD03069"/>
    <d v="2025-11-25T00:00:00"/>
    <s v="North"/>
    <s v="Laptop"/>
    <x v="2"/>
    <n v="10"/>
    <n v="60778"/>
    <n v="607780"/>
    <n v="60139"/>
    <s v="Riya"/>
    <s v="Offline"/>
  </r>
  <r>
    <s v="ORD03070"/>
    <d v="2025-02-18T00:00:00"/>
    <s v="South"/>
    <s v="Notebook"/>
    <x v="1"/>
    <n v="2"/>
    <n v="11289"/>
    <n v="22578"/>
    <n v="4468"/>
    <s v="Karan"/>
    <s v="Offline"/>
  </r>
  <r>
    <s v="ORD03071"/>
    <d v="2025-06-06T00:00:00"/>
    <s v="West"/>
    <s v="Tablet"/>
    <x v="2"/>
    <n v="2"/>
    <n v="66820"/>
    <n v="133640"/>
    <n v="27501"/>
    <s v="Arjun"/>
    <s v="Online"/>
  </r>
  <r>
    <s v="ORD03072"/>
    <d v="2025-11-22T00:00:00"/>
    <s v="West"/>
    <s v="Printer"/>
    <x v="2"/>
    <n v="8"/>
    <n v="24984"/>
    <n v="199872"/>
    <n v="43692"/>
    <s v="Amit"/>
    <s v="Online"/>
  </r>
  <r>
    <s v="ORD03073"/>
    <d v="2025-04-27T00:00:00"/>
    <s v="East"/>
    <s v="Pen"/>
    <x v="1"/>
    <n v="4"/>
    <n v="48151"/>
    <n v="192604"/>
    <n v="17572"/>
    <s v="Arjun"/>
    <s v="Offline"/>
  </r>
  <r>
    <s v="ORD03074"/>
    <d v="2025-02-07T00:00:00"/>
    <s v="South"/>
    <s v="Laptop"/>
    <x v="2"/>
    <n v="2"/>
    <n v="1147"/>
    <n v="2294"/>
    <n v="185"/>
    <s v="Karan"/>
    <s v="Online"/>
  </r>
  <r>
    <s v="ORD03075"/>
    <d v="2025-04-17T00:00:00"/>
    <s v="North"/>
    <s v="Tablet"/>
    <x v="2"/>
    <n v="11"/>
    <n v="64236"/>
    <n v="706596"/>
    <n v="65571"/>
    <s v="Riya"/>
    <s v="Online"/>
  </r>
  <r>
    <s v="ORD03076"/>
    <d v="2025-10-20T00:00:00"/>
    <s v="West"/>
    <s v="Chair"/>
    <x v="0"/>
    <n v="14"/>
    <n v="15743"/>
    <n v="220402"/>
    <n v="43117"/>
    <s v="Neha"/>
    <s v="Offline"/>
  </r>
  <r>
    <s v="ORD03077"/>
    <d v="2025-04-30T00:00:00"/>
    <s v="East"/>
    <s v="Cabinet"/>
    <x v="0"/>
    <n v="2"/>
    <n v="57815"/>
    <n v="115630"/>
    <n v="21684"/>
    <s v="Simran"/>
    <s v="Offline"/>
  </r>
  <r>
    <s v="ORD03078"/>
    <d v="2025-12-24T00:00:00"/>
    <s v="North"/>
    <s v="Tablet"/>
    <x v="2"/>
    <n v="15"/>
    <n v="16652"/>
    <n v="249780"/>
    <n v="53020"/>
    <s v="Riya"/>
    <s v="Online"/>
  </r>
  <r>
    <s v="ORD03079"/>
    <d v="2025-03-03T00:00:00"/>
    <s v="East"/>
    <s v="Tablet"/>
    <x v="2"/>
    <n v="9"/>
    <n v="30829"/>
    <n v="277461"/>
    <n v="48750"/>
    <s v="Karan"/>
    <s v="Offline"/>
  </r>
  <r>
    <s v="ORD03080"/>
    <d v="2025-06-30T00:00:00"/>
    <s v="West"/>
    <s v="Laptop"/>
    <x v="2"/>
    <n v="12"/>
    <n v="5237"/>
    <n v="62844"/>
    <n v="11700"/>
    <s v="Riya"/>
    <s v="Offline"/>
  </r>
  <r>
    <s v="ORD03081"/>
    <d v="2025-12-29T00:00:00"/>
    <s v="West"/>
    <s v="Desk"/>
    <x v="0"/>
    <n v="6"/>
    <n v="17741"/>
    <n v="106446"/>
    <n v="12866"/>
    <s v="Simran"/>
    <s v="Offline"/>
  </r>
  <r>
    <s v="ORD03082"/>
    <d v="2025-03-29T00:00:00"/>
    <s v="South"/>
    <s v="Pen"/>
    <x v="1"/>
    <n v="3"/>
    <n v="20365"/>
    <n v="61095"/>
    <n v="6969"/>
    <s v="Arjun"/>
    <s v="Offline"/>
  </r>
  <r>
    <s v="ORD03083"/>
    <d v="2025-03-23T00:00:00"/>
    <s v="North"/>
    <s v="Printer"/>
    <x v="2"/>
    <n v="4"/>
    <n v="15199"/>
    <n v="60796"/>
    <n v="12253"/>
    <s v="Amit"/>
    <s v="Offline"/>
  </r>
  <r>
    <s v="ORD03084"/>
    <d v="2025-02-02T00:00:00"/>
    <s v="West"/>
    <s v="Cabinet"/>
    <x v="0"/>
    <n v="6"/>
    <n v="5542"/>
    <n v="33252"/>
    <n v="7227"/>
    <s v="Neha"/>
    <s v="Online"/>
  </r>
  <r>
    <s v="ORD03085"/>
    <d v="2025-08-03T00:00:00"/>
    <s v="East"/>
    <s v="Notebook"/>
    <x v="1"/>
    <n v="10"/>
    <n v="38441"/>
    <n v="384410"/>
    <n v="48956"/>
    <s v="Arjun"/>
    <s v="Offline"/>
  </r>
  <r>
    <s v="ORD03086"/>
    <d v="2025-07-09T00:00:00"/>
    <s v="West"/>
    <s v="Pen"/>
    <x v="1"/>
    <n v="4"/>
    <n v="14587"/>
    <n v="58348"/>
    <n v="8861"/>
    <s v="Arjun"/>
    <s v="Online"/>
  </r>
  <r>
    <s v="ORD03087"/>
    <d v="2025-05-25T00:00:00"/>
    <s v="South"/>
    <s v="Desk"/>
    <x v="0"/>
    <n v="10"/>
    <n v="64877"/>
    <n v="648770"/>
    <n v="72751"/>
    <s v="Karan"/>
    <s v="Online"/>
  </r>
  <r>
    <s v="ORD03088"/>
    <d v="2025-03-17T00:00:00"/>
    <s v="East"/>
    <s v="Laptop"/>
    <x v="2"/>
    <n v="1"/>
    <n v="67893"/>
    <n v="67893"/>
    <n v="8863"/>
    <s v="Arjun"/>
    <s v="Offline"/>
  </r>
  <r>
    <s v="ORD03089"/>
    <d v="2025-06-05T00:00:00"/>
    <s v="East"/>
    <s v="Chair"/>
    <x v="0"/>
    <n v="10"/>
    <n v="18376"/>
    <n v="183760"/>
    <n v="26130"/>
    <s v="Arjun"/>
    <s v="Online"/>
  </r>
  <r>
    <s v="ORD03090"/>
    <d v="2025-02-01T00:00:00"/>
    <s v="North"/>
    <s v="Laptop"/>
    <x v="2"/>
    <n v="10"/>
    <n v="64049"/>
    <n v="640490"/>
    <n v="139396"/>
    <s v="Neha"/>
    <s v="Offline"/>
  </r>
  <r>
    <s v="ORD03091"/>
    <d v="2025-01-20T00:00:00"/>
    <s v="East"/>
    <s v="Printer"/>
    <x v="2"/>
    <n v="14"/>
    <n v="30435"/>
    <n v="426090"/>
    <n v="88730"/>
    <s v="Riya"/>
    <s v="Online"/>
  </r>
  <r>
    <s v="ORD03092"/>
    <d v="2025-12-21T00:00:00"/>
    <s v="North"/>
    <s v="Cabinet"/>
    <x v="0"/>
    <n v="3"/>
    <n v="46905"/>
    <n v="140715"/>
    <n v="11570"/>
    <s v="Amit"/>
    <s v="Online"/>
  </r>
  <r>
    <s v="ORD03093"/>
    <d v="2025-02-15T00:00:00"/>
    <s v="North"/>
    <s v="Chair"/>
    <x v="0"/>
    <n v="13"/>
    <n v="66887"/>
    <n v="869531"/>
    <n v="170729"/>
    <s v="Karan"/>
    <s v="Online"/>
  </r>
  <r>
    <s v="ORD03094"/>
    <d v="2025-06-09T00:00:00"/>
    <s v="East"/>
    <s v="Notebook"/>
    <x v="1"/>
    <n v="1"/>
    <n v="7819"/>
    <n v="7819"/>
    <n v="634"/>
    <s v="Karan"/>
    <s v="Offline"/>
  </r>
  <r>
    <s v="ORD03095"/>
    <d v="2025-11-24T00:00:00"/>
    <s v="North"/>
    <s v="Notebook"/>
    <x v="1"/>
    <n v="1"/>
    <n v="41432"/>
    <n v="41432"/>
    <n v="5830"/>
    <s v="Amit"/>
    <s v="Online"/>
  </r>
  <r>
    <s v="ORD03096"/>
    <d v="2025-10-23T00:00:00"/>
    <s v="East"/>
    <s v="Notebook"/>
    <x v="1"/>
    <n v="13"/>
    <n v="45954"/>
    <n v="597402"/>
    <n v="82560"/>
    <s v="Arjun"/>
    <s v="Offline"/>
  </r>
  <r>
    <s v="ORD03097"/>
    <d v="2025-05-09T00:00:00"/>
    <s v="West"/>
    <s v="Chair"/>
    <x v="0"/>
    <n v="10"/>
    <n v="53888"/>
    <n v="538880"/>
    <n v="48946"/>
    <s v="Amit"/>
    <s v="Offline"/>
  </r>
  <r>
    <s v="ORD03098"/>
    <d v="2025-01-25T00:00:00"/>
    <s v="West"/>
    <s v="Marker"/>
    <x v="1"/>
    <n v="7"/>
    <n v="54859"/>
    <n v="384013"/>
    <n v="65897"/>
    <s v="Riya"/>
    <s v="Offline"/>
  </r>
  <r>
    <s v="ORD03099"/>
    <d v="2025-11-14T00:00:00"/>
    <s v="South"/>
    <s v="Chair"/>
    <x v="0"/>
    <n v="8"/>
    <n v="44412"/>
    <n v="355296"/>
    <n v="63327"/>
    <s v="Karan"/>
    <s v="Offline"/>
  </r>
  <r>
    <s v="ORD03100"/>
    <d v="2025-09-09T00:00:00"/>
    <s v="North"/>
    <s v="Tablet"/>
    <x v="2"/>
    <n v="5"/>
    <n v="60549"/>
    <n v="302745"/>
    <n v="42866"/>
    <s v="Arjun"/>
    <s v="Offline"/>
  </r>
  <r>
    <s v="ORD03101"/>
    <d v="2025-09-29T00:00:00"/>
    <s v="West"/>
    <s v="Tablet"/>
    <x v="2"/>
    <n v="5"/>
    <n v="39975"/>
    <n v="199875"/>
    <n v="31465"/>
    <s v="Riya"/>
    <s v="Online"/>
  </r>
  <r>
    <s v="ORD03102"/>
    <d v="2025-09-21T00:00:00"/>
    <s v="West"/>
    <s v="Marker"/>
    <x v="1"/>
    <n v="6"/>
    <n v="11839"/>
    <n v="71034"/>
    <n v="14369"/>
    <s v="Simran"/>
    <s v="Offline"/>
  </r>
  <r>
    <s v="ORD03103"/>
    <d v="2025-01-31T00:00:00"/>
    <s v="North"/>
    <s v="Marker"/>
    <x v="1"/>
    <n v="6"/>
    <n v="6945"/>
    <n v="41670"/>
    <n v="8094"/>
    <s v="Riya"/>
    <s v="Offline"/>
  </r>
  <r>
    <s v="ORD03104"/>
    <d v="2025-04-06T00:00:00"/>
    <s v="South"/>
    <s v="Chair"/>
    <x v="0"/>
    <n v="12"/>
    <n v="52061"/>
    <n v="624732"/>
    <n v="108937"/>
    <s v="Amit"/>
    <s v="Offline"/>
  </r>
  <r>
    <s v="ORD03105"/>
    <d v="2025-10-13T00:00:00"/>
    <s v="East"/>
    <s v="Cabinet"/>
    <x v="0"/>
    <n v="10"/>
    <n v="33784"/>
    <n v="337840"/>
    <n v="27777"/>
    <s v="Arjun"/>
    <s v="Offline"/>
  </r>
  <r>
    <s v="ORD03106"/>
    <d v="2025-11-06T00:00:00"/>
    <s v="North"/>
    <s v="Cabinet"/>
    <x v="0"/>
    <n v="14"/>
    <n v="56798"/>
    <n v="795172"/>
    <n v="170548"/>
    <s v="Amit"/>
    <s v="Online"/>
  </r>
  <r>
    <s v="ORD03107"/>
    <d v="2025-12-18T00:00:00"/>
    <s v="North"/>
    <s v="Notebook"/>
    <x v="1"/>
    <n v="12"/>
    <n v="64341"/>
    <n v="772092"/>
    <n v="127001"/>
    <s v="Amit"/>
    <s v="Online"/>
  </r>
  <r>
    <s v="ORD03108"/>
    <d v="2025-12-01T00:00:00"/>
    <s v="North"/>
    <s v="Chair"/>
    <x v="0"/>
    <n v="1"/>
    <n v="25519"/>
    <n v="25519"/>
    <n v="3396"/>
    <s v="Amit"/>
    <s v="Offline"/>
  </r>
  <r>
    <s v="ORD03109"/>
    <d v="2025-01-07T00:00:00"/>
    <s v="East"/>
    <s v="Pen"/>
    <x v="1"/>
    <n v="2"/>
    <n v="24201"/>
    <n v="48402"/>
    <n v="9603"/>
    <s v="Neha"/>
    <s v="Offline"/>
  </r>
  <r>
    <s v="ORD03110"/>
    <d v="2025-09-29T00:00:00"/>
    <s v="West"/>
    <s v="Desk"/>
    <x v="0"/>
    <n v="3"/>
    <n v="48003"/>
    <n v="144009"/>
    <n v="27508"/>
    <s v="Riya"/>
    <s v="Online"/>
  </r>
  <r>
    <s v="ORD03111"/>
    <d v="2025-09-17T00:00:00"/>
    <s v="West"/>
    <s v="Tablet"/>
    <x v="2"/>
    <n v="8"/>
    <n v="44265"/>
    <n v="354120"/>
    <n v="56888"/>
    <s v="Simran"/>
    <s v="Offline"/>
  </r>
  <r>
    <s v="ORD03112"/>
    <d v="2025-12-20T00:00:00"/>
    <s v="North"/>
    <s v="Notebook"/>
    <x v="1"/>
    <n v="14"/>
    <n v="20357"/>
    <n v="284998"/>
    <n v="46000"/>
    <s v="Arjun"/>
    <s v="Online"/>
  </r>
  <r>
    <s v="ORD03113"/>
    <d v="2025-06-03T00:00:00"/>
    <s v="South"/>
    <s v="Pen"/>
    <x v="1"/>
    <n v="12"/>
    <n v="23215"/>
    <n v="278580"/>
    <n v="27046"/>
    <s v="Riya"/>
    <s v="Offline"/>
  </r>
  <r>
    <s v="ORD03114"/>
    <d v="2025-01-12T00:00:00"/>
    <s v="West"/>
    <s v="Printer"/>
    <x v="2"/>
    <n v="6"/>
    <n v="9478"/>
    <n v="56868"/>
    <n v="10265"/>
    <s v="Amit"/>
    <s v="Online"/>
  </r>
  <r>
    <s v="ORD03115"/>
    <d v="2025-09-08T00:00:00"/>
    <s v="West"/>
    <s v="Cabinet"/>
    <x v="0"/>
    <n v="10"/>
    <n v="1992"/>
    <n v="19920"/>
    <n v="3054"/>
    <s v="Karan"/>
    <s v="Online"/>
  </r>
  <r>
    <s v="ORD03116"/>
    <d v="2025-08-17T00:00:00"/>
    <s v="South"/>
    <s v="Phone"/>
    <x v="2"/>
    <n v="13"/>
    <n v="14787"/>
    <n v="192231"/>
    <n v="15424"/>
    <s v="Neha"/>
    <s v="Online"/>
  </r>
  <r>
    <s v="ORD03117"/>
    <d v="2025-04-03T00:00:00"/>
    <s v="North"/>
    <s v="Chair"/>
    <x v="0"/>
    <n v="10"/>
    <n v="53118"/>
    <n v="531180"/>
    <n v="88179"/>
    <s v="Amit"/>
    <s v="Online"/>
  </r>
  <r>
    <s v="ORD03118"/>
    <d v="2025-06-29T00:00:00"/>
    <s v="West"/>
    <s v="Desk"/>
    <x v="0"/>
    <n v="5"/>
    <n v="48942"/>
    <n v="244710"/>
    <n v="20151"/>
    <s v="Simran"/>
    <s v="Offline"/>
  </r>
  <r>
    <s v="ORD03119"/>
    <d v="2025-12-03T00:00:00"/>
    <s v="West"/>
    <s v="Notebook"/>
    <x v="1"/>
    <n v="1"/>
    <n v="28302"/>
    <n v="28302"/>
    <n v="6126"/>
    <s v="Simran"/>
    <s v="Online"/>
  </r>
  <r>
    <s v="ORD03120"/>
    <d v="2025-05-09T00:00:00"/>
    <s v="South"/>
    <s v="Printer"/>
    <x v="2"/>
    <n v="7"/>
    <n v="63244"/>
    <n v="442708"/>
    <n v="85853"/>
    <s v="Karan"/>
    <s v="Offline"/>
  </r>
  <r>
    <s v="ORD03121"/>
    <d v="2025-02-25T00:00:00"/>
    <s v="West"/>
    <s v="Pen"/>
    <x v="1"/>
    <n v="2"/>
    <n v="38634"/>
    <n v="77268"/>
    <n v="16984"/>
    <s v="Simran"/>
    <s v="Offline"/>
  </r>
  <r>
    <s v="ORD03122"/>
    <d v="2025-03-11T00:00:00"/>
    <s v="South"/>
    <s v="Phone"/>
    <x v="2"/>
    <n v="1"/>
    <n v="30648"/>
    <n v="30648"/>
    <n v="4130"/>
    <s v="Karan"/>
    <s v="Online"/>
  </r>
  <r>
    <s v="ORD03123"/>
    <d v="2025-06-07T00:00:00"/>
    <s v="West"/>
    <s v="Printer"/>
    <x v="2"/>
    <n v="6"/>
    <n v="39166"/>
    <n v="234996"/>
    <n v="19815"/>
    <s v="Arjun"/>
    <s v="Online"/>
  </r>
  <r>
    <s v="ORD03124"/>
    <d v="2025-05-17T00:00:00"/>
    <s v="East"/>
    <s v="Desk"/>
    <x v="0"/>
    <n v="6"/>
    <n v="43910"/>
    <n v="263460"/>
    <n v="31399"/>
    <s v="Amit"/>
    <s v="Offline"/>
  </r>
  <r>
    <s v="ORD03125"/>
    <d v="2025-05-08T00:00:00"/>
    <s v="East"/>
    <s v="Tablet"/>
    <x v="2"/>
    <n v="3"/>
    <n v="21345"/>
    <n v="64035"/>
    <n v="13932"/>
    <s v="Simran"/>
    <s v="Offline"/>
  </r>
  <r>
    <s v="ORD03126"/>
    <d v="2025-03-06T00:00:00"/>
    <s v="South"/>
    <s v="Notebook"/>
    <x v="1"/>
    <n v="11"/>
    <n v="36689"/>
    <n v="403579"/>
    <n v="46004"/>
    <s v="Karan"/>
    <s v="Offline"/>
  </r>
  <r>
    <s v="ORD03127"/>
    <d v="2025-07-15T00:00:00"/>
    <s v="North"/>
    <s v="Notebook"/>
    <x v="1"/>
    <n v="1"/>
    <n v="3426"/>
    <n v="3426"/>
    <n v="742"/>
    <s v="Simran"/>
    <s v="Offline"/>
  </r>
  <r>
    <s v="ORD03128"/>
    <d v="2025-04-22T00:00:00"/>
    <s v="West"/>
    <s v="Notebook"/>
    <x v="1"/>
    <n v="11"/>
    <n v="58800"/>
    <n v="646800"/>
    <n v="112762"/>
    <s v="Arjun"/>
    <s v="Offline"/>
  </r>
  <r>
    <s v="ORD03129"/>
    <d v="2025-05-25T00:00:00"/>
    <s v="South"/>
    <s v="Desk"/>
    <x v="0"/>
    <n v="6"/>
    <n v="61613"/>
    <n v="369678"/>
    <n v="52141"/>
    <s v="Amit"/>
    <s v="Offline"/>
  </r>
  <r>
    <s v="ORD03130"/>
    <d v="2025-06-06T00:00:00"/>
    <s v="North"/>
    <s v="Cabinet"/>
    <x v="0"/>
    <n v="1"/>
    <n v="35521"/>
    <n v="35521"/>
    <n v="3026"/>
    <s v="Karan"/>
    <s v="Online"/>
  </r>
  <r>
    <s v="ORD03131"/>
    <d v="2025-03-17T00:00:00"/>
    <s v="West"/>
    <s v="Pen"/>
    <x v="1"/>
    <n v="1"/>
    <n v="50192"/>
    <n v="50192"/>
    <n v="10813"/>
    <s v="Arjun"/>
    <s v="Offline"/>
  </r>
  <r>
    <s v="ORD03132"/>
    <d v="2025-09-23T00:00:00"/>
    <s v="East"/>
    <s v="Marker"/>
    <x v="1"/>
    <n v="15"/>
    <n v="35667"/>
    <n v="535005"/>
    <n v="45573"/>
    <s v="Neha"/>
    <s v="Online"/>
  </r>
  <r>
    <s v="ORD03133"/>
    <d v="2025-11-16T00:00:00"/>
    <s v="North"/>
    <s v="Notebook"/>
    <x v="1"/>
    <n v="3"/>
    <n v="59641"/>
    <n v="178923"/>
    <n v="14329"/>
    <s v="Simran"/>
    <s v="Offline"/>
  </r>
  <r>
    <s v="ORD03134"/>
    <d v="2025-10-06T00:00:00"/>
    <s v="North"/>
    <s v="Cabinet"/>
    <x v="0"/>
    <n v="8"/>
    <n v="12641"/>
    <n v="101128"/>
    <n v="15928"/>
    <s v="Karan"/>
    <s v="Offline"/>
  </r>
  <r>
    <s v="ORD03135"/>
    <d v="2026-01-01T00:00:00"/>
    <s v="East"/>
    <s v="Cabinet"/>
    <x v="0"/>
    <n v="4"/>
    <n v="66658"/>
    <n v="266632"/>
    <n v="29584"/>
    <s v="Arjun"/>
    <s v="Offline"/>
  </r>
  <r>
    <s v="ORD03136"/>
    <d v="2026-01-01T00:00:00"/>
    <s v="East"/>
    <s v="Cabinet"/>
    <x v="0"/>
    <n v="3"/>
    <n v="29998"/>
    <n v="89994"/>
    <n v="19614"/>
    <s v="Riya"/>
    <s v="Offline"/>
  </r>
  <r>
    <s v="ORD03137"/>
    <d v="2025-06-18T00:00:00"/>
    <s v="North"/>
    <s v="Cabinet"/>
    <x v="0"/>
    <n v="12"/>
    <n v="36183"/>
    <n v="434196"/>
    <n v="49347"/>
    <s v="Arjun"/>
    <s v="Online"/>
  </r>
  <r>
    <s v="ORD03138"/>
    <d v="2025-05-26T00:00:00"/>
    <s v="South"/>
    <s v="Laptop"/>
    <x v="2"/>
    <n v="13"/>
    <n v="44977"/>
    <n v="584701"/>
    <n v="57469"/>
    <s v="Karan"/>
    <s v="Online"/>
  </r>
  <r>
    <s v="ORD03139"/>
    <d v="2025-04-24T00:00:00"/>
    <s v="South"/>
    <s v="Pen"/>
    <x v="1"/>
    <n v="1"/>
    <n v="9134"/>
    <n v="9134"/>
    <n v="1297"/>
    <s v="Riya"/>
    <s v="Online"/>
  </r>
  <r>
    <s v="ORD03140"/>
    <d v="2025-07-19T00:00:00"/>
    <s v="North"/>
    <s v="Notebook"/>
    <x v="1"/>
    <n v="15"/>
    <n v="26508"/>
    <n v="397620"/>
    <n v="58146"/>
    <s v="Arjun"/>
    <s v="Online"/>
  </r>
  <r>
    <s v="ORD03141"/>
    <d v="2025-04-15T00:00:00"/>
    <s v="East"/>
    <s v="Printer"/>
    <x v="2"/>
    <n v="5"/>
    <n v="50600"/>
    <n v="253000"/>
    <n v="30441"/>
    <s v="Amit"/>
    <s v="Offline"/>
  </r>
  <r>
    <s v="ORD03142"/>
    <d v="2025-02-17T00:00:00"/>
    <s v="North"/>
    <s v="Printer"/>
    <x v="2"/>
    <n v="13"/>
    <n v="54397"/>
    <n v="707161"/>
    <n v="91404"/>
    <s v="Neha"/>
    <s v="Online"/>
  </r>
  <r>
    <s v="ORD03143"/>
    <d v="2025-11-04T00:00:00"/>
    <s v="North"/>
    <s v="Notebook"/>
    <x v="1"/>
    <n v="6"/>
    <n v="48965"/>
    <n v="293790"/>
    <n v="28923"/>
    <s v="Neha"/>
    <s v="Offline"/>
  </r>
  <r>
    <s v="ORD03144"/>
    <d v="2025-01-26T00:00:00"/>
    <s v="East"/>
    <s v="Tablet"/>
    <x v="2"/>
    <n v="10"/>
    <n v="25102"/>
    <n v="251020"/>
    <n v="20306"/>
    <s v="Arjun"/>
    <s v="Offline"/>
  </r>
  <r>
    <s v="ORD03145"/>
    <d v="2025-06-17T00:00:00"/>
    <s v="North"/>
    <s v="Notebook"/>
    <x v="1"/>
    <n v="7"/>
    <n v="54831"/>
    <n v="383817"/>
    <n v="71514"/>
    <s v="Arjun"/>
    <s v="Online"/>
  </r>
  <r>
    <s v="ORD03146"/>
    <d v="2025-03-24T00:00:00"/>
    <s v="South"/>
    <s v="Laptop"/>
    <x v="2"/>
    <n v="4"/>
    <n v="68859"/>
    <n v="275436"/>
    <n v="60024"/>
    <s v="Amit"/>
    <s v="Online"/>
  </r>
  <r>
    <s v="ORD03147"/>
    <d v="2025-03-09T00:00:00"/>
    <s v="West"/>
    <s v="Tablet"/>
    <x v="2"/>
    <n v="9"/>
    <n v="8455"/>
    <n v="76095"/>
    <n v="14924"/>
    <s v="Arjun"/>
    <s v="Online"/>
  </r>
  <r>
    <s v="ORD03148"/>
    <d v="2025-02-09T00:00:00"/>
    <s v="North"/>
    <s v="Notebook"/>
    <x v="1"/>
    <n v="9"/>
    <n v="44953"/>
    <n v="404577"/>
    <n v="58118"/>
    <s v="Riya"/>
    <s v="Online"/>
  </r>
  <r>
    <s v="ORD03149"/>
    <d v="2025-04-03T00:00:00"/>
    <s v="South"/>
    <s v="Marker"/>
    <x v="1"/>
    <n v="6"/>
    <n v="28628"/>
    <n v="171768"/>
    <n v="17210"/>
    <s v="Neha"/>
    <s v="Online"/>
  </r>
  <r>
    <s v="ORD03150"/>
    <d v="2025-12-23T00:00:00"/>
    <s v="East"/>
    <s v="Tablet"/>
    <x v="2"/>
    <n v="6"/>
    <n v="22006"/>
    <n v="132036"/>
    <n v="10715"/>
    <s v="Amit"/>
    <s v="Online"/>
  </r>
  <r>
    <s v="ORD03151"/>
    <d v="2025-06-07T00:00:00"/>
    <s v="South"/>
    <s v="Phone"/>
    <x v="2"/>
    <n v="1"/>
    <n v="55903"/>
    <n v="55903"/>
    <n v="11996"/>
    <s v="Arjun"/>
    <s v="Online"/>
  </r>
  <r>
    <s v="ORD03152"/>
    <d v="2025-05-18T00:00:00"/>
    <s v="South"/>
    <s v="Pen"/>
    <x v="1"/>
    <n v="4"/>
    <n v="29858"/>
    <n v="119432"/>
    <n v="22890"/>
    <s v="Karan"/>
    <s v="Offline"/>
  </r>
  <r>
    <s v="ORD03153"/>
    <d v="2025-09-04T00:00:00"/>
    <s v="East"/>
    <s v="Pen"/>
    <x v="1"/>
    <n v="15"/>
    <n v="45413"/>
    <n v="681195"/>
    <n v="119893"/>
    <s v="Neha"/>
    <s v="Offline"/>
  </r>
  <r>
    <s v="ORD03154"/>
    <d v="2025-02-24T00:00:00"/>
    <s v="East"/>
    <s v="Laptop"/>
    <x v="2"/>
    <n v="4"/>
    <n v="1093"/>
    <n v="4372"/>
    <n v="459"/>
    <s v="Riya"/>
    <s v="Online"/>
  </r>
  <r>
    <s v="ORD03155"/>
    <d v="2025-11-21T00:00:00"/>
    <s v="South"/>
    <s v="Chair"/>
    <x v="0"/>
    <n v="4"/>
    <n v="15996"/>
    <n v="63984"/>
    <n v="6021"/>
    <s v="Simran"/>
    <s v="Online"/>
  </r>
  <r>
    <s v="ORD03156"/>
    <d v="2025-02-03T00:00:00"/>
    <s v="West"/>
    <s v="Laptop"/>
    <x v="2"/>
    <n v="10"/>
    <n v="30877"/>
    <n v="308770"/>
    <n v="46455"/>
    <s v="Arjun"/>
    <s v="Online"/>
  </r>
  <r>
    <s v="ORD03157"/>
    <d v="2025-09-12T00:00:00"/>
    <s v="East"/>
    <s v="Phone"/>
    <x v="2"/>
    <n v="2"/>
    <n v="62871"/>
    <n v="125742"/>
    <n v="10300"/>
    <s v="Amit"/>
    <s v="Offline"/>
  </r>
  <r>
    <s v="ORD03158"/>
    <d v="2025-08-03T00:00:00"/>
    <s v="East"/>
    <s v="Marker"/>
    <x v="1"/>
    <n v="4"/>
    <n v="15381"/>
    <n v="61524"/>
    <n v="11402"/>
    <s v="Amit"/>
    <s v="Online"/>
  </r>
  <r>
    <s v="ORD03159"/>
    <d v="2025-12-17T00:00:00"/>
    <s v="West"/>
    <s v="Pen"/>
    <x v="1"/>
    <n v="6"/>
    <n v="69563"/>
    <n v="417378"/>
    <n v="72401"/>
    <s v="Amit"/>
    <s v="Online"/>
  </r>
  <r>
    <s v="ORD03160"/>
    <d v="2025-07-31T00:00:00"/>
    <s v="South"/>
    <s v="Desk"/>
    <x v="0"/>
    <n v="2"/>
    <n v="23479"/>
    <n v="46958"/>
    <n v="6868"/>
    <s v="Amit"/>
    <s v="Offline"/>
  </r>
  <r>
    <s v="ORD03161"/>
    <d v="2025-07-06T00:00:00"/>
    <s v="North"/>
    <s v="Notebook"/>
    <x v="1"/>
    <n v="14"/>
    <n v="12011"/>
    <n v="168154"/>
    <n v="35091"/>
    <s v="Karan"/>
    <s v="Offline"/>
  </r>
  <r>
    <s v="ORD03162"/>
    <d v="2025-05-21T00:00:00"/>
    <s v="South"/>
    <s v="Cabinet"/>
    <x v="0"/>
    <n v="14"/>
    <n v="61052"/>
    <n v="854728"/>
    <n v="140671"/>
    <s v="Neha"/>
    <s v="Online"/>
  </r>
  <r>
    <s v="ORD03163"/>
    <d v="2025-05-07T00:00:00"/>
    <s v="South"/>
    <s v="Pen"/>
    <x v="1"/>
    <n v="5"/>
    <n v="57872"/>
    <n v="289360"/>
    <n v="42067"/>
    <s v="Arjun"/>
    <s v="Online"/>
  </r>
  <r>
    <s v="ORD03164"/>
    <d v="2025-01-26T00:00:00"/>
    <s v="West"/>
    <s v="Desk"/>
    <x v="0"/>
    <n v="5"/>
    <n v="46663"/>
    <n v="233315"/>
    <n v="43899"/>
    <s v="Amit"/>
    <s v="Offline"/>
  </r>
  <r>
    <s v="ORD03165"/>
    <d v="2025-11-13T00:00:00"/>
    <s v="West"/>
    <s v="Marker"/>
    <x v="1"/>
    <n v="10"/>
    <n v="4161"/>
    <n v="41610"/>
    <n v="4961"/>
    <s v="Arjun"/>
    <s v="Offline"/>
  </r>
  <r>
    <s v="ORD03166"/>
    <d v="2025-05-07T00:00:00"/>
    <s v="South"/>
    <s v="Notebook"/>
    <x v="1"/>
    <n v="7"/>
    <n v="22536"/>
    <n v="157752"/>
    <n v="29743"/>
    <s v="Arjun"/>
    <s v="Online"/>
  </r>
  <r>
    <s v="ORD03167"/>
    <d v="2025-03-13T00:00:00"/>
    <s v="North"/>
    <s v="Printer"/>
    <x v="2"/>
    <n v="9"/>
    <n v="65385"/>
    <n v="588465"/>
    <n v="53521"/>
    <s v="Riya"/>
    <s v="Offline"/>
  </r>
  <r>
    <s v="ORD03168"/>
    <d v="2025-08-25T00:00:00"/>
    <s v="West"/>
    <s v="Tablet"/>
    <x v="2"/>
    <n v="5"/>
    <n v="30336"/>
    <n v="151680"/>
    <n v="22499"/>
    <s v="Karan"/>
    <s v="Offline"/>
  </r>
  <r>
    <s v="ORD03169"/>
    <d v="2025-12-29T00:00:00"/>
    <s v="West"/>
    <s v="Pen"/>
    <x v="1"/>
    <n v="6"/>
    <n v="23585"/>
    <n v="141510"/>
    <n v="13089"/>
    <s v="Riya"/>
    <s v="Offline"/>
  </r>
  <r>
    <s v="ORD03170"/>
    <d v="2025-04-12T00:00:00"/>
    <s v="North"/>
    <s v="Marker"/>
    <x v="1"/>
    <n v="5"/>
    <n v="24690"/>
    <n v="123450"/>
    <n v="11061"/>
    <s v="Neha"/>
    <s v="Offline"/>
  </r>
  <r>
    <s v="ORD03171"/>
    <d v="2025-02-04T00:00:00"/>
    <s v="South"/>
    <s v="Laptop"/>
    <x v="2"/>
    <n v="1"/>
    <n v="49319"/>
    <n v="49319"/>
    <n v="8195"/>
    <s v="Riya"/>
    <s v="Online"/>
  </r>
  <r>
    <s v="ORD03172"/>
    <d v="2025-07-30T00:00:00"/>
    <s v="East"/>
    <s v="Chair"/>
    <x v="0"/>
    <n v="2"/>
    <n v="47123"/>
    <n v="94246"/>
    <n v="8070"/>
    <s v="Amit"/>
    <s v="Online"/>
  </r>
  <r>
    <s v="ORD03173"/>
    <d v="2025-07-21T00:00:00"/>
    <s v="South"/>
    <s v="Printer"/>
    <x v="2"/>
    <n v="8"/>
    <n v="25677"/>
    <n v="205416"/>
    <n v="43702"/>
    <s v="Arjun"/>
    <s v="Online"/>
  </r>
  <r>
    <s v="ORD03174"/>
    <d v="2025-09-09T00:00:00"/>
    <s v="East"/>
    <s v="Desk"/>
    <x v="0"/>
    <n v="8"/>
    <n v="58276"/>
    <n v="466208"/>
    <n v="97916"/>
    <s v="Riya"/>
    <s v="Online"/>
  </r>
  <r>
    <s v="ORD03175"/>
    <d v="2025-01-30T00:00:00"/>
    <s v="East"/>
    <s v="Marker"/>
    <x v="1"/>
    <n v="14"/>
    <n v="19714"/>
    <n v="275996"/>
    <n v="43983"/>
    <s v="Karan"/>
    <s v="Offline"/>
  </r>
  <r>
    <s v="ORD03176"/>
    <d v="2025-12-11T00:00:00"/>
    <s v="South"/>
    <s v="Notebook"/>
    <x v="1"/>
    <n v="7"/>
    <n v="68725"/>
    <n v="481075"/>
    <n v="54508"/>
    <s v="Amit"/>
    <s v="Offline"/>
  </r>
  <r>
    <s v="ORD03177"/>
    <d v="2025-12-11T00:00:00"/>
    <s v="South"/>
    <s v="Cabinet"/>
    <x v="0"/>
    <n v="1"/>
    <n v="63041"/>
    <n v="63041"/>
    <n v="7582"/>
    <s v="Simran"/>
    <s v="Offline"/>
  </r>
  <r>
    <s v="ORD03178"/>
    <d v="2025-07-13T00:00:00"/>
    <s v="North"/>
    <s v="Chair"/>
    <x v="0"/>
    <n v="6"/>
    <n v="57082"/>
    <n v="342492"/>
    <n v="33033"/>
    <s v="Amit"/>
    <s v="Offline"/>
  </r>
  <r>
    <s v="ORD03179"/>
    <d v="2025-04-25T00:00:00"/>
    <s v="West"/>
    <s v="Chair"/>
    <x v="0"/>
    <n v="13"/>
    <n v="54145"/>
    <n v="703885"/>
    <n v="98499"/>
    <s v="Karan"/>
    <s v="Online"/>
  </r>
  <r>
    <s v="ORD03180"/>
    <d v="2025-05-30T00:00:00"/>
    <s v="South"/>
    <s v="Chair"/>
    <x v="0"/>
    <n v="8"/>
    <n v="45426"/>
    <n v="363408"/>
    <n v="31315"/>
    <s v="Amit"/>
    <s v="Online"/>
  </r>
  <r>
    <s v="ORD03181"/>
    <d v="2025-05-08T00:00:00"/>
    <s v="West"/>
    <s v="Phone"/>
    <x v="2"/>
    <n v="1"/>
    <n v="10457"/>
    <n v="10457"/>
    <n v="1921"/>
    <s v="Riya"/>
    <s v="Offline"/>
  </r>
  <r>
    <s v="ORD03182"/>
    <d v="2025-01-03T00:00:00"/>
    <s v="North"/>
    <s v="Chair"/>
    <x v="0"/>
    <n v="10"/>
    <n v="51587"/>
    <n v="515870"/>
    <n v="79041"/>
    <s v="Neha"/>
    <s v="Offline"/>
  </r>
  <r>
    <s v="ORD03183"/>
    <d v="2025-04-17T00:00:00"/>
    <s v="East"/>
    <s v="Printer"/>
    <x v="2"/>
    <n v="2"/>
    <n v="8071"/>
    <n v="16142"/>
    <n v="3184"/>
    <s v="Karan"/>
    <s v="Online"/>
  </r>
  <r>
    <s v="ORD03184"/>
    <d v="2025-03-02T00:00:00"/>
    <s v="South"/>
    <s v="Marker"/>
    <x v="1"/>
    <n v="4"/>
    <n v="2243"/>
    <n v="8972"/>
    <n v="726"/>
    <s v="Neha"/>
    <s v="Offline"/>
  </r>
  <r>
    <s v="ORD03185"/>
    <d v="2025-12-22T00:00:00"/>
    <s v="South"/>
    <s v="Cabinet"/>
    <x v="0"/>
    <n v="5"/>
    <n v="34868"/>
    <n v="174340"/>
    <n v="26240"/>
    <s v="Simran"/>
    <s v="Online"/>
  </r>
  <r>
    <s v="ORD03186"/>
    <d v="2025-10-27T00:00:00"/>
    <s v="North"/>
    <s v="Cabinet"/>
    <x v="0"/>
    <n v="8"/>
    <n v="54234"/>
    <n v="433872"/>
    <n v="69072"/>
    <s v="Arjun"/>
    <s v="Online"/>
  </r>
  <r>
    <s v="ORD03187"/>
    <d v="2025-06-05T00:00:00"/>
    <s v="West"/>
    <s v="Printer"/>
    <x v="2"/>
    <n v="3"/>
    <n v="30409"/>
    <n v="91227"/>
    <n v="18651"/>
    <s v="Simran"/>
    <s v="Online"/>
  </r>
  <r>
    <s v="ORD03188"/>
    <d v="2025-04-23T00:00:00"/>
    <s v="South"/>
    <s v="Cabinet"/>
    <x v="0"/>
    <n v="13"/>
    <n v="67127"/>
    <n v="872651"/>
    <n v="96869"/>
    <s v="Riya"/>
    <s v="Offline"/>
  </r>
  <r>
    <s v="ORD03189"/>
    <d v="2025-07-03T00:00:00"/>
    <s v="West"/>
    <s v="Phone"/>
    <x v="2"/>
    <n v="4"/>
    <n v="48365"/>
    <n v="193460"/>
    <n v="24768"/>
    <s v="Simran"/>
    <s v="Online"/>
  </r>
  <r>
    <s v="ORD03190"/>
    <d v="2025-01-24T00:00:00"/>
    <s v="East"/>
    <s v="Chair"/>
    <x v="0"/>
    <n v="9"/>
    <n v="18560"/>
    <n v="167040"/>
    <n v="30434"/>
    <s v="Arjun"/>
    <s v="Online"/>
  </r>
  <r>
    <s v="ORD03191"/>
    <d v="2025-12-09T00:00:00"/>
    <s v="South"/>
    <s v="Phone"/>
    <x v="2"/>
    <n v="13"/>
    <n v="58039"/>
    <n v="754507"/>
    <n v="111702"/>
    <s v="Karan"/>
    <s v="Online"/>
  </r>
  <r>
    <s v="ORD03192"/>
    <d v="2025-12-15T00:00:00"/>
    <s v="South"/>
    <s v="Marker"/>
    <x v="1"/>
    <n v="12"/>
    <n v="39853"/>
    <n v="478236"/>
    <n v="102767"/>
    <s v="Simran"/>
    <s v="Online"/>
  </r>
  <r>
    <s v="ORD03193"/>
    <d v="2025-12-12T00:00:00"/>
    <s v="East"/>
    <s v="Chair"/>
    <x v="0"/>
    <n v="1"/>
    <n v="63642"/>
    <n v="63642"/>
    <n v="13832"/>
    <s v="Karan"/>
    <s v="Offline"/>
  </r>
  <r>
    <s v="ORD03194"/>
    <d v="2025-03-04T00:00:00"/>
    <s v="East"/>
    <s v="Desk"/>
    <x v="0"/>
    <n v="8"/>
    <n v="29000"/>
    <n v="232000"/>
    <n v="21708"/>
    <s v="Amit"/>
    <s v="Online"/>
  </r>
  <r>
    <s v="ORD03195"/>
    <d v="2025-11-15T00:00:00"/>
    <s v="East"/>
    <s v="Tablet"/>
    <x v="2"/>
    <n v="8"/>
    <n v="11290"/>
    <n v="90320"/>
    <n v="14940"/>
    <s v="Amit"/>
    <s v="Offline"/>
  </r>
  <r>
    <s v="ORD03196"/>
    <d v="2025-05-31T00:00:00"/>
    <s v="North"/>
    <s v="Cabinet"/>
    <x v="0"/>
    <n v="4"/>
    <n v="60942"/>
    <n v="243768"/>
    <n v="25506"/>
    <s v="Neha"/>
    <s v="Online"/>
  </r>
  <r>
    <s v="ORD03197"/>
    <d v="2025-05-02T00:00:00"/>
    <s v="East"/>
    <s v="Chair"/>
    <x v="0"/>
    <n v="4"/>
    <n v="58146"/>
    <n v="232584"/>
    <n v="41633"/>
    <s v="Amit"/>
    <s v="Online"/>
  </r>
  <r>
    <s v="ORD03198"/>
    <d v="2025-06-27T00:00:00"/>
    <s v="North"/>
    <s v="Phone"/>
    <x v="2"/>
    <n v="13"/>
    <n v="49222"/>
    <n v="639886"/>
    <n v="128734"/>
    <s v="Karan"/>
    <s v="Online"/>
  </r>
  <r>
    <s v="ORD03199"/>
    <d v="2025-03-18T00:00:00"/>
    <s v="South"/>
    <s v="Pen"/>
    <x v="1"/>
    <n v="6"/>
    <n v="7636"/>
    <n v="45816"/>
    <n v="7151"/>
    <s v="Neha"/>
    <s v="Online"/>
  </r>
  <r>
    <s v="ORD03200"/>
    <d v="2025-04-04T00:00:00"/>
    <s v="North"/>
    <s v="Printer"/>
    <x v="2"/>
    <n v="1"/>
    <n v="34187"/>
    <n v="34187"/>
    <n v="4409"/>
    <s v="Arjun"/>
    <s v="Offline"/>
  </r>
  <r>
    <s v="ORD03201"/>
    <d v="2025-06-15T00:00:00"/>
    <s v="South"/>
    <s v="Marker"/>
    <x v="1"/>
    <n v="4"/>
    <n v="851"/>
    <n v="3404"/>
    <n v="660"/>
    <s v="Amit"/>
    <s v="Online"/>
  </r>
  <r>
    <s v="ORD03202"/>
    <d v="2025-12-21T00:00:00"/>
    <s v="South"/>
    <s v="Desk"/>
    <x v="0"/>
    <n v="11"/>
    <n v="58792"/>
    <n v="646712"/>
    <n v="73125"/>
    <s v="Neha"/>
    <s v="Online"/>
  </r>
  <r>
    <s v="ORD03203"/>
    <d v="2025-08-08T00:00:00"/>
    <s v="North"/>
    <s v="Notebook"/>
    <x v="1"/>
    <n v="5"/>
    <n v="42373"/>
    <n v="211865"/>
    <n v="34209"/>
    <s v="Riya"/>
    <s v="Offline"/>
  </r>
  <r>
    <s v="ORD03204"/>
    <d v="2025-02-22T00:00:00"/>
    <s v="South"/>
    <s v="Notebook"/>
    <x v="1"/>
    <n v="12"/>
    <n v="43110"/>
    <n v="517320"/>
    <n v="72772"/>
    <s v="Amit"/>
    <s v="Online"/>
  </r>
  <r>
    <s v="ORD03205"/>
    <d v="2025-07-08T00:00:00"/>
    <s v="North"/>
    <s v="Cabinet"/>
    <x v="0"/>
    <n v="3"/>
    <n v="14979"/>
    <n v="44937"/>
    <n v="7711"/>
    <s v="Karan"/>
    <s v="Offline"/>
  </r>
  <r>
    <s v="ORD03206"/>
    <d v="2025-11-12T00:00:00"/>
    <s v="South"/>
    <s v="Notebook"/>
    <x v="1"/>
    <n v="7"/>
    <n v="62683"/>
    <n v="438781"/>
    <n v="69418"/>
    <s v="Simran"/>
    <s v="Online"/>
  </r>
  <r>
    <s v="ORD03207"/>
    <d v="2025-05-15T00:00:00"/>
    <s v="East"/>
    <s v="Phone"/>
    <x v="2"/>
    <n v="12"/>
    <n v="26713"/>
    <n v="320556"/>
    <n v="54716"/>
    <s v="Riya"/>
    <s v="Offline"/>
  </r>
  <r>
    <s v="ORD03208"/>
    <d v="2025-04-13T00:00:00"/>
    <s v="North"/>
    <s v="Cabinet"/>
    <x v="0"/>
    <n v="7"/>
    <n v="12889"/>
    <n v="90223"/>
    <n v="19777"/>
    <s v="Neha"/>
    <s v="Offline"/>
  </r>
  <r>
    <s v="ORD03209"/>
    <d v="2025-05-03T00:00:00"/>
    <s v="North"/>
    <s v="Chair"/>
    <x v="0"/>
    <n v="12"/>
    <n v="38877"/>
    <n v="466524"/>
    <n v="100003"/>
    <s v="Amit"/>
    <s v="Offline"/>
  </r>
  <r>
    <s v="ORD03210"/>
    <d v="2025-05-11T00:00:00"/>
    <s v="North"/>
    <s v="Desk"/>
    <x v="0"/>
    <n v="3"/>
    <n v="15422"/>
    <n v="46266"/>
    <n v="4414"/>
    <s v="Karan"/>
    <s v="Online"/>
  </r>
  <r>
    <s v="ORD03211"/>
    <d v="2025-06-07T00:00:00"/>
    <s v="North"/>
    <s v="Chair"/>
    <x v="0"/>
    <n v="15"/>
    <n v="43173"/>
    <n v="647595"/>
    <n v="71575"/>
    <s v="Arjun"/>
    <s v="Offline"/>
  </r>
  <r>
    <s v="ORD03212"/>
    <d v="2025-07-18T00:00:00"/>
    <s v="East"/>
    <s v="Notebook"/>
    <x v="1"/>
    <n v="1"/>
    <n v="6410"/>
    <n v="6410"/>
    <n v="754"/>
    <s v="Karan"/>
    <s v="Offline"/>
  </r>
  <r>
    <s v="ORD03213"/>
    <d v="2025-12-31T00:00:00"/>
    <s v="East"/>
    <s v="Marker"/>
    <x v="1"/>
    <n v="14"/>
    <n v="4683"/>
    <n v="65562"/>
    <n v="11051"/>
    <s v="Riya"/>
    <s v="Online"/>
  </r>
  <r>
    <s v="ORD03214"/>
    <d v="2025-10-07T00:00:00"/>
    <s v="West"/>
    <s v="Desk"/>
    <x v="0"/>
    <n v="12"/>
    <n v="38888"/>
    <n v="466656"/>
    <n v="45341"/>
    <s v="Riya"/>
    <s v="Online"/>
  </r>
  <r>
    <s v="ORD03215"/>
    <d v="2025-11-11T00:00:00"/>
    <s v="North"/>
    <s v="Laptop"/>
    <x v="2"/>
    <n v="6"/>
    <n v="46506"/>
    <n v="279036"/>
    <n v="51727"/>
    <s v="Riya"/>
    <s v="Online"/>
  </r>
  <r>
    <s v="ORD03216"/>
    <d v="2025-02-13T00:00:00"/>
    <s v="North"/>
    <s v="Notebook"/>
    <x v="1"/>
    <n v="7"/>
    <n v="17598"/>
    <n v="123186"/>
    <n v="12890"/>
    <s v="Neha"/>
    <s v="Offline"/>
  </r>
  <r>
    <s v="ORD03217"/>
    <d v="2025-08-02T00:00:00"/>
    <s v="North"/>
    <s v="Cabinet"/>
    <x v="0"/>
    <n v="6"/>
    <n v="33068"/>
    <n v="198408"/>
    <n v="34612"/>
    <s v="Arjun"/>
    <s v="Online"/>
  </r>
  <r>
    <s v="ORD03218"/>
    <d v="2025-02-23T00:00:00"/>
    <s v="East"/>
    <s v="Desk"/>
    <x v="0"/>
    <n v="15"/>
    <n v="32255"/>
    <n v="483825"/>
    <n v="93170"/>
    <s v="Neha"/>
    <s v="Online"/>
  </r>
  <r>
    <s v="ORD03219"/>
    <d v="2025-07-20T00:00:00"/>
    <s v="North"/>
    <s v="Cabinet"/>
    <x v="0"/>
    <n v="4"/>
    <n v="12214"/>
    <n v="48856"/>
    <n v="8775"/>
    <s v="Simran"/>
    <s v="Offline"/>
  </r>
  <r>
    <s v="ORD03220"/>
    <d v="2025-10-23T00:00:00"/>
    <s v="North"/>
    <s v="Marker"/>
    <x v="1"/>
    <n v="11"/>
    <n v="24560"/>
    <n v="270160"/>
    <n v="48350"/>
    <s v="Simran"/>
    <s v="Online"/>
  </r>
  <r>
    <s v="ORD03221"/>
    <d v="2025-08-23T00:00:00"/>
    <s v="South"/>
    <s v="Pen"/>
    <x v="1"/>
    <n v="13"/>
    <n v="16737"/>
    <n v="217581"/>
    <n v="29373"/>
    <s v="Amit"/>
    <s v="Online"/>
  </r>
  <r>
    <s v="ORD03222"/>
    <d v="2025-11-10T00:00:00"/>
    <s v="West"/>
    <s v="Chair"/>
    <x v="0"/>
    <n v="13"/>
    <n v="44661"/>
    <n v="580593"/>
    <n v="126990"/>
    <s v="Neha"/>
    <s v="Online"/>
  </r>
  <r>
    <s v="ORD03223"/>
    <d v="2025-06-14T00:00:00"/>
    <s v="North"/>
    <s v="Phone"/>
    <x v="2"/>
    <n v="2"/>
    <n v="14094"/>
    <n v="28188"/>
    <n v="4536"/>
    <s v="Karan"/>
    <s v="Online"/>
  </r>
  <r>
    <s v="ORD03224"/>
    <d v="2025-09-18T00:00:00"/>
    <s v="North"/>
    <s v="Chair"/>
    <x v="0"/>
    <n v="6"/>
    <n v="59639"/>
    <n v="357834"/>
    <n v="44914"/>
    <s v="Riya"/>
    <s v="Offline"/>
  </r>
  <r>
    <s v="ORD03225"/>
    <d v="2025-04-29T00:00:00"/>
    <s v="South"/>
    <s v="Desk"/>
    <x v="0"/>
    <n v="8"/>
    <n v="33976"/>
    <n v="271808"/>
    <n v="30782"/>
    <s v="Neha"/>
    <s v="Offline"/>
  </r>
  <r>
    <s v="ORD03226"/>
    <d v="2025-06-14T00:00:00"/>
    <s v="East"/>
    <s v="Laptop"/>
    <x v="2"/>
    <n v="14"/>
    <n v="14256"/>
    <n v="199584"/>
    <n v="28898"/>
    <s v="Riya"/>
    <s v="Offline"/>
  </r>
  <r>
    <s v="ORD03227"/>
    <d v="2025-08-13T00:00:00"/>
    <s v="East"/>
    <s v="Desk"/>
    <x v="0"/>
    <n v="2"/>
    <n v="16965"/>
    <n v="33930"/>
    <n v="3922"/>
    <s v="Karan"/>
    <s v="Online"/>
  </r>
  <r>
    <s v="ORD03228"/>
    <d v="2025-11-11T00:00:00"/>
    <s v="East"/>
    <s v="Tablet"/>
    <x v="2"/>
    <n v="12"/>
    <n v="60255"/>
    <n v="723060"/>
    <n v="142102"/>
    <s v="Arjun"/>
    <s v="Online"/>
  </r>
  <r>
    <s v="ORD03229"/>
    <d v="2025-04-08T00:00:00"/>
    <s v="South"/>
    <s v="Chair"/>
    <x v="0"/>
    <n v="13"/>
    <n v="16778"/>
    <n v="218114"/>
    <n v="19851"/>
    <s v="Neha"/>
    <s v="Online"/>
  </r>
  <r>
    <s v="ORD03230"/>
    <d v="2025-10-07T00:00:00"/>
    <s v="East"/>
    <s v="Chair"/>
    <x v="0"/>
    <n v="5"/>
    <n v="2544"/>
    <n v="12720"/>
    <n v="2078"/>
    <s v="Arjun"/>
    <s v="Offline"/>
  </r>
  <r>
    <s v="ORD03231"/>
    <d v="2025-06-17T00:00:00"/>
    <s v="East"/>
    <s v="Pen"/>
    <x v="1"/>
    <n v="7"/>
    <n v="12572"/>
    <n v="88004"/>
    <n v="13086"/>
    <s v="Karan"/>
    <s v="Online"/>
  </r>
  <r>
    <s v="ORD03232"/>
    <d v="2025-07-29T00:00:00"/>
    <s v="East"/>
    <s v="Cabinet"/>
    <x v="0"/>
    <n v="15"/>
    <n v="68588"/>
    <n v="1028820"/>
    <n v="126395"/>
    <s v="Karan"/>
    <s v="Offline"/>
  </r>
  <r>
    <s v="ORD03233"/>
    <d v="2025-04-21T00:00:00"/>
    <s v="West"/>
    <s v="Chair"/>
    <x v="0"/>
    <n v="6"/>
    <n v="69777"/>
    <n v="418662"/>
    <n v="75002"/>
    <s v="Karan"/>
    <s v="Offline"/>
  </r>
  <r>
    <s v="ORD03234"/>
    <d v="2025-03-26T00:00:00"/>
    <s v="North"/>
    <s v="Desk"/>
    <x v="0"/>
    <n v="2"/>
    <n v="29466"/>
    <n v="58932"/>
    <n v="5657"/>
    <s v="Simran"/>
    <s v="Online"/>
  </r>
  <r>
    <s v="ORD03235"/>
    <d v="2025-11-18T00:00:00"/>
    <s v="West"/>
    <s v="Phone"/>
    <x v="2"/>
    <n v="9"/>
    <n v="35139"/>
    <n v="316251"/>
    <n v="37624"/>
    <s v="Amit"/>
    <s v="Offline"/>
  </r>
  <r>
    <s v="ORD03236"/>
    <d v="2025-04-23T00:00:00"/>
    <s v="North"/>
    <s v="Desk"/>
    <x v="0"/>
    <n v="9"/>
    <n v="57830"/>
    <n v="520470"/>
    <n v="102082"/>
    <s v="Riya"/>
    <s v="Offline"/>
  </r>
  <r>
    <s v="ORD03237"/>
    <d v="2025-07-17T00:00:00"/>
    <s v="East"/>
    <s v="Printer"/>
    <x v="2"/>
    <n v="13"/>
    <n v="56642"/>
    <n v="736346"/>
    <n v="81600"/>
    <s v="Arjun"/>
    <s v="Offline"/>
  </r>
  <r>
    <s v="ORD03238"/>
    <d v="2025-08-09T00:00:00"/>
    <s v="South"/>
    <s v="Chair"/>
    <x v="0"/>
    <n v="15"/>
    <n v="43776"/>
    <n v="656640"/>
    <n v="144330"/>
    <s v="Arjun"/>
    <s v="Offline"/>
  </r>
  <r>
    <s v="ORD03239"/>
    <d v="2025-04-24T00:00:00"/>
    <s v="East"/>
    <s v="Printer"/>
    <x v="2"/>
    <n v="12"/>
    <n v="19624"/>
    <n v="235488"/>
    <n v="33235"/>
    <s v="Simran"/>
    <s v="Online"/>
  </r>
  <r>
    <s v="ORD03240"/>
    <d v="2025-01-12T00:00:00"/>
    <s v="North"/>
    <s v="Tablet"/>
    <x v="2"/>
    <n v="6"/>
    <n v="43729"/>
    <n v="262374"/>
    <n v="46168"/>
    <s v="Riya"/>
    <s v="Online"/>
  </r>
  <r>
    <s v="ORD03241"/>
    <d v="2025-08-05T00:00:00"/>
    <s v="North"/>
    <s v="Marker"/>
    <x v="1"/>
    <n v="12"/>
    <n v="38782"/>
    <n v="465384"/>
    <n v="88279"/>
    <s v="Riya"/>
    <s v="Online"/>
  </r>
  <r>
    <s v="ORD03242"/>
    <d v="2025-10-11T00:00:00"/>
    <s v="South"/>
    <s v="Chair"/>
    <x v="0"/>
    <n v="13"/>
    <n v="53021"/>
    <n v="689273"/>
    <n v="63529"/>
    <s v="Amit"/>
    <s v="Online"/>
  </r>
  <r>
    <s v="ORD03243"/>
    <d v="2025-10-05T00:00:00"/>
    <s v="South"/>
    <s v="Pen"/>
    <x v="1"/>
    <n v="8"/>
    <n v="7429"/>
    <n v="59432"/>
    <n v="12415"/>
    <s v="Arjun"/>
    <s v="Offline"/>
  </r>
  <r>
    <s v="ORD03244"/>
    <d v="2025-01-20T00:00:00"/>
    <s v="North"/>
    <s v="Tablet"/>
    <x v="2"/>
    <n v="14"/>
    <n v="62828"/>
    <n v="879592"/>
    <n v="124180"/>
    <s v="Arjun"/>
    <s v="Online"/>
  </r>
  <r>
    <s v="ORD03245"/>
    <d v="2025-02-27T00:00:00"/>
    <s v="North"/>
    <s v="Marker"/>
    <x v="1"/>
    <n v="2"/>
    <n v="47005"/>
    <n v="94010"/>
    <n v="15333"/>
    <s v="Arjun"/>
    <s v="Online"/>
  </r>
  <r>
    <s v="ORD03246"/>
    <d v="2025-11-24T00:00:00"/>
    <s v="South"/>
    <s v="Marker"/>
    <x v="1"/>
    <n v="3"/>
    <n v="53597"/>
    <n v="160791"/>
    <n v="21061"/>
    <s v="Riya"/>
    <s v="Offline"/>
  </r>
  <r>
    <s v="ORD03247"/>
    <d v="2025-05-06T00:00:00"/>
    <s v="West"/>
    <s v="Notebook"/>
    <x v="1"/>
    <n v="7"/>
    <n v="60608"/>
    <n v="424256"/>
    <n v="62075"/>
    <s v="Neha"/>
    <s v="Online"/>
  </r>
  <r>
    <s v="ORD03248"/>
    <d v="2025-10-12T00:00:00"/>
    <s v="South"/>
    <s v="Marker"/>
    <x v="1"/>
    <n v="8"/>
    <n v="10048"/>
    <n v="80384"/>
    <n v="9056"/>
    <s v="Riya"/>
    <s v="Offline"/>
  </r>
  <r>
    <s v="ORD03249"/>
    <d v="2025-11-30T00:00:00"/>
    <s v="South"/>
    <s v="Pen"/>
    <x v="1"/>
    <n v="11"/>
    <n v="59162"/>
    <n v="650782"/>
    <n v="96110"/>
    <s v="Arjun"/>
    <s v="Offline"/>
  </r>
  <r>
    <s v="ORD03250"/>
    <d v="2025-07-08T00:00:00"/>
    <s v="East"/>
    <s v="Desk"/>
    <x v="0"/>
    <n v="1"/>
    <n v="37455"/>
    <n v="37455"/>
    <n v="3206"/>
    <s v="Riya"/>
    <s v="Offline"/>
  </r>
  <r>
    <s v="ORD03251"/>
    <d v="2025-03-23T00:00:00"/>
    <s v="East"/>
    <s v="Chair"/>
    <x v="0"/>
    <n v="7"/>
    <n v="54093"/>
    <n v="378651"/>
    <n v="74619"/>
    <s v="Arjun"/>
    <s v="Offline"/>
  </r>
  <r>
    <s v="ORD03252"/>
    <d v="2025-09-01T00:00:00"/>
    <s v="East"/>
    <s v="Desk"/>
    <x v="0"/>
    <n v="3"/>
    <n v="23551"/>
    <n v="70653"/>
    <n v="13961"/>
    <s v="Arjun"/>
    <s v="Offline"/>
  </r>
  <r>
    <s v="ORD03253"/>
    <d v="2025-07-22T00:00:00"/>
    <s v="West"/>
    <s v="Desk"/>
    <x v="0"/>
    <n v="7"/>
    <n v="59122"/>
    <n v="413854"/>
    <n v="73845"/>
    <s v="Neha"/>
    <s v="Offline"/>
  </r>
  <r>
    <s v="ORD03254"/>
    <d v="2025-07-19T00:00:00"/>
    <s v="North"/>
    <s v="Desk"/>
    <x v="0"/>
    <n v="1"/>
    <n v="12866"/>
    <n v="12866"/>
    <n v="2450"/>
    <s v="Amit"/>
    <s v="Offline"/>
  </r>
  <r>
    <s v="ORD03255"/>
    <d v="2025-02-05T00:00:00"/>
    <s v="East"/>
    <s v="Printer"/>
    <x v="2"/>
    <n v="7"/>
    <n v="43669"/>
    <n v="305683"/>
    <n v="46562"/>
    <s v="Arjun"/>
    <s v="Online"/>
  </r>
  <r>
    <s v="ORD03256"/>
    <d v="2025-08-20T00:00:00"/>
    <s v="East"/>
    <s v="Notebook"/>
    <x v="1"/>
    <n v="4"/>
    <n v="47018"/>
    <n v="188072"/>
    <n v="24150"/>
    <s v="Amit"/>
    <s v="Offline"/>
  </r>
  <r>
    <s v="ORD03257"/>
    <d v="2025-01-08T00:00:00"/>
    <s v="North"/>
    <s v="Laptop"/>
    <x v="2"/>
    <n v="5"/>
    <n v="21950"/>
    <n v="109750"/>
    <n v="17363"/>
    <s v="Neha"/>
    <s v="Online"/>
  </r>
  <r>
    <s v="ORD03258"/>
    <d v="2025-05-31T00:00:00"/>
    <s v="South"/>
    <s v="Desk"/>
    <x v="0"/>
    <n v="4"/>
    <n v="8616"/>
    <n v="34464"/>
    <n v="6756"/>
    <s v="Simran"/>
    <s v="Offline"/>
  </r>
  <r>
    <s v="ORD03259"/>
    <d v="2025-11-28T00:00:00"/>
    <s v="West"/>
    <s v="Notebook"/>
    <x v="1"/>
    <n v="3"/>
    <n v="30201"/>
    <n v="90603"/>
    <n v="7932"/>
    <s v="Karan"/>
    <s v="Offline"/>
  </r>
  <r>
    <s v="ORD03260"/>
    <d v="2025-10-01T00:00:00"/>
    <s v="East"/>
    <s v="Desk"/>
    <x v="0"/>
    <n v="7"/>
    <n v="20436"/>
    <n v="143052"/>
    <n v="25717"/>
    <s v="Arjun"/>
    <s v="Offline"/>
  </r>
  <r>
    <s v="ORD03261"/>
    <d v="2025-04-05T00:00:00"/>
    <s v="East"/>
    <s v="Phone"/>
    <x v="2"/>
    <n v="14"/>
    <n v="35345"/>
    <n v="494830"/>
    <n v="87546"/>
    <s v="Arjun"/>
    <s v="Online"/>
  </r>
  <r>
    <s v="ORD03262"/>
    <d v="2025-09-14T00:00:00"/>
    <s v="South"/>
    <s v="Tablet"/>
    <x v="2"/>
    <n v="9"/>
    <n v="21025"/>
    <n v="189225"/>
    <n v="34703"/>
    <s v="Amit"/>
    <s v="Online"/>
  </r>
  <r>
    <s v="ORD03263"/>
    <d v="2025-02-10T00:00:00"/>
    <s v="North"/>
    <s v="Marker"/>
    <x v="1"/>
    <n v="15"/>
    <n v="62541"/>
    <n v="938115"/>
    <n v="130254"/>
    <s v="Amit"/>
    <s v="Offline"/>
  </r>
  <r>
    <s v="ORD03264"/>
    <d v="2025-02-06T00:00:00"/>
    <s v="South"/>
    <s v="Pen"/>
    <x v="1"/>
    <n v="1"/>
    <n v="1442"/>
    <n v="1442"/>
    <n v="123"/>
    <s v="Neha"/>
    <s v="Offline"/>
  </r>
  <r>
    <s v="ORD03265"/>
    <d v="2025-04-08T00:00:00"/>
    <s v="East"/>
    <s v="Phone"/>
    <x v="2"/>
    <n v="7"/>
    <n v="50609"/>
    <n v="354263"/>
    <n v="62120"/>
    <s v="Karan"/>
    <s v="Online"/>
  </r>
  <r>
    <s v="ORD03266"/>
    <d v="2025-03-12T00:00:00"/>
    <s v="West"/>
    <s v="Pen"/>
    <x v="1"/>
    <n v="8"/>
    <n v="24738"/>
    <n v="197904"/>
    <n v="20902"/>
    <s v="Karan"/>
    <s v="Offline"/>
  </r>
  <r>
    <s v="ORD03267"/>
    <d v="2025-08-02T00:00:00"/>
    <s v="North"/>
    <s v="Desk"/>
    <x v="0"/>
    <n v="6"/>
    <n v="41153"/>
    <n v="246918"/>
    <n v="25583"/>
    <s v="Riya"/>
    <s v="Offline"/>
  </r>
  <r>
    <s v="ORD03268"/>
    <d v="2025-07-06T00:00:00"/>
    <s v="East"/>
    <s v="Pen"/>
    <x v="1"/>
    <n v="13"/>
    <n v="41180"/>
    <n v="535340"/>
    <n v="65840"/>
    <s v="Neha"/>
    <s v="Online"/>
  </r>
  <r>
    <s v="ORD03269"/>
    <d v="2025-11-20T00:00:00"/>
    <s v="East"/>
    <s v="Chair"/>
    <x v="0"/>
    <n v="14"/>
    <n v="33750"/>
    <n v="472500"/>
    <n v="88698"/>
    <s v="Arjun"/>
    <s v="Online"/>
  </r>
  <r>
    <s v="ORD03270"/>
    <d v="2025-03-29T00:00:00"/>
    <s v="East"/>
    <s v="Phone"/>
    <x v="2"/>
    <n v="10"/>
    <n v="17725"/>
    <n v="177250"/>
    <n v="21874"/>
    <s v="Amit"/>
    <s v="Online"/>
  </r>
  <r>
    <s v="ORD03271"/>
    <d v="2025-10-13T00:00:00"/>
    <s v="South"/>
    <s v="Pen"/>
    <x v="1"/>
    <n v="10"/>
    <n v="23167"/>
    <n v="231670"/>
    <n v="47940"/>
    <s v="Simran"/>
    <s v="Online"/>
  </r>
  <r>
    <s v="ORD03272"/>
    <d v="2025-10-22T00:00:00"/>
    <s v="East"/>
    <s v="Cabinet"/>
    <x v="0"/>
    <n v="11"/>
    <n v="55580"/>
    <n v="611380"/>
    <n v="120196"/>
    <s v="Simran"/>
    <s v="Offline"/>
  </r>
  <r>
    <s v="ORD03273"/>
    <d v="2025-04-01T00:00:00"/>
    <s v="North"/>
    <s v="Notebook"/>
    <x v="1"/>
    <n v="4"/>
    <n v="41671"/>
    <n v="166684"/>
    <n v="15482"/>
    <s v="Simran"/>
    <s v="Offline"/>
  </r>
  <r>
    <s v="ORD03274"/>
    <d v="2025-11-24T00:00:00"/>
    <s v="East"/>
    <s v="Notebook"/>
    <x v="1"/>
    <n v="5"/>
    <n v="28368"/>
    <n v="141840"/>
    <n v="20964"/>
    <s v="Amit"/>
    <s v="Online"/>
  </r>
  <r>
    <s v="ORD03275"/>
    <d v="2025-11-26T00:00:00"/>
    <s v="North"/>
    <s v="Desk"/>
    <x v="0"/>
    <n v="5"/>
    <n v="43015"/>
    <n v="215075"/>
    <n v="38862"/>
    <s v="Amit"/>
    <s v="Offline"/>
  </r>
  <r>
    <s v="ORD03276"/>
    <d v="2025-08-26T00:00:00"/>
    <s v="West"/>
    <s v="Printer"/>
    <x v="2"/>
    <n v="3"/>
    <n v="7291"/>
    <n v="21873"/>
    <n v="4707"/>
    <s v="Arjun"/>
    <s v="Online"/>
  </r>
  <r>
    <s v="ORD03277"/>
    <d v="2025-09-24T00:00:00"/>
    <s v="South"/>
    <s v="Phone"/>
    <x v="2"/>
    <n v="3"/>
    <n v="61373"/>
    <n v="184119"/>
    <n v="21689"/>
    <s v="Simran"/>
    <s v="Online"/>
  </r>
  <r>
    <s v="ORD03278"/>
    <d v="2025-02-13T00:00:00"/>
    <s v="East"/>
    <s v="Marker"/>
    <x v="1"/>
    <n v="9"/>
    <n v="55809"/>
    <n v="502281"/>
    <n v="48222"/>
    <s v="Neha"/>
    <s v="Offline"/>
  </r>
  <r>
    <s v="ORD03279"/>
    <d v="2025-03-18T00:00:00"/>
    <s v="East"/>
    <s v="Cabinet"/>
    <x v="0"/>
    <n v="8"/>
    <n v="16881"/>
    <n v="135048"/>
    <n v="28625"/>
    <s v="Simran"/>
    <s v="Offline"/>
  </r>
  <r>
    <s v="ORD03280"/>
    <d v="2025-04-22T00:00:00"/>
    <s v="South"/>
    <s v="Desk"/>
    <x v="0"/>
    <n v="4"/>
    <n v="40438"/>
    <n v="161752"/>
    <n v="30054"/>
    <s v="Simran"/>
    <s v="Offline"/>
  </r>
  <r>
    <s v="ORD03281"/>
    <d v="2025-10-02T00:00:00"/>
    <s v="North"/>
    <s v="Cabinet"/>
    <x v="0"/>
    <n v="10"/>
    <n v="30901"/>
    <n v="309010"/>
    <n v="47563"/>
    <s v="Neha"/>
    <s v="Offline"/>
  </r>
  <r>
    <s v="ORD03282"/>
    <d v="2025-03-17T00:00:00"/>
    <s v="North"/>
    <s v="Pen"/>
    <x v="1"/>
    <n v="1"/>
    <n v="64596"/>
    <n v="64596"/>
    <n v="9419"/>
    <s v="Neha"/>
    <s v="Offline"/>
  </r>
  <r>
    <s v="ORD03283"/>
    <d v="2025-12-30T00:00:00"/>
    <s v="East"/>
    <s v="Cabinet"/>
    <x v="0"/>
    <n v="9"/>
    <n v="55563"/>
    <n v="500067"/>
    <n v="102802"/>
    <s v="Amit"/>
    <s v="Online"/>
  </r>
  <r>
    <s v="ORD03284"/>
    <d v="2025-12-10T00:00:00"/>
    <s v="South"/>
    <s v="Marker"/>
    <x v="1"/>
    <n v="2"/>
    <n v="13880"/>
    <n v="27760"/>
    <n v="4891"/>
    <s v="Karan"/>
    <s v="Offline"/>
  </r>
  <r>
    <s v="ORD03285"/>
    <d v="2025-07-20T00:00:00"/>
    <s v="North"/>
    <s v="Chair"/>
    <x v="0"/>
    <n v="3"/>
    <n v="43404"/>
    <n v="130212"/>
    <n v="26326"/>
    <s v="Riya"/>
    <s v="Offline"/>
  </r>
  <r>
    <s v="ORD03286"/>
    <d v="2025-05-26T00:00:00"/>
    <s v="South"/>
    <s v="Printer"/>
    <x v="2"/>
    <n v="15"/>
    <n v="4857"/>
    <n v="72855"/>
    <n v="7954"/>
    <s v="Neha"/>
    <s v="Online"/>
  </r>
  <r>
    <s v="ORD03287"/>
    <d v="2025-11-30T00:00:00"/>
    <s v="South"/>
    <s v="Tablet"/>
    <x v="2"/>
    <n v="3"/>
    <n v="35131"/>
    <n v="105393"/>
    <n v="19204"/>
    <s v="Riya"/>
    <s v="Online"/>
  </r>
  <r>
    <s v="ORD03288"/>
    <d v="2025-02-16T00:00:00"/>
    <s v="East"/>
    <s v="Laptop"/>
    <x v="2"/>
    <n v="15"/>
    <n v="20806"/>
    <n v="312090"/>
    <n v="44845"/>
    <s v="Riya"/>
    <s v="Online"/>
  </r>
  <r>
    <s v="ORD03289"/>
    <d v="2025-09-29T00:00:00"/>
    <s v="East"/>
    <s v="Phone"/>
    <x v="2"/>
    <n v="8"/>
    <n v="703"/>
    <n v="5624"/>
    <n v="804"/>
    <s v="Arjun"/>
    <s v="Offline"/>
  </r>
  <r>
    <s v="ORD03290"/>
    <d v="2025-03-19T00:00:00"/>
    <s v="East"/>
    <s v="Cabinet"/>
    <x v="0"/>
    <n v="15"/>
    <n v="30053"/>
    <n v="450795"/>
    <n v="74241"/>
    <s v="Neha"/>
    <s v="Offline"/>
  </r>
  <r>
    <s v="ORD03291"/>
    <d v="2025-10-10T00:00:00"/>
    <s v="East"/>
    <s v="Chair"/>
    <x v="0"/>
    <n v="7"/>
    <n v="41764"/>
    <n v="292348"/>
    <n v="29548"/>
    <s v="Riya"/>
    <s v="Online"/>
  </r>
  <r>
    <s v="ORD03292"/>
    <d v="2025-05-02T00:00:00"/>
    <s v="West"/>
    <s v="Cabinet"/>
    <x v="0"/>
    <n v="13"/>
    <n v="13306"/>
    <n v="172978"/>
    <n v="22577"/>
    <s v="Amit"/>
    <s v="Offline"/>
  </r>
  <r>
    <s v="ORD03293"/>
    <d v="2025-04-13T00:00:00"/>
    <s v="South"/>
    <s v="Laptop"/>
    <x v="2"/>
    <n v="12"/>
    <n v="19182"/>
    <n v="230184"/>
    <n v="48626"/>
    <s v="Riya"/>
    <s v="Online"/>
  </r>
  <r>
    <s v="ORD03294"/>
    <d v="2025-07-04T00:00:00"/>
    <s v="West"/>
    <s v="Phone"/>
    <x v="2"/>
    <n v="15"/>
    <n v="49468"/>
    <n v="742020"/>
    <n v="127944"/>
    <s v="Simran"/>
    <s v="Online"/>
  </r>
  <r>
    <s v="ORD03295"/>
    <d v="2025-06-19T00:00:00"/>
    <s v="West"/>
    <s v="Desk"/>
    <x v="0"/>
    <n v="9"/>
    <n v="35732"/>
    <n v="321588"/>
    <n v="32433"/>
    <s v="Neha"/>
    <s v="Offline"/>
  </r>
  <r>
    <s v="ORD03296"/>
    <d v="2025-07-29T00:00:00"/>
    <s v="East"/>
    <s v="Notebook"/>
    <x v="1"/>
    <n v="14"/>
    <n v="56516"/>
    <n v="791224"/>
    <n v="116624"/>
    <s v="Riya"/>
    <s v="Online"/>
  </r>
  <r>
    <s v="ORD03297"/>
    <d v="2025-11-17T00:00:00"/>
    <s v="East"/>
    <s v="Tablet"/>
    <x v="2"/>
    <n v="11"/>
    <n v="64444"/>
    <n v="708884"/>
    <n v="93216"/>
    <s v="Neha"/>
    <s v="Online"/>
  </r>
  <r>
    <s v="ORD03298"/>
    <d v="2025-08-15T00:00:00"/>
    <s v="North"/>
    <s v="Chair"/>
    <x v="0"/>
    <n v="8"/>
    <n v="51801"/>
    <n v="414408"/>
    <n v="70665"/>
    <s v="Arjun"/>
    <s v="Online"/>
  </r>
  <r>
    <s v="ORD03299"/>
    <d v="2025-02-26T00:00:00"/>
    <s v="East"/>
    <s v="Pen"/>
    <x v="1"/>
    <n v="4"/>
    <n v="38782"/>
    <n v="155128"/>
    <n v="24037"/>
    <s v="Amit"/>
    <s v="Offline"/>
  </r>
  <r>
    <s v="ORD03300"/>
    <d v="2025-08-16T00:00:00"/>
    <s v="North"/>
    <s v="Chair"/>
    <x v="0"/>
    <n v="5"/>
    <n v="62938"/>
    <n v="314690"/>
    <n v="53064"/>
    <s v="Riya"/>
    <s v="Offline"/>
  </r>
  <r>
    <s v="ORD03301"/>
    <d v="2025-01-14T00:00:00"/>
    <s v="North"/>
    <s v="Cabinet"/>
    <x v="0"/>
    <n v="10"/>
    <n v="53164"/>
    <n v="531640"/>
    <n v="76311"/>
    <s v="Amit"/>
    <s v="Online"/>
  </r>
  <r>
    <s v="ORD03302"/>
    <d v="2025-10-15T00:00:00"/>
    <s v="East"/>
    <s v="Tablet"/>
    <x v="2"/>
    <n v="11"/>
    <n v="19150"/>
    <n v="210650"/>
    <n v="30495"/>
    <s v="Karan"/>
    <s v="Online"/>
  </r>
  <r>
    <s v="ORD03303"/>
    <d v="2025-02-26T00:00:00"/>
    <s v="South"/>
    <s v="Desk"/>
    <x v="0"/>
    <n v="3"/>
    <n v="46529"/>
    <n v="139587"/>
    <n v="12946"/>
    <s v="Riya"/>
    <s v="Offline"/>
  </r>
  <r>
    <s v="ORD03304"/>
    <d v="2025-12-03T00:00:00"/>
    <s v="North"/>
    <s v="Marker"/>
    <x v="1"/>
    <n v="13"/>
    <n v="48460"/>
    <n v="629980"/>
    <n v="62008"/>
    <s v="Simran"/>
    <s v="Offline"/>
  </r>
  <r>
    <s v="ORD03305"/>
    <d v="2025-03-17T00:00:00"/>
    <s v="East"/>
    <s v="Desk"/>
    <x v="0"/>
    <n v="1"/>
    <n v="65430"/>
    <n v="65430"/>
    <n v="5244"/>
    <s v="Neha"/>
    <s v="Online"/>
  </r>
  <r>
    <s v="ORD03306"/>
    <d v="2025-07-26T00:00:00"/>
    <s v="West"/>
    <s v="Marker"/>
    <x v="1"/>
    <n v="10"/>
    <n v="6327"/>
    <n v="63270"/>
    <n v="12480"/>
    <s v="Riya"/>
    <s v="Online"/>
  </r>
  <r>
    <s v="ORD03307"/>
    <d v="2025-09-08T00:00:00"/>
    <s v="West"/>
    <s v="Chair"/>
    <x v="0"/>
    <n v="2"/>
    <n v="17541"/>
    <n v="35082"/>
    <n v="3120"/>
    <s v="Neha"/>
    <s v="Online"/>
  </r>
  <r>
    <s v="ORD03308"/>
    <d v="2025-11-18T00:00:00"/>
    <s v="West"/>
    <s v="Tablet"/>
    <x v="2"/>
    <n v="10"/>
    <n v="48074"/>
    <n v="480740"/>
    <n v="43682"/>
    <s v="Arjun"/>
    <s v="Online"/>
  </r>
  <r>
    <s v="ORD03309"/>
    <d v="2025-12-22T00:00:00"/>
    <s v="West"/>
    <s v="Pen"/>
    <x v="1"/>
    <n v="8"/>
    <n v="10347"/>
    <n v="82776"/>
    <n v="8593"/>
    <s v="Amit"/>
    <s v="Online"/>
  </r>
  <r>
    <s v="ORD03310"/>
    <d v="2025-09-24T00:00:00"/>
    <s v="North"/>
    <s v="Cabinet"/>
    <x v="0"/>
    <n v="6"/>
    <n v="17324"/>
    <n v="103944"/>
    <n v="18974"/>
    <s v="Neha"/>
    <s v="Offline"/>
  </r>
  <r>
    <s v="ORD03311"/>
    <d v="2025-10-26T00:00:00"/>
    <s v="West"/>
    <s v="Notebook"/>
    <x v="1"/>
    <n v="7"/>
    <n v="31456"/>
    <n v="220192"/>
    <n v="36796"/>
    <s v="Arjun"/>
    <s v="Offline"/>
  </r>
  <r>
    <s v="ORD03312"/>
    <d v="2025-09-22T00:00:00"/>
    <s v="East"/>
    <s v="Notebook"/>
    <x v="1"/>
    <n v="15"/>
    <n v="20246"/>
    <n v="303690"/>
    <n v="60686"/>
    <s v="Karan"/>
    <s v="Offline"/>
  </r>
  <r>
    <s v="ORD03313"/>
    <d v="2025-07-24T00:00:00"/>
    <s v="West"/>
    <s v="Marker"/>
    <x v="1"/>
    <n v="13"/>
    <n v="36220"/>
    <n v="470860"/>
    <n v="94033"/>
    <s v="Arjun"/>
    <s v="Offline"/>
  </r>
  <r>
    <s v="ORD03314"/>
    <d v="2025-05-20T00:00:00"/>
    <s v="East"/>
    <s v="Chair"/>
    <x v="0"/>
    <n v="14"/>
    <n v="66432"/>
    <n v="930048"/>
    <n v="190369"/>
    <s v="Arjun"/>
    <s v="Offline"/>
  </r>
  <r>
    <s v="ORD03315"/>
    <d v="2025-03-31T00:00:00"/>
    <s v="South"/>
    <s v="Phone"/>
    <x v="2"/>
    <n v="3"/>
    <n v="1889"/>
    <n v="5667"/>
    <n v="1144"/>
    <s v="Amit"/>
    <s v="Online"/>
  </r>
  <r>
    <s v="ORD03316"/>
    <d v="2025-08-26T00:00:00"/>
    <s v="South"/>
    <s v="Notebook"/>
    <x v="1"/>
    <n v="9"/>
    <n v="3908"/>
    <n v="35172"/>
    <n v="4472"/>
    <s v="Arjun"/>
    <s v="Online"/>
  </r>
  <r>
    <s v="ORD03317"/>
    <d v="2025-05-17T00:00:00"/>
    <s v="West"/>
    <s v="Pen"/>
    <x v="1"/>
    <n v="14"/>
    <n v="7049"/>
    <n v="98686"/>
    <n v="20835"/>
    <s v="Karan"/>
    <s v="Online"/>
  </r>
  <r>
    <s v="ORD03318"/>
    <d v="2025-08-21T00:00:00"/>
    <s v="East"/>
    <s v="Laptop"/>
    <x v="2"/>
    <n v="9"/>
    <n v="14075"/>
    <n v="126675"/>
    <n v="22691"/>
    <s v="Simran"/>
    <s v="Offline"/>
  </r>
  <r>
    <s v="ORD03319"/>
    <d v="2025-08-16T00:00:00"/>
    <s v="West"/>
    <s v="Marker"/>
    <x v="1"/>
    <n v="14"/>
    <n v="9012"/>
    <n v="126168"/>
    <n v="21220"/>
    <s v="Simran"/>
    <s v="Online"/>
  </r>
  <r>
    <s v="ORD03320"/>
    <d v="2025-10-11T00:00:00"/>
    <s v="North"/>
    <s v="Tablet"/>
    <x v="2"/>
    <n v="13"/>
    <n v="64559"/>
    <n v="839267"/>
    <n v="148699"/>
    <s v="Karan"/>
    <s v="Online"/>
  </r>
  <r>
    <s v="ORD03321"/>
    <d v="2025-08-18T00:00:00"/>
    <s v="North"/>
    <s v="Phone"/>
    <x v="2"/>
    <n v="1"/>
    <n v="55312"/>
    <n v="55312"/>
    <n v="6509"/>
    <s v="Arjun"/>
    <s v="Offline"/>
  </r>
  <r>
    <s v="ORD03322"/>
    <d v="2025-08-22T00:00:00"/>
    <s v="West"/>
    <s v="Pen"/>
    <x v="1"/>
    <n v="13"/>
    <n v="6777"/>
    <n v="88101"/>
    <n v="18115"/>
    <s v="Arjun"/>
    <s v="Online"/>
  </r>
  <r>
    <s v="ORD03323"/>
    <d v="2025-03-10T00:00:00"/>
    <s v="South"/>
    <s v="Phone"/>
    <x v="2"/>
    <n v="6"/>
    <n v="39027"/>
    <n v="234162"/>
    <n v="32840"/>
    <s v="Simran"/>
    <s v="Online"/>
  </r>
  <r>
    <s v="ORD03324"/>
    <d v="2025-12-06T00:00:00"/>
    <s v="East"/>
    <s v="Notebook"/>
    <x v="1"/>
    <n v="1"/>
    <n v="28403"/>
    <n v="28403"/>
    <n v="5001"/>
    <s v="Simran"/>
    <s v="Online"/>
  </r>
  <r>
    <s v="ORD03325"/>
    <d v="2025-11-12T00:00:00"/>
    <s v="South"/>
    <s v="Chair"/>
    <x v="0"/>
    <n v="13"/>
    <n v="62973"/>
    <n v="818649"/>
    <n v="96227"/>
    <s v="Karan"/>
    <s v="Online"/>
  </r>
  <r>
    <s v="ORD03326"/>
    <d v="2025-11-13T00:00:00"/>
    <s v="East"/>
    <s v="Pen"/>
    <x v="1"/>
    <n v="7"/>
    <n v="46447"/>
    <n v="325129"/>
    <n v="54662"/>
    <s v="Arjun"/>
    <s v="Offline"/>
  </r>
  <r>
    <s v="ORD03327"/>
    <d v="2025-12-03T00:00:00"/>
    <s v="North"/>
    <s v="Pen"/>
    <x v="1"/>
    <n v="4"/>
    <n v="62225"/>
    <n v="248900"/>
    <n v="50023"/>
    <s v="Riya"/>
    <s v="Offline"/>
  </r>
  <r>
    <s v="ORD03328"/>
    <d v="2025-08-30T00:00:00"/>
    <s v="West"/>
    <s v="Pen"/>
    <x v="1"/>
    <n v="7"/>
    <n v="60602"/>
    <n v="424214"/>
    <n v="61825"/>
    <s v="Neha"/>
    <s v="Online"/>
  </r>
  <r>
    <s v="ORD03329"/>
    <d v="2025-06-16T00:00:00"/>
    <s v="West"/>
    <s v="Printer"/>
    <x v="2"/>
    <n v="5"/>
    <n v="49780"/>
    <n v="248900"/>
    <n v="44636"/>
    <s v="Riya"/>
    <s v="Offline"/>
  </r>
  <r>
    <s v="ORD03330"/>
    <d v="2025-11-22T00:00:00"/>
    <s v="East"/>
    <s v="Cabinet"/>
    <x v="0"/>
    <n v="6"/>
    <n v="58623"/>
    <n v="351738"/>
    <n v="68360"/>
    <s v="Neha"/>
    <s v="Online"/>
  </r>
  <r>
    <s v="ORD03331"/>
    <d v="2025-07-04T00:00:00"/>
    <s v="South"/>
    <s v="Desk"/>
    <x v="0"/>
    <n v="14"/>
    <n v="26530"/>
    <n v="371420"/>
    <n v="65861"/>
    <s v="Neha"/>
    <s v="Online"/>
  </r>
  <r>
    <s v="ORD03332"/>
    <d v="2025-11-12T00:00:00"/>
    <s v="East"/>
    <s v="Notebook"/>
    <x v="1"/>
    <n v="5"/>
    <n v="43467"/>
    <n v="217335"/>
    <n v="26536"/>
    <s v="Neha"/>
    <s v="Online"/>
  </r>
  <r>
    <s v="ORD03333"/>
    <d v="2025-10-03T00:00:00"/>
    <s v="South"/>
    <s v="Tablet"/>
    <x v="2"/>
    <n v="7"/>
    <n v="61000"/>
    <n v="427000"/>
    <n v="76501"/>
    <s v="Arjun"/>
    <s v="Offline"/>
  </r>
  <r>
    <s v="ORD03334"/>
    <d v="2025-01-10T00:00:00"/>
    <s v="South"/>
    <s v="Chair"/>
    <x v="0"/>
    <n v="2"/>
    <n v="47098"/>
    <n v="94196"/>
    <n v="14253"/>
    <s v="Neha"/>
    <s v="Online"/>
  </r>
  <r>
    <s v="ORD03335"/>
    <d v="2025-07-14T00:00:00"/>
    <s v="North"/>
    <s v="Tablet"/>
    <x v="2"/>
    <n v="5"/>
    <n v="27825"/>
    <n v="139125"/>
    <n v="12390"/>
    <s v="Karan"/>
    <s v="Online"/>
  </r>
  <r>
    <s v="ORD03336"/>
    <d v="2025-03-03T00:00:00"/>
    <s v="North"/>
    <s v="Cabinet"/>
    <x v="0"/>
    <n v="12"/>
    <n v="11698"/>
    <n v="140376"/>
    <n v="20476"/>
    <s v="Neha"/>
    <s v="Online"/>
  </r>
  <r>
    <s v="ORD03337"/>
    <d v="2025-07-22T00:00:00"/>
    <s v="North"/>
    <s v="Cabinet"/>
    <x v="0"/>
    <n v="3"/>
    <n v="22344"/>
    <n v="67032"/>
    <n v="8330"/>
    <s v="Simran"/>
    <s v="Offline"/>
  </r>
  <r>
    <s v="ORD03338"/>
    <d v="2025-11-01T00:00:00"/>
    <s v="West"/>
    <s v="Tablet"/>
    <x v="2"/>
    <n v="11"/>
    <n v="35445"/>
    <n v="389895"/>
    <n v="68510"/>
    <s v="Neha"/>
    <s v="Online"/>
  </r>
  <r>
    <s v="ORD03339"/>
    <d v="2025-08-10T00:00:00"/>
    <s v="South"/>
    <s v="Pen"/>
    <x v="1"/>
    <n v="14"/>
    <n v="29601"/>
    <n v="414414"/>
    <n v="67933"/>
    <s v="Simran"/>
    <s v="Offline"/>
  </r>
  <r>
    <s v="ORD03340"/>
    <d v="2025-03-17T00:00:00"/>
    <s v="North"/>
    <s v="Notebook"/>
    <x v="1"/>
    <n v="12"/>
    <n v="9518"/>
    <n v="114216"/>
    <n v="11835"/>
    <s v="Arjun"/>
    <s v="Online"/>
  </r>
  <r>
    <s v="ORD03341"/>
    <d v="2025-09-01T00:00:00"/>
    <s v="East"/>
    <s v="Tablet"/>
    <x v="2"/>
    <n v="3"/>
    <n v="59224"/>
    <n v="177672"/>
    <n v="19995"/>
    <s v="Neha"/>
    <s v="Online"/>
  </r>
  <r>
    <s v="ORD03342"/>
    <d v="2025-04-22T00:00:00"/>
    <s v="North"/>
    <s v="Tablet"/>
    <x v="2"/>
    <n v="15"/>
    <n v="9915"/>
    <n v="148725"/>
    <n v="22112"/>
    <s v="Karan"/>
    <s v="Offline"/>
  </r>
  <r>
    <s v="ORD03343"/>
    <d v="2025-02-07T00:00:00"/>
    <s v="East"/>
    <s v="Cabinet"/>
    <x v="0"/>
    <n v="11"/>
    <n v="3540"/>
    <n v="38940"/>
    <n v="5390"/>
    <s v="Neha"/>
    <s v="Online"/>
  </r>
  <r>
    <s v="ORD03344"/>
    <d v="2025-10-04T00:00:00"/>
    <s v="North"/>
    <s v="Chair"/>
    <x v="0"/>
    <n v="2"/>
    <n v="49210"/>
    <n v="98420"/>
    <n v="8379"/>
    <s v="Simran"/>
    <s v="Offline"/>
  </r>
  <r>
    <s v="ORD03345"/>
    <d v="2025-03-13T00:00:00"/>
    <s v="North"/>
    <s v="Cabinet"/>
    <x v="0"/>
    <n v="5"/>
    <n v="7865"/>
    <n v="39325"/>
    <n v="3190"/>
    <s v="Simran"/>
    <s v="Offline"/>
  </r>
  <r>
    <s v="ORD03346"/>
    <d v="2025-06-15T00:00:00"/>
    <s v="West"/>
    <s v="Laptop"/>
    <x v="2"/>
    <n v="12"/>
    <n v="54333"/>
    <n v="651996"/>
    <n v="94974"/>
    <s v="Karan"/>
    <s v="Online"/>
  </r>
  <r>
    <s v="ORD03347"/>
    <d v="2025-11-02T00:00:00"/>
    <s v="East"/>
    <s v="Cabinet"/>
    <x v="0"/>
    <n v="2"/>
    <n v="58541"/>
    <n v="117082"/>
    <n v="18453"/>
    <s v="Amit"/>
    <s v="Online"/>
  </r>
  <r>
    <s v="ORD03348"/>
    <d v="2025-01-19T00:00:00"/>
    <s v="South"/>
    <s v="Tablet"/>
    <x v="2"/>
    <n v="11"/>
    <n v="14247"/>
    <n v="156717"/>
    <n v="16095"/>
    <s v="Neha"/>
    <s v="Offline"/>
  </r>
  <r>
    <s v="ORD03349"/>
    <d v="2025-06-22T00:00:00"/>
    <s v="West"/>
    <s v="Chair"/>
    <x v="0"/>
    <n v="14"/>
    <n v="13109"/>
    <n v="183526"/>
    <n v="35684"/>
    <s v="Amit"/>
    <s v="Online"/>
  </r>
  <r>
    <s v="ORD03350"/>
    <d v="2025-06-14T00:00:00"/>
    <s v="North"/>
    <s v="Phone"/>
    <x v="2"/>
    <n v="14"/>
    <n v="26013"/>
    <n v="364182"/>
    <n v="37214"/>
    <s v="Simran"/>
    <s v="Online"/>
  </r>
  <r>
    <s v="ORD03351"/>
    <d v="2025-02-06T00:00:00"/>
    <s v="West"/>
    <s v="Pen"/>
    <x v="1"/>
    <n v="9"/>
    <n v="45297"/>
    <n v="407673"/>
    <n v="49677"/>
    <s v="Arjun"/>
    <s v="Online"/>
  </r>
  <r>
    <s v="ORD03352"/>
    <d v="2025-01-03T00:00:00"/>
    <s v="South"/>
    <s v="Notebook"/>
    <x v="1"/>
    <n v="10"/>
    <n v="18428"/>
    <n v="184280"/>
    <n v="20803"/>
    <s v="Riya"/>
    <s v="Online"/>
  </r>
  <r>
    <s v="ORD03353"/>
    <d v="2025-12-26T00:00:00"/>
    <s v="North"/>
    <s v="Laptop"/>
    <x v="2"/>
    <n v="15"/>
    <n v="36286"/>
    <n v="544290"/>
    <n v="50670"/>
    <s v="Simran"/>
    <s v="Online"/>
  </r>
  <r>
    <s v="ORD03354"/>
    <d v="2025-06-18T00:00:00"/>
    <s v="North"/>
    <s v="Chair"/>
    <x v="0"/>
    <n v="8"/>
    <n v="14026"/>
    <n v="112208"/>
    <n v="23986"/>
    <s v="Karan"/>
    <s v="Offline"/>
  </r>
  <r>
    <s v="ORD03355"/>
    <d v="2025-03-08T00:00:00"/>
    <s v="West"/>
    <s v="Cabinet"/>
    <x v="0"/>
    <n v="7"/>
    <n v="6588"/>
    <n v="46116"/>
    <n v="6293"/>
    <s v="Simran"/>
    <s v="Offline"/>
  </r>
  <r>
    <s v="ORD03356"/>
    <d v="2025-11-06T00:00:00"/>
    <s v="East"/>
    <s v="Pen"/>
    <x v="1"/>
    <n v="3"/>
    <n v="61967"/>
    <n v="185901"/>
    <n v="26426"/>
    <s v="Simran"/>
    <s v="Online"/>
  </r>
  <r>
    <s v="ORD03357"/>
    <d v="2025-08-22T00:00:00"/>
    <s v="East"/>
    <s v="Phone"/>
    <x v="2"/>
    <n v="8"/>
    <n v="61315"/>
    <n v="490520"/>
    <n v="54115"/>
    <s v="Arjun"/>
    <s v="Offline"/>
  </r>
  <r>
    <s v="ORD03358"/>
    <d v="2025-03-13T00:00:00"/>
    <s v="North"/>
    <s v="Desk"/>
    <x v="0"/>
    <n v="6"/>
    <n v="42505"/>
    <n v="255030"/>
    <n v="39641"/>
    <s v="Amit"/>
    <s v="Online"/>
  </r>
  <r>
    <s v="ORD03359"/>
    <d v="2025-10-15T00:00:00"/>
    <s v="North"/>
    <s v="Desk"/>
    <x v="0"/>
    <n v="9"/>
    <n v="25518"/>
    <n v="229662"/>
    <n v="22408"/>
    <s v="Karan"/>
    <s v="Offline"/>
  </r>
  <r>
    <s v="ORD03360"/>
    <d v="2025-04-20T00:00:00"/>
    <s v="West"/>
    <s v="Printer"/>
    <x v="2"/>
    <n v="6"/>
    <n v="23904"/>
    <n v="143424"/>
    <n v="14511"/>
    <s v="Arjun"/>
    <s v="Offline"/>
  </r>
  <r>
    <s v="ORD03361"/>
    <d v="2025-03-19T00:00:00"/>
    <s v="South"/>
    <s v="Notebook"/>
    <x v="1"/>
    <n v="5"/>
    <n v="57366"/>
    <n v="286830"/>
    <n v="29171"/>
    <s v="Riya"/>
    <s v="Online"/>
  </r>
  <r>
    <s v="ORD03362"/>
    <d v="2025-10-29T00:00:00"/>
    <s v="South"/>
    <s v="Notebook"/>
    <x v="1"/>
    <n v="15"/>
    <n v="4594"/>
    <n v="68910"/>
    <n v="12255"/>
    <s v="Neha"/>
    <s v="Online"/>
  </r>
  <r>
    <s v="ORD03363"/>
    <d v="2025-05-06T00:00:00"/>
    <s v="South"/>
    <s v="Printer"/>
    <x v="2"/>
    <n v="3"/>
    <n v="8812"/>
    <n v="26436"/>
    <n v="4512"/>
    <s v="Karan"/>
    <s v="Offline"/>
  </r>
  <r>
    <s v="ORD03364"/>
    <d v="2025-10-18T00:00:00"/>
    <s v="West"/>
    <s v="Notebook"/>
    <x v="1"/>
    <n v="11"/>
    <n v="36934"/>
    <n v="406274"/>
    <n v="33030"/>
    <s v="Amit"/>
    <s v="Offline"/>
  </r>
  <r>
    <s v="ORD03365"/>
    <d v="2025-05-28T00:00:00"/>
    <s v="North"/>
    <s v="Notebook"/>
    <x v="1"/>
    <n v="5"/>
    <n v="52226"/>
    <n v="261130"/>
    <n v="32194"/>
    <s v="Arjun"/>
    <s v="Online"/>
  </r>
  <r>
    <s v="ORD03366"/>
    <d v="2025-10-28T00:00:00"/>
    <s v="South"/>
    <s v="Desk"/>
    <x v="0"/>
    <n v="12"/>
    <n v="50466"/>
    <n v="605592"/>
    <n v="80263"/>
    <s v="Riya"/>
    <s v="Offline"/>
  </r>
  <r>
    <s v="ORD03367"/>
    <d v="2025-10-18T00:00:00"/>
    <s v="East"/>
    <s v="Tablet"/>
    <x v="2"/>
    <n v="3"/>
    <n v="12701"/>
    <n v="38103"/>
    <n v="5047"/>
    <s v="Riya"/>
    <s v="Offline"/>
  </r>
  <r>
    <s v="ORD03368"/>
    <d v="2025-11-19T00:00:00"/>
    <s v="West"/>
    <s v="Tablet"/>
    <x v="2"/>
    <n v="10"/>
    <n v="55291"/>
    <n v="552910"/>
    <n v="109245"/>
    <s v="Neha"/>
    <s v="Online"/>
  </r>
  <r>
    <s v="ORD03369"/>
    <d v="2025-01-10T00:00:00"/>
    <s v="East"/>
    <s v="Printer"/>
    <x v="2"/>
    <n v="11"/>
    <n v="67698"/>
    <n v="744678"/>
    <n v="123209"/>
    <s v="Neha"/>
    <s v="Offline"/>
  </r>
  <r>
    <s v="ORD03370"/>
    <d v="2025-01-15T00:00:00"/>
    <s v="East"/>
    <s v="Pen"/>
    <x v="1"/>
    <n v="1"/>
    <n v="50678"/>
    <n v="50678"/>
    <n v="5350"/>
    <s v="Neha"/>
    <s v="Offline"/>
  </r>
  <r>
    <s v="ORD03371"/>
    <d v="2025-11-28T00:00:00"/>
    <s v="East"/>
    <s v="Laptop"/>
    <x v="2"/>
    <n v="1"/>
    <n v="2955"/>
    <n v="2955"/>
    <n v="586"/>
    <s v="Simran"/>
    <s v="Online"/>
  </r>
  <r>
    <s v="ORD03372"/>
    <d v="2025-06-24T00:00:00"/>
    <s v="South"/>
    <s v="Cabinet"/>
    <x v="0"/>
    <n v="14"/>
    <n v="6371"/>
    <n v="89194"/>
    <n v="19363"/>
    <s v="Karan"/>
    <s v="Offline"/>
  </r>
  <r>
    <s v="ORD03373"/>
    <d v="2025-10-11T00:00:00"/>
    <s v="North"/>
    <s v="Marker"/>
    <x v="1"/>
    <n v="15"/>
    <n v="29076"/>
    <n v="436140"/>
    <n v="47926"/>
    <s v="Amit"/>
    <s v="Offline"/>
  </r>
  <r>
    <s v="ORD03374"/>
    <d v="2025-11-26T00:00:00"/>
    <s v="East"/>
    <s v="Chair"/>
    <x v="0"/>
    <n v="9"/>
    <n v="22701"/>
    <n v="204309"/>
    <n v="28586"/>
    <s v="Arjun"/>
    <s v="Online"/>
  </r>
  <r>
    <s v="ORD03375"/>
    <d v="2025-10-25T00:00:00"/>
    <s v="East"/>
    <s v="Marker"/>
    <x v="1"/>
    <n v="12"/>
    <n v="52981"/>
    <n v="635772"/>
    <n v="90505"/>
    <s v="Simran"/>
    <s v="Offline"/>
  </r>
  <r>
    <s v="ORD03376"/>
    <d v="2025-03-23T00:00:00"/>
    <s v="North"/>
    <s v="Laptop"/>
    <x v="2"/>
    <n v="2"/>
    <n v="69064"/>
    <n v="138128"/>
    <n v="28466"/>
    <s v="Karan"/>
    <s v="Offline"/>
  </r>
  <r>
    <s v="ORD03377"/>
    <d v="2025-12-24T00:00:00"/>
    <s v="South"/>
    <s v="Chair"/>
    <x v="0"/>
    <n v="7"/>
    <n v="41686"/>
    <n v="291802"/>
    <n v="50307"/>
    <s v="Amit"/>
    <s v="Online"/>
  </r>
  <r>
    <s v="ORD03378"/>
    <d v="2025-06-07T00:00:00"/>
    <s v="South"/>
    <s v="Notebook"/>
    <x v="1"/>
    <n v="4"/>
    <n v="12921"/>
    <n v="51684"/>
    <n v="7455"/>
    <s v="Amit"/>
    <s v="Online"/>
  </r>
  <r>
    <s v="ORD03379"/>
    <d v="2025-02-07T00:00:00"/>
    <s v="West"/>
    <s v="Pen"/>
    <x v="1"/>
    <n v="12"/>
    <n v="24661"/>
    <n v="295932"/>
    <n v="26512"/>
    <s v="Neha"/>
    <s v="Offline"/>
  </r>
  <r>
    <s v="ORD03380"/>
    <d v="2025-09-30T00:00:00"/>
    <s v="East"/>
    <s v="Chair"/>
    <x v="0"/>
    <n v="1"/>
    <n v="65437"/>
    <n v="65437"/>
    <n v="8018"/>
    <s v="Neha"/>
    <s v="Online"/>
  </r>
  <r>
    <s v="ORD03381"/>
    <d v="2025-11-24T00:00:00"/>
    <s v="East"/>
    <s v="Cabinet"/>
    <x v="0"/>
    <n v="4"/>
    <n v="35531"/>
    <n v="142124"/>
    <n v="25318"/>
    <s v="Simran"/>
    <s v="Offline"/>
  </r>
  <r>
    <s v="ORD03382"/>
    <d v="2025-08-14T00:00:00"/>
    <s v="North"/>
    <s v="Phone"/>
    <x v="2"/>
    <n v="2"/>
    <n v="51905"/>
    <n v="103810"/>
    <n v="18394"/>
    <s v="Riya"/>
    <s v="Offline"/>
  </r>
  <r>
    <s v="ORD03383"/>
    <d v="2025-04-22T00:00:00"/>
    <s v="North"/>
    <s v="Notebook"/>
    <x v="1"/>
    <n v="2"/>
    <n v="67507"/>
    <n v="135014"/>
    <n v="17852"/>
    <s v="Amit"/>
    <s v="Online"/>
  </r>
  <r>
    <s v="ORD03384"/>
    <d v="2025-03-26T00:00:00"/>
    <s v="West"/>
    <s v="Tablet"/>
    <x v="2"/>
    <n v="4"/>
    <n v="18437"/>
    <n v="73748"/>
    <n v="8854"/>
    <s v="Karan"/>
    <s v="Online"/>
  </r>
  <r>
    <s v="ORD03385"/>
    <d v="2025-03-21T00:00:00"/>
    <s v="South"/>
    <s v="Marker"/>
    <x v="1"/>
    <n v="11"/>
    <n v="41523"/>
    <n v="456753"/>
    <n v="64015"/>
    <s v="Riya"/>
    <s v="Online"/>
  </r>
  <r>
    <s v="ORD03386"/>
    <d v="2025-01-11T00:00:00"/>
    <s v="South"/>
    <s v="Pen"/>
    <x v="1"/>
    <n v="11"/>
    <n v="26462"/>
    <n v="291082"/>
    <n v="59684"/>
    <s v="Neha"/>
    <s v="Offline"/>
  </r>
  <r>
    <s v="ORD03387"/>
    <d v="2025-03-14T00:00:00"/>
    <s v="West"/>
    <s v="Printer"/>
    <x v="2"/>
    <n v="11"/>
    <n v="66048"/>
    <n v="726528"/>
    <n v="80145"/>
    <s v="Neha"/>
    <s v="Offline"/>
  </r>
  <r>
    <s v="ORD03388"/>
    <d v="2025-09-21T00:00:00"/>
    <s v="West"/>
    <s v="Marker"/>
    <x v="1"/>
    <n v="11"/>
    <n v="48034"/>
    <n v="528374"/>
    <n v="89301"/>
    <s v="Riya"/>
    <s v="Online"/>
  </r>
  <r>
    <s v="ORD03389"/>
    <d v="2025-02-17T00:00:00"/>
    <s v="South"/>
    <s v="Laptop"/>
    <x v="2"/>
    <n v="14"/>
    <n v="22427"/>
    <n v="313978"/>
    <n v="38527"/>
    <s v="Simran"/>
    <s v="Online"/>
  </r>
  <r>
    <s v="ORD03390"/>
    <d v="2025-03-26T00:00:00"/>
    <s v="East"/>
    <s v="Chair"/>
    <x v="0"/>
    <n v="6"/>
    <n v="61126"/>
    <n v="366756"/>
    <n v="31187"/>
    <s v="Riya"/>
    <s v="Offline"/>
  </r>
  <r>
    <s v="ORD03391"/>
    <d v="2025-12-05T00:00:00"/>
    <s v="West"/>
    <s v="Printer"/>
    <x v="2"/>
    <n v="4"/>
    <n v="60665"/>
    <n v="242660"/>
    <n v="47361"/>
    <s v="Simran"/>
    <s v="Online"/>
  </r>
  <r>
    <s v="ORD03392"/>
    <d v="2025-03-16T00:00:00"/>
    <s v="North"/>
    <s v="Pen"/>
    <x v="1"/>
    <n v="7"/>
    <n v="50142"/>
    <n v="350994"/>
    <n v="32149"/>
    <s v="Riya"/>
    <s v="Online"/>
  </r>
  <r>
    <s v="ORD03393"/>
    <d v="2025-09-16T00:00:00"/>
    <s v="East"/>
    <s v="Laptop"/>
    <x v="2"/>
    <n v="5"/>
    <n v="5300"/>
    <n v="26500"/>
    <n v="4206"/>
    <s v="Karan"/>
    <s v="Online"/>
  </r>
  <r>
    <s v="ORD03394"/>
    <d v="2025-04-13T00:00:00"/>
    <s v="West"/>
    <s v="Chair"/>
    <x v="0"/>
    <n v="9"/>
    <n v="7644"/>
    <n v="68796"/>
    <n v="6103"/>
    <s v="Simran"/>
    <s v="Online"/>
  </r>
  <r>
    <s v="ORD03395"/>
    <d v="2025-05-30T00:00:00"/>
    <s v="North"/>
    <s v="Desk"/>
    <x v="0"/>
    <n v="15"/>
    <n v="33301"/>
    <n v="499515"/>
    <n v="104229"/>
    <s v="Amit"/>
    <s v="Online"/>
  </r>
  <r>
    <s v="ORD03396"/>
    <d v="2025-02-16T00:00:00"/>
    <s v="East"/>
    <s v="Printer"/>
    <x v="2"/>
    <n v="1"/>
    <n v="41690"/>
    <n v="41690"/>
    <n v="3574"/>
    <s v="Arjun"/>
    <s v="Online"/>
  </r>
  <r>
    <s v="ORD03397"/>
    <d v="2025-04-03T00:00:00"/>
    <s v="West"/>
    <s v="Phone"/>
    <x v="2"/>
    <n v="13"/>
    <n v="47177"/>
    <n v="613301"/>
    <n v="55314"/>
    <s v="Arjun"/>
    <s v="Offline"/>
  </r>
  <r>
    <s v="ORD03398"/>
    <d v="2025-07-14T00:00:00"/>
    <s v="West"/>
    <s v="Chair"/>
    <x v="0"/>
    <n v="10"/>
    <n v="34739"/>
    <n v="347390"/>
    <n v="40385"/>
    <s v="Amit"/>
    <s v="Online"/>
  </r>
  <r>
    <s v="ORD03399"/>
    <d v="2025-12-18T00:00:00"/>
    <s v="North"/>
    <s v="Laptop"/>
    <x v="2"/>
    <n v="4"/>
    <n v="66559"/>
    <n v="266236"/>
    <n v="51517"/>
    <s v="Amit"/>
    <s v="Offline"/>
  </r>
  <r>
    <s v="ORD03400"/>
    <d v="2025-05-07T00:00:00"/>
    <s v="East"/>
    <s v="Chair"/>
    <x v="0"/>
    <n v="6"/>
    <n v="32197"/>
    <n v="193182"/>
    <n v="30220"/>
    <s v="Neha"/>
    <s v="Online"/>
  </r>
  <r>
    <s v="ORD03401"/>
    <d v="2025-05-01T00:00:00"/>
    <s v="South"/>
    <s v="Notebook"/>
    <x v="1"/>
    <n v="15"/>
    <n v="42477"/>
    <n v="637155"/>
    <n v="123058"/>
    <s v="Neha"/>
    <s v="Online"/>
  </r>
  <r>
    <s v="ORD03402"/>
    <d v="2025-08-26T00:00:00"/>
    <s v="West"/>
    <s v="Pen"/>
    <x v="1"/>
    <n v="6"/>
    <n v="36747"/>
    <n v="220482"/>
    <n v="35531"/>
    <s v="Simran"/>
    <s v="Offline"/>
  </r>
  <r>
    <s v="ORD03403"/>
    <d v="2025-06-22T00:00:00"/>
    <s v="West"/>
    <s v="Phone"/>
    <x v="2"/>
    <n v="1"/>
    <n v="11370"/>
    <n v="11370"/>
    <n v="2322"/>
    <s v="Simran"/>
    <s v="Offline"/>
  </r>
  <r>
    <s v="ORD03404"/>
    <d v="2025-06-09T00:00:00"/>
    <s v="South"/>
    <s v="Tablet"/>
    <x v="2"/>
    <n v="13"/>
    <n v="46802"/>
    <n v="608426"/>
    <n v="115793"/>
    <s v="Amit"/>
    <s v="Offline"/>
  </r>
  <r>
    <s v="ORD03405"/>
    <d v="2025-10-02T00:00:00"/>
    <s v="East"/>
    <s v="Chair"/>
    <x v="0"/>
    <n v="1"/>
    <n v="36482"/>
    <n v="36482"/>
    <n v="2982"/>
    <s v="Neha"/>
    <s v="Offline"/>
  </r>
  <r>
    <s v="ORD03406"/>
    <d v="2025-01-08T00:00:00"/>
    <s v="North"/>
    <s v="Cabinet"/>
    <x v="0"/>
    <n v="11"/>
    <n v="45044"/>
    <n v="495484"/>
    <n v="106903"/>
    <s v="Neha"/>
    <s v="Online"/>
  </r>
  <r>
    <s v="ORD03407"/>
    <d v="2025-02-01T00:00:00"/>
    <s v="South"/>
    <s v="Printer"/>
    <x v="2"/>
    <n v="4"/>
    <n v="53033"/>
    <n v="212132"/>
    <n v="46229"/>
    <s v="Neha"/>
    <s v="Offline"/>
  </r>
  <r>
    <s v="ORD03408"/>
    <d v="2025-05-12T00:00:00"/>
    <s v="North"/>
    <s v="Pen"/>
    <x v="1"/>
    <n v="4"/>
    <n v="40451"/>
    <n v="161804"/>
    <n v="29368"/>
    <s v="Riya"/>
    <s v="Offline"/>
  </r>
  <r>
    <s v="ORD03409"/>
    <d v="2025-12-27T00:00:00"/>
    <s v="West"/>
    <s v="Cabinet"/>
    <x v="0"/>
    <n v="4"/>
    <n v="5822"/>
    <n v="23288"/>
    <n v="2192"/>
    <s v="Amit"/>
    <s v="Offline"/>
  </r>
  <r>
    <s v="ORD03410"/>
    <d v="2025-05-30T00:00:00"/>
    <s v="West"/>
    <s v="Marker"/>
    <x v="1"/>
    <n v="2"/>
    <n v="21187"/>
    <n v="42374"/>
    <n v="3947"/>
    <s v="Neha"/>
    <s v="Online"/>
  </r>
  <r>
    <s v="ORD03411"/>
    <d v="2025-07-14T00:00:00"/>
    <s v="West"/>
    <s v="Printer"/>
    <x v="2"/>
    <n v="11"/>
    <n v="57223"/>
    <n v="629453"/>
    <n v="118686"/>
    <s v="Arjun"/>
    <s v="Offline"/>
  </r>
  <r>
    <s v="ORD03412"/>
    <d v="2025-07-28T00:00:00"/>
    <s v="East"/>
    <s v="Tablet"/>
    <x v="2"/>
    <n v="11"/>
    <n v="23841"/>
    <n v="262251"/>
    <n v="42261"/>
    <s v="Amit"/>
    <s v="Offline"/>
  </r>
  <r>
    <s v="ORD03413"/>
    <d v="2025-06-23T00:00:00"/>
    <s v="East"/>
    <s v="Desk"/>
    <x v="0"/>
    <n v="7"/>
    <n v="67630"/>
    <n v="473410"/>
    <n v="98472"/>
    <s v="Arjun"/>
    <s v="Online"/>
  </r>
  <r>
    <s v="ORD03414"/>
    <d v="2025-10-31T00:00:00"/>
    <s v="East"/>
    <s v="Printer"/>
    <x v="2"/>
    <n v="7"/>
    <n v="40362"/>
    <n v="282534"/>
    <n v="30795"/>
    <s v="Karan"/>
    <s v="Online"/>
  </r>
  <r>
    <s v="ORD03415"/>
    <d v="2025-10-05T00:00:00"/>
    <s v="South"/>
    <s v="Desk"/>
    <x v="0"/>
    <n v="11"/>
    <n v="25164"/>
    <n v="276804"/>
    <n v="57703"/>
    <s v="Riya"/>
    <s v="Offline"/>
  </r>
  <r>
    <s v="ORD03416"/>
    <d v="2025-11-16T00:00:00"/>
    <s v="East"/>
    <s v="Desk"/>
    <x v="0"/>
    <n v="7"/>
    <n v="22484"/>
    <n v="157388"/>
    <n v="13092"/>
    <s v="Arjun"/>
    <s v="Offline"/>
  </r>
  <r>
    <s v="ORD03417"/>
    <d v="2025-07-17T00:00:00"/>
    <s v="North"/>
    <s v="Marker"/>
    <x v="1"/>
    <n v="12"/>
    <n v="60644"/>
    <n v="727728"/>
    <n v="87710"/>
    <s v="Simran"/>
    <s v="Online"/>
  </r>
  <r>
    <s v="ORD03418"/>
    <d v="2025-05-31T00:00:00"/>
    <s v="West"/>
    <s v="Cabinet"/>
    <x v="0"/>
    <n v="11"/>
    <n v="5146"/>
    <n v="56606"/>
    <n v="6619"/>
    <s v="Arjun"/>
    <s v="Offline"/>
  </r>
  <r>
    <s v="ORD03419"/>
    <d v="2025-03-12T00:00:00"/>
    <s v="West"/>
    <s v="Notebook"/>
    <x v="1"/>
    <n v="13"/>
    <n v="23442"/>
    <n v="304746"/>
    <n v="40669"/>
    <s v="Simran"/>
    <s v="Offline"/>
  </r>
  <r>
    <s v="ORD03420"/>
    <d v="2025-04-17T00:00:00"/>
    <s v="North"/>
    <s v="Printer"/>
    <x v="2"/>
    <n v="13"/>
    <n v="5467"/>
    <n v="71071"/>
    <n v="8625"/>
    <s v="Karan"/>
    <s v="Offline"/>
  </r>
  <r>
    <s v="ORD03421"/>
    <d v="2025-05-22T00:00:00"/>
    <s v="North"/>
    <s v="Laptop"/>
    <x v="2"/>
    <n v="15"/>
    <n v="39146"/>
    <n v="587190"/>
    <n v="103501"/>
    <s v="Amit"/>
    <s v="Offline"/>
  </r>
  <r>
    <s v="ORD03422"/>
    <d v="2025-03-04T00:00:00"/>
    <s v="North"/>
    <s v="Chair"/>
    <x v="0"/>
    <n v="15"/>
    <n v="25257"/>
    <n v="378855"/>
    <n v="74511"/>
    <s v="Amit"/>
    <s v="Online"/>
  </r>
  <r>
    <s v="ORD03423"/>
    <d v="2025-11-14T00:00:00"/>
    <s v="South"/>
    <s v="Printer"/>
    <x v="2"/>
    <n v="9"/>
    <n v="37562"/>
    <n v="338058"/>
    <n v="43139"/>
    <s v="Riya"/>
    <s v="Online"/>
  </r>
  <r>
    <s v="ORD03424"/>
    <d v="2025-12-02T00:00:00"/>
    <s v="North"/>
    <s v="Notebook"/>
    <x v="1"/>
    <n v="1"/>
    <n v="33819"/>
    <n v="33819"/>
    <n v="5067"/>
    <s v="Arjun"/>
    <s v="Offline"/>
  </r>
  <r>
    <s v="ORD03425"/>
    <d v="2025-03-30T00:00:00"/>
    <s v="North"/>
    <s v="Marker"/>
    <x v="1"/>
    <n v="1"/>
    <n v="3589"/>
    <n v="3589"/>
    <n v="651"/>
    <s v="Karan"/>
    <s v="Offline"/>
  </r>
  <r>
    <s v="ORD03426"/>
    <d v="2025-02-12T00:00:00"/>
    <s v="East"/>
    <s v="Chair"/>
    <x v="0"/>
    <n v="3"/>
    <n v="55571"/>
    <n v="166713"/>
    <n v="15728"/>
    <s v="Karan"/>
    <s v="Offline"/>
  </r>
  <r>
    <s v="ORD03427"/>
    <d v="2025-12-14T00:00:00"/>
    <s v="South"/>
    <s v="Notebook"/>
    <x v="1"/>
    <n v="4"/>
    <n v="29744"/>
    <n v="118976"/>
    <n v="15943"/>
    <s v="Amit"/>
    <s v="Offline"/>
  </r>
  <r>
    <s v="ORD03428"/>
    <d v="2025-07-01T00:00:00"/>
    <s v="West"/>
    <s v="Cabinet"/>
    <x v="0"/>
    <n v="2"/>
    <n v="50534"/>
    <n v="101068"/>
    <n v="15481"/>
    <s v="Simran"/>
    <s v="Offline"/>
  </r>
  <r>
    <s v="ORD03429"/>
    <d v="2025-12-03T00:00:00"/>
    <s v="North"/>
    <s v="Cabinet"/>
    <x v="0"/>
    <n v="7"/>
    <n v="69533"/>
    <n v="486731"/>
    <n v="83912"/>
    <s v="Neha"/>
    <s v="Online"/>
  </r>
  <r>
    <s v="ORD03430"/>
    <d v="2025-02-16T00:00:00"/>
    <s v="South"/>
    <s v="Tablet"/>
    <x v="2"/>
    <n v="9"/>
    <n v="26042"/>
    <n v="234378"/>
    <n v="48244"/>
    <s v="Amit"/>
    <s v="Offline"/>
  </r>
  <r>
    <s v="ORD03431"/>
    <d v="2025-05-16T00:00:00"/>
    <s v="North"/>
    <s v="Marker"/>
    <x v="1"/>
    <n v="9"/>
    <n v="48661"/>
    <n v="437949"/>
    <n v="94676"/>
    <s v="Arjun"/>
    <s v="Offline"/>
  </r>
  <r>
    <s v="ORD03432"/>
    <d v="2025-07-01T00:00:00"/>
    <s v="West"/>
    <s v="Pen"/>
    <x v="1"/>
    <n v="2"/>
    <n v="4186"/>
    <n v="8372"/>
    <n v="746"/>
    <s v="Riya"/>
    <s v="Online"/>
  </r>
  <r>
    <s v="ORD03433"/>
    <d v="2025-05-21T00:00:00"/>
    <s v="North"/>
    <s v="Pen"/>
    <x v="1"/>
    <n v="11"/>
    <n v="64812"/>
    <n v="712932"/>
    <n v="145354"/>
    <s v="Neha"/>
    <s v="Offline"/>
  </r>
  <r>
    <s v="ORD03434"/>
    <d v="2025-01-26T00:00:00"/>
    <s v="West"/>
    <s v="Desk"/>
    <x v="0"/>
    <n v="13"/>
    <n v="18695"/>
    <n v="243035"/>
    <n v="41034"/>
    <s v="Karan"/>
    <s v="Online"/>
  </r>
  <r>
    <s v="ORD03435"/>
    <d v="2025-06-24T00:00:00"/>
    <s v="North"/>
    <s v="Laptop"/>
    <x v="2"/>
    <n v="11"/>
    <n v="62564"/>
    <n v="688204"/>
    <n v="139391"/>
    <s v="Amit"/>
    <s v="Offline"/>
  </r>
  <r>
    <s v="ORD03436"/>
    <d v="2025-12-13T00:00:00"/>
    <s v="North"/>
    <s v="Printer"/>
    <x v="2"/>
    <n v="7"/>
    <n v="36772"/>
    <n v="257404"/>
    <n v="46784"/>
    <s v="Karan"/>
    <s v="Online"/>
  </r>
  <r>
    <s v="ORD03437"/>
    <d v="2025-08-23T00:00:00"/>
    <s v="North"/>
    <s v="Notebook"/>
    <x v="1"/>
    <n v="6"/>
    <n v="62405"/>
    <n v="374430"/>
    <n v="75955"/>
    <s v="Neha"/>
    <s v="Online"/>
  </r>
  <r>
    <s v="ORD03438"/>
    <d v="2025-12-18T00:00:00"/>
    <s v="West"/>
    <s v="Cabinet"/>
    <x v="0"/>
    <n v="14"/>
    <n v="64582"/>
    <n v="904148"/>
    <n v="131313"/>
    <s v="Simran"/>
    <s v="Offline"/>
  </r>
  <r>
    <s v="ORD03439"/>
    <d v="2025-11-06T00:00:00"/>
    <s v="North"/>
    <s v="Tablet"/>
    <x v="2"/>
    <n v="2"/>
    <n v="30024"/>
    <n v="60048"/>
    <n v="12738"/>
    <s v="Simran"/>
    <s v="Online"/>
  </r>
  <r>
    <s v="ORD03440"/>
    <d v="2025-06-20T00:00:00"/>
    <s v="North"/>
    <s v="Notebook"/>
    <x v="1"/>
    <n v="6"/>
    <n v="64668"/>
    <n v="388008"/>
    <n v="57569"/>
    <s v="Riya"/>
    <s v="Online"/>
  </r>
  <r>
    <s v="ORD03441"/>
    <d v="2025-05-21T00:00:00"/>
    <s v="East"/>
    <s v="Cabinet"/>
    <x v="0"/>
    <n v="11"/>
    <n v="39292"/>
    <n v="432212"/>
    <n v="49364"/>
    <s v="Simran"/>
    <s v="Offline"/>
  </r>
  <r>
    <s v="ORD03442"/>
    <d v="2025-03-18T00:00:00"/>
    <s v="East"/>
    <s v="Desk"/>
    <x v="0"/>
    <n v="2"/>
    <n v="26621"/>
    <n v="53242"/>
    <n v="5046"/>
    <s v="Karan"/>
    <s v="Online"/>
  </r>
  <r>
    <s v="ORD03443"/>
    <d v="2025-12-02T00:00:00"/>
    <s v="South"/>
    <s v="Marker"/>
    <x v="1"/>
    <n v="10"/>
    <n v="3364"/>
    <n v="33640"/>
    <n v="6558"/>
    <s v="Neha"/>
    <s v="Offline"/>
  </r>
  <r>
    <s v="ORD03444"/>
    <d v="2025-01-28T00:00:00"/>
    <s v="West"/>
    <s v="Desk"/>
    <x v="0"/>
    <n v="7"/>
    <n v="27456"/>
    <n v="192192"/>
    <n v="29415"/>
    <s v="Karan"/>
    <s v="Offline"/>
  </r>
  <r>
    <s v="ORD03445"/>
    <d v="2025-11-22T00:00:00"/>
    <s v="East"/>
    <s v="Phone"/>
    <x v="2"/>
    <n v="4"/>
    <n v="50343"/>
    <n v="201372"/>
    <n v="31690"/>
    <s v="Arjun"/>
    <s v="Offline"/>
  </r>
  <r>
    <s v="ORD03446"/>
    <d v="2025-01-18T00:00:00"/>
    <s v="North"/>
    <s v="Printer"/>
    <x v="2"/>
    <n v="8"/>
    <n v="24641"/>
    <n v="197128"/>
    <n v="26113"/>
    <s v="Simran"/>
    <s v="Online"/>
  </r>
  <r>
    <s v="ORD03447"/>
    <d v="2025-11-01T00:00:00"/>
    <s v="West"/>
    <s v="Marker"/>
    <x v="1"/>
    <n v="6"/>
    <n v="19154"/>
    <n v="114924"/>
    <n v="14744"/>
    <s v="Karan"/>
    <s v="Offline"/>
  </r>
  <r>
    <s v="ORD03448"/>
    <d v="2025-05-03T00:00:00"/>
    <s v="North"/>
    <s v="Marker"/>
    <x v="1"/>
    <n v="6"/>
    <n v="44248"/>
    <n v="265488"/>
    <n v="35665"/>
    <s v="Neha"/>
    <s v="Online"/>
  </r>
  <r>
    <s v="ORD03449"/>
    <d v="2025-09-25T00:00:00"/>
    <s v="West"/>
    <s v="Printer"/>
    <x v="2"/>
    <n v="12"/>
    <n v="67586"/>
    <n v="811032"/>
    <n v="110695"/>
    <s v="Karan"/>
    <s v="Offline"/>
  </r>
  <r>
    <s v="ORD03450"/>
    <d v="2025-08-20T00:00:00"/>
    <s v="West"/>
    <s v="Notebook"/>
    <x v="1"/>
    <n v="10"/>
    <n v="3251"/>
    <n v="32510"/>
    <n v="2830"/>
    <s v="Neha"/>
    <s v="Online"/>
  </r>
  <r>
    <s v="ORD03451"/>
    <d v="2025-09-17T00:00:00"/>
    <s v="West"/>
    <s v="Marker"/>
    <x v="1"/>
    <n v="12"/>
    <n v="3610"/>
    <n v="43320"/>
    <n v="6076"/>
    <s v="Neha"/>
    <s v="Offline"/>
  </r>
  <r>
    <s v="ORD03452"/>
    <d v="2025-11-18T00:00:00"/>
    <s v="North"/>
    <s v="Marker"/>
    <x v="1"/>
    <n v="10"/>
    <n v="10239"/>
    <n v="102390"/>
    <n v="21810"/>
    <s v="Amit"/>
    <s v="Online"/>
  </r>
  <r>
    <s v="ORD03453"/>
    <d v="2025-08-07T00:00:00"/>
    <s v="West"/>
    <s v="Pen"/>
    <x v="1"/>
    <n v="15"/>
    <n v="11682"/>
    <n v="175230"/>
    <n v="18939"/>
    <s v="Karan"/>
    <s v="Offline"/>
  </r>
  <r>
    <s v="ORD03454"/>
    <d v="2025-08-06T00:00:00"/>
    <s v="East"/>
    <s v="Pen"/>
    <x v="1"/>
    <n v="12"/>
    <n v="25536"/>
    <n v="306432"/>
    <n v="64586"/>
    <s v="Riya"/>
    <s v="Offline"/>
  </r>
  <r>
    <s v="ORD03455"/>
    <d v="2025-05-17T00:00:00"/>
    <s v="North"/>
    <s v="Pen"/>
    <x v="1"/>
    <n v="2"/>
    <n v="13727"/>
    <n v="27454"/>
    <n v="4965"/>
    <s v="Amit"/>
    <s v="Online"/>
  </r>
  <r>
    <s v="ORD03456"/>
    <d v="2025-09-18T00:00:00"/>
    <s v="West"/>
    <s v="Phone"/>
    <x v="2"/>
    <n v="5"/>
    <n v="5216"/>
    <n v="26080"/>
    <n v="2179"/>
    <s v="Amit"/>
    <s v="Offline"/>
  </r>
  <r>
    <s v="ORD03457"/>
    <d v="2025-04-25T00:00:00"/>
    <s v="North"/>
    <s v="Phone"/>
    <x v="2"/>
    <n v="11"/>
    <n v="67001"/>
    <n v="737011"/>
    <n v="126270"/>
    <s v="Neha"/>
    <s v="Online"/>
  </r>
  <r>
    <s v="ORD03458"/>
    <d v="2025-03-11T00:00:00"/>
    <s v="West"/>
    <s v="Marker"/>
    <x v="1"/>
    <n v="12"/>
    <n v="51297"/>
    <n v="615564"/>
    <n v="110979"/>
    <s v="Karan"/>
    <s v="Online"/>
  </r>
  <r>
    <s v="ORD03459"/>
    <d v="2025-08-31T00:00:00"/>
    <s v="East"/>
    <s v="Notebook"/>
    <x v="1"/>
    <n v="10"/>
    <n v="63096"/>
    <n v="630960"/>
    <n v="56883"/>
    <s v="Arjun"/>
    <s v="Online"/>
  </r>
  <r>
    <s v="ORD03460"/>
    <d v="2025-12-09T00:00:00"/>
    <s v="East"/>
    <s v="Desk"/>
    <x v="0"/>
    <n v="7"/>
    <n v="47747"/>
    <n v="334229"/>
    <n v="36590"/>
    <s v="Simran"/>
    <s v="Online"/>
  </r>
  <r>
    <s v="ORD03461"/>
    <d v="2025-02-06T00:00:00"/>
    <s v="West"/>
    <s v="Pen"/>
    <x v="1"/>
    <n v="8"/>
    <n v="27746"/>
    <n v="221968"/>
    <n v="25590"/>
    <s v="Neha"/>
    <s v="Offline"/>
  </r>
  <r>
    <s v="ORD03462"/>
    <d v="2025-05-20T00:00:00"/>
    <s v="South"/>
    <s v="Pen"/>
    <x v="1"/>
    <n v="6"/>
    <n v="47644"/>
    <n v="285864"/>
    <n v="24010"/>
    <s v="Riya"/>
    <s v="Online"/>
  </r>
  <r>
    <s v="ORD03463"/>
    <d v="2025-07-30T00:00:00"/>
    <s v="West"/>
    <s v="Chair"/>
    <x v="0"/>
    <n v="12"/>
    <n v="69618"/>
    <n v="835416"/>
    <n v="137167"/>
    <s v="Simran"/>
    <s v="Offline"/>
  </r>
  <r>
    <s v="ORD03464"/>
    <d v="2026-01-01T00:00:00"/>
    <s v="East"/>
    <s v="Cabinet"/>
    <x v="0"/>
    <n v="12"/>
    <n v="34799"/>
    <n v="417588"/>
    <n v="45577"/>
    <s v="Karan"/>
    <s v="Online"/>
  </r>
  <r>
    <s v="ORD03465"/>
    <d v="2025-08-23T00:00:00"/>
    <s v="South"/>
    <s v="Desk"/>
    <x v="0"/>
    <n v="4"/>
    <n v="18016"/>
    <n v="72064"/>
    <n v="10799"/>
    <s v="Neha"/>
    <s v="Offline"/>
  </r>
  <r>
    <s v="ORD03466"/>
    <d v="2025-10-26T00:00:00"/>
    <s v="East"/>
    <s v="Printer"/>
    <x v="2"/>
    <n v="12"/>
    <n v="54122"/>
    <n v="649464"/>
    <n v="133815"/>
    <s v="Riya"/>
    <s v="Online"/>
  </r>
  <r>
    <s v="ORD03467"/>
    <d v="2025-11-03T00:00:00"/>
    <s v="South"/>
    <s v="Cabinet"/>
    <x v="0"/>
    <n v="2"/>
    <n v="15537"/>
    <n v="31074"/>
    <n v="5087"/>
    <s v="Karan"/>
    <s v="Offline"/>
  </r>
  <r>
    <s v="ORD03468"/>
    <d v="2025-02-16T00:00:00"/>
    <s v="East"/>
    <s v="Marker"/>
    <x v="1"/>
    <n v="7"/>
    <n v="2022"/>
    <n v="14154"/>
    <n v="1872"/>
    <s v="Karan"/>
    <s v="Offline"/>
  </r>
  <r>
    <s v="ORD03469"/>
    <d v="2025-02-24T00:00:00"/>
    <s v="West"/>
    <s v="Pen"/>
    <x v="1"/>
    <n v="13"/>
    <n v="30196"/>
    <n v="392548"/>
    <n v="80986"/>
    <s v="Karan"/>
    <s v="Online"/>
  </r>
  <r>
    <s v="ORD03470"/>
    <d v="2025-07-11T00:00:00"/>
    <s v="North"/>
    <s v="Cabinet"/>
    <x v="0"/>
    <n v="5"/>
    <n v="23778"/>
    <n v="118890"/>
    <n v="24174"/>
    <s v="Karan"/>
    <s v="Online"/>
  </r>
  <r>
    <s v="ORD03471"/>
    <d v="2025-05-22T00:00:00"/>
    <s v="West"/>
    <s v="Desk"/>
    <x v="0"/>
    <n v="6"/>
    <n v="31938"/>
    <n v="191628"/>
    <n v="18355"/>
    <s v="Karan"/>
    <s v="Offline"/>
  </r>
  <r>
    <s v="ORD03472"/>
    <d v="2025-11-18T00:00:00"/>
    <s v="North"/>
    <s v="Notebook"/>
    <x v="1"/>
    <n v="12"/>
    <n v="1914"/>
    <n v="22968"/>
    <n v="3253"/>
    <s v="Amit"/>
    <s v="Offline"/>
  </r>
  <r>
    <s v="ORD03473"/>
    <d v="2025-08-18T00:00:00"/>
    <s v="West"/>
    <s v="Chair"/>
    <x v="0"/>
    <n v="7"/>
    <n v="52281"/>
    <n v="365967"/>
    <n v="75120"/>
    <s v="Neha"/>
    <s v="Online"/>
  </r>
  <r>
    <s v="ORD03474"/>
    <d v="2025-07-28T00:00:00"/>
    <s v="East"/>
    <s v="Pen"/>
    <x v="1"/>
    <n v="8"/>
    <n v="40178"/>
    <n v="321424"/>
    <n v="70703"/>
    <s v="Amit"/>
    <s v="Offline"/>
  </r>
  <r>
    <s v="ORD03475"/>
    <d v="2025-04-03T00:00:00"/>
    <s v="South"/>
    <s v="Printer"/>
    <x v="2"/>
    <n v="6"/>
    <n v="69066"/>
    <n v="414396"/>
    <n v="49985"/>
    <s v="Amit"/>
    <s v="Offline"/>
  </r>
  <r>
    <s v="ORD03476"/>
    <d v="2025-07-07T00:00:00"/>
    <s v="West"/>
    <s v="Printer"/>
    <x v="2"/>
    <n v="7"/>
    <n v="36118"/>
    <n v="252826"/>
    <n v="35761"/>
    <s v="Neha"/>
    <s v="Offline"/>
  </r>
  <r>
    <s v="ORD03477"/>
    <d v="2025-08-25T00:00:00"/>
    <s v="South"/>
    <s v="Chair"/>
    <x v="0"/>
    <n v="2"/>
    <n v="42245"/>
    <n v="84490"/>
    <n v="9315"/>
    <s v="Simran"/>
    <s v="Offline"/>
  </r>
  <r>
    <s v="ORD03478"/>
    <d v="2025-06-06T00:00:00"/>
    <s v="North"/>
    <s v="Pen"/>
    <x v="1"/>
    <n v="11"/>
    <n v="8961"/>
    <n v="98571"/>
    <n v="18400"/>
    <s v="Neha"/>
    <s v="Online"/>
  </r>
  <r>
    <s v="ORD03479"/>
    <d v="2025-06-30T00:00:00"/>
    <s v="South"/>
    <s v="Notebook"/>
    <x v="1"/>
    <n v="11"/>
    <n v="4849"/>
    <n v="53339"/>
    <n v="10719"/>
    <s v="Amit"/>
    <s v="Online"/>
  </r>
  <r>
    <s v="ORD03480"/>
    <d v="2025-12-31T00:00:00"/>
    <s v="North"/>
    <s v="Printer"/>
    <x v="2"/>
    <n v="14"/>
    <n v="41242"/>
    <n v="577388"/>
    <n v="105406"/>
    <s v="Simran"/>
    <s v="Offline"/>
  </r>
  <r>
    <s v="ORD03481"/>
    <d v="2025-11-01T00:00:00"/>
    <s v="South"/>
    <s v="Laptop"/>
    <x v="2"/>
    <n v="15"/>
    <n v="3381"/>
    <n v="50715"/>
    <n v="10962"/>
    <s v="Amit"/>
    <s v="Offline"/>
  </r>
  <r>
    <s v="ORD03482"/>
    <d v="2025-05-25T00:00:00"/>
    <s v="South"/>
    <s v="Pen"/>
    <x v="1"/>
    <n v="3"/>
    <n v="35219"/>
    <n v="105657"/>
    <n v="16270"/>
    <s v="Riya"/>
    <s v="Offline"/>
  </r>
  <r>
    <s v="ORD03483"/>
    <d v="2025-04-19T00:00:00"/>
    <s v="East"/>
    <s v="Laptop"/>
    <x v="2"/>
    <n v="12"/>
    <n v="6411"/>
    <n v="76932"/>
    <n v="11943"/>
    <s v="Neha"/>
    <s v="Offline"/>
  </r>
  <r>
    <s v="ORD03484"/>
    <d v="2025-09-16T00:00:00"/>
    <s v="West"/>
    <s v="Marker"/>
    <x v="1"/>
    <n v="4"/>
    <n v="44804"/>
    <n v="179216"/>
    <n v="38279"/>
    <s v="Simran"/>
    <s v="Offline"/>
  </r>
  <r>
    <s v="ORD03485"/>
    <d v="2025-07-13T00:00:00"/>
    <s v="West"/>
    <s v="Desk"/>
    <x v="0"/>
    <n v="5"/>
    <n v="33982"/>
    <n v="169910"/>
    <n v="24932"/>
    <s v="Amit"/>
    <s v="Online"/>
  </r>
  <r>
    <s v="ORD03486"/>
    <d v="2025-06-17T00:00:00"/>
    <s v="West"/>
    <s v="Cabinet"/>
    <x v="0"/>
    <n v="3"/>
    <n v="55551"/>
    <n v="166653"/>
    <n v="31213"/>
    <s v="Karan"/>
    <s v="Offline"/>
  </r>
  <r>
    <s v="ORD03487"/>
    <d v="2025-04-10T00:00:00"/>
    <s v="West"/>
    <s v="Chair"/>
    <x v="0"/>
    <n v="13"/>
    <n v="62686"/>
    <n v="814918"/>
    <n v="114904"/>
    <s v="Riya"/>
    <s v="Offline"/>
  </r>
  <r>
    <s v="ORD03488"/>
    <d v="2025-02-19T00:00:00"/>
    <s v="North"/>
    <s v="Pen"/>
    <x v="1"/>
    <n v="14"/>
    <n v="50304"/>
    <n v="704256"/>
    <n v="75822"/>
    <s v="Karan"/>
    <s v="Online"/>
  </r>
  <r>
    <s v="ORD03489"/>
    <d v="2025-06-06T00:00:00"/>
    <s v="East"/>
    <s v="Laptop"/>
    <x v="2"/>
    <n v="1"/>
    <n v="64170"/>
    <n v="64170"/>
    <n v="12188"/>
    <s v="Simran"/>
    <s v="Online"/>
  </r>
  <r>
    <s v="ORD03490"/>
    <d v="2025-06-01T00:00:00"/>
    <s v="South"/>
    <s v="Printer"/>
    <x v="2"/>
    <n v="3"/>
    <n v="45144"/>
    <n v="135432"/>
    <n v="24498"/>
    <s v="Neha"/>
    <s v="Offline"/>
  </r>
  <r>
    <s v="ORD03491"/>
    <d v="2025-07-03T00:00:00"/>
    <s v="South"/>
    <s v="Pen"/>
    <x v="1"/>
    <n v="12"/>
    <n v="45444"/>
    <n v="545328"/>
    <n v="101847"/>
    <s v="Simran"/>
    <s v="Online"/>
  </r>
  <r>
    <s v="ORD03492"/>
    <d v="2025-07-15T00:00:00"/>
    <s v="East"/>
    <s v="Phone"/>
    <x v="2"/>
    <n v="11"/>
    <n v="29799"/>
    <n v="327789"/>
    <n v="38407"/>
    <s v="Amit"/>
    <s v="Offline"/>
  </r>
  <r>
    <s v="ORD03493"/>
    <d v="2025-06-16T00:00:00"/>
    <s v="East"/>
    <s v="Marker"/>
    <x v="1"/>
    <n v="4"/>
    <n v="39256"/>
    <n v="157024"/>
    <n v="17898"/>
    <s v="Simran"/>
    <s v="Online"/>
  </r>
  <r>
    <s v="ORD03494"/>
    <d v="2025-07-29T00:00:00"/>
    <s v="West"/>
    <s v="Chair"/>
    <x v="0"/>
    <n v="11"/>
    <n v="17738"/>
    <n v="195118"/>
    <n v="32563"/>
    <s v="Karan"/>
    <s v="Offline"/>
  </r>
  <r>
    <s v="ORD03495"/>
    <d v="2025-07-01T00:00:00"/>
    <s v="South"/>
    <s v="Tablet"/>
    <x v="2"/>
    <n v="10"/>
    <n v="2475"/>
    <n v="24750"/>
    <n v="4621"/>
    <s v="Arjun"/>
    <s v="Offline"/>
  </r>
  <r>
    <s v="ORD03496"/>
    <d v="2025-06-26T00:00:00"/>
    <s v="West"/>
    <s v="Pen"/>
    <x v="1"/>
    <n v="9"/>
    <n v="52110"/>
    <n v="468990"/>
    <n v="73611"/>
    <s v="Karan"/>
    <s v="Offline"/>
  </r>
  <r>
    <s v="ORD03497"/>
    <d v="2025-02-02T00:00:00"/>
    <s v="South"/>
    <s v="Desk"/>
    <x v="0"/>
    <n v="15"/>
    <n v="31781"/>
    <n v="476715"/>
    <n v="87459"/>
    <s v="Karan"/>
    <s v="Offline"/>
  </r>
  <r>
    <s v="ORD03498"/>
    <d v="2025-02-01T00:00:00"/>
    <s v="West"/>
    <s v="Laptop"/>
    <x v="2"/>
    <n v="14"/>
    <n v="26603"/>
    <n v="372442"/>
    <n v="34991"/>
    <s v="Riya"/>
    <s v="Online"/>
  </r>
  <r>
    <s v="ORD03499"/>
    <d v="2025-05-15T00:00:00"/>
    <s v="North"/>
    <s v="Notebook"/>
    <x v="1"/>
    <n v="6"/>
    <n v="23306"/>
    <n v="139836"/>
    <n v="16842"/>
    <s v="Simran"/>
    <s v="Offline"/>
  </r>
  <r>
    <s v="ORD03500"/>
    <d v="2025-10-30T00:00:00"/>
    <s v="North"/>
    <s v="Desk"/>
    <x v="0"/>
    <n v="14"/>
    <n v="46930"/>
    <n v="657020"/>
    <n v="53546"/>
    <s v="Amit"/>
    <s v="Offline"/>
  </r>
  <r>
    <s v="ORD03501"/>
    <d v="2025-03-26T00:00:00"/>
    <s v="North"/>
    <s v="Laptop"/>
    <x v="2"/>
    <n v="10"/>
    <n v="58772"/>
    <n v="587720"/>
    <n v="118112"/>
    <s v="Karan"/>
    <s v="Offline"/>
  </r>
  <r>
    <s v="ORD03502"/>
    <d v="2025-11-14T00:00:00"/>
    <s v="East"/>
    <s v="Printer"/>
    <x v="2"/>
    <n v="13"/>
    <n v="68999"/>
    <n v="896987"/>
    <n v="95603"/>
    <s v="Simran"/>
    <s v="Online"/>
  </r>
  <r>
    <s v="ORD03503"/>
    <d v="2025-01-05T00:00:00"/>
    <s v="North"/>
    <s v="Phone"/>
    <x v="2"/>
    <n v="12"/>
    <n v="22023"/>
    <n v="264276"/>
    <n v="53267"/>
    <s v="Amit"/>
    <s v="Online"/>
  </r>
  <r>
    <s v="ORD03504"/>
    <d v="2025-01-08T00:00:00"/>
    <s v="West"/>
    <s v="Marker"/>
    <x v="1"/>
    <n v="12"/>
    <n v="7075"/>
    <n v="84900"/>
    <n v="13458"/>
    <s v="Karan"/>
    <s v="Offline"/>
  </r>
  <r>
    <s v="ORD03505"/>
    <d v="2025-10-30T00:00:00"/>
    <s v="North"/>
    <s v="Pen"/>
    <x v="1"/>
    <n v="9"/>
    <n v="38525"/>
    <n v="346725"/>
    <n v="53022"/>
    <s v="Neha"/>
    <s v="Online"/>
  </r>
  <r>
    <s v="ORD03506"/>
    <d v="2025-05-17T00:00:00"/>
    <s v="South"/>
    <s v="Laptop"/>
    <x v="2"/>
    <n v="5"/>
    <n v="41492"/>
    <n v="207460"/>
    <n v="34128"/>
    <s v="Riya"/>
    <s v="Offline"/>
  </r>
  <r>
    <s v="ORD03507"/>
    <d v="2025-06-08T00:00:00"/>
    <s v="North"/>
    <s v="Marker"/>
    <x v="1"/>
    <n v="1"/>
    <n v="68030"/>
    <n v="68030"/>
    <n v="10503"/>
    <s v="Karan"/>
    <s v="Offline"/>
  </r>
  <r>
    <s v="ORD03508"/>
    <d v="2025-11-19T00:00:00"/>
    <s v="East"/>
    <s v="Marker"/>
    <x v="1"/>
    <n v="8"/>
    <n v="22365"/>
    <n v="178920"/>
    <n v="35682"/>
    <s v="Simran"/>
    <s v="Offline"/>
  </r>
  <r>
    <s v="ORD03509"/>
    <d v="2025-11-29T00:00:00"/>
    <s v="West"/>
    <s v="Notebook"/>
    <x v="1"/>
    <n v="7"/>
    <n v="52590"/>
    <n v="368130"/>
    <n v="75880"/>
    <s v="Arjun"/>
    <s v="Online"/>
  </r>
  <r>
    <s v="ORD03510"/>
    <d v="2025-12-24T00:00:00"/>
    <s v="East"/>
    <s v="Printer"/>
    <x v="2"/>
    <n v="8"/>
    <n v="28753"/>
    <n v="230024"/>
    <n v="42412"/>
    <s v="Arjun"/>
    <s v="Online"/>
  </r>
  <r>
    <s v="ORD03511"/>
    <d v="2025-10-17T00:00:00"/>
    <s v="South"/>
    <s v="Cabinet"/>
    <x v="0"/>
    <n v="13"/>
    <n v="52827"/>
    <n v="686751"/>
    <n v="84946"/>
    <s v="Neha"/>
    <s v="Offline"/>
  </r>
  <r>
    <s v="ORD03512"/>
    <d v="2025-08-17T00:00:00"/>
    <s v="North"/>
    <s v="Phone"/>
    <x v="2"/>
    <n v="11"/>
    <n v="58038"/>
    <n v="638418"/>
    <n v="59060"/>
    <s v="Arjun"/>
    <s v="Offline"/>
  </r>
  <r>
    <s v="ORD03513"/>
    <d v="2025-06-24T00:00:00"/>
    <s v="North"/>
    <s v="Tablet"/>
    <x v="2"/>
    <n v="6"/>
    <n v="61929"/>
    <n v="371574"/>
    <n v="31374"/>
    <s v="Arjun"/>
    <s v="Online"/>
  </r>
  <r>
    <s v="ORD03514"/>
    <d v="2025-04-23T00:00:00"/>
    <s v="North"/>
    <s v="Marker"/>
    <x v="1"/>
    <n v="10"/>
    <n v="44624"/>
    <n v="446240"/>
    <n v="92237"/>
    <s v="Arjun"/>
    <s v="Online"/>
  </r>
  <r>
    <s v="ORD03515"/>
    <d v="2025-09-11T00:00:00"/>
    <s v="West"/>
    <s v="Notebook"/>
    <x v="1"/>
    <n v="3"/>
    <n v="45307"/>
    <n v="135921"/>
    <n v="11230"/>
    <s v="Karan"/>
    <s v="Offline"/>
  </r>
  <r>
    <s v="ORD03516"/>
    <d v="2025-03-08T00:00:00"/>
    <s v="South"/>
    <s v="Cabinet"/>
    <x v="0"/>
    <n v="11"/>
    <n v="3843"/>
    <n v="42273"/>
    <n v="6426"/>
    <s v="Neha"/>
    <s v="Offline"/>
  </r>
  <r>
    <s v="ORD03517"/>
    <d v="2025-07-29T00:00:00"/>
    <s v="South"/>
    <s v="Desk"/>
    <x v="0"/>
    <n v="12"/>
    <n v="50973"/>
    <n v="611676"/>
    <n v="70846"/>
    <s v="Arjun"/>
    <s v="Online"/>
  </r>
  <r>
    <s v="ORD03518"/>
    <d v="2025-03-23T00:00:00"/>
    <s v="North"/>
    <s v="Phone"/>
    <x v="2"/>
    <n v="1"/>
    <n v="32534"/>
    <n v="32534"/>
    <n v="5859"/>
    <s v="Simran"/>
    <s v="Online"/>
  </r>
  <r>
    <s v="ORD03519"/>
    <d v="2025-05-23T00:00:00"/>
    <s v="North"/>
    <s v="Tablet"/>
    <x v="2"/>
    <n v="15"/>
    <n v="31727"/>
    <n v="475905"/>
    <n v="87960"/>
    <s v="Neha"/>
    <s v="Online"/>
  </r>
  <r>
    <s v="ORD03520"/>
    <d v="2025-05-24T00:00:00"/>
    <s v="West"/>
    <s v="Pen"/>
    <x v="1"/>
    <n v="13"/>
    <n v="68043"/>
    <n v="884559"/>
    <n v="84052"/>
    <s v="Neha"/>
    <s v="Offline"/>
  </r>
  <r>
    <s v="ORD03521"/>
    <d v="2025-10-17T00:00:00"/>
    <s v="South"/>
    <s v="Notebook"/>
    <x v="1"/>
    <n v="14"/>
    <n v="46791"/>
    <n v="655074"/>
    <n v="127494"/>
    <s v="Simran"/>
    <s v="Online"/>
  </r>
  <r>
    <s v="ORD03522"/>
    <d v="2025-01-03T00:00:00"/>
    <s v="East"/>
    <s v="Laptop"/>
    <x v="2"/>
    <n v="6"/>
    <n v="56703"/>
    <n v="340218"/>
    <n v="34731"/>
    <s v="Neha"/>
    <s v="Offline"/>
  </r>
  <r>
    <s v="ORD03523"/>
    <d v="2025-07-05T00:00:00"/>
    <s v="West"/>
    <s v="Notebook"/>
    <x v="1"/>
    <n v="3"/>
    <n v="46868"/>
    <n v="140604"/>
    <n v="12160"/>
    <s v="Simran"/>
    <s v="Online"/>
  </r>
  <r>
    <s v="ORD03524"/>
    <d v="2025-05-26T00:00:00"/>
    <s v="West"/>
    <s v="Desk"/>
    <x v="0"/>
    <n v="5"/>
    <n v="35140"/>
    <n v="175700"/>
    <n v="21902"/>
    <s v="Amit"/>
    <s v="Online"/>
  </r>
  <r>
    <s v="ORD03525"/>
    <d v="2025-10-26T00:00:00"/>
    <s v="North"/>
    <s v="Notebook"/>
    <x v="1"/>
    <n v="1"/>
    <n v="11510"/>
    <n v="11510"/>
    <n v="1670"/>
    <s v="Riya"/>
    <s v="Offline"/>
  </r>
  <r>
    <s v="ORD03526"/>
    <d v="2025-10-24T00:00:00"/>
    <s v="East"/>
    <s v="Phone"/>
    <x v="2"/>
    <n v="15"/>
    <n v="30692"/>
    <n v="460380"/>
    <n v="79348"/>
    <s v="Arjun"/>
    <s v="Offline"/>
  </r>
  <r>
    <s v="ORD03527"/>
    <d v="2025-11-21T00:00:00"/>
    <s v="South"/>
    <s v="Marker"/>
    <x v="1"/>
    <n v="3"/>
    <n v="46696"/>
    <n v="140088"/>
    <n v="18226"/>
    <s v="Neha"/>
    <s v="Offline"/>
  </r>
  <r>
    <s v="ORD03528"/>
    <d v="2025-08-12T00:00:00"/>
    <s v="West"/>
    <s v="Chair"/>
    <x v="0"/>
    <n v="7"/>
    <n v="8969"/>
    <n v="62783"/>
    <n v="8469"/>
    <s v="Neha"/>
    <s v="Offline"/>
  </r>
  <r>
    <s v="ORD03529"/>
    <d v="2025-04-07T00:00:00"/>
    <s v="South"/>
    <s v="Cabinet"/>
    <x v="0"/>
    <n v="1"/>
    <n v="3840"/>
    <n v="3840"/>
    <n v="597"/>
    <s v="Karan"/>
    <s v="Offline"/>
  </r>
  <r>
    <s v="ORD03530"/>
    <d v="2025-07-10T00:00:00"/>
    <s v="West"/>
    <s v="Cabinet"/>
    <x v="0"/>
    <n v="7"/>
    <n v="5250"/>
    <n v="36750"/>
    <n v="5991"/>
    <s v="Riya"/>
    <s v="Offline"/>
  </r>
  <r>
    <s v="ORD03531"/>
    <d v="2025-02-26T00:00:00"/>
    <s v="North"/>
    <s v="Notebook"/>
    <x v="1"/>
    <n v="7"/>
    <n v="3831"/>
    <n v="26817"/>
    <n v="4981"/>
    <s v="Riya"/>
    <s v="Offline"/>
  </r>
  <r>
    <s v="ORD03532"/>
    <d v="2025-01-07T00:00:00"/>
    <s v="South"/>
    <s v="Cabinet"/>
    <x v="0"/>
    <n v="4"/>
    <n v="49399"/>
    <n v="197596"/>
    <n v="18270"/>
    <s v="Neha"/>
    <s v="Offline"/>
  </r>
  <r>
    <s v="ORD03533"/>
    <d v="2025-07-12T00:00:00"/>
    <s v="South"/>
    <s v="Marker"/>
    <x v="1"/>
    <n v="13"/>
    <n v="50542"/>
    <n v="657046"/>
    <n v="135461"/>
    <s v="Arjun"/>
    <s v="Online"/>
  </r>
  <r>
    <s v="ORD03534"/>
    <d v="2025-05-30T00:00:00"/>
    <s v="West"/>
    <s v="Notebook"/>
    <x v="1"/>
    <n v="8"/>
    <n v="6827"/>
    <n v="54616"/>
    <n v="9690"/>
    <s v="Riya"/>
    <s v="Online"/>
  </r>
  <r>
    <s v="ORD03535"/>
    <d v="2025-07-27T00:00:00"/>
    <s v="North"/>
    <s v="Tablet"/>
    <x v="2"/>
    <n v="6"/>
    <n v="32583"/>
    <n v="195498"/>
    <n v="15969"/>
    <s v="Arjun"/>
    <s v="Online"/>
  </r>
  <r>
    <s v="ORD03536"/>
    <d v="2025-09-14T00:00:00"/>
    <s v="South"/>
    <s v="Printer"/>
    <x v="2"/>
    <n v="14"/>
    <n v="29405"/>
    <n v="411670"/>
    <n v="85182"/>
    <s v="Simran"/>
    <s v="Online"/>
  </r>
  <r>
    <s v="ORD03537"/>
    <d v="2025-05-08T00:00:00"/>
    <s v="West"/>
    <s v="Laptop"/>
    <x v="2"/>
    <n v="8"/>
    <n v="52618"/>
    <n v="420944"/>
    <n v="87825"/>
    <s v="Arjun"/>
    <s v="Online"/>
  </r>
  <r>
    <s v="ORD03538"/>
    <d v="2025-05-18T00:00:00"/>
    <s v="South"/>
    <s v="Desk"/>
    <x v="0"/>
    <n v="12"/>
    <n v="41414"/>
    <n v="496968"/>
    <n v="70482"/>
    <s v="Simran"/>
    <s v="Offline"/>
  </r>
  <r>
    <s v="ORD03539"/>
    <d v="2025-12-29T00:00:00"/>
    <s v="North"/>
    <s v="Desk"/>
    <x v="0"/>
    <n v="1"/>
    <n v="2997"/>
    <n v="2997"/>
    <n v="579"/>
    <s v="Simran"/>
    <s v="Offline"/>
  </r>
  <r>
    <s v="ORD03540"/>
    <d v="2025-11-09T00:00:00"/>
    <s v="West"/>
    <s v="Chair"/>
    <x v="0"/>
    <n v="13"/>
    <n v="46898"/>
    <n v="609674"/>
    <n v="56202"/>
    <s v="Riya"/>
    <s v="Online"/>
  </r>
  <r>
    <s v="ORD03541"/>
    <d v="2025-12-21T00:00:00"/>
    <s v="West"/>
    <s v="Phone"/>
    <x v="2"/>
    <n v="11"/>
    <n v="64063"/>
    <n v="704693"/>
    <n v="112506"/>
    <s v="Riya"/>
    <s v="Offline"/>
  </r>
  <r>
    <s v="ORD03542"/>
    <d v="2025-01-19T00:00:00"/>
    <s v="North"/>
    <s v="Chair"/>
    <x v="0"/>
    <n v="7"/>
    <n v="47353"/>
    <n v="331471"/>
    <n v="36807"/>
    <s v="Riya"/>
    <s v="Offline"/>
  </r>
  <r>
    <s v="ORD03543"/>
    <d v="2025-07-17T00:00:00"/>
    <s v="West"/>
    <s v="Cabinet"/>
    <x v="0"/>
    <n v="13"/>
    <n v="66869"/>
    <n v="869297"/>
    <n v="142709"/>
    <s v="Neha"/>
    <s v="Offline"/>
  </r>
  <r>
    <s v="ORD03544"/>
    <d v="2025-09-10T00:00:00"/>
    <s v="South"/>
    <s v="Pen"/>
    <x v="1"/>
    <n v="13"/>
    <n v="33775"/>
    <n v="439075"/>
    <n v="59048"/>
    <s v="Simran"/>
    <s v="Online"/>
  </r>
  <r>
    <s v="ORD03545"/>
    <d v="2025-02-27T00:00:00"/>
    <s v="North"/>
    <s v="Cabinet"/>
    <x v="0"/>
    <n v="12"/>
    <n v="63115"/>
    <n v="757380"/>
    <n v="145576"/>
    <s v="Amit"/>
    <s v="Offline"/>
  </r>
  <r>
    <s v="ORD03546"/>
    <d v="2025-01-30T00:00:00"/>
    <s v="South"/>
    <s v="Printer"/>
    <x v="2"/>
    <n v="6"/>
    <n v="47260"/>
    <n v="283560"/>
    <n v="53461"/>
    <s v="Simran"/>
    <s v="Online"/>
  </r>
  <r>
    <s v="ORD03547"/>
    <d v="2025-10-18T00:00:00"/>
    <s v="West"/>
    <s v="Printer"/>
    <x v="2"/>
    <n v="14"/>
    <n v="20659"/>
    <n v="289226"/>
    <n v="39061"/>
    <s v="Simran"/>
    <s v="Offline"/>
  </r>
  <r>
    <s v="ORD03548"/>
    <d v="2025-05-27T00:00:00"/>
    <s v="West"/>
    <s v="Phone"/>
    <x v="2"/>
    <n v="11"/>
    <n v="27210"/>
    <n v="299310"/>
    <n v="40760"/>
    <s v="Arjun"/>
    <s v="Online"/>
  </r>
  <r>
    <s v="ORD03549"/>
    <d v="2025-05-23T00:00:00"/>
    <s v="North"/>
    <s v="Chair"/>
    <x v="0"/>
    <n v="5"/>
    <n v="9549"/>
    <n v="47745"/>
    <n v="8413"/>
    <s v="Simran"/>
    <s v="Online"/>
  </r>
  <r>
    <s v="ORD03550"/>
    <d v="2025-11-16T00:00:00"/>
    <s v="East"/>
    <s v="Pen"/>
    <x v="1"/>
    <n v="7"/>
    <n v="67713"/>
    <n v="473991"/>
    <n v="82153"/>
    <s v="Amit"/>
    <s v="Online"/>
  </r>
  <r>
    <s v="ORD03551"/>
    <d v="2025-10-30T00:00:00"/>
    <s v="North"/>
    <s v="Desk"/>
    <x v="0"/>
    <n v="9"/>
    <n v="49543"/>
    <n v="445887"/>
    <n v="93077"/>
    <s v="Karan"/>
    <s v="Offline"/>
  </r>
  <r>
    <s v="ORD03552"/>
    <d v="2025-10-17T00:00:00"/>
    <s v="East"/>
    <s v="Printer"/>
    <x v="2"/>
    <n v="8"/>
    <n v="45218"/>
    <n v="361744"/>
    <n v="78128"/>
    <s v="Karan"/>
    <s v="Online"/>
  </r>
  <r>
    <s v="ORD03553"/>
    <d v="2025-04-21T00:00:00"/>
    <s v="South"/>
    <s v="Desk"/>
    <x v="0"/>
    <n v="11"/>
    <n v="55906"/>
    <n v="614966"/>
    <n v="106144"/>
    <s v="Neha"/>
    <s v="Offline"/>
  </r>
  <r>
    <s v="ORD03554"/>
    <d v="2025-04-22T00:00:00"/>
    <s v="South"/>
    <s v="Desk"/>
    <x v="0"/>
    <n v="7"/>
    <n v="29693"/>
    <n v="207851"/>
    <n v="24725"/>
    <s v="Karan"/>
    <s v="Offline"/>
  </r>
  <r>
    <s v="ORD03555"/>
    <d v="2025-07-19T00:00:00"/>
    <s v="West"/>
    <s v="Desk"/>
    <x v="0"/>
    <n v="5"/>
    <n v="35445"/>
    <n v="177225"/>
    <n v="18315"/>
    <s v="Riya"/>
    <s v="Offline"/>
  </r>
  <r>
    <s v="ORD03556"/>
    <d v="2025-08-06T00:00:00"/>
    <s v="East"/>
    <s v="Chair"/>
    <x v="0"/>
    <n v="9"/>
    <n v="53797"/>
    <n v="484173"/>
    <n v="85428"/>
    <s v="Riya"/>
    <s v="Offline"/>
  </r>
  <r>
    <s v="ORD03557"/>
    <d v="2025-11-20T00:00:00"/>
    <s v="South"/>
    <s v="Marker"/>
    <x v="1"/>
    <n v="14"/>
    <n v="13047"/>
    <n v="182658"/>
    <n v="27362"/>
    <s v="Riya"/>
    <s v="Offline"/>
  </r>
  <r>
    <s v="ORD03558"/>
    <d v="2025-06-11T00:00:00"/>
    <s v="East"/>
    <s v="Chair"/>
    <x v="0"/>
    <n v="13"/>
    <n v="24587"/>
    <n v="319631"/>
    <n v="48326"/>
    <s v="Riya"/>
    <s v="Offline"/>
  </r>
  <r>
    <s v="ORD03559"/>
    <d v="2025-05-27T00:00:00"/>
    <s v="West"/>
    <s v="Tablet"/>
    <x v="2"/>
    <n v="2"/>
    <n v="2443"/>
    <n v="4886"/>
    <n v="881"/>
    <s v="Simran"/>
    <s v="Offline"/>
  </r>
  <r>
    <s v="ORD03560"/>
    <d v="2025-07-12T00:00:00"/>
    <s v="North"/>
    <s v="Cabinet"/>
    <x v="0"/>
    <n v="11"/>
    <n v="55548"/>
    <n v="611028"/>
    <n v="87271"/>
    <s v="Amit"/>
    <s v="Online"/>
  </r>
  <r>
    <s v="ORD03561"/>
    <d v="2025-06-15T00:00:00"/>
    <s v="West"/>
    <s v="Laptop"/>
    <x v="2"/>
    <n v="8"/>
    <n v="23262"/>
    <n v="186096"/>
    <n v="20710"/>
    <s v="Neha"/>
    <s v="Offline"/>
  </r>
  <r>
    <s v="ORD03562"/>
    <d v="2025-02-10T00:00:00"/>
    <s v="South"/>
    <s v="Phone"/>
    <x v="2"/>
    <n v="7"/>
    <n v="39616"/>
    <n v="277312"/>
    <n v="56648"/>
    <s v="Karan"/>
    <s v="Online"/>
  </r>
  <r>
    <s v="ORD03563"/>
    <d v="2025-08-30T00:00:00"/>
    <s v="West"/>
    <s v="Pen"/>
    <x v="1"/>
    <n v="14"/>
    <n v="41903"/>
    <n v="586642"/>
    <n v="98098"/>
    <s v="Arjun"/>
    <s v="Online"/>
  </r>
  <r>
    <s v="ORD03564"/>
    <d v="2025-02-22T00:00:00"/>
    <s v="West"/>
    <s v="Laptop"/>
    <x v="2"/>
    <n v="1"/>
    <n v="30479"/>
    <n v="30479"/>
    <n v="2664"/>
    <s v="Neha"/>
    <s v="Online"/>
  </r>
  <r>
    <s v="ORD03565"/>
    <d v="2025-01-24T00:00:00"/>
    <s v="East"/>
    <s v="Desk"/>
    <x v="0"/>
    <n v="10"/>
    <n v="69406"/>
    <n v="694060"/>
    <n v="132689"/>
    <s v="Arjun"/>
    <s v="Offline"/>
  </r>
  <r>
    <s v="ORD03566"/>
    <d v="2025-04-24T00:00:00"/>
    <s v="West"/>
    <s v="Chair"/>
    <x v="0"/>
    <n v="9"/>
    <n v="35596"/>
    <n v="320364"/>
    <n v="58801"/>
    <s v="Karan"/>
    <s v="Offline"/>
  </r>
  <r>
    <s v="ORD03567"/>
    <d v="2025-06-28T00:00:00"/>
    <s v="West"/>
    <s v="Tablet"/>
    <x v="2"/>
    <n v="1"/>
    <n v="24851"/>
    <n v="24851"/>
    <n v="4280"/>
    <s v="Arjun"/>
    <s v="Online"/>
  </r>
  <r>
    <s v="ORD03568"/>
    <d v="2025-12-27T00:00:00"/>
    <s v="East"/>
    <s v="Chair"/>
    <x v="0"/>
    <n v="2"/>
    <n v="22883"/>
    <n v="45766"/>
    <n v="9438"/>
    <s v="Simran"/>
    <s v="Offline"/>
  </r>
  <r>
    <s v="ORD03569"/>
    <d v="2025-10-12T00:00:00"/>
    <s v="East"/>
    <s v="Notebook"/>
    <x v="1"/>
    <n v="5"/>
    <n v="44571"/>
    <n v="222855"/>
    <n v="35881"/>
    <s v="Simran"/>
    <s v="Online"/>
  </r>
  <r>
    <s v="ORD03570"/>
    <d v="2025-06-11T00:00:00"/>
    <s v="North"/>
    <s v="Tablet"/>
    <x v="2"/>
    <n v="1"/>
    <n v="20043"/>
    <n v="20043"/>
    <n v="4032"/>
    <s v="Amit"/>
    <s v="Online"/>
  </r>
  <r>
    <s v="ORD03571"/>
    <d v="2025-06-28T00:00:00"/>
    <s v="West"/>
    <s v="Printer"/>
    <x v="2"/>
    <n v="10"/>
    <n v="60174"/>
    <n v="601740"/>
    <n v="122937"/>
    <s v="Karan"/>
    <s v="Offline"/>
  </r>
  <r>
    <s v="ORD03572"/>
    <d v="2025-08-18T00:00:00"/>
    <s v="West"/>
    <s v="Desk"/>
    <x v="0"/>
    <n v="1"/>
    <n v="12510"/>
    <n v="12510"/>
    <n v="1470"/>
    <s v="Amit"/>
    <s v="Online"/>
  </r>
  <r>
    <s v="ORD03573"/>
    <d v="2025-09-03T00:00:00"/>
    <s v="South"/>
    <s v="Phone"/>
    <x v="2"/>
    <n v="5"/>
    <n v="49573"/>
    <n v="247865"/>
    <n v="35807"/>
    <s v="Neha"/>
    <s v="Offline"/>
  </r>
  <r>
    <s v="ORD03574"/>
    <d v="2025-07-04T00:00:00"/>
    <s v="East"/>
    <s v="Desk"/>
    <x v="0"/>
    <n v="7"/>
    <n v="45689"/>
    <n v="319823"/>
    <n v="39479"/>
    <s v="Arjun"/>
    <s v="Offline"/>
  </r>
  <r>
    <s v="ORD03575"/>
    <d v="2025-11-15T00:00:00"/>
    <s v="South"/>
    <s v="Pen"/>
    <x v="1"/>
    <n v="7"/>
    <n v="22295"/>
    <n v="156065"/>
    <n v="33334"/>
    <s v="Neha"/>
    <s v="Offline"/>
  </r>
  <r>
    <s v="ORD03576"/>
    <d v="2025-06-27T00:00:00"/>
    <s v="North"/>
    <s v="Marker"/>
    <x v="1"/>
    <n v="6"/>
    <n v="65405"/>
    <n v="392430"/>
    <n v="49934"/>
    <s v="Riya"/>
    <s v="Online"/>
  </r>
  <r>
    <s v="ORD03577"/>
    <d v="2025-03-01T00:00:00"/>
    <s v="North"/>
    <s v="Printer"/>
    <x v="2"/>
    <n v="5"/>
    <n v="44747"/>
    <n v="223735"/>
    <n v="39489"/>
    <s v="Riya"/>
    <s v="Online"/>
  </r>
  <r>
    <s v="ORD03578"/>
    <d v="2025-02-25T00:00:00"/>
    <s v="West"/>
    <s v="Pen"/>
    <x v="1"/>
    <n v="1"/>
    <n v="47343"/>
    <n v="47343"/>
    <n v="9776"/>
    <s v="Simran"/>
    <s v="Online"/>
  </r>
  <r>
    <s v="ORD03579"/>
    <d v="2025-04-29T00:00:00"/>
    <s v="East"/>
    <s v="Tablet"/>
    <x v="2"/>
    <n v="11"/>
    <n v="26741"/>
    <n v="294151"/>
    <n v="37838"/>
    <s v="Amit"/>
    <s v="Offline"/>
  </r>
  <r>
    <s v="ORD03580"/>
    <d v="2025-08-28T00:00:00"/>
    <s v="West"/>
    <s v="Pen"/>
    <x v="1"/>
    <n v="5"/>
    <n v="65624"/>
    <n v="328120"/>
    <n v="56823"/>
    <s v="Simran"/>
    <s v="Online"/>
  </r>
  <r>
    <s v="ORD03581"/>
    <d v="2025-11-28T00:00:00"/>
    <s v="West"/>
    <s v="Cabinet"/>
    <x v="0"/>
    <n v="7"/>
    <n v="60885"/>
    <n v="426195"/>
    <n v="81880"/>
    <s v="Arjun"/>
    <s v="Offline"/>
  </r>
  <r>
    <s v="ORD03582"/>
    <d v="2025-02-28T00:00:00"/>
    <s v="East"/>
    <s v="Notebook"/>
    <x v="1"/>
    <n v="3"/>
    <n v="44717"/>
    <n v="134151"/>
    <n v="11553"/>
    <s v="Simran"/>
    <s v="Offline"/>
  </r>
  <r>
    <s v="ORD03583"/>
    <d v="2025-06-11T00:00:00"/>
    <s v="South"/>
    <s v="Cabinet"/>
    <x v="0"/>
    <n v="7"/>
    <n v="12532"/>
    <n v="87724"/>
    <n v="14050"/>
    <s v="Karan"/>
    <s v="Offline"/>
  </r>
  <r>
    <s v="ORD03584"/>
    <d v="2025-03-11T00:00:00"/>
    <s v="North"/>
    <s v="Laptop"/>
    <x v="2"/>
    <n v="2"/>
    <n v="19883"/>
    <n v="39766"/>
    <n v="3939"/>
    <s v="Riya"/>
    <s v="Offline"/>
  </r>
  <r>
    <s v="ORD03585"/>
    <d v="2025-02-21T00:00:00"/>
    <s v="West"/>
    <s v="Tablet"/>
    <x v="2"/>
    <n v="12"/>
    <n v="58743"/>
    <n v="704916"/>
    <n v="114627"/>
    <s v="Arjun"/>
    <s v="Online"/>
  </r>
  <r>
    <s v="ORD03586"/>
    <d v="2025-02-03T00:00:00"/>
    <s v="North"/>
    <s v="Desk"/>
    <x v="0"/>
    <n v="12"/>
    <n v="29556"/>
    <n v="354672"/>
    <n v="48734"/>
    <s v="Karan"/>
    <s v="Online"/>
  </r>
  <r>
    <s v="ORD03587"/>
    <d v="2025-11-19T00:00:00"/>
    <s v="North"/>
    <s v="Phone"/>
    <x v="2"/>
    <n v="3"/>
    <n v="16797"/>
    <n v="50391"/>
    <n v="10053"/>
    <s v="Arjun"/>
    <s v="Offline"/>
  </r>
  <r>
    <s v="ORD03588"/>
    <d v="2025-02-25T00:00:00"/>
    <s v="South"/>
    <s v="Cabinet"/>
    <x v="0"/>
    <n v="4"/>
    <n v="19172"/>
    <n v="76688"/>
    <n v="8855"/>
    <s v="Simran"/>
    <s v="Online"/>
  </r>
  <r>
    <s v="ORD03589"/>
    <d v="2025-11-30T00:00:00"/>
    <s v="South"/>
    <s v="Laptop"/>
    <x v="2"/>
    <n v="10"/>
    <n v="53614"/>
    <n v="536140"/>
    <n v="102460"/>
    <s v="Arjun"/>
    <s v="Offline"/>
  </r>
  <r>
    <s v="ORD03590"/>
    <d v="2025-03-29T00:00:00"/>
    <s v="East"/>
    <s v="Pen"/>
    <x v="1"/>
    <n v="10"/>
    <n v="13068"/>
    <n v="130680"/>
    <n v="19918"/>
    <s v="Amit"/>
    <s v="Online"/>
  </r>
  <r>
    <s v="ORD03591"/>
    <d v="2025-12-25T00:00:00"/>
    <s v="South"/>
    <s v="Printer"/>
    <x v="2"/>
    <n v="2"/>
    <n v="69156"/>
    <n v="138312"/>
    <n v="29194"/>
    <s v="Simran"/>
    <s v="Online"/>
  </r>
  <r>
    <s v="ORD03592"/>
    <d v="2025-02-02T00:00:00"/>
    <s v="West"/>
    <s v="Notebook"/>
    <x v="1"/>
    <n v="10"/>
    <n v="8897"/>
    <n v="88970"/>
    <n v="13684"/>
    <s v="Riya"/>
    <s v="Online"/>
  </r>
  <r>
    <s v="ORD03593"/>
    <d v="2025-04-19T00:00:00"/>
    <s v="North"/>
    <s v="Marker"/>
    <x v="1"/>
    <n v="12"/>
    <n v="26176"/>
    <n v="314112"/>
    <n v="30706"/>
    <s v="Arjun"/>
    <s v="Offline"/>
  </r>
  <r>
    <s v="ORD03594"/>
    <d v="2025-11-25T00:00:00"/>
    <s v="South"/>
    <s v="Desk"/>
    <x v="0"/>
    <n v="1"/>
    <n v="19943"/>
    <n v="19943"/>
    <n v="2707"/>
    <s v="Neha"/>
    <s v="Offline"/>
  </r>
  <r>
    <s v="ORD03595"/>
    <d v="2025-06-12T00:00:00"/>
    <s v="West"/>
    <s v="Marker"/>
    <x v="1"/>
    <n v="3"/>
    <n v="26577"/>
    <n v="79731"/>
    <n v="15622"/>
    <s v="Amit"/>
    <s v="Online"/>
  </r>
  <r>
    <s v="ORD03596"/>
    <d v="2025-11-05T00:00:00"/>
    <s v="North"/>
    <s v="Phone"/>
    <x v="2"/>
    <n v="10"/>
    <n v="59411"/>
    <n v="594110"/>
    <n v="78085"/>
    <s v="Riya"/>
    <s v="Online"/>
  </r>
  <r>
    <s v="ORD03597"/>
    <d v="2025-07-24T00:00:00"/>
    <s v="East"/>
    <s v="Chair"/>
    <x v="0"/>
    <n v="8"/>
    <n v="22169"/>
    <n v="177352"/>
    <n v="37193"/>
    <s v="Karan"/>
    <s v="Offline"/>
  </r>
  <r>
    <s v="ORD03598"/>
    <d v="2025-07-11T00:00:00"/>
    <s v="North"/>
    <s v="Desk"/>
    <x v="0"/>
    <n v="4"/>
    <n v="30507"/>
    <n v="122028"/>
    <n v="24338"/>
    <s v="Arjun"/>
    <s v="Offline"/>
  </r>
  <r>
    <s v="ORD03599"/>
    <d v="2025-11-24T00:00:00"/>
    <s v="West"/>
    <s v="Marker"/>
    <x v="1"/>
    <n v="14"/>
    <n v="47094"/>
    <n v="659316"/>
    <n v="81271"/>
    <s v="Riya"/>
    <s v="Offline"/>
  </r>
  <r>
    <s v="ORD03600"/>
    <d v="2025-11-08T00:00:00"/>
    <s v="East"/>
    <s v="Pen"/>
    <x v="1"/>
    <n v="10"/>
    <n v="12534"/>
    <n v="125340"/>
    <n v="18826"/>
    <s v="Neha"/>
    <s v="Online"/>
  </r>
  <r>
    <s v="ORD03601"/>
    <d v="2025-01-30T00:00:00"/>
    <s v="East"/>
    <s v="Chair"/>
    <x v="0"/>
    <n v="1"/>
    <n v="14917"/>
    <n v="14917"/>
    <n v="1631"/>
    <s v="Neha"/>
    <s v="Online"/>
  </r>
  <r>
    <s v="ORD03602"/>
    <d v="2025-05-20T00:00:00"/>
    <s v="South"/>
    <s v="Pen"/>
    <x v="1"/>
    <n v="4"/>
    <n v="24822"/>
    <n v="99288"/>
    <n v="14537"/>
    <s v="Simran"/>
    <s v="Offline"/>
  </r>
  <r>
    <s v="ORD03603"/>
    <d v="2025-12-03T00:00:00"/>
    <s v="East"/>
    <s v="Phone"/>
    <x v="2"/>
    <n v="9"/>
    <n v="49362"/>
    <n v="444258"/>
    <n v="74332"/>
    <s v="Amit"/>
    <s v="Offline"/>
  </r>
  <r>
    <s v="ORD03604"/>
    <d v="2025-01-13T00:00:00"/>
    <s v="West"/>
    <s v="Phone"/>
    <x v="2"/>
    <n v="1"/>
    <n v="39407"/>
    <n v="39407"/>
    <n v="3348"/>
    <s v="Simran"/>
    <s v="Online"/>
  </r>
  <r>
    <s v="ORD03605"/>
    <d v="2025-09-09T00:00:00"/>
    <s v="West"/>
    <s v="Phone"/>
    <x v="2"/>
    <n v="7"/>
    <n v="3109"/>
    <n v="21763"/>
    <n v="2950"/>
    <s v="Simran"/>
    <s v="Offline"/>
  </r>
  <r>
    <s v="ORD03606"/>
    <d v="2025-12-10T00:00:00"/>
    <s v="North"/>
    <s v="Pen"/>
    <x v="1"/>
    <n v="4"/>
    <n v="69622"/>
    <n v="278488"/>
    <n v="46359"/>
    <s v="Neha"/>
    <s v="Online"/>
  </r>
  <r>
    <s v="ORD03607"/>
    <d v="2025-02-17T00:00:00"/>
    <s v="West"/>
    <s v="Marker"/>
    <x v="1"/>
    <n v="10"/>
    <n v="34821"/>
    <n v="348210"/>
    <n v="35610"/>
    <s v="Arjun"/>
    <s v="Offline"/>
  </r>
  <r>
    <s v="ORD03608"/>
    <d v="2025-11-13T00:00:00"/>
    <s v="North"/>
    <s v="Pen"/>
    <x v="1"/>
    <n v="6"/>
    <n v="15121"/>
    <n v="90726"/>
    <n v="19629"/>
    <s v="Simran"/>
    <s v="Offline"/>
  </r>
  <r>
    <s v="ORD03609"/>
    <d v="2025-06-05T00:00:00"/>
    <s v="North"/>
    <s v="Tablet"/>
    <x v="2"/>
    <n v="15"/>
    <n v="5967"/>
    <n v="89505"/>
    <n v="11178"/>
    <s v="Karan"/>
    <s v="Offline"/>
  </r>
  <r>
    <s v="ORD03610"/>
    <d v="2025-09-17T00:00:00"/>
    <s v="South"/>
    <s v="Printer"/>
    <x v="2"/>
    <n v="4"/>
    <n v="62808"/>
    <n v="251232"/>
    <n v="31050"/>
    <s v="Arjun"/>
    <s v="Offline"/>
  </r>
  <r>
    <s v="ORD03611"/>
    <d v="2025-02-27T00:00:00"/>
    <s v="North"/>
    <s v="Laptop"/>
    <x v="2"/>
    <n v="9"/>
    <n v="31179"/>
    <n v="280611"/>
    <n v="49942"/>
    <s v="Karan"/>
    <s v="Offline"/>
  </r>
  <r>
    <s v="ORD03612"/>
    <d v="2025-01-28T00:00:00"/>
    <s v="West"/>
    <s v="Pen"/>
    <x v="1"/>
    <n v="12"/>
    <n v="68885"/>
    <n v="826620"/>
    <n v="173783"/>
    <s v="Simran"/>
    <s v="Online"/>
  </r>
  <r>
    <s v="ORD03613"/>
    <d v="2025-03-04T00:00:00"/>
    <s v="South"/>
    <s v="Printer"/>
    <x v="2"/>
    <n v="13"/>
    <n v="2538"/>
    <n v="32994"/>
    <n v="7112"/>
    <s v="Neha"/>
    <s v="Online"/>
  </r>
  <r>
    <s v="ORD03614"/>
    <d v="2025-12-14T00:00:00"/>
    <s v="West"/>
    <s v="Notebook"/>
    <x v="1"/>
    <n v="12"/>
    <n v="2128"/>
    <n v="25536"/>
    <n v="2688"/>
    <s v="Simran"/>
    <s v="Online"/>
  </r>
  <r>
    <s v="ORD03615"/>
    <d v="2025-09-10T00:00:00"/>
    <s v="South"/>
    <s v="Laptop"/>
    <x v="2"/>
    <n v="4"/>
    <n v="46569"/>
    <n v="186276"/>
    <n v="21318"/>
    <s v="Neha"/>
    <s v="Online"/>
  </r>
  <r>
    <s v="ORD03616"/>
    <d v="2025-08-07T00:00:00"/>
    <s v="East"/>
    <s v="Notebook"/>
    <x v="1"/>
    <n v="9"/>
    <n v="8291"/>
    <n v="74619"/>
    <n v="14012"/>
    <s v="Simran"/>
    <s v="Online"/>
  </r>
  <r>
    <s v="ORD03617"/>
    <d v="2025-02-07T00:00:00"/>
    <s v="West"/>
    <s v="Chair"/>
    <x v="0"/>
    <n v="3"/>
    <n v="69635"/>
    <n v="208905"/>
    <n v="29009"/>
    <s v="Karan"/>
    <s v="Online"/>
  </r>
  <r>
    <s v="ORD03618"/>
    <d v="2025-07-12T00:00:00"/>
    <s v="West"/>
    <s v="Laptop"/>
    <x v="2"/>
    <n v="14"/>
    <n v="16178"/>
    <n v="226492"/>
    <n v="21604"/>
    <s v="Karan"/>
    <s v="Online"/>
  </r>
  <r>
    <s v="ORD03619"/>
    <d v="2025-08-12T00:00:00"/>
    <s v="East"/>
    <s v="Chair"/>
    <x v="0"/>
    <n v="13"/>
    <n v="1109"/>
    <n v="14417"/>
    <n v="2610"/>
    <s v="Riya"/>
    <s v="Online"/>
  </r>
  <r>
    <s v="ORD03620"/>
    <d v="2025-02-03T00:00:00"/>
    <s v="East"/>
    <s v="Laptop"/>
    <x v="2"/>
    <n v="1"/>
    <n v="57131"/>
    <n v="57131"/>
    <n v="5229"/>
    <s v="Simran"/>
    <s v="Online"/>
  </r>
  <r>
    <s v="ORD03621"/>
    <d v="2025-04-01T00:00:00"/>
    <s v="North"/>
    <s v="Tablet"/>
    <x v="2"/>
    <n v="3"/>
    <n v="45775"/>
    <n v="137325"/>
    <n v="17706"/>
    <s v="Amit"/>
    <s v="Online"/>
  </r>
  <r>
    <s v="ORD03622"/>
    <d v="2025-03-23T00:00:00"/>
    <s v="South"/>
    <s v="Pen"/>
    <x v="1"/>
    <n v="11"/>
    <n v="69918"/>
    <n v="769098"/>
    <n v="96935"/>
    <s v="Arjun"/>
    <s v="Offline"/>
  </r>
  <r>
    <s v="ORD03623"/>
    <d v="2025-05-13T00:00:00"/>
    <s v="West"/>
    <s v="Notebook"/>
    <x v="1"/>
    <n v="4"/>
    <n v="17175"/>
    <n v="68700"/>
    <n v="11239"/>
    <s v="Karan"/>
    <s v="Offline"/>
  </r>
  <r>
    <s v="ORD03624"/>
    <d v="2025-06-21T00:00:00"/>
    <s v="West"/>
    <s v="Tablet"/>
    <x v="2"/>
    <n v="3"/>
    <n v="27104"/>
    <n v="81312"/>
    <n v="12617"/>
    <s v="Amit"/>
    <s v="Online"/>
  </r>
  <r>
    <s v="ORD03625"/>
    <d v="2025-12-26T00:00:00"/>
    <s v="West"/>
    <s v="Printer"/>
    <x v="2"/>
    <n v="11"/>
    <n v="58449"/>
    <n v="642939"/>
    <n v="103091"/>
    <s v="Amit"/>
    <s v="Online"/>
  </r>
  <r>
    <s v="ORD03626"/>
    <d v="2025-09-16T00:00:00"/>
    <s v="South"/>
    <s v="Tablet"/>
    <x v="2"/>
    <n v="1"/>
    <n v="65677"/>
    <n v="65677"/>
    <n v="5590"/>
    <s v="Amit"/>
    <s v="Offline"/>
  </r>
  <r>
    <s v="ORD03627"/>
    <d v="2025-09-30T00:00:00"/>
    <s v="West"/>
    <s v="Printer"/>
    <x v="2"/>
    <n v="7"/>
    <n v="59503"/>
    <n v="416521"/>
    <n v="37314"/>
    <s v="Arjun"/>
    <s v="Offline"/>
  </r>
  <r>
    <s v="ORD03628"/>
    <d v="2025-03-18T00:00:00"/>
    <s v="North"/>
    <s v="Notebook"/>
    <x v="1"/>
    <n v="11"/>
    <n v="28218"/>
    <n v="310398"/>
    <n v="63794"/>
    <s v="Simran"/>
    <s v="Offline"/>
  </r>
  <r>
    <s v="ORD03629"/>
    <d v="2025-05-18T00:00:00"/>
    <s v="North"/>
    <s v="Printer"/>
    <x v="2"/>
    <n v="1"/>
    <n v="46594"/>
    <n v="46594"/>
    <n v="6000"/>
    <s v="Neha"/>
    <s v="Online"/>
  </r>
  <r>
    <s v="ORD03630"/>
    <d v="2025-06-13T00:00:00"/>
    <s v="South"/>
    <s v="Marker"/>
    <x v="1"/>
    <n v="11"/>
    <n v="52332"/>
    <n v="575652"/>
    <n v="77975"/>
    <s v="Amit"/>
    <s v="Offline"/>
  </r>
  <r>
    <s v="ORD03631"/>
    <d v="2025-12-20T00:00:00"/>
    <s v="North"/>
    <s v="Tablet"/>
    <x v="2"/>
    <n v="6"/>
    <n v="67941"/>
    <n v="407646"/>
    <n v="79568"/>
    <s v="Amit"/>
    <s v="Online"/>
  </r>
  <r>
    <s v="ORD03632"/>
    <d v="2025-06-18T00:00:00"/>
    <s v="South"/>
    <s v="Printer"/>
    <x v="2"/>
    <n v="6"/>
    <n v="38355"/>
    <n v="230130"/>
    <n v="34745"/>
    <s v="Simran"/>
    <s v="Online"/>
  </r>
  <r>
    <s v="ORD03633"/>
    <d v="2025-06-02T00:00:00"/>
    <s v="East"/>
    <s v="Pen"/>
    <x v="1"/>
    <n v="7"/>
    <n v="30926"/>
    <n v="216482"/>
    <n v="22457"/>
    <s v="Karan"/>
    <s v="Offline"/>
  </r>
  <r>
    <s v="ORD03634"/>
    <d v="2025-04-22T00:00:00"/>
    <s v="South"/>
    <s v="Printer"/>
    <x v="2"/>
    <n v="5"/>
    <n v="43952"/>
    <n v="219760"/>
    <n v="18364"/>
    <s v="Simran"/>
    <s v="Offline"/>
  </r>
  <r>
    <s v="ORD03635"/>
    <d v="2025-07-11T00:00:00"/>
    <s v="South"/>
    <s v="Marker"/>
    <x v="1"/>
    <n v="2"/>
    <n v="37171"/>
    <n v="74342"/>
    <n v="9176"/>
    <s v="Arjun"/>
    <s v="Online"/>
  </r>
  <r>
    <s v="ORD03636"/>
    <d v="2025-10-10T00:00:00"/>
    <s v="West"/>
    <s v="Printer"/>
    <x v="2"/>
    <n v="13"/>
    <n v="67086"/>
    <n v="872118"/>
    <n v="146461"/>
    <s v="Neha"/>
    <s v="Online"/>
  </r>
  <r>
    <s v="ORD03637"/>
    <d v="2025-01-31T00:00:00"/>
    <s v="South"/>
    <s v="Chair"/>
    <x v="0"/>
    <n v="2"/>
    <n v="14352"/>
    <n v="28704"/>
    <n v="2757"/>
    <s v="Riya"/>
    <s v="Online"/>
  </r>
  <r>
    <s v="ORD03638"/>
    <d v="2025-02-12T00:00:00"/>
    <s v="South"/>
    <s v="Printer"/>
    <x v="2"/>
    <n v="6"/>
    <n v="47312"/>
    <n v="283872"/>
    <n v="59015"/>
    <s v="Arjun"/>
    <s v="Online"/>
  </r>
  <r>
    <s v="ORD03639"/>
    <d v="2025-12-01T00:00:00"/>
    <s v="West"/>
    <s v="Pen"/>
    <x v="1"/>
    <n v="8"/>
    <n v="37278"/>
    <n v="298224"/>
    <n v="61159"/>
    <s v="Simran"/>
    <s v="Offline"/>
  </r>
  <r>
    <s v="ORD03640"/>
    <d v="2025-09-22T00:00:00"/>
    <s v="North"/>
    <s v="Chair"/>
    <x v="0"/>
    <n v="9"/>
    <n v="10290"/>
    <n v="92610"/>
    <n v="8298"/>
    <s v="Arjun"/>
    <s v="Offline"/>
  </r>
  <r>
    <s v="ORD03641"/>
    <d v="2025-09-17T00:00:00"/>
    <s v="West"/>
    <s v="Desk"/>
    <x v="0"/>
    <n v="5"/>
    <n v="40510"/>
    <n v="202550"/>
    <n v="25527"/>
    <s v="Neha"/>
    <s v="Offline"/>
  </r>
  <r>
    <s v="ORD03642"/>
    <d v="2025-04-02T00:00:00"/>
    <s v="South"/>
    <s v="Desk"/>
    <x v="0"/>
    <n v="7"/>
    <n v="58838"/>
    <n v="411866"/>
    <n v="57409"/>
    <s v="Neha"/>
    <s v="Online"/>
  </r>
  <r>
    <s v="ORD03643"/>
    <d v="2025-03-08T00:00:00"/>
    <s v="East"/>
    <s v="Tablet"/>
    <x v="2"/>
    <n v="7"/>
    <n v="31374"/>
    <n v="219618"/>
    <n v="28152"/>
    <s v="Riya"/>
    <s v="Online"/>
  </r>
  <r>
    <s v="ORD03644"/>
    <d v="2025-04-10T00:00:00"/>
    <s v="East"/>
    <s v="Pen"/>
    <x v="1"/>
    <n v="15"/>
    <n v="47925"/>
    <n v="718875"/>
    <n v="58212"/>
    <s v="Neha"/>
    <s v="Online"/>
  </r>
  <r>
    <s v="ORD03645"/>
    <d v="2025-06-23T00:00:00"/>
    <s v="East"/>
    <s v="Pen"/>
    <x v="1"/>
    <n v="9"/>
    <n v="30729"/>
    <n v="276561"/>
    <n v="29370"/>
    <s v="Karan"/>
    <s v="Online"/>
  </r>
  <r>
    <s v="ORD03646"/>
    <d v="2025-03-10T00:00:00"/>
    <s v="South"/>
    <s v="Cabinet"/>
    <x v="0"/>
    <n v="13"/>
    <n v="23602"/>
    <n v="306826"/>
    <n v="50544"/>
    <s v="Simran"/>
    <s v="Online"/>
  </r>
  <r>
    <s v="ORD03647"/>
    <d v="2025-11-04T00:00:00"/>
    <s v="South"/>
    <s v="Desk"/>
    <x v="0"/>
    <n v="5"/>
    <n v="59451"/>
    <n v="297255"/>
    <n v="46376"/>
    <s v="Riya"/>
    <s v="Online"/>
  </r>
  <r>
    <s v="ORD03648"/>
    <d v="2025-06-05T00:00:00"/>
    <s v="East"/>
    <s v="Pen"/>
    <x v="1"/>
    <n v="14"/>
    <n v="34990"/>
    <n v="489860"/>
    <n v="67008"/>
    <s v="Karan"/>
    <s v="Offline"/>
  </r>
  <r>
    <s v="ORD03649"/>
    <d v="2025-02-14T00:00:00"/>
    <s v="East"/>
    <s v="Chair"/>
    <x v="0"/>
    <n v="10"/>
    <n v="29940"/>
    <n v="299400"/>
    <n v="45038"/>
    <s v="Neha"/>
    <s v="Online"/>
  </r>
  <r>
    <s v="ORD03650"/>
    <d v="2025-07-29T00:00:00"/>
    <s v="North"/>
    <s v="Marker"/>
    <x v="1"/>
    <n v="6"/>
    <n v="44673"/>
    <n v="268038"/>
    <n v="55639"/>
    <s v="Neha"/>
    <s v="Offline"/>
  </r>
  <r>
    <s v="ORD03651"/>
    <d v="2025-10-19T00:00:00"/>
    <s v="West"/>
    <s v="Cabinet"/>
    <x v="0"/>
    <n v="8"/>
    <n v="40777"/>
    <n v="326216"/>
    <n v="27162"/>
    <s v="Simran"/>
    <s v="Offline"/>
  </r>
  <r>
    <s v="ORD03652"/>
    <d v="2025-02-04T00:00:00"/>
    <s v="East"/>
    <s v="Desk"/>
    <x v="0"/>
    <n v="6"/>
    <n v="15137"/>
    <n v="90822"/>
    <n v="13822"/>
    <s v="Arjun"/>
    <s v="Offline"/>
  </r>
  <r>
    <s v="ORD03653"/>
    <d v="2025-11-07T00:00:00"/>
    <s v="North"/>
    <s v="Desk"/>
    <x v="0"/>
    <n v="7"/>
    <n v="10893"/>
    <n v="76251"/>
    <n v="14333"/>
    <s v="Arjun"/>
    <s v="Online"/>
  </r>
  <r>
    <s v="ORD03654"/>
    <d v="2025-04-29T00:00:00"/>
    <s v="East"/>
    <s v="Notebook"/>
    <x v="1"/>
    <n v="9"/>
    <n v="35961"/>
    <n v="323649"/>
    <n v="38756"/>
    <s v="Simran"/>
    <s v="Offline"/>
  </r>
  <r>
    <s v="ORD03655"/>
    <d v="2025-02-18T00:00:00"/>
    <s v="North"/>
    <s v="Desk"/>
    <x v="0"/>
    <n v="10"/>
    <n v="53988"/>
    <n v="539880"/>
    <n v="73536"/>
    <s v="Neha"/>
    <s v="Online"/>
  </r>
  <r>
    <s v="ORD03656"/>
    <d v="2025-07-13T00:00:00"/>
    <s v="North"/>
    <s v="Chair"/>
    <x v="0"/>
    <n v="2"/>
    <n v="67652"/>
    <n v="135304"/>
    <n v="16460"/>
    <s v="Simran"/>
    <s v="Online"/>
  </r>
  <r>
    <s v="ORD03657"/>
    <d v="2025-01-19T00:00:00"/>
    <s v="East"/>
    <s v="Cabinet"/>
    <x v="0"/>
    <n v="6"/>
    <n v="23547"/>
    <n v="141282"/>
    <n v="17367"/>
    <s v="Amit"/>
    <s v="Offline"/>
  </r>
  <r>
    <s v="ORD03658"/>
    <d v="2025-10-29T00:00:00"/>
    <s v="South"/>
    <s v="Cabinet"/>
    <x v="0"/>
    <n v="3"/>
    <n v="50265"/>
    <n v="150795"/>
    <n v="25673"/>
    <s v="Amit"/>
    <s v="Online"/>
  </r>
  <r>
    <s v="ORD03659"/>
    <d v="2025-06-27T00:00:00"/>
    <s v="North"/>
    <s v="Chair"/>
    <x v="0"/>
    <n v="2"/>
    <n v="42255"/>
    <n v="84510"/>
    <n v="7297"/>
    <s v="Neha"/>
    <s v="Offline"/>
  </r>
  <r>
    <s v="ORD03660"/>
    <d v="2025-12-27T00:00:00"/>
    <s v="South"/>
    <s v="Pen"/>
    <x v="1"/>
    <n v="13"/>
    <n v="46628"/>
    <n v="606164"/>
    <n v="133221"/>
    <s v="Karan"/>
    <s v="Offline"/>
  </r>
  <r>
    <s v="ORD03661"/>
    <d v="2025-09-30T00:00:00"/>
    <s v="East"/>
    <s v="Phone"/>
    <x v="2"/>
    <n v="10"/>
    <n v="4042"/>
    <n v="40420"/>
    <n v="3645"/>
    <s v="Riya"/>
    <s v="Online"/>
  </r>
  <r>
    <s v="ORD03662"/>
    <d v="2025-01-03T00:00:00"/>
    <s v="West"/>
    <s v="Cabinet"/>
    <x v="0"/>
    <n v="13"/>
    <n v="27383"/>
    <n v="355979"/>
    <n v="48194"/>
    <s v="Neha"/>
    <s v="Offline"/>
  </r>
  <r>
    <s v="ORD03663"/>
    <d v="2025-12-06T00:00:00"/>
    <s v="North"/>
    <s v="Printer"/>
    <x v="2"/>
    <n v="15"/>
    <n v="433"/>
    <n v="6495"/>
    <n v="1201"/>
    <s v="Riya"/>
    <s v="Online"/>
  </r>
  <r>
    <s v="ORD03664"/>
    <d v="2025-11-28T00:00:00"/>
    <s v="South"/>
    <s v="Laptop"/>
    <x v="2"/>
    <n v="14"/>
    <n v="35307"/>
    <n v="494298"/>
    <n v="43677"/>
    <s v="Arjun"/>
    <s v="Offline"/>
  </r>
  <r>
    <s v="ORD03665"/>
    <d v="2025-04-09T00:00:00"/>
    <s v="North"/>
    <s v="Cabinet"/>
    <x v="0"/>
    <n v="12"/>
    <n v="45201"/>
    <n v="542412"/>
    <n v="66511"/>
    <s v="Karan"/>
    <s v="Online"/>
  </r>
  <r>
    <s v="ORD03666"/>
    <d v="2025-06-02T00:00:00"/>
    <s v="East"/>
    <s v="Marker"/>
    <x v="1"/>
    <n v="4"/>
    <n v="17753"/>
    <n v="71012"/>
    <n v="13681"/>
    <s v="Amit"/>
    <s v="Offline"/>
  </r>
  <r>
    <s v="ORD03667"/>
    <d v="2025-04-14T00:00:00"/>
    <s v="South"/>
    <s v="Cabinet"/>
    <x v="0"/>
    <n v="12"/>
    <n v="15238"/>
    <n v="182856"/>
    <n v="25426"/>
    <s v="Karan"/>
    <s v="Online"/>
  </r>
  <r>
    <s v="ORD03668"/>
    <d v="2025-08-16T00:00:00"/>
    <s v="North"/>
    <s v="Notebook"/>
    <x v="1"/>
    <n v="2"/>
    <n v="58076"/>
    <n v="116152"/>
    <n v="20710"/>
    <s v="Amit"/>
    <s v="Online"/>
  </r>
  <r>
    <s v="ORD03669"/>
    <d v="2025-05-14T00:00:00"/>
    <s v="West"/>
    <s v="Desk"/>
    <x v="0"/>
    <n v="6"/>
    <n v="42575"/>
    <n v="255450"/>
    <n v="37497"/>
    <s v="Riya"/>
    <s v="Online"/>
  </r>
  <r>
    <s v="ORD03670"/>
    <d v="2025-04-09T00:00:00"/>
    <s v="East"/>
    <s v="Notebook"/>
    <x v="1"/>
    <n v="4"/>
    <n v="21900"/>
    <n v="87600"/>
    <n v="12868"/>
    <s v="Riya"/>
    <s v="Offline"/>
  </r>
  <r>
    <s v="ORD03671"/>
    <d v="2025-03-03T00:00:00"/>
    <s v="North"/>
    <s v="Desk"/>
    <x v="0"/>
    <n v="3"/>
    <n v="37457"/>
    <n v="112371"/>
    <n v="13941"/>
    <s v="Riya"/>
    <s v="Online"/>
  </r>
  <r>
    <s v="ORD03672"/>
    <d v="2025-11-22T00:00:00"/>
    <s v="South"/>
    <s v="Chair"/>
    <x v="0"/>
    <n v="13"/>
    <n v="57554"/>
    <n v="748202"/>
    <n v="77273"/>
    <s v="Neha"/>
    <s v="Online"/>
  </r>
  <r>
    <s v="ORD03673"/>
    <d v="2025-08-08T00:00:00"/>
    <s v="East"/>
    <s v="Printer"/>
    <x v="2"/>
    <n v="12"/>
    <n v="43671"/>
    <n v="524052"/>
    <n v="67489"/>
    <s v="Arjun"/>
    <s v="Online"/>
  </r>
  <r>
    <s v="ORD03674"/>
    <d v="2025-12-09T00:00:00"/>
    <s v="West"/>
    <s v="Desk"/>
    <x v="0"/>
    <n v="2"/>
    <n v="58798"/>
    <n v="117596"/>
    <n v="25237"/>
    <s v="Neha"/>
    <s v="Online"/>
  </r>
  <r>
    <s v="ORD03675"/>
    <d v="2025-12-25T00:00:00"/>
    <s v="North"/>
    <s v="Cabinet"/>
    <x v="0"/>
    <n v="3"/>
    <n v="51946"/>
    <n v="155838"/>
    <n v="31032"/>
    <s v="Arjun"/>
    <s v="Online"/>
  </r>
  <r>
    <s v="ORD03676"/>
    <d v="2025-07-27T00:00:00"/>
    <s v="East"/>
    <s v="Pen"/>
    <x v="1"/>
    <n v="11"/>
    <n v="59844"/>
    <n v="658284"/>
    <n v="95726"/>
    <s v="Arjun"/>
    <s v="Offline"/>
  </r>
  <r>
    <s v="ORD03677"/>
    <d v="2025-07-01T00:00:00"/>
    <s v="South"/>
    <s v="Cabinet"/>
    <x v="0"/>
    <n v="2"/>
    <n v="27230"/>
    <n v="54460"/>
    <n v="5136"/>
    <s v="Arjun"/>
    <s v="Offline"/>
  </r>
  <r>
    <s v="ORD03678"/>
    <d v="2025-04-06T00:00:00"/>
    <s v="South"/>
    <s v="Marker"/>
    <x v="1"/>
    <n v="3"/>
    <n v="33024"/>
    <n v="99072"/>
    <n v="11968"/>
    <s v="Simran"/>
    <s v="Online"/>
  </r>
  <r>
    <s v="ORD03679"/>
    <d v="2025-08-22T00:00:00"/>
    <s v="North"/>
    <s v="Pen"/>
    <x v="1"/>
    <n v="15"/>
    <n v="44844"/>
    <n v="672660"/>
    <n v="83974"/>
    <s v="Neha"/>
    <s v="Online"/>
  </r>
  <r>
    <s v="ORD03680"/>
    <d v="2025-01-01T00:00:00"/>
    <s v="West"/>
    <s v="Pen"/>
    <x v="1"/>
    <n v="13"/>
    <n v="22267"/>
    <n v="289471"/>
    <n v="51794"/>
    <s v="Arjun"/>
    <s v="Online"/>
  </r>
  <r>
    <s v="ORD03681"/>
    <d v="2025-05-15T00:00:00"/>
    <s v="West"/>
    <s v="Marker"/>
    <x v="1"/>
    <n v="4"/>
    <n v="30534"/>
    <n v="122136"/>
    <n v="19683"/>
    <s v="Karan"/>
    <s v="Offline"/>
  </r>
  <r>
    <s v="ORD03682"/>
    <d v="2025-01-26T00:00:00"/>
    <s v="West"/>
    <s v="Marker"/>
    <x v="1"/>
    <n v="10"/>
    <n v="9323"/>
    <n v="93230"/>
    <n v="17517"/>
    <s v="Simran"/>
    <s v="Online"/>
  </r>
  <r>
    <s v="ORD03683"/>
    <d v="2025-03-01T00:00:00"/>
    <s v="West"/>
    <s v="Cabinet"/>
    <x v="0"/>
    <n v="3"/>
    <n v="16944"/>
    <n v="50832"/>
    <n v="6659"/>
    <s v="Arjun"/>
    <s v="Offline"/>
  </r>
  <r>
    <s v="ORD03684"/>
    <d v="2025-01-28T00:00:00"/>
    <s v="North"/>
    <s v="Chair"/>
    <x v="0"/>
    <n v="6"/>
    <n v="53518"/>
    <n v="321108"/>
    <n v="56008"/>
    <s v="Neha"/>
    <s v="Offline"/>
  </r>
  <r>
    <s v="ORD03685"/>
    <d v="2025-11-17T00:00:00"/>
    <s v="South"/>
    <s v="Marker"/>
    <x v="1"/>
    <n v="10"/>
    <n v="19967"/>
    <n v="199670"/>
    <n v="29376"/>
    <s v="Arjun"/>
    <s v="Offline"/>
  </r>
  <r>
    <s v="ORD03686"/>
    <d v="2025-05-30T00:00:00"/>
    <s v="North"/>
    <s v="Cabinet"/>
    <x v="0"/>
    <n v="11"/>
    <n v="26509"/>
    <n v="291599"/>
    <n v="41454"/>
    <s v="Karan"/>
    <s v="Online"/>
  </r>
  <r>
    <s v="ORD03687"/>
    <d v="2025-10-31T00:00:00"/>
    <s v="South"/>
    <s v="Notebook"/>
    <x v="1"/>
    <n v="6"/>
    <n v="24651"/>
    <n v="147906"/>
    <n v="14764"/>
    <s v="Amit"/>
    <s v="Online"/>
  </r>
  <r>
    <s v="ORD03688"/>
    <d v="2025-12-05T00:00:00"/>
    <s v="West"/>
    <s v="Phone"/>
    <x v="2"/>
    <n v="3"/>
    <n v="959"/>
    <n v="2877"/>
    <n v="606"/>
    <s v="Arjun"/>
    <s v="Offline"/>
  </r>
  <r>
    <s v="ORD03689"/>
    <d v="2025-05-05T00:00:00"/>
    <s v="North"/>
    <s v="Notebook"/>
    <x v="1"/>
    <n v="8"/>
    <n v="12902"/>
    <n v="103216"/>
    <n v="8664"/>
    <s v="Simran"/>
    <s v="Offline"/>
  </r>
  <r>
    <s v="ORD03690"/>
    <d v="2025-06-24T00:00:00"/>
    <s v="South"/>
    <s v="Tablet"/>
    <x v="2"/>
    <n v="8"/>
    <n v="13433"/>
    <n v="107464"/>
    <n v="14545"/>
    <s v="Riya"/>
    <s v="Online"/>
  </r>
  <r>
    <s v="ORD03691"/>
    <d v="2025-12-22T00:00:00"/>
    <s v="North"/>
    <s v="Notebook"/>
    <x v="1"/>
    <n v="8"/>
    <n v="28001"/>
    <n v="224008"/>
    <n v="47479"/>
    <s v="Arjun"/>
    <s v="Online"/>
  </r>
  <r>
    <s v="ORD03692"/>
    <d v="2025-12-06T00:00:00"/>
    <s v="South"/>
    <s v="Notebook"/>
    <x v="1"/>
    <n v="12"/>
    <n v="19862"/>
    <n v="238344"/>
    <n v="38055"/>
    <s v="Karan"/>
    <s v="Offline"/>
  </r>
  <r>
    <s v="ORD03693"/>
    <d v="2025-08-26T00:00:00"/>
    <s v="South"/>
    <s v="Printer"/>
    <x v="2"/>
    <n v="11"/>
    <n v="32472"/>
    <n v="357192"/>
    <n v="35783"/>
    <s v="Riya"/>
    <s v="Offline"/>
  </r>
  <r>
    <s v="ORD03694"/>
    <d v="2025-01-06T00:00:00"/>
    <s v="South"/>
    <s v="Pen"/>
    <x v="1"/>
    <n v="10"/>
    <n v="19013"/>
    <n v="190130"/>
    <n v="20181"/>
    <s v="Karan"/>
    <s v="Offline"/>
  </r>
  <r>
    <s v="ORD03695"/>
    <d v="2025-10-09T00:00:00"/>
    <s v="West"/>
    <s v="Marker"/>
    <x v="1"/>
    <n v="3"/>
    <n v="28225"/>
    <n v="84675"/>
    <n v="17204"/>
    <s v="Simran"/>
    <s v="Offline"/>
  </r>
  <r>
    <s v="ORD03696"/>
    <d v="2025-05-09T00:00:00"/>
    <s v="West"/>
    <s v="Marker"/>
    <x v="1"/>
    <n v="10"/>
    <n v="19089"/>
    <n v="190890"/>
    <n v="28468"/>
    <s v="Amit"/>
    <s v="Offline"/>
  </r>
  <r>
    <s v="ORD03697"/>
    <d v="2025-03-25T00:00:00"/>
    <s v="East"/>
    <s v="Desk"/>
    <x v="0"/>
    <n v="8"/>
    <n v="53659"/>
    <n v="429272"/>
    <n v="83719"/>
    <s v="Simran"/>
    <s v="Offline"/>
  </r>
  <r>
    <s v="ORD03698"/>
    <d v="2025-03-09T00:00:00"/>
    <s v="East"/>
    <s v="Tablet"/>
    <x v="2"/>
    <n v="5"/>
    <n v="3569"/>
    <n v="17845"/>
    <n v="2459"/>
    <s v="Karan"/>
    <s v="Offline"/>
  </r>
  <r>
    <s v="ORD03699"/>
    <d v="2025-10-13T00:00:00"/>
    <s v="South"/>
    <s v="Pen"/>
    <x v="1"/>
    <n v="11"/>
    <n v="3651"/>
    <n v="40161"/>
    <n v="7296"/>
    <s v="Simran"/>
    <s v="Offline"/>
  </r>
  <r>
    <s v="ORD03700"/>
    <d v="2025-06-30T00:00:00"/>
    <s v="North"/>
    <s v="Marker"/>
    <x v="1"/>
    <n v="10"/>
    <n v="42229"/>
    <n v="422290"/>
    <n v="58843"/>
    <s v="Riya"/>
    <s v="Online"/>
  </r>
  <r>
    <s v="ORD03701"/>
    <d v="2025-12-27T00:00:00"/>
    <s v="South"/>
    <s v="Desk"/>
    <x v="0"/>
    <n v="15"/>
    <n v="8120"/>
    <n v="121800"/>
    <n v="18535"/>
    <s v="Riya"/>
    <s v="Online"/>
  </r>
  <r>
    <s v="ORD03702"/>
    <d v="2025-09-29T00:00:00"/>
    <s v="West"/>
    <s v="Tablet"/>
    <x v="2"/>
    <n v="1"/>
    <n v="48006"/>
    <n v="48006"/>
    <n v="9338"/>
    <s v="Neha"/>
    <s v="Online"/>
  </r>
  <r>
    <s v="ORD03703"/>
    <d v="2025-09-15T00:00:00"/>
    <s v="West"/>
    <s v="Phone"/>
    <x v="2"/>
    <n v="14"/>
    <n v="32613"/>
    <n v="456582"/>
    <n v="84577"/>
    <s v="Arjun"/>
    <s v="Online"/>
  </r>
  <r>
    <s v="ORD03704"/>
    <d v="2025-11-19T00:00:00"/>
    <s v="South"/>
    <s v="Cabinet"/>
    <x v="0"/>
    <n v="11"/>
    <n v="21253"/>
    <n v="233783"/>
    <n v="27269"/>
    <s v="Karan"/>
    <s v="Online"/>
  </r>
  <r>
    <s v="ORD03705"/>
    <d v="2025-11-30T00:00:00"/>
    <s v="South"/>
    <s v="Tablet"/>
    <x v="2"/>
    <n v="4"/>
    <n v="62674"/>
    <n v="250696"/>
    <n v="47020"/>
    <s v="Riya"/>
    <s v="Offline"/>
  </r>
  <r>
    <s v="ORD03706"/>
    <d v="2025-02-26T00:00:00"/>
    <s v="East"/>
    <s v="Laptop"/>
    <x v="2"/>
    <n v="4"/>
    <n v="36235"/>
    <n v="144940"/>
    <n v="16777"/>
    <s v="Neha"/>
    <s v="Offline"/>
  </r>
  <r>
    <s v="ORD03707"/>
    <d v="2025-08-09T00:00:00"/>
    <s v="East"/>
    <s v="Marker"/>
    <x v="1"/>
    <n v="4"/>
    <n v="9653"/>
    <n v="38612"/>
    <n v="5403"/>
    <s v="Amit"/>
    <s v="Online"/>
  </r>
  <r>
    <s v="ORD03708"/>
    <d v="2025-04-27T00:00:00"/>
    <s v="West"/>
    <s v="Desk"/>
    <x v="0"/>
    <n v="11"/>
    <n v="58547"/>
    <n v="644017"/>
    <n v="117781"/>
    <s v="Riya"/>
    <s v="Offline"/>
  </r>
  <r>
    <s v="ORD03709"/>
    <d v="2025-03-14T00:00:00"/>
    <s v="West"/>
    <s v="Marker"/>
    <x v="1"/>
    <n v="5"/>
    <n v="1694"/>
    <n v="8470"/>
    <n v="882"/>
    <s v="Simran"/>
    <s v="Online"/>
  </r>
  <r>
    <s v="ORD03710"/>
    <d v="2025-12-22T00:00:00"/>
    <s v="East"/>
    <s v="Notebook"/>
    <x v="1"/>
    <n v="8"/>
    <n v="59877"/>
    <n v="479016"/>
    <n v="70564"/>
    <s v="Simran"/>
    <s v="Offline"/>
  </r>
  <r>
    <s v="ORD03711"/>
    <d v="2025-01-19T00:00:00"/>
    <s v="South"/>
    <s v="Desk"/>
    <x v="0"/>
    <n v="7"/>
    <n v="63515"/>
    <n v="444605"/>
    <n v="75660"/>
    <s v="Amit"/>
    <s v="Offline"/>
  </r>
  <r>
    <s v="ORD03712"/>
    <d v="2025-07-03T00:00:00"/>
    <s v="East"/>
    <s v="Desk"/>
    <x v="0"/>
    <n v="4"/>
    <n v="53730"/>
    <n v="214920"/>
    <n v="34243"/>
    <s v="Amit"/>
    <s v="Offline"/>
  </r>
  <r>
    <s v="ORD03713"/>
    <d v="2025-02-11T00:00:00"/>
    <s v="North"/>
    <s v="Notebook"/>
    <x v="1"/>
    <n v="15"/>
    <n v="40639"/>
    <n v="609585"/>
    <n v="51967"/>
    <s v="Riya"/>
    <s v="Offline"/>
  </r>
  <r>
    <s v="ORD03714"/>
    <d v="2025-11-04T00:00:00"/>
    <s v="East"/>
    <s v="Tablet"/>
    <x v="2"/>
    <n v="6"/>
    <n v="67554"/>
    <n v="405324"/>
    <n v="56026"/>
    <s v="Amit"/>
    <s v="Offline"/>
  </r>
  <r>
    <s v="ORD03715"/>
    <d v="2025-01-09T00:00:00"/>
    <s v="East"/>
    <s v="Phone"/>
    <x v="2"/>
    <n v="7"/>
    <n v="54663"/>
    <n v="382641"/>
    <n v="70991"/>
    <s v="Neha"/>
    <s v="Offline"/>
  </r>
  <r>
    <s v="ORD03716"/>
    <d v="2025-03-14T00:00:00"/>
    <s v="North"/>
    <s v="Laptop"/>
    <x v="2"/>
    <n v="4"/>
    <n v="12797"/>
    <n v="51188"/>
    <n v="4307"/>
    <s v="Neha"/>
    <s v="Online"/>
  </r>
  <r>
    <s v="ORD03717"/>
    <d v="2025-07-18T00:00:00"/>
    <s v="East"/>
    <s v="Tablet"/>
    <x v="2"/>
    <n v="1"/>
    <n v="28486"/>
    <n v="28486"/>
    <n v="3176"/>
    <s v="Karan"/>
    <s v="Online"/>
  </r>
  <r>
    <s v="ORD03718"/>
    <d v="2025-07-03T00:00:00"/>
    <s v="West"/>
    <s v="Desk"/>
    <x v="0"/>
    <n v="2"/>
    <n v="58219"/>
    <n v="116438"/>
    <n v="19409"/>
    <s v="Arjun"/>
    <s v="Offline"/>
  </r>
  <r>
    <s v="ORD03719"/>
    <d v="2025-10-17T00:00:00"/>
    <s v="East"/>
    <s v="Pen"/>
    <x v="1"/>
    <n v="11"/>
    <n v="1077"/>
    <n v="11847"/>
    <n v="1319"/>
    <s v="Riya"/>
    <s v="Online"/>
  </r>
  <r>
    <s v="ORD03720"/>
    <d v="2025-02-03T00:00:00"/>
    <s v="East"/>
    <s v="Desk"/>
    <x v="0"/>
    <n v="2"/>
    <n v="10509"/>
    <n v="21018"/>
    <n v="3065"/>
    <s v="Neha"/>
    <s v="Offline"/>
  </r>
  <r>
    <s v="ORD03721"/>
    <d v="2025-08-26T00:00:00"/>
    <s v="East"/>
    <s v="Phone"/>
    <x v="2"/>
    <n v="1"/>
    <n v="65856"/>
    <n v="65856"/>
    <n v="11011"/>
    <s v="Amit"/>
    <s v="Online"/>
  </r>
  <r>
    <s v="ORD03722"/>
    <d v="2025-10-07T00:00:00"/>
    <s v="East"/>
    <s v="Cabinet"/>
    <x v="0"/>
    <n v="3"/>
    <n v="34075"/>
    <n v="102225"/>
    <n v="14496"/>
    <s v="Riya"/>
    <s v="Offline"/>
  </r>
  <r>
    <s v="ORD03723"/>
    <d v="2025-01-28T00:00:00"/>
    <s v="West"/>
    <s v="Notebook"/>
    <x v="1"/>
    <n v="6"/>
    <n v="57783"/>
    <n v="346698"/>
    <n v="59302"/>
    <s v="Riya"/>
    <s v="Offline"/>
  </r>
  <r>
    <s v="ORD03724"/>
    <d v="2025-07-22T00:00:00"/>
    <s v="South"/>
    <s v="Pen"/>
    <x v="1"/>
    <n v="8"/>
    <n v="415"/>
    <n v="3320"/>
    <n v="550"/>
    <s v="Neha"/>
    <s v="Online"/>
  </r>
  <r>
    <s v="ORD03725"/>
    <d v="2025-04-23T00:00:00"/>
    <s v="North"/>
    <s v="Laptop"/>
    <x v="2"/>
    <n v="10"/>
    <n v="39459"/>
    <n v="394590"/>
    <n v="80407"/>
    <s v="Riya"/>
    <s v="Online"/>
  </r>
  <r>
    <s v="ORD03726"/>
    <d v="2025-07-19T00:00:00"/>
    <s v="East"/>
    <s v="Tablet"/>
    <x v="2"/>
    <n v="2"/>
    <n v="58023"/>
    <n v="116046"/>
    <n v="14587"/>
    <s v="Arjun"/>
    <s v="Offline"/>
  </r>
  <r>
    <s v="ORD03727"/>
    <d v="2025-11-12T00:00:00"/>
    <s v="East"/>
    <s v="Desk"/>
    <x v="0"/>
    <n v="2"/>
    <n v="36308"/>
    <n v="72616"/>
    <n v="9015"/>
    <s v="Riya"/>
    <s v="Offline"/>
  </r>
  <r>
    <s v="ORD03728"/>
    <d v="2025-02-05T00:00:00"/>
    <s v="West"/>
    <s v="Desk"/>
    <x v="0"/>
    <n v="1"/>
    <n v="17258"/>
    <n v="17258"/>
    <n v="2954"/>
    <s v="Riya"/>
    <s v="Online"/>
  </r>
  <r>
    <s v="ORD03729"/>
    <d v="2025-01-02T00:00:00"/>
    <s v="North"/>
    <s v="Laptop"/>
    <x v="2"/>
    <n v="14"/>
    <n v="14143"/>
    <n v="198002"/>
    <n v="20943"/>
    <s v="Simran"/>
    <s v="Offline"/>
  </r>
  <r>
    <s v="ORD03730"/>
    <d v="2025-03-19T00:00:00"/>
    <s v="West"/>
    <s v="Desk"/>
    <x v="0"/>
    <n v="1"/>
    <n v="11285"/>
    <n v="11285"/>
    <n v="988"/>
    <s v="Amit"/>
    <s v="Offline"/>
  </r>
  <r>
    <s v="ORD03731"/>
    <d v="2025-03-20T00:00:00"/>
    <s v="West"/>
    <s v="Laptop"/>
    <x v="2"/>
    <n v="12"/>
    <n v="49825"/>
    <n v="597900"/>
    <n v="49843"/>
    <s v="Riya"/>
    <s v="Offline"/>
  </r>
  <r>
    <s v="ORD03732"/>
    <d v="2025-10-07T00:00:00"/>
    <s v="East"/>
    <s v="Pen"/>
    <x v="1"/>
    <n v="10"/>
    <n v="27903"/>
    <n v="279030"/>
    <n v="22819"/>
    <s v="Karan"/>
    <s v="Offline"/>
  </r>
  <r>
    <s v="ORD03733"/>
    <d v="2025-01-01T00:00:00"/>
    <s v="North"/>
    <s v="Notebook"/>
    <x v="1"/>
    <n v="4"/>
    <n v="68784"/>
    <n v="275136"/>
    <n v="53504"/>
    <s v="Amit"/>
    <s v="Online"/>
  </r>
  <r>
    <s v="ORD03734"/>
    <d v="2025-11-13T00:00:00"/>
    <s v="East"/>
    <s v="Marker"/>
    <x v="1"/>
    <n v="2"/>
    <n v="58827"/>
    <n v="117654"/>
    <n v="25781"/>
    <s v="Arjun"/>
    <s v="Online"/>
  </r>
  <r>
    <s v="ORD03735"/>
    <d v="2025-09-18T00:00:00"/>
    <s v="South"/>
    <s v="Cabinet"/>
    <x v="0"/>
    <n v="5"/>
    <n v="42936"/>
    <n v="214680"/>
    <n v="34810"/>
    <s v="Arjun"/>
    <s v="Online"/>
  </r>
  <r>
    <s v="ORD03736"/>
    <d v="2025-08-06T00:00:00"/>
    <s v="West"/>
    <s v="Printer"/>
    <x v="2"/>
    <n v="9"/>
    <n v="23544"/>
    <n v="211896"/>
    <n v="25904"/>
    <s v="Neha"/>
    <s v="Online"/>
  </r>
  <r>
    <s v="ORD03737"/>
    <d v="2025-10-25T00:00:00"/>
    <s v="East"/>
    <s v="Tablet"/>
    <x v="2"/>
    <n v="13"/>
    <n v="39316"/>
    <n v="511108"/>
    <n v="66643"/>
    <s v="Neha"/>
    <s v="Offline"/>
  </r>
  <r>
    <s v="ORD03738"/>
    <d v="2025-03-08T00:00:00"/>
    <s v="West"/>
    <s v="Printer"/>
    <x v="2"/>
    <n v="7"/>
    <n v="28229"/>
    <n v="197603"/>
    <n v="24411"/>
    <s v="Arjun"/>
    <s v="Offline"/>
  </r>
  <r>
    <s v="ORD03739"/>
    <d v="2025-06-22T00:00:00"/>
    <s v="North"/>
    <s v="Laptop"/>
    <x v="2"/>
    <n v="1"/>
    <n v="49998"/>
    <n v="49998"/>
    <n v="7590"/>
    <s v="Karan"/>
    <s v="Offline"/>
  </r>
  <r>
    <s v="ORD03740"/>
    <d v="2025-11-25T00:00:00"/>
    <s v="South"/>
    <s v="Cabinet"/>
    <x v="0"/>
    <n v="3"/>
    <n v="18989"/>
    <n v="56967"/>
    <n v="9965"/>
    <s v="Arjun"/>
    <s v="Offline"/>
  </r>
  <r>
    <s v="ORD03741"/>
    <d v="2025-11-30T00:00:00"/>
    <s v="South"/>
    <s v="Tablet"/>
    <x v="2"/>
    <n v="5"/>
    <n v="43058"/>
    <n v="215290"/>
    <n v="43503"/>
    <s v="Simran"/>
    <s v="Online"/>
  </r>
  <r>
    <s v="ORD03742"/>
    <d v="2025-07-31T00:00:00"/>
    <s v="North"/>
    <s v="Desk"/>
    <x v="0"/>
    <n v="13"/>
    <n v="3267"/>
    <n v="42471"/>
    <n v="7534"/>
    <s v="Karan"/>
    <s v="Offline"/>
  </r>
  <r>
    <s v="ORD03743"/>
    <d v="2025-01-06T00:00:00"/>
    <s v="West"/>
    <s v="Notebook"/>
    <x v="1"/>
    <n v="14"/>
    <n v="60397"/>
    <n v="845558"/>
    <n v="124210"/>
    <s v="Simran"/>
    <s v="Online"/>
  </r>
  <r>
    <s v="ORD03744"/>
    <d v="2025-07-31T00:00:00"/>
    <s v="North"/>
    <s v="Pen"/>
    <x v="1"/>
    <n v="3"/>
    <n v="33266"/>
    <n v="99798"/>
    <n v="18778"/>
    <s v="Arjun"/>
    <s v="Online"/>
  </r>
  <r>
    <s v="ORD03745"/>
    <d v="2025-08-06T00:00:00"/>
    <s v="East"/>
    <s v="Tablet"/>
    <x v="2"/>
    <n v="3"/>
    <n v="43877"/>
    <n v="131631"/>
    <n v="13519"/>
    <s v="Karan"/>
    <s v="Online"/>
  </r>
  <r>
    <s v="ORD03746"/>
    <d v="2025-11-04T00:00:00"/>
    <s v="East"/>
    <s v="Pen"/>
    <x v="1"/>
    <n v="13"/>
    <n v="44451"/>
    <n v="577863"/>
    <n v="104539"/>
    <s v="Karan"/>
    <s v="Online"/>
  </r>
  <r>
    <s v="ORD03747"/>
    <d v="2025-03-15T00:00:00"/>
    <s v="West"/>
    <s v="Desk"/>
    <x v="0"/>
    <n v="10"/>
    <n v="21742"/>
    <n v="217420"/>
    <n v="37384"/>
    <s v="Simran"/>
    <s v="Offline"/>
  </r>
  <r>
    <s v="ORD03748"/>
    <d v="2025-09-14T00:00:00"/>
    <s v="South"/>
    <s v="Pen"/>
    <x v="1"/>
    <n v="3"/>
    <n v="52773"/>
    <n v="158319"/>
    <n v="22391"/>
    <s v="Simran"/>
    <s v="Online"/>
  </r>
  <r>
    <s v="ORD03749"/>
    <d v="2025-04-02T00:00:00"/>
    <s v="West"/>
    <s v="Desk"/>
    <x v="0"/>
    <n v="2"/>
    <n v="61342"/>
    <n v="122684"/>
    <n v="22401"/>
    <s v="Amit"/>
    <s v="Offline"/>
  </r>
  <r>
    <s v="ORD03750"/>
    <d v="2025-04-26T00:00:00"/>
    <s v="East"/>
    <s v="Marker"/>
    <x v="1"/>
    <n v="8"/>
    <n v="69578"/>
    <n v="556624"/>
    <n v="55054"/>
    <s v="Simran"/>
    <s v="Online"/>
  </r>
  <r>
    <s v="ORD03751"/>
    <d v="2025-01-12T00:00:00"/>
    <s v="West"/>
    <s v="Notebook"/>
    <x v="1"/>
    <n v="7"/>
    <n v="60193"/>
    <n v="421351"/>
    <n v="83141"/>
    <s v="Neha"/>
    <s v="Offline"/>
  </r>
  <r>
    <s v="ORD03752"/>
    <d v="2025-11-09T00:00:00"/>
    <s v="West"/>
    <s v="Desk"/>
    <x v="0"/>
    <n v="7"/>
    <n v="53894"/>
    <n v="377258"/>
    <n v="74797"/>
    <s v="Simran"/>
    <s v="Offline"/>
  </r>
  <r>
    <s v="ORD03753"/>
    <d v="2025-06-04T00:00:00"/>
    <s v="East"/>
    <s v="Marker"/>
    <x v="1"/>
    <n v="9"/>
    <n v="57181"/>
    <n v="514629"/>
    <n v="44078"/>
    <s v="Arjun"/>
    <s v="Offline"/>
  </r>
  <r>
    <s v="ORD03754"/>
    <d v="2025-09-20T00:00:00"/>
    <s v="North"/>
    <s v="Cabinet"/>
    <x v="0"/>
    <n v="14"/>
    <n v="46216"/>
    <n v="647024"/>
    <n v="92799"/>
    <s v="Arjun"/>
    <s v="Online"/>
  </r>
  <r>
    <s v="ORD03755"/>
    <d v="2025-10-12T00:00:00"/>
    <s v="South"/>
    <s v="Desk"/>
    <x v="0"/>
    <n v="8"/>
    <n v="31489"/>
    <n v="251912"/>
    <n v="40687"/>
    <s v="Amit"/>
    <s v="Online"/>
  </r>
  <r>
    <s v="ORD03756"/>
    <d v="2025-05-03T00:00:00"/>
    <s v="North"/>
    <s v="Notebook"/>
    <x v="1"/>
    <n v="1"/>
    <n v="43158"/>
    <n v="43158"/>
    <n v="8724"/>
    <s v="Karan"/>
    <s v="Offline"/>
  </r>
  <r>
    <s v="ORD03757"/>
    <d v="2025-03-10T00:00:00"/>
    <s v="East"/>
    <s v="Printer"/>
    <x v="2"/>
    <n v="14"/>
    <n v="60219"/>
    <n v="843066"/>
    <n v="131006"/>
    <s v="Karan"/>
    <s v="Online"/>
  </r>
  <r>
    <s v="ORD03758"/>
    <d v="2025-06-14T00:00:00"/>
    <s v="East"/>
    <s v="Notebook"/>
    <x v="1"/>
    <n v="13"/>
    <n v="8197"/>
    <n v="106561"/>
    <n v="14183"/>
    <s v="Neha"/>
    <s v="Online"/>
  </r>
  <r>
    <s v="ORD03759"/>
    <d v="2025-10-30T00:00:00"/>
    <s v="South"/>
    <s v="Chair"/>
    <x v="0"/>
    <n v="3"/>
    <n v="25269"/>
    <n v="75807"/>
    <n v="13122"/>
    <s v="Riya"/>
    <s v="Online"/>
  </r>
  <r>
    <s v="ORD03760"/>
    <d v="2025-01-11T00:00:00"/>
    <s v="East"/>
    <s v="Notebook"/>
    <x v="1"/>
    <n v="6"/>
    <n v="38649"/>
    <n v="231894"/>
    <n v="22804"/>
    <s v="Riya"/>
    <s v="Online"/>
  </r>
  <r>
    <s v="ORD03761"/>
    <d v="2025-10-24T00:00:00"/>
    <s v="East"/>
    <s v="Notebook"/>
    <x v="1"/>
    <n v="4"/>
    <n v="42450"/>
    <n v="169800"/>
    <n v="23890"/>
    <s v="Neha"/>
    <s v="Offline"/>
  </r>
  <r>
    <s v="ORD03762"/>
    <d v="2025-05-02T00:00:00"/>
    <s v="West"/>
    <s v="Marker"/>
    <x v="1"/>
    <n v="13"/>
    <n v="11649"/>
    <n v="151437"/>
    <n v="22013"/>
    <s v="Arjun"/>
    <s v="Online"/>
  </r>
  <r>
    <s v="ORD03763"/>
    <d v="2025-01-30T00:00:00"/>
    <s v="West"/>
    <s v="Tablet"/>
    <x v="2"/>
    <n v="4"/>
    <n v="2713"/>
    <n v="10852"/>
    <n v="2296"/>
    <s v="Arjun"/>
    <s v="Offline"/>
  </r>
  <r>
    <s v="ORD03764"/>
    <d v="2025-05-14T00:00:00"/>
    <s v="East"/>
    <s v="Desk"/>
    <x v="0"/>
    <n v="5"/>
    <n v="54214"/>
    <n v="271070"/>
    <n v="54942"/>
    <s v="Riya"/>
    <s v="Offline"/>
  </r>
  <r>
    <s v="ORD03765"/>
    <d v="2025-08-13T00:00:00"/>
    <s v="South"/>
    <s v="Notebook"/>
    <x v="1"/>
    <n v="10"/>
    <n v="4857"/>
    <n v="48570"/>
    <n v="6691"/>
    <s v="Karan"/>
    <s v="Online"/>
  </r>
  <r>
    <s v="ORD03766"/>
    <d v="2025-08-08T00:00:00"/>
    <s v="South"/>
    <s v="Chair"/>
    <x v="0"/>
    <n v="5"/>
    <n v="2356"/>
    <n v="11780"/>
    <n v="2512"/>
    <s v="Neha"/>
    <s v="Online"/>
  </r>
  <r>
    <s v="ORD03767"/>
    <d v="2025-05-11T00:00:00"/>
    <s v="West"/>
    <s v="Notebook"/>
    <x v="1"/>
    <n v="6"/>
    <n v="53509"/>
    <n v="321054"/>
    <n v="61599"/>
    <s v="Amit"/>
    <s v="Online"/>
  </r>
  <r>
    <s v="ORD03768"/>
    <d v="2025-12-25T00:00:00"/>
    <s v="North"/>
    <s v="Printer"/>
    <x v="2"/>
    <n v="13"/>
    <n v="53924"/>
    <n v="701012"/>
    <n v="143113"/>
    <s v="Amit"/>
    <s v="Offline"/>
  </r>
  <r>
    <s v="ORD03769"/>
    <d v="2025-04-26T00:00:00"/>
    <s v="South"/>
    <s v="Tablet"/>
    <x v="2"/>
    <n v="10"/>
    <n v="56228"/>
    <n v="562280"/>
    <n v="54671"/>
    <s v="Karan"/>
    <s v="Offline"/>
  </r>
  <r>
    <s v="ORD03770"/>
    <d v="2025-08-31T00:00:00"/>
    <s v="South"/>
    <s v="Cabinet"/>
    <x v="0"/>
    <n v="13"/>
    <n v="68592"/>
    <n v="891696"/>
    <n v="192656"/>
    <s v="Karan"/>
    <s v="Offline"/>
  </r>
  <r>
    <s v="ORD03771"/>
    <d v="2025-07-16T00:00:00"/>
    <s v="South"/>
    <s v="Laptop"/>
    <x v="2"/>
    <n v="9"/>
    <n v="42867"/>
    <n v="385803"/>
    <n v="52894"/>
    <s v="Simran"/>
    <s v="Online"/>
  </r>
  <r>
    <s v="ORD03772"/>
    <d v="2025-05-22T00:00:00"/>
    <s v="North"/>
    <s v="Notebook"/>
    <x v="1"/>
    <n v="1"/>
    <n v="53178"/>
    <n v="53178"/>
    <n v="6645"/>
    <s v="Neha"/>
    <s v="Offline"/>
  </r>
  <r>
    <s v="ORD03773"/>
    <d v="2025-03-18T00:00:00"/>
    <s v="West"/>
    <s v="Pen"/>
    <x v="1"/>
    <n v="2"/>
    <n v="40967"/>
    <n v="81934"/>
    <n v="9947"/>
    <s v="Neha"/>
    <s v="Offline"/>
  </r>
  <r>
    <s v="ORD03774"/>
    <d v="2025-06-18T00:00:00"/>
    <s v="North"/>
    <s v="Laptop"/>
    <x v="2"/>
    <n v="12"/>
    <n v="7446"/>
    <n v="89352"/>
    <n v="9314"/>
    <s v="Neha"/>
    <s v="Online"/>
  </r>
  <r>
    <s v="ORD03775"/>
    <d v="2025-05-19T00:00:00"/>
    <s v="West"/>
    <s v="Cabinet"/>
    <x v="0"/>
    <n v="6"/>
    <n v="53172"/>
    <n v="319032"/>
    <n v="55310"/>
    <s v="Neha"/>
    <s v="Online"/>
  </r>
  <r>
    <s v="ORD03776"/>
    <d v="2025-10-07T00:00:00"/>
    <s v="South"/>
    <s v="Desk"/>
    <x v="0"/>
    <n v="9"/>
    <n v="44571"/>
    <n v="401139"/>
    <n v="85322"/>
    <s v="Neha"/>
    <s v="Online"/>
  </r>
  <r>
    <s v="ORD03777"/>
    <d v="2025-07-15T00:00:00"/>
    <s v="West"/>
    <s v="Tablet"/>
    <x v="2"/>
    <n v="4"/>
    <n v="14051"/>
    <n v="56204"/>
    <n v="8319"/>
    <s v="Neha"/>
    <s v="Online"/>
  </r>
  <r>
    <s v="ORD03778"/>
    <d v="2025-05-26T00:00:00"/>
    <s v="North"/>
    <s v="Pen"/>
    <x v="1"/>
    <n v="3"/>
    <n v="43748"/>
    <n v="131244"/>
    <n v="14289"/>
    <s v="Riya"/>
    <s v="Online"/>
  </r>
  <r>
    <s v="ORD03779"/>
    <d v="2025-09-11T00:00:00"/>
    <s v="West"/>
    <s v="Desk"/>
    <x v="0"/>
    <n v="13"/>
    <n v="55106"/>
    <n v="716378"/>
    <n v="150553"/>
    <s v="Simran"/>
    <s v="Online"/>
  </r>
  <r>
    <s v="ORD03780"/>
    <d v="2025-02-16T00:00:00"/>
    <s v="East"/>
    <s v="Tablet"/>
    <x v="2"/>
    <n v="10"/>
    <n v="53089"/>
    <n v="530890"/>
    <n v="67050"/>
    <s v="Simran"/>
    <s v="Offline"/>
  </r>
  <r>
    <s v="ORD03781"/>
    <d v="2025-11-23T00:00:00"/>
    <s v="North"/>
    <s v="Chair"/>
    <x v="0"/>
    <n v="5"/>
    <n v="60637"/>
    <n v="303185"/>
    <n v="65788"/>
    <s v="Arjun"/>
    <s v="Online"/>
  </r>
  <r>
    <s v="ORD03782"/>
    <d v="2025-11-26T00:00:00"/>
    <s v="West"/>
    <s v="Pen"/>
    <x v="1"/>
    <n v="6"/>
    <n v="53152"/>
    <n v="318912"/>
    <n v="33670"/>
    <s v="Riya"/>
    <s v="Offline"/>
  </r>
  <r>
    <s v="ORD03783"/>
    <d v="2025-06-28T00:00:00"/>
    <s v="West"/>
    <s v="Pen"/>
    <x v="1"/>
    <n v="1"/>
    <n v="24137"/>
    <n v="24137"/>
    <n v="4422"/>
    <s v="Amit"/>
    <s v="Offline"/>
  </r>
  <r>
    <s v="ORD03784"/>
    <d v="2025-08-27T00:00:00"/>
    <s v="North"/>
    <s v="Tablet"/>
    <x v="2"/>
    <n v="10"/>
    <n v="1412"/>
    <n v="14120"/>
    <n v="2634"/>
    <s v="Amit"/>
    <s v="Online"/>
  </r>
  <r>
    <s v="ORD03785"/>
    <d v="2025-03-29T00:00:00"/>
    <s v="South"/>
    <s v="Pen"/>
    <x v="1"/>
    <n v="14"/>
    <n v="29849"/>
    <n v="417886"/>
    <n v="63356"/>
    <s v="Amit"/>
    <s v="Offline"/>
  </r>
  <r>
    <s v="ORD03786"/>
    <d v="2025-04-29T00:00:00"/>
    <s v="East"/>
    <s v="Tablet"/>
    <x v="2"/>
    <n v="1"/>
    <n v="49516"/>
    <n v="49516"/>
    <n v="10245"/>
    <s v="Amit"/>
    <s v="Offline"/>
  </r>
  <r>
    <s v="ORD03787"/>
    <d v="2025-12-01T00:00:00"/>
    <s v="South"/>
    <s v="Marker"/>
    <x v="1"/>
    <n v="5"/>
    <n v="32952"/>
    <n v="164760"/>
    <n v="20655"/>
    <s v="Neha"/>
    <s v="Online"/>
  </r>
  <r>
    <s v="ORD03788"/>
    <d v="2025-07-17T00:00:00"/>
    <s v="South"/>
    <s v="Notebook"/>
    <x v="1"/>
    <n v="2"/>
    <n v="17259"/>
    <n v="34518"/>
    <n v="6057"/>
    <s v="Amit"/>
    <s v="Online"/>
  </r>
  <r>
    <s v="ORD03789"/>
    <d v="2025-05-30T00:00:00"/>
    <s v="North"/>
    <s v="Cabinet"/>
    <x v="0"/>
    <n v="5"/>
    <n v="67189"/>
    <n v="335945"/>
    <n v="35808"/>
    <s v="Simran"/>
    <s v="Offline"/>
  </r>
  <r>
    <s v="ORD03790"/>
    <d v="2025-03-03T00:00:00"/>
    <s v="South"/>
    <s v="Phone"/>
    <x v="2"/>
    <n v="9"/>
    <n v="41128"/>
    <n v="370152"/>
    <n v="48935"/>
    <s v="Riya"/>
    <s v="Offline"/>
  </r>
  <r>
    <s v="ORD03791"/>
    <d v="2025-05-26T00:00:00"/>
    <s v="South"/>
    <s v="Cabinet"/>
    <x v="0"/>
    <n v="9"/>
    <n v="34830"/>
    <n v="313470"/>
    <n v="53548"/>
    <s v="Karan"/>
    <s v="Offline"/>
  </r>
  <r>
    <s v="ORD03792"/>
    <d v="2025-04-16T00:00:00"/>
    <s v="South"/>
    <s v="Cabinet"/>
    <x v="0"/>
    <n v="9"/>
    <n v="16605"/>
    <n v="149445"/>
    <n v="25189"/>
    <s v="Neha"/>
    <s v="Offline"/>
  </r>
  <r>
    <s v="ORD03793"/>
    <d v="2025-07-14T00:00:00"/>
    <s v="North"/>
    <s v="Marker"/>
    <x v="1"/>
    <n v="7"/>
    <n v="15679"/>
    <n v="109753"/>
    <n v="23247"/>
    <s v="Simran"/>
    <s v="Online"/>
  </r>
  <r>
    <s v="ORD03794"/>
    <d v="2025-03-29T00:00:00"/>
    <s v="East"/>
    <s v="Chair"/>
    <x v="0"/>
    <n v="3"/>
    <n v="13451"/>
    <n v="40353"/>
    <n v="6904"/>
    <s v="Riya"/>
    <s v="Online"/>
  </r>
  <r>
    <s v="ORD03795"/>
    <d v="2025-07-03T00:00:00"/>
    <s v="North"/>
    <s v="Desk"/>
    <x v="0"/>
    <n v="10"/>
    <n v="67379"/>
    <n v="673790"/>
    <n v="126657"/>
    <s v="Neha"/>
    <s v="Online"/>
  </r>
  <r>
    <s v="ORD03796"/>
    <d v="2025-02-14T00:00:00"/>
    <s v="South"/>
    <s v="Laptop"/>
    <x v="2"/>
    <n v="6"/>
    <n v="30731"/>
    <n v="184386"/>
    <n v="31108"/>
    <s v="Riya"/>
    <s v="Offline"/>
  </r>
  <r>
    <s v="ORD03797"/>
    <d v="2025-04-08T00:00:00"/>
    <s v="East"/>
    <s v="Pen"/>
    <x v="1"/>
    <n v="2"/>
    <n v="14018"/>
    <n v="28036"/>
    <n v="5599"/>
    <s v="Neha"/>
    <s v="Offline"/>
  </r>
  <r>
    <s v="ORD03798"/>
    <d v="2025-03-19T00:00:00"/>
    <s v="West"/>
    <s v="Cabinet"/>
    <x v="0"/>
    <n v="15"/>
    <n v="46124"/>
    <n v="691860"/>
    <n v="114857"/>
    <s v="Simran"/>
    <s v="Online"/>
  </r>
  <r>
    <s v="ORD03799"/>
    <d v="2025-02-23T00:00:00"/>
    <s v="East"/>
    <s v="Tablet"/>
    <x v="2"/>
    <n v="3"/>
    <n v="54843"/>
    <n v="164529"/>
    <n v="15098"/>
    <s v="Karan"/>
    <s v="Offline"/>
  </r>
  <r>
    <s v="ORD03800"/>
    <d v="2025-03-23T00:00:00"/>
    <s v="North"/>
    <s v="Desk"/>
    <x v="0"/>
    <n v="7"/>
    <n v="60947"/>
    <n v="426629"/>
    <n v="63032"/>
    <s v="Arjun"/>
    <s v="Online"/>
  </r>
  <r>
    <s v="ORD03801"/>
    <d v="2025-11-17T00:00:00"/>
    <s v="North"/>
    <s v="Laptop"/>
    <x v="2"/>
    <n v="11"/>
    <n v="67677"/>
    <n v="744447"/>
    <n v="93706"/>
    <s v="Arjun"/>
    <s v="Online"/>
  </r>
  <r>
    <s v="ORD03802"/>
    <d v="2025-04-24T00:00:00"/>
    <s v="East"/>
    <s v="Phone"/>
    <x v="2"/>
    <n v="11"/>
    <n v="6781"/>
    <n v="74591"/>
    <n v="13865"/>
    <s v="Neha"/>
    <s v="Online"/>
  </r>
  <r>
    <s v="ORD03803"/>
    <d v="2025-04-17T00:00:00"/>
    <s v="East"/>
    <s v="Tablet"/>
    <x v="2"/>
    <n v="1"/>
    <n v="4510"/>
    <n v="4510"/>
    <n v="893"/>
    <s v="Arjun"/>
    <s v="Offline"/>
  </r>
  <r>
    <s v="ORD03804"/>
    <d v="2025-01-15T00:00:00"/>
    <s v="West"/>
    <s v="Chair"/>
    <x v="0"/>
    <n v="8"/>
    <n v="10128"/>
    <n v="81024"/>
    <n v="7221"/>
    <s v="Arjun"/>
    <s v="Online"/>
  </r>
  <r>
    <s v="ORD03805"/>
    <d v="2025-12-15T00:00:00"/>
    <s v="West"/>
    <s v="Desk"/>
    <x v="0"/>
    <n v="5"/>
    <n v="63619"/>
    <n v="318095"/>
    <n v="30781"/>
    <s v="Karan"/>
    <s v="Offline"/>
  </r>
  <r>
    <s v="ORD03806"/>
    <d v="2025-08-19T00:00:00"/>
    <s v="North"/>
    <s v="Chair"/>
    <x v="0"/>
    <n v="11"/>
    <n v="3321"/>
    <n v="36531"/>
    <n v="5567"/>
    <s v="Simran"/>
    <s v="Online"/>
  </r>
  <r>
    <s v="ORD03807"/>
    <d v="2025-02-20T00:00:00"/>
    <s v="West"/>
    <s v="Notebook"/>
    <x v="1"/>
    <n v="4"/>
    <n v="54317"/>
    <n v="217268"/>
    <n v="25887"/>
    <s v="Karan"/>
    <s v="Offline"/>
  </r>
  <r>
    <s v="ORD03808"/>
    <d v="2025-03-10T00:00:00"/>
    <s v="West"/>
    <s v="Phone"/>
    <x v="2"/>
    <n v="5"/>
    <n v="68739"/>
    <n v="343695"/>
    <n v="66840"/>
    <s v="Simran"/>
    <s v="Offline"/>
  </r>
  <r>
    <s v="ORD03809"/>
    <d v="2025-06-28T00:00:00"/>
    <s v="South"/>
    <s v="Desk"/>
    <x v="0"/>
    <n v="7"/>
    <n v="2672"/>
    <n v="18704"/>
    <n v="2865"/>
    <s v="Riya"/>
    <s v="Online"/>
  </r>
  <r>
    <s v="ORD03810"/>
    <d v="2025-02-17T00:00:00"/>
    <s v="East"/>
    <s v="Printer"/>
    <x v="2"/>
    <n v="3"/>
    <n v="13359"/>
    <n v="40077"/>
    <n v="4057"/>
    <s v="Karan"/>
    <s v="Online"/>
  </r>
  <r>
    <s v="ORD03811"/>
    <d v="2025-09-25T00:00:00"/>
    <s v="West"/>
    <s v="Laptop"/>
    <x v="2"/>
    <n v="7"/>
    <n v="64856"/>
    <n v="453992"/>
    <n v="56440"/>
    <s v="Arjun"/>
    <s v="Offline"/>
  </r>
  <r>
    <s v="ORD03812"/>
    <d v="2025-12-29T00:00:00"/>
    <s v="West"/>
    <s v="Chair"/>
    <x v="0"/>
    <n v="1"/>
    <n v="38398"/>
    <n v="38398"/>
    <n v="6403"/>
    <s v="Neha"/>
    <s v="Offline"/>
  </r>
  <r>
    <s v="ORD03813"/>
    <d v="2025-03-26T00:00:00"/>
    <s v="South"/>
    <s v="Notebook"/>
    <x v="1"/>
    <n v="5"/>
    <n v="55548"/>
    <n v="277740"/>
    <n v="31599"/>
    <s v="Amit"/>
    <s v="Offline"/>
  </r>
  <r>
    <s v="ORD03814"/>
    <d v="2025-02-26T00:00:00"/>
    <s v="West"/>
    <s v="Tablet"/>
    <x v="2"/>
    <n v="9"/>
    <n v="33790"/>
    <n v="304110"/>
    <n v="63998"/>
    <s v="Arjun"/>
    <s v="Offline"/>
  </r>
  <r>
    <s v="ORD03815"/>
    <d v="2025-03-09T00:00:00"/>
    <s v="North"/>
    <s v="Notebook"/>
    <x v="1"/>
    <n v="3"/>
    <n v="47345"/>
    <n v="142035"/>
    <n v="26563"/>
    <s v="Arjun"/>
    <s v="Offline"/>
  </r>
  <r>
    <s v="ORD03816"/>
    <d v="2025-03-20T00:00:00"/>
    <s v="East"/>
    <s v="Marker"/>
    <x v="1"/>
    <n v="1"/>
    <n v="31034"/>
    <n v="31034"/>
    <n v="4509"/>
    <s v="Neha"/>
    <s v="Online"/>
  </r>
  <r>
    <s v="ORD03817"/>
    <d v="2025-01-04T00:00:00"/>
    <s v="East"/>
    <s v="Laptop"/>
    <x v="2"/>
    <n v="15"/>
    <n v="69075"/>
    <n v="1036125"/>
    <n v="177563"/>
    <s v="Arjun"/>
    <s v="Offline"/>
  </r>
  <r>
    <s v="ORD03818"/>
    <d v="2025-01-29T00:00:00"/>
    <s v="South"/>
    <s v="Tablet"/>
    <x v="2"/>
    <n v="15"/>
    <n v="46244"/>
    <n v="693660"/>
    <n v="70581"/>
    <s v="Riya"/>
    <s v="Online"/>
  </r>
  <r>
    <s v="ORD03819"/>
    <d v="2025-07-17T00:00:00"/>
    <s v="South"/>
    <s v="Printer"/>
    <x v="2"/>
    <n v="14"/>
    <n v="3573"/>
    <n v="50022"/>
    <n v="8102"/>
    <s v="Amit"/>
    <s v="Online"/>
  </r>
  <r>
    <s v="ORD03820"/>
    <d v="2025-06-01T00:00:00"/>
    <s v="East"/>
    <s v="Desk"/>
    <x v="0"/>
    <n v="9"/>
    <n v="5870"/>
    <n v="52830"/>
    <n v="7551"/>
    <s v="Karan"/>
    <s v="Offline"/>
  </r>
  <r>
    <s v="ORD03821"/>
    <d v="2025-07-27T00:00:00"/>
    <s v="East"/>
    <s v="Tablet"/>
    <x v="2"/>
    <n v="13"/>
    <n v="39757"/>
    <n v="516841"/>
    <n v="104483"/>
    <s v="Riya"/>
    <s v="Offline"/>
  </r>
  <r>
    <s v="ORD03822"/>
    <d v="2025-08-15T00:00:00"/>
    <s v="East"/>
    <s v="Cabinet"/>
    <x v="0"/>
    <n v="5"/>
    <n v="61845"/>
    <n v="309225"/>
    <n v="34439"/>
    <s v="Arjun"/>
    <s v="Online"/>
  </r>
  <r>
    <s v="ORD03823"/>
    <d v="2025-08-05T00:00:00"/>
    <s v="East"/>
    <s v="Chair"/>
    <x v="0"/>
    <n v="11"/>
    <n v="1625"/>
    <n v="17875"/>
    <n v="3029"/>
    <s v="Amit"/>
    <s v="Offline"/>
  </r>
  <r>
    <s v="ORD03824"/>
    <d v="2025-08-27T00:00:00"/>
    <s v="South"/>
    <s v="Chair"/>
    <x v="0"/>
    <n v="4"/>
    <n v="28034"/>
    <n v="112136"/>
    <n v="21430"/>
    <s v="Amit"/>
    <s v="Offline"/>
  </r>
  <r>
    <s v="ORD03825"/>
    <d v="2025-03-23T00:00:00"/>
    <s v="East"/>
    <s v="Chair"/>
    <x v="0"/>
    <n v="5"/>
    <n v="29869"/>
    <n v="149345"/>
    <n v="23561"/>
    <s v="Neha"/>
    <s v="Offline"/>
  </r>
  <r>
    <s v="ORD03826"/>
    <d v="2025-12-29T00:00:00"/>
    <s v="South"/>
    <s v="Chair"/>
    <x v="0"/>
    <n v="4"/>
    <n v="343"/>
    <n v="1372"/>
    <n v="222"/>
    <s v="Neha"/>
    <s v="Online"/>
  </r>
  <r>
    <s v="ORD03827"/>
    <d v="2025-05-06T00:00:00"/>
    <s v="East"/>
    <s v="Notebook"/>
    <x v="1"/>
    <n v="8"/>
    <n v="66827"/>
    <n v="534616"/>
    <n v="110181"/>
    <s v="Amit"/>
    <s v="Online"/>
  </r>
  <r>
    <s v="ORD03828"/>
    <d v="2025-06-12T00:00:00"/>
    <s v="South"/>
    <s v="Chair"/>
    <x v="0"/>
    <n v="1"/>
    <n v="12470"/>
    <n v="12470"/>
    <n v="1051"/>
    <s v="Karan"/>
    <s v="Online"/>
  </r>
  <r>
    <s v="ORD03829"/>
    <d v="2025-06-12T00:00:00"/>
    <s v="South"/>
    <s v="Desk"/>
    <x v="0"/>
    <n v="9"/>
    <n v="8047"/>
    <n v="72423"/>
    <n v="12116"/>
    <s v="Simran"/>
    <s v="Offline"/>
  </r>
  <r>
    <s v="ORD03830"/>
    <d v="2025-09-14T00:00:00"/>
    <s v="North"/>
    <s v="Printer"/>
    <x v="2"/>
    <n v="10"/>
    <n v="20529"/>
    <n v="205290"/>
    <n v="19266"/>
    <s v="Arjun"/>
    <s v="Online"/>
  </r>
  <r>
    <s v="ORD03831"/>
    <d v="2025-08-11T00:00:00"/>
    <s v="East"/>
    <s v="Printer"/>
    <x v="2"/>
    <n v="13"/>
    <n v="60768"/>
    <n v="789984"/>
    <n v="114544"/>
    <s v="Arjun"/>
    <s v="Online"/>
  </r>
  <r>
    <s v="ORD03832"/>
    <d v="2025-01-31T00:00:00"/>
    <s v="South"/>
    <s v="Cabinet"/>
    <x v="0"/>
    <n v="11"/>
    <n v="9724"/>
    <n v="106964"/>
    <n v="22066"/>
    <s v="Karan"/>
    <s v="Online"/>
  </r>
  <r>
    <s v="ORD03833"/>
    <d v="2025-10-19T00:00:00"/>
    <s v="West"/>
    <s v="Tablet"/>
    <x v="2"/>
    <n v="10"/>
    <n v="33906"/>
    <n v="339060"/>
    <n v="73061"/>
    <s v="Amit"/>
    <s v="Online"/>
  </r>
  <r>
    <s v="ORD03834"/>
    <d v="2025-03-11T00:00:00"/>
    <s v="East"/>
    <s v="Marker"/>
    <x v="1"/>
    <n v="4"/>
    <n v="1330"/>
    <n v="5320"/>
    <n v="940"/>
    <s v="Simran"/>
    <s v="Online"/>
  </r>
  <r>
    <s v="ORD03835"/>
    <d v="2025-06-27T00:00:00"/>
    <s v="East"/>
    <s v="Printer"/>
    <x v="2"/>
    <n v="10"/>
    <n v="29556"/>
    <n v="295560"/>
    <n v="36073"/>
    <s v="Simran"/>
    <s v="Online"/>
  </r>
  <r>
    <s v="ORD03836"/>
    <d v="2025-08-02T00:00:00"/>
    <s v="North"/>
    <s v="Phone"/>
    <x v="2"/>
    <n v="11"/>
    <n v="7955"/>
    <n v="87505"/>
    <n v="14606"/>
    <s v="Neha"/>
    <s v="Offline"/>
  </r>
  <r>
    <s v="ORD03837"/>
    <d v="2025-12-14T00:00:00"/>
    <s v="East"/>
    <s v="Marker"/>
    <x v="1"/>
    <n v="15"/>
    <n v="44776"/>
    <n v="671640"/>
    <n v="102437"/>
    <s v="Neha"/>
    <s v="Offline"/>
  </r>
  <r>
    <s v="ORD03838"/>
    <d v="2025-07-01T00:00:00"/>
    <s v="West"/>
    <s v="Printer"/>
    <x v="2"/>
    <n v="7"/>
    <n v="15231"/>
    <n v="106617"/>
    <n v="22224"/>
    <s v="Amit"/>
    <s v="Online"/>
  </r>
  <r>
    <s v="ORD03839"/>
    <d v="2025-06-07T00:00:00"/>
    <s v="North"/>
    <s v="Desk"/>
    <x v="0"/>
    <n v="8"/>
    <n v="38976"/>
    <n v="311808"/>
    <n v="44652"/>
    <s v="Neha"/>
    <s v="Offline"/>
  </r>
  <r>
    <s v="ORD03840"/>
    <d v="2025-02-22T00:00:00"/>
    <s v="East"/>
    <s v="Pen"/>
    <x v="1"/>
    <n v="10"/>
    <n v="68395"/>
    <n v="683950"/>
    <n v="64790"/>
    <s v="Neha"/>
    <s v="Offline"/>
  </r>
  <r>
    <s v="ORD03841"/>
    <d v="2025-01-13T00:00:00"/>
    <s v="West"/>
    <s v="Pen"/>
    <x v="1"/>
    <n v="4"/>
    <n v="34117"/>
    <n v="136468"/>
    <n v="26836"/>
    <s v="Karan"/>
    <s v="Offline"/>
  </r>
  <r>
    <s v="ORD03842"/>
    <d v="2025-08-17T00:00:00"/>
    <s v="East"/>
    <s v="Marker"/>
    <x v="1"/>
    <n v="15"/>
    <n v="61276"/>
    <n v="919140"/>
    <n v="113728"/>
    <s v="Arjun"/>
    <s v="Online"/>
  </r>
  <r>
    <s v="ORD03843"/>
    <d v="2025-04-01T00:00:00"/>
    <s v="East"/>
    <s v="Marker"/>
    <x v="1"/>
    <n v="15"/>
    <n v="44116"/>
    <n v="661740"/>
    <n v="139923"/>
    <s v="Riya"/>
    <s v="Online"/>
  </r>
  <r>
    <s v="ORD03844"/>
    <d v="2025-06-27T00:00:00"/>
    <s v="North"/>
    <s v="Cabinet"/>
    <x v="0"/>
    <n v="2"/>
    <n v="54121"/>
    <n v="108242"/>
    <n v="20636"/>
    <s v="Amit"/>
    <s v="Offline"/>
  </r>
  <r>
    <s v="ORD03845"/>
    <d v="2025-08-26T00:00:00"/>
    <s v="North"/>
    <s v="Cabinet"/>
    <x v="0"/>
    <n v="1"/>
    <n v="9023"/>
    <n v="9023"/>
    <n v="1442"/>
    <s v="Karan"/>
    <s v="Online"/>
  </r>
  <r>
    <s v="ORD03846"/>
    <d v="2025-05-21T00:00:00"/>
    <s v="East"/>
    <s v="Notebook"/>
    <x v="1"/>
    <n v="1"/>
    <n v="23380"/>
    <n v="23380"/>
    <n v="3997"/>
    <s v="Neha"/>
    <s v="Offline"/>
  </r>
  <r>
    <s v="ORD03847"/>
    <d v="2025-02-28T00:00:00"/>
    <s v="South"/>
    <s v="Notebook"/>
    <x v="1"/>
    <n v="12"/>
    <n v="35743"/>
    <n v="428916"/>
    <n v="70902"/>
    <s v="Simran"/>
    <s v="Online"/>
  </r>
  <r>
    <s v="ORD03848"/>
    <d v="2025-07-07T00:00:00"/>
    <s v="East"/>
    <s v="Marker"/>
    <x v="1"/>
    <n v="3"/>
    <n v="63858"/>
    <n v="191574"/>
    <n v="28965"/>
    <s v="Karan"/>
    <s v="Online"/>
  </r>
  <r>
    <s v="ORD03849"/>
    <d v="2025-11-28T00:00:00"/>
    <s v="South"/>
    <s v="Printer"/>
    <x v="2"/>
    <n v="1"/>
    <n v="8948"/>
    <n v="8948"/>
    <n v="1870"/>
    <s v="Simran"/>
    <s v="Offline"/>
  </r>
  <r>
    <s v="ORD03850"/>
    <d v="2025-08-09T00:00:00"/>
    <s v="South"/>
    <s v="Pen"/>
    <x v="1"/>
    <n v="7"/>
    <n v="15244"/>
    <n v="106708"/>
    <n v="9013"/>
    <s v="Simran"/>
    <s v="Online"/>
  </r>
  <r>
    <s v="ORD03851"/>
    <d v="2025-02-23T00:00:00"/>
    <s v="South"/>
    <s v="Chair"/>
    <x v="0"/>
    <n v="4"/>
    <n v="208"/>
    <n v="832"/>
    <n v="81"/>
    <s v="Riya"/>
    <s v="Online"/>
  </r>
  <r>
    <s v="ORD03852"/>
    <d v="2025-10-31T00:00:00"/>
    <s v="South"/>
    <s v="Tablet"/>
    <x v="2"/>
    <n v="12"/>
    <n v="56245"/>
    <n v="674940"/>
    <n v="77370"/>
    <s v="Amit"/>
    <s v="Online"/>
  </r>
  <r>
    <s v="ORD03853"/>
    <d v="2025-06-13T00:00:00"/>
    <s v="South"/>
    <s v="Notebook"/>
    <x v="1"/>
    <n v="6"/>
    <n v="18410"/>
    <n v="110460"/>
    <n v="11117"/>
    <s v="Amit"/>
    <s v="Offline"/>
  </r>
  <r>
    <s v="ORD03854"/>
    <d v="2025-10-03T00:00:00"/>
    <s v="South"/>
    <s v="Tablet"/>
    <x v="2"/>
    <n v="8"/>
    <n v="64664"/>
    <n v="517312"/>
    <n v="51831"/>
    <s v="Arjun"/>
    <s v="Online"/>
  </r>
  <r>
    <s v="ORD03855"/>
    <d v="2025-09-25T00:00:00"/>
    <s v="North"/>
    <s v="Pen"/>
    <x v="1"/>
    <n v="14"/>
    <n v="50910"/>
    <n v="712740"/>
    <n v="61696"/>
    <s v="Karan"/>
    <s v="Offline"/>
  </r>
  <r>
    <s v="ORD03856"/>
    <d v="2025-09-21T00:00:00"/>
    <s v="North"/>
    <s v="Desk"/>
    <x v="0"/>
    <n v="4"/>
    <n v="34825"/>
    <n v="139300"/>
    <n v="17719"/>
    <s v="Riya"/>
    <s v="Offline"/>
  </r>
  <r>
    <s v="ORD03857"/>
    <d v="2025-03-31T00:00:00"/>
    <s v="West"/>
    <s v="Chair"/>
    <x v="0"/>
    <n v="6"/>
    <n v="3686"/>
    <n v="22116"/>
    <n v="2657"/>
    <s v="Arjun"/>
    <s v="Online"/>
  </r>
  <r>
    <s v="ORD03858"/>
    <d v="2025-05-13T00:00:00"/>
    <s v="North"/>
    <s v="Laptop"/>
    <x v="2"/>
    <n v="12"/>
    <n v="56301"/>
    <n v="675612"/>
    <n v="120285"/>
    <s v="Karan"/>
    <s v="Offline"/>
  </r>
  <r>
    <s v="ORD03859"/>
    <d v="2025-04-01T00:00:00"/>
    <s v="North"/>
    <s v="Cabinet"/>
    <x v="0"/>
    <n v="14"/>
    <n v="18748"/>
    <n v="262472"/>
    <n v="28550"/>
    <s v="Neha"/>
    <s v="Online"/>
  </r>
  <r>
    <s v="ORD03860"/>
    <d v="2025-04-16T00:00:00"/>
    <s v="East"/>
    <s v="Pen"/>
    <x v="1"/>
    <n v="3"/>
    <n v="63047"/>
    <n v="189141"/>
    <n v="20909"/>
    <s v="Neha"/>
    <s v="Online"/>
  </r>
  <r>
    <s v="ORD03861"/>
    <d v="2025-04-23T00:00:00"/>
    <s v="West"/>
    <s v="Chair"/>
    <x v="0"/>
    <n v="11"/>
    <n v="47856"/>
    <n v="526416"/>
    <n v="106714"/>
    <s v="Simran"/>
    <s v="Online"/>
  </r>
  <r>
    <s v="ORD03862"/>
    <d v="2025-10-30T00:00:00"/>
    <s v="North"/>
    <s v="Marker"/>
    <x v="1"/>
    <n v="10"/>
    <n v="40348"/>
    <n v="403480"/>
    <n v="34181"/>
    <s v="Simran"/>
    <s v="Offline"/>
  </r>
  <r>
    <s v="ORD03863"/>
    <d v="2025-03-12T00:00:00"/>
    <s v="North"/>
    <s v="Printer"/>
    <x v="2"/>
    <n v="3"/>
    <n v="18016"/>
    <n v="54048"/>
    <n v="11416"/>
    <s v="Amit"/>
    <s v="Offline"/>
  </r>
  <r>
    <s v="ORD03864"/>
    <d v="2025-10-12T00:00:00"/>
    <s v="West"/>
    <s v="Laptop"/>
    <x v="2"/>
    <n v="5"/>
    <n v="23224"/>
    <n v="116120"/>
    <n v="12062"/>
    <s v="Simran"/>
    <s v="Online"/>
  </r>
  <r>
    <s v="ORD03865"/>
    <d v="2025-05-18T00:00:00"/>
    <s v="North"/>
    <s v="Desk"/>
    <x v="0"/>
    <n v="10"/>
    <n v="16706"/>
    <n v="167060"/>
    <n v="17378"/>
    <s v="Neha"/>
    <s v="Online"/>
  </r>
  <r>
    <s v="ORD03866"/>
    <d v="2025-06-18T00:00:00"/>
    <s v="West"/>
    <s v="Printer"/>
    <x v="2"/>
    <n v="1"/>
    <n v="28930"/>
    <n v="28930"/>
    <n v="5300"/>
    <s v="Karan"/>
    <s v="Offline"/>
  </r>
  <r>
    <s v="ORD03867"/>
    <d v="2025-08-10T00:00:00"/>
    <s v="South"/>
    <s v="Notebook"/>
    <x v="1"/>
    <n v="3"/>
    <n v="5914"/>
    <n v="17742"/>
    <n v="3120"/>
    <s v="Arjun"/>
    <s v="Online"/>
  </r>
  <r>
    <s v="ORD03868"/>
    <d v="2025-06-20T00:00:00"/>
    <s v="South"/>
    <s v="Printer"/>
    <x v="2"/>
    <n v="10"/>
    <n v="50916"/>
    <n v="509160"/>
    <n v="47892"/>
    <s v="Arjun"/>
    <s v="Online"/>
  </r>
  <r>
    <s v="ORD03869"/>
    <d v="2025-07-31T00:00:00"/>
    <s v="West"/>
    <s v="Tablet"/>
    <x v="2"/>
    <n v="6"/>
    <n v="10721"/>
    <n v="64326"/>
    <n v="7486"/>
    <s v="Arjun"/>
    <s v="Online"/>
  </r>
  <r>
    <s v="ORD03870"/>
    <d v="2025-12-20T00:00:00"/>
    <s v="East"/>
    <s v="Chair"/>
    <x v="0"/>
    <n v="12"/>
    <n v="41028"/>
    <n v="492336"/>
    <n v="87815"/>
    <s v="Neha"/>
    <s v="Online"/>
  </r>
  <r>
    <s v="ORD03871"/>
    <d v="2025-06-15T00:00:00"/>
    <s v="East"/>
    <s v="Cabinet"/>
    <x v="0"/>
    <n v="6"/>
    <n v="16398"/>
    <n v="98388"/>
    <n v="19489"/>
    <s v="Simran"/>
    <s v="Offline"/>
  </r>
  <r>
    <s v="ORD03872"/>
    <d v="2025-11-17T00:00:00"/>
    <s v="North"/>
    <s v="Marker"/>
    <x v="1"/>
    <n v="6"/>
    <n v="60996"/>
    <n v="365976"/>
    <n v="59572"/>
    <s v="Simran"/>
    <s v="Online"/>
  </r>
  <r>
    <s v="ORD03873"/>
    <d v="2025-01-12T00:00:00"/>
    <s v="South"/>
    <s v="Desk"/>
    <x v="0"/>
    <n v="4"/>
    <n v="68646"/>
    <n v="274584"/>
    <n v="36184"/>
    <s v="Simran"/>
    <s v="Online"/>
  </r>
  <r>
    <s v="ORD03874"/>
    <d v="2025-03-25T00:00:00"/>
    <s v="North"/>
    <s v="Laptop"/>
    <x v="2"/>
    <n v="6"/>
    <n v="45837"/>
    <n v="275022"/>
    <n v="36842"/>
    <s v="Amit"/>
    <s v="Online"/>
  </r>
  <r>
    <s v="ORD03875"/>
    <d v="2025-11-10T00:00:00"/>
    <s v="South"/>
    <s v="Marker"/>
    <x v="1"/>
    <n v="2"/>
    <n v="3966"/>
    <n v="7932"/>
    <n v="864"/>
    <s v="Arjun"/>
    <s v="Offline"/>
  </r>
  <r>
    <s v="ORD03876"/>
    <d v="2025-02-19T00:00:00"/>
    <s v="West"/>
    <s v="Cabinet"/>
    <x v="0"/>
    <n v="10"/>
    <n v="37500"/>
    <n v="375000"/>
    <n v="80187"/>
    <s v="Simran"/>
    <s v="Online"/>
  </r>
  <r>
    <s v="ORD03877"/>
    <d v="2025-10-15T00:00:00"/>
    <s v="North"/>
    <s v="Cabinet"/>
    <x v="0"/>
    <n v="5"/>
    <n v="56495"/>
    <n v="282475"/>
    <n v="61484"/>
    <s v="Arjun"/>
    <s v="Online"/>
  </r>
  <r>
    <s v="ORD03878"/>
    <d v="2025-02-20T00:00:00"/>
    <s v="North"/>
    <s v="Chair"/>
    <x v="0"/>
    <n v="9"/>
    <n v="62042"/>
    <n v="558378"/>
    <n v="94721"/>
    <s v="Neha"/>
    <s v="Offline"/>
  </r>
  <r>
    <s v="ORD03879"/>
    <d v="2025-10-10T00:00:00"/>
    <s v="East"/>
    <s v="Desk"/>
    <x v="0"/>
    <n v="1"/>
    <n v="36298"/>
    <n v="36298"/>
    <n v="4102"/>
    <s v="Karan"/>
    <s v="Offline"/>
  </r>
  <r>
    <s v="ORD03880"/>
    <d v="2025-07-21T00:00:00"/>
    <s v="East"/>
    <s v="Desk"/>
    <x v="0"/>
    <n v="8"/>
    <n v="5234"/>
    <n v="41872"/>
    <n v="4944"/>
    <s v="Simran"/>
    <s v="Online"/>
  </r>
  <r>
    <s v="ORD03881"/>
    <d v="2025-11-01T00:00:00"/>
    <s v="South"/>
    <s v="Marker"/>
    <x v="1"/>
    <n v="2"/>
    <n v="42617"/>
    <n v="85234"/>
    <n v="13154"/>
    <s v="Karan"/>
    <s v="Offline"/>
  </r>
  <r>
    <s v="ORD03882"/>
    <d v="2025-03-12T00:00:00"/>
    <s v="East"/>
    <s v="Pen"/>
    <x v="1"/>
    <n v="5"/>
    <n v="40138"/>
    <n v="200690"/>
    <n v="34411"/>
    <s v="Neha"/>
    <s v="Offline"/>
  </r>
  <r>
    <s v="ORD03883"/>
    <d v="2025-04-28T00:00:00"/>
    <s v="West"/>
    <s v="Marker"/>
    <x v="1"/>
    <n v="7"/>
    <n v="46132"/>
    <n v="322924"/>
    <n v="52363"/>
    <s v="Arjun"/>
    <s v="Online"/>
  </r>
  <r>
    <s v="ORD03884"/>
    <d v="2025-10-03T00:00:00"/>
    <s v="South"/>
    <s v="Cabinet"/>
    <x v="0"/>
    <n v="13"/>
    <n v="31713"/>
    <n v="412269"/>
    <n v="52706"/>
    <s v="Riya"/>
    <s v="Online"/>
  </r>
  <r>
    <s v="ORD03885"/>
    <d v="2025-05-19T00:00:00"/>
    <s v="East"/>
    <s v="Marker"/>
    <x v="1"/>
    <n v="6"/>
    <n v="20329"/>
    <n v="121974"/>
    <n v="13727"/>
    <s v="Arjun"/>
    <s v="Online"/>
  </r>
  <r>
    <s v="ORD03886"/>
    <d v="2025-04-13T00:00:00"/>
    <s v="East"/>
    <s v="Tablet"/>
    <x v="2"/>
    <n v="15"/>
    <n v="6518"/>
    <n v="97770"/>
    <n v="16668"/>
    <s v="Simran"/>
    <s v="Online"/>
  </r>
  <r>
    <s v="ORD03887"/>
    <d v="2025-12-08T00:00:00"/>
    <s v="East"/>
    <s v="Printer"/>
    <x v="2"/>
    <n v="6"/>
    <n v="69114"/>
    <n v="414684"/>
    <n v="77041"/>
    <s v="Simran"/>
    <s v="Online"/>
  </r>
  <r>
    <s v="ORD03888"/>
    <d v="2025-08-18T00:00:00"/>
    <s v="East"/>
    <s v="Printer"/>
    <x v="2"/>
    <n v="4"/>
    <n v="15405"/>
    <n v="61620"/>
    <n v="7455"/>
    <s v="Riya"/>
    <s v="Offline"/>
  </r>
  <r>
    <s v="ORD03889"/>
    <d v="2025-12-20T00:00:00"/>
    <s v="West"/>
    <s v="Printer"/>
    <x v="2"/>
    <n v="2"/>
    <n v="64536"/>
    <n v="129072"/>
    <n v="26602"/>
    <s v="Amit"/>
    <s v="Online"/>
  </r>
  <r>
    <s v="ORD03890"/>
    <d v="2025-02-26T00:00:00"/>
    <s v="West"/>
    <s v="Pen"/>
    <x v="1"/>
    <n v="1"/>
    <n v="24556"/>
    <n v="24556"/>
    <n v="4213"/>
    <s v="Neha"/>
    <s v="Online"/>
  </r>
  <r>
    <s v="ORD03891"/>
    <d v="2025-01-29T00:00:00"/>
    <s v="East"/>
    <s v="Chair"/>
    <x v="0"/>
    <n v="2"/>
    <n v="39406"/>
    <n v="78812"/>
    <n v="13133"/>
    <s v="Arjun"/>
    <s v="Online"/>
  </r>
  <r>
    <s v="ORD03892"/>
    <d v="2025-10-10T00:00:00"/>
    <s v="West"/>
    <s v="Laptop"/>
    <x v="2"/>
    <n v="12"/>
    <n v="38311"/>
    <n v="459732"/>
    <n v="98017"/>
    <s v="Simran"/>
    <s v="Online"/>
  </r>
  <r>
    <s v="ORD03893"/>
    <d v="2025-09-18T00:00:00"/>
    <s v="West"/>
    <s v="Notebook"/>
    <x v="1"/>
    <n v="8"/>
    <n v="16031"/>
    <n v="128248"/>
    <n v="25377"/>
    <s v="Neha"/>
    <s v="Online"/>
  </r>
  <r>
    <s v="ORD03894"/>
    <d v="2025-02-27T00:00:00"/>
    <s v="South"/>
    <s v="Printer"/>
    <x v="2"/>
    <n v="14"/>
    <n v="64293"/>
    <n v="900102"/>
    <n v="121181"/>
    <s v="Amit"/>
    <s v="Online"/>
  </r>
  <r>
    <s v="ORD03895"/>
    <d v="2025-04-11T00:00:00"/>
    <s v="North"/>
    <s v="Tablet"/>
    <x v="2"/>
    <n v="4"/>
    <n v="21958"/>
    <n v="87832"/>
    <n v="12250"/>
    <s v="Amit"/>
    <s v="Online"/>
  </r>
  <r>
    <s v="ORD03896"/>
    <d v="2025-05-05T00:00:00"/>
    <s v="North"/>
    <s v="Printer"/>
    <x v="2"/>
    <n v="9"/>
    <n v="37452"/>
    <n v="337068"/>
    <n v="32814"/>
    <s v="Neha"/>
    <s v="Online"/>
  </r>
  <r>
    <s v="ORD03897"/>
    <d v="2025-01-11T00:00:00"/>
    <s v="North"/>
    <s v="Notebook"/>
    <x v="1"/>
    <n v="8"/>
    <n v="36467"/>
    <n v="291736"/>
    <n v="39539"/>
    <s v="Amit"/>
    <s v="Offline"/>
  </r>
  <r>
    <s v="ORD03898"/>
    <d v="2025-03-16T00:00:00"/>
    <s v="West"/>
    <s v="Chair"/>
    <x v="0"/>
    <n v="3"/>
    <n v="47299"/>
    <n v="141897"/>
    <n v="30555"/>
    <s v="Arjun"/>
    <s v="Online"/>
  </r>
  <r>
    <s v="ORD03899"/>
    <d v="2025-07-08T00:00:00"/>
    <s v="North"/>
    <s v="Phone"/>
    <x v="2"/>
    <n v="10"/>
    <n v="6513"/>
    <n v="65130"/>
    <n v="6702"/>
    <s v="Arjun"/>
    <s v="Online"/>
  </r>
  <r>
    <s v="ORD03900"/>
    <d v="2025-05-12T00:00:00"/>
    <s v="East"/>
    <s v="Tablet"/>
    <x v="2"/>
    <n v="10"/>
    <n v="36143"/>
    <n v="361430"/>
    <n v="76690"/>
    <s v="Arjun"/>
    <s v="Online"/>
  </r>
  <r>
    <s v="ORD03901"/>
    <d v="2025-05-01T00:00:00"/>
    <s v="East"/>
    <s v="Tablet"/>
    <x v="2"/>
    <n v="5"/>
    <n v="32216"/>
    <n v="161080"/>
    <n v="16797"/>
    <s v="Riya"/>
    <s v="Offline"/>
  </r>
  <r>
    <s v="ORD03902"/>
    <d v="2026-01-01T00:00:00"/>
    <s v="East"/>
    <s v="Cabinet"/>
    <x v="0"/>
    <n v="11"/>
    <n v="37662"/>
    <n v="414282"/>
    <n v="69863"/>
    <s v="Karan"/>
    <s v="Online"/>
  </r>
  <r>
    <s v="ORD03903"/>
    <d v="2025-01-06T00:00:00"/>
    <s v="West"/>
    <s v="Desk"/>
    <x v="0"/>
    <n v="6"/>
    <n v="30691"/>
    <n v="184146"/>
    <n v="31941"/>
    <s v="Riya"/>
    <s v="Online"/>
  </r>
  <r>
    <s v="ORD03904"/>
    <d v="2025-11-14T00:00:00"/>
    <s v="North"/>
    <s v="Marker"/>
    <x v="1"/>
    <n v="1"/>
    <n v="30272"/>
    <n v="30272"/>
    <n v="4113"/>
    <s v="Arjun"/>
    <s v="Offline"/>
  </r>
  <r>
    <s v="ORD03905"/>
    <d v="2025-05-14T00:00:00"/>
    <s v="North"/>
    <s v="Phone"/>
    <x v="2"/>
    <n v="13"/>
    <n v="68064"/>
    <n v="884832"/>
    <n v="106662"/>
    <s v="Neha"/>
    <s v="Offline"/>
  </r>
  <r>
    <s v="ORD03906"/>
    <d v="2025-04-28T00:00:00"/>
    <s v="South"/>
    <s v="Desk"/>
    <x v="0"/>
    <n v="2"/>
    <n v="13657"/>
    <n v="27314"/>
    <n v="3608"/>
    <s v="Riya"/>
    <s v="Offline"/>
  </r>
  <r>
    <s v="ORD03907"/>
    <d v="2025-11-20T00:00:00"/>
    <s v="North"/>
    <s v="Cabinet"/>
    <x v="0"/>
    <n v="12"/>
    <n v="45564"/>
    <n v="546768"/>
    <n v="104031"/>
    <s v="Arjun"/>
    <s v="Online"/>
  </r>
  <r>
    <s v="ORD03908"/>
    <d v="2025-04-06T00:00:00"/>
    <s v="South"/>
    <s v="Marker"/>
    <x v="1"/>
    <n v="11"/>
    <n v="66651"/>
    <n v="733161"/>
    <n v="135470"/>
    <s v="Karan"/>
    <s v="Online"/>
  </r>
  <r>
    <s v="ORD03909"/>
    <d v="2025-09-19T00:00:00"/>
    <s v="West"/>
    <s v="Marker"/>
    <x v="1"/>
    <n v="14"/>
    <n v="1456"/>
    <n v="20384"/>
    <n v="2223"/>
    <s v="Arjun"/>
    <s v="Online"/>
  </r>
  <r>
    <s v="ORD03910"/>
    <d v="2025-04-14T00:00:00"/>
    <s v="South"/>
    <s v="Cabinet"/>
    <x v="0"/>
    <n v="8"/>
    <n v="43623"/>
    <n v="348984"/>
    <n v="34954"/>
    <s v="Karan"/>
    <s v="Online"/>
  </r>
  <r>
    <s v="ORD03911"/>
    <d v="2025-03-27T00:00:00"/>
    <s v="East"/>
    <s v="Chair"/>
    <x v="0"/>
    <n v="14"/>
    <n v="59492"/>
    <n v="832888"/>
    <n v="142276"/>
    <s v="Arjun"/>
    <s v="Offline"/>
  </r>
  <r>
    <s v="ORD03912"/>
    <d v="2025-04-28T00:00:00"/>
    <s v="South"/>
    <s v="Chair"/>
    <x v="0"/>
    <n v="8"/>
    <n v="24655"/>
    <n v="197240"/>
    <n v="28400"/>
    <s v="Karan"/>
    <s v="Offline"/>
  </r>
  <r>
    <s v="ORD03913"/>
    <d v="2025-01-21T00:00:00"/>
    <s v="North"/>
    <s v="Marker"/>
    <x v="1"/>
    <n v="3"/>
    <n v="46831"/>
    <n v="140493"/>
    <n v="25822"/>
    <s v="Amit"/>
    <s v="Offline"/>
  </r>
  <r>
    <s v="ORD03914"/>
    <d v="2025-12-26T00:00:00"/>
    <s v="East"/>
    <s v="Pen"/>
    <x v="1"/>
    <n v="11"/>
    <n v="45358"/>
    <n v="498938"/>
    <n v="83777"/>
    <s v="Arjun"/>
    <s v="Offline"/>
  </r>
  <r>
    <s v="ORD03915"/>
    <d v="2025-06-30T00:00:00"/>
    <s v="South"/>
    <s v="Printer"/>
    <x v="2"/>
    <n v="1"/>
    <n v="26403"/>
    <n v="26403"/>
    <n v="5467"/>
    <s v="Arjun"/>
    <s v="Online"/>
  </r>
  <r>
    <s v="ORD03916"/>
    <d v="2025-06-04T00:00:00"/>
    <s v="South"/>
    <s v="Laptop"/>
    <x v="2"/>
    <n v="3"/>
    <n v="7303"/>
    <n v="21909"/>
    <n v="2633"/>
    <s v="Amit"/>
    <s v="Offline"/>
  </r>
  <r>
    <s v="ORD03917"/>
    <d v="2025-06-16T00:00:00"/>
    <s v="East"/>
    <s v="Phone"/>
    <x v="2"/>
    <n v="12"/>
    <n v="46387"/>
    <n v="556644"/>
    <n v="113494"/>
    <s v="Riya"/>
    <s v="Online"/>
  </r>
  <r>
    <s v="ORD03918"/>
    <d v="2025-09-04T00:00:00"/>
    <s v="West"/>
    <s v="Desk"/>
    <x v="0"/>
    <n v="9"/>
    <n v="33829"/>
    <n v="304461"/>
    <n v="43679"/>
    <s v="Neha"/>
    <s v="Online"/>
  </r>
  <r>
    <s v="ORD03919"/>
    <d v="2025-07-16T00:00:00"/>
    <s v="South"/>
    <s v="Tablet"/>
    <x v="2"/>
    <n v="2"/>
    <n v="66294"/>
    <n v="132588"/>
    <n v="15640"/>
    <s v="Arjun"/>
    <s v="Offline"/>
  </r>
  <r>
    <s v="ORD03920"/>
    <d v="2025-06-13T00:00:00"/>
    <s v="East"/>
    <s v="Marker"/>
    <x v="1"/>
    <n v="1"/>
    <n v="8214"/>
    <n v="8214"/>
    <n v="1691"/>
    <s v="Riya"/>
    <s v="Online"/>
  </r>
  <r>
    <s v="ORD03921"/>
    <d v="2025-11-06T00:00:00"/>
    <s v="West"/>
    <s v="Phone"/>
    <x v="2"/>
    <n v="11"/>
    <n v="5656"/>
    <n v="62216"/>
    <n v="9378"/>
    <s v="Riya"/>
    <s v="Online"/>
  </r>
  <r>
    <s v="ORD03922"/>
    <d v="2025-04-13T00:00:00"/>
    <s v="South"/>
    <s v="Chair"/>
    <x v="0"/>
    <n v="14"/>
    <n v="63625"/>
    <n v="890750"/>
    <n v="105838"/>
    <s v="Neha"/>
    <s v="Offline"/>
  </r>
  <r>
    <s v="ORD03923"/>
    <d v="2025-10-30T00:00:00"/>
    <s v="West"/>
    <s v="Pen"/>
    <x v="1"/>
    <n v="4"/>
    <n v="59262"/>
    <n v="237048"/>
    <n v="26410"/>
    <s v="Arjun"/>
    <s v="Offline"/>
  </r>
  <r>
    <s v="ORD03924"/>
    <d v="2025-09-29T00:00:00"/>
    <s v="West"/>
    <s v="Phone"/>
    <x v="2"/>
    <n v="13"/>
    <n v="18493"/>
    <n v="240409"/>
    <n v="26880"/>
    <s v="Amit"/>
    <s v="Offline"/>
  </r>
  <r>
    <s v="ORD03925"/>
    <d v="2025-08-07T00:00:00"/>
    <s v="South"/>
    <s v="Pen"/>
    <x v="1"/>
    <n v="9"/>
    <n v="42069"/>
    <n v="378621"/>
    <n v="68203"/>
    <s v="Riya"/>
    <s v="Offline"/>
  </r>
  <r>
    <s v="ORD03926"/>
    <d v="2025-02-14T00:00:00"/>
    <s v="West"/>
    <s v="Notebook"/>
    <x v="1"/>
    <n v="8"/>
    <n v="47990"/>
    <n v="383920"/>
    <n v="77070"/>
    <s v="Arjun"/>
    <s v="Offline"/>
  </r>
  <r>
    <s v="ORD03927"/>
    <d v="2025-05-24T00:00:00"/>
    <s v="East"/>
    <s v="Printer"/>
    <x v="2"/>
    <n v="2"/>
    <n v="12927"/>
    <n v="25854"/>
    <n v="3803"/>
    <s v="Arjun"/>
    <s v="Offline"/>
  </r>
  <r>
    <s v="ORD03928"/>
    <d v="2025-03-21T00:00:00"/>
    <s v="North"/>
    <s v="Notebook"/>
    <x v="1"/>
    <n v="11"/>
    <n v="69438"/>
    <n v="763818"/>
    <n v="160622"/>
    <s v="Simran"/>
    <s v="Online"/>
  </r>
  <r>
    <s v="ORD03929"/>
    <d v="2025-04-25T00:00:00"/>
    <s v="North"/>
    <s v="Chair"/>
    <x v="0"/>
    <n v="6"/>
    <n v="28204"/>
    <n v="169224"/>
    <n v="33358"/>
    <s v="Arjun"/>
    <s v="Online"/>
  </r>
  <r>
    <s v="ORD03930"/>
    <d v="2025-06-07T00:00:00"/>
    <s v="North"/>
    <s v="Chair"/>
    <x v="0"/>
    <n v="13"/>
    <n v="54208"/>
    <n v="704704"/>
    <n v="89323"/>
    <s v="Neha"/>
    <s v="Online"/>
  </r>
  <r>
    <s v="ORD03931"/>
    <d v="2025-12-30T00:00:00"/>
    <s v="East"/>
    <s v="Tablet"/>
    <x v="2"/>
    <n v="15"/>
    <n v="41984"/>
    <n v="629760"/>
    <n v="129703"/>
    <s v="Amit"/>
    <s v="Online"/>
  </r>
  <r>
    <s v="ORD03932"/>
    <d v="2025-12-08T00:00:00"/>
    <s v="West"/>
    <s v="Chair"/>
    <x v="0"/>
    <n v="6"/>
    <n v="69913"/>
    <n v="419478"/>
    <n v="61456"/>
    <s v="Amit"/>
    <s v="Offline"/>
  </r>
  <r>
    <s v="ORD03933"/>
    <d v="2025-03-01T00:00:00"/>
    <s v="South"/>
    <s v="Tablet"/>
    <x v="2"/>
    <n v="1"/>
    <n v="38712"/>
    <n v="38712"/>
    <n v="5902"/>
    <s v="Simran"/>
    <s v="Online"/>
  </r>
  <r>
    <s v="ORD03934"/>
    <d v="2025-10-05T00:00:00"/>
    <s v="East"/>
    <s v="Desk"/>
    <x v="0"/>
    <n v="5"/>
    <n v="394"/>
    <n v="1970"/>
    <n v="385"/>
    <s v="Karan"/>
    <s v="Online"/>
  </r>
  <r>
    <s v="ORD03935"/>
    <d v="2025-11-23T00:00:00"/>
    <s v="West"/>
    <s v="Laptop"/>
    <x v="2"/>
    <n v="12"/>
    <n v="51157"/>
    <n v="613884"/>
    <n v="112756"/>
    <s v="Arjun"/>
    <s v="Online"/>
  </r>
  <r>
    <s v="ORD03936"/>
    <d v="2025-08-01T00:00:00"/>
    <s v="East"/>
    <s v="Chair"/>
    <x v="0"/>
    <n v="2"/>
    <n v="38094"/>
    <n v="76188"/>
    <n v="13587"/>
    <s v="Simran"/>
    <s v="Online"/>
  </r>
  <r>
    <s v="ORD03937"/>
    <d v="2025-11-12T00:00:00"/>
    <s v="West"/>
    <s v="Notebook"/>
    <x v="1"/>
    <n v="7"/>
    <n v="19010"/>
    <n v="133070"/>
    <n v="12171"/>
    <s v="Karan"/>
    <s v="Online"/>
  </r>
  <r>
    <s v="ORD03938"/>
    <d v="2025-10-22T00:00:00"/>
    <s v="West"/>
    <s v="Chair"/>
    <x v="0"/>
    <n v="4"/>
    <n v="10591"/>
    <n v="42364"/>
    <n v="9150"/>
    <s v="Neha"/>
    <s v="Online"/>
  </r>
  <r>
    <s v="ORD03939"/>
    <d v="2025-08-21T00:00:00"/>
    <s v="East"/>
    <s v="Pen"/>
    <x v="1"/>
    <n v="15"/>
    <n v="10156"/>
    <n v="152340"/>
    <n v="22452"/>
    <s v="Simran"/>
    <s v="Offline"/>
  </r>
  <r>
    <s v="ORD03940"/>
    <d v="2025-03-19T00:00:00"/>
    <s v="North"/>
    <s v="Phone"/>
    <x v="2"/>
    <n v="6"/>
    <n v="15895"/>
    <n v="95370"/>
    <n v="8279"/>
    <s v="Neha"/>
    <s v="Offline"/>
  </r>
  <r>
    <s v="ORD03941"/>
    <d v="2025-02-09T00:00:00"/>
    <s v="East"/>
    <s v="Chair"/>
    <x v="0"/>
    <n v="13"/>
    <n v="61113"/>
    <n v="794469"/>
    <n v="125235"/>
    <s v="Riya"/>
    <s v="Offline"/>
  </r>
  <r>
    <s v="ORD03942"/>
    <d v="2025-07-16T00:00:00"/>
    <s v="East"/>
    <s v="Cabinet"/>
    <x v="0"/>
    <n v="15"/>
    <n v="51929"/>
    <n v="778935"/>
    <n v="115250"/>
    <s v="Simran"/>
    <s v="Offline"/>
  </r>
  <r>
    <s v="ORD03943"/>
    <d v="2025-11-01T00:00:00"/>
    <s v="West"/>
    <s v="Printer"/>
    <x v="2"/>
    <n v="1"/>
    <n v="15634"/>
    <n v="15634"/>
    <n v="1759"/>
    <s v="Arjun"/>
    <s v="Online"/>
  </r>
  <r>
    <s v="ORD03944"/>
    <d v="2025-06-01T00:00:00"/>
    <s v="East"/>
    <s v="Chair"/>
    <x v="0"/>
    <n v="10"/>
    <n v="30629"/>
    <n v="306290"/>
    <n v="67010"/>
    <s v="Simran"/>
    <s v="Offline"/>
  </r>
  <r>
    <s v="ORD03945"/>
    <d v="2025-02-21T00:00:00"/>
    <s v="North"/>
    <s v="Marker"/>
    <x v="1"/>
    <n v="8"/>
    <n v="43371"/>
    <n v="346968"/>
    <n v="73045"/>
    <s v="Neha"/>
    <s v="Online"/>
  </r>
  <r>
    <s v="ORD03946"/>
    <d v="2025-12-06T00:00:00"/>
    <s v="North"/>
    <s v="Tablet"/>
    <x v="2"/>
    <n v="1"/>
    <n v="67650"/>
    <n v="67650"/>
    <n v="12094"/>
    <s v="Arjun"/>
    <s v="Offline"/>
  </r>
  <r>
    <s v="ORD03947"/>
    <d v="2025-05-23T00:00:00"/>
    <s v="North"/>
    <s v="Marker"/>
    <x v="1"/>
    <n v="14"/>
    <n v="65234"/>
    <n v="913276"/>
    <n v="174641"/>
    <s v="Karan"/>
    <s v="Online"/>
  </r>
  <r>
    <s v="ORD03948"/>
    <d v="2025-11-01T00:00:00"/>
    <s v="South"/>
    <s v="Laptop"/>
    <x v="2"/>
    <n v="5"/>
    <n v="35947"/>
    <n v="179735"/>
    <n v="27611"/>
    <s v="Neha"/>
    <s v="Online"/>
  </r>
  <r>
    <s v="ORD03949"/>
    <d v="2025-09-12T00:00:00"/>
    <s v="West"/>
    <s v="Desk"/>
    <x v="0"/>
    <n v="4"/>
    <n v="46338"/>
    <n v="185352"/>
    <n v="27981"/>
    <s v="Arjun"/>
    <s v="Offline"/>
  </r>
  <r>
    <s v="ORD03950"/>
    <d v="2025-10-18T00:00:00"/>
    <s v="South"/>
    <s v="Pen"/>
    <x v="1"/>
    <n v="7"/>
    <n v="29863"/>
    <n v="209041"/>
    <n v="38996"/>
    <s v="Amit"/>
    <s v="Online"/>
  </r>
  <r>
    <s v="ORD03951"/>
    <d v="2025-08-02T00:00:00"/>
    <s v="East"/>
    <s v="Tablet"/>
    <x v="2"/>
    <n v="4"/>
    <n v="17625"/>
    <n v="70500"/>
    <n v="7392"/>
    <s v="Amit"/>
    <s v="Offline"/>
  </r>
  <r>
    <s v="ORD03952"/>
    <d v="2025-05-28T00:00:00"/>
    <s v="North"/>
    <s v="Marker"/>
    <x v="1"/>
    <n v="14"/>
    <n v="56623"/>
    <n v="792722"/>
    <n v="100874"/>
    <s v="Riya"/>
    <s v="Offline"/>
  </r>
  <r>
    <s v="ORD03953"/>
    <d v="2025-01-17T00:00:00"/>
    <s v="West"/>
    <s v="Laptop"/>
    <x v="2"/>
    <n v="8"/>
    <n v="52688"/>
    <n v="421504"/>
    <n v="47153"/>
    <s v="Amit"/>
    <s v="Offline"/>
  </r>
  <r>
    <s v="ORD03954"/>
    <d v="2025-07-09T00:00:00"/>
    <s v="East"/>
    <s v="Notebook"/>
    <x v="1"/>
    <n v="4"/>
    <n v="33105"/>
    <n v="132420"/>
    <n v="28973"/>
    <s v="Karan"/>
    <s v="Online"/>
  </r>
  <r>
    <s v="ORD03955"/>
    <d v="2025-12-30T00:00:00"/>
    <s v="South"/>
    <s v="Phone"/>
    <x v="2"/>
    <n v="5"/>
    <n v="58562"/>
    <n v="292810"/>
    <n v="60799"/>
    <s v="Neha"/>
    <s v="Online"/>
  </r>
  <r>
    <s v="ORD03956"/>
    <d v="2025-06-23T00:00:00"/>
    <s v="North"/>
    <s v="Printer"/>
    <x v="2"/>
    <n v="3"/>
    <n v="39665"/>
    <n v="118995"/>
    <n v="12537"/>
    <s v="Arjun"/>
    <s v="Online"/>
  </r>
  <r>
    <s v="ORD03957"/>
    <d v="2025-12-01T00:00:00"/>
    <s v="West"/>
    <s v="Laptop"/>
    <x v="2"/>
    <n v="2"/>
    <n v="19385"/>
    <n v="38770"/>
    <n v="6463"/>
    <s v="Amit"/>
    <s v="Online"/>
  </r>
  <r>
    <s v="ORD03958"/>
    <d v="2025-10-29T00:00:00"/>
    <s v="East"/>
    <s v="Printer"/>
    <x v="2"/>
    <n v="8"/>
    <n v="42343"/>
    <n v="338744"/>
    <n v="27179"/>
    <s v="Neha"/>
    <s v="Online"/>
  </r>
  <r>
    <s v="ORD03959"/>
    <d v="2025-06-17T00:00:00"/>
    <s v="South"/>
    <s v="Desk"/>
    <x v="0"/>
    <n v="3"/>
    <n v="18990"/>
    <n v="56970"/>
    <n v="5541"/>
    <s v="Arjun"/>
    <s v="Online"/>
  </r>
  <r>
    <s v="ORD03960"/>
    <d v="2025-08-15T00:00:00"/>
    <s v="South"/>
    <s v="Notebook"/>
    <x v="1"/>
    <n v="10"/>
    <n v="14672"/>
    <n v="146720"/>
    <n v="13653"/>
    <s v="Arjun"/>
    <s v="Offline"/>
  </r>
  <r>
    <s v="ORD03961"/>
    <d v="2025-10-23T00:00:00"/>
    <s v="West"/>
    <s v="Notebook"/>
    <x v="1"/>
    <n v="11"/>
    <n v="65359"/>
    <n v="718949"/>
    <n v="80224"/>
    <s v="Neha"/>
    <s v="Offline"/>
  </r>
  <r>
    <s v="ORD03962"/>
    <d v="2025-04-18T00:00:00"/>
    <s v="North"/>
    <s v="Marker"/>
    <x v="1"/>
    <n v="5"/>
    <n v="43487"/>
    <n v="217435"/>
    <n v="31492"/>
    <s v="Karan"/>
    <s v="Online"/>
  </r>
  <r>
    <s v="ORD03963"/>
    <d v="2025-09-29T00:00:00"/>
    <s v="East"/>
    <s v="Cabinet"/>
    <x v="0"/>
    <n v="13"/>
    <n v="43198"/>
    <n v="561574"/>
    <n v="82042"/>
    <s v="Simran"/>
    <s v="Offline"/>
  </r>
  <r>
    <s v="ORD03964"/>
    <d v="2025-06-22T00:00:00"/>
    <s v="South"/>
    <s v="Notebook"/>
    <x v="1"/>
    <n v="1"/>
    <n v="22976"/>
    <n v="22976"/>
    <n v="4129"/>
    <s v="Riya"/>
    <s v="Online"/>
  </r>
  <r>
    <s v="ORD03965"/>
    <d v="2025-01-23T00:00:00"/>
    <s v="East"/>
    <s v="Chair"/>
    <x v="0"/>
    <n v="7"/>
    <n v="42249"/>
    <n v="295743"/>
    <n v="42059"/>
    <s v="Riya"/>
    <s v="Offline"/>
  </r>
  <r>
    <s v="ORD03966"/>
    <d v="2025-04-14T00:00:00"/>
    <s v="South"/>
    <s v="Cabinet"/>
    <x v="0"/>
    <n v="1"/>
    <n v="29172"/>
    <n v="29172"/>
    <n v="5271"/>
    <s v="Simran"/>
    <s v="Online"/>
  </r>
  <r>
    <s v="ORD03967"/>
    <d v="2025-11-01T00:00:00"/>
    <s v="East"/>
    <s v="Laptop"/>
    <x v="2"/>
    <n v="1"/>
    <n v="26547"/>
    <n v="26547"/>
    <n v="3918"/>
    <s v="Neha"/>
    <s v="Offline"/>
  </r>
  <r>
    <s v="ORD03968"/>
    <d v="2025-08-10T00:00:00"/>
    <s v="South"/>
    <s v="Laptop"/>
    <x v="2"/>
    <n v="4"/>
    <n v="9940"/>
    <n v="39760"/>
    <n v="4065"/>
    <s v="Simran"/>
    <s v="Offline"/>
  </r>
  <r>
    <s v="ORD03969"/>
    <d v="2025-01-09T00:00:00"/>
    <s v="North"/>
    <s v="Pen"/>
    <x v="1"/>
    <n v="3"/>
    <n v="69687"/>
    <n v="209061"/>
    <n v="45883"/>
    <s v="Simran"/>
    <s v="Online"/>
  </r>
  <r>
    <s v="ORD03970"/>
    <d v="2025-04-11T00:00:00"/>
    <s v="South"/>
    <s v="Marker"/>
    <x v="1"/>
    <n v="6"/>
    <n v="69049"/>
    <n v="414294"/>
    <n v="82827"/>
    <s v="Amit"/>
    <s v="Offline"/>
  </r>
  <r>
    <s v="ORD03971"/>
    <d v="2025-01-05T00:00:00"/>
    <s v="West"/>
    <s v="Phone"/>
    <x v="2"/>
    <n v="15"/>
    <n v="51785"/>
    <n v="776775"/>
    <n v="73389"/>
    <s v="Neha"/>
    <s v="Offline"/>
  </r>
  <r>
    <s v="ORD03972"/>
    <d v="2025-06-14T00:00:00"/>
    <s v="East"/>
    <s v="Cabinet"/>
    <x v="0"/>
    <n v="4"/>
    <n v="3524"/>
    <n v="14096"/>
    <n v="2878"/>
    <s v="Neha"/>
    <s v="Offline"/>
  </r>
  <r>
    <s v="ORD03973"/>
    <d v="2025-03-23T00:00:00"/>
    <s v="East"/>
    <s v="Cabinet"/>
    <x v="0"/>
    <n v="14"/>
    <n v="2448"/>
    <n v="34272"/>
    <n v="7222"/>
    <s v="Arjun"/>
    <s v="Online"/>
  </r>
  <r>
    <s v="ORD03974"/>
    <d v="2025-11-28T00:00:00"/>
    <s v="North"/>
    <s v="Marker"/>
    <x v="1"/>
    <n v="2"/>
    <n v="23674"/>
    <n v="47348"/>
    <n v="9732"/>
    <s v="Karan"/>
    <s v="Offline"/>
  </r>
  <r>
    <s v="ORD03975"/>
    <d v="2025-10-26T00:00:00"/>
    <s v="North"/>
    <s v="Laptop"/>
    <x v="2"/>
    <n v="9"/>
    <n v="57950"/>
    <n v="521550"/>
    <n v="102247"/>
    <s v="Karan"/>
    <s v="Offline"/>
  </r>
  <r>
    <s v="ORD03976"/>
    <d v="2025-11-30T00:00:00"/>
    <s v="East"/>
    <s v="Marker"/>
    <x v="1"/>
    <n v="1"/>
    <n v="27096"/>
    <n v="27096"/>
    <n v="2489"/>
    <s v="Neha"/>
    <s v="Offline"/>
  </r>
  <r>
    <s v="ORD03977"/>
    <d v="2025-09-03T00:00:00"/>
    <s v="South"/>
    <s v="Phone"/>
    <x v="2"/>
    <n v="3"/>
    <n v="43334"/>
    <n v="130002"/>
    <n v="18931"/>
    <s v="Riya"/>
    <s v="Offline"/>
  </r>
  <r>
    <s v="ORD03978"/>
    <d v="2025-08-15T00:00:00"/>
    <s v="South"/>
    <s v="Marker"/>
    <x v="1"/>
    <n v="9"/>
    <n v="62556"/>
    <n v="563004"/>
    <n v="57873"/>
    <s v="Simran"/>
    <s v="Offline"/>
  </r>
  <r>
    <s v="ORD03979"/>
    <d v="2025-12-10T00:00:00"/>
    <s v="North"/>
    <s v="Marker"/>
    <x v="1"/>
    <n v="7"/>
    <n v="46835"/>
    <n v="327845"/>
    <n v="27483"/>
    <s v="Karan"/>
    <s v="Online"/>
  </r>
  <r>
    <s v="ORD03980"/>
    <d v="2025-09-03T00:00:00"/>
    <s v="South"/>
    <s v="Laptop"/>
    <x v="2"/>
    <n v="15"/>
    <n v="54744"/>
    <n v="821160"/>
    <n v="171435"/>
    <s v="Simran"/>
    <s v="Offline"/>
  </r>
  <r>
    <s v="ORD03981"/>
    <d v="2025-04-09T00:00:00"/>
    <s v="North"/>
    <s v="Chair"/>
    <x v="0"/>
    <n v="6"/>
    <n v="14615"/>
    <n v="87690"/>
    <n v="13499"/>
    <s v="Karan"/>
    <s v="Online"/>
  </r>
  <r>
    <s v="ORD03982"/>
    <d v="2025-06-27T00:00:00"/>
    <s v="North"/>
    <s v="Notebook"/>
    <x v="1"/>
    <n v="8"/>
    <n v="63501"/>
    <n v="508008"/>
    <n v="66748"/>
    <s v="Neha"/>
    <s v="Offline"/>
  </r>
  <r>
    <s v="ORD03983"/>
    <d v="2025-12-02T00:00:00"/>
    <s v="East"/>
    <s v="Printer"/>
    <x v="2"/>
    <n v="7"/>
    <n v="16536"/>
    <n v="115752"/>
    <n v="19187"/>
    <s v="Riya"/>
    <s v="Online"/>
  </r>
  <r>
    <s v="ORD03984"/>
    <d v="2025-06-20T00:00:00"/>
    <s v="North"/>
    <s v="Cabinet"/>
    <x v="0"/>
    <n v="12"/>
    <n v="43904"/>
    <n v="526848"/>
    <n v="47077"/>
    <s v="Karan"/>
    <s v="Online"/>
  </r>
  <r>
    <s v="ORD03985"/>
    <d v="2025-06-06T00:00:00"/>
    <s v="North"/>
    <s v="Laptop"/>
    <x v="2"/>
    <n v="8"/>
    <n v="57331"/>
    <n v="458648"/>
    <n v="51356"/>
    <s v="Arjun"/>
    <s v="Offline"/>
  </r>
  <r>
    <s v="ORD03986"/>
    <d v="2025-07-18T00:00:00"/>
    <s v="West"/>
    <s v="Notebook"/>
    <x v="1"/>
    <n v="2"/>
    <n v="15504"/>
    <n v="31008"/>
    <n v="3131"/>
    <s v="Amit"/>
    <s v="Online"/>
  </r>
  <r>
    <s v="ORD03987"/>
    <d v="2025-07-13T00:00:00"/>
    <s v="East"/>
    <s v="Pen"/>
    <x v="1"/>
    <n v="14"/>
    <n v="58133"/>
    <n v="813862"/>
    <n v="90816"/>
    <s v="Karan"/>
    <s v="Offline"/>
  </r>
  <r>
    <s v="ORD03988"/>
    <d v="2025-09-07T00:00:00"/>
    <s v="West"/>
    <s v="Desk"/>
    <x v="0"/>
    <n v="2"/>
    <n v="33063"/>
    <n v="66126"/>
    <n v="12892"/>
    <s v="Amit"/>
    <s v="Offline"/>
  </r>
  <r>
    <s v="ORD03989"/>
    <d v="2025-05-05T00:00:00"/>
    <s v="East"/>
    <s v="Chair"/>
    <x v="0"/>
    <n v="11"/>
    <n v="20349"/>
    <n v="223839"/>
    <n v="19263"/>
    <s v="Simran"/>
    <s v="Offline"/>
  </r>
  <r>
    <s v="ORD03990"/>
    <d v="2025-06-25T00:00:00"/>
    <s v="North"/>
    <s v="Marker"/>
    <x v="1"/>
    <n v="5"/>
    <n v="30017"/>
    <n v="150085"/>
    <n v="23688"/>
    <s v="Simran"/>
    <s v="Offline"/>
  </r>
  <r>
    <s v="ORD03991"/>
    <d v="2025-03-26T00:00:00"/>
    <s v="West"/>
    <s v="Pen"/>
    <x v="1"/>
    <n v="11"/>
    <n v="28226"/>
    <n v="310486"/>
    <n v="62921"/>
    <s v="Arjun"/>
    <s v="Offline"/>
  </r>
  <r>
    <s v="ORD03992"/>
    <d v="2025-10-18T00:00:00"/>
    <s v="East"/>
    <s v="Tablet"/>
    <x v="2"/>
    <n v="15"/>
    <n v="9929"/>
    <n v="148935"/>
    <n v="17653"/>
    <s v="Riya"/>
    <s v="Offline"/>
  </r>
  <r>
    <s v="ORD03993"/>
    <d v="2025-05-17T00:00:00"/>
    <s v="North"/>
    <s v="Cabinet"/>
    <x v="0"/>
    <n v="5"/>
    <n v="37177"/>
    <n v="185885"/>
    <n v="38761"/>
    <s v="Neha"/>
    <s v="Offline"/>
  </r>
  <r>
    <s v="ORD03994"/>
    <d v="2025-04-25T00:00:00"/>
    <s v="East"/>
    <s v="Tablet"/>
    <x v="2"/>
    <n v="7"/>
    <n v="31067"/>
    <n v="217469"/>
    <n v="36691"/>
    <s v="Arjun"/>
    <s v="Online"/>
  </r>
  <r>
    <s v="ORD03995"/>
    <d v="2025-10-03T00:00:00"/>
    <s v="West"/>
    <s v="Notebook"/>
    <x v="1"/>
    <n v="12"/>
    <n v="35169"/>
    <n v="422028"/>
    <n v="87811"/>
    <s v="Neha"/>
    <s v="Offline"/>
  </r>
  <r>
    <s v="ORD03996"/>
    <d v="2025-04-10T00:00:00"/>
    <s v="North"/>
    <s v="Pen"/>
    <x v="1"/>
    <n v="3"/>
    <n v="60415"/>
    <n v="181245"/>
    <n v="28816"/>
    <s v="Arjun"/>
    <s v="Offline"/>
  </r>
  <r>
    <s v="ORD03997"/>
    <d v="2025-08-22T00:00:00"/>
    <s v="North"/>
    <s v="Cabinet"/>
    <x v="0"/>
    <n v="13"/>
    <n v="51700"/>
    <n v="672100"/>
    <n v="145055"/>
    <s v="Arjun"/>
    <s v="Online"/>
  </r>
  <r>
    <s v="ORD03998"/>
    <d v="2025-04-13T00:00:00"/>
    <s v="East"/>
    <s v="Phone"/>
    <x v="2"/>
    <n v="5"/>
    <n v="68315"/>
    <n v="341575"/>
    <n v="66368"/>
    <s v="Amit"/>
    <s v="Online"/>
  </r>
  <r>
    <s v="ORD03999"/>
    <d v="2025-07-24T00:00:00"/>
    <s v="North"/>
    <s v="Printer"/>
    <x v="2"/>
    <n v="8"/>
    <n v="58129"/>
    <n v="465032"/>
    <n v="65001"/>
    <s v="Karan"/>
    <s v="Online"/>
  </r>
  <r>
    <s v="ORD04000"/>
    <d v="2025-01-14T00:00:00"/>
    <s v="East"/>
    <s v="Notebook"/>
    <x v="1"/>
    <n v="4"/>
    <n v="8162"/>
    <n v="32648"/>
    <n v="3672"/>
    <s v="Simran"/>
    <s v="Offline"/>
  </r>
  <r>
    <s v="ORD04001"/>
    <d v="2025-01-09T00:00:00"/>
    <s v="South"/>
    <s v="Marker"/>
    <x v="1"/>
    <n v="14"/>
    <n v="41719"/>
    <n v="584066"/>
    <n v="125533"/>
    <s v="Simran"/>
    <s v="Online"/>
  </r>
  <r>
    <s v="ORD04002"/>
    <d v="2025-08-30T00:00:00"/>
    <s v="South"/>
    <s v="Pen"/>
    <x v="1"/>
    <n v="12"/>
    <n v="35234"/>
    <n v="422808"/>
    <n v="45638"/>
    <s v="Simran"/>
    <s v="Online"/>
  </r>
  <r>
    <s v="ORD04003"/>
    <d v="2025-08-26T00:00:00"/>
    <s v="West"/>
    <s v="Phone"/>
    <x v="2"/>
    <n v="1"/>
    <n v="49127"/>
    <n v="49127"/>
    <n v="5521"/>
    <s v="Karan"/>
    <s v="Online"/>
  </r>
  <r>
    <s v="ORD04004"/>
    <d v="2025-04-02T00:00:00"/>
    <s v="North"/>
    <s v="Notebook"/>
    <x v="1"/>
    <n v="13"/>
    <n v="27108"/>
    <n v="352404"/>
    <n v="47099"/>
    <s v="Amit"/>
    <s v="Online"/>
  </r>
  <r>
    <s v="ORD04005"/>
    <d v="2025-07-10T00:00:00"/>
    <s v="East"/>
    <s v="Desk"/>
    <x v="0"/>
    <n v="1"/>
    <n v="44895"/>
    <n v="44895"/>
    <n v="9808"/>
    <s v="Arjun"/>
    <s v="Offline"/>
  </r>
  <r>
    <s v="ORD04006"/>
    <d v="2025-05-11T00:00:00"/>
    <s v="East"/>
    <s v="Printer"/>
    <x v="2"/>
    <n v="3"/>
    <n v="26889"/>
    <n v="80667"/>
    <n v="13774"/>
    <s v="Neha"/>
    <s v="Online"/>
  </r>
  <r>
    <s v="ORD04007"/>
    <d v="2025-07-19T00:00:00"/>
    <s v="North"/>
    <s v="Phone"/>
    <x v="2"/>
    <n v="13"/>
    <n v="558"/>
    <n v="7254"/>
    <n v="971"/>
    <s v="Arjun"/>
    <s v="Online"/>
  </r>
  <r>
    <s v="ORD04008"/>
    <d v="2025-02-09T00:00:00"/>
    <s v="North"/>
    <s v="Chair"/>
    <x v="0"/>
    <n v="7"/>
    <n v="16655"/>
    <n v="116585"/>
    <n v="14650"/>
    <s v="Arjun"/>
    <s v="Offline"/>
  </r>
  <r>
    <s v="ORD04009"/>
    <d v="2025-09-25T00:00:00"/>
    <s v="East"/>
    <s v="Pen"/>
    <x v="1"/>
    <n v="4"/>
    <n v="4042"/>
    <n v="16168"/>
    <n v="2412"/>
    <s v="Riya"/>
    <s v="Offline"/>
  </r>
  <r>
    <s v="ORD04010"/>
    <d v="2025-07-04T00:00:00"/>
    <s v="North"/>
    <s v="Printer"/>
    <x v="2"/>
    <n v="9"/>
    <n v="3382"/>
    <n v="30438"/>
    <n v="6420"/>
    <s v="Simran"/>
    <s v="Online"/>
  </r>
  <r>
    <s v="ORD04011"/>
    <d v="2025-09-15T00:00:00"/>
    <s v="North"/>
    <s v="Notebook"/>
    <x v="1"/>
    <n v="14"/>
    <n v="61787"/>
    <n v="865018"/>
    <n v="105052"/>
    <s v="Arjun"/>
    <s v="Online"/>
  </r>
  <r>
    <s v="ORD04012"/>
    <d v="2025-10-24T00:00:00"/>
    <s v="South"/>
    <s v="Chair"/>
    <x v="0"/>
    <n v="5"/>
    <n v="54023"/>
    <n v="270115"/>
    <n v="25999"/>
    <s v="Amit"/>
    <s v="Offline"/>
  </r>
  <r>
    <s v="ORD04013"/>
    <d v="2025-09-03T00:00:00"/>
    <s v="South"/>
    <s v="Phone"/>
    <x v="2"/>
    <n v="8"/>
    <n v="68203"/>
    <n v="545624"/>
    <n v="54403"/>
    <s v="Amit"/>
    <s v="Offline"/>
  </r>
  <r>
    <s v="ORD04014"/>
    <d v="2025-06-27T00:00:00"/>
    <s v="East"/>
    <s v="Marker"/>
    <x v="1"/>
    <n v="15"/>
    <n v="1625"/>
    <n v="24375"/>
    <n v="3472"/>
    <s v="Riya"/>
    <s v="Offline"/>
  </r>
  <r>
    <s v="ORD04015"/>
    <d v="2025-05-01T00:00:00"/>
    <s v="East"/>
    <s v="Pen"/>
    <x v="1"/>
    <n v="15"/>
    <n v="1900"/>
    <n v="28500"/>
    <n v="2553"/>
    <s v="Amit"/>
    <s v="Offline"/>
  </r>
  <r>
    <s v="ORD04016"/>
    <d v="2025-12-02T00:00:00"/>
    <s v="North"/>
    <s v="Tablet"/>
    <x v="2"/>
    <n v="15"/>
    <n v="36280"/>
    <n v="544200"/>
    <n v="109323"/>
    <s v="Neha"/>
    <s v="Offline"/>
  </r>
  <r>
    <s v="ORD04017"/>
    <d v="2025-02-16T00:00:00"/>
    <s v="West"/>
    <s v="Pen"/>
    <x v="1"/>
    <n v="11"/>
    <n v="50700"/>
    <n v="557700"/>
    <n v="97352"/>
    <s v="Karan"/>
    <s v="Offline"/>
  </r>
  <r>
    <s v="ORD04018"/>
    <d v="2025-03-19T00:00:00"/>
    <s v="South"/>
    <s v="Phone"/>
    <x v="2"/>
    <n v="4"/>
    <n v="46263"/>
    <n v="185052"/>
    <n v="18030"/>
    <s v="Amit"/>
    <s v="Online"/>
  </r>
  <r>
    <s v="ORD04019"/>
    <d v="2025-06-30T00:00:00"/>
    <s v="West"/>
    <s v="Notebook"/>
    <x v="1"/>
    <n v="6"/>
    <n v="56279"/>
    <n v="337674"/>
    <n v="53238"/>
    <s v="Arjun"/>
    <s v="Online"/>
  </r>
  <r>
    <s v="ORD04020"/>
    <d v="2025-06-26T00:00:00"/>
    <s v="South"/>
    <s v="Cabinet"/>
    <x v="0"/>
    <n v="4"/>
    <n v="54110"/>
    <n v="216440"/>
    <n v="42058"/>
    <s v="Riya"/>
    <s v="Offline"/>
  </r>
  <r>
    <s v="ORD04021"/>
    <d v="2025-11-24T00:00:00"/>
    <s v="East"/>
    <s v="Tablet"/>
    <x v="2"/>
    <n v="15"/>
    <n v="66574"/>
    <n v="998610"/>
    <n v="186883"/>
    <s v="Karan"/>
    <s v="Offline"/>
  </r>
  <r>
    <s v="ORD04022"/>
    <d v="2025-01-23T00:00:00"/>
    <s v="North"/>
    <s v="Phone"/>
    <x v="2"/>
    <n v="13"/>
    <n v="23331"/>
    <n v="303303"/>
    <n v="64535"/>
    <s v="Riya"/>
    <s v="Online"/>
  </r>
  <r>
    <s v="ORD04023"/>
    <d v="2025-08-30T00:00:00"/>
    <s v="South"/>
    <s v="Notebook"/>
    <x v="1"/>
    <n v="5"/>
    <n v="61710"/>
    <n v="308550"/>
    <n v="34451"/>
    <s v="Neha"/>
    <s v="Offline"/>
  </r>
  <r>
    <s v="ORD04024"/>
    <d v="2025-11-21T00:00:00"/>
    <s v="West"/>
    <s v="Pen"/>
    <x v="1"/>
    <n v="13"/>
    <n v="19615"/>
    <n v="254995"/>
    <n v="31565"/>
    <s v="Arjun"/>
    <s v="Online"/>
  </r>
  <r>
    <s v="ORD04025"/>
    <d v="2025-06-02T00:00:00"/>
    <s v="East"/>
    <s v="Chair"/>
    <x v="0"/>
    <n v="7"/>
    <n v="16827"/>
    <n v="117789"/>
    <n v="19697"/>
    <s v="Arjun"/>
    <s v="Offline"/>
  </r>
  <r>
    <s v="ORD04026"/>
    <d v="2025-10-08T00:00:00"/>
    <s v="South"/>
    <s v="Phone"/>
    <x v="2"/>
    <n v="6"/>
    <n v="69152"/>
    <n v="414912"/>
    <n v="79836"/>
    <s v="Riya"/>
    <s v="Online"/>
  </r>
  <r>
    <s v="ORD04027"/>
    <d v="2025-10-06T00:00:00"/>
    <s v="South"/>
    <s v="Printer"/>
    <x v="2"/>
    <n v="15"/>
    <n v="59605"/>
    <n v="894075"/>
    <n v="119187"/>
    <s v="Simran"/>
    <s v="Online"/>
  </r>
  <r>
    <s v="ORD04028"/>
    <d v="2025-10-25T00:00:00"/>
    <s v="North"/>
    <s v="Pen"/>
    <x v="1"/>
    <n v="3"/>
    <n v="23454"/>
    <n v="70362"/>
    <n v="8047"/>
    <s v="Arjun"/>
    <s v="Online"/>
  </r>
  <r>
    <s v="ORD04029"/>
    <d v="2025-08-05T00:00:00"/>
    <s v="West"/>
    <s v="Notebook"/>
    <x v="1"/>
    <n v="4"/>
    <n v="9429"/>
    <n v="37716"/>
    <n v="8122"/>
    <s v="Riya"/>
    <s v="Online"/>
  </r>
  <r>
    <s v="ORD04030"/>
    <d v="2025-03-23T00:00:00"/>
    <s v="East"/>
    <s v="Pen"/>
    <x v="1"/>
    <n v="9"/>
    <n v="46030"/>
    <n v="414270"/>
    <n v="66686"/>
    <s v="Amit"/>
    <s v="Online"/>
  </r>
  <r>
    <s v="ORD04031"/>
    <d v="2025-10-29T00:00:00"/>
    <s v="South"/>
    <s v="Tablet"/>
    <x v="2"/>
    <n v="8"/>
    <n v="15506"/>
    <n v="124048"/>
    <n v="10848"/>
    <s v="Arjun"/>
    <s v="Offline"/>
  </r>
  <r>
    <s v="ORD04032"/>
    <d v="2025-04-11T00:00:00"/>
    <s v="North"/>
    <s v="Pen"/>
    <x v="1"/>
    <n v="10"/>
    <n v="28663"/>
    <n v="286630"/>
    <n v="35625"/>
    <s v="Neha"/>
    <s v="Offline"/>
  </r>
  <r>
    <s v="ORD04033"/>
    <d v="2025-11-30T00:00:00"/>
    <s v="South"/>
    <s v="Phone"/>
    <x v="2"/>
    <n v="9"/>
    <n v="60265"/>
    <n v="542385"/>
    <n v="84970"/>
    <s v="Riya"/>
    <s v="Online"/>
  </r>
  <r>
    <s v="ORD04034"/>
    <d v="2025-11-16T00:00:00"/>
    <s v="North"/>
    <s v="Chair"/>
    <x v="0"/>
    <n v="2"/>
    <n v="26691"/>
    <n v="53382"/>
    <n v="10619"/>
    <s v="Arjun"/>
    <s v="Online"/>
  </r>
  <r>
    <s v="ORD04035"/>
    <d v="2025-03-30T00:00:00"/>
    <s v="West"/>
    <s v="Notebook"/>
    <x v="1"/>
    <n v="1"/>
    <n v="66462"/>
    <n v="66462"/>
    <n v="9236"/>
    <s v="Neha"/>
    <s v="Offline"/>
  </r>
  <r>
    <s v="ORD04036"/>
    <d v="2025-02-19T00:00:00"/>
    <s v="North"/>
    <s v="Chair"/>
    <x v="0"/>
    <n v="1"/>
    <n v="53672"/>
    <n v="53672"/>
    <n v="5970"/>
    <s v="Karan"/>
    <s v="Online"/>
  </r>
  <r>
    <s v="ORD04037"/>
    <d v="2025-07-29T00:00:00"/>
    <s v="South"/>
    <s v="Chair"/>
    <x v="0"/>
    <n v="9"/>
    <n v="38219"/>
    <n v="343971"/>
    <n v="36712"/>
    <s v="Amit"/>
    <s v="Offline"/>
  </r>
  <r>
    <s v="ORD04038"/>
    <d v="2025-03-05T00:00:00"/>
    <s v="East"/>
    <s v="Marker"/>
    <x v="1"/>
    <n v="13"/>
    <n v="61888"/>
    <n v="804544"/>
    <n v="114732"/>
    <s v="Neha"/>
    <s v="Offline"/>
  </r>
  <r>
    <s v="ORD04039"/>
    <d v="2025-05-20T00:00:00"/>
    <s v="South"/>
    <s v="Cabinet"/>
    <x v="0"/>
    <n v="8"/>
    <n v="62273"/>
    <n v="498184"/>
    <n v="91230"/>
    <s v="Karan"/>
    <s v="Offline"/>
  </r>
  <r>
    <s v="ORD04040"/>
    <d v="2025-01-23T00:00:00"/>
    <s v="East"/>
    <s v="Desk"/>
    <x v="0"/>
    <n v="7"/>
    <n v="33180"/>
    <n v="232260"/>
    <n v="28241"/>
    <s v="Karan"/>
    <s v="Offline"/>
  </r>
  <r>
    <s v="ORD04041"/>
    <d v="2025-02-13T00:00:00"/>
    <s v="West"/>
    <s v="Pen"/>
    <x v="1"/>
    <n v="2"/>
    <n v="61177"/>
    <n v="122354"/>
    <n v="14381"/>
    <s v="Neha"/>
    <s v="Online"/>
  </r>
  <r>
    <s v="ORD04042"/>
    <d v="2025-05-23T00:00:00"/>
    <s v="North"/>
    <s v="Printer"/>
    <x v="2"/>
    <n v="3"/>
    <n v="45487"/>
    <n v="136461"/>
    <n v="23838"/>
    <s v="Riya"/>
    <s v="Offline"/>
  </r>
  <r>
    <s v="ORD04043"/>
    <d v="2025-07-21T00:00:00"/>
    <s v="North"/>
    <s v="Tablet"/>
    <x v="2"/>
    <n v="11"/>
    <n v="49081"/>
    <n v="539891"/>
    <n v="56281"/>
    <s v="Simran"/>
    <s v="Online"/>
  </r>
  <r>
    <s v="ORD04044"/>
    <d v="2025-09-01T00:00:00"/>
    <s v="South"/>
    <s v="Chair"/>
    <x v="0"/>
    <n v="4"/>
    <n v="23053"/>
    <n v="92212"/>
    <n v="19532"/>
    <s v="Arjun"/>
    <s v="Online"/>
  </r>
  <r>
    <s v="ORD04045"/>
    <d v="2025-12-28T00:00:00"/>
    <s v="East"/>
    <s v="Tablet"/>
    <x v="2"/>
    <n v="15"/>
    <n v="29306"/>
    <n v="439590"/>
    <n v="47534"/>
    <s v="Karan"/>
    <s v="Offline"/>
  </r>
  <r>
    <s v="ORD04046"/>
    <d v="2025-09-19T00:00:00"/>
    <s v="South"/>
    <s v="Notebook"/>
    <x v="1"/>
    <n v="2"/>
    <n v="31736"/>
    <n v="63472"/>
    <n v="7394"/>
    <s v="Neha"/>
    <s v="Offline"/>
  </r>
  <r>
    <s v="ORD04047"/>
    <d v="2025-01-11T00:00:00"/>
    <s v="West"/>
    <s v="Marker"/>
    <x v="1"/>
    <n v="8"/>
    <n v="28509"/>
    <n v="228072"/>
    <n v="32497"/>
    <s v="Simran"/>
    <s v="Offline"/>
  </r>
  <r>
    <s v="ORD04048"/>
    <d v="2025-12-29T00:00:00"/>
    <s v="East"/>
    <s v="Marker"/>
    <x v="1"/>
    <n v="1"/>
    <n v="37953"/>
    <n v="37953"/>
    <n v="5643"/>
    <s v="Riya"/>
    <s v="Offline"/>
  </r>
  <r>
    <s v="ORD04049"/>
    <d v="2025-10-19T00:00:00"/>
    <s v="East"/>
    <s v="Printer"/>
    <x v="2"/>
    <n v="9"/>
    <n v="11747"/>
    <n v="105723"/>
    <n v="17630"/>
    <s v="Arjun"/>
    <s v="Online"/>
  </r>
  <r>
    <s v="ORD04050"/>
    <d v="2025-07-06T00:00:00"/>
    <s v="East"/>
    <s v="Phone"/>
    <x v="2"/>
    <n v="12"/>
    <n v="2800"/>
    <n v="33600"/>
    <n v="6563"/>
    <s v="Simran"/>
    <s v="Offline"/>
  </r>
  <r>
    <s v="ORD04051"/>
    <d v="2025-01-19T00:00:00"/>
    <s v="North"/>
    <s v="Printer"/>
    <x v="2"/>
    <n v="12"/>
    <n v="13921"/>
    <n v="167052"/>
    <n v="26717"/>
    <s v="Amit"/>
    <s v="Online"/>
  </r>
  <r>
    <s v="ORD04052"/>
    <d v="2025-02-12T00:00:00"/>
    <s v="West"/>
    <s v="Chair"/>
    <x v="0"/>
    <n v="12"/>
    <n v="39231"/>
    <n v="470772"/>
    <n v="92846"/>
    <s v="Amit"/>
    <s v="Offline"/>
  </r>
  <r>
    <s v="ORD04053"/>
    <d v="2025-08-09T00:00:00"/>
    <s v="North"/>
    <s v="Tablet"/>
    <x v="2"/>
    <n v="14"/>
    <n v="64828"/>
    <n v="907592"/>
    <n v="175277"/>
    <s v="Neha"/>
    <s v="Online"/>
  </r>
  <r>
    <s v="ORD04054"/>
    <d v="2025-05-19T00:00:00"/>
    <s v="South"/>
    <s v="Chair"/>
    <x v="0"/>
    <n v="5"/>
    <n v="41847"/>
    <n v="209235"/>
    <n v="30099"/>
    <s v="Karan"/>
    <s v="Online"/>
  </r>
  <r>
    <s v="ORD04055"/>
    <d v="2025-07-30T00:00:00"/>
    <s v="South"/>
    <s v="Phone"/>
    <x v="2"/>
    <n v="5"/>
    <n v="55528"/>
    <n v="277640"/>
    <n v="43961"/>
    <s v="Amit"/>
    <s v="Online"/>
  </r>
  <r>
    <s v="ORD04056"/>
    <d v="2025-10-27T00:00:00"/>
    <s v="South"/>
    <s v="Tablet"/>
    <x v="2"/>
    <n v="12"/>
    <n v="69903"/>
    <n v="838836"/>
    <n v="155302"/>
    <s v="Karan"/>
    <s v="Offline"/>
  </r>
  <r>
    <s v="ORD04057"/>
    <d v="2025-10-10T00:00:00"/>
    <s v="South"/>
    <s v="Laptop"/>
    <x v="2"/>
    <n v="12"/>
    <n v="44631"/>
    <n v="535572"/>
    <n v="45032"/>
    <s v="Neha"/>
    <s v="Online"/>
  </r>
  <r>
    <s v="ORD04058"/>
    <d v="2025-01-16T00:00:00"/>
    <s v="North"/>
    <s v="Marker"/>
    <x v="1"/>
    <n v="13"/>
    <n v="32154"/>
    <n v="418002"/>
    <n v="42748"/>
    <s v="Amit"/>
    <s v="Online"/>
  </r>
  <r>
    <s v="ORD04059"/>
    <d v="2025-01-08T00:00:00"/>
    <s v="North"/>
    <s v="Desk"/>
    <x v="0"/>
    <n v="6"/>
    <n v="17579"/>
    <n v="105474"/>
    <n v="9330"/>
    <s v="Neha"/>
    <s v="Offline"/>
  </r>
  <r>
    <s v="ORD04060"/>
    <d v="2025-09-02T00:00:00"/>
    <s v="North"/>
    <s v="Tablet"/>
    <x v="2"/>
    <n v="15"/>
    <n v="48154"/>
    <n v="722310"/>
    <n v="127590"/>
    <s v="Neha"/>
    <s v="Online"/>
  </r>
  <r>
    <s v="ORD04061"/>
    <d v="2025-11-27T00:00:00"/>
    <s v="East"/>
    <s v="Notebook"/>
    <x v="1"/>
    <n v="12"/>
    <n v="58008"/>
    <n v="696096"/>
    <n v="72648"/>
    <s v="Arjun"/>
    <s v="Offline"/>
  </r>
  <r>
    <s v="ORD04062"/>
    <d v="2025-02-17T00:00:00"/>
    <s v="South"/>
    <s v="Chair"/>
    <x v="0"/>
    <n v="11"/>
    <n v="59996"/>
    <n v="659956"/>
    <n v="115693"/>
    <s v="Riya"/>
    <s v="Online"/>
  </r>
  <r>
    <s v="ORD04063"/>
    <d v="2025-03-07T00:00:00"/>
    <s v="East"/>
    <s v="Phone"/>
    <x v="2"/>
    <n v="8"/>
    <n v="15640"/>
    <n v="125120"/>
    <n v="14053"/>
    <s v="Riya"/>
    <s v="Offline"/>
  </r>
  <r>
    <s v="ORD04064"/>
    <d v="2025-07-06T00:00:00"/>
    <s v="South"/>
    <s v="Laptop"/>
    <x v="2"/>
    <n v="6"/>
    <n v="30412"/>
    <n v="182472"/>
    <n v="38082"/>
    <s v="Neha"/>
    <s v="Online"/>
  </r>
  <r>
    <s v="ORD04065"/>
    <d v="2025-09-19T00:00:00"/>
    <s v="North"/>
    <s v="Chair"/>
    <x v="0"/>
    <n v="10"/>
    <n v="2060"/>
    <n v="20600"/>
    <n v="3894"/>
    <s v="Riya"/>
    <s v="Online"/>
  </r>
  <r>
    <s v="ORD04066"/>
    <d v="2025-03-24T00:00:00"/>
    <s v="West"/>
    <s v="Laptop"/>
    <x v="2"/>
    <n v="1"/>
    <n v="49177"/>
    <n v="49177"/>
    <n v="6562"/>
    <s v="Simran"/>
    <s v="Offline"/>
  </r>
  <r>
    <s v="ORD04067"/>
    <d v="2025-02-14T00:00:00"/>
    <s v="South"/>
    <s v="Marker"/>
    <x v="1"/>
    <n v="6"/>
    <n v="25730"/>
    <n v="154380"/>
    <n v="23798"/>
    <s v="Karan"/>
    <s v="Offline"/>
  </r>
  <r>
    <s v="ORD04068"/>
    <d v="2025-03-28T00:00:00"/>
    <s v="North"/>
    <s v="Laptop"/>
    <x v="2"/>
    <n v="12"/>
    <n v="60181"/>
    <n v="722172"/>
    <n v="73564"/>
    <s v="Amit"/>
    <s v="Online"/>
  </r>
  <r>
    <s v="ORD04069"/>
    <d v="2025-08-28T00:00:00"/>
    <s v="South"/>
    <s v="Tablet"/>
    <x v="2"/>
    <n v="11"/>
    <n v="53838"/>
    <n v="592218"/>
    <n v="83957"/>
    <s v="Karan"/>
    <s v="Offline"/>
  </r>
  <r>
    <s v="ORD04070"/>
    <d v="2025-06-13T00:00:00"/>
    <s v="East"/>
    <s v="Phone"/>
    <x v="2"/>
    <n v="3"/>
    <n v="32260"/>
    <n v="96780"/>
    <n v="16707"/>
    <s v="Karan"/>
    <s v="Offline"/>
  </r>
  <r>
    <s v="ORD04071"/>
    <d v="2025-08-19T00:00:00"/>
    <s v="South"/>
    <s v="Marker"/>
    <x v="1"/>
    <n v="1"/>
    <n v="55460"/>
    <n v="55460"/>
    <n v="5191"/>
    <s v="Amit"/>
    <s v="Online"/>
  </r>
  <r>
    <s v="ORD04072"/>
    <d v="2025-12-20T00:00:00"/>
    <s v="South"/>
    <s v="Marker"/>
    <x v="1"/>
    <n v="3"/>
    <n v="41368"/>
    <n v="124104"/>
    <n v="10760"/>
    <s v="Neha"/>
    <s v="Offline"/>
  </r>
  <r>
    <s v="ORD04073"/>
    <d v="2025-05-25T00:00:00"/>
    <s v="North"/>
    <s v="Laptop"/>
    <x v="2"/>
    <n v="13"/>
    <n v="11804"/>
    <n v="153452"/>
    <n v="22627"/>
    <s v="Simran"/>
    <s v="Offline"/>
  </r>
  <r>
    <s v="ORD04074"/>
    <d v="2025-03-06T00:00:00"/>
    <s v="North"/>
    <s v="Desk"/>
    <x v="0"/>
    <n v="1"/>
    <n v="12800"/>
    <n v="12800"/>
    <n v="1996"/>
    <s v="Karan"/>
    <s v="Offline"/>
  </r>
  <r>
    <s v="ORD04075"/>
    <d v="2025-05-15T00:00:00"/>
    <s v="South"/>
    <s v="Marker"/>
    <x v="1"/>
    <n v="15"/>
    <n v="26298"/>
    <n v="394470"/>
    <n v="64787"/>
    <s v="Simran"/>
    <s v="Online"/>
  </r>
  <r>
    <s v="ORD04076"/>
    <d v="2025-03-08T00:00:00"/>
    <s v="West"/>
    <s v="Notebook"/>
    <x v="1"/>
    <n v="2"/>
    <n v="47886"/>
    <n v="95772"/>
    <n v="14243"/>
    <s v="Neha"/>
    <s v="Online"/>
  </r>
  <r>
    <s v="ORD04077"/>
    <d v="2025-10-29T00:00:00"/>
    <s v="South"/>
    <s v="Printer"/>
    <x v="2"/>
    <n v="12"/>
    <n v="7137"/>
    <n v="85644"/>
    <n v="18657"/>
    <s v="Neha"/>
    <s v="Offline"/>
  </r>
  <r>
    <s v="ORD04078"/>
    <d v="2025-01-09T00:00:00"/>
    <s v="West"/>
    <s v="Notebook"/>
    <x v="1"/>
    <n v="8"/>
    <n v="55505"/>
    <n v="444040"/>
    <n v="36397"/>
    <s v="Simran"/>
    <s v="Online"/>
  </r>
  <r>
    <s v="ORD04079"/>
    <d v="2025-07-22T00:00:00"/>
    <s v="North"/>
    <s v="Cabinet"/>
    <x v="0"/>
    <n v="13"/>
    <n v="29793"/>
    <n v="387309"/>
    <n v="59208"/>
    <s v="Arjun"/>
    <s v="Offline"/>
  </r>
  <r>
    <s v="ORD04080"/>
    <d v="2025-09-06T00:00:00"/>
    <s v="North"/>
    <s v="Phone"/>
    <x v="2"/>
    <n v="1"/>
    <n v="69399"/>
    <n v="69399"/>
    <n v="12429"/>
    <s v="Arjun"/>
    <s v="Online"/>
  </r>
  <r>
    <s v="ORD04081"/>
    <d v="2025-04-03T00:00:00"/>
    <s v="North"/>
    <s v="Pen"/>
    <x v="1"/>
    <n v="4"/>
    <n v="14687"/>
    <n v="58748"/>
    <n v="10387"/>
    <s v="Arjun"/>
    <s v="Offline"/>
  </r>
  <r>
    <s v="ORD04082"/>
    <d v="2025-05-20T00:00:00"/>
    <s v="West"/>
    <s v="Pen"/>
    <x v="1"/>
    <n v="5"/>
    <n v="44853"/>
    <n v="224265"/>
    <n v="39558"/>
    <s v="Arjun"/>
    <s v="Offline"/>
  </r>
  <r>
    <s v="ORD04083"/>
    <d v="2025-04-26T00:00:00"/>
    <s v="North"/>
    <s v="Phone"/>
    <x v="2"/>
    <n v="7"/>
    <n v="42606"/>
    <n v="298242"/>
    <n v="48859"/>
    <s v="Arjun"/>
    <s v="Offline"/>
  </r>
  <r>
    <s v="ORD04084"/>
    <d v="2025-11-20T00:00:00"/>
    <s v="East"/>
    <s v="Pen"/>
    <x v="1"/>
    <n v="10"/>
    <n v="3140"/>
    <n v="31400"/>
    <n v="3316"/>
    <s v="Amit"/>
    <s v="Online"/>
  </r>
  <r>
    <s v="ORD04085"/>
    <d v="2025-03-06T00:00:00"/>
    <s v="East"/>
    <s v="Desk"/>
    <x v="0"/>
    <n v="4"/>
    <n v="61032"/>
    <n v="244128"/>
    <n v="47900"/>
    <s v="Neha"/>
    <s v="Offline"/>
  </r>
  <r>
    <s v="ORD04086"/>
    <d v="2025-06-22T00:00:00"/>
    <s v="North"/>
    <s v="Phone"/>
    <x v="2"/>
    <n v="11"/>
    <n v="52575"/>
    <n v="578325"/>
    <n v="54348"/>
    <s v="Karan"/>
    <s v="Online"/>
  </r>
  <r>
    <s v="ORD04087"/>
    <d v="2025-05-08T00:00:00"/>
    <s v="North"/>
    <s v="Tablet"/>
    <x v="2"/>
    <n v="7"/>
    <n v="49514"/>
    <n v="346598"/>
    <n v="62875"/>
    <s v="Riya"/>
    <s v="Offline"/>
  </r>
  <r>
    <s v="ORD04088"/>
    <d v="2025-01-13T00:00:00"/>
    <s v="South"/>
    <s v="Chair"/>
    <x v="0"/>
    <n v="2"/>
    <n v="49034"/>
    <n v="98068"/>
    <n v="12345"/>
    <s v="Karan"/>
    <s v="Offline"/>
  </r>
  <r>
    <s v="ORD04089"/>
    <d v="2025-12-04T00:00:00"/>
    <s v="West"/>
    <s v="Pen"/>
    <x v="1"/>
    <n v="8"/>
    <n v="4412"/>
    <n v="35296"/>
    <n v="6646"/>
    <s v="Amit"/>
    <s v="Online"/>
  </r>
  <r>
    <s v="ORD04090"/>
    <d v="2025-06-06T00:00:00"/>
    <s v="West"/>
    <s v="Laptop"/>
    <x v="2"/>
    <n v="10"/>
    <n v="20376"/>
    <n v="203760"/>
    <n v="23475"/>
    <s v="Riya"/>
    <s v="Online"/>
  </r>
  <r>
    <s v="ORD04091"/>
    <d v="2025-12-31T00:00:00"/>
    <s v="West"/>
    <s v="Phone"/>
    <x v="2"/>
    <n v="5"/>
    <n v="11322"/>
    <n v="56610"/>
    <n v="8789"/>
    <s v="Riya"/>
    <s v="Online"/>
  </r>
  <r>
    <s v="ORD04092"/>
    <d v="2025-03-04T00:00:00"/>
    <s v="East"/>
    <s v="Tablet"/>
    <x v="2"/>
    <n v="6"/>
    <n v="56913"/>
    <n v="341478"/>
    <n v="55056"/>
    <s v="Amit"/>
    <s v="Offline"/>
  </r>
  <r>
    <s v="ORD04093"/>
    <d v="2025-10-19T00:00:00"/>
    <s v="South"/>
    <s v="Tablet"/>
    <x v="2"/>
    <n v="3"/>
    <n v="66350"/>
    <n v="199050"/>
    <n v="36985"/>
    <s v="Amit"/>
    <s v="Offline"/>
  </r>
  <r>
    <s v="ORD04094"/>
    <d v="2025-03-27T00:00:00"/>
    <s v="North"/>
    <s v="Laptop"/>
    <x v="2"/>
    <n v="4"/>
    <n v="52691"/>
    <n v="210764"/>
    <n v="24860"/>
    <s v="Riya"/>
    <s v="Offline"/>
  </r>
  <r>
    <s v="ORD04095"/>
    <d v="2025-10-25T00:00:00"/>
    <s v="South"/>
    <s v="Notebook"/>
    <x v="1"/>
    <n v="7"/>
    <n v="66061"/>
    <n v="462427"/>
    <n v="95692"/>
    <s v="Riya"/>
    <s v="Online"/>
  </r>
  <r>
    <s v="ORD04096"/>
    <d v="2025-10-27T00:00:00"/>
    <s v="East"/>
    <s v="Marker"/>
    <x v="1"/>
    <n v="5"/>
    <n v="65230"/>
    <n v="326150"/>
    <n v="60654"/>
    <s v="Karan"/>
    <s v="Online"/>
  </r>
  <r>
    <s v="ORD04097"/>
    <d v="2025-09-29T00:00:00"/>
    <s v="West"/>
    <s v="Marker"/>
    <x v="1"/>
    <n v="12"/>
    <n v="7635"/>
    <n v="91620"/>
    <n v="7568"/>
    <s v="Simran"/>
    <s v="Offline"/>
  </r>
  <r>
    <s v="ORD04098"/>
    <d v="2025-07-02T00:00:00"/>
    <s v="South"/>
    <s v="Desk"/>
    <x v="0"/>
    <n v="1"/>
    <n v="68507"/>
    <n v="68507"/>
    <n v="7662"/>
    <s v="Karan"/>
    <s v="Online"/>
  </r>
  <r>
    <s v="ORD04099"/>
    <d v="2025-01-04T00:00:00"/>
    <s v="South"/>
    <s v="Desk"/>
    <x v="0"/>
    <n v="11"/>
    <n v="22276"/>
    <n v="245036"/>
    <n v="37193"/>
    <s v="Karan"/>
    <s v="Offline"/>
  </r>
  <r>
    <s v="ORD04100"/>
    <d v="2025-10-12T00:00:00"/>
    <s v="East"/>
    <s v="Cabinet"/>
    <x v="0"/>
    <n v="12"/>
    <n v="43837"/>
    <n v="526044"/>
    <n v="97614"/>
    <s v="Neha"/>
    <s v="Online"/>
  </r>
  <r>
    <s v="ORD04101"/>
    <d v="2025-03-12T00:00:00"/>
    <s v="North"/>
    <s v="Phone"/>
    <x v="2"/>
    <n v="11"/>
    <n v="31435"/>
    <n v="345785"/>
    <n v="33527"/>
    <s v="Arjun"/>
    <s v="Online"/>
  </r>
  <r>
    <s v="ORD04102"/>
    <d v="2025-01-10T00:00:00"/>
    <s v="East"/>
    <s v="Notebook"/>
    <x v="1"/>
    <n v="10"/>
    <n v="13361"/>
    <n v="133610"/>
    <n v="20492"/>
    <s v="Karan"/>
    <s v="Offline"/>
  </r>
  <r>
    <s v="ORD04103"/>
    <d v="2025-11-19T00:00:00"/>
    <s v="East"/>
    <s v="Chair"/>
    <x v="0"/>
    <n v="9"/>
    <n v="32415"/>
    <n v="291735"/>
    <n v="48170"/>
    <s v="Amit"/>
    <s v="Offline"/>
  </r>
  <r>
    <s v="ORD04104"/>
    <d v="2025-12-07T00:00:00"/>
    <s v="West"/>
    <s v="Chair"/>
    <x v="0"/>
    <n v="2"/>
    <n v="24569"/>
    <n v="49138"/>
    <n v="10726"/>
    <s v="Amit"/>
    <s v="Online"/>
  </r>
  <r>
    <s v="ORD04105"/>
    <d v="2025-08-13T00:00:00"/>
    <s v="East"/>
    <s v="Notebook"/>
    <x v="1"/>
    <n v="1"/>
    <n v="39349"/>
    <n v="39349"/>
    <n v="4537"/>
    <s v="Riya"/>
    <s v="Online"/>
  </r>
  <r>
    <s v="ORD04106"/>
    <d v="2025-04-07T00:00:00"/>
    <s v="North"/>
    <s v="Laptop"/>
    <x v="2"/>
    <n v="10"/>
    <n v="47878"/>
    <n v="478780"/>
    <n v="68270"/>
    <s v="Arjun"/>
    <s v="Online"/>
  </r>
  <r>
    <s v="ORD04107"/>
    <d v="2025-01-31T00:00:00"/>
    <s v="West"/>
    <s v="Chair"/>
    <x v="0"/>
    <n v="6"/>
    <n v="43009"/>
    <n v="258054"/>
    <n v="52634"/>
    <s v="Arjun"/>
    <s v="Offline"/>
  </r>
  <r>
    <s v="ORD04108"/>
    <d v="2025-12-10T00:00:00"/>
    <s v="East"/>
    <s v="Notebook"/>
    <x v="1"/>
    <n v="2"/>
    <n v="55389"/>
    <n v="110778"/>
    <n v="21503"/>
    <s v="Simran"/>
    <s v="Offline"/>
  </r>
  <r>
    <s v="ORD04109"/>
    <d v="2025-09-21T00:00:00"/>
    <s v="East"/>
    <s v="Cabinet"/>
    <x v="0"/>
    <n v="14"/>
    <n v="31633"/>
    <n v="442862"/>
    <n v="75312"/>
    <s v="Amit"/>
    <s v="Online"/>
  </r>
  <r>
    <s v="ORD04110"/>
    <d v="2025-01-15T00:00:00"/>
    <s v="North"/>
    <s v="Desk"/>
    <x v="0"/>
    <n v="5"/>
    <n v="30269"/>
    <n v="151345"/>
    <n v="25156"/>
    <s v="Amit"/>
    <s v="Offline"/>
  </r>
  <r>
    <s v="ORD04111"/>
    <d v="2025-04-28T00:00:00"/>
    <s v="South"/>
    <s v="Laptop"/>
    <x v="2"/>
    <n v="8"/>
    <n v="4204"/>
    <n v="33632"/>
    <n v="4597"/>
    <s v="Simran"/>
    <s v="Online"/>
  </r>
  <r>
    <s v="ORD04112"/>
    <d v="2025-05-02T00:00:00"/>
    <s v="West"/>
    <s v="Notebook"/>
    <x v="1"/>
    <n v="10"/>
    <n v="40595"/>
    <n v="405950"/>
    <n v="37550"/>
    <s v="Karan"/>
    <s v="Offline"/>
  </r>
  <r>
    <s v="ORD04113"/>
    <d v="2025-04-21T00:00:00"/>
    <s v="North"/>
    <s v="Tablet"/>
    <x v="2"/>
    <n v="7"/>
    <n v="3448"/>
    <n v="24136"/>
    <n v="4154"/>
    <s v="Neha"/>
    <s v="Offline"/>
  </r>
  <r>
    <s v="ORD04114"/>
    <d v="2025-03-23T00:00:00"/>
    <s v="West"/>
    <s v="Desk"/>
    <x v="0"/>
    <n v="5"/>
    <n v="3013"/>
    <n v="15065"/>
    <n v="1266"/>
    <s v="Riya"/>
    <s v="Online"/>
  </r>
  <r>
    <s v="ORD04115"/>
    <d v="2025-09-02T00:00:00"/>
    <s v="North"/>
    <s v="Phone"/>
    <x v="2"/>
    <n v="4"/>
    <n v="19330"/>
    <n v="77320"/>
    <n v="9563"/>
    <s v="Karan"/>
    <s v="Offline"/>
  </r>
  <r>
    <s v="ORD04116"/>
    <d v="2025-11-25T00:00:00"/>
    <s v="West"/>
    <s v="Cabinet"/>
    <x v="0"/>
    <n v="9"/>
    <n v="2466"/>
    <n v="22194"/>
    <n v="2836"/>
    <s v="Karan"/>
    <s v="Offline"/>
  </r>
  <r>
    <s v="ORD04117"/>
    <d v="2025-05-14T00:00:00"/>
    <s v="South"/>
    <s v="Cabinet"/>
    <x v="0"/>
    <n v="9"/>
    <n v="41383"/>
    <n v="372447"/>
    <n v="77195"/>
    <s v="Amit"/>
    <s v="Offline"/>
  </r>
  <r>
    <s v="ORD04118"/>
    <d v="2025-09-08T00:00:00"/>
    <s v="West"/>
    <s v="Pen"/>
    <x v="1"/>
    <n v="4"/>
    <n v="7279"/>
    <n v="29116"/>
    <n v="4649"/>
    <s v="Arjun"/>
    <s v="Offline"/>
  </r>
  <r>
    <s v="ORD04119"/>
    <d v="2025-08-22T00:00:00"/>
    <s v="West"/>
    <s v="Cabinet"/>
    <x v="0"/>
    <n v="14"/>
    <n v="44275"/>
    <n v="619850"/>
    <n v="123532"/>
    <s v="Riya"/>
    <s v="Offline"/>
  </r>
  <r>
    <s v="ORD04120"/>
    <d v="2025-02-10T00:00:00"/>
    <s v="West"/>
    <s v="Pen"/>
    <x v="1"/>
    <n v="10"/>
    <n v="41610"/>
    <n v="416100"/>
    <n v="58990"/>
    <s v="Simran"/>
    <s v="Offline"/>
  </r>
  <r>
    <s v="ORD04121"/>
    <d v="2025-08-04T00:00:00"/>
    <s v="South"/>
    <s v="Marker"/>
    <x v="1"/>
    <n v="8"/>
    <n v="31395"/>
    <n v="251160"/>
    <n v="43865"/>
    <s v="Karan"/>
    <s v="Offline"/>
  </r>
  <r>
    <s v="ORD04122"/>
    <d v="2025-07-01T00:00:00"/>
    <s v="West"/>
    <s v="Marker"/>
    <x v="1"/>
    <n v="5"/>
    <n v="15595"/>
    <n v="77975"/>
    <n v="10201"/>
    <s v="Amit"/>
    <s v="Online"/>
  </r>
  <r>
    <s v="ORD04123"/>
    <d v="2025-02-20T00:00:00"/>
    <s v="South"/>
    <s v="Notebook"/>
    <x v="1"/>
    <n v="2"/>
    <n v="34610"/>
    <n v="69220"/>
    <n v="12614"/>
    <s v="Riya"/>
    <s v="Online"/>
  </r>
  <r>
    <s v="ORD04124"/>
    <d v="2025-10-05T00:00:00"/>
    <s v="North"/>
    <s v="Laptop"/>
    <x v="2"/>
    <n v="13"/>
    <n v="57075"/>
    <n v="741975"/>
    <n v="160786"/>
    <s v="Karan"/>
    <s v="Online"/>
  </r>
  <r>
    <s v="ORD04125"/>
    <d v="2025-06-14T00:00:00"/>
    <s v="West"/>
    <s v="Notebook"/>
    <x v="1"/>
    <n v="6"/>
    <n v="66820"/>
    <n v="400920"/>
    <n v="67688"/>
    <s v="Riya"/>
    <s v="Offline"/>
  </r>
  <r>
    <s v="ORD04126"/>
    <d v="2025-12-29T00:00:00"/>
    <s v="East"/>
    <s v="Laptop"/>
    <x v="2"/>
    <n v="6"/>
    <n v="7341"/>
    <n v="44046"/>
    <n v="4468"/>
    <s v="Amit"/>
    <s v="Offline"/>
  </r>
  <r>
    <s v="ORD04127"/>
    <d v="2025-12-22T00:00:00"/>
    <s v="East"/>
    <s v="Desk"/>
    <x v="0"/>
    <n v="14"/>
    <n v="55306"/>
    <n v="774284"/>
    <n v="161159"/>
    <s v="Arjun"/>
    <s v="Online"/>
  </r>
  <r>
    <s v="ORD04128"/>
    <d v="2025-02-14T00:00:00"/>
    <s v="North"/>
    <s v="Pen"/>
    <x v="1"/>
    <n v="6"/>
    <n v="47675"/>
    <n v="286050"/>
    <n v="34600"/>
    <s v="Riya"/>
    <s v="Online"/>
  </r>
  <r>
    <s v="ORD04129"/>
    <d v="2025-10-16T00:00:00"/>
    <s v="North"/>
    <s v="Laptop"/>
    <x v="2"/>
    <n v="11"/>
    <n v="66767"/>
    <n v="734437"/>
    <n v="159072"/>
    <s v="Amit"/>
    <s v="Offline"/>
  </r>
  <r>
    <s v="ORD04130"/>
    <d v="2025-10-02T00:00:00"/>
    <s v="North"/>
    <s v="Printer"/>
    <x v="2"/>
    <n v="3"/>
    <n v="28182"/>
    <n v="84546"/>
    <n v="18024"/>
    <s v="Neha"/>
    <s v="Offline"/>
  </r>
  <r>
    <s v="ORD04131"/>
    <d v="2025-03-07T00:00:00"/>
    <s v="South"/>
    <s v="Chair"/>
    <x v="0"/>
    <n v="10"/>
    <n v="68913"/>
    <n v="689130"/>
    <n v="122716"/>
    <s v="Amit"/>
    <s v="Online"/>
  </r>
  <r>
    <s v="ORD04132"/>
    <d v="2025-10-13T00:00:00"/>
    <s v="West"/>
    <s v="Tablet"/>
    <x v="2"/>
    <n v="5"/>
    <n v="9778"/>
    <n v="48890"/>
    <n v="8699"/>
    <s v="Neha"/>
    <s v="Online"/>
  </r>
  <r>
    <s v="ORD04133"/>
    <d v="2025-10-20T00:00:00"/>
    <s v="East"/>
    <s v="Notebook"/>
    <x v="1"/>
    <n v="5"/>
    <n v="10083"/>
    <n v="50415"/>
    <n v="9882"/>
    <s v="Arjun"/>
    <s v="Online"/>
  </r>
  <r>
    <s v="ORD04134"/>
    <d v="2025-01-26T00:00:00"/>
    <s v="North"/>
    <s v="Marker"/>
    <x v="1"/>
    <n v="15"/>
    <n v="10425"/>
    <n v="156375"/>
    <n v="14856"/>
    <s v="Karan"/>
    <s v="Offline"/>
  </r>
  <r>
    <s v="ORD04135"/>
    <d v="2025-07-30T00:00:00"/>
    <s v="North"/>
    <s v="Marker"/>
    <x v="1"/>
    <n v="12"/>
    <n v="22944"/>
    <n v="275328"/>
    <n v="54068"/>
    <s v="Neha"/>
    <s v="Online"/>
  </r>
  <r>
    <s v="ORD04136"/>
    <d v="2025-06-30T00:00:00"/>
    <s v="West"/>
    <s v="Desk"/>
    <x v="0"/>
    <n v="6"/>
    <n v="54863"/>
    <n v="329178"/>
    <n v="46863"/>
    <s v="Riya"/>
    <s v="Offline"/>
  </r>
  <r>
    <s v="ORD04137"/>
    <d v="2025-05-18T00:00:00"/>
    <s v="West"/>
    <s v="Tablet"/>
    <x v="2"/>
    <n v="12"/>
    <n v="39841"/>
    <n v="478092"/>
    <n v="60290"/>
    <s v="Amit"/>
    <s v="Offline"/>
  </r>
  <r>
    <s v="ORD04138"/>
    <d v="2025-04-15T00:00:00"/>
    <s v="West"/>
    <s v="Marker"/>
    <x v="1"/>
    <n v="9"/>
    <n v="58499"/>
    <n v="526491"/>
    <n v="44613"/>
    <s v="Riya"/>
    <s v="Offline"/>
  </r>
  <r>
    <s v="ORD04139"/>
    <d v="2025-06-01T00:00:00"/>
    <s v="North"/>
    <s v="Printer"/>
    <x v="2"/>
    <n v="6"/>
    <n v="43522"/>
    <n v="261132"/>
    <n v="30632"/>
    <s v="Arjun"/>
    <s v="Online"/>
  </r>
  <r>
    <s v="ORD04140"/>
    <d v="2025-07-16T00:00:00"/>
    <s v="South"/>
    <s v="Marker"/>
    <x v="1"/>
    <n v="2"/>
    <n v="26199"/>
    <n v="52398"/>
    <n v="11502"/>
    <s v="Amit"/>
    <s v="Online"/>
  </r>
  <r>
    <s v="ORD04141"/>
    <d v="2025-01-13T00:00:00"/>
    <s v="North"/>
    <s v="Marker"/>
    <x v="1"/>
    <n v="1"/>
    <n v="36058"/>
    <n v="36058"/>
    <n v="3798"/>
    <s v="Karan"/>
    <s v="Offline"/>
  </r>
  <r>
    <s v="ORD04142"/>
    <d v="2025-11-16T00:00:00"/>
    <s v="South"/>
    <s v="Laptop"/>
    <x v="2"/>
    <n v="10"/>
    <n v="25836"/>
    <n v="258360"/>
    <n v="56274"/>
    <s v="Karan"/>
    <s v="Offline"/>
  </r>
  <r>
    <s v="ORD04143"/>
    <d v="2025-03-13T00:00:00"/>
    <s v="East"/>
    <s v="Cabinet"/>
    <x v="0"/>
    <n v="3"/>
    <n v="59073"/>
    <n v="177219"/>
    <n v="32849"/>
    <s v="Riya"/>
    <s v="Offline"/>
  </r>
  <r>
    <s v="ORD04144"/>
    <d v="2025-07-12T00:00:00"/>
    <s v="South"/>
    <s v="Phone"/>
    <x v="2"/>
    <n v="8"/>
    <n v="17774"/>
    <n v="142192"/>
    <n v="20770"/>
    <s v="Riya"/>
    <s v="Online"/>
  </r>
  <r>
    <s v="ORD04145"/>
    <d v="2025-12-07T00:00:00"/>
    <s v="South"/>
    <s v="Printer"/>
    <x v="2"/>
    <n v="14"/>
    <n v="37932"/>
    <n v="531048"/>
    <n v="69726"/>
    <s v="Arjun"/>
    <s v="Online"/>
  </r>
  <r>
    <s v="ORD04146"/>
    <d v="2025-02-07T00:00:00"/>
    <s v="South"/>
    <s v="Chair"/>
    <x v="0"/>
    <n v="15"/>
    <n v="13125"/>
    <n v="196875"/>
    <n v="35706"/>
    <s v="Riya"/>
    <s v="Online"/>
  </r>
  <r>
    <s v="ORD04147"/>
    <d v="2025-11-28T00:00:00"/>
    <s v="North"/>
    <s v="Notebook"/>
    <x v="1"/>
    <n v="12"/>
    <n v="6561"/>
    <n v="78732"/>
    <n v="17254"/>
    <s v="Simran"/>
    <s v="Offline"/>
  </r>
  <r>
    <s v="ORD04148"/>
    <d v="2025-03-07T00:00:00"/>
    <s v="West"/>
    <s v="Phone"/>
    <x v="2"/>
    <n v="11"/>
    <n v="5675"/>
    <n v="62425"/>
    <n v="11239"/>
    <s v="Riya"/>
    <s v="Offline"/>
  </r>
  <r>
    <s v="ORD04149"/>
    <d v="2025-11-15T00:00:00"/>
    <s v="East"/>
    <s v="Pen"/>
    <x v="1"/>
    <n v="9"/>
    <n v="39375"/>
    <n v="354375"/>
    <n v="44745"/>
    <s v="Riya"/>
    <s v="Online"/>
  </r>
  <r>
    <s v="ORD04150"/>
    <d v="2025-10-23T00:00:00"/>
    <s v="South"/>
    <s v="Chair"/>
    <x v="0"/>
    <n v="2"/>
    <n v="12316"/>
    <n v="24632"/>
    <n v="2910"/>
    <s v="Simran"/>
    <s v="Online"/>
  </r>
  <r>
    <s v="ORD04151"/>
    <d v="2025-10-26T00:00:00"/>
    <s v="West"/>
    <s v="Printer"/>
    <x v="2"/>
    <n v="13"/>
    <n v="8262"/>
    <n v="107406"/>
    <n v="8868"/>
    <s v="Simran"/>
    <s v="Offline"/>
  </r>
  <r>
    <s v="ORD04152"/>
    <d v="2025-11-03T00:00:00"/>
    <s v="North"/>
    <s v="Cabinet"/>
    <x v="0"/>
    <n v="9"/>
    <n v="31354"/>
    <n v="282186"/>
    <n v="48490"/>
    <s v="Neha"/>
    <s v="Online"/>
  </r>
  <r>
    <s v="ORD04153"/>
    <d v="2025-11-06T00:00:00"/>
    <s v="East"/>
    <s v="Printer"/>
    <x v="2"/>
    <n v="9"/>
    <n v="20514"/>
    <n v="184626"/>
    <n v="23374"/>
    <s v="Arjun"/>
    <s v="Offline"/>
  </r>
  <r>
    <s v="ORD04154"/>
    <d v="2025-03-15T00:00:00"/>
    <s v="East"/>
    <s v="Printer"/>
    <x v="2"/>
    <n v="6"/>
    <n v="50355"/>
    <n v="302130"/>
    <n v="56714"/>
    <s v="Amit"/>
    <s v="Offline"/>
  </r>
  <r>
    <s v="ORD04155"/>
    <d v="2025-01-29T00:00:00"/>
    <s v="East"/>
    <s v="Phone"/>
    <x v="2"/>
    <n v="12"/>
    <n v="48295"/>
    <n v="579540"/>
    <n v="62430"/>
    <s v="Arjun"/>
    <s v="Online"/>
  </r>
  <r>
    <s v="ORD04156"/>
    <d v="2025-12-11T00:00:00"/>
    <s v="East"/>
    <s v="Cabinet"/>
    <x v="0"/>
    <n v="15"/>
    <n v="16245"/>
    <n v="243675"/>
    <n v="42805"/>
    <s v="Neha"/>
    <s v="Online"/>
  </r>
  <r>
    <s v="ORD04157"/>
    <d v="2025-06-10T00:00:00"/>
    <s v="North"/>
    <s v="Pen"/>
    <x v="1"/>
    <n v="15"/>
    <n v="25900"/>
    <n v="388500"/>
    <n v="34424"/>
    <s v="Arjun"/>
    <s v="Offline"/>
  </r>
  <r>
    <s v="ORD04158"/>
    <d v="2025-09-14T00:00:00"/>
    <s v="West"/>
    <s v="Printer"/>
    <x v="2"/>
    <n v="8"/>
    <n v="36449"/>
    <n v="291592"/>
    <n v="49641"/>
    <s v="Simran"/>
    <s v="Online"/>
  </r>
  <r>
    <s v="ORD04159"/>
    <d v="2025-07-08T00:00:00"/>
    <s v="West"/>
    <s v="Cabinet"/>
    <x v="0"/>
    <n v="5"/>
    <n v="34746"/>
    <n v="173730"/>
    <n v="14501"/>
    <s v="Amit"/>
    <s v="Online"/>
  </r>
  <r>
    <s v="ORD04160"/>
    <d v="2025-05-14T00:00:00"/>
    <s v="South"/>
    <s v="Cabinet"/>
    <x v="0"/>
    <n v="15"/>
    <n v="57123"/>
    <n v="856845"/>
    <n v="83420"/>
    <s v="Simran"/>
    <s v="Offline"/>
  </r>
  <r>
    <s v="ORD04161"/>
    <d v="2025-04-21T00:00:00"/>
    <s v="West"/>
    <s v="Tablet"/>
    <x v="2"/>
    <n v="13"/>
    <n v="67312"/>
    <n v="875056"/>
    <n v="152358"/>
    <s v="Karan"/>
    <s v="Offline"/>
  </r>
  <r>
    <s v="ORD04162"/>
    <d v="2025-12-03T00:00:00"/>
    <s v="South"/>
    <s v="Chair"/>
    <x v="0"/>
    <n v="3"/>
    <n v="21248"/>
    <n v="63744"/>
    <n v="6444"/>
    <s v="Arjun"/>
    <s v="Online"/>
  </r>
  <r>
    <s v="ORD04163"/>
    <d v="2025-08-28T00:00:00"/>
    <s v="South"/>
    <s v="Pen"/>
    <x v="1"/>
    <n v="2"/>
    <n v="65445"/>
    <n v="130890"/>
    <n v="16474"/>
    <s v="Karan"/>
    <s v="Online"/>
  </r>
  <r>
    <s v="ORD04164"/>
    <d v="2025-02-02T00:00:00"/>
    <s v="West"/>
    <s v="Chair"/>
    <x v="0"/>
    <n v="12"/>
    <n v="33427"/>
    <n v="401124"/>
    <n v="55663"/>
    <s v="Karan"/>
    <s v="Offline"/>
  </r>
  <r>
    <s v="ORD04165"/>
    <d v="2025-09-17T00:00:00"/>
    <s v="North"/>
    <s v="Phone"/>
    <x v="2"/>
    <n v="12"/>
    <n v="27692"/>
    <n v="332304"/>
    <n v="61580"/>
    <s v="Neha"/>
    <s v="Online"/>
  </r>
  <r>
    <s v="ORD04166"/>
    <d v="2025-12-07T00:00:00"/>
    <s v="West"/>
    <s v="Laptop"/>
    <x v="2"/>
    <n v="9"/>
    <n v="65156"/>
    <n v="586404"/>
    <n v="107402"/>
    <s v="Riya"/>
    <s v="Offline"/>
  </r>
  <r>
    <s v="ORD04167"/>
    <d v="2025-11-24T00:00:00"/>
    <s v="East"/>
    <s v="Cabinet"/>
    <x v="0"/>
    <n v="12"/>
    <n v="29285"/>
    <n v="351420"/>
    <n v="28322"/>
    <s v="Amit"/>
    <s v="Offline"/>
  </r>
  <r>
    <s v="ORD04168"/>
    <d v="2025-09-27T00:00:00"/>
    <s v="North"/>
    <s v="Notebook"/>
    <x v="1"/>
    <n v="9"/>
    <n v="32108"/>
    <n v="288972"/>
    <n v="58731"/>
    <s v="Riya"/>
    <s v="Offline"/>
  </r>
  <r>
    <s v="ORD04169"/>
    <d v="2025-01-17T00:00:00"/>
    <s v="West"/>
    <s v="Chair"/>
    <x v="0"/>
    <n v="13"/>
    <n v="63108"/>
    <n v="820404"/>
    <n v="143022"/>
    <s v="Arjun"/>
    <s v="Online"/>
  </r>
  <r>
    <s v="ORD04170"/>
    <d v="2025-09-02T00:00:00"/>
    <s v="West"/>
    <s v="Notebook"/>
    <x v="1"/>
    <n v="13"/>
    <n v="25716"/>
    <n v="334308"/>
    <n v="36744"/>
    <s v="Neha"/>
    <s v="Online"/>
  </r>
  <r>
    <s v="ORD04171"/>
    <d v="2025-07-15T00:00:00"/>
    <s v="East"/>
    <s v="Tablet"/>
    <x v="2"/>
    <n v="8"/>
    <n v="37600"/>
    <n v="300800"/>
    <n v="38680"/>
    <s v="Amit"/>
    <s v="Offline"/>
  </r>
  <r>
    <s v="ORD04172"/>
    <d v="2025-09-08T00:00:00"/>
    <s v="South"/>
    <s v="Phone"/>
    <x v="2"/>
    <n v="7"/>
    <n v="32191"/>
    <n v="225337"/>
    <n v="20171"/>
    <s v="Neha"/>
    <s v="Offline"/>
  </r>
  <r>
    <s v="ORD04173"/>
    <d v="2025-08-01T00:00:00"/>
    <s v="North"/>
    <s v="Phone"/>
    <x v="2"/>
    <n v="10"/>
    <n v="35126"/>
    <n v="351260"/>
    <n v="29744"/>
    <s v="Arjun"/>
    <s v="Online"/>
  </r>
  <r>
    <s v="ORD04174"/>
    <d v="2025-12-09T00:00:00"/>
    <s v="East"/>
    <s v="Printer"/>
    <x v="2"/>
    <n v="4"/>
    <n v="13280"/>
    <n v="53120"/>
    <n v="4412"/>
    <s v="Arjun"/>
    <s v="Online"/>
  </r>
  <r>
    <s v="ORD04175"/>
    <d v="2025-11-16T00:00:00"/>
    <s v="North"/>
    <s v="Notebook"/>
    <x v="1"/>
    <n v="10"/>
    <n v="62162"/>
    <n v="621620"/>
    <n v="53550"/>
    <s v="Karan"/>
    <s v="Online"/>
  </r>
  <r>
    <s v="ORD04176"/>
    <d v="2025-08-12T00:00:00"/>
    <s v="West"/>
    <s v="Printer"/>
    <x v="2"/>
    <n v="8"/>
    <n v="27189"/>
    <n v="217512"/>
    <n v="33147"/>
    <s v="Amit"/>
    <s v="Offline"/>
  </r>
  <r>
    <s v="ORD04177"/>
    <d v="2025-07-29T00:00:00"/>
    <s v="West"/>
    <s v="Notebook"/>
    <x v="1"/>
    <n v="12"/>
    <n v="1411"/>
    <n v="16932"/>
    <n v="2945"/>
    <s v="Karan"/>
    <s v="Offline"/>
  </r>
  <r>
    <s v="ORD04178"/>
    <d v="2025-03-03T00:00:00"/>
    <s v="East"/>
    <s v="Chair"/>
    <x v="0"/>
    <n v="13"/>
    <n v="19425"/>
    <n v="252525"/>
    <n v="46920"/>
    <s v="Arjun"/>
    <s v="Offline"/>
  </r>
  <r>
    <s v="ORD04179"/>
    <d v="2025-10-05T00:00:00"/>
    <s v="East"/>
    <s v="Cabinet"/>
    <x v="0"/>
    <n v="7"/>
    <n v="55239"/>
    <n v="386673"/>
    <n v="80109"/>
    <s v="Riya"/>
    <s v="Offline"/>
  </r>
  <r>
    <s v="ORD04180"/>
    <d v="2025-08-04T00:00:00"/>
    <s v="West"/>
    <s v="Tablet"/>
    <x v="2"/>
    <n v="5"/>
    <n v="26092"/>
    <n v="130460"/>
    <n v="26206"/>
    <s v="Simran"/>
    <s v="Online"/>
  </r>
  <r>
    <s v="ORD04181"/>
    <d v="2025-10-08T00:00:00"/>
    <s v="South"/>
    <s v="Tablet"/>
    <x v="2"/>
    <n v="9"/>
    <n v="1539"/>
    <n v="13851"/>
    <n v="1368"/>
    <s v="Simran"/>
    <s v="Offline"/>
  </r>
  <r>
    <s v="ORD04182"/>
    <d v="2025-02-24T00:00:00"/>
    <s v="West"/>
    <s v="Pen"/>
    <x v="1"/>
    <n v="14"/>
    <n v="55073"/>
    <n v="771022"/>
    <n v="125258"/>
    <s v="Arjun"/>
    <s v="Offline"/>
  </r>
  <r>
    <s v="ORD04183"/>
    <d v="2025-06-28T00:00:00"/>
    <s v="East"/>
    <s v="Phone"/>
    <x v="2"/>
    <n v="7"/>
    <n v="6979"/>
    <n v="48853"/>
    <n v="7665"/>
    <s v="Simran"/>
    <s v="Offline"/>
  </r>
  <r>
    <s v="ORD04184"/>
    <d v="2025-11-27T00:00:00"/>
    <s v="South"/>
    <s v="Notebook"/>
    <x v="1"/>
    <n v="12"/>
    <n v="17127"/>
    <n v="205524"/>
    <n v="37644"/>
    <s v="Amit"/>
    <s v="Offline"/>
  </r>
  <r>
    <s v="ORD04185"/>
    <d v="2025-08-07T00:00:00"/>
    <s v="East"/>
    <s v="Pen"/>
    <x v="1"/>
    <n v="7"/>
    <n v="35453"/>
    <n v="248171"/>
    <n v="50137"/>
    <s v="Simran"/>
    <s v="Online"/>
  </r>
  <r>
    <s v="ORD04186"/>
    <d v="2025-07-22T00:00:00"/>
    <s v="North"/>
    <s v="Marker"/>
    <x v="1"/>
    <n v="14"/>
    <n v="1744"/>
    <n v="24416"/>
    <n v="4994"/>
    <s v="Neha"/>
    <s v="Offline"/>
  </r>
  <r>
    <s v="ORD04187"/>
    <d v="2025-03-29T00:00:00"/>
    <s v="North"/>
    <s v="Phone"/>
    <x v="2"/>
    <n v="1"/>
    <n v="59444"/>
    <n v="59444"/>
    <n v="5949"/>
    <s v="Karan"/>
    <s v="Offline"/>
  </r>
  <r>
    <s v="ORD04188"/>
    <d v="2025-12-01T00:00:00"/>
    <s v="West"/>
    <s v="Marker"/>
    <x v="1"/>
    <n v="7"/>
    <n v="51867"/>
    <n v="363069"/>
    <n v="52090"/>
    <s v="Arjun"/>
    <s v="Online"/>
  </r>
  <r>
    <s v="ORD04189"/>
    <d v="2025-11-27T00:00:00"/>
    <s v="North"/>
    <s v="Marker"/>
    <x v="1"/>
    <n v="1"/>
    <n v="31182"/>
    <n v="31182"/>
    <n v="5391"/>
    <s v="Amit"/>
    <s v="Online"/>
  </r>
  <r>
    <s v="ORD04190"/>
    <d v="2025-11-05T00:00:00"/>
    <s v="West"/>
    <s v="Notebook"/>
    <x v="1"/>
    <n v="8"/>
    <n v="57783"/>
    <n v="462264"/>
    <n v="98137"/>
    <s v="Amit"/>
    <s v="Online"/>
  </r>
  <r>
    <s v="ORD04191"/>
    <d v="2025-09-07T00:00:00"/>
    <s v="North"/>
    <s v="Chair"/>
    <x v="0"/>
    <n v="8"/>
    <n v="55768"/>
    <n v="446144"/>
    <n v="61517"/>
    <s v="Riya"/>
    <s v="Online"/>
  </r>
  <r>
    <s v="ORD04192"/>
    <d v="2025-11-24T00:00:00"/>
    <s v="West"/>
    <s v="Notebook"/>
    <x v="1"/>
    <n v="8"/>
    <n v="28565"/>
    <n v="228520"/>
    <n v="19673"/>
    <s v="Arjun"/>
    <s v="Online"/>
  </r>
  <r>
    <s v="ORD04193"/>
    <d v="2025-10-21T00:00:00"/>
    <s v="East"/>
    <s v="Marker"/>
    <x v="1"/>
    <n v="8"/>
    <n v="53063"/>
    <n v="424504"/>
    <n v="91119"/>
    <s v="Amit"/>
    <s v="Offline"/>
  </r>
  <r>
    <s v="ORD04194"/>
    <d v="2025-01-19T00:00:00"/>
    <s v="West"/>
    <s v="Pen"/>
    <x v="1"/>
    <n v="4"/>
    <n v="23936"/>
    <n v="95744"/>
    <n v="15624"/>
    <s v="Riya"/>
    <s v="Offline"/>
  </r>
  <r>
    <s v="ORD04195"/>
    <d v="2025-10-20T00:00:00"/>
    <s v="East"/>
    <s v="Notebook"/>
    <x v="1"/>
    <n v="5"/>
    <n v="41811"/>
    <n v="209055"/>
    <n v="25435"/>
    <s v="Karan"/>
    <s v="Online"/>
  </r>
  <r>
    <s v="ORD04196"/>
    <d v="2025-11-29T00:00:00"/>
    <s v="East"/>
    <s v="Pen"/>
    <x v="1"/>
    <n v="5"/>
    <n v="31226"/>
    <n v="156130"/>
    <n v="15484"/>
    <s v="Riya"/>
    <s v="Offline"/>
  </r>
  <r>
    <s v="ORD04197"/>
    <d v="2025-01-07T00:00:00"/>
    <s v="North"/>
    <s v="Tablet"/>
    <x v="2"/>
    <n v="10"/>
    <n v="21734"/>
    <n v="217340"/>
    <n v="19951"/>
    <s v="Neha"/>
    <s v="Online"/>
  </r>
  <r>
    <s v="ORD04198"/>
    <d v="2025-07-04T00:00:00"/>
    <s v="North"/>
    <s v="Desk"/>
    <x v="0"/>
    <n v="1"/>
    <n v="17025"/>
    <n v="17025"/>
    <n v="2982"/>
    <s v="Simran"/>
    <s v="Online"/>
  </r>
  <r>
    <s v="ORD04199"/>
    <d v="2025-09-29T00:00:00"/>
    <s v="North"/>
    <s v="Pen"/>
    <x v="1"/>
    <n v="6"/>
    <n v="50705"/>
    <n v="304230"/>
    <n v="43445"/>
    <s v="Amit"/>
    <s v="Offline"/>
  </r>
  <r>
    <s v="ORD04200"/>
    <d v="2025-11-27T00:00:00"/>
    <s v="East"/>
    <s v="Marker"/>
    <x v="1"/>
    <n v="9"/>
    <n v="23095"/>
    <n v="207855"/>
    <n v="19744"/>
    <s v="Neha"/>
    <s v="Offline"/>
  </r>
  <r>
    <s v="ORD04201"/>
    <d v="2025-07-21T00:00:00"/>
    <s v="South"/>
    <s v="Laptop"/>
    <x v="2"/>
    <n v="11"/>
    <n v="62316"/>
    <n v="685476"/>
    <n v="125440"/>
    <s v="Neha"/>
    <s v="Online"/>
  </r>
  <r>
    <s v="ORD04202"/>
    <d v="2025-12-17T00:00:00"/>
    <s v="East"/>
    <s v="Cabinet"/>
    <x v="0"/>
    <n v="9"/>
    <n v="5416"/>
    <n v="48744"/>
    <n v="6541"/>
    <s v="Arjun"/>
    <s v="Online"/>
  </r>
  <r>
    <s v="ORD04203"/>
    <d v="2025-02-11T00:00:00"/>
    <s v="West"/>
    <s v="Laptop"/>
    <x v="2"/>
    <n v="4"/>
    <n v="65511"/>
    <n v="262044"/>
    <n v="32284"/>
    <s v="Neha"/>
    <s v="Offline"/>
  </r>
  <r>
    <s v="ORD04204"/>
    <d v="2025-05-07T00:00:00"/>
    <s v="West"/>
    <s v="Marker"/>
    <x v="1"/>
    <n v="13"/>
    <n v="57684"/>
    <n v="749892"/>
    <n v="133834"/>
    <s v="Riya"/>
    <s v="Offline"/>
  </r>
  <r>
    <s v="ORD04205"/>
    <d v="2025-04-05T00:00:00"/>
    <s v="West"/>
    <s v="Notebook"/>
    <x v="1"/>
    <n v="15"/>
    <n v="49646"/>
    <n v="744690"/>
    <n v="63756"/>
    <s v="Riya"/>
    <s v="Online"/>
  </r>
  <r>
    <s v="ORD04206"/>
    <d v="2025-10-15T00:00:00"/>
    <s v="East"/>
    <s v="Desk"/>
    <x v="0"/>
    <n v="12"/>
    <n v="57973"/>
    <n v="695676"/>
    <n v="119654"/>
    <s v="Simran"/>
    <s v="Offline"/>
  </r>
  <r>
    <s v="ORD04207"/>
    <d v="2025-08-14T00:00:00"/>
    <s v="East"/>
    <s v="Pen"/>
    <x v="1"/>
    <n v="3"/>
    <n v="30984"/>
    <n v="92952"/>
    <n v="18677"/>
    <s v="Neha"/>
    <s v="Online"/>
  </r>
  <r>
    <s v="ORD04208"/>
    <d v="2025-01-14T00:00:00"/>
    <s v="South"/>
    <s v="Marker"/>
    <x v="1"/>
    <n v="9"/>
    <n v="63365"/>
    <n v="570285"/>
    <n v="54620"/>
    <s v="Arjun"/>
    <s v="Offline"/>
  </r>
  <r>
    <s v="ORD04209"/>
    <d v="2026-01-01T00:00:00"/>
    <s v="North"/>
    <s v="Notebook"/>
    <x v="1"/>
    <n v="4"/>
    <n v="12730"/>
    <n v="50920"/>
    <n v="8789"/>
    <s v="Amit"/>
    <s v="Offline"/>
  </r>
  <r>
    <s v="ORD04210"/>
    <d v="2025-06-05T00:00:00"/>
    <s v="South"/>
    <s v="Pen"/>
    <x v="1"/>
    <n v="12"/>
    <n v="10064"/>
    <n v="120768"/>
    <n v="16051"/>
    <s v="Simran"/>
    <s v="Offline"/>
  </r>
  <r>
    <s v="ORD04211"/>
    <d v="2025-10-23T00:00:00"/>
    <s v="West"/>
    <s v="Desk"/>
    <x v="0"/>
    <n v="12"/>
    <n v="25693"/>
    <n v="308316"/>
    <n v="59955"/>
    <s v="Neha"/>
    <s v="Online"/>
  </r>
  <r>
    <s v="ORD04212"/>
    <d v="2025-02-25T00:00:00"/>
    <s v="South"/>
    <s v="Laptop"/>
    <x v="2"/>
    <n v="8"/>
    <n v="54712"/>
    <n v="437696"/>
    <n v="45429"/>
    <s v="Amit"/>
    <s v="Online"/>
  </r>
  <r>
    <s v="ORD04213"/>
    <d v="2025-12-25T00:00:00"/>
    <s v="West"/>
    <s v="Cabinet"/>
    <x v="0"/>
    <n v="5"/>
    <n v="23291"/>
    <n v="116455"/>
    <n v="20963"/>
    <s v="Karan"/>
    <s v="Online"/>
  </r>
  <r>
    <s v="ORD04214"/>
    <d v="2025-01-26T00:00:00"/>
    <s v="East"/>
    <s v="Laptop"/>
    <x v="2"/>
    <n v="5"/>
    <n v="9798"/>
    <n v="48990"/>
    <n v="8404"/>
    <s v="Riya"/>
    <s v="Offline"/>
  </r>
  <r>
    <s v="ORD04215"/>
    <d v="2025-10-16T00:00:00"/>
    <s v="East"/>
    <s v="Printer"/>
    <x v="2"/>
    <n v="1"/>
    <n v="39298"/>
    <n v="39298"/>
    <n v="7115"/>
    <s v="Karan"/>
    <s v="Online"/>
  </r>
  <r>
    <s v="ORD04216"/>
    <d v="2025-01-15T00:00:00"/>
    <s v="East"/>
    <s v="Printer"/>
    <x v="2"/>
    <n v="2"/>
    <n v="58791"/>
    <n v="117582"/>
    <n v="18134"/>
    <s v="Simran"/>
    <s v="Offline"/>
  </r>
  <r>
    <s v="ORD04217"/>
    <d v="2025-11-29T00:00:00"/>
    <s v="South"/>
    <s v="Cabinet"/>
    <x v="0"/>
    <n v="13"/>
    <n v="42783"/>
    <n v="556179"/>
    <n v="51829"/>
    <s v="Amit"/>
    <s v="Offline"/>
  </r>
  <r>
    <s v="ORD04218"/>
    <d v="2025-02-28T00:00:00"/>
    <s v="South"/>
    <s v="Chair"/>
    <x v="0"/>
    <n v="2"/>
    <n v="8396"/>
    <n v="16792"/>
    <n v="1757"/>
    <s v="Simran"/>
    <s v="Online"/>
  </r>
  <r>
    <s v="ORD04219"/>
    <d v="2025-01-05T00:00:00"/>
    <s v="East"/>
    <s v="Desk"/>
    <x v="0"/>
    <n v="6"/>
    <n v="2857"/>
    <n v="17142"/>
    <n v="3033"/>
    <s v="Arjun"/>
    <s v="Offline"/>
  </r>
  <r>
    <s v="ORD04220"/>
    <d v="2025-06-13T00:00:00"/>
    <s v="East"/>
    <s v="Tablet"/>
    <x v="2"/>
    <n v="2"/>
    <n v="58856"/>
    <n v="117712"/>
    <n v="22108"/>
    <s v="Simran"/>
    <s v="Offline"/>
  </r>
  <r>
    <s v="ORD04221"/>
    <d v="2025-06-23T00:00:00"/>
    <s v="North"/>
    <s v="Printer"/>
    <x v="2"/>
    <n v="5"/>
    <n v="67264"/>
    <n v="336320"/>
    <n v="31114"/>
    <s v="Neha"/>
    <s v="Online"/>
  </r>
  <r>
    <s v="ORD04222"/>
    <d v="2025-08-19T00:00:00"/>
    <s v="South"/>
    <s v="Marker"/>
    <x v="1"/>
    <n v="5"/>
    <n v="42077"/>
    <n v="210385"/>
    <n v="26192"/>
    <s v="Karan"/>
    <s v="Online"/>
  </r>
  <r>
    <s v="ORD04223"/>
    <d v="2025-01-27T00:00:00"/>
    <s v="South"/>
    <s v="Notebook"/>
    <x v="1"/>
    <n v="5"/>
    <n v="44252"/>
    <n v="221260"/>
    <n v="29990"/>
    <s v="Simran"/>
    <s v="Offline"/>
  </r>
  <r>
    <s v="ORD04224"/>
    <d v="2025-08-10T00:00:00"/>
    <s v="South"/>
    <s v="Desk"/>
    <x v="0"/>
    <n v="6"/>
    <n v="48394"/>
    <n v="290364"/>
    <n v="33621"/>
    <s v="Amit"/>
    <s v="Offline"/>
  </r>
  <r>
    <s v="ORD04225"/>
    <d v="2025-04-07T00:00:00"/>
    <s v="South"/>
    <s v="Chair"/>
    <x v="0"/>
    <n v="7"/>
    <n v="62327"/>
    <n v="436289"/>
    <n v="65766"/>
    <s v="Riya"/>
    <s v="Offline"/>
  </r>
  <r>
    <s v="ORD04226"/>
    <d v="2025-05-09T00:00:00"/>
    <s v="North"/>
    <s v="Chair"/>
    <x v="0"/>
    <n v="14"/>
    <n v="54731"/>
    <n v="766234"/>
    <n v="116875"/>
    <s v="Simran"/>
    <s v="Offline"/>
  </r>
  <r>
    <s v="ORD04227"/>
    <d v="2025-06-25T00:00:00"/>
    <s v="South"/>
    <s v="Printer"/>
    <x v="2"/>
    <n v="13"/>
    <n v="47838"/>
    <n v="621894"/>
    <n v="63797"/>
    <s v="Simran"/>
    <s v="Offline"/>
  </r>
  <r>
    <s v="ORD04228"/>
    <d v="2025-04-06T00:00:00"/>
    <s v="West"/>
    <s v="Phone"/>
    <x v="2"/>
    <n v="7"/>
    <n v="16943"/>
    <n v="118601"/>
    <n v="18197"/>
    <s v="Amit"/>
    <s v="Offline"/>
  </r>
  <r>
    <s v="ORD04229"/>
    <d v="2025-05-26T00:00:00"/>
    <s v="North"/>
    <s v="Desk"/>
    <x v="0"/>
    <n v="4"/>
    <n v="10536"/>
    <n v="42144"/>
    <n v="5024"/>
    <s v="Arjun"/>
    <s v="Online"/>
  </r>
  <r>
    <s v="ORD04230"/>
    <d v="2025-04-22T00:00:00"/>
    <s v="North"/>
    <s v="Cabinet"/>
    <x v="0"/>
    <n v="5"/>
    <n v="18212"/>
    <n v="91060"/>
    <n v="7685"/>
    <s v="Riya"/>
    <s v="Offline"/>
  </r>
  <r>
    <s v="ORD04231"/>
    <d v="2025-05-22T00:00:00"/>
    <s v="West"/>
    <s v="Cabinet"/>
    <x v="0"/>
    <n v="4"/>
    <n v="19948"/>
    <n v="79792"/>
    <n v="16657"/>
    <s v="Riya"/>
    <s v="Online"/>
  </r>
  <r>
    <s v="ORD04232"/>
    <d v="2025-03-15T00:00:00"/>
    <s v="North"/>
    <s v="Cabinet"/>
    <x v="0"/>
    <n v="3"/>
    <n v="67606"/>
    <n v="202818"/>
    <n v="27577"/>
    <s v="Neha"/>
    <s v="Online"/>
  </r>
  <r>
    <s v="ORD04233"/>
    <d v="2025-02-08T00:00:00"/>
    <s v="West"/>
    <s v="Pen"/>
    <x v="1"/>
    <n v="2"/>
    <n v="18317"/>
    <n v="36634"/>
    <n v="3831"/>
    <s v="Amit"/>
    <s v="Offline"/>
  </r>
  <r>
    <s v="ORD04234"/>
    <d v="2025-05-30T00:00:00"/>
    <s v="North"/>
    <s v="Marker"/>
    <x v="1"/>
    <n v="6"/>
    <n v="35308"/>
    <n v="211848"/>
    <n v="33037"/>
    <s v="Karan"/>
    <s v="Online"/>
  </r>
  <r>
    <s v="ORD04235"/>
    <d v="2025-09-22T00:00:00"/>
    <s v="West"/>
    <s v="Tablet"/>
    <x v="2"/>
    <n v="9"/>
    <n v="49159"/>
    <n v="442431"/>
    <n v="37584"/>
    <s v="Arjun"/>
    <s v="Offline"/>
  </r>
  <r>
    <s v="ORD04236"/>
    <d v="2025-03-09T00:00:00"/>
    <s v="South"/>
    <s v="Phone"/>
    <x v="2"/>
    <n v="14"/>
    <n v="29759"/>
    <n v="416626"/>
    <n v="55632"/>
    <s v="Arjun"/>
    <s v="Online"/>
  </r>
  <r>
    <s v="ORD04237"/>
    <d v="2025-03-08T00:00:00"/>
    <s v="South"/>
    <s v="Notebook"/>
    <x v="1"/>
    <n v="13"/>
    <n v="25217"/>
    <n v="327821"/>
    <n v="41781"/>
    <s v="Simran"/>
    <s v="Online"/>
  </r>
  <r>
    <s v="ORD04238"/>
    <d v="2025-04-09T00:00:00"/>
    <s v="North"/>
    <s v="Tablet"/>
    <x v="2"/>
    <n v="14"/>
    <n v="50793"/>
    <n v="711102"/>
    <n v="109957"/>
    <s v="Karan"/>
    <s v="Online"/>
  </r>
  <r>
    <s v="ORD04239"/>
    <d v="2025-05-24T00:00:00"/>
    <s v="North"/>
    <s v="Printer"/>
    <x v="2"/>
    <n v="2"/>
    <n v="36479"/>
    <n v="72958"/>
    <n v="13426"/>
    <s v="Karan"/>
    <s v="Offline"/>
  </r>
  <r>
    <s v="ORD04240"/>
    <d v="2025-11-21T00:00:00"/>
    <s v="South"/>
    <s v="Notebook"/>
    <x v="1"/>
    <n v="7"/>
    <n v="36038"/>
    <n v="252266"/>
    <n v="46944"/>
    <s v="Riya"/>
    <s v="Online"/>
  </r>
  <r>
    <s v="ORD04241"/>
    <d v="2025-07-26T00:00:00"/>
    <s v="West"/>
    <s v="Printer"/>
    <x v="2"/>
    <n v="6"/>
    <n v="29396"/>
    <n v="176376"/>
    <n v="30562"/>
    <s v="Arjun"/>
    <s v="Online"/>
  </r>
  <r>
    <s v="ORD04242"/>
    <d v="2025-04-04T00:00:00"/>
    <s v="South"/>
    <s v="Tablet"/>
    <x v="2"/>
    <n v="2"/>
    <n v="19522"/>
    <n v="39044"/>
    <n v="4032"/>
    <s v="Amit"/>
    <s v="Online"/>
  </r>
  <r>
    <s v="ORD04243"/>
    <d v="2025-07-23T00:00:00"/>
    <s v="South"/>
    <s v="Cabinet"/>
    <x v="0"/>
    <n v="9"/>
    <n v="19284"/>
    <n v="173556"/>
    <n v="37007"/>
    <s v="Neha"/>
    <s v="Offline"/>
  </r>
  <r>
    <s v="ORD04244"/>
    <d v="2025-10-03T00:00:00"/>
    <s v="South"/>
    <s v="Notebook"/>
    <x v="1"/>
    <n v="3"/>
    <n v="17187"/>
    <n v="51561"/>
    <n v="9812"/>
    <s v="Neha"/>
    <s v="Online"/>
  </r>
  <r>
    <s v="ORD04245"/>
    <d v="2025-12-06T00:00:00"/>
    <s v="East"/>
    <s v="Pen"/>
    <x v="1"/>
    <n v="7"/>
    <n v="27660"/>
    <n v="193620"/>
    <n v="32196"/>
    <s v="Simran"/>
    <s v="Online"/>
  </r>
  <r>
    <s v="ORD04246"/>
    <d v="2025-12-08T00:00:00"/>
    <s v="East"/>
    <s v="Printer"/>
    <x v="2"/>
    <n v="5"/>
    <n v="46186"/>
    <n v="230930"/>
    <n v="18990"/>
    <s v="Neha"/>
    <s v="Online"/>
  </r>
  <r>
    <s v="ORD04247"/>
    <d v="2025-01-01T00:00:00"/>
    <s v="North"/>
    <s v="Printer"/>
    <x v="2"/>
    <n v="2"/>
    <n v="37432"/>
    <n v="74864"/>
    <n v="8094"/>
    <s v="Arjun"/>
    <s v="Offline"/>
  </r>
  <r>
    <s v="ORD04248"/>
    <d v="2025-01-25T00:00:00"/>
    <s v="South"/>
    <s v="Laptop"/>
    <x v="2"/>
    <n v="14"/>
    <n v="55622"/>
    <n v="778708"/>
    <n v="123734"/>
    <s v="Amit"/>
    <s v="Online"/>
  </r>
  <r>
    <s v="ORD04249"/>
    <d v="2026-01-01T00:00:00"/>
    <s v="West"/>
    <s v="Notebook"/>
    <x v="1"/>
    <n v="10"/>
    <n v="36760"/>
    <n v="367600"/>
    <n v="37546"/>
    <s v="Karan"/>
    <s v="Online"/>
  </r>
  <r>
    <s v="ORD04250"/>
    <d v="2025-04-18T00:00:00"/>
    <s v="South"/>
    <s v="Desk"/>
    <x v="0"/>
    <n v="10"/>
    <n v="16514"/>
    <n v="165140"/>
    <n v="33459"/>
    <s v="Riya"/>
    <s v="Online"/>
  </r>
  <r>
    <s v="ORD04251"/>
    <d v="2025-05-19T00:00:00"/>
    <s v="West"/>
    <s v="Tablet"/>
    <x v="2"/>
    <n v="8"/>
    <n v="25030"/>
    <n v="200240"/>
    <n v="35933"/>
    <s v="Amit"/>
    <s v="Offline"/>
  </r>
  <r>
    <s v="ORD04252"/>
    <d v="2025-10-23T00:00:00"/>
    <s v="South"/>
    <s v="Tablet"/>
    <x v="2"/>
    <n v="7"/>
    <n v="21740"/>
    <n v="152180"/>
    <n v="13064"/>
    <s v="Arjun"/>
    <s v="Offline"/>
  </r>
  <r>
    <s v="ORD04253"/>
    <d v="2025-11-13T00:00:00"/>
    <s v="East"/>
    <s v="Printer"/>
    <x v="2"/>
    <n v="10"/>
    <n v="21254"/>
    <n v="212540"/>
    <n v="46175"/>
    <s v="Arjun"/>
    <s v="Online"/>
  </r>
  <r>
    <s v="ORD04254"/>
    <d v="2025-05-16T00:00:00"/>
    <s v="South"/>
    <s v="Notebook"/>
    <x v="1"/>
    <n v="14"/>
    <n v="66931"/>
    <n v="937034"/>
    <n v="83149"/>
    <s v="Arjun"/>
    <s v="Online"/>
  </r>
  <r>
    <s v="ORD04255"/>
    <d v="2025-02-16T00:00:00"/>
    <s v="North"/>
    <s v="Notebook"/>
    <x v="1"/>
    <n v="13"/>
    <n v="37103"/>
    <n v="482339"/>
    <n v="42115"/>
    <s v="Riya"/>
    <s v="Offline"/>
  </r>
  <r>
    <s v="ORD04256"/>
    <d v="2025-01-12T00:00:00"/>
    <s v="East"/>
    <s v="Marker"/>
    <x v="1"/>
    <n v="10"/>
    <n v="34244"/>
    <n v="342440"/>
    <n v="51170"/>
    <s v="Karan"/>
    <s v="Offline"/>
  </r>
  <r>
    <s v="ORD04257"/>
    <d v="2025-10-28T00:00:00"/>
    <s v="West"/>
    <s v="Notebook"/>
    <x v="1"/>
    <n v="5"/>
    <n v="9289"/>
    <n v="46445"/>
    <n v="8324"/>
    <s v="Amit"/>
    <s v="Offline"/>
  </r>
  <r>
    <s v="ORD04258"/>
    <d v="2025-05-04T00:00:00"/>
    <s v="East"/>
    <s v="Notebook"/>
    <x v="1"/>
    <n v="2"/>
    <n v="48421"/>
    <n v="96842"/>
    <n v="8576"/>
    <s v="Simran"/>
    <s v="Online"/>
  </r>
  <r>
    <s v="ORD04259"/>
    <d v="2025-04-11T00:00:00"/>
    <s v="North"/>
    <s v="Pen"/>
    <x v="1"/>
    <n v="11"/>
    <n v="42687"/>
    <n v="469557"/>
    <n v="72100"/>
    <s v="Karan"/>
    <s v="Online"/>
  </r>
  <r>
    <s v="ORD04260"/>
    <d v="2025-01-16T00:00:00"/>
    <s v="North"/>
    <s v="Tablet"/>
    <x v="2"/>
    <n v="4"/>
    <n v="64706"/>
    <n v="258824"/>
    <n v="45801"/>
    <s v="Riya"/>
    <s v="Offline"/>
  </r>
  <r>
    <s v="ORD04261"/>
    <d v="2025-09-05T00:00:00"/>
    <s v="North"/>
    <s v="Printer"/>
    <x v="2"/>
    <n v="2"/>
    <n v="57347"/>
    <n v="114694"/>
    <n v="16768"/>
    <s v="Neha"/>
    <s v="Offline"/>
  </r>
  <r>
    <s v="ORD04262"/>
    <d v="2025-07-15T00:00:00"/>
    <s v="West"/>
    <s v="Phone"/>
    <x v="2"/>
    <n v="8"/>
    <n v="68750"/>
    <n v="550000"/>
    <n v="98504"/>
    <s v="Neha"/>
    <s v="Online"/>
  </r>
  <r>
    <s v="ORD04263"/>
    <d v="2025-09-08T00:00:00"/>
    <s v="West"/>
    <s v="Chair"/>
    <x v="0"/>
    <n v="4"/>
    <n v="67944"/>
    <n v="271776"/>
    <n v="22955"/>
    <s v="Amit"/>
    <s v="Offline"/>
  </r>
  <r>
    <s v="ORD04264"/>
    <d v="2025-01-04T00:00:00"/>
    <s v="North"/>
    <s v="Desk"/>
    <x v="0"/>
    <n v="2"/>
    <n v="7874"/>
    <n v="15748"/>
    <n v="1732"/>
    <s v="Karan"/>
    <s v="Offline"/>
  </r>
  <r>
    <s v="ORD04265"/>
    <d v="2025-10-08T00:00:00"/>
    <s v="West"/>
    <s v="Cabinet"/>
    <x v="0"/>
    <n v="15"/>
    <n v="9649"/>
    <n v="144735"/>
    <n v="24123"/>
    <s v="Simran"/>
    <s v="Online"/>
  </r>
  <r>
    <s v="ORD04266"/>
    <d v="2025-12-23T00:00:00"/>
    <s v="West"/>
    <s v="Notebook"/>
    <x v="1"/>
    <n v="5"/>
    <n v="46301"/>
    <n v="231505"/>
    <n v="34324"/>
    <s v="Arjun"/>
    <s v="Online"/>
  </r>
  <r>
    <s v="ORD04267"/>
    <d v="2025-11-03T00:00:00"/>
    <s v="North"/>
    <s v="Pen"/>
    <x v="1"/>
    <n v="15"/>
    <n v="55575"/>
    <n v="833625"/>
    <n v="80789"/>
    <s v="Neha"/>
    <s v="Offline"/>
  </r>
  <r>
    <s v="ORD04268"/>
    <d v="2025-02-08T00:00:00"/>
    <s v="East"/>
    <s v="Laptop"/>
    <x v="2"/>
    <n v="12"/>
    <n v="31902"/>
    <n v="382824"/>
    <n v="73978"/>
    <s v="Simran"/>
    <s v="Offline"/>
  </r>
  <r>
    <s v="ORD04269"/>
    <d v="2025-12-02T00:00:00"/>
    <s v="North"/>
    <s v="Notebook"/>
    <x v="1"/>
    <n v="9"/>
    <n v="9591"/>
    <n v="86319"/>
    <n v="15289"/>
    <s v="Karan"/>
    <s v="Offline"/>
  </r>
  <r>
    <s v="ORD04270"/>
    <d v="2025-12-05T00:00:00"/>
    <s v="West"/>
    <s v="Notebook"/>
    <x v="1"/>
    <n v="9"/>
    <n v="58926"/>
    <n v="530334"/>
    <n v="98343"/>
    <s v="Karan"/>
    <s v="Online"/>
  </r>
  <r>
    <s v="ORD04271"/>
    <d v="2025-02-21T00:00:00"/>
    <s v="South"/>
    <s v="Desk"/>
    <x v="0"/>
    <n v="12"/>
    <n v="67533"/>
    <n v="810396"/>
    <n v="104717"/>
    <s v="Simran"/>
    <s v="Online"/>
  </r>
  <r>
    <s v="ORD04272"/>
    <d v="2025-06-17T00:00:00"/>
    <s v="North"/>
    <s v="Marker"/>
    <x v="1"/>
    <n v="12"/>
    <n v="23563"/>
    <n v="282756"/>
    <n v="60631"/>
    <s v="Amit"/>
    <s v="Online"/>
  </r>
  <r>
    <s v="ORD04273"/>
    <d v="2025-02-04T00:00:00"/>
    <s v="West"/>
    <s v="Printer"/>
    <x v="2"/>
    <n v="11"/>
    <n v="69774"/>
    <n v="767514"/>
    <n v="69574"/>
    <s v="Amit"/>
    <s v="Offline"/>
  </r>
  <r>
    <s v="ORD04274"/>
    <d v="2025-10-14T00:00:00"/>
    <s v="East"/>
    <s v="Cabinet"/>
    <x v="0"/>
    <n v="5"/>
    <n v="22528"/>
    <n v="112640"/>
    <n v="11777"/>
    <s v="Amit"/>
    <s v="Offline"/>
  </r>
  <r>
    <s v="ORD04275"/>
    <d v="2025-01-09T00:00:00"/>
    <s v="North"/>
    <s v="Marker"/>
    <x v="1"/>
    <n v="15"/>
    <n v="64728"/>
    <n v="970920"/>
    <n v="155715"/>
    <s v="Neha"/>
    <s v="Offline"/>
  </r>
  <r>
    <s v="ORD04276"/>
    <d v="2025-01-01T00:00:00"/>
    <s v="West"/>
    <s v="Marker"/>
    <x v="1"/>
    <n v="12"/>
    <n v="25175"/>
    <n v="302100"/>
    <n v="25222"/>
    <s v="Simran"/>
    <s v="Offline"/>
  </r>
  <r>
    <s v="ORD04277"/>
    <d v="2025-08-04T00:00:00"/>
    <s v="South"/>
    <s v="Chair"/>
    <x v="0"/>
    <n v="9"/>
    <n v="62829"/>
    <n v="565461"/>
    <n v="64900"/>
    <s v="Amit"/>
    <s v="Offline"/>
  </r>
  <r>
    <s v="ORD04278"/>
    <d v="2025-10-23T00:00:00"/>
    <s v="West"/>
    <s v="Marker"/>
    <x v="1"/>
    <n v="9"/>
    <n v="56632"/>
    <n v="509688"/>
    <n v="101708"/>
    <s v="Simran"/>
    <s v="Offline"/>
  </r>
  <r>
    <s v="ORD04279"/>
    <d v="2025-05-03T00:00:00"/>
    <s v="West"/>
    <s v="Cabinet"/>
    <x v="0"/>
    <n v="7"/>
    <n v="64637"/>
    <n v="452459"/>
    <n v="45590"/>
    <s v="Neha"/>
    <s v="Online"/>
  </r>
  <r>
    <s v="ORD04280"/>
    <d v="2025-04-29T00:00:00"/>
    <s v="East"/>
    <s v="Marker"/>
    <x v="1"/>
    <n v="1"/>
    <n v="5968"/>
    <n v="5968"/>
    <n v="929"/>
    <s v="Amit"/>
    <s v="Online"/>
  </r>
  <r>
    <s v="ORD04281"/>
    <d v="2025-07-05T00:00:00"/>
    <s v="East"/>
    <s v="Desk"/>
    <x v="0"/>
    <n v="14"/>
    <n v="55175"/>
    <n v="772450"/>
    <n v="144749"/>
    <s v="Arjun"/>
    <s v="Online"/>
  </r>
  <r>
    <s v="ORD04282"/>
    <d v="2025-06-25T00:00:00"/>
    <s v="North"/>
    <s v="Marker"/>
    <x v="1"/>
    <n v="12"/>
    <n v="68761"/>
    <n v="825132"/>
    <n v="116483"/>
    <s v="Amit"/>
    <s v="Offline"/>
  </r>
  <r>
    <s v="ORD04283"/>
    <d v="2025-12-25T00:00:00"/>
    <s v="West"/>
    <s v="Notebook"/>
    <x v="1"/>
    <n v="14"/>
    <n v="22063"/>
    <n v="308882"/>
    <n v="35465"/>
    <s v="Amit"/>
    <s v="Online"/>
  </r>
  <r>
    <s v="ORD04284"/>
    <d v="2025-03-01T00:00:00"/>
    <s v="West"/>
    <s v="Laptop"/>
    <x v="2"/>
    <n v="13"/>
    <n v="54938"/>
    <n v="714194"/>
    <n v="72030"/>
    <s v="Karan"/>
    <s v="Offline"/>
  </r>
  <r>
    <s v="ORD04285"/>
    <d v="2025-10-20T00:00:00"/>
    <s v="South"/>
    <s v="Cabinet"/>
    <x v="0"/>
    <n v="15"/>
    <n v="33526"/>
    <n v="502890"/>
    <n v="61910"/>
    <s v="Simran"/>
    <s v="Online"/>
  </r>
  <r>
    <s v="ORD04286"/>
    <d v="2025-12-17T00:00:00"/>
    <s v="North"/>
    <s v="Desk"/>
    <x v="0"/>
    <n v="13"/>
    <n v="69155"/>
    <n v="899015"/>
    <n v="157785"/>
    <s v="Karan"/>
    <s v="Offline"/>
  </r>
  <r>
    <s v="ORD04287"/>
    <d v="2025-12-28T00:00:00"/>
    <s v="East"/>
    <s v="Desk"/>
    <x v="0"/>
    <n v="15"/>
    <n v="40637"/>
    <n v="609555"/>
    <n v="112571"/>
    <s v="Neha"/>
    <s v="Online"/>
  </r>
  <r>
    <s v="ORD04288"/>
    <d v="2025-03-29T00:00:00"/>
    <s v="South"/>
    <s v="Tablet"/>
    <x v="2"/>
    <n v="3"/>
    <n v="26309"/>
    <n v="78927"/>
    <n v="16091"/>
    <s v="Amit"/>
    <s v="Online"/>
  </r>
  <r>
    <s v="ORD04289"/>
    <d v="2025-03-30T00:00:00"/>
    <s v="East"/>
    <s v="Marker"/>
    <x v="1"/>
    <n v="4"/>
    <n v="68783"/>
    <n v="275132"/>
    <n v="22874"/>
    <s v="Amit"/>
    <s v="Online"/>
  </r>
  <r>
    <s v="ORD04290"/>
    <d v="2025-08-22T00:00:00"/>
    <s v="South"/>
    <s v="Notebook"/>
    <x v="1"/>
    <n v="5"/>
    <n v="6327"/>
    <n v="31635"/>
    <n v="6691"/>
    <s v="Arjun"/>
    <s v="Online"/>
  </r>
  <r>
    <s v="ORD04291"/>
    <d v="2025-03-17T00:00:00"/>
    <s v="North"/>
    <s v="Cabinet"/>
    <x v="0"/>
    <n v="9"/>
    <n v="45255"/>
    <n v="407295"/>
    <n v="46832"/>
    <s v="Amit"/>
    <s v="Offline"/>
  </r>
  <r>
    <s v="ORD04292"/>
    <d v="2025-08-29T00:00:00"/>
    <s v="East"/>
    <s v="Phone"/>
    <x v="2"/>
    <n v="11"/>
    <n v="47660"/>
    <n v="524260"/>
    <n v="66887"/>
    <s v="Amit"/>
    <s v="Offline"/>
  </r>
  <r>
    <s v="ORD04293"/>
    <d v="2025-11-26T00:00:00"/>
    <s v="West"/>
    <s v="Notebook"/>
    <x v="1"/>
    <n v="11"/>
    <n v="1349"/>
    <n v="14839"/>
    <n v="1361"/>
    <s v="Riya"/>
    <s v="Offline"/>
  </r>
  <r>
    <s v="ORD04294"/>
    <d v="2025-12-20T00:00:00"/>
    <s v="South"/>
    <s v="Printer"/>
    <x v="2"/>
    <n v="5"/>
    <n v="3293"/>
    <n v="16465"/>
    <n v="1332"/>
    <s v="Amit"/>
    <s v="Online"/>
  </r>
  <r>
    <s v="ORD04295"/>
    <d v="2025-08-05T00:00:00"/>
    <s v="North"/>
    <s v="Phone"/>
    <x v="2"/>
    <n v="6"/>
    <n v="17344"/>
    <n v="104064"/>
    <n v="16116"/>
    <s v="Simran"/>
    <s v="Online"/>
  </r>
  <r>
    <s v="ORD04296"/>
    <d v="2025-01-09T00:00:00"/>
    <s v="West"/>
    <s v="Pen"/>
    <x v="1"/>
    <n v="12"/>
    <n v="1450"/>
    <n v="17400"/>
    <n v="1704"/>
    <s v="Neha"/>
    <s v="Offline"/>
  </r>
  <r>
    <s v="ORD04297"/>
    <d v="2025-03-13T00:00:00"/>
    <s v="South"/>
    <s v="Pen"/>
    <x v="1"/>
    <n v="8"/>
    <n v="19576"/>
    <n v="156608"/>
    <n v="14702"/>
    <s v="Arjun"/>
    <s v="Offline"/>
  </r>
  <r>
    <s v="ORD04298"/>
    <d v="2025-05-29T00:00:00"/>
    <s v="North"/>
    <s v="Notebook"/>
    <x v="1"/>
    <n v="10"/>
    <n v="3430"/>
    <n v="34300"/>
    <n v="6130"/>
    <s v="Simran"/>
    <s v="Online"/>
  </r>
  <r>
    <s v="ORD04299"/>
    <d v="2025-08-02T00:00:00"/>
    <s v="East"/>
    <s v="Marker"/>
    <x v="1"/>
    <n v="12"/>
    <n v="14236"/>
    <n v="170832"/>
    <n v="21823"/>
    <s v="Simran"/>
    <s v="Offline"/>
  </r>
  <r>
    <s v="ORD04300"/>
    <d v="2025-02-23T00:00:00"/>
    <s v="East"/>
    <s v="Notebook"/>
    <x v="1"/>
    <n v="15"/>
    <n v="26612"/>
    <n v="399180"/>
    <n v="67488"/>
    <s v="Neha"/>
    <s v="Online"/>
  </r>
  <r>
    <s v="ORD04301"/>
    <d v="2025-01-23T00:00:00"/>
    <s v="South"/>
    <s v="Phone"/>
    <x v="2"/>
    <n v="3"/>
    <n v="17556"/>
    <n v="52668"/>
    <n v="7485"/>
    <s v="Arjun"/>
    <s v="Online"/>
  </r>
  <r>
    <s v="ORD04302"/>
    <d v="2025-10-22T00:00:00"/>
    <s v="North"/>
    <s v="Phone"/>
    <x v="2"/>
    <n v="15"/>
    <n v="65935"/>
    <n v="989025"/>
    <n v="159980"/>
    <s v="Karan"/>
    <s v="Online"/>
  </r>
  <r>
    <s v="ORD04303"/>
    <d v="2025-02-15T00:00:00"/>
    <s v="West"/>
    <s v="Desk"/>
    <x v="0"/>
    <n v="14"/>
    <n v="28738"/>
    <n v="402332"/>
    <n v="80307"/>
    <s v="Neha"/>
    <s v="Offline"/>
  </r>
  <r>
    <s v="ORD04304"/>
    <d v="2025-05-11T00:00:00"/>
    <s v="West"/>
    <s v="Cabinet"/>
    <x v="0"/>
    <n v="3"/>
    <n v="5794"/>
    <n v="17382"/>
    <n v="1987"/>
    <s v="Amit"/>
    <s v="Online"/>
  </r>
  <r>
    <s v="ORD04305"/>
    <d v="2025-11-14T00:00:00"/>
    <s v="South"/>
    <s v="Phone"/>
    <x v="2"/>
    <n v="3"/>
    <n v="35232"/>
    <n v="105696"/>
    <n v="23248"/>
    <s v="Arjun"/>
    <s v="Offline"/>
  </r>
  <r>
    <s v="ORD04306"/>
    <d v="2025-10-28T00:00:00"/>
    <s v="East"/>
    <s v="Notebook"/>
    <x v="1"/>
    <n v="13"/>
    <n v="15018"/>
    <n v="195234"/>
    <n v="41622"/>
    <s v="Riya"/>
    <s v="Offline"/>
  </r>
  <r>
    <s v="ORD04307"/>
    <d v="2025-06-26T00:00:00"/>
    <s v="West"/>
    <s v="Desk"/>
    <x v="0"/>
    <n v="8"/>
    <n v="16075"/>
    <n v="128600"/>
    <n v="23436"/>
    <s v="Riya"/>
    <s v="Online"/>
  </r>
  <r>
    <s v="ORD04308"/>
    <d v="2025-06-22T00:00:00"/>
    <s v="East"/>
    <s v="Desk"/>
    <x v="0"/>
    <n v="9"/>
    <n v="56764"/>
    <n v="510876"/>
    <n v="109804"/>
    <s v="Amit"/>
    <s v="Offline"/>
  </r>
  <r>
    <s v="ORD04309"/>
    <d v="2025-10-23T00:00:00"/>
    <s v="East"/>
    <s v="Cabinet"/>
    <x v="0"/>
    <n v="7"/>
    <n v="23577"/>
    <n v="165039"/>
    <n v="18711"/>
    <s v="Karan"/>
    <s v="Online"/>
  </r>
  <r>
    <s v="ORD04310"/>
    <d v="2025-12-03T00:00:00"/>
    <s v="West"/>
    <s v="Pen"/>
    <x v="1"/>
    <n v="6"/>
    <n v="47559"/>
    <n v="285354"/>
    <n v="27047"/>
    <s v="Simran"/>
    <s v="Offline"/>
  </r>
  <r>
    <s v="ORD04311"/>
    <d v="2026-01-01T00:00:00"/>
    <s v="East"/>
    <s v="Desk"/>
    <x v="0"/>
    <n v="9"/>
    <n v="2638"/>
    <n v="23742"/>
    <n v="4226"/>
    <s v="Amit"/>
    <s v="Offline"/>
  </r>
  <r>
    <s v="ORD04312"/>
    <d v="2025-08-29T00:00:00"/>
    <s v="West"/>
    <s v="Desk"/>
    <x v="0"/>
    <n v="13"/>
    <n v="9540"/>
    <n v="124020"/>
    <n v="13691"/>
    <s v="Neha"/>
    <s v="Online"/>
  </r>
  <r>
    <s v="ORD04313"/>
    <d v="2025-12-21T00:00:00"/>
    <s v="West"/>
    <s v="Pen"/>
    <x v="1"/>
    <n v="15"/>
    <n v="16991"/>
    <n v="254865"/>
    <n v="45273"/>
    <s v="Karan"/>
    <s v="Offline"/>
  </r>
  <r>
    <s v="ORD04314"/>
    <d v="2025-12-14T00:00:00"/>
    <s v="East"/>
    <s v="Notebook"/>
    <x v="1"/>
    <n v="2"/>
    <n v="54034"/>
    <n v="108068"/>
    <n v="8716"/>
    <s v="Arjun"/>
    <s v="Offline"/>
  </r>
  <r>
    <s v="ORD04315"/>
    <d v="2025-02-08T00:00:00"/>
    <s v="South"/>
    <s v="Cabinet"/>
    <x v="0"/>
    <n v="2"/>
    <n v="27069"/>
    <n v="54138"/>
    <n v="8159"/>
    <s v="Neha"/>
    <s v="Offline"/>
  </r>
  <r>
    <s v="ORD04316"/>
    <d v="2025-06-07T00:00:00"/>
    <s v="South"/>
    <s v="Desk"/>
    <x v="0"/>
    <n v="7"/>
    <n v="966"/>
    <n v="6762"/>
    <n v="769"/>
    <s v="Karan"/>
    <s v="Online"/>
  </r>
  <r>
    <s v="ORD04317"/>
    <d v="2025-06-10T00:00:00"/>
    <s v="North"/>
    <s v="Cabinet"/>
    <x v="0"/>
    <n v="9"/>
    <n v="35162"/>
    <n v="316458"/>
    <n v="46069"/>
    <s v="Amit"/>
    <s v="Online"/>
  </r>
  <r>
    <s v="ORD04318"/>
    <d v="2025-02-10T00:00:00"/>
    <s v="West"/>
    <s v="Printer"/>
    <x v="2"/>
    <n v="5"/>
    <n v="31630"/>
    <n v="158150"/>
    <n v="15924"/>
    <s v="Simran"/>
    <s v="Offline"/>
  </r>
  <r>
    <s v="ORD04319"/>
    <d v="2025-06-16T00:00:00"/>
    <s v="South"/>
    <s v="Notebook"/>
    <x v="1"/>
    <n v="5"/>
    <n v="59589"/>
    <n v="297945"/>
    <n v="38112"/>
    <s v="Riya"/>
    <s v="Online"/>
  </r>
  <r>
    <s v="ORD04320"/>
    <d v="2025-08-18T00:00:00"/>
    <s v="East"/>
    <s v="Laptop"/>
    <x v="2"/>
    <n v="13"/>
    <n v="2271"/>
    <n v="29523"/>
    <n v="5337"/>
    <s v="Riya"/>
    <s v="Offline"/>
  </r>
  <r>
    <s v="ORD04321"/>
    <d v="2025-10-20T00:00:00"/>
    <s v="North"/>
    <s v="Printer"/>
    <x v="2"/>
    <n v="9"/>
    <n v="22096"/>
    <n v="198864"/>
    <n v="31865"/>
    <s v="Amit"/>
    <s v="Offline"/>
  </r>
  <r>
    <s v="ORD04322"/>
    <d v="2025-02-16T00:00:00"/>
    <s v="East"/>
    <s v="Phone"/>
    <x v="2"/>
    <n v="12"/>
    <n v="7819"/>
    <n v="93828"/>
    <n v="15902"/>
    <s v="Simran"/>
    <s v="Online"/>
  </r>
  <r>
    <s v="ORD04323"/>
    <d v="2025-05-25T00:00:00"/>
    <s v="West"/>
    <s v="Pen"/>
    <x v="1"/>
    <n v="4"/>
    <n v="12200"/>
    <n v="48800"/>
    <n v="7111"/>
    <s v="Amit"/>
    <s v="Offline"/>
  </r>
  <r>
    <s v="ORD04324"/>
    <d v="2025-02-08T00:00:00"/>
    <s v="South"/>
    <s v="Printer"/>
    <x v="2"/>
    <n v="7"/>
    <n v="53205"/>
    <n v="372435"/>
    <n v="79475"/>
    <s v="Arjun"/>
    <s v="Offline"/>
  </r>
  <r>
    <s v="ORD04325"/>
    <d v="2025-03-04T00:00:00"/>
    <s v="North"/>
    <s v="Marker"/>
    <x v="1"/>
    <n v="7"/>
    <n v="54426"/>
    <n v="380982"/>
    <n v="49587"/>
    <s v="Riya"/>
    <s v="Online"/>
  </r>
  <r>
    <s v="ORD04326"/>
    <d v="2025-12-07T00:00:00"/>
    <s v="South"/>
    <s v="Desk"/>
    <x v="0"/>
    <n v="2"/>
    <n v="32204"/>
    <n v="64408"/>
    <n v="7692"/>
    <s v="Neha"/>
    <s v="Online"/>
  </r>
  <r>
    <s v="ORD04327"/>
    <d v="2025-12-28T00:00:00"/>
    <s v="East"/>
    <s v="Pen"/>
    <x v="1"/>
    <n v="8"/>
    <n v="50161"/>
    <n v="401288"/>
    <n v="51683"/>
    <s v="Riya"/>
    <s v="Offline"/>
  </r>
  <r>
    <s v="ORD04328"/>
    <d v="2025-06-01T00:00:00"/>
    <s v="North"/>
    <s v="Notebook"/>
    <x v="1"/>
    <n v="8"/>
    <n v="67116"/>
    <n v="536928"/>
    <n v="83758"/>
    <s v="Karan"/>
    <s v="Online"/>
  </r>
  <r>
    <s v="ORD04329"/>
    <d v="2025-08-18T00:00:00"/>
    <s v="North"/>
    <s v="Phone"/>
    <x v="2"/>
    <n v="14"/>
    <n v="482"/>
    <n v="6748"/>
    <n v="667"/>
    <s v="Amit"/>
    <s v="Offline"/>
  </r>
  <r>
    <s v="ORD04330"/>
    <d v="2025-01-19T00:00:00"/>
    <s v="East"/>
    <s v="Phone"/>
    <x v="2"/>
    <n v="15"/>
    <n v="2939"/>
    <n v="44085"/>
    <n v="7118"/>
    <s v="Karan"/>
    <s v="Offline"/>
  </r>
  <r>
    <s v="ORD04331"/>
    <d v="2025-06-17T00:00:00"/>
    <s v="West"/>
    <s v="Desk"/>
    <x v="0"/>
    <n v="10"/>
    <n v="32272"/>
    <n v="322720"/>
    <n v="50011"/>
    <s v="Arjun"/>
    <s v="Online"/>
  </r>
  <r>
    <s v="ORD04332"/>
    <d v="2025-10-21T00:00:00"/>
    <s v="West"/>
    <s v="Cabinet"/>
    <x v="0"/>
    <n v="2"/>
    <n v="65780"/>
    <n v="131560"/>
    <n v="19595"/>
    <s v="Amit"/>
    <s v="Offline"/>
  </r>
  <r>
    <s v="ORD04333"/>
    <d v="2025-04-29T00:00:00"/>
    <s v="North"/>
    <s v="Desk"/>
    <x v="0"/>
    <n v="6"/>
    <n v="31215"/>
    <n v="187290"/>
    <n v="25298"/>
    <s v="Riya"/>
    <s v="Online"/>
  </r>
  <r>
    <s v="ORD04334"/>
    <d v="2025-05-28T00:00:00"/>
    <s v="North"/>
    <s v="Desk"/>
    <x v="0"/>
    <n v="5"/>
    <n v="23082"/>
    <n v="115410"/>
    <n v="10765"/>
    <s v="Simran"/>
    <s v="Offline"/>
  </r>
  <r>
    <s v="ORD04335"/>
    <d v="2025-04-08T00:00:00"/>
    <s v="West"/>
    <s v="Desk"/>
    <x v="0"/>
    <n v="15"/>
    <n v="37401"/>
    <n v="561015"/>
    <n v="122404"/>
    <s v="Arjun"/>
    <s v="Online"/>
  </r>
  <r>
    <s v="ORD04336"/>
    <d v="2025-12-25T00:00:00"/>
    <s v="East"/>
    <s v="Cabinet"/>
    <x v="0"/>
    <n v="7"/>
    <n v="54875"/>
    <n v="384125"/>
    <n v="36058"/>
    <s v="Karan"/>
    <s v="Offline"/>
  </r>
  <r>
    <s v="ORD04337"/>
    <d v="2025-10-11T00:00:00"/>
    <s v="East"/>
    <s v="Pen"/>
    <x v="1"/>
    <n v="10"/>
    <n v="59360"/>
    <n v="593600"/>
    <n v="106094"/>
    <s v="Riya"/>
    <s v="Online"/>
  </r>
  <r>
    <s v="ORD04338"/>
    <d v="2025-07-15T00:00:00"/>
    <s v="West"/>
    <s v="Printer"/>
    <x v="2"/>
    <n v="13"/>
    <n v="19945"/>
    <n v="259285"/>
    <n v="30209"/>
    <s v="Arjun"/>
    <s v="Online"/>
  </r>
  <r>
    <s v="ORD04339"/>
    <d v="2025-03-02T00:00:00"/>
    <s v="West"/>
    <s v="Pen"/>
    <x v="1"/>
    <n v="13"/>
    <n v="58803"/>
    <n v="764439"/>
    <n v="75021"/>
    <s v="Amit"/>
    <s v="Offline"/>
  </r>
  <r>
    <s v="ORD04340"/>
    <d v="2025-11-10T00:00:00"/>
    <s v="West"/>
    <s v="Phone"/>
    <x v="2"/>
    <n v="10"/>
    <n v="40357"/>
    <n v="403570"/>
    <n v="36215"/>
    <s v="Simran"/>
    <s v="Online"/>
  </r>
  <r>
    <s v="ORD04341"/>
    <d v="2025-07-30T00:00:00"/>
    <s v="West"/>
    <s v="Tablet"/>
    <x v="2"/>
    <n v="10"/>
    <n v="33962"/>
    <n v="339620"/>
    <n v="33888"/>
    <s v="Simran"/>
    <s v="Online"/>
  </r>
  <r>
    <s v="ORD04342"/>
    <d v="2025-04-12T00:00:00"/>
    <s v="North"/>
    <s v="Printer"/>
    <x v="2"/>
    <n v="15"/>
    <n v="50267"/>
    <n v="754005"/>
    <n v="132897"/>
    <s v="Amit"/>
    <s v="Offline"/>
  </r>
  <r>
    <s v="ORD04343"/>
    <d v="2025-11-27T00:00:00"/>
    <s v="North"/>
    <s v="Notebook"/>
    <x v="1"/>
    <n v="11"/>
    <n v="17817"/>
    <n v="195987"/>
    <n v="18744"/>
    <s v="Neha"/>
    <s v="Offline"/>
  </r>
  <r>
    <s v="ORD04344"/>
    <d v="2025-01-23T00:00:00"/>
    <s v="East"/>
    <s v="Printer"/>
    <x v="2"/>
    <n v="2"/>
    <n v="58837"/>
    <n v="117674"/>
    <n v="14129"/>
    <s v="Neha"/>
    <s v="Online"/>
  </r>
  <r>
    <s v="ORD04345"/>
    <d v="2025-08-08T00:00:00"/>
    <s v="West"/>
    <s v="Cabinet"/>
    <x v="0"/>
    <n v="10"/>
    <n v="50398"/>
    <n v="503980"/>
    <n v="66505"/>
    <s v="Arjun"/>
    <s v="Offline"/>
  </r>
  <r>
    <s v="ORD04346"/>
    <d v="2025-03-23T00:00:00"/>
    <s v="East"/>
    <s v="Marker"/>
    <x v="1"/>
    <n v="15"/>
    <n v="59273"/>
    <n v="889095"/>
    <n v="174583"/>
    <s v="Simran"/>
    <s v="Offline"/>
  </r>
  <r>
    <s v="ORD04347"/>
    <d v="2025-05-06T00:00:00"/>
    <s v="North"/>
    <s v="Phone"/>
    <x v="2"/>
    <n v="10"/>
    <n v="3433"/>
    <n v="34330"/>
    <n v="2990"/>
    <s v="Neha"/>
    <s v="Online"/>
  </r>
  <r>
    <s v="ORD04348"/>
    <d v="2025-08-27T00:00:00"/>
    <s v="East"/>
    <s v="Tablet"/>
    <x v="2"/>
    <n v="3"/>
    <n v="17095"/>
    <n v="51285"/>
    <n v="4836"/>
    <s v="Arjun"/>
    <s v="Offline"/>
  </r>
  <r>
    <s v="ORD04349"/>
    <d v="2025-01-09T00:00:00"/>
    <s v="North"/>
    <s v="Phone"/>
    <x v="2"/>
    <n v="4"/>
    <n v="3111"/>
    <n v="12444"/>
    <n v="1423"/>
    <s v="Karan"/>
    <s v="Online"/>
  </r>
  <r>
    <s v="ORD04350"/>
    <d v="2025-03-19T00:00:00"/>
    <s v="West"/>
    <s v="Pen"/>
    <x v="1"/>
    <n v="5"/>
    <n v="18180"/>
    <n v="90900"/>
    <n v="10058"/>
    <s v="Amit"/>
    <s v="Offline"/>
  </r>
  <r>
    <s v="ORD04351"/>
    <d v="2025-05-24T00:00:00"/>
    <s v="East"/>
    <s v="Printer"/>
    <x v="2"/>
    <n v="14"/>
    <n v="14782"/>
    <n v="206948"/>
    <n v="32763"/>
    <s v="Riya"/>
    <s v="Online"/>
  </r>
  <r>
    <s v="ORD04352"/>
    <d v="2025-12-08T00:00:00"/>
    <s v="South"/>
    <s v="Printer"/>
    <x v="2"/>
    <n v="8"/>
    <n v="4778"/>
    <n v="38224"/>
    <n v="5792"/>
    <s v="Riya"/>
    <s v="Offline"/>
  </r>
  <r>
    <s v="ORD04353"/>
    <d v="2025-08-29T00:00:00"/>
    <s v="North"/>
    <s v="Tablet"/>
    <x v="2"/>
    <n v="8"/>
    <n v="21302"/>
    <n v="170416"/>
    <n v="15538"/>
    <s v="Amit"/>
    <s v="Online"/>
  </r>
  <r>
    <s v="ORD04354"/>
    <d v="2025-09-14T00:00:00"/>
    <s v="East"/>
    <s v="Cabinet"/>
    <x v="0"/>
    <n v="8"/>
    <n v="56535"/>
    <n v="452280"/>
    <n v="51164"/>
    <s v="Arjun"/>
    <s v="Offline"/>
  </r>
  <r>
    <s v="ORD04355"/>
    <d v="2025-05-07T00:00:00"/>
    <s v="South"/>
    <s v="Phone"/>
    <x v="2"/>
    <n v="12"/>
    <n v="35862"/>
    <n v="430344"/>
    <n v="39762"/>
    <s v="Neha"/>
    <s v="Online"/>
  </r>
  <r>
    <s v="ORD04356"/>
    <d v="2025-01-12T00:00:00"/>
    <s v="West"/>
    <s v="Chair"/>
    <x v="0"/>
    <n v="8"/>
    <n v="51008"/>
    <n v="408064"/>
    <n v="38308"/>
    <s v="Amit"/>
    <s v="Online"/>
  </r>
  <r>
    <s v="ORD04357"/>
    <d v="2025-11-09T00:00:00"/>
    <s v="South"/>
    <s v="Laptop"/>
    <x v="2"/>
    <n v="10"/>
    <n v="39708"/>
    <n v="397080"/>
    <n v="40348"/>
    <s v="Karan"/>
    <s v="Offline"/>
  </r>
  <r>
    <s v="ORD04358"/>
    <d v="2025-01-07T00:00:00"/>
    <s v="East"/>
    <s v="Printer"/>
    <x v="2"/>
    <n v="3"/>
    <n v="10934"/>
    <n v="32802"/>
    <n v="3749"/>
    <s v="Neha"/>
    <s v="Online"/>
  </r>
  <r>
    <s v="ORD04359"/>
    <d v="2025-12-13T00:00:00"/>
    <s v="East"/>
    <s v="Notebook"/>
    <x v="1"/>
    <n v="2"/>
    <n v="49746"/>
    <n v="99492"/>
    <n v="14966"/>
    <s v="Simran"/>
    <s v="Online"/>
  </r>
  <r>
    <s v="ORD04360"/>
    <d v="2025-01-28T00:00:00"/>
    <s v="North"/>
    <s v="Printer"/>
    <x v="2"/>
    <n v="10"/>
    <n v="30626"/>
    <n v="306260"/>
    <n v="50654"/>
    <s v="Karan"/>
    <s v="Offline"/>
  </r>
  <r>
    <s v="ORD04361"/>
    <d v="2025-06-26T00:00:00"/>
    <s v="East"/>
    <s v="Marker"/>
    <x v="1"/>
    <n v="2"/>
    <n v="7569"/>
    <n v="15138"/>
    <n v="1304"/>
    <s v="Neha"/>
    <s v="Online"/>
  </r>
  <r>
    <s v="ORD04362"/>
    <d v="2025-01-01T00:00:00"/>
    <s v="North"/>
    <s v="Chair"/>
    <x v="0"/>
    <n v="9"/>
    <n v="37383"/>
    <n v="336447"/>
    <n v="36336"/>
    <s v="Riya"/>
    <s v="Online"/>
  </r>
  <r>
    <s v="ORD04363"/>
    <d v="2025-01-11T00:00:00"/>
    <s v="West"/>
    <s v="Marker"/>
    <x v="1"/>
    <n v="7"/>
    <n v="21422"/>
    <n v="149954"/>
    <n v="26483"/>
    <s v="Amit"/>
    <s v="Online"/>
  </r>
  <r>
    <s v="ORD04364"/>
    <d v="2025-01-14T00:00:00"/>
    <s v="West"/>
    <s v="Pen"/>
    <x v="1"/>
    <n v="4"/>
    <n v="9358"/>
    <n v="37432"/>
    <n v="5191"/>
    <s v="Riya"/>
    <s v="Online"/>
  </r>
  <r>
    <s v="ORD04365"/>
    <d v="2025-04-06T00:00:00"/>
    <s v="North"/>
    <s v="Pen"/>
    <x v="1"/>
    <n v="2"/>
    <n v="46881"/>
    <n v="93762"/>
    <n v="11661"/>
    <s v="Amit"/>
    <s v="Offline"/>
  </r>
  <r>
    <s v="ORD04366"/>
    <d v="2025-10-21T00:00:00"/>
    <s v="North"/>
    <s v="Chair"/>
    <x v="0"/>
    <n v="8"/>
    <n v="15949"/>
    <n v="127592"/>
    <n v="14499"/>
    <s v="Amit"/>
    <s v="Online"/>
  </r>
  <r>
    <s v="ORD04367"/>
    <d v="2025-05-17T00:00:00"/>
    <s v="South"/>
    <s v="Desk"/>
    <x v="0"/>
    <n v="1"/>
    <n v="48280"/>
    <n v="48280"/>
    <n v="8224"/>
    <s v="Simran"/>
    <s v="Online"/>
  </r>
  <r>
    <s v="ORD04368"/>
    <d v="2025-02-05T00:00:00"/>
    <s v="West"/>
    <s v="Pen"/>
    <x v="1"/>
    <n v="2"/>
    <n v="5690"/>
    <n v="11380"/>
    <n v="1652"/>
    <s v="Neha"/>
    <s v="Online"/>
  </r>
  <r>
    <s v="ORD04369"/>
    <d v="2025-10-23T00:00:00"/>
    <s v="East"/>
    <s v="Desk"/>
    <x v="0"/>
    <n v="6"/>
    <n v="61305"/>
    <n v="367830"/>
    <n v="35315"/>
    <s v="Riya"/>
    <s v="Offline"/>
  </r>
  <r>
    <s v="ORD04370"/>
    <d v="2025-12-19T00:00:00"/>
    <s v="West"/>
    <s v="Printer"/>
    <x v="2"/>
    <n v="6"/>
    <n v="39221"/>
    <n v="235326"/>
    <n v="23920"/>
    <s v="Arjun"/>
    <s v="Online"/>
  </r>
  <r>
    <s v="ORD04371"/>
    <d v="2025-01-12T00:00:00"/>
    <s v="West"/>
    <s v="Pen"/>
    <x v="1"/>
    <n v="10"/>
    <n v="10270"/>
    <n v="102700"/>
    <n v="19685"/>
    <s v="Neha"/>
    <s v="Offline"/>
  </r>
  <r>
    <s v="ORD04372"/>
    <d v="2025-07-01T00:00:00"/>
    <s v="East"/>
    <s v="Chair"/>
    <x v="0"/>
    <n v="10"/>
    <n v="785"/>
    <n v="7850"/>
    <n v="1697"/>
    <s v="Riya"/>
    <s v="Online"/>
  </r>
  <r>
    <s v="ORD04373"/>
    <d v="2025-12-23T00:00:00"/>
    <s v="West"/>
    <s v="Cabinet"/>
    <x v="0"/>
    <n v="11"/>
    <n v="2896"/>
    <n v="31856"/>
    <n v="3748"/>
    <s v="Simran"/>
    <s v="Online"/>
  </r>
  <r>
    <s v="ORD04374"/>
    <d v="2025-11-05T00:00:00"/>
    <s v="West"/>
    <s v="Laptop"/>
    <x v="2"/>
    <n v="14"/>
    <n v="6293"/>
    <n v="88102"/>
    <n v="18787"/>
    <s v="Simran"/>
    <s v="Online"/>
  </r>
  <r>
    <s v="ORD04375"/>
    <d v="2025-01-29T00:00:00"/>
    <s v="East"/>
    <s v="Cabinet"/>
    <x v="0"/>
    <n v="10"/>
    <n v="12929"/>
    <n v="129290"/>
    <n v="19913"/>
    <s v="Amit"/>
    <s v="Online"/>
  </r>
  <r>
    <s v="ORD04376"/>
    <d v="2025-08-22T00:00:00"/>
    <s v="North"/>
    <s v="Tablet"/>
    <x v="2"/>
    <n v="8"/>
    <n v="31496"/>
    <n v="251968"/>
    <n v="48093"/>
    <s v="Riya"/>
    <s v="Offline"/>
  </r>
  <r>
    <s v="ORD04377"/>
    <d v="2025-07-15T00:00:00"/>
    <s v="South"/>
    <s v="Laptop"/>
    <x v="2"/>
    <n v="15"/>
    <n v="948"/>
    <n v="14220"/>
    <n v="2413"/>
    <s v="Simran"/>
    <s v="Online"/>
  </r>
  <r>
    <s v="ORD04378"/>
    <d v="2025-01-28T00:00:00"/>
    <s v="West"/>
    <s v="Pen"/>
    <x v="1"/>
    <n v="8"/>
    <n v="44497"/>
    <n v="355976"/>
    <n v="56771"/>
    <s v="Karan"/>
    <s v="Online"/>
  </r>
  <r>
    <s v="ORD04379"/>
    <d v="2025-05-21T00:00:00"/>
    <s v="West"/>
    <s v="Printer"/>
    <x v="2"/>
    <n v="11"/>
    <n v="62074"/>
    <n v="682814"/>
    <n v="144121"/>
    <s v="Amit"/>
    <s v="Offline"/>
  </r>
  <r>
    <s v="ORD04380"/>
    <d v="2025-02-02T00:00:00"/>
    <s v="South"/>
    <s v="Chair"/>
    <x v="0"/>
    <n v="11"/>
    <n v="61006"/>
    <n v="671066"/>
    <n v="131099"/>
    <s v="Arjun"/>
    <s v="Offline"/>
  </r>
  <r>
    <s v="ORD04381"/>
    <d v="2025-02-21T00:00:00"/>
    <s v="North"/>
    <s v="Marker"/>
    <x v="1"/>
    <n v="7"/>
    <n v="68323"/>
    <n v="478261"/>
    <n v="40984"/>
    <s v="Neha"/>
    <s v="Online"/>
  </r>
  <r>
    <s v="ORD04382"/>
    <d v="2025-10-11T00:00:00"/>
    <s v="West"/>
    <s v="Tablet"/>
    <x v="2"/>
    <n v="1"/>
    <n v="3951"/>
    <n v="3951"/>
    <n v="357"/>
    <s v="Riya"/>
    <s v="Offline"/>
  </r>
  <r>
    <s v="ORD04383"/>
    <d v="2025-03-27T00:00:00"/>
    <s v="South"/>
    <s v="Notebook"/>
    <x v="1"/>
    <n v="8"/>
    <n v="38222"/>
    <n v="305776"/>
    <n v="50095"/>
    <s v="Riya"/>
    <s v="Online"/>
  </r>
  <r>
    <s v="ORD04384"/>
    <d v="2025-05-30T00:00:00"/>
    <s v="North"/>
    <s v="Laptop"/>
    <x v="2"/>
    <n v="8"/>
    <n v="69867"/>
    <n v="558936"/>
    <n v="103268"/>
    <s v="Riya"/>
    <s v="Offline"/>
  </r>
  <r>
    <s v="ORD04385"/>
    <d v="2025-09-16T00:00:00"/>
    <s v="West"/>
    <s v="Pen"/>
    <x v="1"/>
    <n v="3"/>
    <n v="51445"/>
    <n v="154335"/>
    <n v="14716"/>
    <s v="Riya"/>
    <s v="Offline"/>
  </r>
  <r>
    <s v="ORD04386"/>
    <d v="2025-05-12T00:00:00"/>
    <s v="West"/>
    <s v="Tablet"/>
    <x v="2"/>
    <n v="11"/>
    <n v="9471"/>
    <n v="104181"/>
    <n v="20664"/>
    <s v="Arjun"/>
    <s v="Online"/>
  </r>
  <r>
    <s v="ORD04387"/>
    <d v="2025-06-14T00:00:00"/>
    <s v="South"/>
    <s v="Cabinet"/>
    <x v="0"/>
    <n v="15"/>
    <n v="29590"/>
    <n v="443850"/>
    <n v="59422"/>
    <s v="Simran"/>
    <s v="Online"/>
  </r>
  <r>
    <s v="ORD04388"/>
    <d v="2025-09-04T00:00:00"/>
    <s v="East"/>
    <s v="Cabinet"/>
    <x v="0"/>
    <n v="14"/>
    <n v="11278"/>
    <n v="157892"/>
    <n v="18930"/>
    <s v="Simran"/>
    <s v="Online"/>
  </r>
  <r>
    <s v="ORD04389"/>
    <d v="2025-03-26T00:00:00"/>
    <s v="West"/>
    <s v="Cabinet"/>
    <x v="0"/>
    <n v="5"/>
    <n v="63197"/>
    <n v="315985"/>
    <n v="62577"/>
    <s v="Simran"/>
    <s v="Online"/>
  </r>
  <r>
    <s v="ORD04390"/>
    <d v="2025-07-15T00:00:00"/>
    <s v="East"/>
    <s v="Notebook"/>
    <x v="1"/>
    <n v="6"/>
    <n v="59690"/>
    <n v="358140"/>
    <n v="53366"/>
    <s v="Karan"/>
    <s v="Offline"/>
  </r>
  <r>
    <s v="ORD04391"/>
    <d v="2025-03-27T00:00:00"/>
    <s v="North"/>
    <s v="Phone"/>
    <x v="2"/>
    <n v="10"/>
    <n v="69812"/>
    <n v="698120"/>
    <n v="126908"/>
    <s v="Riya"/>
    <s v="Offline"/>
  </r>
  <r>
    <s v="ORD04392"/>
    <d v="2025-07-16T00:00:00"/>
    <s v="North"/>
    <s v="Marker"/>
    <x v="1"/>
    <n v="9"/>
    <n v="14421"/>
    <n v="129789"/>
    <n v="16631"/>
    <s v="Neha"/>
    <s v="Offline"/>
  </r>
  <r>
    <s v="ORD04393"/>
    <d v="2025-07-22T00:00:00"/>
    <s v="North"/>
    <s v="Desk"/>
    <x v="0"/>
    <n v="6"/>
    <n v="46684"/>
    <n v="280104"/>
    <n v="52245"/>
    <s v="Amit"/>
    <s v="Online"/>
  </r>
  <r>
    <s v="ORD04394"/>
    <d v="2025-07-06T00:00:00"/>
    <s v="East"/>
    <s v="Marker"/>
    <x v="1"/>
    <n v="9"/>
    <n v="51290"/>
    <n v="461610"/>
    <n v="42777"/>
    <s v="Arjun"/>
    <s v="Online"/>
  </r>
  <r>
    <s v="ORD04395"/>
    <d v="2025-09-08T00:00:00"/>
    <s v="East"/>
    <s v="Desk"/>
    <x v="0"/>
    <n v="7"/>
    <n v="15967"/>
    <n v="111769"/>
    <n v="14244"/>
    <s v="Amit"/>
    <s v="Online"/>
  </r>
  <r>
    <s v="ORD04396"/>
    <d v="2025-08-12T00:00:00"/>
    <s v="North"/>
    <s v="Cabinet"/>
    <x v="0"/>
    <n v="11"/>
    <n v="25006"/>
    <n v="275066"/>
    <n v="46980"/>
    <s v="Arjun"/>
    <s v="Online"/>
  </r>
  <r>
    <s v="ORD04397"/>
    <d v="2025-06-25T00:00:00"/>
    <s v="North"/>
    <s v="Notebook"/>
    <x v="1"/>
    <n v="11"/>
    <n v="53022"/>
    <n v="583242"/>
    <n v="59000"/>
    <s v="Neha"/>
    <s v="Offline"/>
  </r>
  <r>
    <s v="ORD04398"/>
    <d v="2025-03-03T00:00:00"/>
    <s v="North"/>
    <s v="Pen"/>
    <x v="1"/>
    <n v="11"/>
    <n v="61015"/>
    <n v="671165"/>
    <n v="98317"/>
    <s v="Karan"/>
    <s v="Online"/>
  </r>
  <r>
    <s v="ORD04399"/>
    <d v="2025-10-28T00:00:00"/>
    <s v="West"/>
    <s v="Tablet"/>
    <x v="2"/>
    <n v="2"/>
    <n v="10694"/>
    <n v="21388"/>
    <n v="4326"/>
    <s v="Simran"/>
    <s v="Online"/>
  </r>
  <r>
    <s v="ORD04400"/>
    <d v="2025-10-07T00:00:00"/>
    <s v="South"/>
    <s v="Chair"/>
    <x v="0"/>
    <n v="7"/>
    <n v="43491"/>
    <n v="304437"/>
    <n v="63922"/>
    <s v="Simran"/>
    <s v="Online"/>
  </r>
  <r>
    <s v="ORD04401"/>
    <d v="2025-10-24T00:00:00"/>
    <s v="South"/>
    <s v="Printer"/>
    <x v="2"/>
    <n v="5"/>
    <n v="19900"/>
    <n v="99500"/>
    <n v="9504"/>
    <s v="Arjun"/>
    <s v="Offline"/>
  </r>
  <r>
    <s v="ORD04402"/>
    <d v="2025-09-20T00:00:00"/>
    <s v="North"/>
    <s v="Marker"/>
    <x v="1"/>
    <n v="5"/>
    <n v="55648"/>
    <n v="278240"/>
    <n v="49041"/>
    <s v="Simran"/>
    <s v="Online"/>
  </r>
  <r>
    <s v="ORD04403"/>
    <d v="2025-06-07T00:00:00"/>
    <s v="West"/>
    <s v="Desk"/>
    <x v="0"/>
    <n v="7"/>
    <n v="60398"/>
    <n v="422786"/>
    <n v="57155"/>
    <s v="Neha"/>
    <s v="Online"/>
  </r>
  <r>
    <s v="ORD04404"/>
    <d v="2025-11-23T00:00:00"/>
    <s v="East"/>
    <s v="Pen"/>
    <x v="1"/>
    <n v="8"/>
    <n v="41812"/>
    <n v="334496"/>
    <n v="61616"/>
    <s v="Amit"/>
    <s v="Offline"/>
  </r>
  <r>
    <s v="ORD04405"/>
    <d v="2025-06-25T00:00:00"/>
    <s v="North"/>
    <s v="Pen"/>
    <x v="1"/>
    <n v="7"/>
    <n v="33598"/>
    <n v="235186"/>
    <n v="51138"/>
    <s v="Riya"/>
    <s v="Offline"/>
  </r>
  <r>
    <s v="ORD04406"/>
    <d v="2025-08-09T00:00:00"/>
    <s v="West"/>
    <s v="Laptop"/>
    <x v="2"/>
    <n v="5"/>
    <n v="48135"/>
    <n v="240675"/>
    <n v="26073"/>
    <s v="Amit"/>
    <s v="Offline"/>
  </r>
  <r>
    <s v="ORD04407"/>
    <d v="2025-01-08T00:00:00"/>
    <s v="West"/>
    <s v="Pen"/>
    <x v="1"/>
    <n v="1"/>
    <n v="55327"/>
    <n v="55327"/>
    <n v="10559"/>
    <s v="Riya"/>
    <s v="Offline"/>
  </r>
  <r>
    <s v="ORD04408"/>
    <d v="2025-01-02T00:00:00"/>
    <s v="North"/>
    <s v="Desk"/>
    <x v="0"/>
    <n v="6"/>
    <n v="69378"/>
    <n v="416268"/>
    <n v="71438"/>
    <s v="Karan"/>
    <s v="Online"/>
  </r>
  <r>
    <s v="ORD04409"/>
    <d v="2025-07-09T00:00:00"/>
    <s v="North"/>
    <s v="Laptop"/>
    <x v="2"/>
    <n v="4"/>
    <n v="31713"/>
    <n v="126852"/>
    <n v="21427"/>
    <s v="Simran"/>
    <s v="Offline"/>
  </r>
  <r>
    <s v="ORD04410"/>
    <d v="2025-06-23T00:00:00"/>
    <s v="North"/>
    <s v="Notebook"/>
    <x v="1"/>
    <n v="12"/>
    <n v="24365"/>
    <n v="292380"/>
    <n v="47559"/>
    <s v="Simran"/>
    <s v="Offline"/>
  </r>
  <r>
    <s v="ORD04411"/>
    <d v="2025-04-15T00:00:00"/>
    <s v="North"/>
    <s v="Laptop"/>
    <x v="2"/>
    <n v="12"/>
    <n v="14680"/>
    <n v="176160"/>
    <n v="21717"/>
    <s v="Neha"/>
    <s v="Offline"/>
  </r>
  <r>
    <s v="ORD04412"/>
    <d v="2025-03-30T00:00:00"/>
    <s v="East"/>
    <s v="Cabinet"/>
    <x v="0"/>
    <n v="6"/>
    <n v="66285"/>
    <n v="397710"/>
    <n v="84546"/>
    <s v="Arjun"/>
    <s v="Online"/>
  </r>
  <r>
    <s v="ORD04413"/>
    <d v="2025-02-19T00:00:00"/>
    <s v="South"/>
    <s v="Pen"/>
    <x v="1"/>
    <n v="15"/>
    <n v="55983"/>
    <n v="839745"/>
    <n v="145289"/>
    <s v="Amit"/>
    <s v="Online"/>
  </r>
  <r>
    <s v="ORD04414"/>
    <d v="2025-02-15T00:00:00"/>
    <s v="West"/>
    <s v="Marker"/>
    <x v="1"/>
    <n v="7"/>
    <n v="52991"/>
    <n v="370937"/>
    <n v="43874"/>
    <s v="Simran"/>
    <s v="Offline"/>
  </r>
  <r>
    <s v="ORD04415"/>
    <d v="2025-07-31T00:00:00"/>
    <s v="North"/>
    <s v="Printer"/>
    <x v="2"/>
    <n v="11"/>
    <n v="29108"/>
    <n v="320188"/>
    <n v="33172"/>
    <s v="Arjun"/>
    <s v="Offline"/>
  </r>
  <r>
    <s v="ORD04416"/>
    <d v="2025-02-17T00:00:00"/>
    <s v="West"/>
    <s v="Printer"/>
    <x v="2"/>
    <n v="5"/>
    <n v="67792"/>
    <n v="338960"/>
    <n v="28618"/>
    <s v="Amit"/>
    <s v="Offline"/>
  </r>
  <r>
    <s v="ORD04417"/>
    <d v="2025-07-23T00:00:00"/>
    <s v="East"/>
    <s v="Desk"/>
    <x v="0"/>
    <n v="4"/>
    <n v="54901"/>
    <n v="219604"/>
    <n v="39324"/>
    <s v="Riya"/>
    <s v="Online"/>
  </r>
  <r>
    <s v="ORD04418"/>
    <d v="2025-10-23T00:00:00"/>
    <s v="East"/>
    <s v="Cabinet"/>
    <x v="0"/>
    <n v="10"/>
    <n v="7775"/>
    <n v="77750"/>
    <n v="11792"/>
    <s v="Arjun"/>
    <s v="Offline"/>
  </r>
  <r>
    <s v="ORD04419"/>
    <d v="2025-12-06T00:00:00"/>
    <s v="South"/>
    <s v="Printer"/>
    <x v="2"/>
    <n v="13"/>
    <n v="56510"/>
    <n v="734630"/>
    <n v="151099"/>
    <s v="Simran"/>
    <s v="Offline"/>
  </r>
  <r>
    <s v="ORD04420"/>
    <d v="2025-04-10T00:00:00"/>
    <s v="East"/>
    <s v="Notebook"/>
    <x v="1"/>
    <n v="12"/>
    <n v="40512"/>
    <n v="486144"/>
    <n v="71048"/>
    <s v="Karan"/>
    <s v="Offline"/>
  </r>
  <r>
    <s v="ORD04421"/>
    <d v="2025-10-27T00:00:00"/>
    <s v="South"/>
    <s v="Phone"/>
    <x v="2"/>
    <n v="3"/>
    <n v="42341"/>
    <n v="127023"/>
    <n v="11709"/>
    <s v="Riya"/>
    <s v="Online"/>
  </r>
  <r>
    <s v="ORD04422"/>
    <d v="2025-08-20T00:00:00"/>
    <s v="North"/>
    <s v="Laptop"/>
    <x v="2"/>
    <n v="1"/>
    <n v="19524"/>
    <n v="19524"/>
    <n v="3961"/>
    <s v="Riya"/>
    <s v="Offline"/>
  </r>
  <r>
    <s v="ORD04423"/>
    <d v="2025-10-13T00:00:00"/>
    <s v="North"/>
    <s v="Laptop"/>
    <x v="2"/>
    <n v="5"/>
    <n v="52329"/>
    <n v="261645"/>
    <n v="34449"/>
    <s v="Riya"/>
    <s v="Offline"/>
  </r>
  <r>
    <s v="ORD04424"/>
    <d v="2025-06-09T00:00:00"/>
    <s v="East"/>
    <s v="Chair"/>
    <x v="0"/>
    <n v="3"/>
    <n v="9444"/>
    <n v="28332"/>
    <n v="4053"/>
    <s v="Riya"/>
    <s v="Offline"/>
  </r>
  <r>
    <s v="ORD04425"/>
    <d v="2025-04-02T00:00:00"/>
    <s v="South"/>
    <s v="Notebook"/>
    <x v="1"/>
    <n v="3"/>
    <n v="15457"/>
    <n v="46371"/>
    <n v="9272"/>
    <s v="Riya"/>
    <s v="Online"/>
  </r>
  <r>
    <s v="ORD04426"/>
    <d v="2025-10-02T00:00:00"/>
    <s v="North"/>
    <s v="Desk"/>
    <x v="0"/>
    <n v="6"/>
    <n v="8942"/>
    <n v="53652"/>
    <n v="9207"/>
    <s v="Amit"/>
    <s v="Online"/>
  </r>
  <r>
    <s v="ORD04427"/>
    <d v="2025-04-07T00:00:00"/>
    <s v="North"/>
    <s v="Chair"/>
    <x v="0"/>
    <n v="3"/>
    <n v="13244"/>
    <n v="39732"/>
    <n v="4538"/>
    <s v="Arjun"/>
    <s v="Online"/>
  </r>
  <r>
    <s v="ORD04428"/>
    <d v="2025-08-09T00:00:00"/>
    <s v="East"/>
    <s v="Cabinet"/>
    <x v="0"/>
    <n v="5"/>
    <n v="20650"/>
    <n v="103250"/>
    <n v="16008"/>
    <s v="Amit"/>
    <s v="Offline"/>
  </r>
  <r>
    <s v="ORD04429"/>
    <d v="2025-01-19T00:00:00"/>
    <s v="North"/>
    <s v="Desk"/>
    <x v="0"/>
    <n v="8"/>
    <n v="60975"/>
    <n v="487800"/>
    <n v="71182"/>
    <s v="Riya"/>
    <s v="Offline"/>
  </r>
  <r>
    <s v="ORD04430"/>
    <d v="2025-12-25T00:00:00"/>
    <s v="North"/>
    <s v="Chair"/>
    <x v="0"/>
    <n v="13"/>
    <n v="37688"/>
    <n v="489944"/>
    <n v="59388"/>
    <s v="Amit"/>
    <s v="Offline"/>
  </r>
  <r>
    <s v="ORD04431"/>
    <d v="2025-12-19T00:00:00"/>
    <s v="North"/>
    <s v="Marker"/>
    <x v="1"/>
    <n v="6"/>
    <n v="34832"/>
    <n v="208992"/>
    <n v="33973"/>
    <s v="Neha"/>
    <s v="Online"/>
  </r>
  <r>
    <s v="ORD04432"/>
    <d v="2025-11-19T00:00:00"/>
    <s v="North"/>
    <s v="Cabinet"/>
    <x v="0"/>
    <n v="10"/>
    <n v="39388"/>
    <n v="393880"/>
    <n v="34407"/>
    <s v="Amit"/>
    <s v="Online"/>
  </r>
  <r>
    <s v="ORD04433"/>
    <d v="2025-03-20T00:00:00"/>
    <s v="South"/>
    <s v="Pen"/>
    <x v="1"/>
    <n v="3"/>
    <n v="2299"/>
    <n v="6897"/>
    <n v="693"/>
    <s v="Arjun"/>
    <s v="Online"/>
  </r>
  <r>
    <s v="ORD04434"/>
    <d v="2025-11-25T00:00:00"/>
    <s v="West"/>
    <s v="Laptop"/>
    <x v="2"/>
    <n v="12"/>
    <n v="1405"/>
    <n v="16860"/>
    <n v="2528"/>
    <s v="Riya"/>
    <s v="Offline"/>
  </r>
  <r>
    <s v="ORD04435"/>
    <d v="2025-02-19T00:00:00"/>
    <s v="North"/>
    <s v="Cabinet"/>
    <x v="0"/>
    <n v="14"/>
    <n v="36719"/>
    <n v="514066"/>
    <n v="44877"/>
    <s v="Amit"/>
    <s v="Offline"/>
  </r>
  <r>
    <s v="ORD04436"/>
    <d v="2025-02-17T00:00:00"/>
    <s v="North"/>
    <s v="Cabinet"/>
    <x v="0"/>
    <n v="4"/>
    <n v="29383"/>
    <n v="117532"/>
    <n v="22644"/>
    <s v="Neha"/>
    <s v="Online"/>
  </r>
  <r>
    <s v="ORD04437"/>
    <d v="2025-12-22T00:00:00"/>
    <s v="South"/>
    <s v="Marker"/>
    <x v="1"/>
    <n v="3"/>
    <n v="17064"/>
    <n v="51192"/>
    <n v="9784"/>
    <s v="Amit"/>
    <s v="Offline"/>
  </r>
  <r>
    <s v="ORD04438"/>
    <d v="2025-02-05T00:00:00"/>
    <s v="North"/>
    <s v="Phone"/>
    <x v="2"/>
    <n v="7"/>
    <n v="11411"/>
    <n v="79877"/>
    <n v="12358"/>
    <s v="Karan"/>
    <s v="Offline"/>
  </r>
  <r>
    <s v="ORD04439"/>
    <d v="2025-09-04T00:00:00"/>
    <s v="North"/>
    <s v="Chair"/>
    <x v="0"/>
    <n v="9"/>
    <n v="33703"/>
    <n v="303327"/>
    <n v="29350"/>
    <s v="Simran"/>
    <s v="Online"/>
  </r>
  <r>
    <s v="ORD04440"/>
    <d v="2025-04-01T00:00:00"/>
    <s v="West"/>
    <s v="Marker"/>
    <x v="1"/>
    <n v="7"/>
    <n v="6741"/>
    <n v="47187"/>
    <n v="9776"/>
    <s v="Amit"/>
    <s v="Offline"/>
  </r>
  <r>
    <s v="ORD04441"/>
    <d v="2025-03-29T00:00:00"/>
    <s v="South"/>
    <s v="Notebook"/>
    <x v="1"/>
    <n v="4"/>
    <n v="50540"/>
    <n v="202160"/>
    <n v="21292"/>
    <s v="Neha"/>
    <s v="Online"/>
  </r>
  <r>
    <s v="ORD04442"/>
    <d v="2025-03-28T00:00:00"/>
    <s v="East"/>
    <s v="Chair"/>
    <x v="0"/>
    <n v="9"/>
    <n v="28624"/>
    <n v="257616"/>
    <n v="22456"/>
    <s v="Neha"/>
    <s v="Online"/>
  </r>
  <r>
    <s v="ORD04443"/>
    <d v="2025-08-09T00:00:00"/>
    <s v="South"/>
    <s v="Chair"/>
    <x v="0"/>
    <n v="15"/>
    <n v="65205"/>
    <n v="978075"/>
    <n v="150659"/>
    <s v="Arjun"/>
    <s v="Offline"/>
  </r>
  <r>
    <s v="ORD04444"/>
    <d v="2025-11-13T00:00:00"/>
    <s v="South"/>
    <s v="Cabinet"/>
    <x v="0"/>
    <n v="11"/>
    <n v="36035"/>
    <n v="396385"/>
    <n v="36599"/>
    <s v="Arjun"/>
    <s v="Online"/>
  </r>
  <r>
    <s v="ORD04445"/>
    <d v="2025-11-09T00:00:00"/>
    <s v="West"/>
    <s v="Desk"/>
    <x v="0"/>
    <n v="4"/>
    <n v="53629"/>
    <n v="214516"/>
    <n v="37588"/>
    <s v="Arjun"/>
    <s v="Online"/>
  </r>
  <r>
    <s v="ORD04446"/>
    <d v="2025-08-29T00:00:00"/>
    <s v="East"/>
    <s v="Phone"/>
    <x v="2"/>
    <n v="13"/>
    <n v="68877"/>
    <n v="895401"/>
    <n v="95207"/>
    <s v="Neha"/>
    <s v="Online"/>
  </r>
  <r>
    <s v="ORD04447"/>
    <d v="2025-06-24T00:00:00"/>
    <s v="South"/>
    <s v="Notebook"/>
    <x v="1"/>
    <n v="7"/>
    <n v="52662"/>
    <n v="368634"/>
    <n v="55898"/>
    <s v="Neha"/>
    <s v="Online"/>
  </r>
  <r>
    <s v="ORD04448"/>
    <d v="2025-02-09T00:00:00"/>
    <s v="North"/>
    <s v="Cabinet"/>
    <x v="0"/>
    <n v="10"/>
    <n v="55203"/>
    <n v="552030"/>
    <n v="103522"/>
    <s v="Amit"/>
    <s v="Offline"/>
  </r>
  <r>
    <s v="ORD04449"/>
    <d v="2025-10-20T00:00:00"/>
    <s v="East"/>
    <s v="Marker"/>
    <x v="1"/>
    <n v="6"/>
    <n v="38532"/>
    <n v="231192"/>
    <n v="50420"/>
    <s v="Amit"/>
    <s v="Offline"/>
  </r>
  <r>
    <s v="ORD04450"/>
    <d v="2025-01-31T00:00:00"/>
    <s v="South"/>
    <s v="Cabinet"/>
    <x v="0"/>
    <n v="13"/>
    <n v="52133"/>
    <n v="677729"/>
    <n v="94405"/>
    <s v="Arjun"/>
    <s v="Online"/>
  </r>
  <r>
    <s v="ORD04451"/>
    <d v="2025-03-24T00:00:00"/>
    <s v="North"/>
    <s v="Printer"/>
    <x v="2"/>
    <n v="11"/>
    <n v="55263"/>
    <n v="607893"/>
    <n v="87712"/>
    <s v="Arjun"/>
    <s v="Offline"/>
  </r>
  <r>
    <s v="ORD04452"/>
    <d v="2025-06-15T00:00:00"/>
    <s v="East"/>
    <s v="Desk"/>
    <x v="0"/>
    <n v="4"/>
    <n v="3853"/>
    <n v="15412"/>
    <n v="2033"/>
    <s v="Riya"/>
    <s v="Online"/>
  </r>
  <r>
    <s v="ORD04453"/>
    <d v="2025-03-19T00:00:00"/>
    <s v="South"/>
    <s v="Laptop"/>
    <x v="2"/>
    <n v="8"/>
    <n v="46322"/>
    <n v="370576"/>
    <n v="36747"/>
    <s v="Simran"/>
    <s v="Online"/>
  </r>
  <r>
    <s v="ORD04454"/>
    <d v="2025-10-13T00:00:00"/>
    <s v="East"/>
    <s v="Phone"/>
    <x v="2"/>
    <n v="11"/>
    <n v="43098"/>
    <n v="474078"/>
    <n v="55555"/>
    <s v="Simran"/>
    <s v="Online"/>
  </r>
  <r>
    <s v="ORD04455"/>
    <d v="2025-07-30T00:00:00"/>
    <s v="East"/>
    <s v="Printer"/>
    <x v="2"/>
    <n v="13"/>
    <n v="45111"/>
    <n v="586443"/>
    <n v="91508"/>
    <s v="Neha"/>
    <s v="Offline"/>
  </r>
  <r>
    <s v="ORD04456"/>
    <d v="2025-08-26T00:00:00"/>
    <s v="West"/>
    <s v="Tablet"/>
    <x v="2"/>
    <n v="13"/>
    <n v="36071"/>
    <n v="468923"/>
    <n v="72388"/>
    <s v="Arjun"/>
    <s v="Online"/>
  </r>
  <r>
    <s v="ORD04457"/>
    <d v="2025-01-20T00:00:00"/>
    <s v="West"/>
    <s v="Chair"/>
    <x v="0"/>
    <n v="8"/>
    <n v="12936"/>
    <n v="103488"/>
    <n v="15881"/>
    <s v="Amit"/>
    <s v="Offline"/>
  </r>
  <r>
    <s v="ORD04458"/>
    <d v="2025-10-04T00:00:00"/>
    <s v="East"/>
    <s v="Cabinet"/>
    <x v="0"/>
    <n v="14"/>
    <n v="56621"/>
    <n v="792694"/>
    <n v="113782"/>
    <s v="Karan"/>
    <s v="Online"/>
  </r>
  <r>
    <s v="ORD04459"/>
    <d v="2025-04-13T00:00:00"/>
    <s v="North"/>
    <s v="Cabinet"/>
    <x v="0"/>
    <n v="14"/>
    <n v="67538"/>
    <n v="945532"/>
    <n v="92314"/>
    <s v="Riya"/>
    <s v="Offline"/>
  </r>
  <r>
    <s v="ORD04460"/>
    <d v="2025-06-10T00:00:00"/>
    <s v="West"/>
    <s v="Desk"/>
    <x v="0"/>
    <n v="6"/>
    <n v="41740"/>
    <n v="250440"/>
    <n v="48023"/>
    <s v="Simran"/>
    <s v="Online"/>
  </r>
  <r>
    <s v="ORD04461"/>
    <d v="2025-05-06T00:00:00"/>
    <s v="South"/>
    <s v="Phone"/>
    <x v="2"/>
    <n v="15"/>
    <n v="20649"/>
    <n v="309735"/>
    <n v="35685"/>
    <s v="Neha"/>
    <s v="Online"/>
  </r>
  <r>
    <s v="ORD04462"/>
    <d v="2025-10-21T00:00:00"/>
    <s v="South"/>
    <s v="Cabinet"/>
    <x v="0"/>
    <n v="1"/>
    <n v="58866"/>
    <n v="58866"/>
    <n v="6727"/>
    <s v="Riya"/>
    <s v="Offline"/>
  </r>
  <r>
    <s v="ORD04463"/>
    <d v="2025-06-23T00:00:00"/>
    <s v="West"/>
    <s v="Desk"/>
    <x v="0"/>
    <n v="12"/>
    <n v="23209"/>
    <n v="278508"/>
    <n v="24502"/>
    <s v="Riya"/>
    <s v="Online"/>
  </r>
  <r>
    <s v="ORD04464"/>
    <d v="2025-05-22T00:00:00"/>
    <s v="South"/>
    <s v="Cabinet"/>
    <x v="0"/>
    <n v="1"/>
    <n v="36508"/>
    <n v="36508"/>
    <n v="3193"/>
    <s v="Simran"/>
    <s v="Online"/>
  </r>
  <r>
    <s v="ORD04465"/>
    <d v="2025-09-10T00:00:00"/>
    <s v="South"/>
    <s v="Marker"/>
    <x v="1"/>
    <n v="4"/>
    <n v="62788"/>
    <n v="251152"/>
    <n v="33993"/>
    <s v="Arjun"/>
    <s v="Offline"/>
  </r>
  <r>
    <s v="ORD04466"/>
    <d v="2025-07-06T00:00:00"/>
    <s v="South"/>
    <s v="Pen"/>
    <x v="1"/>
    <n v="15"/>
    <n v="69113"/>
    <n v="1036695"/>
    <n v="150980"/>
    <s v="Karan"/>
    <s v="Online"/>
  </r>
  <r>
    <s v="ORD04467"/>
    <d v="2025-09-23T00:00:00"/>
    <s v="North"/>
    <s v="Tablet"/>
    <x v="2"/>
    <n v="13"/>
    <n v="47023"/>
    <n v="611299"/>
    <n v="81239"/>
    <s v="Riya"/>
    <s v="Online"/>
  </r>
  <r>
    <s v="ORD04468"/>
    <d v="2025-11-28T00:00:00"/>
    <s v="North"/>
    <s v="Marker"/>
    <x v="1"/>
    <n v="10"/>
    <n v="18308"/>
    <n v="183080"/>
    <n v="33184"/>
    <s v="Neha"/>
    <s v="Online"/>
  </r>
  <r>
    <s v="ORD04469"/>
    <d v="2025-09-08T00:00:00"/>
    <s v="South"/>
    <s v="Chair"/>
    <x v="0"/>
    <n v="2"/>
    <n v="25445"/>
    <n v="50890"/>
    <n v="8975"/>
    <s v="Arjun"/>
    <s v="Online"/>
  </r>
  <r>
    <s v="ORD04470"/>
    <d v="2025-11-03T00:00:00"/>
    <s v="East"/>
    <s v="Printer"/>
    <x v="2"/>
    <n v="15"/>
    <n v="6446"/>
    <n v="96690"/>
    <n v="9071"/>
    <s v="Arjun"/>
    <s v="Online"/>
  </r>
  <r>
    <s v="ORD04471"/>
    <d v="2025-02-26T00:00:00"/>
    <s v="West"/>
    <s v="Printer"/>
    <x v="2"/>
    <n v="6"/>
    <n v="6512"/>
    <n v="39072"/>
    <n v="4165"/>
    <s v="Arjun"/>
    <s v="Offline"/>
  </r>
  <r>
    <s v="ORD04472"/>
    <d v="2025-01-08T00:00:00"/>
    <s v="North"/>
    <s v="Desk"/>
    <x v="0"/>
    <n v="1"/>
    <n v="20161"/>
    <n v="20161"/>
    <n v="2600"/>
    <s v="Riya"/>
    <s v="Offline"/>
  </r>
  <r>
    <s v="ORD04473"/>
    <d v="2025-09-25T00:00:00"/>
    <s v="East"/>
    <s v="Cabinet"/>
    <x v="0"/>
    <n v="12"/>
    <n v="469"/>
    <n v="5628"/>
    <n v="951"/>
    <s v="Amit"/>
    <s v="Online"/>
  </r>
  <r>
    <s v="ORD04474"/>
    <d v="2025-01-17T00:00:00"/>
    <s v="East"/>
    <s v="Marker"/>
    <x v="1"/>
    <n v="9"/>
    <n v="3609"/>
    <n v="32481"/>
    <n v="6311"/>
    <s v="Arjun"/>
    <s v="Offline"/>
  </r>
  <r>
    <s v="ORD04475"/>
    <d v="2025-07-16T00:00:00"/>
    <s v="East"/>
    <s v="Desk"/>
    <x v="0"/>
    <n v="6"/>
    <n v="46010"/>
    <n v="276060"/>
    <n v="45593"/>
    <s v="Arjun"/>
    <s v="Online"/>
  </r>
  <r>
    <s v="ORD04476"/>
    <d v="2025-11-07T00:00:00"/>
    <s v="West"/>
    <s v="Notebook"/>
    <x v="1"/>
    <n v="2"/>
    <n v="30533"/>
    <n v="61066"/>
    <n v="12219"/>
    <s v="Riya"/>
    <s v="Offline"/>
  </r>
  <r>
    <s v="ORD04477"/>
    <d v="2025-06-09T00:00:00"/>
    <s v="North"/>
    <s v="Phone"/>
    <x v="2"/>
    <n v="12"/>
    <n v="46597"/>
    <n v="559164"/>
    <n v="60685"/>
    <s v="Simran"/>
    <s v="Offline"/>
  </r>
  <r>
    <s v="ORD04478"/>
    <d v="2025-11-25T00:00:00"/>
    <s v="South"/>
    <s v="Chair"/>
    <x v="0"/>
    <n v="4"/>
    <n v="14303"/>
    <n v="57212"/>
    <n v="7628"/>
    <s v="Karan"/>
    <s v="Offline"/>
  </r>
  <r>
    <s v="ORD04479"/>
    <d v="2025-01-23T00:00:00"/>
    <s v="West"/>
    <s v="Desk"/>
    <x v="0"/>
    <n v="4"/>
    <n v="64615"/>
    <n v="258460"/>
    <n v="22986"/>
    <s v="Riya"/>
    <s v="Offline"/>
  </r>
  <r>
    <s v="ORD04480"/>
    <d v="2025-08-17T00:00:00"/>
    <s v="North"/>
    <s v="Chair"/>
    <x v="0"/>
    <n v="15"/>
    <n v="69108"/>
    <n v="1036620"/>
    <n v="87271"/>
    <s v="Neha"/>
    <s v="Online"/>
  </r>
  <r>
    <s v="ORD04481"/>
    <d v="2025-11-22T00:00:00"/>
    <s v="West"/>
    <s v="Desk"/>
    <x v="0"/>
    <n v="10"/>
    <n v="20035"/>
    <n v="200350"/>
    <n v="21799"/>
    <s v="Karan"/>
    <s v="Online"/>
  </r>
  <r>
    <s v="ORD04482"/>
    <d v="2025-05-20T00:00:00"/>
    <s v="East"/>
    <s v="Marker"/>
    <x v="1"/>
    <n v="1"/>
    <n v="38642"/>
    <n v="38642"/>
    <n v="6750"/>
    <s v="Neha"/>
    <s v="Offline"/>
  </r>
  <r>
    <s v="ORD04483"/>
    <d v="2025-01-12T00:00:00"/>
    <s v="North"/>
    <s v="Marker"/>
    <x v="1"/>
    <n v="14"/>
    <n v="34995"/>
    <n v="489930"/>
    <n v="93407"/>
    <s v="Neha"/>
    <s v="Online"/>
  </r>
  <r>
    <s v="ORD04484"/>
    <d v="2025-12-15T00:00:00"/>
    <s v="East"/>
    <s v="Chair"/>
    <x v="0"/>
    <n v="1"/>
    <n v="14948"/>
    <n v="14948"/>
    <n v="1910"/>
    <s v="Arjun"/>
    <s v="Offline"/>
  </r>
  <r>
    <s v="ORD04485"/>
    <d v="2025-01-26T00:00:00"/>
    <s v="East"/>
    <s v="Tablet"/>
    <x v="2"/>
    <n v="9"/>
    <n v="37407"/>
    <n v="336663"/>
    <n v="36385"/>
    <s v="Arjun"/>
    <s v="Online"/>
  </r>
  <r>
    <s v="ORD04486"/>
    <d v="2025-11-05T00:00:00"/>
    <s v="East"/>
    <s v="Chair"/>
    <x v="0"/>
    <n v="5"/>
    <n v="7382"/>
    <n v="36910"/>
    <n v="7267"/>
    <s v="Neha"/>
    <s v="Offline"/>
  </r>
  <r>
    <s v="ORD04487"/>
    <d v="2025-08-16T00:00:00"/>
    <s v="North"/>
    <s v="Pen"/>
    <x v="1"/>
    <n v="5"/>
    <n v="30728"/>
    <n v="153640"/>
    <n v="19237"/>
    <s v="Simran"/>
    <s v="Online"/>
  </r>
  <r>
    <s v="ORD04488"/>
    <d v="2025-11-13T00:00:00"/>
    <s v="West"/>
    <s v="Pen"/>
    <x v="1"/>
    <n v="2"/>
    <n v="26892"/>
    <n v="53784"/>
    <n v="7149"/>
    <s v="Karan"/>
    <s v="Offline"/>
  </r>
  <r>
    <s v="ORD04489"/>
    <d v="2025-06-20T00:00:00"/>
    <s v="North"/>
    <s v="Pen"/>
    <x v="1"/>
    <n v="4"/>
    <n v="9320"/>
    <n v="37280"/>
    <n v="4063"/>
    <s v="Neha"/>
    <s v="Offline"/>
  </r>
  <r>
    <s v="ORD04490"/>
    <d v="2025-09-28T00:00:00"/>
    <s v="East"/>
    <s v="Pen"/>
    <x v="1"/>
    <n v="9"/>
    <n v="69335"/>
    <n v="624015"/>
    <n v="81778"/>
    <s v="Riya"/>
    <s v="Online"/>
  </r>
  <r>
    <s v="ORD04491"/>
    <d v="2025-11-26T00:00:00"/>
    <s v="East"/>
    <s v="Chair"/>
    <x v="0"/>
    <n v="13"/>
    <n v="8399"/>
    <n v="109187"/>
    <n v="22636"/>
    <s v="Karan"/>
    <s v="Offline"/>
  </r>
  <r>
    <s v="ORD04492"/>
    <d v="2025-09-28T00:00:00"/>
    <s v="West"/>
    <s v="Cabinet"/>
    <x v="0"/>
    <n v="12"/>
    <n v="26134"/>
    <n v="313608"/>
    <n v="51570"/>
    <s v="Amit"/>
    <s v="Online"/>
  </r>
  <r>
    <s v="ORD04493"/>
    <d v="2025-10-30T00:00:00"/>
    <s v="East"/>
    <s v="Laptop"/>
    <x v="2"/>
    <n v="1"/>
    <n v="66974"/>
    <n v="66974"/>
    <n v="6042"/>
    <s v="Karan"/>
    <s v="Offline"/>
  </r>
  <r>
    <s v="ORD04494"/>
    <d v="2025-02-23T00:00:00"/>
    <s v="East"/>
    <s v="Notebook"/>
    <x v="1"/>
    <n v="3"/>
    <n v="59352"/>
    <n v="178056"/>
    <n v="14947"/>
    <s v="Neha"/>
    <s v="Online"/>
  </r>
  <r>
    <s v="ORD04495"/>
    <d v="2025-08-21T00:00:00"/>
    <s v="North"/>
    <s v="Chair"/>
    <x v="0"/>
    <n v="15"/>
    <n v="14348"/>
    <n v="215220"/>
    <n v="21989"/>
    <s v="Riya"/>
    <s v="Online"/>
  </r>
  <r>
    <s v="ORD04496"/>
    <d v="2025-10-15T00:00:00"/>
    <s v="West"/>
    <s v="Tablet"/>
    <x v="2"/>
    <n v="13"/>
    <n v="59444"/>
    <n v="772772"/>
    <n v="166011"/>
    <s v="Arjun"/>
    <s v="Offline"/>
  </r>
  <r>
    <s v="ORD04497"/>
    <d v="2025-05-02T00:00:00"/>
    <s v="West"/>
    <s v="Phone"/>
    <x v="2"/>
    <n v="9"/>
    <n v="21828"/>
    <n v="196452"/>
    <n v="40897"/>
    <s v="Riya"/>
    <s v="Online"/>
  </r>
  <r>
    <s v="ORD04498"/>
    <d v="2025-04-30T00:00:00"/>
    <s v="South"/>
    <s v="Cabinet"/>
    <x v="0"/>
    <n v="13"/>
    <n v="55965"/>
    <n v="727545"/>
    <n v="151045"/>
    <s v="Riya"/>
    <s v="Offline"/>
  </r>
  <r>
    <s v="ORD04499"/>
    <d v="2025-02-22T00:00:00"/>
    <s v="West"/>
    <s v="Phone"/>
    <x v="2"/>
    <n v="9"/>
    <n v="17790"/>
    <n v="160110"/>
    <n v="29792"/>
    <s v="Karan"/>
    <s v="Online"/>
  </r>
  <r>
    <s v="ORD04500"/>
    <d v="2025-09-15T00:00:00"/>
    <s v="North"/>
    <s v="Pen"/>
    <x v="1"/>
    <n v="10"/>
    <n v="50737"/>
    <n v="507370"/>
    <n v="51447"/>
    <s v="Karan"/>
    <s v="Online"/>
  </r>
  <r>
    <s v="ORD04501"/>
    <d v="2025-10-04T00:00:00"/>
    <s v="North"/>
    <s v="Phone"/>
    <x v="2"/>
    <n v="10"/>
    <n v="21187"/>
    <n v="211870"/>
    <n v="32463"/>
    <s v="Arjun"/>
    <s v="Offline"/>
  </r>
  <r>
    <s v="ORD04502"/>
    <d v="2025-03-19T00:00:00"/>
    <s v="South"/>
    <s v="Laptop"/>
    <x v="2"/>
    <n v="1"/>
    <n v="262"/>
    <n v="262"/>
    <n v="23"/>
    <s v="Arjun"/>
    <s v="Online"/>
  </r>
  <r>
    <s v="ORD04503"/>
    <d v="2025-03-31T00:00:00"/>
    <s v="South"/>
    <s v="Printer"/>
    <x v="2"/>
    <n v="3"/>
    <n v="14932"/>
    <n v="44796"/>
    <n v="5269"/>
    <s v="Neha"/>
    <s v="Offline"/>
  </r>
  <r>
    <s v="ORD04504"/>
    <d v="2025-11-02T00:00:00"/>
    <s v="South"/>
    <s v="Laptop"/>
    <x v="2"/>
    <n v="8"/>
    <n v="51706"/>
    <n v="413648"/>
    <n v="68131"/>
    <s v="Amit"/>
    <s v="Online"/>
  </r>
  <r>
    <s v="ORD04505"/>
    <d v="2025-03-18T00:00:00"/>
    <s v="South"/>
    <s v="Marker"/>
    <x v="1"/>
    <n v="4"/>
    <n v="49536"/>
    <n v="198144"/>
    <n v="27756"/>
    <s v="Riya"/>
    <s v="Offline"/>
  </r>
  <r>
    <s v="ORD04506"/>
    <d v="2025-06-28T00:00:00"/>
    <s v="West"/>
    <s v="Marker"/>
    <x v="1"/>
    <n v="13"/>
    <n v="30377"/>
    <n v="394901"/>
    <n v="62216"/>
    <s v="Arjun"/>
    <s v="Offline"/>
  </r>
  <r>
    <s v="ORD04507"/>
    <d v="2025-08-05T00:00:00"/>
    <s v="West"/>
    <s v="Marker"/>
    <x v="1"/>
    <n v="5"/>
    <n v="37791"/>
    <n v="188955"/>
    <n v="19791"/>
    <s v="Simran"/>
    <s v="Online"/>
  </r>
  <r>
    <s v="ORD04508"/>
    <d v="2025-08-14T00:00:00"/>
    <s v="East"/>
    <s v="Tablet"/>
    <x v="2"/>
    <n v="7"/>
    <n v="7662"/>
    <n v="53634"/>
    <n v="4443"/>
    <s v="Simran"/>
    <s v="Online"/>
  </r>
  <r>
    <s v="ORD04509"/>
    <d v="2025-07-19T00:00:00"/>
    <s v="West"/>
    <s v="Printer"/>
    <x v="2"/>
    <n v="14"/>
    <n v="46371"/>
    <n v="649194"/>
    <n v="139526"/>
    <s v="Amit"/>
    <s v="Online"/>
  </r>
  <r>
    <s v="ORD04510"/>
    <d v="2025-05-03T00:00:00"/>
    <s v="West"/>
    <s v="Chair"/>
    <x v="0"/>
    <n v="13"/>
    <n v="6683"/>
    <n v="86879"/>
    <n v="12033"/>
    <s v="Simran"/>
    <s v="Offline"/>
  </r>
  <r>
    <s v="ORD04511"/>
    <d v="2025-07-23T00:00:00"/>
    <s v="North"/>
    <s v="Phone"/>
    <x v="2"/>
    <n v="3"/>
    <n v="57907"/>
    <n v="173721"/>
    <n v="15383"/>
    <s v="Riya"/>
    <s v="Offline"/>
  </r>
  <r>
    <s v="ORD04512"/>
    <d v="2025-12-13T00:00:00"/>
    <s v="North"/>
    <s v="Cabinet"/>
    <x v="0"/>
    <n v="1"/>
    <n v="55900"/>
    <n v="55900"/>
    <n v="10491"/>
    <s v="Arjun"/>
    <s v="Online"/>
  </r>
  <r>
    <s v="ORD04513"/>
    <d v="2025-01-09T00:00:00"/>
    <s v="East"/>
    <s v="Cabinet"/>
    <x v="0"/>
    <n v="10"/>
    <n v="58855"/>
    <n v="588550"/>
    <n v="73891"/>
    <s v="Neha"/>
    <s v="Online"/>
  </r>
  <r>
    <s v="ORD04514"/>
    <d v="2025-04-11T00:00:00"/>
    <s v="South"/>
    <s v="Cabinet"/>
    <x v="0"/>
    <n v="10"/>
    <n v="49232"/>
    <n v="492320"/>
    <n v="98466"/>
    <s v="Amit"/>
    <s v="Offline"/>
  </r>
  <r>
    <s v="ORD04515"/>
    <d v="2025-11-07T00:00:00"/>
    <s v="West"/>
    <s v="Chair"/>
    <x v="0"/>
    <n v="3"/>
    <n v="15808"/>
    <n v="47424"/>
    <n v="6508"/>
    <s v="Karan"/>
    <s v="Online"/>
  </r>
  <r>
    <s v="ORD04516"/>
    <d v="2025-06-21T00:00:00"/>
    <s v="West"/>
    <s v="Pen"/>
    <x v="1"/>
    <n v="11"/>
    <n v="54913"/>
    <n v="604043"/>
    <n v="95054"/>
    <s v="Arjun"/>
    <s v="Online"/>
  </r>
  <r>
    <s v="ORD04517"/>
    <d v="2025-02-16T00:00:00"/>
    <s v="North"/>
    <s v="Laptop"/>
    <x v="2"/>
    <n v="12"/>
    <n v="38651"/>
    <n v="463812"/>
    <n v="91429"/>
    <s v="Arjun"/>
    <s v="Online"/>
  </r>
  <r>
    <s v="ORD04518"/>
    <d v="2025-09-27T00:00:00"/>
    <s v="South"/>
    <s v="Laptop"/>
    <x v="2"/>
    <n v="9"/>
    <n v="3272"/>
    <n v="29448"/>
    <n v="3058"/>
    <s v="Simran"/>
    <s v="Offline"/>
  </r>
  <r>
    <s v="ORD04519"/>
    <d v="2025-10-12T00:00:00"/>
    <s v="North"/>
    <s v="Tablet"/>
    <x v="2"/>
    <n v="12"/>
    <n v="32521"/>
    <n v="390252"/>
    <n v="47166"/>
    <s v="Karan"/>
    <s v="Online"/>
  </r>
  <r>
    <s v="ORD04520"/>
    <d v="2025-01-22T00:00:00"/>
    <s v="East"/>
    <s v="Tablet"/>
    <x v="2"/>
    <n v="9"/>
    <n v="24675"/>
    <n v="222075"/>
    <n v="24038"/>
    <s v="Simran"/>
    <s v="Offline"/>
  </r>
  <r>
    <s v="ORD04521"/>
    <d v="2025-03-30T00:00:00"/>
    <s v="West"/>
    <s v="Pen"/>
    <x v="1"/>
    <n v="2"/>
    <n v="16277"/>
    <n v="32554"/>
    <n v="6989"/>
    <s v="Simran"/>
    <s v="Online"/>
  </r>
  <r>
    <s v="ORD04522"/>
    <d v="2025-11-30T00:00:00"/>
    <s v="East"/>
    <s v="Desk"/>
    <x v="0"/>
    <n v="8"/>
    <n v="270"/>
    <n v="2160"/>
    <n v="366"/>
    <s v="Karan"/>
    <s v="Offline"/>
  </r>
  <r>
    <s v="ORD04523"/>
    <d v="2025-01-07T00:00:00"/>
    <s v="South"/>
    <s v="Printer"/>
    <x v="2"/>
    <n v="9"/>
    <n v="69781"/>
    <n v="628029"/>
    <n v="103032"/>
    <s v="Neha"/>
    <s v="Offline"/>
  </r>
  <r>
    <s v="ORD04524"/>
    <d v="2025-02-24T00:00:00"/>
    <s v="North"/>
    <s v="Desk"/>
    <x v="0"/>
    <n v="13"/>
    <n v="56323"/>
    <n v="732199"/>
    <n v="123536"/>
    <s v="Karan"/>
    <s v="Offline"/>
  </r>
  <r>
    <s v="ORD04525"/>
    <d v="2025-09-11T00:00:00"/>
    <s v="West"/>
    <s v="Pen"/>
    <x v="1"/>
    <n v="11"/>
    <n v="48780"/>
    <n v="536580"/>
    <n v="104501"/>
    <s v="Karan"/>
    <s v="Offline"/>
  </r>
  <r>
    <s v="ORD04526"/>
    <d v="2025-02-25T00:00:00"/>
    <s v="North"/>
    <s v="Chair"/>
    <x v="0"/>
    <n v="6"/>
    <n v="33540"/>
    <n v="201240"/>
    <n v="37982"/>
    <s v="Riya"/>
    <s v="Online"/>
  </r>
  <r>
    <s v="ORD04527"/>
    <d v="2025-04-13T00:00:00"/>
    <s v="East"/>
    <s v="Chair"/>
    <x v="0"/>
    <n v="4"/>
    <n v="39084"/>
    <n v="156336"/>
    <n v="33422"/>
    <s v="Riya"/>
    <s v="Online"/>
  </r>
  <r>
    <s v="ORD04528"/>
    <d v="2025-11-22T00:00:00"/>
    <s v="North"/>
    <s v="Marker"/>
    <x v="1"/>
    <n v="8"/>
    <n v="15812"/>
    <n v="126496"/>
    <n v="17070"/>
    <s v="Karan"/>
    <s v="Offline"/>
  </r>
  <r>
    <s v="ORD04529"/>
    <d v="2025-08-24T00:00:00"/>
    <s v="North"/>
    <s v="Desk"/>
    <x v="0"/>
    <n v="2"/>
    <n v="11923"/>
    <n v="23846"/>
    <n v="2640"/>
    <s v="Riya"/>
    <s v="Online"/>
  </r>
  <r>
    <s v="ORD04530"/>
    <d v="2025-04-18T00:00:00"/>
    <s v="East"/>
    <s v="Chair"/>
    <x v="0"/>
    <n v="8"/>
    <n v="46947"/>
    <n v="375576"/>
    <n v="76879"/>
    <s v="Amit"/>
    <s v="Online"/>
  </r>
  <r>
    <s v="ORD04531"/>
    <d v="2025-08-29T00:00:00"/>
    <s v="West"/>
    <s v="Marker"/>
    <x v="1"/>
    <n v="4"/>
    <n v="20216"/>
    <n v="80864"/>
    <n v="12309"/>
    <s v="Karan"/>
    <s v="Offline"/>
  </r>
  <r>
    <s v="ORD04532"/>
    <d v="2025-09-27T00:00:00"/>
    <s v="East"/>
    <s v="Chair"/>
    <x v="0"/>
    <n v="10"/>
    <n v="28753"/>
    <n v="287530"/>
    <n v="49678"/>
    <s v="Arjun"/>
    <s v="Offline"/>
  </r>
  <r>
    <s v="ORD04533"/>
    <d v="2025-07-04T00:00:00"/>
    <s v="South"/>
    <s v="Printer"/>
    <x v="2"/>
    <n v="7"/>
    <n v="48218"/>
    <n v="337526"/>
    <n v="61556"/>
    <s v="Riya"/>
    <s v="Online"/>
  </r>
  <r>
    <s v="ORD04534"/>
    <d v="2025-10-13T00:00:00"/>
    <s v="East"/>
    <s v="Laptop"/>
    <x v="2"/>
    <n v="9"/>
    <n v="45188"/>
    <n v="406692"/>
    <n v="84440"/>
    <s v="Neha"/>
    <s v="Offline"/>
  </r>
  <r>
    <s v="ORD04535"/>
    <d v="2025-01-22T00:00:00"/>
    <s v="North"/>
    <s v="Pen"/>
    <x v="1"/>
    <n v="5"/>
    <n v="44257"/>
    <n v="221285"/>
    <n v="39965"/>
    <s v="Riya"/>
    <s v="Offline"/>
  </r>
  <r>
    <s v="ORD04536"/>
    <d v="2025-05-14T00:00:00"/>
    <s v="North"/>
    <s v="Tablet"/>
    <x v="2"/>
    <n v="10"/>
    <n v="67732"/>
    <n v="677320"/>
    <n v="56608"/>
    <s v="Arjun"/>
    <s v="Offline"/>
  </r>
  <r>
    <s v="ORD04537"/>
    <d v="2025-08-31T00:00:00"/>
    <s v="South"/>
    <s v="Desk"/>
    <x v="0"/>
    <n v="6"/>
    <n v="43858"/>
    <n v="263148"/>
    <n v="33749"/>
    <s v="Riya"/>
    <s v="Online"/>
  </r>
  <r>
    <s v="ORD04538"/>
    <d v="2025-03-04T00:00:00"/>
    <s v="West"/>
    <s v="Printer"/>
    <x v="2"/>
    <n v="4"/>
    <n v="12745"/>
    <n v="50980"/>
    <n v="7472"/>
    <s v="Neha"/>
    <s v="Online"/>
  </r>
  <r>
    <s v="ORD04539"/>
    <d v="2025-03-22T00:00:00"/>
    <s v="North"/>
    <s v="Notebook"/>
    <x v="1"/>
    <n v="1"/>
    <n v="63017"/>
    <n v="63017"/>
    <n v="8010"/>
    <s v="Simran"/>
    <s v="Online"/>
  </r>
  <r>
    <s v="ORD04540"/>
    <d v="2025-05-29T00:00:00"/>
    <s v="West"/>
    <s v="Cabinet"/>
    <x v="0"/>
    <n v="15"/>
    <n v="46263"/>
    <n v="693945"/>
    <n v="85337"/>
    <s v="Neha"/>
    <s v="Online"/>
  </r>
  <r>
    <s v="ORD04541"/>
    <d v="2025-01-03T00:00:00"/>
    <s v="South"/>
    <s v="Pen"/>
    <x v="1"/>
    <n v="1"/>
    <n v="54043"/>
    <n v="54043"/>
    <n v="10016"/>
    <s v="Arjun"/>
    <s v="Online"/>
  </r>
  <r>
    <s v="ORD04542"/>
    <d v="2025-12-03T00:00:00"/>
    <s v="West"/>
    <s v="Pen"/>
    <x v="1"/>
    <n v="6"/>
    <n v="9775"/>
    <n v="58650"/>
    <n v="10055"/>
    <s v="Riya"/>
    <s v="Online"/>
  </r>
  <r>
    <s v="ORD04543"/>
    <d v="2025-02-02T00:00:00"/>
    <s v="East"/>
    <s v="Desk"/>
    <x v="0"/>
    <n v="5"/>
    <n v="16705"/>
    <n v="83525"/>
    <n v="9024"/>
    <s v="Simran"/>
    <s v="Offline"/>
  </r>
  <r>
    <s v="ORD04544"/>
    <d v="2025-04-10T00:00:00"/>
    <s v="North"/>
    <s v="Notebook"/>
    <x v="1"/>
    <n v="1"/>
    <n v="298"/>
    <n v="298"/>
    <n v="39"/>
    <s v="Riya"/>
    <s v="Online"/>
  </r>
  <r>
    <s v="ORD04545"/>
    <d v="2025-07-22T00:00:00"/>
    <s v="West"/>
    <s v="Desk"/>
    <x v="0"/>
    <n v="3"/>
    <n v="48173"/>
    <n v="144519"/>
    <n v="13413"/>
    <s v="Riya"/>
    <s v="Offline"/>
  </r>
  <r>
    <s v="ORD04546"/>
    <d v="2025-10-31T00:00:00"/>
    <s v="West"/>
    <s v="Printer"/>
    <x v="2"/>
    <n v="12"/>
    <n v="33772"/>
    <n v="405264"/>
    <n v="67635"/>
    <s v="Riya"/>
    <s v="Offline"/>
  </r>
  <r>
    <s v="ORD04547"/>
    <d v="2025-03-07T00:00:00"/>
    <s v="South"/>
    <s v="Desk"/>
    <x v="0"/>
    <n v="11"/>
    <n v="2998"/>
    <n v="32978"/>
    <n v="4876"/>
    <s v="Simran"/>
    <s v="Online"/>
  </r>
  <r>
    <s v="ORD04548"/>
    <d v="2025-07-16T00:00:00"/>
    <s v="West"/>
    <s v="Notebook"/>
    <x v="1"/>
    <n v="3"/>
    <n v="4804"/>
    <n v="14412"/>
    <n v="2339"/>
    <s v="Riya"/>
    <s v="Online"/>
  </r>
  <r>
    <s v="ORD04549"/>
    <d v="2025-07-14T00:00:00"/>
    <s v="North"/>
    <s v="Pen"/>
    <x v="1"/>
    <n v="7"/>
    <n v="19788"/>
    <n v="138516"/>
    <n v="28237"/>
    <s v="Arjun"/>
    <s v="Offline"/>
  </r>
  <r>
    <s v="ORD04550"/>
    <d v="2025-02-23T00:00:00"/>
    <s v="East"/>
    <s v="Printer"/>
    <x v="2"/>
    <n v="1"/>
    <n v="4000"/>
    <n v="4000"/>
    <n v="637"/>
    <s v="Riya"/>
    <s v="Online"/>
  </r>
  <r>
    <s v="ORD04551"/>
    <d v="2025-02-23T00:00:00"/>
    <s v="West"/>
    <s v="Chair"/>
    <x v="0"/>
    <n v="2"/>
    <n v="32278"/>
    <n v="64556"/>
    <n v="8543"/>
    <s v="Riya"/>
    <s v="Offline"/>
  </r>
  <r>
    <s v="ORD04552"/>
    <d v="2025-08-16T00:00:00"/>
    <s v="West"/>
    <s v="Phone"/>
    <x v="2"/>
    <n v="12"/>
    <n v="44155"/>
    <n v="529860"/>
    <n v="46817"/>
    <s v="Neha"/>
    <s v="Offline"/>
  </r>
  <r>
    <s v="ORD04553"/>
    <d v="2025-12-07T00:00:00"/>
    <s v="North"/>
    <s v="Cabinet"/>
    <x v="0"/>
    <n v="12"/>
    <n v="62571"/>
    <n v="750852"/>
    <n v="96106"/>
    <s v="Simran"/>
    <s v="Offline"/>
  </r>
  <r>
    <s v="ORD04554"/>
    <d v="2025-07-28T00:00:00"/>
    <s v="North"/>
    <s v="Chair"/>
    <x v="0"/>
    <n v="13"/>
    <n v="66818"/>
    <n v="868634"/>
    <n v="175738"/>
    <s v="Simran"/>
    <s v="Offline"/>
  </r>
  <r>
    <s v="ORD04555"/>
    <d v="2025-12-05T00:00:00"/>
    <s v="South"/>
    <s v="Marker"/>
    <x v="1"/>
    <n v="3"/>
    <n v="38455"/>
    <n v="115365"/>
    <n v="23290"/>
    <s v="Arjun"/>
    <s v="Online"/>
  </r>
  <r>
    <s v="ORD04556"/>
    <d v="2025-01-30T00:00:00"/>
    <s v="South"/>
    <s v="Laptop"/>
    <x v="2"/>
    <n v="9"/>
    <n v="24022"/>
    <n v="216198"/>
    <n v="41159"/>
    <s v="Amit"/>
    <s v="Offline"/>
  </r>
  <r>
    <s v="ORD04557"/>
    <d v="2025-07-04T00:00:00"/>
    <s v="East"/>
    <s v="Desk"/>
    <x v="0"/>
    <n v="7"/>
    <n v="36270"/>
    <n v="253890"/>
    <n v="42078"/>
    <s v="Simran"/>
    <s v="Online"/>
  </r>
  <r>
    <s v="ORD04558"/>
    <d v="2025-05-19T00:00:00"/>
    <s v="North"/>
    <s v="Notebook"/>
    <x v="1"/>
    <n v="8"/>
    <n v="30905"/>
    <n v="247240"/>
    <n v="51912"/>
    <s v="Riya"/>
    <s v="Online"/>
  </r>
  <r>
    <s v="ORD04559"/>
    <d v="2025-02-15T00:00:00"/>
    <s v="North"/>
    <s v="Laptop"/>
    <x v="2"/>
    <n v="12"/>
    <n v="67142"/>
    <n v="805704"/>
    <n v="81191"/>
    <s v="Neha"/>
    <s v="Online"/>
  </r>
  <r>
    <s v="ORD04560"/>
    <d v="2025-12-18T00:00:00"/>
    <s v="North"/>
    <s v="Desk"/>
    <x v="0"/>
    <n v="9"/>
    <n v="44287"/>
    <n v="398583"/>
    <n v="48223"/>
    <s v="Arjun"/>
    <s v="Offline"/>
  </r>
  <r>
    <s v="ORD04561"/>
    <d v="2025-08-21T00:00:00"/>
    <s v="West"/>
    <s v="Desk"/>
    <x v="0"/>
    <n v="2"/>
    <n v="19858"/>
    <n v="39716"/>
    <n v="4881"/>
    <s v="Amit"/>
    <s v="Online"/>
  </r>
  <r>
    <s v="ORD04562"/>
    <d v="2025-05-15T00:00:00"/>
    <s v="South"/>
    <s v="Desk"/>
    <x v="0"/>
    <n v="12"/>
    <n v="32223"/>
    <n v="386676"/>
    <n v="45507"/>
    <s v="Amit"/>
    <s v="Online"/>
  </r>
  <r>
    <s v="ORD04563"/>
    <d v="2025-12-15T00:00:00"/>
    <s v="East"/>
    <s v="Desk"/>
    <x v="0"/>
    <n v="14"/>
    <n v="52907"/>
    <n v="740698"/>
    <n v="81568"/>
    <s v="Riya"/>
    <s v="Offline"/>
  </r>
  <r>
    <s v="ORD04564"/>
    <d v="2025-05-13T00:00:00"/>
    <s v="North"/>
    <s v="Marker"/>
    <x v="1"/>
    <n v="10"/>
    <n v="61205"/>
    <n v="612050"/>
    <n v="131808"/>
    <s v="Karan"/>
    <s v="Online"/>
  </r>
  <r>
    <s v="ORD04565"/>
    <d v="2025-01-11T00:00:00"/>
    <s v="South"/>
    <s v="Laptop"/>
    <x v="2"/>
    <n v="11"/>
    <n v="16314"/>
    <n v="179454"/>
    <n v="18923"/>
    <s v="Riya"/>
    <s v="Online"/>
  </r>
  <r>
    <s v="ORD04566"/>
    <d v="2025-10-18T00:00:00"/>
    <s v="North"/>
    <s v="Pen"/>
    <x v="1"/>
    <n v="1"/>
    <n v="7007"/>
    <n v="7007"/>
    <n v="1164"/>
    <s v="Amit"/>
    <s v="Offline"/>
  </r>
  <r>
    <s v="ORD04567"/>
    <d v="2025-01-03T00:00:00"/>
    <s v="North"/>
    <s v="Desk"/>
    <x v="0"/>
    <n v="5"/>
    <n v="25139"/>
    <n v="125695"/>
    <n v="15717"/>
    <s v="Amit"/>
    <s v="Offline"/>
  </r>
  <r>
    <s v="ORD04568"/>
    <d v="2025-08-05T00:00:00"/>
    <s v="North"/>
    <s v="Printer"/>
    <x v="2"/>
    <n v="8"/>
    <n v="17636"/>
    <n v="141088"/>
    <n v="15647"/>
    <s v="Neha"/>
    <s v="Online"/>
  </r>
  <r>
    <s v="ORD04569"/>
    <d v="2025-08-02T00:00:00"/>
    <s v="West"/>
    <s v="Laptop"/>
    <x v="2"/>
    <n v="14"/>
    <n v="66693"/>
    <n v="933702"/>
    <n v="183849"/>
    <s v="Arjun"/>
    <s v="Offline"/>
  </r>
  <r>
    <s v="ORD04570"/>
    <d v="2025-05-17T00:00:00"/>
    <s v="East"/>
    <s v="Desk"/>
    <x v="0"/>
    <n v="2"/>
    <n v="28905"/>
    <n v="57810"/>
    <n v="5581"/>
    <s v="Neha"/>
    <s v="Online"/>
  </r>
  <r>
    <s v="ORD04571"/>
    <d v="2025-08-20T00:00:00"/>
    <s v="North"/>
    <s v="Phone"/>
    <x v="2"/>
    <n v="14"/>
    <n v="8066"/>
    <n v="112924"/>
    <n v="21641"/>
    <s v="Arjun"/>
    <s v="Offline"/>
  </r>
  <r>
    <s v="ORD04572"/>
    <d v="2025-05-11T00:00:00"/>
    <s v="North"/>
    <s v="Cabinet"/>
    <x v="0"/>
    <n v="2"/>
    <n v="9968"/>
    <n v="19936"/>
    <n v="1860"/>
    <s v="Karan"/>
    <s v="Offline"/>
  </r>
  <r>
    <s v="ORD04573"/>
    <d v="2025-05-30T00:00:00"/>
    <s v="East"/>
    <s v="Cabinet"/>
    <x v="0"/>
    <n v="12"/>
    <n v="19888"/>
    <n v="238656"/>
    <n v="24845"/>
    <s v="Karan"/>
    <s v="Offline"/>
  </r>
  <r>
    <s v="ORD04574"/>
    <d v="2025-11-22T00:00:00"/>
    <s v="West"/>
    <s v="Laptop"/>
    <x v="2"/>
    <n v="6"/>
    <n v="19525"/>
    <n v="117150"/>
    <n v="17204"/>
    <s v="Karan"/>
    <s v="Online"/>
  </r>
  <r>
    <s v="ORD04575"/>
    <d v="2025-05-15T00:00:00"/>
    <s v="East"/>
    <s v="Printer"/>
    <x v="2"/>
    <n v="1"/>
    <n v="47806"/>
    <n v="47806"/>
    <n v="7885"/>
    <s v="Amit"/>
    <s v="Offline"/>
  </r>
  <r>
    <s v="ORD04576"/>
    <d v="2025-11-23T00:00:00"/>
    <s v="North"/>
    <s v="Notebook"/>
    <x v="1"/>
    <n v="5"/>
    <n v="57394"/>
    <n v="286970"/>
    <n v="60659"/>
    <s v="Arjun"/>
    <s v="Offline"/>
  </r>
  <r>
    <s v="ORD04577"/>
    <d v="2025-06-03T00:00:00"/>
    <s v="South"/>
    <s v="Notebook"/>
    <x v="1"/>
    <n v="1"/>
    <n v="3252"/>
    <n v="3252"/>
    <n v="379"/>
    <s v="Riya"/>
    <s v="Online"/>
  </r>
  <r>
    <s v="ORD04578"/>
    <d v="2025-05-15T00:00:00"/>
    <s v="South"/>
    <s v="Desk"/>
    <x v="0"/>
    <n v="10"/>
    <n v="46054"/>
    <n v="460540"/>
    <n v="73865"/>
    <s v="Arjun"/>
    <s v="Offline"/>
  </r>
  <r>
    <s v="ORD04579"/>
    <d v="2025-07-03T00:00:00"/>
    <s v="South"/>
    <s v="Chair"/>
    <x v="0"/>
    <n v="12"/>
    <n v="28962"/>
    <n v="347544"/>
    <n v="44706"/>
    <s v="Simran"/>
    <s v="Offline"/>
  </r>
  <r>
    <s v="ORD04580"/>
    <d v="2025-03-02T00:00:00"/>
    <s v="East"/>
    <s v="Notebook"/>
    <x v="1"/>
    <n v="7"/>
    <n v="55378"/>
    <n v="387646"/>
    <n v="57688"/>
    <s v="Karan"/>
    <s v="Offline"/>
  </r>
  <r>
    <s v="ORD04581"/>
    <d v="2025-10-19T00:00:00"/>
    <s v="West"/>
    <s v="Cabinet"/>
    <x v="0"/>
    <n v="5"/>
    <n v="58493"/>
    <n v="292465"/>
    <n v="28231"/>
    <s v="Amit"/>
    <s v="Offline"/>
  </r>
  <r>
    <s v="ORD04582"/>
    <d v="2025-04-23T00:00:00"/>
    <s v="North"/>
    <s v="Cabinet"/>
    <x v="0"/>
    <n v="1"/>
    <n v="38654"/>
    <n v="38654"/>
    <n v="6392"/>
    <s v="Amit"/>
    <s v="Online"/>
  </r>
  <r>
    <s v="ORD04583"/>
    <d v="2025-09-27T00:00:00"/>
    <s v="East"/>
    <s v="Pen"/>
    <x v="1"/>
    <n v="15"/>
    <n v="42218"/>
    <n v="633270"/>
    <n v="91948"/>
    <s v="Amit"/>
    <s v="Online"/>
  </r>
  <r>
    <s v="ORD04584"/>
    <d v="2025-08-18T00:00:00"/>
    <s v="South"/>
    <s v="Printer"/>
    <x v="2"/>
    <n v="5"/>
    <n v="61308"/>
    <n v="306540"/>
    <n v="50414"/>
    <s v="Karan"/>
    <s v="Offline"/>
  </r>
  <r>
    <s v="ORD04585"/>
    <d v="2025-07-08T00:00:00"/>
    <s v="North"/>
    <s v="Chair"/>
    <x v="0"/>
    <n v="7"/>
    <n v="3857"/>
    <n v="26999"/>
    <n v="3885"/>
    <s v="Arjun"/>
    <s v="Online"/>
  </r>
  <r>
    <s v="ORD04586"/>
    <d v="2025-10-20T00:00:00"/>
    <s v="South"/>
    <s v="Cabinet"/>
    <x v="0"/>
    <n v="4"/>
    <n v="10337"/>
    <n v="41348"/>
    <n v="5728"/>
    <s v="Arjun"/>
    <s v="Offline"/>
  </r>
  <r>
    <s v="ORD04587"/>
    <d v="2025-04-07T00:00:00"/>
    <s v="North"/>
    <s v="Desk"/>
    <x v="0"/>
    <n v="3"/>
    <n v="20287"/>
    <n v="60861"/>
    <n v="8712"/>
    <s v="Arjun"/>
    <s v="Offline"/>
  </r>
  <r>
    <s v="ORD04588"/>
    <d v="2025-12-18T00:00:00"/>
    <s v="East"/>
    <s v="Notebook"/>
    <x v="1"/>
    <n v="3"/>
    <n v="21033"/>
    <n v="63099"/>
    <n v="12672"/>
    <s v="Simran"/>
    <s v="Online"/>
  </r>
  <r>
    <s v="ORD04589"/>
    <d v="2025-06-12T00:00:00"/>
    <s v="South"/>
    <s v="Desk"/>
    <x v="0"/>
    <n v="5"/>
    <n v="44340"/>
    <n v="221700"/>
    <n v="27673"/>
    <s v="Arjun"/>
    <s v="Offline"/>
  </r>
  <r>
    <s v="ORD04590"/>
    <d v="2025-07-16T00:00:00"/>
    <s v="South"/>
    <s v="Chair"/>
    <x v="0"/>
    <n v="4"/>
    <n v="62690"/>
    <n v="250760"/>
    <n v="35714"/>
    <s v="Neha"/>
    <s v="Online"/>
  </r>
  <r>
    <s v="ORD04591"/>
    <d v="2025-09-03T00:00:00"/>
    <s v="West"/>
    <s v="Pen"/>
    <x v="1"/>
    <n v="3"/>
    <n v="48396"/>
    <n v="145188"/>
    <n v="28470"/>
    <s v="Riya"/>
    <s v="Offline"/>
  </r>
  <r>
    <s v="ORD04592"/>
    <d v="2025-07-26T00:00:00"/>
    <s v="East"/>
    <s v="Cabinet"/>
    <x v="0"/>
    <n v="6"/>
    <n v="27269"/>
    <n v="163614"/>
    <n v="26292"/>
    <s v="Karan"/>
    <s v="Offline"/>
  </r>
  <r>
    <s v="ORD04593"/>
    <d v="2025-12-27T00:00:00"/>
    <s v="South"/>
    <s v="Cabinet"/>
    <x v="0"/>
    <n v="3"/>
    <n v="9151"/>
    <n v="27453"/>
    <n v="3780"/>
    <s v="Neha"/>
    <s v="Online"/>
  </r>
  <r>
    <s v="ORD04594"/>
    <d v="2025-10-16T00:00:00"/>
    <s v="North"/>
    <s v="Notebook"/>
    <x v="1"/>
    <n v="5"/>
    <n v="63538"/>
    <n v="317690"/>
    <n v="50185"/>
    <s v="Amit"/>
    <s v="Offline"/>
  </r>
  <r>
    <s v="ORD04595"/>
    <d v="2025-09-25T00:00:00"/>
    <s v="West"/>
    <s v="Tablet"/>
    <x v="2"/>
    <n v="15"/>
    <n v="37756"/>
    <n v="566340"/>
    <n v="90517"/>
    <s v="Arjun"/>
    <s v="Online"/>
  </r>
  <r>
    <s v="ORD04596"/>
    <d v="2025-01-07T00:00:00"/>
    <s v="West"/>
    <s v="Desk"/>
    <x v="0"/>
    <n v="14"/>
    <n v="33719"/>
    <n v="472066"/>
    <n v="88223"/>
    <s v="Karan"/>
    <s v="Online"/>
  </r>
  <r>
    <s v="ORD04597"/>
    <d v="2025-08-02T00:00:00"/>
    <s v="South"/>
    <s v="Laptop"/>
    <x v="2"/>
    <n v="7"/>
    <n v="49314"/>
    <n v="345198"/>
    <n v="62427"/>
    <s v="Riya"/>
    <s v="Online"/>
  </r>
  <r>
    <s v="ORD04598"/>
    <d v="2025-01-14T00:00:00"/>
    <s v="South"/>
    <s v="Laptop"/>
    <x v="2"/>
    <n v="8"/>
    <n v="48467"/>
    <n v="387736"/>
    <n v="64790"/>
    <s v="Simran"/>
    <s v="Online"/>
  </r>
  <r>
    <s v="ORD04599"/>
    <d v="2025-11-01T00:00:00"/>
    <s v="West"/>
    <s v="Tablet"/>
    <x v="2"/>
    <n v="10"/>
    <n v="62787"/>
    <n v="627870"/>
    <n v="70005"/>
    <s v="Neha"/>
    <s v="Offline"/>
  </r>
  <r>
    <s v="ORD04600"/>
    <d v="2025-10-28T00:00:00"/>
    <s v="West"/>
    <s v="Laptop"/>
    <x v="2"/>
    <n v="9"/>
    <n v="16973"/>
    <n v="152757"/>
    <n v="27385"/>
    <s v="Arjun"/>
    <s v="Online"/>
  </r>
  <r>
    <s v="ORD04601"/>
    <d v="2025-09-02T00:00:00"/>
    <s v="North"/>
    <s v="Laptop"/>
    <x v="2"/>
    <n v="3"/>
    <n v="49140"/>
    <n v="147420"/>
    <n v="12068"/>
    <s v="Riya"/>
    <s v="Offline"/>
  </r>
  <r>
    <s v="ORD04602"/>
    <d v="2025-03-05T00:00:00"/>
    <s v="North"/>
    <s v="Marker"/>
    <x v="1"/>
    <n v="13"/>
    <n v="31924"/>
    <n v="415012"/>
    <n v="51573"/>
    <s v="Neha"/>
    <s v="Offline"/>
  </r>
  <r>
    <s v="ORD04603"/>
    <d v="2025-03-16T00:00:00"/>
    <s v="North"/>
    <s v="Tablet"/>
    <x v="2"/>
    <n v="12"/>
    <n v="10101"/>
    <n v="121212"/>
    <n v="15698"/>
    <s v="Karan"/>
    <s v="Online"/>
  </r>
  <r>
    <s v="ORD04604"/>
    <d v="2025-03-16T00:00:00"/>
    <s v="North"/>
    <s v="Marker"/>
    <x v="1"/>
    <n v="12"/>
    <n v="26669"/>
    <n v="320028"/>
    <n v="67881"/>
    <s v="Neha"/>
    <s v="Online"/>
  </r>
  <r>
    <s v="ORD04605"/>
    <d v="2025-07-16T00:00:00"/>
    <s v="South"/>
    <s v="Pen"/>
    <x v="1"/>
    <n v="3"/>
    <n v="46097"/>
    <n v="138291"/>
    <n v="18141"/>
    <s v="Neha"/>
    <s v="Online"/>
  </r>
  <r>
    <s v="ORD04606"/>
    <d v="2025-11-08T00:00:00"/>
    <s v="North"/>
    <s v="Laptop"/>
    <x v="2"/>
    <n v="15"/>
    <n v="28104"/>
    <n v="421560"/>
    <n v="51410"/>
    <s v="Karan"/>
    <s v="Offline"/>
  </r>
  <r>
    <s v="ORD04607"/>
    <d v="2025-03-22T00:00:00"/>
    <s v="West"/>
    <s v="Tablet"/>
    <x v="2"/>
    <n v="7"/>
    <n v="31873"/>
    <n v="223111"/>
    <n v="32806"/>
    <s v="Simran"/>
    <s v="Offline"/>
  </r>
  <r>
    <s v="ORD04608"/>
    <d v="2025-05-05T00:00:00"/>
    <s v="South"/>
    <s v="Laptop"/>
    <x v="2"/>
    <n v="12"/>
    <n v="17761"/>
    <n v="213132"/>
    <n v="33200"/>
    <s v="Amit"/>
    <s v="Online"/>
  </r>
  <r>
    <s v="ORD04609"/>
    <d v="2025-05-11T00:00:00"/>
    <s v="South"/>
    <s v="Chair"/>
    <x v="0"/>
    <n v="14"/>
    <n v="32711"/>
    <n v="457954"/>
    <n v="58059"/>
    <s v="Neha"/>
    <s v="Offline"/>
  </r>
  <r>
    <s v="ORD04610"/>
    <d v="2025-05-24T00:00:00"/>
    <s v="West"/>
    <s v="Chair"/>
    <x v="0"/>
    <n v="7"/>
    <n v="11436"/>
    <n v="80052"/>
    <n v="13567"/>
    <s v="Karan"/>
    <s v="Offline"/>
  </r>
  <r>
    <s v="ORD04611"/>
    <d v="2025-04-14T00:00:00"/>
    <s v="East"/>
    <s v="Phone"/>
    <x v="2"/>
    <n v="3"/>
    <n v="19744"/>
    <n v="59232"/>
    <n v="11535"/>
    <s v="Riya"/>
    <s v="Offline"/>
  </r>
  <r>
    <s v="ORD04612"/>
    <d v="2025-12-26T00:00:00"/>
    <s v="East"/>
    <s v="Phone"/>
    <x v="2"/>
    <n v="4"/>
    <n v="52743"/>
    <n v="210972"/>
    <n v="38354"/>
    <s v="Simran"/>
    <s v="Offline"/>
  </r>
  <r>
    <s v="ORD04613"/>
    <d v="2025-10-09T00:00:00"/>
    <s v="West"/>
    <s v="Printer"/>
    <x v="2"/>
    <n v="14"/>
    <n v="54867"/>
    <n v="768138"/>
    <n v="92176"/>
    <s v="Arjun"/>
    <s v="Offline"/>
  </r>
  <r>
    <s v="ORD04614"/>
    <d v="2025-02-12T00:00:00"/>
    <s v="East"/>
    <s v="Tablet"/>
    <x v="2"/>
    <n v="9"/>
    <n v="35759"/>
    <n v="321831"/>
    <n v="44966"/>
    <s v="Neha"/>
    <s v="Online"/>
  </r>
  <r>
    <s v="ORD04615"/>
    <d v="2025-03-25T00:00:00"/>
    <s v="South"/>
    <s v="Cabinet"/>
    <x v="0"/>
    <n v="2"/>
    <n v="57722"/>
    <n v="115444"/>
    <n v="17305"/>
    <s v="Neha"/>
    <s v="Online"/>
  </r>
  <r>
    <s v="ORD04616"/>
    <d v="2025-06-16T00:00:00"/>
    <s v="East"/>
    <s v="Chair"/>
    <x v="0"/>
    <n v="3"/>
    <n v="67277"/>
    <n v="201831"/>
    <n v="37423"/>
    <s v="Riya"/>
    <s v="Online"/>
  </r>
  <r>
    <s v="ORD04617"/>
    <d v="2025-12-12T00:00:00"/>
    <s v="South"/>
    <s v="Chair"/>
    <x v="0"/>
    <n v="11"/>
    <n v="61845"/>
    <n v="680295"/>
    <n v="93515"/>
    <s v="Neha"/>
    <s v="Online"/>
  </r>
  <r>
    <s v="ORD04618"/>
    <d v="2025-10-11T00:00:00"/>
    <s v="East"/>
    <s v="Pen"/>
    <x v="1"/>
    <n v="10"/>
    <n v="50538"/>
    <n v="505380"/>
    <n v="97682"/>
    <s v="Karan"/>
    <s v="Online"/>
  </r>
  <r>
    <s v="ORD04619"/>
    <d v="2025-08-11T00:00:00"/>
    <s v="South"/>
    <s v="Printer"/>
    <x v="2"/>
    <n v="9"/>
    <n v="10584"/>
    <n v="95256"/>
    <n v="12228"/>
    <s v="Riya"/>
    <s v="Online"/>
  </r>
  <r>
    <s v="ORD04620"/>
    <d v="2025-08-15T00:00:00"/>
    <s v="North"/>
    <s v="Marker"/>
    <x v="1"/>
    <n v="4"/>
    <n v="6445"/>
    <n v="25780"/>
    <n v="5401"/>
    <s v="Karan"/>
    <s v="Offline"/>
  </r>
  <r>
    <s v="ORD04621"/>
    <d v="2025-02-20T00:00:00"/>
    <s v="East"/>
    <s v="Notebook"/>
    <x v="1"/>
    <n v="13"/>
    <n v="21160"/>
    <n v="275080"/>
    <n v="37855"/>
    <s v="Neha"/>
    <s v="Offline"/>
  </r>
  <r>
    <s v="ORD04622"/>
    <d v="2025-05-13T00:00:00"/>
    <s v="East"/>
    <s v="Phone"/>
    <x v="2"/>
    <n v="13"/>
    <n v="9177"/>
    <n v="119301"/>
    <n v="10736"/>
    <s v="Neha"/>
    <s v="Offline"/>
  </r>
  <r>
    <s v="ORD04623"/>
    <d v="2025-04-01T00:00:00"/>
    <s v="South"/>
    <s v="Cabinet"/>
    <x v="0"/>
    <n v="13"/>
    <n v="36492"/>
    <n v="474396"/>
    <n v="82921"/>
    <s v="Neha"/>
    <s v="Online"/>
  </r>
  <r>
    <s v="ORD04624"/>
    <d v="2025-11-18T00:00:00"/>
    <s v="West"/>
    <s v="Phone"/>
    <x v="2"/>
    <n v="13"/>
    <n v="235"/>
    <n v="3055"/>
    <n v="302"/>
    <s v="Amit"/>
    <s v="Online"/>
  </r>
  <r>
    <s v="ORD04625"/>
    <d v="2025-01-27T00:00:00"/>
    <s v="West"/>
    <s v="Desk"/>
    <x v="0"/>
    <n v="12"/>
    <n v="26554"/>
    <n v="318648"/>
    <n v="67133"/>
    <s v="Riya"/>
    <s v="Offline"/>
  </r>
  <r>
    <s v="ORD04626"/>
    <d v="2025-04-24T00:00:00"/>
    <s v="East"/>
    <s v="Desk"/>
    <x v="0"/>
    <n v="2"/>
    <n v="59464"/>
    <n v="118928"/>
    <n v="22205"/>
    <s v="Simran"/>
    <s v="Online"/>
  </r>
  <r>
    <s v="ORD04627"/>
    <d v="2025-12-07T00:00:00"/>
    <s v="North"/>
    <s v="Tablet"/>
    <x v="2"/>
    <n v="11"/>
    <n v="17214"/>
    <n v="189354"/>
    <n v="28858"/>
    <s v="Neha"/>
    <s v="Offline"/>
  </r>
  <r>
    <s v="ORD04628"/>
    <d v="2025-05-04T00:00:00"/>
    <s v="West"/>
    <s v="Notebook"/>
    <x v="1"/>
    <n v="5"/>
    <n v="40967"/>
    <n v="204835"/>
    <n v="39522"/>
    <s v="Karan"/>
    <s v="Offline"/>
  </r>
  <r>
    <s v="ORD04629"/>
    <d v="2025-01-28T00:00:00"/>
    <s v="West"/>
    <s v="Phone"/>
    <x v="2"/>
    <n v="1"/>
    <n v="43275"/>
    <n v="43275"/>
    <n v="8532"/>
    <s v="Amit"/>
    <s v="Offline"/>
  </r>
  <r>
    <s v="ORD04630"/>
    <d v="2025-04-16T00:00:00"/>
    <s v="East"/>
    <s v="Notebook"/>
    <x v="1"/>
    <n v="6"/>
    <n v="67417"/>
    <n v="404502"/>
    <n v="63714"/>
    <s v="Karan"/>
    <s v="Online"/>
  </r>
  <r>
    <s v="ORD04631"/>
    <d v="2025-05-31T00:00:00"/>
    <s v="South"/>
    <s v="Chair"/>
    <x v="0"/>
    <n v="11"/>
    <n v="66328"/>
    <n v="729608"/>
    <n v="136807"/>
    <s v="Neha"/>
    <s v="Online"/>
  </r>
  <r>
    <s v="ORD04632"/>
    <d v="2025-06-11T00:00:00"/>
    <s v="South"/>
    <s v="Pen"/>
    <x v="1"/>
    <n v="2"/>
    <n v="17940"/>
    <n v="35880"/>
    <n v="4370"/>
    <s v="Simran"/>
    <s v="Offline"/>
  </r>
  <r>
    <s v="ORD04633"/>
    <d v="2025-10-22T00:00:00"/>
    <s v="North"/>
    <s v="Marker"/>
    <x v="1"/>
    <n v="6"/>
    <n v="34960"/>
    <n v="209760"/>
    <n v="22335"/>
    <s v="Karan"/>
    <s v="Online"/>
  </r>
  <r>
    <s v="ORD04634"/>
    <d v="2025-02-21T00:00:00"/>
    <s v="West"/>
    <s v="Printer"/>
    <x v="2"/>
    <n v="12"/>
    <n v="41121"/>
    <n v="493452"/>
    <n v="66663"/>
    <s v="Karan"/>
    <s v="Offline"/>
  </r>
  <r>
    <s v="ORD04635"/>
    <d v="2025-06-11T00:00:00"/>
    <s v="West"/>
    <s v="Laptop"/>
    <x v="2"/>
    <n v="4"/>
    <n v="40039"/>
    <n v="160156"/>
    <n v="15904"/>
    <s v="Amit"/>
    <s v="Offline"/>
  </r>
  <r>
    <s v="ORD04636"/>
    <d v="2025-08-18T00:00:00"/>
    <s v="North"/>
    <s v="Desk"/>
    <x v="0"/>
    <n v="9"/>
    <n v="12989"/>
    <n v="116901"/>
    <n v="15515"/>
    <s v="Neha"/>
    <s v="Online"/>
  </r>
  <r>
    <s v="ORD04637"/>
    <d v="2025-12-24T00:00:00"/>
    <s v="West"/>
    <s v="Laptop"/>
    <x v="2"/>
    <n v="15"/>
    <n v="19276"/>
    <n v="289140"/>
    <n v="54276"/>
    <s v="Amit"/>
    <s v="Offline"/>
  </r>
  <r>
    <s v="ORD04638"/>
    <d v="2025-09-16T00:00:00"/>
    <s v="West"/>
    <s v="Pen"/>
    <x v="1"/>
    <n v="10"/>
    <n v="69077"/>
    <n v="690770"/>
    <n v="87369"/>
    <s v="Arjun"/>
    <s v="Offline"/>
  </r>
  <r>
    <s v="ORD04639"/>
    <d v="2025-01-14T00:00:00"/>
    <s v="North"/>
    <s v="Printer"/>
    <x v="2"/>
    <n v="15"/>
    <n v="63079"/>
    <n v="946185"/>
    <n v="178143"/>
    <s v="Neha"/>
    <s v="Online"/>
  </r>
  <r>
    <s v="ORD04640"/>
    <d v="2025-11-20T00:00:00"/>
    <s v="West"/>
    <s v="Notebook"/>
    <x v="1"/>
    <n v="11"/>
    <n v="31494"/>
    <n v="346434"/>
    <n v="57216"/>
    <s v="Arjun"/>
    <s v="Online"/>
  </r>
  <r>
    <s v="ORD04641"/>
    <d v="2025-04-26T00:00:00"/>
    <s v="West"/>
    <s v="Pen"/>
    <x v="1"/>
    <n v="7"/>
    <n v="13891"/>
    <n v="97237"/>
    <n v="10392"/>
    <s v="Amit"/>
    <s v="Offline"/>
  </r>
  <r>
    <s v="ORD04642"/>
    <d v="2025-04-04T00:00:00"/>
    <s v="East"/>
    <s v="Phone"/>
    <x v="2"/>
    <n v="9"/>
    <n v="62893"/>
    <n v="566037"/>
    <n v="47524"/>
    <s v="Arjun"/>
    <s v="Online"/>
  </r>
  <r>
    <s v="ORD04643"/>
    <d v="2025-05-10T00:00:00"/>
    <s v="North"/>
    <s v="Tablet"/>
    <x v="2"/>
    <n v="9"/>
    <n v="22631"/>
    <n v="203679"/>
    <n v="23154"/>
    <s v="Amit"/>
    <s v="Offline"/>
  </r>
  <r>
    <s v="ORD04644"/>
    <d v="2025-02-21T00:00:00"/>
    <s v="East"/>
    <s v="Notebook"/>
    <x v="1"/>
    <n v="13"/>
    <n v="64581"/>
    <n v="839553"/>
    <n v="180945"/>
    <s v="Arjun"/>
    <s v="Online"/>
  </r>
  <r>
    <s v="ORD04645"/>
    <d v="2025-10-21T00:00:00"/>
    <s v="East"/>
    <s v="Cabinet"/>
    <x v="0"/>
    <n v="3"/>
    <n v="18747"/>
    <n v="56241"/>
    <n v="5168"/>
    <s v="Karan"/>
    <s v="Offline"/>
  </r>
  <r>
    <s v="ORD04646"/>
    <d v="2025-09-09T00:00:00"/>
    <s v="East"/>
    <s v="Desk"/>
    <x v="0"/>
    <n v="11"/>
    <n v="16452"/>
    <n v="180972"/>
    <n v="22698"/>
    <s v="Neha"/>
    <s v="Offline"/>
  </r>
  <r>
    <s v="ORD04647"/>
    <d v="2025-05-26T00:00:00"/>
    <s v="North"/>
    <s v="Cabinet"/>
    <x v="0"/>
    <n v="2"/>
    <n v="5304"/>
    <n v="10608"/>
    <n v="1894"/>
    <s v="Riya"/>
    <s v="Offline"/>
  </r>
  <r>
    <s v="ORD04648"/>
    <d v="2025-02-12T00:00:00"/>
    <s v="North"/>
    <s v="Laptop"/>
    <x v="2"/>
    <n v="15"/>
    <n v="22231"/>
    <n v="333465"/>
    <n v="60842"/>
    <s v="Simran"/>
    <s v="Online"/>
  </r>
  <r>
    <s v="ORD04649"/>
    <d v="2025-04-09T00:00:00"/>
    <s v="North"/>
    <s v="Desk"/>
    <x v="0"/>
    <n v="4"/>
    <n v="26650"/>
    <n v="106600"/>
    <n v="18459"/>
    <s v="Simran"/>
    <s v="Online"/>
  </r>
  <r>
    <s v="ORD04650"/>
    <d v="2025-02-10T00:00:00"/>
    <s v="West"/>
    <s v="Desk"/>
    <x v="0"/>
    <n v="13"/>
    <n v="18684"/>
    <n v="242892"/>
    <n v="38742"/>
    <s v="Karan"/>
    <s v="Offline"/>
  </r>
  <r>
    <s v="ORD04651"/>
    <d v="2025-04-02T00:00:00"/>
    <s v="East"/>
    <s v="Notebook"/>
    <x v="1"/>
    <n v="11"/>
    <n v="60492"/>
    <n v="665412"/>
    <n v="69289"/>
    <s v="Neha"/>
    <s v="Online"/>
  </r>
  <r>
    <s v="ORD04652"/>
    <d v="2025-09-02T00:00:00"/>
    <s v="East"/>
    <s v="Cabinet"/>
    <x v="0"/>
    <n v="15"/>
    <n v="48222"/>
    <n v="723330"/>
    <n v="119728"/>
    <s v="Karan"/>
    <s v="Online"/>
  </r>
  <r>
    <s v="ORD04653"/>
    <d v="2025-05-17T00:00:00"/>
    <s v="East"/>
    <s v="Tablet"/>
    <x v="2"/>
    <n v="10"/>
    <n v="57518"/>
    <n v="575180"/>
    <n v="79502"/>
    <s v="Arjun"/>
    <s v="Offline"/>
  </r>
  <r>
    <s v="ORD04654"/>
    <d v="2025-12-16T00:00:00"/>
    <s v="South"/>
    <s v="Notebook"/>
    <x v="1"/>
    <n v="2"/>
    <n v="61837"/>
    <n v="123674"/>
    <n v="19755"/>
    <s v="Neha"/>
    <s v="Offline"/>
  </r>
  <r>
    <s v="ORD04655"/>
    <d v="2025-09-18T00:00:00"/>
    <s v="North"/>
    <s v="Chair"/>
    <x v="0"/>
    <n v="1"/>
    <n v="14344"/>
    <n v="14344"/>
    <n v="1423"/>
    <s v="Simran"/>
    <s v="Online"/>
  </r>
  <r>
    <s v="ORD04656"/>
    <d v="2025-06-24T00:00:00"/>
    <s v="North"/>
    <s v="Notebook"/>
    <x v="1"/>
    <n v="12"/>
    <n v="11800"/>
    <n v="141600"/>
    <n v="29025"/>
    <s v="Neha"/>
    <s v="Online"/>
  </r>
  <r>
    <s v="ORD04657"/>
    <d v="2025-11-11T00:00:00"/>
    <s v="North"/>
    <s v="Chair"/>
    <x v="0"/>
    <n v="6"/>
    <n v="14326"/>
    <n v="85956"/>
    <n v="14504"/>
    <s v="Amit"/>
    <s v="Online"/>
  </r>
  <r>
    <s v="ORD04658"/>
    <d v="2025-11-30T00:00:00"/>
    <s v="North"/>
    <s v="Chair"/>
    <x v="0"/>
    <n v="6"/>
    <n v="35937"/>
    <n v="215622"/>
    <n v="21601"/>
    <s v="Riya"/>
    <s v="Offline"/>
  </r>
  <r>
    <s v="ORD04659"/>
    <d v="2025-02-26T00:00:00"/>
    <s v="West"/>
    <s v="Chair"/>
    <x v="0"/>
    <n v="15"/>
    <n v="52242"/>
    <n v="783630"/>
    <n v="129168"/>
    <s v="Riya"/>
    <s v="Online"/>
  </r>
  <r>
    <s v="ORD04660"/>
    <d v="2025-09-09T00:00:00"/>
    <s v="North"/>
    <s v="Desk"/>
    <x v="0"/>
    <n v="10"/>
    <n v="45892"/>
    <n v="458920"/>
    <n v="77486"/>
    <s v="Arjun"/>
    <s v="Offline"/>
  </r>
  <r>
    <s v="ORD04661"/>
    <d v="2025-07-19T00:00:00"/>
    <s v="South"/>
    <s v="Desk"/>
    <x v="0"/>
    <n v="1"/>
    <n v="20536"/>
    <n v="20536"/>
    <n v="3434"/>
    <s v="Amit"/>
    <s v="Online"/>
  </r>
  <r>
    <s v="ORD04662"/>
    <d v="2025-05-15T00:00:00"/>
    <s v="North"/>
    <s v="Laptop"/>
    <x v="2"/>
    <n v="7"/>
    <n v="37728"/>
    <n v="264096"/>
    <n v="37627"/>
    <s v="Riya"/>
    <s v="Online"/>
  </r>
  <r>
    <s v="ORD04663"/>
    <d v="2025-11-09T00:00:00"/>
    <s v="South"/>
    <s v="Marker"/>
    <x v="1"/>
    <n v="8"/>
    <n v="49015"/>
    <n v="392120"/>
    <n v="40104"/>
    <s v="Arjun"/>
    <s v="Offline"/>
  </r>
  <r>
    <s v="ORD04664"/>
    <d v="2025-10-22T00:00:00"/>
    <s v="South"/>
    <s v="Marker"/>
    <x v="1"/>
    <n v="9"/>
    <n v="18005"/>
    <n v="162045"/>
    <n v="13941"/>
    <s v="Neha"/>
    <s v="Offline"/>
  </r>
  <r>
    <s v="ORD04665"/>
    <d v="2025-02-06T00:00:00"/>
    <s v="North"/>
    <s v="Laptop"/>
    <x v="2"/>
    <n v="11"/>
    <n v="52821"/>
    <n v="581031"/>
    <n v="85431"/>
    <s v="Karan"/>
    <s v="Offline"/>
  </r>
  <r>
    <s v="ORD04666"/>
    <d v="2025-05-05T00:00:00"/>
    <s v="South"/>
    <s v="Marker"/>
    <x v="1"/>
    <n v="10"/>
    <n v="49345"/>
    <n v="493450"/>
    <n v="42667"/>
    <s v="Riya"/>
    <s v="Online"/>
  </r>
  <r>
    <s v="ORD04667"/>
    <d v="2025-02-21T00:00:00"/>
    <s v="East"/>
    <s v="Desk"/>
    <x v="0"/>
    <n v="11"/>
    <n v="54057"/>
    <n v="594627"/>
    <n v="59735"/>
    <s v="Simran"/>
    <s v="Online"/>
  </r>
  <r>
    <s v="ORD04668"/>
    <d v="2025-02-08T00:00:00"/>
    <s v="South"/>
    <s v="Marker"/>
    <x v="1"/>
    <n v="2"/>
    <n v="18923"/>
    <n v="37846"/>
    <n v="5028"/>
    <s v="Arjun"/>
    <s v="Offline"/>
  </r>
  <r>
    <s v="ORD04669"/>
    <d v="2025-11-15T00:00:00"/>
    <s v="East"/>
    <s v="Desk"/>
    <x v="0"/>
    <n v="8"/>
    <n v="9296"/>
    <n v="74368"/>
    <n v="10484"/>
    <s v="Neha"/>
    <s v="Online"/>
  </r>
  <r>
    <s v="ORD04670"/>
    <d v="2025-06-22T00:00:00"/>
    <s v="West"/>
    <s v="Marker"/>
    <x v="1"/>
    <n v="8"/>
    <n v="42454"/>
    <n v="339632"/>
    <n v="69335"/>
    <s v="Simran"/>
    <s v="Offline"/>
  </r>
  <r>
    <s v="ORD04671"/>
    <d v="2025-05-17T00:00:00"/>
    <s v="North"/>
    <s v="Cabinet"/>
    <x v="0"/>
    <n v="12"/>
    <n v="63319"/>
    <n v="759828"/>
    <n v="146543"/>
    <s v="Karan"/>
    <s v="Online"/>
  </r>
  <r>
    <s v="ORD04672"/>
    <d v="2025-08-28T00:00:00"/>
    <s v="South"/>
    <s v="Tablet"/>
    <x v="2"/>
    <n v="4"/>
    <n v="45782"/>
    <n v="183128"/>
    <n v="35977"/>
    <s v="Simran"/>
    <s v="Offline"/>
  </r>
  <r>
    <s v="ORD04673"/>
    <d v="2025-03-17T00:00:00"/>
    <s v="East"/>
    <s v="Notebook"/>
    <x v="1"/>
    <n v="8"/>
    <n v="31260"/>
    <n v="250080"/>
    <n v="44899"/>
    <s v="Riya"/>
    <s v="Online"/>
  </r>
  <r>
    <s v="ORD04674"/>
    <d v="2025-01-31T00:00:00"/>
    <s v="North"/>
    <s v="Desk"/>
    <x v="0"/>
    <n v="5"/>
    <n v="9064"/>
    <n v="45320"/>
    <n v="5338"/>
    <s v="Amit"/>
    <s v="Offline"/>
  </r>
  <r>
    <s v="ORD04675"/>
    <d v="2025-09-07T00:00:00"/>
    <s v="North"/>
    <s v="Phone"/>
    <x v="2"/>
    <n v="10"/>
    <n v="67223"/>
    <n v="672230"/>
    <n v="136325"/>
    <s v="Arjun"/>
    <s v="Online"/>
  </r>
  <r>
    <s v="ORD04676"/>
    <d v="2025-06-14T00:00:00"/>
    <s v="North"/>
    <s v="Notebook"/>
    <x v="1"/>
    <n v="2"/>
    <n v="31066"/>
    <n v="62132"/>
    <n v="10801"/>
    <s v="Neha"/>
    <s v="Online"/>
  </r>
  <r>
    <s v="ORD04677"/>
    <d v="2025-10-06T00:00:00"/>
    <s v="South"/>
    <s v="Chair"/>
    <x v="0"/>
    <n v="1"/>
    <n v="12646"/>
    <n v="12646"/>
    <n v="1905"/>
    <s v="Riya"/>
    <s v="Online"/>
  </r>
  <r>
    <s v="ORD04678"/>
    <d v="2025-05-17T00:00:00"/>
    <s v="South"/>
    <s v="Notebook"/>
    <x v="1"/>
    <n v="4"/>
    <n v="30463"/>
    <n v="121852"/>
    <n v="14276"/>
    <s v="Neha"/>
    <s v="Offline"/>
  </r>
  <r>
    <s v="ORD04679"/>
    <d v="2025-06-26T00:00:00"/>
    <s v="East"/>
    <s v="Chair"/>
    <x v="0"/>
    <n v="15"/>
    <n v="20437"/>
    <n v="306555"/>
    <n v="38362"/>
    <s v="Amit"/>
    <s v="Offline"/>
  </r>
  <r>
    <s v="ORD04680"/>
    <d v="2025-11-23T00:00:00"/>
    <s v="South"/>
    <s v="Tablet"/>
    <x v="2"/>
    <n v="3"/>
    <n v="26465"/>
    <n v="79395"/>
    <n v="7732"/>
    <s v="Amit"/>
    <s v="Online"/>
  </r>
  <r>
    <s v="ORD04681"/>
    <d v="2025-07-19T00:00:00"/>
    <s v="West"/>
    <s v="Tablet"/>
    <x v="2"/>
    <n v="6"/>
    <n v="24767"/>
    <n v="148602"/>
    <n v="23133"/>
    <s v="Amit"/>
    <s v="Online"/>
  </r>
  <r>
    <s v="ORD04682"/>
    <d v="2025-10-28T00:00:00"/>
    <s v="West"/>
    <s v="Pen"/>
    <x v="1"/>
    <n v="15"/>
    <n v="64968"/>
    <n v="974520"/>
    <n v="192042"/>
    <s v="Arjun"/>
    <s v="Online"/>
  </r>
  <r>
    <s v="ORD04683"/>
    <d v="2025-01-21T00:00:00"/>
    <s v="South"/>
    <s v="Cabinet"/>
    <x v="0"/>
    <n v="6"/>
    <n v="55938"/>
    <n v="335628"/>
    <n v="29900"/>
    <s v="Simran"/>
    <s v="Online"/>
  </r>
  <r>
    <s v="ORD04684"/>
    <d v="2025-03-23T00:00:00"/>
    <s v="North"/>
    <s v="Tablet"/>
    <x v="2"/>
    <n v="13"/>
    <n v="47142"/>
    <n v="612846"/>
    <n v="89777"/>
    <s v="Riya"/>
    <s v="Online"/>
  </r>
  <r>
    <s v="ORD04685"/>
    <d v="2025-02-18T00:00:00"/>
    <s v="North"/>
    <s v="Printer"/>
    <x v="2"/>
    <n v="7"/>
    <n v="24284"/>
    <n v="169988"/>
    <n v="27488"/>
    <s v="Neha"/>
    <s v="Offline"/>
  </r>
  <r>
    <s v="ORD04686"/>
    <d v="2025-10-07T00:00:00"/>
    <s v="West"/>
    <s v="Marker"/>
    <x v="1"/>
    <n v="5"/>
    <n v="20461"/>
    <n v="102305"/>
    <n v="10288"/>
    <s v="Riya"/>
    <s v="Offline"/>
  </r>
  <r>
    <s v="ORD04687"/>
    <d v="2025-06-14T00:00:00"/>
    <s v="South"/>
    <s v="Laptop"/>
    <x v="2"/>
    <n v="12"/>
    <n v="56883"/>
    <n v="682596"/>
    <n v="106830"/>
    <s v="Karan"/>
    <s v="Online"/>
  </r>
  <r>
    <s v="ORD04688"/>
    <d v="2025-07-14T00:00:00"/>
    <s v="West"/>
    <s v="Pen"/>
    <x v="1"/>
    <n v="2"/>
    <n v="29014"/>
    <n v="58028"/>
    <n v="11243"/>
    <s v="Neha"/>
    <s v="Offline"/>
  </r>
  <r>
    <s v="ORD04689"/>
    <d v="2025-03-05T00:00:00"/>
    <s v="North"/>
    <s v="Cabinet"/>
    <x v="0"/>
    <n v="15"/>
    <n v="32433"/>
    <n v="486495"/>
    <n v="63511"/>
    <s v="Arjun"/>
    <s v="Offline"/>
  </r>
  <r>
    <s v="ORD04690"/>
    <d v="2025-03-14T00:00:00"/>
    <s v="West"/>
    <s v="Tablet"/>
    <x v="2"/>
    <n v="14"/>
    <n v="68031"/>
    <n v="952434"/>
    <n v="152167"/>
    <s v="Arjun"/>
    <s v="Online"/>
  </r>
  <r>
    <s v="ORD04691"/>
    <d v="2025-01-26T00:00:00"/>
    <s v="East"/>
    <s v="Pen"/>
    <x v="1"/>
    <n v="1"/>
    <n v="44003"/>
    <n v="44003"/>
    <n v="7529"/>
    <s v="Karan"/>
    <s v="Offline"/>
  </r>
  <r>
    <s v="ORD04692"/>
    <d v="2025-07-12T00:00:00"/>
    <s v="East"/>
    <s v="Chair"/>
    <x v="0"/>
    <n v="15"/>
    <n v="21885"/>
    <n v="328275"/>
    <n v="41751"/>
    <s v="Amit"/>
    <s v="Offline"/>
  </r>
  <r>
    <s v="ORD04693"/>
    <d v="2025-01-08T00:00:00"/>
    <s v="South"/>
    <s v="Phone"/>
    <x v="2"/>
    <n v="14"/>
    <n v="12658"/>
    <n v="177212"/>
    <n v="25618"/>
    <s v="Amit"/>
    <s v="Online"/>
  </r>
  <r>
    <s v="ORD04694"/>
    <d v="2025-09-07T00:00:00"/>
    <s v="North"/>
    <s v="Desk"/>
    <x v="0"/>
    <n v="9"/>
    <n v="17002"/>
    <n v="153018"/>
    <n v="14499"/>
    <s v="Neha"/>
    <s v="Online"/>
  </r>
  <r>
    <s v="ORD04695"/>
    <d v="2025-06-03T00:00:00"/>
    <s v="East"/>
    <s v="Notebook"/>
    <x v="1"/>
    <n v="13"/>
    <n v="375"/>
    <n v="4875"/>
    <n v="408"/>
    <s v="Neha"/>
    <s v="Online"/>
  </r>
  <r>
    <s v="ORD04696"/>
    <d v="2025-11-15T00:00:00"/>
    <s v="West"/>
    <s v="Tablet"/>
    <x v="2"/>
    <n v="13"/>
    <n v="2005"/>
    <n v="26065"/>
    <n v="3517"/>
    <s v="Neha"/>
    <s v="Offline"/>
  </r>
  <r>
    <s v="ORD04697"/>
    <d v="2025-12-19T00:00:00"/>
    <s v="East"/>
    <s v="Notebook"/>
    <x v="1"/>
    <n v="4"/>
    <n v="31473"/>
    <n v="125892"/>
    <n v="22641"/>
    <s v="Amit"/>
    <s v="Offline"/>
  </r>
  <r>
    <s v="ORD04698"/>
    <d v="2025-09-26T00:00:00"/>
    <s v="South"/>
    <s v="Phone"/>
    <x v="2"/>
    <n v="2"/>
    <n v="3839"/>
    <n v="7678"/>
    <n v="1115"/>
    <s v="Karan"/>
    <s v="Offline"/>
  </r>
  <r>
    <s v="ORD04699"/>
    <d v="2025-07-11T00:00:00"/>
    <s v="North"/>
    <s v="Cabinet"/>
    <x v="0"/>
    <n v="9"/>
    <n v="43344"/>
    <n v="390096"/>
    <n v="80703"/>
    <s v="Riya"/>
    <s v="Online"/>
  </r>
  <r>
    <s v="ORD04700"/>
    <d v="2025-05-16T00:00:00"/>
    <s v="North"/>
    <s v="Notebook"/>
    <x v="1"/>
    <n v="2"/>
    <n v="19921"/>
    <n v="39842"/>
    <n v="8711"/>
    <s v="Karan"/>
    <s v="Offline"/>
  </r>
  <r>
    <s v="ORD04701"/>
    <d v="2025-05-21T00:00:00"/>
    <s v="West"/>
    <s v="Marker"/>
    <x v="1"/>
    <n v="6"/>
    <n v="59174"/>
    <n v="355044"/>
    <n v="36326"/>
    <s v="Neha"/>
    <s v="Online"/>
  </r>
  <r>
    <s v="ORD04702"/>
    <d v="2025-06-04T00:00:00"/>
    <s v="West"/>
    <s v="Marker"/>
    <x v="1"/>
    <n v="5"/>
    <n v="40455"/>
    <n v="202275"/>
    <n v="27139"/>
    <s v="Arjun"/>
    <s v="Offline"/>
  </r>
  <r>
    <s v="ORD04703"/>
    <d v="2025-04-22T00:00:00"/>
    <s v="North"/>
    <s v="Chair"/>
    <x v="0"/>
    <n v="15"/>
    <n v="34389"/>
    <n v="515835"/>
    <n v="97063"/>
    <s v="Riya"/>
    <s v="Offline"/>
  </r>
  <r>
    <s v="ORD04704"/>
    <d v="2025-12-25T00:00:00"/>
    <s v="North"/>
    <s v="Marker"/>
    <x v="1"/>
    <n v="8"/>
    <n v="26279"/>
    <n v="210232"/>
    <n v="44227"/>
    <s v="Arjun"/>
    <s v="Online"/>
  </r>
  <r>
    <s v="ORD04705"/>
    <d v="2025-08-16T00:00:00"/>
    <s v="East"/>
    <s v="Tablet"/>
    <x v="2"/>
    <n v="5"/>
    <n v="8258"/>
    <n v="41290"/>
    <n v="6976"/>
    <s v="Amit"/>
    <s v="Online"/>
  </r>
  <r>
    <s v="ORD04706"/>
    <d v="2025-11-18T00:00:00"/>
    <s v="North"/>
    <s v="Notebook"/>
    <x v="1"/>
    <n v="11"/>
    <n v="7241"/>
    <n v="79651"/>
    <n v="11864"/>
    <s v="Neha"/>
    <s v="Offline"/>
  </r>
  <r>
    <s v="ORD04707"/>
    <d v="2025-02-04T00:00:00"/>
    <s v="East"/>
    <s v="Desk"/>
    <x v="0"/>
    <n v="6"/>
    <n v="14745"/>
    <n v="88470"/>
    <n v="11372"/>
    <s v="Neha"/>
    <s v="Offline"/>
  </r>
  <r>
    <s v="ORD04708"/>
    <d v="2025-05-16T00:00:00"/>
    <s v="North"/>
    <s v="Marker"/>
    <x v="1"/>
    <n v="3"/>
    <n v="2724"/>
    <n v="8172"/>
    <n v="1201"/>
    <s v="Simran"/>
    <s v="Offline"/>
  </r>
  <r>
    <s v="ORD04709"/>
    <d v="2025-09-01T00:00:00"/>
    <s v="East"/>
    <s v="Pen"/>
    <x v="1"/>
    <n v="5"/>
    <n v="25000"/>
    <n v="125000"/>
    <n v="26490"/>
    <s v="Simran"/>
    <s v="Offline"/>
  </r>
  <r>
    <s v="ORD04710"/>
    <d v="2025-04-12T00:00:00"/>
    <s v="East"/>
    <s v="Tablet"/>
    <x v="2"/>
    <n v="8"/>
    <n v="60023"/>
    <n v="480184"/>
    <n v="44168"/>
    <s v="Simran"/>
    <s v="Online"/>
  </r>
  <r>
    <s v="ORD04711"/>
    <d v="2025-10-10T00:00:00"/>
    <s v="North"/>
    <s v="Desk"/>
    <x v="0"/>
    <n v="8"/>
    <n v="44249"/>
    <n v="353992"/>
    <n v="58833"/>
    <s v="Arjun"/>
    <s v="Online"/>
  </r>
  <r>
    <s v="ORD04712"/>
    <d v="2025-01-03T00:00:00"/>
    <s v="South"/>
    <s v="Chair"/>
    <x v="0"/>
    <n v="1"/>
    <n v="55303"/>
    <n v="55303"/>
    <n v="11984"/>
    <s v="Arjun"/>
    <s v="Online"/>
  </r>
  <r>
    <s v="ORD04713"/>
    <d v="2025-10-23T00:00:00"/>
    <s v="West"/>
    <s v="Notebook"/>
    <x v="1"/>
    <n v="15"/>
    <n v="52805"/>
    <n v="792075"/>
    <n v="144022"/>
    <s v="Simran"/>
    <s v="Offline"/>
  </r>
  <r>
    <s v="ORD04714"/>
    <d v="2025-06-18T00:00:00"/>
    <s v="East"/>
    <s v="Notebook"/>
    <x v="1"/>
    <n v="10"/>
    <n v="9437"/>
    <n v="94370"/>
    <n v="13800"/>
    <s v="Simran"/>
    <s v="Offline"/>
  </r>
  <r>
    <s v="ORD04715"/>
    <d v="2025-09-07T00:00:00"/>
    <s v="North"/>
    <s v="Tablet"/>
    <x v="2"/>
    <n v="10"/>
    <n v="8929"/>
    <n v="89290"/>
    <n v="17715"/>
    <s v="Karan"/>
    <s v="Online"/>
  </r>
  <r>
    <s v="ORD04716"/>
    <d v="2025-02-17T00:00:00"/>
    <s v="South"/>
    <s v="Chair"/>
    <x v="0"/>
    <n v="6"/>
    <n v="54056"/>
    <n v="324336"/>
    <n v="40620"/>
    <s v="Arjun"/>
    <s v="Online"/>
  </r>
  <r>
    <s v="ORD04717"/>
    <d v="2025-06-17T00:00:00"/>
    <s v="East"/>
    <s v="Marker"/>
    <x v="1"/>
    <n v="5"/>
    <n v="28344"/>
    <n v="141720"/>
    <n v="22234"/>
    <s v="Neha"/>
    <s v="Offline"/>
  </r>
  <r>
    <s v="ORD04718"/>
    <d v="2025-04-03T00:00:00"/>
    <s v="North"/>
    <s v="Desk"/>
    <x v="0"/>
    <n v="12"/>
    <n v="59853"/>
    <n v="718236"/>
    <n v="122688"/>
    <s v="Amit"/>
    <s v="Online"/>
  </r>
  <r>
    <s v="ORD04719"/>
    <d v="2025-11-09T00:00:00"/>
    <s v="South"/>
    <s v="Marker"/>
    <x v="1"/>
    <n v="10"/>
    <n v="17683"/>
    <n v="176830"/>
    <n v="35564"/>
    <s v="Simran"/>
    <s v="Offline"/>
  </r>
  <r>
    <s v="ORD04720"/>
    <d v="2025-03-06T00:00:00"/>
    <s v="East"/>
    <s v="Pen"/>
    <x v="1"/>
    <n v="13"/>
    <n v="50419"/>
    <n v="655447"/>
    <n v="62961"/>
    <s v="Simran"/>
    <s v="Online"/>
  </r>
  <r>
    <s v="ORD04721"/>
    <d v="2025-09-16T00:00:00"/>
    <s v="West"/>
    <s v="Phone"/>
    <x v="2"/>
    <n v="14"/>
    <n v="23557"/>
    <n v="329798"/>
    <n v="49270"/>
    <s v="Simran"/>
    <s v="Online"/>
  </r>
  <r>
    <s v="ORD04722"/>
    <d v="2025-12-09T00:00:00"/>
    <s v="East"/>
    <s v="Chair"/>
    <x v="0"/>
    <n v="10"/>
    <n v="37256"/>
    <n v="372560"/>
    <n v="69345"/>
    <s v="Simran"/>
    <s v="Offline"/>
  </r>
  <r>
    <s v="ORD04723"/>
    <d v="2025-03-25T00:00:00"/>
    <s v="West"/>
    <s v="Marker"/>
    <x v="1"/>
    <n v="4"/>
    <n v="63068"/>
    <n v="252272"/>
    <n v="21015"/>
    <s v="Arjun"/>
    <s v="Offline"/>
  </r>
  <r>
    <s v="ORD04724"/>
    <d v="2025-04-29T00:00:00"/>
    <s v="South"/>
    <s v="Tablet"/>
    <x v="2"/>
    <n v="6"/>
    <n v="4112"/>
    <n v="24672"/>
    <n v="2116"/>
    <s v="Simran"/>
    <s v="Offline"/>
  </r>
  <r>
    <s v="ORD04725"/>
    <d v="2025-02-03T00:00:00"/>
    <s v="East"/>
    <s v="Tablet"/>
    <x v="2"/>
    <n v="7"/>
    <n v="27691"/>
    <n v="193837"/>
    <n v="23191"/>
    <s v="Riya"/>
    <s v="Offline"/>
  </r>
  <r>
    <s v="ORD04726"/>
    <d v="2025-07-24T00:00:00"/>
    <s v="West"/>
    <s v="Chair"/>
    <x v="0"/>
    <n v="15"/>
    <n v="59301"/>
    <n v="889515"/>
    <n v="80341"/>
    <s v="Karan"/>
    <s v="Online"/>
  </r>
  <r>
    <s v="ORD04727"/>
    <d v="2025-02-20T00:00:00"/>
    <s v="West"/>
    <s v="Chair"/>
    <x v="0"/>
    <n v="2"/>
    <n v="60874"/>
    <n v="121748"/>
    <n v="16860"/>
    <s v="Amit"/>
    <s v="Offline"/>
  </r>
  <r>
    <s v="ORD04728"/>
    <d v="2025-08-14T00:00:00"/>
    <s v="North"/>
    <s v="Pen"/>
    <x v="1"/>
    <n v="1"/>
    <n v="573"/>
    <n v="573"/>
    <n v="103"/>
    <s v="Riya"/>
    <s v="Online"/>
  </r>
  <r>
    <s v="ORD04729"/>
    <d v="2025-01-28T00:00:00"/>
    <s v="South"/>
    <s v="Marker"/>
    <x v="1"/>
    <n v="6"/>
    <n v="7139"/>
    <n v="42834"/>
    <n v="3779"/>
    <s v="Riya"/>
    <s v="Offline"/>
  </r>
  <r>
    <s v="ORD04730"/>
    <d v="2025-08-19T00:00:00"/>
    <s v="South"/>
    <s v="Desk"/>
    <x v="0"/>
    <n v="8"/>
    <n v="38681"/>
    <n v="309448"/>
    <n v="46915"/>
    <s v="Amit"/>
    <s v="Online"/>
  </r>
  <r>
    <s v="ORD04731"/>
    <d v="2025-03-02T00:00:00"/>
    <s v="West"/>
    <s v="Desk"/>
    <x v="0"/>
    <n v="5"/>
    <n v="35287"/>
    <n v="176435"/>
    <n v="20725"/>
    <s v="Neha"/>
    <s v="Online"/>
  </r>
  <r>
    <s v="ORD04732"/>
    <d v="2025-03-03T00:00:00"/>
    <s v="South"/>
    <s v="Printer"/>
    <x v="2"/>
    <n v="8"/>
    <n v="12067"/>
    <n v="96536"/>
    <n v="13443"/>
    <s v="Simran"/>
    <s v="Offline"/>
  </r>
  <r>
    <s v="ORD04733"/>
    <d v="2025-10-13T00:00:00"/>
    <s v="West"/>
    <s v="Desk"/>
    <x v="0"/>
    <n v="5"/>
    <n v="23506"/>
    <n v="117530"/>
    <n v="11261"/>
    <s v="Amit"/>
    <s v="Offline"/>
  </r>
  <r>
    <s v="ORD04734"/>
    <d v="2025-02-11T00:00:00"/>
    <s v="North"/>
    <s v="Printer"/>
    <x v="2"/>
    <n v="10"/>
    <n v="56274"/>
    <n v="562740"/>
    <n v="112488"/>
    <s v="Amit"/>
    <s v="Offline"/>
  </r>
  <r>
    <s v="ORD04735"/>
    <d v="2025-06-17T00:00:00"/>
    <s v="East"/>
    <s v="Cabinet"/>
    <x v="0"/>
    <n v="5"/>
    <n v="52345"/>
    <n v="261725"/>
    <n v="33464"/>
    <s v="Neha"/>
    <s v="Online"/>
  </r>
  <r>
    <s v="ORD04736"/>
    <d v="2025-10-02T00:00:00"/>
    <s v="West"/>
    <s v="Tablet"/>
    <x v="2"/>
    <n v="13"/>
    <n v="53791"/>
    <n v="699283"/>
    <n v="73678"/>
    <s v="Neha"/>
    <s v="Online"/>
  </r>
  <r>
    <s v="ORD04737"/>
    <d v="2025-07-05T00:00:00"/>
    <s v="North"/>
    <s v="Chair"/>
    <x v="0"/>
    <n v="12"/>
    <n v="4383"/>
    <n v="52596"/>
    <n v="4281"/>
    <s v="Simran"/>
    <s v="Offline"/>
  </r>
  <r>
    <s v="ORD04738"/>
    <d v="2025-11-15T00:00:00"/>
    <s v="East"/>
    <s v="Phone"/>
    <x v="2"/>
    <n v="5"/>
    <n v="62024"/>
    <n v="310120"/>
    <n v="28487"/>
    <s v="Simran"/>
    <s v="Offline"/>
  </r>
  <r>
    <s v="ORD04739"/>
    <d v="2025-04-30T00:00:00"/>
    <s v="South"/>
    <s v="Cabinet"/>
    <x v="0"/>
    <n v="11"/>
    <n v="27871"/>
    <n v="306581"/>
    <n v="36326"/>
    <s v="Arjun"/>
    <s v="Offline"/>
  </r>
  <r>
    <s v="ORD04740"/>
    <d v="2025-08-02T00:00:00"/>
    <s v="West"/>
    <s v="Desk"/>
    <x v="0"/>
    <n v="15"/>
    <n v="58391"/>
    <n v="875865"/>
    <n v="142173"/>
    <s v="Karan"/>
    <s v="Offline"/>
  </r>
  <r>
    <s v="ORD04741"/>
    <d v="2025-07-17T00:00:00"/>
    <s v="West"/>
    <s v="Pen"/>
    <x v="1"/>
    <n v="2"/>
    <n v="54866"/>
    <n v="109732"/>
    <n v="17257"/>
    <s v="Arjun"/>
    <s v="Offline"/>
  </r>
  <r>
    <s v="ORD04742"/>
    <d v="2025-10-11T00:00:00"/>
    <s v="West"/>
    <s v="Notebook"/>
    <x v="1"/>
    <n v="6"/>
    <n v="64100"/>
    <n v="384600"/>
    <n v="61681"/>
    <s v="Amit"/>
    <s v="Offline"/>
  </r>
  <r>
    <s v="ORD04743"/>
    <d v="2025-01-12T00:00:00"/>
    <s v="South"/>
    <s v="Cabinet"/>
    <x v="0"/>
    <n v="9"/>
    <n v="16915"/>
    <n v="152235"/>
    <n v="25902"/>
    <s v="Amit"/>
    <s v="Online"/>
  </r>
  <r>
    <s v="ORD04744"/>
    <d v="2025-12-02T00:00:00"/>
    <s v="North"/>
    <s v="Tablet"/>
    <x v="2"/>
    <n v="10"/>
    <n v="25548"/>
    <n v="255480"/>
    <n v="33024"/>
    <s v="Neha"/>
    <s v="Offline"/>
  </r>
  <r>
    <s v="ORD04745"/>
    <d v="2025-12-23T00:00:00"/>
    <s v="South"/>
    <s v="Pen"/>
    <x v="1"/>
    <n v="4"/>
    <n v="47443"/>
    <n v="189772"/>
    <n v="31723"/>
    <s v="Simran"/>
    <s v="Online"/>
  </r>
  <r>
    <s v="ORD04746"/>
    <d v="2025-02-13T00:00:00"/>
    <s v="North"/>
    <s v="Desk"/>
    <x v="0"/>
    <n v="1"/>
    <n v="62891"/>
    <n v="62891"/>
    <n v="11000"/>
    <s v="Karan"/>
    <s v="Offline"/>
  </r>
  <r>
    <s v="ORD04747"/>
    <d v="2025-03-05T00:00:00"/>
    <s v="West"/>
    <s v="Phone"/>
    <x v="2"/>
    <n v="8"/>
    <n v="5150"/>
    <n v="41200"/>
    <n v="6463"/>
    <s v="Riya"/>
    <s v="Online"/>
  </r>
  <r>
    <s v="ORD04748"/>
    <d v="2025-04-28T00:00:00"/>
    <s v="East"/>
    <s v="Marker"/>
    <x v="1"/>
    <n v="7"/>
    <n v="47694"/>
    <n v="333858"/>
    <n v="58205"/>
    <s v="Karan"/>
    <s v="Offline"/>
  </r>
  <r>
    <s v="ORD04749"/>
    <d v="2025-11-25T00:00:00"/>
    <s v="East"/>
    <s v="Printer"/>
    <x v="2"/>
    <n v="6"/>
    <n v="38876"/>
    <n v="233256"/>
    <n v="44275"/>
    <s v="Simran"/>
    <s v="Offline"/>
  </r>
  <r>
    <s v="ORD04750"/>
    <d v="2025-11-19T00:00:00"/>
    <s v="North"/>
    <s v="Cabinet"/>
    <x v="0"/>
    <n v="6"/>
    <n v="21867"/>
    <n v="131202"/>
    <n v="19067"/>
    <s v="Neha"/>
    <s v="Online"/>
  </r>
  <r>
    <s v="ORD04751"/>
    <d v="2025-04-25T00:00:00"/>
    <s v="North"/>
    <s v="Desk"/>
    <x v="0"/>
    <n v="11"/>
    <n v="20571"/>
    <n v="226281"/>
    <n v="44490"/>
    <s v="Simran"/>
    <s v="Offline"/>
  </r>
  <r>
    <s v="ORD04752"/>
    <d v="2025-03-13T00:00:00"/>
    <s v="East"/>
    <s v="Notebook"/>
    <x v="1"/>
    <n v="1"/>
    <n v="61237"/>
    <n v="61237"/>
    <n v="10943"/>
    <s v="Arjun"/>
    <s v="Online"/>
  </r>
  <r>
    <s v="ORD04753"/>
    <d v="2025-11-21T00:00:00"/>
    <s v="East"/>
    <s v="Chair"/>
    <x v="0"/>
    <n v="9"/>
    <n v="34048"/>
    <n v="306432"/>
    <n v="50555"/>
    <s v="Neha"/>
    <s v="Offline"/>
  </r>
  <r>
    <s v="ORD04754"/>
    <d v="2025-03-14T00:00:00"/>
    <s v="North"/>
    <s v="Marker"/>
    <x v="1"/>
    <n v="9"/>
    <n v="13173"/>
    <n v="118557"/>
    <n v="21370"/>
    <s v="Riya"/>
    <s v="Offline"/>
  </r>
  <r>
    <s v="ORD04755"/>
    <d v="2025-12-26T00:00:00"/>
    <s v="North"/>
    <s v="Cabinet"/>
    <x v="0"/>
    <n v="2"/>
    <n v="67657"/>
    <n v="135314"/>
    <n v="21188"/>
    <s v="Karan"/>
    <s v="Offline"/>
  </r>
  <r>
    <s v="ORD04756"/>
    <d v="2025-03-15T00:00:00"/>
    <s v="West"/>
    <s v="Laptop"/>
    <x v="2"/>
    <n v="11"/>
    <n v="56315"/>
    <n v="619465"/>
    <n v="82758"/>
    <s v="Riya"/>
    <s v="Offline"/>
  </r>
  <r>
    <s v="ORD04757"/>
    <d v="2025-01-06T00:00:00"/>
    <s v="North"/>
    <s v="Marker"/>
    <x v="1"/>
    <n v="9"/>
    <n v="44501"/>
    <n v="400509"/>
    <n v="69539"/>
    <s v="Simran"/>
    <s v="Online"/>
  </r>
  <r>
    <s v="ORD04758"/>
    <d v="2025-05-09T00:00:00"/>
    <s v="North"/>
    <s v="Cabinet"/>
    <x v="0"/>
    <n v="9"/>
    <n v="21105"/>
    <n v="189945"/>
    <n v="30759"/>
    <s v="Neha"/>
    <s v="Online"/>
  </r>
  <r>
    <s v="ORD04759"/>
    <d v="2025-08-28T00:00:00"/>
    <s v="South"/>
    <s v="Chair"/>
    <x v="0"/>
    <n v="4"/>
    <n v="39005"/>
    <n v="156020"/>
    <n v="23765"/>
    <s v="Arjun"/>
    <s v="Offline"/>
  </r>
  <r>
    <s v="ORD04760"/>
    <d v="2025-12-25T00:00:00"/>
    <s v="East"/>
    <s v="Cabinet"/>
    <x v="0"/>
    <n v="4"/>
    <n v="2637"/>
    <n v="10548"/>
    <n v="1072"/>
    <s v="Karan"/>
    <s v="Online"/>
  </r>
  <r>
    <s v="ORD04761"/>
    <d v="2025-03-18T00:00:00"/>
    <s v="North"/>
    <s v="Laptop"/>
    <x v="2"/>
    <n v="3"/>
    <n v="19682"/>
    <n v="59046"/>
    <n v="5302"/>
    <s v="Riya"/>
    <s v="Online"/>
  </r>
  <r>
    <s v="ORD04762"/>
    <d v="2025-07-08T00:00:00"/>
    <s v="West"/>
    <s v="Notebook"/>
    <x v="1"/>
    <n v="11"/>
    <n v="56944"/>
    <n v="626384"/>
    <n v="115783"/>
    <s v="Riya"/>
    <s v="Offline"/>
  </r>
  <r>
    <s v="ORD04763"/>
    <d v="2025-07-23T00:00:00"/>
    <s v="East"/>
    <s v="Tablet"/>
    <x v="2"/>
    <n v="7"/>
    <n v="65001"/>
    <n v="455007"/>
    <n v="85103"/>
    <s v="Neha"/>
    <s v="Online"/>
  </r>
  <r>
    <s v="ORD04764"/>
    <d v="2025-06-07T00:00:00"/>
    <s v="West"/>
    <s v="Phone"/>
    <x v="2"/>
    <n v="14"/>
    <n v="4552"/>
    <n v="63728"/>
    <n v="9923"/>
    <s v="Riya"/>
    <s v="Offline"/>
  </r>
  <r>
    <s v="ORD04765"/>
    <d v="2025-04-12T00:00:00"/>
    <s v="North"/>
    <s v="Tablet"/>
    <x v="2"/>
    <n v="11"/>
    <n v="50546"/>
    <n v="556006"/>
    <n v="121917"/>
    <s v="Neha"/>
    <s v="Online"/>
  </r>
  <r>
    <s v="ORD04766"/>
    <d v="2025-08-13T00:00:00"/>
    <s v="East"/>
    <s v="Phone"/>
    <x v="2"/>
    <n v="9"/>
    <n v="67123"/>
    <n v="604107"/>
    <n v="101501"/>
    <s v="Amit"/>
    <s v="Online"/>
  </r>
  <r>
    <s v="ORD04767"/>
    <d v="2025-11-26T00:00:00"/>
    <s v="South"/>
    <s v="Laptop"/>
    <x v="2"/>
    <n v="14"/>
    <n v="48914"/>
    <n v="684796"/>
    <n v="108358"/>
    <s v="Arjun"/>
    <s v="Offline"/>
  </r>
  <r>
    <s v="ORD04768"/>
    <d v="2025-07-05T00:00:00"/>
    <s v="West"/>
    <s v="Notebook"/>
    <x v="1"/>
    <n v="5"/>
    <n v="48477"/>
    <n v="242385"/>
    <n v="37656"/>
    <s v="Karan"/>
    <s v="Online"/>
  </r>
  <r>
    <s v="ORD04769"/>
    <d v="2025-05-13T00:00:00"/>
    <s v="East"/>
    <s v="Cabinet"/>
    <x v="0"/>
    <n v="4"/>
    <n v="19884"/>
    <n v="79536"/>
    <n v="17111"/>
    <s v="Riya"/>
    <s v="Offline"/>
  </r>
  <r>
    <s v="ORD04770"/>
    <d v="2025-10-17T00:00:00"/>
    <s v="South"/>
    <s v="Printer"/>
    <x v="2"/>
    <n v="4"/>
    <n v="33704"/>
    <n v="134816"/>
    <n v="16000"/>
    <s v="Amit"/>
    <s v="Online"/>
  </r>
  <r>
    <s v="ORD04771"/>
    <d v="2025-04-03T00:00:00"/>
    <s v="South"/>
    <s v="Chair"/>
    <x v="0"/>
    <n v="1"/>
    <n v="26313"/>
    <n v="26313"/>
    <n v="5541"/>
    <s v="Neha"/>
    <s v="Online"/>
  </r>
  <r>
    <s v="ORD04772"/>
    <d v="2025-09-16T00:00:00"/>
    <s v="East"/>
    <s v="Cabinet"/>
    <x v="0"/>
    <n v="14"/>
    <n v="69275"/>
    <n v="969850"/>
    <n v="191797"/>
    <s v="Karan"/>
    <s v="Offline"/>
  </r>
  <r>
    <s v="ORD04773"/>
    <d v="2025-04-29T00:00:00"/>
    <s v="North"/>
    <s v="Desk"/>
    <x v="0"/>
    <n v="4"/>
    <n v="56809"/>
    <n v="227236"/>
    <n v="32159"/>
    <s v="Riya"/>
    <s v="Online"/>
  </r>
  <r>
    <s v="ORD04774"/>
    <d v="2025-05-30T00:00:00"/>
    <s v="North"/>
    <s v="Phone"/>
    <x v="2"/>
    <n v="15"/>
    <n v="61420"/>
    <n v="921300"/>
    <n v="180893"/>
    <s v="Riya"/>
    <s v="Offline"/>
  </r>
  <r>
    <s v="ORD04775"/>
    <d v="2025-08-18T00:00:00"/>
    <s v="South"/>
    <s v="Desk"/>
    <x v="0"/>
    <n v="14"/>
    <n v="3748"/>
    <n v="52472"/>
    <n v="7261"/>
    <s v="Simran"/>
    <s v="Offline"/>
  </r>
  <r>
    <s v="ORD04776"/>
    <d v="2025-03-21T00:00:00"/>
    <s v="West"/>
    <s v="Chair"/>
    <x v="0"/>
    <n v="10"/>
    <n v="56151"/>
    <n v="561510"/>
    <n v="70689"/>
    <s v="Arjun"/>
    <s v="Online"/>
  </r>
  <r>
    <s v="ORD04777"/>
    <d v="2025-06-14T00:00:00"/>
    <s v="West"/>
    <s v="Laptop"/>
    <x v="2"/>
    <n v="4"/>
    <n v="68452"/>
    <n v="273808"/>
    <n v="22084"/>
    <s v="Arjun"/>
    <s v="Online"/>
  </r>
  <r>
    <s v="ORD04778"/>
    <d v="2025-11-09T00:00:00"/>
    <s v="East"/>
    <s v="Pen"/>
    <x v="1"/>
    <n v="14"/>
    <n v="340"/>
    <n v="4760"/>
    <n v="990"/>
    <s v="Arjun"/>
    <s v="Offline"/>
  </r>
  <r>
    <s v="ORD04779"/>
    <d v="2025-10-14T00:00:00"/>
    <s v="West"/>
    <s v="Marker"/>
    <x v="1"/>
    <n v="12"/>
    <n v="14686"/>
    <n v="176232"/>
    <n v="16284"/>
    <s v="Neha"/>
    <s v="Offline"/>
  </r>
  <r>
    <s v="ORD04780"/>
    <d v="2025-10-19T00:00:00"/>
    <s v="West"/>
    <s v="Tablet"/>
    <x v="2"/>
    <n v="2"/>
    <n v="60702"/>
    <n v="121404"/>
    <n v="11069"/>
    <s v="Riya"/>
    <s v="Online"/>
  </r>
  <r>
    <s v="ORD04781"/>
    <d v="2025-02-15T00:00:00"/>
    <s v="South"/>
    <s v="Notebook"/>
    <x v="1"/>
    <n v="5"/>
    <n v="67364"/>
    <n v="336820"/>
    <n v="49612"/>
    <s v="Karan"/>
    <s v="Offline"/>
  </r>
  <r>
    <s v="ORD04782"/>
    <d v="2025-09-24T00:00:00"/>
    <s v="East"/>
    <s v="Phone"/>
    <x v="2"/>
    <n v="1"/>
    <n v="11349"/>
    <n v="11349"/>
    <n v="1879"/>
    <s v="Neha"/>
    <s v="Offline"/>
  </r>
  <r>
    <s v="ORD04783"/>
    <d v="2025-09-08T00:00:00"/>
    <s v="West"/>
    <s v="Desk"/>
    <x v="0"/>
    <n v="6"/>
    <n v="37402"/>
    <n v="224412"/>
    <n v="29572"/>
    <s v="Riya"/>
    <s v="Online"/>
  </r>
  <r>
    <s v="ORD04784"/>
    <d v="2025-05-28T00:00:00"/>
    <s v="South"/>
    <s v="Phone"/>
    <x v="2"/>
    <n v="9"/>
    <n v="55160"/>
    <n v="496440"/>
    <n v="77938"/>
    <s v="Simran"/>
    <s v="Online"/>
  </r>
  <r>
    <s v="ORD04785"/>
    <d v="2025-03-21T00:00:00"/>
    <s v="North"/>
    <s v="Phone"/>
    <x v="2"/>
    <n v="9"/>
    <n v="65190"/>
    <n v="586710"/>
    <n v="111742"/>
    <s v="Simran"/>
    <s v="Offline"/>
  </r>
  <r>
    <s v="ORD04786"/>
    <d v="2025-08-14T00:00:00"/>
    <s v="East"/>
    <s v="Phone"/>
    <x v="2"/>
    <n v="3"/>
    <n v="41326"/>
    <n v="123978"/>
    <n v="17764"/>
    <s v="Karan"/>
    <s v="Offline"/>
  </r>
  <r>
    <s v="ORD04787"/>
    <d v="2025-04-12T00:00:00"/>
    <s v="South"/>
    <s v="Phone"/>
    <x v="2"/>
    <n v="8"/>
    <n v="53138"/>
    <n v="425104"/>
    <n v="46242"/>
    <s v="Arjun"/>
    <s v="Online"/>
  </r>
  <r>
    <s v="ORD04788"/>
    <d v="2026-01-01T00:00:00"/>
    <s v="South"/>
    <s v="Chair"/>
    <x v="0"/>
    <n v="10"/>
    <n v="31994"/>
    <n v="319940"/>
    <n v="34107"/>
    <s v="Karan"/>
    <s v="Online"/>
  </r>
  <r>
    <s v="ORD04789"/>
    <d v="2025-08-04T00:00:00"/>
    <s v="East"/>
    <s v="Desk"/>
    <x v="0"/>
    <n v="13"/>
    <n v="19578"/>
    <n v="254514"/>
    <n v="51812"/>
    <s v="Karan"/>
    <s v="Offline"/>
  </r>
  <r>
    <s v="ORD04790"/>
    <d v="2025-08-19T00:00:00"/>
    <s v="East"/>
    <s v="Cabinet"/>
    <x v="0"/>
    <n v="7"/>
    <n v="16694"/>
    <n v="116858"/>
    <n v="14217"/>
    <s v="Karan"/>
    <s v="Online"/>
  </r>
  <r>
    <s v="ORD04791"/>
    <d v="2025-11-19T00:00:00"/>
    <s v="West"/>
    <s v="Cabinet"/>
    <x v="0"/>
    <n v="7"/>
    <n v="63573"/>
    <n v="445011"/>
    <n v="46105"/>
    <s v="Arjun"/>
    <s v="Online"/>
  </r>
  <r>
    <s v="ORD04792"/>
    <d v="2025-04-21T00:00:00"/>
    <s v="East"/>
    <s v="Pen"/>
    <x v="1"/>
    <n v="2"/>
    <n v="8850"/>
    <n v="17700"/>
    <n v="3183"/>
    <s v="Riya"/>
    <s v="Offline"/>
  </r>
  <r>
    <s v="ORD04793"/>
    <d v="2025-03-03T00:00:00"/>
    <s v="South"/>
    <s v="Pen"/>
    <x v="1"/>
    <n v="15"/>
    <n v="5145"/>
    <n v="77175"/>
    <n v="12632"/>
    <s v="Neha"/>
    <s v="Online"/>
  </r>
  <r>
    <s v="ORD04794"/>
    <d v="2025-02-25T00:00:00"/>
    <s v="South"/>
    <s v="Printer"/>
    <x v="2"/>
    <n v="9"/>
    <n v="58475"/>
    <n v="526275"/>
    <n v="102281"/>
    <s v="Karan"/>
    <s v="Online"/>
  </r>
  <r>
    <s v="ORD04795"/>
    <d v="2025-05-23T00:00:00"/>
    <s v="East"/>
    <s v="Tablet"/>
    <x v="2"/>
    <n v="5"/>
    <n v="18021"/>
    <n v="90105"/>
    <n v="18078"/>
    <s v="Arjun"/>
    <s v="Offline"/>
  </r>
  <r>
    <s v="ORD04796"/>
    <d v="2025-07-18T00:00:00"/>
    <s v="West"/>
    <s v="Marker"/>
    <x v="1"/>
    <n v="4"/>
    <n v="23055"/>
    <n v="92220"/>
    <n v="11725"/>
    <s v="Neha"/>
    <s v="Offline"/>
  </r>
  <r>
    <s v="ORD04797"/>
    <d v="2025-05-10T00:00:00"/>
    <s v="North"/>
    <s v="Pen"/>
    <x v="1"/>
    <n v="13"/>
    <n v="23491"/>
    <n v="305383"/>
    <n v="35543"/>
    <s v="Amit"/>
    <s v="Offline"/>
  </r>
  <r>
    <s v="ORD04798"/>
    <d v="2025-12-25T00:00:00"/>
    <s v="North"/>
    <s v="Laptop"/>
    <x v="2"/>
    <n v="15"/>
    <n v="51065"/>
    <n v="765975"/>
    <n v="123084"/>
    <s v="Riya"/>
    <s v="Offline"/>
  </r>
  <r>
    <s v="ORD04799"/>
    <d v="2025-09-15T00:00:00"/>
    <s v="South"/>
    <s v="Marker"/>
    <x v="1"/>
    <n v="3"/>
    <n v="48479"/>
    <n v="145437"/>
    <n v="20453"/>
    <s v="Neha"/>
    <s v="Offline"/>
  </r>
  <r>
    <s v="ORD04800"/>
    <d v="2025-08-10T00:00:00"/>
    <s v="East"/>
    <s v="Desk"/>
    <x v="0"/>
    <n v="14"/>
    <n v="23036"/>
    <n v="322504"/>
    <n v="58390"/>
    <s v="Riya"/>
    <s v="Online"/>
  </r>
  <r>
    <s v="ORD04801"/>
    <d v="2025-01-02T00:00:00"/>
    <s v="South"/>
    <s v="Notebook"/>
    <x v="1"/>
    <n v="12"/>
    <n v="7973"/>
    <n v="95676"/>
    <n v="10246"/>
    <s v="Simran"/>
    <s v="Offline"/>
  </r>
  <r>
    <s v="ORD04802"/>
    <d v="2025-04-19T00:00:00"/>
    <s v="North"/>
    <s v="Tablet"/>
    <x v="2"/>
    <n v="11"/>
    <n v="18226"/>
    <n v="200486"/>
    <n v="25543"/>
    <s v="Riya"/>
    <s v="Offline"/>
  </r>
  <r>
    <s v="ORD04803"/>
    <d v="2025-09-16T00:00:00"/>
    <s v="West"/>
    <s v="Desk"/>
    <x v="0"/>
    <n v="6"/>
    <n v="63680"/>
    <n v="382080"/>
    <n v="69514"/>
    <s v="Amit"/>
    <s v="Online"/>
  </r>
  <r>
    <s v="ORD04804"/>
    <d v="2025-08-28T00:00:00"/>
    <s v="South"/>
    <s v="Chair"/>
    <x v="0"/>
    <n v="4"/>
    <n v="11020"/>
    <n v="44080"/>
    <n v="8602"/>
    <s v="Karan"/>
    <s v="Online"/>
  </r>
  <r>
    <s v="ORD04805"/>
    <d v="2025-08-28T00:00:00"/>
    <s v="South"/>
    <s v="Laptop"/>
    <x v="2"/>
    <n v="5"/>
    <n v="17502"/>
    <n v="87510"/>
    <n v="13990"/>
    <s v="Karan"/>
    <s v="Offline"/>
  </r>
  <r>
    <s v="ORD04806"/>
    <d v="2025-12-11T00:00:00"/>
    <s v="West"/>
    <s v="Laptop"/>
    <x v="2"/>
    <n v="5"/>
    <n v="13654"/>
    <n v="68270"/>
    <n v="7064"/>
    <s v="Neha"/>
    <s v="Offline"/>
  </r>
  <r>
    <s v="ORD04807"/>
    <d v="2025-04-21T00:00:00"/>
    <s v="East"/>
    <s v="Marker"/>
    <x v="1"/>
    <n v="15"/>
    <n v="17167"/>
    <n v="257505"/>
    <n v="50271"/>
    <s v="Arjun"/>
    <s v="Online"/>
  </r>
  <r>
    <s v="ORD04808"/>
    <d v="2025-03-21T00:00:00"/>
    <s v="West"/>
    <s v="Marker"/>
    <x v="1"/>
    <n v="5"/>
    <n v="52551"/>
    <n v="262755"/>
    <n v="57519"/>
    <s v="Amit"/>
    <s v="Online"/>
  </r>
  <r>
    <s v="ORD04809"/>
    <d v="2025-11-26T00:00:00"/>
    <s v="South"/>
    <s v="Notebook"/>
    <x v="1"/>
    <n v="11"/>
    <n v="22853"/>
    <n v="251383"/>
    <n v="48315"/>
    <s v="Simran"/>
    <s v="Online"/>
  </r>
  <r>
    <s v="ORD04810"/>
    <d v="2025-02-25T00:00:00"/>
    <s v="North"/>
    <s v="Tablet"/>
    <x v="2"/>
    <n v="2"/>
    <n v="48199"/>
    <n v="96398"/>
    <n v="10193"/>
    <s v="Neha"/>
    <s v="Offline"/>
  </r>
  <r>
    <s v="ORD04811"/>
    <d v="2025-07-28T00:00:00"/>
    <s v="South"/>
    <s v="Pen"/>
    <x v="1"/>
    <n v="11"/>
    <n v="53685"/>
    <n v="590535"/>
    <n v="105470"/>
    <s v="Amit"/>
    <s v="Offline"/>
  </r>
  <r>
    <s v="ORD04812"/>
    <d v="2025-06-10T00:00:00"/>
    <s v="South"/>
    <s v="Notebook"/>
    <x v="1"/>
    <n v="8"/>
    <n v="32187"/>
    <n v="257496"/>
    <n v="24563"/>
    <s v="Simran"/>
    <s v="Offline"/>
  </r>
  <r>
    <s v="ORD04813"/>
    <d v="2025-12-12T00:00:00"/>
    <s v="East"/>
    <s v="Cabinet"/>
    <x v="0"/>
    <n v="7"/>
    <n v="23560"/>
    <n v="164920"/>
    <n v="16237"/>
    <s v="Neha"/>
    <s v="Offline"/>
  </r>
  <r>
    <s v="ORD04814"/>
    <d v="2025-04-19T00:00:00"/>
    <s v="South"/>
    <s v="Pen"/>
    <x v="1"/>
    <n v="2"/>
    <n v="47407"/>
    <n v="94814"/>
    <n v="10381"/>
    <s v="Riya"/>
    <s v="Online"/>
  </r>
  <r>
    <s v="ORD04815"/>
    <d v="2025-07-02T00:00:00"/>
    <s v="East"/>
    <s v="Desk"/>
    <x v="0"/>
    <n v="10"/>
    <n v="19240"/>
    <n v="192400"/>
    <n v="15485"/>
    <s v="Simran"/>
    <s v="Offline"/>
  </r>
  <r>
    <s v="ORD04816"/>
    <d v="2025-11-16T00:00:00"/>
    <s v="East"/>
    <s v="Chair"/>
    <x v="0"/>
    <n v="3"/>
    <n v="63715"/>
    <n v="191145"/>
    <n v="16073"/>
    <s v="Riya"/>
    <s v="Online"/>
  </r>
  <r>
    <s v="ORD04817"/>
    <d v="2025-10-22T00:00:00"/>
    <s v="South"/>
    <s v="Pen"/>
    <x v="1"/>
    <n v="14"/>
    <n v="6768"/>
    <n v="94752"/>
    <n v="9138"/>
    <s v="Arjun"/>
    <s v="Online"/>
  </r>
  <r>
    <s v="ORD04818"/>
    <d v="2025-05-25T00:00:00"/>
    <s v="North"/>
    <s v="Cabinet"/>
    <x v="0"/>
    <n v="1"/>
    <n v="2811"/>
    <n v="2811"/>
    <n v="404"/>
    <s v="Neha"/>
    <s v="Online"/>
  </r>
  <r>
    <s v="ORD04819"/>
    <d v="2025-03-26T00:00:00"/>
    <s v="East"/>
    <s v="Chair"/>
    <x v="0"/>
    <n v="10"/>
    <n v="44465"/>
    <n v="444650"/>
    <n v="96639"/>
    <s v="Karan"/>
    <s v="Offline"/>
  </r>
  <r>
    <s v="ORD04820"/>
    <d v="2025-09-22T00:00:00"/>
    <s v="West"/>
    <s v="Phone"/>
    <x v="2"/>
    <n v="6"/>
    <n v="28556"/>
    <n v="171336"/>
    <n v="26438"/>
    <s v="Riya"/>
    <s v="Online"/>
  </r>
  <r>
    <s v="ORD04821"/>
    <d v="2025-11-19T00:00:00"/>
    <s v="West"/>
    <s v="Tablet"/>
    <x v="2"/>
    <n v="11"/>
    <n v="40257"/>
    <n v="442827"/>
    <n v="95228"/>
    <s v="Karan"/>
    <s v="Online"/>
  </r>
  <r>
    <s v="ORD04822"/>
    <d v="2025-12-01T00:00:00"/>
    <s v="East"/>
    <s v="Pen"/>
    <x v="1"/>
    <n v="1"/>
    <n v="22993"/>
    <n v="22993"/>
    <n v="3315"/>
    <s v="Riya"/>
    <s v="Offline"/>
  </r>
  <r>
    <s v="ORD04823"/>
    <d v="2025-03-21T00:00:00"/>
    <s v="East"/>
    <s v="Phone"/>
    <x v="2"/>
    <n v="7"/>
    <n v="36422"/>
    <n v="254954"/>
    <n v="30856"/>
    <s v="Neha"/>
    <s v="Online"/>
  </r>
  <r>
    <s v="ORD04824"/>
    <d v="2025-04-15T00:00:00"/>
    <s v="East"/>
    <s v="Laptop"/>
    <x v="2"/>
    <n v="10"/>
    <n v="1203"/>
    <n v="12030"/>
    <n v="1449"/>
    <s v="Riya"/>
    <s v="Offline"/>
  </r>
  <r>
    <s v="ORD04825"/>
    <d v="2025-07-01T00:00:00"/>
    <s v="North"/>
    <s v="Marker"/>
    <x v="1"/>
    <n v="9"/>
    <n v="12297"/>
    <n v="110673"/>
    <n v="11620"/>
    <s v="Neha"/>
    <s v="Online"/>
  </r>
  <r>
    <s v="ORD04826"/>
    <d v="2025-01-29T00:00:00"/>
    <s v="East"/>
    <s v="Tablet"/>
    <x v="2"/>
    <n v="15"/>
    <n v="41553"/>
    <n v="623295"/>
    <n v="56313"/>
    <s v="Simran"/>
    <s v="Online"/>
  </r>
  <r>
    <s v="ORD04827"/>
    <d v="2025-06-16T00:00:00"/>
    <s v="North"/>
    <s v="Cabinet"/>
    <x v="0"/>
    <n v="4"/>
    <n v="45759"/>
    <n v="183036"/>
    <n v="23831"/>
    <s v="Neha"/>
    <s v="Online"/>
  </r>
  <r>
    <s v="ORD04828"/>
    <d v="2025-07-01T00:00:00"/>
    <s v="South"/>
    <s v="Cabinet"/>
    <x v="0"/>
    <n v="2"/>
    <n v="39532"/>
    <n v="79064"/>
    <n v="9633"/>
    <s v="Karan"/>
    <s v="Online"/>
  </r>
  <r>
    <s v="ORD04829"/>
    <d v="2025-01-20T00:00:00"/>
    <s v="East"/>
    <s v="Chair"/>
    <x v="0"/>
    <n v="4"/>
    <n v="33841"/>
    <n v="135364"/>
    <n v="29486"/>
    <s v="Simran"/>
    <s v="Online"/>
  </r>
  <r>
    <s v="ORD04830"/>
    <d v="2025-12-01T00:00:00"/>
    <s v="West"/>
    <s v="Phone"/>
    <x v="2"/>
    <n v="10"/>
    <n v="25257"/>
    <n v="252570"/>
    <n v="41824"/>
    <s v="Karan"/>
    <s v="Online"/>
  </r>
  <r>
    <s v="ORD04831"/>
    <d v="2025-09-19T00:00:00"/>
    <s v="South"/>
    <s v="Desk"/>
    <x v="0"/>
    <n v="12"/>
    <n v="20782"/>
    <n v="249384"/>
    <n v="50348"/>
    <s v="Riya"/>
    <s v="Online"/>
  </r>
  <r>
    <s v="ORD04832"/>
    <d v="2025-08-16T00:00:00"/>
    <s v="North"/>
    <s v="Laptop"/>
    <x v="2"/>
    <n v="12"/>
    <n v="29704"/>
    <n v="356448"/>
    <n v="43551"/>
    <s v="Arjun"/>
    <s v="Online"/>
  </r>
  <r>
    <s v="ORD04833"/>
    <d v="2025-10-10T00:00:00"/>
    <s v="East"/>
    <s v="Chair"/>
    <x v="0"/>
    <n v="12"/>
    <n v="25434"/>
    <n v="305208"/>
    <n v="37445"/>
    <s v="Riya"/>
    <s v="Online"/>
  </r>
  <r>
    <s v="ORD04834"/>
    <d v="2025-06-29T00:00:00"/>
    <s v="West"/>
    <s v="Chair"/>
    <x v="0"/>
    <n v="3"/>
    <n v="20577"/>
    <n v="61731"/>
    <n v="10595"/>
    <s v="Arjun"/>
    <s v="Online"/>
  </r>
  <r>
    <s v="ORD04835"/>
    <d v="2025-06-03T00:00:00"/>
    <s v="East"/>
    <s v="Desk"/>
    <x v="0"/>
    <n v="6"/>
    <n v="47763"/>
    <n v="286578"/>
    <n v="61041"/>
    <s v="Arjun"/>
    <s v="Online"/>
  </r>
  <r>
    <s v="ORD04836"/>
    <d v="2025-12-23T00:00:00"/>
    <s v="South"/>
    <s v="Notebook"/>
    <x v="1"/>
    <n v="11"/>
    <n v="43696"/>
    <n v="480656"/>
    <n v="96990"/>
    <s v="Simran"/>
    <s v="Online"/>
  </r>
  <r>
    <s v="ORD04837"/>
    <d v="2025-01-02T00:00:00"/>
    <s v="East"/>
    <s v="Desk"/>
    <x v="0"/>
    <n v="1"/>
    <n v="25478"/>
    <n v="25478"/>
    <n v="5153"/>
    <s v="Neha"/>
    <s v="Offline"/>
  </r>
  <r>
    <s v="ORD04838"/>
    <d v="2025-12-29T00:00:00"/>
    <s v="East"/>
    <s v="Marker"/>
    <x v="1"/>
    <n v="8"/>
    <n v="1393"/>
    <n v="11144"/>
    <n v="1723"/>
    <s v="Amit"/>
    <s v="Online"/>
  </r>
  <r>
    <s v="ORD04839"/>
    <d v="2025-08-19T00:00:00"/>
    <s v="East"/>
    <s v="Desk"/>
    <x v="0"/>
    <n v="11"/>
    <n v="11821"/>
    <n v="130031"/>
    <n v="14811"/>
    <s v="Riya"/>
    <s v="Offline"/>
  </r>
  <r>
    <s v="ORD04840"/>
    <d v="2025-10-02T00:00:00"/>
    <s v="East"/>
    <s v="Pen"/>
    <x v="1"/>
    <n v="2"/>
    <n v="28578"/>
    <n v="57156"/>
    <n v="8252"/>
    <s v="Simran"/>
    <s v="Offline"/>
  </r>
  <r>
    <s v="ORD04841"/>
    <d v="2025-10-02T00:00:00"/>
    <s v="West"/>
    <s v="Marker"/>
    <x v="1"/>
    <n v="1"/>
    <n v="63856"/>
    <n v="63856"/>
    <n v="9136"/>
    <s v="Karan"/>
    <s v="Online"/>
  </r>
  <r>
    <s v="ORD04842"/>
    <d v="2025-12-16T00:00:00"/>
    <s v="North"/>
    <s v="Notebook"/>
    <x v="1"/>
    <n v="2"/>
    <n v="43542"/>
    <n v="87084"/>
    <n v="8995"/>
    <s v="Neha"/>
    <s v="Offline"/>
  </r>
  <r>
    <s v="ORD04843"/>
    <d v="2025-04-24T00:00:00"/>
    <s v="South"/>
    <s v="Notebook"/>
    <x v="1"/>
    <n v="13"/>
    <n v="64571"/>
    <n v="839423"/>
    <n v="93110"/>
    <s v="Simran"/>
    <s v="Online"/>
  </r>
  <r>
    <s v="ORD04844"/>
    <d v="2025-10-21T00:00:00"/>
    <s v="West"/>
    <s v="Cabinet"/>
    <x v="0"/>
    <n v="9"/>
    <n v="48636"/>
    <n v="437724"/>
    <n v="38516"/>
    <s v="Simran"/>
    <s v="Offline"/>
  </r>
  <r>
    <s v="ORD04845"/>
    <d v="2025-03-22T00:00:00"/>
    <s v="West"/>
    <s v="Pen"/>
    <x v="1"/>
    <n v="11"/>
    <n v="6680"/>
    <n v="73480"/>
    <n v="6526"/>
    <s v="Neha"/>
    <s v="Online"/>
  </r>
  <r>
    <s v="ORD04846"/>
    <d v="2025-02-07T00:00:00"/>
    <s v="West"/>
    <s v="Cabinet"/>
    <x v="0"/>
    <n v="6"/>
    <n v="20898"/>
    <n v="125388"/>
    <n v="19523"/>
    <s v="Neha"/>
    <s v="Offline"/>
  </r>
  <r>
    <s v="ORD04847"/>
    <d v="2025-08-14T00:00:00"/>
    <s v="South"/>
    <s v="Chair"/>
    <x v="0"/>
    <n v="4"/>
    <n v="54659"/>
    <n v="218636"/>
    <n v="26625"/>
    <s v="Arjun"/>
    <s v="Offline"/>
  </r>
  <r>
    <s v="ORD04848"/>
    <d v="2025-08-28T00:00:00"/>
    <s v="South"/>
    <s v="Chair"/>
    <x v="0"/>
    <n v="1"/>
    <n v="14327"/>
    <n v="14327"/>
    <n v="2933"/>
    <s v="Karan"/>
    <s v="Online"/>
  </r>
  <r>
    <s v="ORD04849"/>
    <d v="2025-11-08T00:00:00"/>
    <s v="North"/>
    <s v="Pen"/>
    <x v="1"/>
    <n v="13"/>
    <n v="41034"/>
    <n v="533442"/>
    <n v="75601"/>
    <s v="Amit"/>
    <s v="Offline"/>
  </r>
  <r>
    <s v="ORD04850"/>
    <d v="2025-01-21T00:00:00"/>
    <s v="North"/>
    <s v="Desk"/>
    <x v="0"/>
    <n v="14"/>
    <n v="39340"/>
    <n v="550760"/>
    <n v="109801"/>
    <s v="Neha"/>
    <s v="Offline"/>
  </r>
  <r>
    <s v="ORD04851"/>
    <d v="2025-07-01T00:00:00"/>
    <s v="East"/>
    <s v="Tablet"/>
    <x v="2"/>
    <n v="13"/>
    <n v="30719"/>
    <n v="399347"/>
    <n v="75420"/>
    <s v="Arjun"/>
    <s v="Online"/>
  </r>
  <r>
    <s v="ORD04852"/>
    <d v="2025-09-19T00:00:00"/>
    <s v="East"/>
    <s v="Desk"/>
    <x v="0"/>
    <n v="3"/>
    <n v="35787"/>
    <n v="107361"/>
    <n v="9862"/>
    <s v="Amit"/>
    <s v="Online"/>
  </r>
  <r>
    <s v="ORD04853"/>
    <d v="2025-06-20T00:00:00"/>
    <s v="East"/>
    <s v="Chair"/>
    <x v="0"/>
    <n v="13"/>
    <n v="12674"/>
    <n v="164762"/>
    <n v="22894"/>
    <s v="Simran"/>
    <s v="Online"/>
  </r>
  <r>
    <s v="ORD04854"/>
    <d v="2025-02-04T00:00:00"/>
    <s v="East"/>
    <s v="Pen"/>
    <x v="1"/>
    <n v="10"/>
    <n v="30108"/>
    <n v="301080"/>
    <n v="60074"/>
    <s v="Amit"/>
    <s v="Offline"/>
  </r>
  <r>
    <s v="ORD04855"/>
    <d v="2025-06-17T00:00:00"/>
    <s v="North"/>
    <s v="Desk"/>
    <x v="0"/>
    <n v="2"/>
    <n v="60664"/>
    <n v="121328"/>
    <n v="20571"/>
    <s v="Arjun"/>
    <s v="Offline"/>
  </r>
  <r>
    <s v="ORD04856"/>
    <d v="2025-11-13T00:00:00"/>
    <s v="East"/>
    <s v="Phone"/>
    <x v="2"/>
    <n v="7"/>
    <n v="41099"/>
    <n v="287693"/>
    <n v="39387"/>
    <s v="Amit"/>
    <s v="Online"/>
  </r>
  <r>
    <s v="ORD04857"/>
    <d v="2025-03-19T00:00:00"/>
    <s v="West"/>
    <s v="Cabinet"/>
    <x v="0"/>
    <n v="13"/>
    <n v="6750"/>
    <n v="87750"/>
    <n v="11502"/>
    <s v="Riya"/>
    <s v="Offline"/>
  </r>
  <r>
    <s v="ORD04858"/>
    <d v="2025-07-31T00:00:00"/>
    <s v="West"/>
    <s v="Cabinet"/>
    <x v="0"/>
    <n v="5"/>
    <n v="33537"/>
    <n v="167685"/>
    <n v="36095"/>
    <s v="Riya"/>
    <s v="Online"/>
  </r>
  <r>
    <s v="ORD04859"/>
    <d v="2025-09-07T00:00:00"/>
    <s v="South"/>
    <s v="Phone"/>
    <x v="2"/>
    <n v="13"/>
    <n v="9838"/>
    <n v="127894"/>
    <n v="14581"/>
    <s v="Neha"/>
    <s v="Offline"/>
  </r>
  <r>
    <s v="ORD04860"/>
    <d v="2025-03-14T00:00:00"/>
    <s v="South"/>
    <s v="Marker"/>
    <x v="1"/>
    <n v="4"/>
    <n v="22600"/>
    <n v="90400"/>
    <n v="7509"/>
    <s v="Karan"/>
    <s v="Online"/>
  </r>
  <r>
    <s v="ORD04861"/>
    <d v="2025-02-12T00:00:00"/>
    <s v="South"/>
    <s v="Cabinet"/>
    <x v="0"/>
    <n v="8"/>
    <n v="55423"/>
    <n v="443384"/>
    <n v="40062"/>
    <s v="Riya"/>
    <s v="Offline"/>
  </r>
  <r>
    <s v="ORD04862"/>
    <d v="2025-10-16T00:00:00"/>
    <s v="South"/>
    <s v="Tablet"/>
    <x v="2"/>
    <n v="1"/>
    <n v="49234"/>
    <n v="49234"/>
    <n v="6248"/>
    <s v="Riya"/>
    <s v="Online"/>
  </r>
  <r>
    <s v="ORD04863"/>
    <d v="2025-12-24T00:00:00"/>
    <s v="West"/>
    <s v="Phone"/>
    <x v="2"/>
    <n v="3"/>
    <n v="64720"/>
    <n v="194160"/>
    <n v="19500"/>
    <s v="Neha"/>
    <s v="Online"/>
  </r>
  <r>
    <s v="ORD04864"/>
    <d v="2025-09-24T00:00:00"/>
    <s v="South"/>
    <s v="Printer"/>
    <x v="2"/>
    <n v="2"/>
    <n v="3884"/>
    <n v="7768"/>
    <n v="808"/>
    <s v="Neha"/>
    <s v="Online"/>
  </r>
  <r>
    <s v="ORD04865"/>
    <d v="2025-05-30T00:00:00"/>
    <s v="East"/>
    <s v="Chair"/>
    <x v="0"/>
    <n v="13"/>
    <n v="37943"/>
    <n v="493259"/>
    <n v="71136"/>
    <s v="Riya"/>
    <s v="Online"/>
  </r>
  <r>
    <s v="ORD04866"/>
    <d v="2025-10-17T00:00:00"/>
    <s v="West"/>
    <s v="Phone"/>
    <x v="2"/>
    <n v="8"/>
    <n v="41476"/>
    <n v="331808"/>
    <n v="58023"/>
    <s v="Simran"/>
    <s v="Offline"/>
  </r>
  <r>
    <s v="ORD04867"/>
    <d v="2025-11-17T00:00:00"/>
    <s v="South"/>
    <s v="Laptop"/>
    <x v="2"/>
    <n v="11"/>
    <n v="15361"/>
    <n v="168971"/>
    <n v="34294"/>
    <s v="Simran"/>
    <s v="Online"/>
  </r>
  <r>
    <s v="ORD04868"/>
    <d v="2025-08-19T00:00:00"/>
    <s v="West"/>
    <s v="Marker"/>
    <x v="1"/>
    <n v="9"/>
    <n v="8838"/>
    <n v="79542"/>
    <n v="11603"/>
    <s v="Neha"/>
    <s v="Offline"/>
  </r>
  <r>
    <s v="ORD04869"/>
    <d v="2025-04-25T00:00:00"/>
    <s v="West"/>
    <s v="Marker"/>
    <x v="1"/>
    <n v="6"/>
    <n v="65906"/>
    <n v="395436"/>
    <n v="46594"/>
    <s v="Simran"/>
    <s v="Online"/>
  </r>
  <r>
    <s v="ORD04870"/>
    <d v="2025-11-26T00:00:00"/>
    <s v="West"/>
    <s v="Phone"/>
    <x v="2"/>
    <n v="14"/>
    <n v="31516"/>
    <n v="441224"/>
    <n v="81540"/>
    <s v="Simran"/>
    <s v="Online"/>
  </r>
  <r>
    <s v="ORD04871"/>
    <d v="2025-02-08T00:00:00"/>
    <s v="North"/>
    <s v="Printer"/>
    <x v="2"/>
    <n v="12"/>
    <n v="22295"/>
    <n v="267540"/>
    <n v="39694"/>
    <s v="Riya"/>
    <s v="Online"/>
  </r>
  <r>
    <s v="ORD04872"/>
    <d v="2025-05-03T00:00:00"/>
    <s v="West"/>
    <s v="Desk"/>
    <x v="0"/>
    <n v="14"/>
    <n v="50499"/>
    <n v="706986"/>
    <n v="140235"/>
    <s v="Amit"/>
    <s v="Offline"/>
  </r>
  <r>
    <s v="ORD04873"/>
    <d v="2025-02-21T00:00:00"/>
    <s v="North"/>
    <s v="Laptop"/>
    <x v="2"/>
    <n v="3"/>
    <n v="49201"/>
    <n v="147603"/>
    <n v="12961"/>
    <s v="Karan"/>
    <s v="Offline"/>
  </r>
  <r>
    <s v="ORD04874"/>
    <d v="2025-07-17T00:00:00"/>
    <s v="West"/>
    <s v="Pen"/>
    <x v="1"/>
    <n v="6"/>
    <n v="24904"/>
    <n v="149424"/>
    <n v="28843"/>
    <s v="Amit"/>
    <s v="Offline"/>
  </r>
  <r>
    <s v="ORD04875"/>
    <d v="2025-10-26T00:00:00"/>
    <s v="South"/>
    <s v="Notebook"/>
    <x v="1"/>
    <n v="8"/>
    <n v="9807"/>
    <n v="78456"/>
    <n v="9312"/>
    <s v="Simran"/>
    <s v="Online"/>
  </r>
  <r>
    <s v="ORD04876"/>
    <d v="2025-10-18T00:00:00"/>
    <s v="South"/>
    <s v="Cabinet"/>
    <x v="0"/>
    <n v="1"/>
    <n v="2579"/>
    <n v="2579"/>
    <n v="406"/>
    <s v="Neha"/>
    <s v="Online"/>
  </r>
  <r>
    <s v="ORD04877"/>
    <d v="2025-01-09T00:00:00"/>
    <s v="West"/>
    <s v="Pen"/>
    <x v="1"/>
    <n v="9"/>
    <n v="22684"/>
    <n v="204156"/>
    <n v="19080"/>
    <s v="Neha"/>
    <s v="Online"/>
  </r>
  <r>
    <s v="ORD04878"/>
    <d v="2025-01-29T00:00:00"/>
    <s v="West"/>
    <s v="Printer"/>
    <x v="2"/>
    <n v="9"/>
    <n v="7460"/>
    <n v="67140"/>
    <n v="9285"/>
    <s v="Amit"/>
    <s v="Offline"/>
  </r>
  <r>
    <s v="ORD04879"/>
    <d v="2025-08-09T00:00:00"/>
    <s v="East"/>
    <s v="Phone"/>
    <x v="2"/>
    <n v="10"/>
    <n v="63186"/>
    <n v="631860"/>
    <n v="66673"/>
    <s v="Neha"/>
    <s v="Offline"/>
  </r>
  <r>
    <s v="ORD04880"/>
    <d v="2025-10-02T00:00:00"/>
    <s v="South"/>
    <s v="Notebook"/>
    <x v="1"/>
    <n v="13"/>
    <n v="7916"/>
    <n v="102908"/>
    <n v="21086"/>
    <s v="Simran"/>
    <s v="Online"/>
  </r>
  <r>
    <s v="ORD04881"/>
    <d v="2025-09-04T00:00:00"/>
    <s v="East"/>
    <s v="Chair"/>
    <x v="0"/>
    <n v="11"/>
    <n v="53055"/>
    <n v="583605"/>
    <n v="51883"/>
    <s v="Arjun"/>
    <s v="Offline"/>
  </r>
  <r>
    <s v="ORD04882"/>
    <d v="2025-09-21T00:00:00"/>
    <s v="West"/>
    <s v="Chair"/>
    <x v="0"/>
    <n v="4"/>
    <n v="11183"/>
    <n v="44732"/>
    <n v="9351"/>
    <s v="Neha"/>
    <s v="Offline"/>
  </r>
  <r>
    <s v="ORD04883"/>
    <d v="2025-10-07T00:00:00"/>
    <s v="North"/>
    <s v="Phone"/>
    <x v="2"/>
    <n v="10"/>
    <n v="47580"/>
    <n v="475800"/>
    <n v="91574"/>
    <s v="Karan"/>
    <s v="Online"/>
  </r>
  <r>
    <s v="ORD04884"/>
    <d v="2025-09-02T00:00:00"/>
    <s v="West"/>
    <s v="Desk"/>
    <x v="0"/>
    <n v="13"/>
    <n v="35942"/>
    <n v="467246"/>
    <n v="95828"/>
    <s v="Amit"/>
    <s v="Offline"/>
  </r>
  <r>
    <s v="ORD04885"/>
    <d v="2025-08-05T00:00:00"/>
    <s v="West"/>
    <s v="Pen"/>
    <x v="1"/>
    <n v="14"/>
    <n v="66248"/>
    <n v="927472"/>
    <n v="109532"/>
    <s v="Arjun"/>
    <s v="Online"/>
  </r>
  <r>
    <s v="ORD04886"/>
    <d v="2025-09-03T00:00:00"/>
    <s v="East"/>
    <s v="Cabinet"/>
    <x v="0"/>
    <n v="8"/>
    <n v="58265"/>
    <n v="466120"/>
    <n v="52458"/>
    <s v="Amit"/>
    <s v="Offline"/>
  </r>
  <r>
    <s v="ORD04887"/>
    <d v="2025-06-09T00:00:00"/>
    <s v="East"/>
    <s v="Laptop"/>
    <x v="2"/>
    <n v="11"/>
    <n v="17676"/>
    <n v="194436"/>
    <n v="28806"/>
    <s v="Simran"/>
    <s v="Online"/>
  </r>
  <r>
    <s v="ORD04888"/>
    <d v="2025-01-23T00:00:00"/>
    <s v="South"/>
    <s v="Cabinet"/>
    <x v="0"/>
    <n v="15"/>
    <n v="35524"/>
    <n v="532860"/>
    <n v="71981"/>
    <s v="Karan"/>
    <s v="Offline"/>
  </r>
  <r>
    <s v="ORD04889"/>
    <d v="2025-02-25T00:00:00"/>
    <s v="East"/>
    <s v="Chair"/>
    <x v="0"/>
    <n v="6"/>
    <n v="42530"/>
    <n v="255180"/>
    <n v="48962"/>
    <s v="Simran"/>
    <s v="Offline"/>
  </r>
  <r>
    <s v="ORD04890"/>
    <d v="2025-06-10T00:00:00"/>
    <s v="North"/>
    <s v="Cabinet"/>
    <x v="0"/>
    <n v="13"/>
    <n v="15797"/>
    <n v="205361"/>
    <n v="17736"/>
    <s v="Simran"/>
    <s v="Online"/>
  </r>
  <r>
    <s v="ORD04891"/>
    <d v="2025-01-14T00:00:00"/>
    <s v="North"/>
    <s v="Cabinet"/>
    <x v="0"/>
    <n v="12"/>
    <n v="26678"/>
    <n v="320136"/>
    <n v="38332"/>
    <s v="Karan"/>
    <s v="Online"/>
  </r>
  <r>
    <s v="ORD04892"/>
    <d v="2025-04-15T00:00:00"/>
    <s v="North"/>
    <s v="Notebook"/>
    <x v="1"/>
    <n v="2"/>
    <n v="18437"/>
    <n v="36874"/>
    <n v="6508"/>
    <s v="Amit"/>
    <s v="Online"/>
  </r>
  <r>
    <s v="ORD04893"/>
    <d v="2025-08-22T00:00:00"/>
    <s v="North"/>
    <s v="Cabinet"/>
    <x v="0"/>
    <n v="9"/>
    <n v="43001"/>
    <n v="387009"/>
    <n v="33984"/>
    <s v="Simran"/>
    <s v="Online"/>
  </r>
  <r>
    <s v="ORD04894"/>
    <d v="2025-10-21T00:00:00"/>
    <s v="North"/>
    <s v="Laptop"/>
    <x v="2"/>
    <n v="12"/>
    <n v="29045"/>
    <n v="348540"/>
    <n v="44662"/>
    <s v="Amit"/>
    <s v="Offline"/>
  </r>
  <r>
    <s v="ORD04895"/>
    <d v="2025-05-07T00:00:00"/>
    <s v="North"/>
    <s v="Tablet"/>
    <x v="2"/>
    <n v="2"/>
    <n v="16432"/>
    <n v="32864"/>
    <n v="4917"/>
    <s v="Amit"/>
    <s v="Online"/>
  </r>
  <r>
    <s v="ORD04896"/>
    <d v="2025-11-12T00:00:00"/>
    <s v="North"/>
    <s v="Marker"/>
    <x v="1"/>
    <n v="4"/>
    <n v="58721"/>
    <n v="234884"/>
    <n v="26431"/>
    <s v="Amit"/>
    <s v="Offline"/>
  </r>
  <r>
    <s v="ORD04897"/>
    <d v="2025-04-02T00:00:00"/>
    <s v="North"/>
    <s v="Desk"/>
    <x v="0"/>
    <n v="11"/>
    <n v="57851"/>
    <n v="636361"/>
    <n v="125184"/>
    <s v="Karan"/>
    <s v="Online"/>
  </r>
  <r>
    <s v="ORD04898"/>
    <d v="2025-07-01T00:00:00"/>
    <s v="West"/>
    <s v="Phone"/>
    <x v="2"/>
    <n v="10"/>
    <n v="23444"/>
    <n v="234440"/>
    <n v="31794"/>
    <s v="Karan"/>
    <s v="Offline"/>
  </r>
  <r>
    <s v="ORD04899"/>
    <d v="2025-03-11T00:00:00"/>
    <s v="East"/>
    <s v="Cabinet"/>
    <x v="0"/>
    <n v="3"/>
    <n v="45994"/>
    <n v="137982"/>
    <n v="15757"/>
    <s v="Simran"/>
    <s v="Offline"/>
  </r>
  <r>
    <s v="ORD04900"/>
    <d v="2025-01-14T00:00:00"/>
    <s v="West"/>
    <s v="Pen"/>
    <x v="1"/>
    <n v="5"/>
    <n v="37960"/>
    <n v="189800"/>
    <n v="41701"/>
    <s v="Amit"/>
    <s v="Offline"/>
  </r>
  <r>
    <s v="ORD04901"/>
    <d v="2025-01-23T00:00:00"/>
    <s v="South"/>
    <s v="Desk"/>
    <x v="0"/>
    <n v="7"/>
    <n v="66258"/>
    <n v="463806"/>
    <n v="68957"/>
    <s v="Karan"/>
    <s v="Offline"/>
  </r>
  <r>
    <s v="ORD04902"/>
    <d v="2025-07-05T00:00:00"/>
    <s v="West"/>
    <s v="Pen"/>
    <x v="1"/>
    <n v="15"/>
    <n v="37353"/>
    <n v="560295"/>
    <n v="93220"/>
    <s v="Amit"/>
    <s v="Online"/>
  </r>
  <r>
    <s v="ORD04903"/>
    <d v="2025-07-16T00:00:00"/>
    <s v="West"/>
    <s v="Marker"/>
    <x v="1"/>
    <n v="14"/>
    <n v="19265"/>
    <n v="269710"/>
    <n v="24665"/>
    <s v="Neha"/>
    <s v="Online"/>
  </r>
  <r>
    <s v="ORD04904"/>
    <d v="2025-01-31T00:00:00"/>
    <s v="South"/>
    <s v="Chair"/>
    <x v="0"/>
    <n v="13"/>
    <n v="23986"/>
    <n v="311818"/>
    <n v="34440"/>
    <s v="Riya"/>
    <s v="Online"/>
  </r>
  <r>
    <s v="ORD04905"/>
    <d v="2025-10-24T00:00:00"/>
    <s v="South"/>
    <s v="Chair"/>
    <x v="0"/>
    <n v="5"/>
    <n v="326"/>
    <n v="1630"/>
    <n v="292"/>
    <s v="Neha"/>
    <s v="Online"/>
  </r>
  <r>
    <s v="ORD04906"/>
    <d v="2025-04-14T00:00:00"/>
    <s v="West"/>
    <s v="Marker"/>
    <x v="1"/>
    <n v="14"/>
    <n v="67088"/>
    <n v="939232"/>
    <n v="80245"/>
    <s v="Riya"/>
    <s v="Offline"/>
  </r>
  <r>
    <s v="ORD04907"/>
    <d v="2025-09-30T00:00:00"/>
    <s v="West"/>
    <s v="Tablet"/>
    <x v="2"/>
    <n v="6"/>
    <n v="40670"/>
    <n v="244020"/>
    <n v="26049"/>
    <s v="Amit"/>
    <s v="Offline"/>
  </r>
  <r>
    <s v="ORD04908"/>
    <d v="2025-10-31T00:00:00"/>
    <s v="North"/>
    <s v="Tablet"/>
    <x v="2"/>
    <n v="9"/>
    <n v="23163"/>
    <n v="208467"/>
    <n v="32896"/>
    <s v="Neha"/>
    <s v="Offline"/>
  </r>
  <r>
    <s v="ORD04909"/>
    <d v="2025-01-07T00:00:00"/>
    <s v="North"/>
    <s v="Phone"/>
    <x v="2"/>
    <n v="3"/>
    <n v="57635"/>
    <n v="172905"/>
    <n v="21080"/>
    <s v="Arjun"/>
    <s v="Online"/>
  </r>
  <r>
    <s v="ORD04910"/>
    <d v="2025-12-18T00:00:00"/>
    <s v="North"/>
    <s v="Desk"/>
    <x v="0"/>
    <n v="6"/>
    <n v="14086"/>
    <n v="84516"/>
    <n v="17049"/>
    <s v="Arjun"/>
    <s v="Online"/>
  </r>
  <r>
    <s v="ORD04911"/>
    <d v="2025-09-02T00:00:00"/>
    <s v="South"/>
    <s v="Chair"/>
    <x v="0"/>
    <n v="8"/>
    <n v="55858"/>
    <n v="446864"/>
    <n v="86280"/>
    <s v="Amit"/>
    <s v="Online"/>
  </r>
  <r>
    <s v="ORD04912"/>
    <d v="2025-03-21T00:00:00"/>
    <s v="South"/>
    <s v="Cabinet"/>
    <x v="0"/>
    <n v="15"/>
    <n v="51656"/>
    <n v="774840"/>
    <n v="90768"/>
    <s v="Arjun"/>
    <s v="Online"/>
  </r>
  <r>
    <s v="ORD04913"/>
    <d v="2025-10-03T00:00:00"/>
    <s v="North"/>
    <s v="Pen"/>
    <x v="1"/>
    <n v="12"/>
    <n v="50232"/>
    <n v="602784"/>
    <n v="52408"/>
    <s v="Arjun"/>
    <s v="Online"/>
  </r>
  <r>
    <s v="ORD04914"/>
    <d v="2025-11-12T00:00:00"/>
    <s v="West"/>
    <s v="Marker"/>
    <x v="1"/>
    <n v="4"/>
    <n v="7391"/>
    <n v="29564"/>
    <n v="3145"/>
    <s v="Amit"/>
    <s v="Online"/>
  </r>
  <r>
    <s v="ORD04915"/>
    <d v="2025-05-25T00:00:00"/>
    <s v="South"/>
    <s v="Notebook"/>
    <x v="1"/>
    <n v="15"/>
    <n v="62206"/>
    <n v="933090"/>
    <n v="122748"/>
    <s v="Arjun"/>
    <s v="Offline"/>
  </r>
  <r>
    <s v="ORD04916"/>
    <d v="2025-08-08T00:00:00"/>
    <s v="East"/>
    <s v="Cabinet"/>
    <x v="0"/>
    <n v="1"/>
    <n v="41407"/>
    <n v="41407"/>
    <n v="7327"/>
    <s v="Simran"/>
    <s v="Offline"/>
  </r>
  <r>
    <s v="ORD04917"/>
    <d v="2025-05-15T00:00:00"/>
    <s v="South"/>
    <s v="Cabinet"/>
    <x v="0"/>
    <n v="9"/>
    <n v="28794"/>
    <n v="259146"/>
    <n v="40556"/>
    <s v="Karan"/>
    <s v="Offline"/>
  </r>
  <r>
    <s v="ORD04918"/>
    <d v="2025-08-16T00:00:00"/>
    <s v="North"/>
    <s v="Phone"/>
    <x v="2"/>
    <n v="2"/>
    <n v="3658"/>
    <n v="7316"/>
    <n v="956"/>
    <s v="Riya"/>
    <s v="Offline"/>
  </r>
  <r>
    <s v="ORD04919"/>
    <d v="2025-06-18T00:00:00"/>
    <s v="South"/>
    <s v="Pen"/>
    <x v="1"/>
    <n v="6"/>
    <n v="11834"/>
    <n v="71004"/>
    <n v="6440"/>
    <s v="Karan"/>
    <s v="Online"/>
  </r>
  <r>
    <s v="ORD04920"/>
    <d v="2025-02-04T00:00:00"/>
    <s v="East"/>
    <s v="Phone"/>
    <x v="2"/>
    <n v="10"/>
    <n v="1695"/>
    <n v="16950"/>
    <n v="2819"/>
    <s v="Karan"/>
    <s v="Online"/>
  </r>
  <r>
    <s v="ORD04921"/>
    <d v="2025-05-02T00:00:00"/>
    <s v="South"/>
    <s v="Pen"/>
    <x v="1"/>
    <n v="11"/>
    <n v="36018"/>
    <n v="396198"/>
    <n v="57188"/>
    <s v="Riya"/>
    <s v="Online"/>
  </r>
  <r>
    <s v="ORD04922"/>
    <d v="2025-09-08T00:00:00"/>
    <s v="West"/>
    <s v="Chair"/>
    <x v="0"/>
    <n v="3"/>
    <n v="47191"/>
    <n v="141573"/>
    <n v="22638"/>
    <s v="Simran"/>
    <s v="Online"/>
  </r>
  <r>
    <s v="ORD04923"/>
    <d v="2025-01-23T00:00:00"/>
    <s v="South"/>
    <s v="Pen"/>
    <x v="1"/>
    <n v="9"/>
    <n v="53443"/>
    <n v="480987"/>
    <n v="92587"/>
    <s v="Amit"/>
    <s v="Online"/>
  </r>
  <r>
    <s v="ORD04924"/>
    <d v="2025-09-22T00:00:00"/>
    <s v="West"/>
    <s v="Chair"/>
    <x v="0"/>
    <n v="9"/>
    <n v="27826"/>
    <n v="250434"/>
    <n v="29742"/>
    <s v="Simran"/>
    <s v="Offline"/>
  </r>
  <r>
    <s v="ORD04925"/>
    <d v="2025-05-09T00:00:00"/>
    <s v="South"/>
    <s v="Phone"/>
    <x v="2"/>
    <n v="14"/>
    <n v="21394"/>
    <n v="299516"/>
    <n v="38943"/>
    <s v="Karan"/>
    <s v="Offline"/>
  </r>
  <r>
    <s v="ORD04926"/>
    <d v="2025-02-25T00:00:00"/>
    <s v="North"/>
    <s v="Laptop"/>
    <x v="2"/>
    <n v="14"/>
    <n v="27494"/>
    <n v="384916"/>
    <n v="74997"/>
    <s v="Amit"/>
    <s v="Offline"/>
  </r>
  <r>
    <s v="ORD04927"/>
    <d v="2025-12-21T00:00:00"/>
    <s v="South"/>
    <s v="Pen"/>
    <x v="1"/>
    <n v="8"/>
    <n v="42359"/>
    <n v="338872"/>
    <n v="36041"/>
    <s v="Neha"/>
    <s v="Online"/>
  </r>
  <r>
    <s v="ORD04928"/>
    <d v="2025-12-26T00:00:00"/>
    <s v="North"/>
    <s v="Tablet"/>
    <x v="2"/>
    <n v="3"/>
    <n v="67671"/>
    <n v="203013"/>
    <n v="40714"/>
    <s v="Amit"/>
    <s v="Online"/>
  </r>
  <r>
    <s v="ORD04929"/>
    <d v="2025-08-26T00:00:00"/>
    <s v="North"/>
    <s v="Phone"/>
    <x v="2"/>
    <n v="7"/>
    <n v="53117"/>
    <n v="371819"/>
    <n v="38860"/>
    <s v="Amit"/>
    <s v="Offline"/>
  </r>
  <r>
    <s v="ORD04930"/>
    <d v="2025-05-07T00:00:00"/>
    <s v="East"/>
    <s v="Marker"/>
    <x v="1"/>
    <n v="12"/>
    <n v="46835"/>
    <n v="562020"/>
    <n v="104374"/>
    <s v="Neha"/>
    <s v="Offline"/>
  </r>
  <r>
    <s v="ORD04931"/>
    <d v="2025-05-25T00:00:00"/>
    <s v="East"/>
    <s v="Desk"/>
    <x v="0"/>
    <n v="9"/>
    <n v="61453"/>
    <n v="553077"/>
    <n v="80928"/>
    <s v="Karan"/>
    <s v="Online"/>
  </r>
  <r>
    <s v="ORD04932"/>
    <d v="2025-02-25T00:00:00"/>
    <s v="South"/>
    <s v="Printer"/>
    <x v="2"/>
    <n v="1"/>
    <n v="55911"/>
    <n v="55911"/>
    <n v="4655"/>
    <s v="Simran"/>
    <s v="Online"/>
  </r>
  <r>
    <s v="ORD04933"/>
    <d v="2025-07-18T00:00:00"/>
    <s v="East"/>
    <s v="Pen"/>
    <x v="1"/>
    <n v="13"/>
    <n v="4782"/>
    <n v="62166"/>
    <n v="9197"/>
    <s v="Simran"/>
    <s v="Offline"/>
  </r>
  <r>
    <s v="ORD04934"/>
    <d v="2025-05-06T00:00:00"/>
    <s v="East"/>
    <s v="Notebook"/>
    <x v="1"/>
    <n v="5"/>
    <n v="21630"/>
    <n v="108150"/>
    <n v="20686"/>
    <s v="Karan"/>
    <s v="Offline"/>
  </r>
  <r>
    <s v="ORD04935"/>
    <d v="2025-04-15T00:00:00"/>
    <s v="South"/>
    <s v="Notebook"/>
    <x v="1"/>
    <n v="1"/>
    <n v="44939"/>
    <n v="44939"/>
    <n v="7413"/>
    <s v="Karan"/>
    <s v="Offline"/>
  </r>
  <r>
    <s v="ORD04936"/>
    <d v="2025-03-01T00:00:00"/>
    <s v="South"/>
    <s v="Cabinet"/>
    <x v="0"/>
    <n v="8"/>
    <n v="63379"/>
    <n v="507032"/>
    <n v="58162"/>
    <s v="Amit"/>
    <s v="Online"/>
  </r>
  <r>
    <s v="ORD04937"/>
    <d v="2025-01-16T00:00:00"/>
    <s v="South"/>
    <s v="Tablet"/>
    <x v="2"/>
    <n v="13"/>
    <n v="13449"/>
    <n v="174837"/>
    <n v="24490"/>
    <s v="Riya"/>
    <s v="Offline"/>
  </r>
  <r>
    <s v="ORD04938"/>
    <d v="2025-12-14T00:00:00"/>
    <s v="East"/>
    <s v="Laptop"/>
    <x v="2"/>
    <n v="1"/>
    <n v="19622"/>
    <n v="19622"/>
    <n v="4129"/>
    <s v="Simran"/>
    <s v="Offline"/>
  </r>
  <r>
    <s v="ORD04939"/>
    <d v="2025-09-17T00:00:00"/>
    <s v="North"/>
    <s v="Desk"/>
    <x v="0"/>
    <n v="2"/>
    <n v="66290"/>
    <n v="132580"/>
    <n v="25720"/>
    <s v="Simran"/>
    <s v="Online"/>
  </r>
  <r>
    <s v="ORD04940"/>
    <d v="2025-10-09T00:00:00"/>
    <s v="East"/>
    <s v="Cabinet"/>
    <x v="0"/>
    <n v="15"/>
    <n v="48770"/>
    <n v="731550"/>
    <n v="81395"/>
    <s v="Riya"/>
    <s v="Offline"/>
  </r>
  <r>
    <s v="ORD04941"/>
    <d v="2025-03-14T00:00:00"/>
    <s v="West"/>
    <s v="Pen"/>
    <x v="1"/>
    <n v="10"/>
    <n v="14706"/>
    <n v="147060"/>
    <n v="22251"/>
    <s v="Simran"/>
    <s v="Offline"/>
  </r>
  <r>
    <s v="ORD04942"/>
    <d v="2025-12-01T00:00:00"/>
    <s v="North"/>
    <s v="Chair"/>
    <x v="0"/>
    <n v="15"/>
    <n v="40358"/>
    <n v="605370"/>
    <n v="131481"/>
    <s v="Simran"/>
    <s v="Online"/>
  </r>
  <r>
    <s v="ORD04943"/>
    <d v="2025-08-31T00:00:00"/>
    <s v="East"/>
    <s v="Chair"/>
    <x v="0"/>
    <n v="15"/>
    <n v="66692"/>
    <n v="1000380"/>
    <n v="215982"/>
    <s v="Amit"/>
    <s v="Offline"/>
  </r>
  <r>
    <s v="ORD04944"/>
    <d v="2025-06-05T00:00:00"/>
    <s v="South"/>
    <s v="Desk"/>
    <x v="0"/>
    <n v="15"/>
    <n v="49825"/>
    <n v="747375"/>
    <n v="107967"/>
    <s v="Karan"/>
    <s v="Offline"/>
  </r>
  <r>
    <s v="ORD04945"/>
    <d v="2025-09-02T00:00:00"/>
    <s v="West"/>
    <s v="Laptop"/>
    <x v="2"/>
    <n v="5"/>
    <n v="26502"/>
    <n v="132510"/>
    <n v="24564"/>
    <s v="Riya"/>
    <s v="Offline"/>
  </r>
  <r>
    <s v="ORD04946"/>
    <d v="2025-02-16T00:00:00"/>
    <s v="West"/>
    <s v="Chair"/>
    <x v="0"/>
    <n v="5"/>
    <n v="26164"/>
    <n v="130820"/>
    <n v="27047"/>
    <s v="Simran"/>
    <s v="Online"/>
  </r>
  <r>
    <s v="ORD04947"/>
    <d v="2025-01-26T00:00:00"/>
    <s v="East"/>
    <s v="Cabinet"/>
    <x v="0"/>
    <n v="4"/>
    <n v="21774"/>
    <n v="87096"/>
    <n v="9660"/>
    <s v="Amit"/>
    <s v="Online"/>
  </r>
  <r>
    <s v="ORD04948"/>
    <d v="2025-08-24T00:00:00"/>
    <s v="West"/>
    <s v="Pen"/>
    <x v="1"/>
    <n v="12"/>
    <n v="68691"/>
    <n v="824292"/>
    <n v="77465"/>
    <s v="Neha"/>
    <s v="Online"/>
  </r>
  <r>
    <s v="ORD04949"/>
    <d v="2025-02-25T00:00:00"/>
    <s v="North"/>
    <s v="Pen"/>
    <x v="1"/>
    <n v="15"/>
    <n v="54736"/>
    <n v="821040"/>
    <n v="103404"/>
    <s v="Simran"/>
    <s v="Offline"/>
  </r>
  <r>
    <s v="ORD04950"/>
    <d v="2025-11-23T00:00:00"/>
    <s v="East"/>
    <s v="Notebook"/>
    <x v="1"/>
    <n v="9"/>
    <n v="13171"/>
    <n v="118539"/>
    <n v="20883"/>
    <s v="Neha"/>
    <s v="Online"/>
  </r>
  <r>
    <s v="ORD04951"/>
    <d v="2025-03-28T00:00:00"/>
    <s v="West"/>
    <s v="Laptop"/>
    <x v="2"/>
    <n v="7"/>
    <n v="15746"/>
    <n v="110222"/>
    <n v="20523"/>
    <s v="Riya"/>
    <s v="Offline"/>
  </r>
  <r>
    <s v="ORD04952"/>
    <d v="2025-10-04T00:00:00"/>
    <s v="East"/>
    <s v="Marker"/>
    <x v="1"/>
    <n v="12"/>
    <n v="54204"/>
    <n v="650448"/>
    <n v="92056"/>
    <s v="Riya"/>
    <s v="Online"/>
  </r>
  <r>
    <s v="ORD04953"/>
    <d v="2025-08-20T00:00:00"/>
    <s v="South"/>
    <s v="Phone"/>
    <x v="2"/>
    <n v="12"/>
    <n v="4858"/>
    <n v="58296"/>
    <n v="12747"/>
    <s v="Arjun"/>
    <s v="Offline"/>
  </r>
  <r>
    <s v="ORD04954"/>
    <d v="2025-09-17T00:00:00"/>
    <s v="West"/>
    <s v="Chair"/>
    <x v="0"/>
    <n v="15"/>
    <n v="59415"/>
    <n v="891225"/>
    <n v="163606"/>
    <s v="Karan"/>
    <s v="Offline"/>
  </r>
  <r>
    <s v="ORD04955"/>
    <d v="2025-09-05T00:00:00"/>
    <s v="North"/>
    <s v="Desk"/>
    <x v="0"/>
    <n v="15"/>
    <n v="34751"/>
    <n v="521265"/>
    <n v="63165"/>
    <s v="Riya"/>
    <s v="Online"/>
  </r>
  <r>
    <s v="ORD04956"/>
    <d v="2025-10-29T00:00:00"/>
    <s v="West"/>
    <s v="Desk"/>
    <x v="0"/>
    <n v="14"/>
    <n v="14011"/>
    <n v="196154"/>
    <n v="34791"/>
    <s v="Amit"/>
    <s v="Online"/>
  </r>
  <r>
    <s v="ORD04957"/>
    <d v="2025-06-06T00:00:00"/>
    <s v="South"/>
    <s v="Notebook"/>
    <x v="1"/>
    <n v="6"/>
    <n v="24723"/>
    <n v="148338"/>
    <n v="13906"/>
    <s v="Arjun"/>
    <s v="Online"/>
  </r>
  <r>
    <s v="ORD04958"/>
    <d v="2025-01-10T00:00:00"/>
    <s v="East"/>
    <s v="Desk"/>
    <x v="0"/>
    <n v="15"/>
    <n v="30691"/>
    <n v="460365"/>
    <n v="43728"/>
    <s v="Riya"/>
    <s v="Online"/>
  </r>
  <r>
    <s v="ORD04959"/>
    <d v="2025-07-08T00:00:00"/>
    <s v="East"/>
    <s v="Chair"/>
    <x v="0"/>
    <n v="14"/>
    <n v="41836"/>
    <n v="585704"/>
    <n v="96198"/>
    <s v="Neha"/>
    <s v="Online"/>
  </r>
  <r>
    <s v="ORD04960"/>
    <d v="2025-03-02T00:00:00"/>
    <s v="North"/>
    <s v="Notebook"/>
    <x v="1"/>
    <n v="5"/>
    <n v="1423"/>
    <n v="7115"/>
    <n v="1304"/>
    <s v="Arjun"/>
    <s v="Online"/>
  </r>
  <r>
    <s v="ORD04961"/>
    <d v="2025-09-22T00:00:00"/>
    <s v="West"/>
    <s v="Chair"/>
    <x v="0"/>
    <n v="14"/>
    <n v="10958"/>
    <n v="153412"/>
    <n v="32833"/>
    <s v="Simran"/>
    <s v="Online"/>
  </r>
  <r>
    <s v="ORD04962"/>
    <d v="2025-12-24T00:00:00"/>
    <s v="East"/>
    <s v="Printer"/>
    <x v="2"/>
    <n v="8"/>
    <n v="20664"/>
    <n v="165312"/>
    <n v="21963"/>
    <s v="Riya"/>
    <s v="Offline"/>
  </r>
  <r>
    <s v="ORD04963"/>
    <d v="2025-07-13T00:00:00"/>
    <s v="South"/>
    <s v="Notebook"/>
    <x v="1"/>
    <n v="6"/>
    <n v="7180"/>
    <n v="43080"/>
    <n v="3498"/>
    <s v="Neha"/>
    <s v="Offline"/>
  </r>
  <r>
    <s v="ORD04964"/>
    <d v="2025-12-13T00:00:00"/>
    <s v="West"/>
    <s v="Desk"/>
    <x v="0"/>
    <n v="6"/>
    <n v="57788"/>
    <n v="346728"/>
    <n v="70045"/>
    <s v="Arjun"/>
    <s v="Offline"/>
  </r>
  <r>
    <s v="ORD04965"/>
    <d v="2025-03-03T00:00:00"/>
    <s v="West"/>
    <s v="Phone"/>
    <x v="2"/>
    <n v="11"/>
    <n v="56631"/>
    <n v="622941"/>
    <n v="62746"/>
    <s v="Neha"/>
    <s v="Online"/>
  </r>
  <r>
    <s v="ORD04966"/>
    <d v="2025-08-30T00:00:00"/>
    <s v="North"/>
    <s v="Desk"/>
    <x v="0"/>
    <n v="1"/>
    <n v="37492"/>
    <n v="37492"/>
    <n v="7373"/>
    <s v="Simran"/>
    <s v="Online"/>
  </r>
  <r>
    <s v="ORD04967"/>
    <d v="2025-01-26T00:00:00"/>
    <s v="East"/>
    <s v="Cabinet"/>
    <x v="0"/>
    <n v="12"/>
    <n v="3764"/>
    <n v="45168"/>
    <n v="6276"/>
    <s v="Neha"/>
    <s v="Offline"/>
  </r>
  <r>
    <s v="ORD04968"/>
    <d v="2025-09-11T00:00:00"/>
    <s v="South"/>
    <s v="Cabinet"/>
    <x v="0"/>
    <n v="4"/>
    <n v="28441"/>
    <n v="113764"/>
    <n v="19749"/>
    <s v="Riya"/>
    <s v="Offline"/>
  </r>
  <r>
    <s v="ORD04969"/>
    <d v="2025-03-21T00:00:00"/>
    <s v="North"/>
    <s v="Chair"/>
    <x v="0"/>
    <n v="6"/>
    <n v="34505"/>
    <n v="207030"/>
    <n v="22224"/>
    <s v="Karan"/>
    <s v="Offline"/>
  </r>
  <r>
    <s v="ORD04970"/>
    <d v="2025-09-30T00:00:00"/>
    <s v="East"/>
    <s v="Printer"/>
    <x v="2"/>
    <n v="6"/>
    <n v="55661"/>
    <n v="333966"/>
    <n v="51771"/>
    <s v="Neha"/>
    <s v="Online"/>
  </r>
  <r>
    <s v="ORD04971"/>
    <d v="2025-03-03T00:00:00"/>
    <s v="South"/>
    <s v="Chair"/>
    <x v="0"/>
    <n v="7"/>
    <n v="60952"/>
    <n v="426664"/>
    <n v="63399"/>
    <s v="Arjun"/>
    <s v="Online"/>
  </r>
  <r>
    <s v="ORD04972"/>
    <d v="2025-01-28T00:00:00"/>
    <s v="South"/>
    <s v="Chair"/>
    <x v="0"/>
    <n v="8"/>
    <n v="43852"/>
    <n v="350816"/>
    <n v="38770"/>
    <s v="Karan"/>
    <s v="Online"/>
  </r>
  <r>
    <s v="ORD04973"/>
    <d v="2025-10-12T00:00:00"/>
    <s v="East"/>
    <s v="Desk"/>
    <x v="0"/>
    <n v="2"/>
    <n v="50520"/>
    <n v="101040"/>
    <n v="21005"/>
    <s v="Simran"/>
    <s v="Online"/>
  </r>
  <r>
    <s v="ORD04974"/>
    <d v="2025-04-18T00:00:00"/>
    <s v="East"/>
    <s v="Notebook"/>
    <x v="1"/>
    <n v="2"/>
    <n v="52451"/>
    <n v="104902"/>
    <n v="16742"/>
    <s v="Riya"/>
    <s v="Offline"/>
  </r>
  <r>
    <s v="ORD04975"/>
    <d v="2025-02-17T00:00:00"/>
    <s v="North"/>
    <s v="Cabinet"/>
    <x v="0"/>
    <n v="13"/>
    <n v="14391"/>
    <n v="187083"/>
    <n v="23816"/>
    <s v="Karan"/>
    <s v="Online"/>
  </r>
  <r>
    <s v="ORD04976"/>
    <d v="2025-03-03T00:00:00"/>
    <s v="East"/>
    <s v="Desk"/>
    <x v="0"/>
    <n v="2"/>
    <n v="18757"/>
    <n v="37514"/>
    <n v="7940"/>
    <s v="Arjun"/>
    <s v="Online"/>
  </r>
  <r>
    <s v="ORD04977"/>
    <d v="2025-10-18T00:00:00"/>
    <s v="North"/>
    <s v="Laptop"/>
    <x v="2"/>
    <n v="1"/>
    <n v="57060"/>
    <n v="57060"/>
    <n v="5538"/>
    <s v="Arjun"/>
    <s v="Offline"/>
  </r>
  <r>
    <s v="ORD04978"/>
    <d v="2025-08-08T00:00:00"/>
    <s v="West"/>
    <s v="Chair"/>
    <x v="0"/>
    <n v="6"/>
    <n v="51641"/>
    <n v="309846"/>
    <n v="34240"/>
    <s v="Amit"/>
    <s v="Online"/>
  </r>
  <r>
    <s v="ORD04979"/>
    <d v="2025-02-15T00:00:00"/>
    <s v="North"/>
    <s v="Cabinet"/>
    <x v="0"/>
    <n v="7"/>
    <n v="1120"/>
    <n v="7840"/>
    <n v="808"/>
    <s v="Arjun"/>
    <s v="Online"/>
  </r>
  <r>
    <s v="ORD04980"/>
    <d v="2025-04-17T00:00:00"/>
    <s v="North"/>
    <s v="Laptop"/>
    <x v="2"/>
    <n v="9"/>
    <n v="63916"/>
    <n v="575244"/>
    <n v="65548"/>
    <s v="Riya"/>
    <s v="Offline"/>
  </r>
  <r>
    <s v="ORD04981"/>
    <d v="2025-10-23T00:00:00"/>
    <s v="West"/>
    <s v="Phone"/>
    <x v="2"/>
    <n v="3"/>
    <n v="54945"/>
    <n v="164835"/>
    <n v="33229"/>
    <s v="Simran"/>
    <s v="Offline"/>
  </r>
  <r>
    <s v="ORD04982"/>
    <d v="2025-02-19T00:00:00"/>
    <s v="North"/>
    <s v="Printer"/>
    <x v="2"/>
    <n v="4"/>
    <n v="5037"/>
    <n v="20148"/>
    <n v="3366"/>
    <s v="Neha"/>
    <s v="Offline"/>
  </r>
  <r>
    <s v="ORD04983"/>
    <d v="2025-04-02T00:00:00"/>
    <s v="North"/>
    <s v="Printer"/>
    <x v="2"/>
    <n v="13"/>
    <n v="58277"/>
    <n v="757601"/>
    <n v="125532"/>
    <s v="Arjun"/>
    <s v="Offline"/>
  </r>
  <r>
    <s v="ORD04984"/>
    <d v="2025-11-08T00:00:00"/>
    <s v="West"/>
    <s v="Phone"/>
    <x v="2"/>
    <n v="15"/>
    <n v="25563"/>
    <n v="383445"/>
    <n v="66518"/>
    <s v="Arjun"/>
    <s v="Online"/>
  </r>
  <r>
    <s v="ORD04985"/>
    <d v="2025-10-28T00:00:00"/>
    <s v="West"/>
    <s v="Tablet"/>
    <x v="2"/>
    <n v="3"/>
    <n v="24021"/>
    <n v="72063"/>
    <n v="14416"/>
    <s v="Riya"/>
    <s v="Offline"/>
  </r>
  <r>
    <s v="ORD04986"/>
    <d v="2025-02-01T00:00:00"/>
    <s v="East"/>
    <s v="Cabinet"/>
    <x v="0"/>
    <n v="1"/>
    <n v="31074"/>
    <n v="31074"/>
    <n v="5515"/>
    <s v="Arjun"/>
    <s v="Online"/>
  </r>
  <r>
    <s v="ORD04987"/>
    <d v="2025-04-09T00:00:00"/>
    <s v="West"/>
    <s v="Marker"/>
    <x v="1"/>
    <n v="12"/>
    <n v="15734"/>
    <n v="188808"/>
    <n v="27828"/>
    <s v="Neha"/>
    <s v="Offline"/>
  </r>
  <r>
    <s v="ORD04988"/>
    <d v="2025-10-24T00:00:00"/>
    <s v="North"/>
    <s v="Notebook"/>
    <x v="1"/>
    <n v="14"/>
    <n v="24043"/>
    <n v="336602"/>
    <n v="59209"/>
    <s v="Simran"/>
    <s v="Offline"/>
  </r>
  <r>
    <s v="ORD04989"/>
    <d v="2025-04-18T00:00:00"/>
    <s v="South"/>
    <s v="Desk"/>
    <x v="0"/>
    <n v="15"/>
    <n v="55938"/>
    <n v="839070"/>
    <n v="121674"/>
    <s v="Neha"/>
    <s v="Online"/>
  </r>
  <r>
    <s v="ORD04990"/>
    <d v="2025-12-28T00:00:00"/>
    <s v="East"/>
    <s v="Pen"/>
    <x v="1"/>
    <n v="14"/>
    <n v="22863"/>
    <n v="320082"/>
    <n v="33152"/>
    <s v="Arjun"/>
    <s v="Online"/>
  </r>
  <r>
    <s v="ORD04991"/>
    <d v="2025-11-01T00:00:00"/>
    <s v="North"/>
    <s v="Pen"/>
    <x v="1"/>
    <n v="14"/>
    <n v="50861"/>
    <n v="712054"/>
    <n v="76044"/>
    <s v="Riya"/>
    <s v="Offline"/>
  </r>
  <r>
    <s v="ORD04992"/>
    <d v="2025-04-23T00:00:00"/>
    <s v="East"/>
    <s v="Pen"/>
    <x v="1"/>
    <n v="11"/>
    <n v="48736"/>
    <n v="536096"/>
    <n v="96355"/>
    <s v="Arjun"/>
    <s v="Online"/>
  </r>
  <r>
    <s v="ORD04993"/>
    <d v="2025-06-18T00:00:00"/>
    <s v="East"/>
    <s v="Desk"/>
    <x v="0"/>
    <n v="11"/>
    <n v="40730"/>
    <n v="448030"/>
    <n v="47116"/>
    <s v="Amit"/>
    <s v="Offline"/>
  </r>
  <r>
    <s v="ORD04994"/>
    <d v="2025-04-21T00:00:00"/>
    <s v="East"/>
    <s v="Laptop"/>
    <x v="2"/>
    <n v="3"/>
    <n v="37579"/>
    <n v="112737"/>
    <n v="14885"/>
    <s v="Karan"/>
    <s v="Offline"/>
  </r>
  <r>
    <s v="ORD04995"/>
    <d v="2025-10-17T00:00:00"/>
    <s v="East"/>
    <s v="Desk"/>
    <x v="0"/>
    <n v="10"/>
    <n v="16271"/>
    <n v="162710"/>
    <n v="16653"/>
    <s v="Riya"/>
    <s v="Online"/>
  </r>
  <r>
    <s v="ORD04996"/>
    <d v="2025-09-23T00:00:00"/>
    <s v="North"/>
    <s v="Marker"/>
    <x v="1"/>
    <n v="1"/>
    <n v="7033"/>
    <n v="7033"/>
    <n v="986"/>
    <s v="Simran"/>
    <s v="Offline"/>
  </r>
  <r>
    <s v="ORD04997"/>
    <d v="2025-12-23T00:00:00"/>
    <s v="East"/>
    <s v="Marker"/>
    <x v="1"/>
    <n v="2"/>
    <n v="36341"/>
    <n v="72682"/>
    <n v="7409"/>
    <s v="Arjun"/>
    <s v="Online"/>
  </r>
  <r>
    <s v="ORD04998"/>
    <d v="2025-12-11T00:00:00"/>
    <s v="East"/>
    <s v="Tablet"/>
    <x v="2"/>
    <n v="9"/>
    <n v="44485"/>
    <n v="400365"/>
    <n v="77519"/>
    <s v="Karan"/>
    <s v="Online"/>
  </r>
  <r>
    <s v="ORD04999"/>
    <d v="2025-08-03T00:00:00"/>
    <s v="East"/>
    <s v="Pen"/>
    <x v="1"/>
    <n v="3"/>
    <n v="5690"/>
    <n v="17070"/>
    <n v="3372"/>
    <s v="Riya"/>
    <s v="Offline"/>
  </r>
  <r>
    <s v="ORD05000"/>
    <d v="2025-08-05T00:00:00"/>
    <s v="East"/>
    <s v="Notebook"/>
    <x v="1"/>
    <n v="7"/>
    <n v="7649"/>
    <n v="53543"/>
    <n v="9900"/>
    <s v="Karan"/>
    <s v="Onlin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5000"/>
    <s v="East"/>
    <x v="0"/>
    <x v="0"/>
    <n v="7"/>
    <n v="7649"/>
    <n v="53543"/>
    <n v="9900"/>
    <s v="Karan"/>
    <s v="Online"/>
    <x v="0"/>
  </r>
  <r>
    <s v="ORD00002"/>
    <s v="West"/>
    <x v="1"/>
    <x v="0"/>
    <n v="11"/>
    <n v="8992"/>
    <n v="98912"/>
    <n v="12550"/>
    <s v="Amit"/>
    <s v="Offline"/>
    <x v="1"/>
  </r>
  <r>
    <s v="ORD04999"/>
    <s v="East"/>
    <x v="1"/>
    <x v="0"/>
    <n v="3"/>
    <n v="5690"/>
    <n v="17070"/>
    <n v="3372"/>
    <s v="Riya"/>
    <s v="Offline"/>
    <x v="2"/>
  </r>
  <r>
    <s v="ORD04997"/>
    <s v="East"/>
    <x v="2"/>
    <x v="0"/>
    <n v="2"/>
    <n v="36341"/>
    <n v="72682"/>
    <n v="7409"/>
    <s v="Arjun"/>
    <s v="Online"/>
    <x v="3"/>
  </r>
  <r>
    <s v="ORD04996"/>
    <s v="North"/>
    <x v="2"/>
    <x v="0"/>
    <n v="1"/>
    <n v="7033"/>
    <n v="7033"/>
    <n v="986"/>
    <s v="Simran"/>
    <s v="Offline"/>
    <x v="4"/>
  </r>
  <r>
    <s v="ORD04992"/>
    <s v="East"/>
    <x v="1"/>
    <x v="0"/>
    <n v="11"/>
    <n v="48736"/>
    <n v="536096"/>
    <n v="96355"/>
    <s v="Arjun"/>
    <s v="Online"/>
    <x v="5"/>
  </r>
  <r>
    <s v="ORD04991"/>
    <s v="North"/>
    <x v="1"/>
    <x v="0"/>
    <n v="14"/>
    <n v="50861"/>
    <n v="712054"/>
    <n v="76044"/>
    <s v="Riya"/>
    <s v="Offline"/>
    <x v="6"/>
  </r>
  <r>
    <s v="ORD04990"/>
    <s v="East"/>
    <x v="1"/>
    <x v="0"/>
    <n v="14"/>
    <n v="22863"/>
    <n v="320082"/>
    <n v="33152"/>
    <s v="Arjun"/>
    <s v="Online"/>
    <x v="7"/>
  </r>
  <r>
    <s v="ORD04988"/>
    <s v="North"/>
    <x v="0"/>
    <x v="0"/>
    <n v="14"/>
    <n v="24043"/>
    <n v="336602"/>
    <n v="59209"/>
    <s v="Simran"/>
    <s v="Offline"/>
    <x v="8"/>
  </r>
  <r>
    <s v="ORD00010"/>
    <s v="West"/>
    <x v="2"/>
    <x v="0"/>
    <n v="7"/>
    <n v="26360"/>
    <n v="184520"/>
    <n v="35341"/>
    <s v="Amit"/>
    <s v="Online"/>
    <x v="1"/>
  </r>
  <r>
    <s v="ORD04987"/>
    <s v="West"/>
    <x v="2"/>
    <x v="0"/>
    <n v="12"/>
    <n v="15734"/>
    <n v="188808"/>
    <n v="27828"/>
    <s v="Neha"/>
    <s v="Offline"/>
    <x v="9"/>
  </r>
  <r>
    <s v="ORD00012"/>
    <s v="East"/>
    <x v="2"/>
    <x v="0"/>
    <n v="7"/>
    <n v="10958"/>
    <n v="76706"/>
    <n v="13810"/>
    <s v="Amit"/>
    <s v="Online"/>
    <x v="10"/>
  </r>
  <r>
    <s v="ORD04974"/>
    <s v="East"/>
    <x v="0"/>
    <x v="0"/>
    <n v="2"/>
    <n v="52451"/>
    <n v="104902"/>
    <n v="16742"/>
    <s v="Riya"/>
    <s v="Offline"/>
    <x v="11"/>
  </r>
  <r>
    <s v="ORD04963"/>
    <s v="South"/>
    <x v="0"/>
    <x v="0"/>
    <n v="6"/>
    <n v="7180"/>
    <n v="43080"/>
    <n v="3498"/>
    <s v="Neha"/>
    <s v="Offline"/>
    <x v="12"/>
  </r>
  <r>
    <s v="ORD00015"/>
    <s v="North"/>
    <x v="1"/>
    <x v="0"/>
    <n v="1"/>
    <n v="53585"/>
    <n v="53585"/>
    <n v="6926"/>
    <s v="Simran"/>
    <s v="Online"/>
    <x v="13"/>
  </r>
  <r>
    <s v="ORD04960"/>
    <s v="North"/>
    <x v="0"/>
    <x v="0"/>
    <n v="5"/>
    <n v="1423"/>
    <n v="7115"/>
    <n v="1304"/>
    <s v="Arjun"/>
    <s v="Online"/>
    <x v="14"/>
  </r>
  <r>
    <s v="ORD00017"/>
    <s v="East"/>
    <x v="1"/>
    <x v="0"/>
    <n v="2"/>
    <n v="18693"/>
    <n v="37386"/>
    <n v="6939"/>
    <s v="Arjun"/>
    <s v="Offline"/>
    <x v="15"/>
  </r>
  <r>
    <s v="ORD04957"/>
    <s v="South"/>
    <x v="0"/>
    <x v="0"/>
    <n v="6"/>
    <n v="24723"/>
    <n v="148338"/>
    <n v="13906"/>
    <s v="Arjun"/>
    <s v="Online"/>
    <x v="16"/>
  </r>
  <r>
    <s v="ORD04952"/>
    <s v="East"/>
    <x v="2"/>
    <x v="0"/>
    <n v="12"/>
    <n v="54204"/>
    <n v="650448"/>
    <n v="92056"/>
    <s v="Riya"/>
    <s v="Online"/>
    <x v="17"/>
  </r>
  <r>
    <s v="ORD04950"/>
    <s v="East"/>
    <x v="0"/>
    <x v="0"/>
    <n v="9"/>
    <n v="13171"/>
    <n v="118539"/>
    <n v="20883"/>
    <s v="Neha"/>
    <s v="Online"/>
    <x v="18"/>
  </r>
  <r>
    <s v="ORD00021"/>
    <s v="South"/>
    <x v="0"/>
    <x v="0"/>
    <n v="4"/>
    <n v="48897"/>
    <n v="195588"/>
    <n v="20911"/>
    <s v="Karan"/>
    <s v="Online"/>
    <x v="19"/>
  </r>
  <r>
    <s v="ORD04949"/>
    <s v="North"/>
    <x v="1"/>
    <x v="0"/>
    <n v="15"/>
    <n v="54736"/>
    <n v="821040"/>
    <n v="103404"/>
    <s v="Simran"/>
    <s v="Offline"/>
    <x v="20"/>
  </r>
  <r>
    <s v="ORD00023"/>
    <s v="North"/>
    <x v="1"/>
    <x v="0"/>
    <n v="14"/>
    <n v="53414"/>
    <n v="747796"/>
    <n v="79195"/>
    <s v="Neha"/>
    <s v="Online"/>
    <x v="21"/>
  </r>
  <r>
    <s v="ORD04948"/>
    <s v="West"/>
    <x v="1"/>
    <x v="0"/>
    <n v="12"/>
    <n v="68691"/>
    <n v="824292"/>
    <n v="77465"/>
    <s v="Neha"/>
    <s v="Online"/>
    <x v="22"/>
  </r>
  <r>
    <s v="ORD04941"/>
    <s v="West"/>
    <x v="1"/>
    <x v="0"/>
    <n v="10"/>
    <n v="14706"/>
    <n v="147060"/>
    <n v="22251"/>
    <s v="Simran"/>
    <s v="Offline"/>
    <x v="23"/>
  </r>
  <r>
    <s v="ORD04935"/>
    <s v="South"/>
    <x v="0"/>
    <x v="0"/>
    <n v="1"/>
    <n v="44939"/>
    <n v="44939"/>
    <n v="7413"/>
    <s v="Karan"/>
    <s v="Offline"/>
    <x v="24"/>
  </r>
  <r>
    <s v="ORD04934"/>
    <s v="East"/>
    <x v="0"/>
    <x v="0"/>
    <n v="5"/>
    <n v="21630"/>
    <n v="108150"/>
    <n v="20686"/>
    <s v="Karan"/>
    <s v="Offline"/>
    <x v="25"/>
  </r>
  <r>
    <s v="ORD00028"/>
    <s v="West"/>
    <x v="1"/>
    <x v="0"/>
    <n v="13"/>
    <n v="18022"/>
    <n v="234286"/>
    <n v="44988"/>
    <s v="Karan"/>
    <s v="Offline"/>
    <x v="26"/>
  </r>
  <r>
    <s v="ORD00029"/>
    <s v="North"/>
    <x v="1"/>
    <x v="0"/>
    <n v="1"/>
    <n v="1388"/>
    <n v="1388"/>
    <n v="159"/>
    <s v="Arjun"/>
    <s v="Offline"/>
    <x v="27"/>
  </r>
  <r>
    <s v="ORD04933"/>
    <s v="East"/>
    <x v="1"/>
    <x v="0"/>
    <n v="13"/>
    <n v="4782"/>
    <n v="62166"/>
    <n v="9197"/>
    <s v="Simran"/>
    <s v="Offline"/>
    <x v="28"/>
  </r>
  <r>
    <s v="ORD04930"/>
    <s v="East"/>
    <x v="2"/>
    <x v="0"/>
    <n v="12"/>
    <n v="46835"/>
    <n v="562020"/>
    <n v="104374"/>
    <s v="Neha"/>
    <s v="Offline"/>
    <x v="29"/>
  </r>
  <r>
    <s v="ORD00032"/>
    <s v="West"/>
    <x v="0"/>
    <x v="0"/>
    <n v="15"/>
    <n v="64280"/>
    <n v="964200"/>
    <n v="183124"/>
    <s v="Amit"/>
    <s v="Offline"/>
    <x v="30"/>
  </r>
  <r>
    <s v="ORD04927"/>
    <s v="South"/>
    <x v="1"/>
    <x v="0"/>
    <n v="8"/>
    <n v="42359"/>
    <n v="338872"/>
    <n v="36041"/>
    <s v="Neha"/>
    <s v="Online"/>
    <x v="31"/>
  </r>
  <r>
    <s v="ORD04923"/>
    <s v="South"/>
    <x v="1"/>
    <x v="0"/>
    <n v="9"/>
    <n v="53443"/>
    <n v="480987"/>
    <n v="92587"/>
    <s v="Amit"/>
    <s v="Online"/>
    <x v="32"/>
  </r>
  <r>
    <s v="ORD04921"/>
    <s v="South"/>
    <x v="1"/>
    <x v="0"/>
    <n v="11"/>
    <n v="36018"/>
    <n v="396198"/>
    <n v="57188"/>
    <s v="Riya"/>
    <s v="Online"/>
    <x v="33"/>
  </r>
  <r>
    <s v="ORD04919"/>
    <s v="South"/>
    <x v="1"/>
    <x v="0"/>
    <n v="6"/>
    <n v="11834"/>
    <n v="71004"/>
    <n v="6440"/>
    <s v="Karan"/>
    <s v="Online"/>
    <x v="34"/>
  </r>
  <r>
    <s v="ORD00037"/>
    <s v="West"/>
    <x v="0"/>
    <x v="0"/>
    <n v="4"/>
    <n v="69899"/>
    <n v="279596"/>
    <n v="56337"/>
    <s v="Karan"/>
    <s v="Offline"/>
    <x v="35"/>
  </r>
  <r>
    <s v="ORD04915"/>
    <s v="South"/>
    <x v="0"/>
    <x v="0"/>
    <n v="15"/>
    <n v="62206"/>
    <n v="933090"/>
    <n v="122748"/>
    <s v="Arjun"/>
    <s v="Offline"/>
    <x v="36"/>
  </r>
  <r>
    <s v="ORD00039"/>
    <s v="East"/>
    <x v="2"/>
    <x v="0"/>
    <n v="1"/>
    <n v="5892"/>
    <n v="5892"/>
    <n v="686"/>
    <s v="Riya"/>
    <s v="Offline"/>
    <x v="37"/>
  </r>
  <r>
    <s v="ORD04914"/>
    <s v="West"/>
    <x v="2"/>
    <x v="0"/>
    <n v="4"/>
    <n v="7391"/>
    <n v="29564"/>
    <n v="3145"/>
    <s v="Amit"/>
    <s v="Online"/>
    <x v="38"/>
  </r>
  <r>
    <s v="ORD04913"/>
    <s v="North"/>
    <x v="1"/>
    <x v="0"/>
    <n v="12"/>
    <n v="50232"/>
    <n v="602784"/>
    <n v="52408"/>
    <s v="Arjun"/>
    <s v="Online"/>
    <x v="39"/>
  </r>
  <r>
    <s v="ORD00042"/>
    <s v="East"/>
    <x v="0"/>
    <x v="0"/>
    <n v="5"/>
    <n v="27586"/>
    <n v="137930"/>
    <n v="20819"/>
    <s v="Arjun"/>
    <s v="Online"/>
    <x v="40"/>
  </r>
  <r>
    <s v="ORD00043"/>
    <s v="South"/>
    <x v="2"/>
    <x v="0"/>
    <n v="13"/>
    <n v="24683"/>
    <n v="320879"/>
    <n v="37610"/>
    <s v="Arjun"/>
    <s v="Online"/>
    <x v="41"/>
  </r>
  <r>
    <s v="ORD04906"/>
    <s v="West"/>
    <x v="2"/>
    <x v="0"/>
    <n v="14"/>
    <n v="67088"/>
    <n v="939232"/>
    <n v="80245"/>
    <s v="Riya"/>
    <s v="Offline"/>
    <x v="42"/>
  </r>
  <r>
    <s v="ORD04903"/>
    <s v="West"/>
    <x v="2"/>
    <x v="0"/>
    <n v="14"/>
    <n v="19265"/>
    <n v="269710"/>
    <n v="24665"/>
    <s v="Neha"/>
    <s v="Online"/>
    <x v="43"/>
  </r>
  <r>
    <s v="ORD00046"/>
    <s v="South"/>
    <x v="0"/>
    <x v="0"/>
    <n v="12"/>
    <n v="64361"/>
    <n v="772332"/>
    <n v="151018"/>
    <s v="Riya"/>
    <s v="Offline"/>
    <x v="44"/>
  </r>
  <r>
    <s v="ORD04902"/>
    <s v="West"/>
    <x v="1"/>
    <x v="0"/>
    <n v="15"/>
    <n v="37353"/>
    <n v="560295"/>
    <n v="93220"/>
    <s v="Amit"/>
    <s v="Online"/>
    <x v="45"/>
  </r>
  <r>
    <s v="ORD04900"/>
    <s v="West"/>
    <x v="1"/>
    <x v="0"/>
    <n v="5"/>
    <n v="37960"/>
    <n v="189800"/>
    <n v="41701"/>
    <s v="Amit"/>
    <s v="Offline"/>
    <x v="46"/>
  </r>
  <r>
    <s v="ORD04896"/>
    <s v="North"/>
    <x v="2"/>
    <x v="0"/>
    <n v="4"/>
    <n v="58721"/>
    <n v="234884"/>
    <n v="26431"/>
    <s v="Amit"/>
    <s v="Offline"/>
    <x v="38"/>
  </r>
  <r>
    <s v="ORD04892"/>
    <s v="North"/>
    <x v="0"/>
    <x v="0"/>
    <n v="2"/>
    <n v="18437"/>
    <n v="36874"/>
    <n v="6508"/>
    <s v="Amit"/>
    <s v="Online"/>
    <x v="24"/>
  </r>
  <r>
    <s v="ORD04885"/>
    <s v="West"/>
    <x v="1"/>
    <x v="0"/>
    <n v="14"/>
    <n v="66248"/>
    <n v="927472"/>
    <n v="109532"/>
    <s v="Arjun"/>
    <s v="Online"/>
    <x v="0"/>
  </r>
  <r>
    <s v="ORD00052"/>
    <s v="West"/>
    <x v="2"/>
    <x v="0"/>
    <n v="13"/>
    <n v="47835"/>
    <n v="621855"/>
    <n v="61917"/>
    <s v="Neha"/>
    <s v="Online"/>
    <x v="47"/>
  </r>
  <r>
    <s v="ORD04880"/>
    <s v="South"/>
    <x v="0"/>
    <x v="0"/>
    <n v="13"/>
    <n v="7916"/>
    <n v="102908"/>
    <n v="21086"/>
    <s v="Simran"/>
    <s v="Online"/>
    <x v="48"/>
  </r>
  <r>
    <s v="ORD00054"/>
    <s v="North"/>
    <x v="2"/>
    <x v="0"/>
    <n v="3"/>
    <n v="50590"/>
    <n v="151770"/>
    <n v="13244"/>
    <s v="Amit"/>
    <s v="Offline"/>
    <x v="49"/>
  </r>
  <r>
    <s v="ORD00055"/>
    <s v="West"/>
    <x v="2"/>
    <x v="0"/>
    <n v="3"/>
    <n v="16108"/>
    <n v="48324"/>
    <n v="9845"/>
    <s v="Karan"/>
    <s v="Online"/>
    <x v="50"/>
  </r>
  <r>
    <s v="ORD04877"/>
    <s v="West"/>
    <x v="1"/>
    <x v="0"/>
    <n v="9"/>
    <n v="22684"/>
    <n v="204156"/>
    <n v="19080"/>
    <s v="Neha"/>
    <s v="Online"/>
    <x v="51"/>
  </r>
  <r>
    <s v="ORD04875"/>
    <s v="South"/>
    <x v="0"/>
    <x v="0"/>
    <n v="8"/>
    <n v="9807"/>
    <n v="78456"/>
    <n v="9312"/>
    <s v="Simran"/>
    <s v="Online"/>
    <x v="52"/>
  </r>
  <r>
    <s v="ORD04874"/>
    <s v="West"/>
    <x v="1"/>
    <x v="0"/>
    <n v="6"/>
    <n v="24904"/>
    <n v="149424"/>
    <n v="28843"/>
    <s v="Amit"/>
    <s v="Offline"/>
    <x v="53"/>
  </r>
  <r>
    <s v="ORD04869"/>
    <s v="West"/>
    <x v="2"/>
    <x v="0"/>
    <n v="6"/>
    <n v="65906"/>
    <n v="395436"/>
    <n v="46594"/>
    <s v="Simran"/>
    <s v="Online"/>
    <x v="54"/>
  </r>
  <r>
    <s v="ORD00060"/>
    <s v="South"/>
    <x v="0"/>
    <x v="0"/>
    <n v="6"/>
    <n v="42155"/>
    <n v="252930"/>
    <n v="48754"/>
    <s v="Riya"/>
    <s v="Online"/>
    <x v="55"/>
  </r>
  <r>
    <s v="ORD04868"/>
    <s v="West"/>
    <x v="2"/>
    <x v="0"/>
    <n v="9"/>
    <n v="8838"/>
    <n v="79542"/>
    <n v="11603"/>
    <s v="Neha"/>
    <s v="Offline"/>
    <x v="56"/>
  </r>
  <r>
    <s v="ORD00062"/>
    <s v="West"/>
    <x v="1"/>
    <x v="0"/>
    <n v="13"/>
    <n v="38586"/>
    <n v="501618"/>
    <n v="97141"/>
    <s v="Neha"/>
    <s v="Offline"/>
    <x v="57"/>
  </r>
  <r>
    <s v="ORD00063"/>
    <s v="East"/>
    <x v="0"/>
    <x v="0"/>
    <n v="4"/>
    <n v="34742"/>
    <n v="138968"/>
    <n v="30476"/>
    <s v="Karan"/>
    <s v="Online"/>
    <x v="58"/>
  </r>
  <r>
    <s v="ORD00064"/>
    <s v="East"/>
    <x v="2"/>
    <x v="0"/>
    <n v="10"/>
    <n v="67924"/>
    <n v="679240"/>
    <n v="55753"/>
    <s v="Riya"/>
    <s v="Online"/>
    <x v="59"/>
  </r>
  <r>
    <s v="ORD04860"/>
    <s v="South"/>
    <x v="2"/>
    <x v="0"/>
    <n v="4"/>
    <n v="22600"/>
    <n v="90400"/>
    <n v="7509"/>
    <s v="Karan"/>
    <s v="Online"/>
    <x v="23"/>
  </r>
  <r>
    <s v="ORD00066"/>
    <s v="South"/>
    <x v="0"/>
    <x v="0"/>
    <n v="8"/>
    <n v="14802"/>
    <n v="118416"/>
    <n v="23704"/>
    <s v="Karan"/>
    <s v="Offline"/>
    <x v="60"/>
  </r>
  <r>
    <s v="ORD00067"/>
    <s v="North"/>
    <x v="2"/>
    <x v="0"/>
    <n v="14"/>
    <n v="3038"/>
    <n v="42532"/>
    <n v="9293"/>
    <s v="Simran"/>
    <s v="Online"/>
    <x v="61"/>
  </r>
  <r>
    <s v="ORD04854"/>
    <s v="East"/>
    <x v="1"/>
    <x v="0"/>
    <n v="10"/>
    <n v="30108"/>
    <n v="301080"/>
    <n v="60074"/>
    <s v="Amit"/>
    <s v="Offline"/>
    <x v="62"/>
  </r>
  <r>
    <s v="ORD04849"/>
    <s v="North"/>
    <x v="1"/>
    <x v="0"/>
    <n v="13"/>
    <n v="41034"/>
    <n v="533442"/>
    <n v="75601"/>
    <s v="Amit"/>
    <s v="Offline"/>
    <x v="63"/>
  </r>
  <r>
    <s v="ORD04845"/>
    <s v="West"/>
    <x v="1"/>
    <x v="0"/>
    <n v="11"/>
    <n v="6680"/>
    <n v="73480"/>
    <n v="6526"/>
    <s v="Neha"/>
    <s v="Online"/>
    <x v="64"/>
  </r>
  <r>
    <s v="ORD00071"/>
    <s v="South"/>
    <x v="2"/>
    <x v="0"/>
    <n v="2"/>
    <n v="783"/>
    <n v="1566"/>
    <n v="126"/>
    <s v="Karan"/>
    <s v="Offline"/>
    <x v="65"/>
  </r>
  <r>
    <s v="ORD00072"/>
    <s v="South"/>
    <x v="0"/>
    <x v="0"/>
    <n v="2"/>
    <n v="49995"/>
    <n v="99990"/>
    <n v="19901"/>
    <s v="Amit"/>
    <s v="Online"/>
    <x v="14"/>
  </r>
  <r>
    <s v="ORD04843"/>
    <s v="South"/>
    <x v="0"/>
    <x v="0"/>
    <n v="13"/>
    <n v="64571"/>
    <n v="839423"/>
    <n v="93110"/>
    <s v="Simran"/>
    <s v="Online"/>
    <x v="66"/>
  </r>
  <r>
    <s v="ORD00074"/>
    <s v="East"/>
    <x v="2"/>
    <x v="0"/>
    <n v="6"/>
    <n v="41338"/>
    <n v="248028"/>
    <n v="24462"/>
    <s v="Riya"/>
    <s v="Offline"/>
    <x v="22"/>
  </r>
  <r>
    <s v="ORD04842"/>
    <s v="North"/>
    <x v="0"/>
    <x v="0"/>
    <n v="2"/>
    <n v="43542"/>
    <n v="87084"/>
    <n v="8995"/>
    <s v="Neha"/>
    <s v="Offline"/>
    <x v="41"/>
  </r>
  <r>
    <s v="ORD00076"/>
    <s v="South"/>
    <x v="0"/>
    <x v="0"/>
    <n v="8"/>
    <n v="20663"/>
    <n v="165304"/>
    <n v="25108"/>
    <s v="Amit"/>
    <s v="Offline"/>
    <x v="67"/>
  </r>
  <r>
    <s v="ORD00077"/>
    <s v="North"/>
    <x v="0"/>
    <x v="0"/>
    <n v="10"/>
    <n v="38975"/>
    <n v="389750"/>
    <n v="37332"/>
    <s v="Arjun"/>
    <s v="Offline"/>
    <x v="16"/>
  </r>
  <r>
    <s v="ORD04841"/>
    <s v="West"/>
    <x v="2"/>
    <x v="0"/>
    <n v="1"/>
    <n v="63856"/>
    <n v="63856"/>
    <n v="9136"/>
    <s v="Karan"/>
    <s v="Online"/>
    <x v="48"/>
  </r>
  <r>
    <s v="ORD04840"/>
    <s v="East"/>
    <x v="1"/>
    <x v="0"/>
    <n v="2"/>
    <n v="28578"/>
    <n v="57156"/>
    <n v="8252"/>
    <s v="Simran"/>
    <s v="Offline"/>
    <x v="48"/>
  </r>
  <r>
    <s v="ORD04838"/>
    <s v="East"/>
    <x v="2"/>
    <x v="0"/>
    <n v="8"/>
    <n v="1393"/>
    <n v="11144"/>
    <n v="1723"/>
    <s v="Amit"/>
    <s v="Online"/>
    <x v="68"/>
  </r>
  <r>
    <s v="ORD04836"/>
    <s v="South"/>
    <x v="0"/>
    <x v="0"/>
    <n v="11"/>
    <n v="43696"/>
    <n v="480656"/>
    <n v="96990"/>
    <s v="Simran"/>
    <s v="Online"/>
    <x v="3"/>
  </r>
  <r>
    <s v="ORD00082"/>
    <s v="North"/>
    <x v="2"/>
    <x v="0"/>
    <n v="9"/>
    <n v="9220"/>
    <n v="82980"/>
    <n v="11770"/>
    <s v="Amit"/>
    <s v="Offline"/>
    <x v="69"/>
  </r>
  <r>
    <s v="ORD04825"/>
    <s v="North"/>
    <x v="2"/>
    <x v="0"/>
    <n v="9"/>
    <n v="12297"/>
    <n v="110673"/>
    <n v="11620"/>
    <s v="Neha"/>
    <s v="Online"/>
    <x v="70"/>
  </r>
  <r>
    <s v="ORD04822"/>
    <s v="East"/>
    <x v="1"/>
    <x v="0"/>
    <n v="1"/>
    <n v="22993"/>
    <n v="22993"/>
    <n v="3315"/>
    <s v="Riya"/>
    <s v="Offline"/>
    <x v="71"/>
  </r>
  <r>
    <s v="ORD04817"/>
    <s v="South"/>
    <x v="1"/>
    <x v="0"/>
    <n v="14"/>
    <n v="6768"/>
    <n v="94752"/>
    <n v="9138"/>
    <s v="Arjun"/>
    <s v="Online"/>
    <x v="72"/>
  </r>
  <r>
    <s v="ORD04814"/>
    <s v="South"/>
    <x v="1"/>
    <x v="0"/>
    <n v="2"/>
    <n v="47407"/>
    <n v="94814"/>
    <n v="10381"/>
    <s v="Riya"/>
    <s v="Online"/>
    <x v="73"/>
  </r>
  <r>
    <s v="ORD00087"/>
    <s v="North"/>
    <x v="2"/>
    <x v="0"/>
    <n v="10"/>
    <n v="2954"/>
    <n v="29540"/>
    <n v="4565"/>
    <s v="Amit"/>
    <s v="Online"/>
    <x v="74"/>
  </r>
  <r>
    <s v="ORD04812"/>
    <s v="South"/>
    <x v="0"/>
    <x v="0"/>
    <n v="8"/>
    <n v="32187"/>
    <n v="257496"/>
    <n v="24563"/>
    <s v="Simran"/>
    <s v="Offline"/>
    <x v="75"/>
  </r>
  <r>
    <s v="ORD04811"/>
    <s v="South"/>
    <x v="1"/>
    <x v="0"/>
    <n v="11"/>
    <n v="53685"/>
    <n v="590535"/>
    <n v="105470"/>
    <s v="Amit"/>
    <s v="Offline"/>
    <x v="76"/>
  </r>
  <r>
    <s v="ORD00090"/>
    <s v="South"/>
    <x v="0"/>
    <x v="0"/>
    <n v="5"/>
    <n v="48027"/>
    <n v="240135"/>
    <n v="28731"/>
    <s v="Riya"/>
    <s v="Offline"/>
    <x v="6"/>
  </r>
  <r>
    <s v="ORD04809"/>
    <s v="South"/>
    <x v="0"/>
    <x v="0"/>
    <n v="11"/>
    <n v="22853"/>
    <n v="251383"/>
    <n v="48315"/>
    <s v="Simran"/>
    <s v="Online"/>
    <x v="77"/>
  </r>
  <r>
    <s v="ORD00092"/>
    <s v="North"/>
    <x v="0"/>
    <x v="0"/>
    <n v="15"/>
    <n v="11654"/>
    <n v="174810"/>
    <n v="25507"/>
    <s v="Amit"/>
    <s v="Offline"/>
    <x v="78"/>
  </r>
  <r>
    <s v="ORD00093"/>
    <s v="South"/>
    <x v="2"/>
    <x v="0"/>
    <n v="14"/>
    <n v="60815"/>
    <n v="851410"/>
    <n v="152208"/>
    <s v="Neha"/>
    <s v="Online"/>
    <x v="79"/>
  </r>
  <r>
    <s v="ORD04808"/>
    <s v="West"/>
    <x v="2"/>
    <x v="0"/>
    <n v="5"/>
    <n v="52551"/>
    <n v="262755"/>
    <n v="57519"/>
    <s v="Amit"/>
    <s v="Online"/>
    <x v="80"/>
  </r>
  <r>
    <s v="ORD00095"/>
    <s v="East"/>
    <x v="1"/>
    <x v="0"/>
    <n v="10"/>
    <n v="9968"/>
    <n v="99680"/>
    <n v="14274"/>
    <s v="Amit"/>
    <s v="Online"/>
    <x v="76"/>
  </r>
  <r>
    <s v="ORD00096"/>
    <s v="South"/>
    <x v="2"/>
    <x v="0"/>
    <n v="11"/>
    <n v="44688"/>
    <n v="491568"/>
    <n v="69970"/>
    <s v="Amit"/>
    <s v="Online"/>
    <x v="81"/>
  </r>
  <r>
    <s v="ORD00097"/>
    <s v="North"/>
    <x v="0"/>
    <x v="0"/>
    <n v="7"/>
    <n v="22199"/>
    <n v="155393"/>
    <n v="32709"/>
    <s v="Arjun"/>
    <s v="Offline"/>
    <x v="82"/>
  </r>
  <r>
    <s v="ORD04807"/>
    <s v="East"/>
    <x v="2"/>
    <x v="0"/>
    <n v="15"/>
    <n v="17167"/>
    <n v="257505"/>
    <n v="50271"/>
    <s v="Arjun"/>
    <s v="Online"/>
    <x v="83"/>
  </r>
  <r>
    <s v="ORD04801"/>
    <s v="South"/>
    <x v="0"/>
    <x v="0"/>
    <n v="12"/>
    <n v="7973"/>
    <n v="95676"/>
    <n v="10246"/>
    <s v="Simran"/>
    <s v="Offline"/>
    <x v="84"/>
  </r>
  <r>
    <s v="ORD04799"/>
    <s v="South"/>
    <x v="2"/>
    <x v="0"/>
    <n v="3"/>
    <n v="48479"/>
    <n v="145437"/>
    <n v="20453"/>
    <s v="Neha"/>
    <s v="Offline"/>
    <x v="85"/>
  </r>
  <r>
    <s v="ORD00101"/>
    <s v="West"/>
    <x v="2"/>
    <x v="0"/>
    <n v="4"/>
    <n v="28155"/>
    <n v="112620"/>
    <n v="14777"/>
    <s v="Neha"/>
    <s v="Online"/>
    <x v="86"/>
  </r>
  <r>
    <s v="ORD00102"/>
    <s v="West"/>
    <x v="0"/>
    <x v="0"/>
    <n v="4"/>
    <n v="21605"/>
    <n v="86420"/>
    <n v="12514"/>
    <s v="Amit"/>
    <s v="Offline"/>
    <x v="87"/>
  </r>
  <r>
    <s v="ORD00103"/>
    <s v="South"/>
    <x v="1"/>
    <x v="0"/>
    <n v="15"/>
    <n v="43937"/>
    <n v="659055"/>
    <n v="96255"/>
    <s v="Neha"/>
    <s v="Online"/>
    <x v="88"/>
  </r>
  <r>
    <s v="ORD00104"/>
    <s v="East"/>
    <x v="1"/>
    <x v="0"/>
    <n v="2"/>
    <n v="47405"/>
    <n v="94810"/>
    <n v="8213"/>
    <s v="Karan"/>
    <s v="Online"/>
    <x v="89"/>
  </r>
  <r>
    <s v="ORD04797"/>
    <s v="North"/>
    <x v="1"/>
    <x v="0"/>
    <n v="13"/>
    <n v="23491"/>
    <n v="305383"/>
    <n v="35543"/>
    <s v="Amit"/>
    <s v="Offline"/>
    <x v="90"/>
  </r>
  <r>
    <s v="ORD04796"/>
    <s v="West"/>
    <x v="2"/>
    <x v="0"/>
    <n v="4"/>
    <n v="23055"/>
    <n v="92220"/>
    <n v="11725"/>
    <s v="Neha"/>
    <s v="Offline"/>
    <x v="28"/>
  </r>
  <r>
    <s v="ORD00107"/>
    <s v="West"/>
    <x v="0"/>
    <x v="0"/>
    <n v="8"/>
    <n v="34427"/>
    <n v="275416"/>
    <n v="50553"/>
    <s v="Amit"/>
    <s v="Offline"/>
    <x v="91"/>
  </r>
  <r>
    <s v="ORD00108"/>
    <s v="East"/>
    <x v="1"/>
    <x v="0"/>
    <n v="13"/>
    <n v="36908"/>
    <n v="479804"/>
    <n v="60787"/>
    <s v="Simran"/>
    <s v="Online"/>
    <x v="92"/>
  </r>
  <r>
    <s v="ORD04793"/>
    <s v="South"/>
    <x v="1"/>
    <x v="0"/>
    <n v="15"/>
    <n v="5145"/>
    <n v="77175"/>
    <n v="12632"/>
    <s v="Neha"/>
    <s v="Online"/>
    <x v="93"/>
  </r>
  <r>
    <s v="ORD00110"/>
    <s v="West"/>
    <x v="2"/>
    <x v="0"/>
    <n v="15"/>
    <n v="50356"/>
    <n v="755340"/>
    <n v="119067"/>
    <s v="Simran"/>
    <s v="Online"/>
    <x v="76"/>
  </r>
  <r>
    <s v="ORD00111"/>
    <s v="West"/>
    <x v="1"/>
    <x v="0"/>
    <n v="15"/>
    <n v="11338"/>
    <n v="170070"/>
    <n v="36755"/>
    <s v="Simran"/>
    <s v="Online"/>
    <x v="94"/>
  </r>
  <r>
    <s v="ORD00112"/>
    <s v="West"/>
    <x v="0"/>
    <x v="0"/>
    <n v="12"/>
    <n v="59494"/>
    <n v="713928"/>
    <n v="98556"/>
    <s v="Amit"/>
    <s v="Offline"/>
    <x v="95"/>
  </r>
  <r>
    <s v="ORD04792"/>
    <s v="East"/>
    <x v="1"/>
    <x v="0"/>
    <n v="2"/>
    <n v="8850"/>
    <n v="17700"/>
    <n v="3183"/>
    <s v="Riya"/>
    <s v="Offline"/>
    <x v="83"/>
  </r>
  <r>
    <s v="ORD04781"/>
    <s v="South"/>
    <x v="0"/>
    <x v="0"/>
    <n v="5"/>
    <n v="67364"/>
    <n v="336820"/>
    <n v="49612"/>
    <s v="Karan"/>
    <s v="Offline"/>
    <x v="96"/>
  </r>
  <r>
    <s v="ORD04779"/>
    <s v="West"/>
    <x v="2"/>
    <x v="0"/>
    <n v="12"/>
    <n v="14686"/>
    <n v="176232"/>
    <n v="16284"/>
    <s v="Neha"/>
    <s v="Offline"/>
    <x v="97"/>
  </r>
  <r>
    <s v="ORD04778"/>
    <s v="East"/>
    <x v="1"/>
    <x v="0"/>
    <n v="14"/>
    <n v="340"/>
    <n v="4760"/>
    <n v="990"/>
    <s v="Arjun"/>
    <s v="Offline"/>
    <x v="98"/>
  </r>
  <r>
    <s v="ORD00117"/>
    <s v="South"/>
    <x v="2"/>
    <x v="0"/>
    <n v="10"/>
    <n v="38395"/>
    <n v="383950"/>
    <n v="58076"/>
    <s v="Neha"/>
    <s v="Offline"/>
    <x v="8"/>
  </r>
  <r>
    <s v="ORD04768"/>
    <s v="West"/>
    <x v="0"/>
    <x v="0"/>
    <n v="5"/>
    <n v="48477"/>
    <n v="242385"/>
    <n v="37656"/>
    <s v="Karan"/>
    <s v="Online"/>
    <x v="45"/>
  </r>
  <r>
    <s v="ORD04762"/>
    <s v="West"/>
    <x v="0"/>
    <x v="0"/>
    <n v="11"/>
    <n v="56944"/>
    <n v="626384"/>
    <n v="115783"/>
    <s v="Riya"/>
    <s v="Offline"/>
    <x v="99"/>
  </r>
  <r>
    <s v="ORD00120"/>
    <s v="North"/>
    <x v="2"/>
    <x v="0"/>
    <n v="3"/>
    <n v="13807"/>
    <n v="41421"/>
    <n v="8795"/>
    <s v="Amit"/>
    <s v="Online"/>
    <x v="15"/>
  </r>
  <r>
    <s v="ORD04757"/>
    <s v="North"/>
    <x v="2"/>
    <x v="0"/>
    <n v="9"/>
    <n v="44501"/>
    <n v="400509"/>
    <n v="69539"/>
    <s v="Simran"/>
    <s v="Online"/>
    <x v="100"/>
  </r>
  <r>
    <s v="ORD00122"/>
    <s v="North"/>
    <x v="0"/>
    <x v="0"/>
    <n v="1"/>
    <n v="16218"/>
    <n v="16218"/>
    <n v="3267"/>
    <s v="Amit"/>
    <s v="Offline"/>
    <x v="101"/>
  </r>
  <r>
    <s v="ORD00123"/>
    <s v="West"/>
    <x v="0"/>
    <x v="0"/>
    <n v="12"/>
    <n v="3591"/>
    <n v="43092"/>
    <n v="3856"/>
    <s v="Simran"/>
    <s v="Online"/>
    <x v="20"/>
  </r>
  <r>
    <s v="ORD00124"/>
    <s v="North"/>
    <x v="0"/>
    <x v="0"/>
    <n v="8"/>
    <n v="31649"/>
    <n v="253192"/>
    <n v="54307"/>
    <s v="Karan"/>
    <s v="Offline"/>
    <x v="102"/>
  </r>
  <r>
    <s v="ORD04754"/>
    <s v="North"/>
    <x v="2"/>
    <x v="0"/>
    <n v="9"/>
    <n v="13173"/>
    <n v="118557"/>
    <n v="21370"/>
    <s v="Riya"/>
    <s v="Offline"/>
    <x v="23"/>
  </r>
  <r>
    <s v="ORD04752"/>
    <s v="East"/>
    <x v="0"/>
    <x v="0"/>
    <n v="1"/>
    <n v="61237"/>
    <n v="61237"/>
    <n v="10943"/>
    <s v="Arjun"/>
    <s v="Online"/>
    <x v="81"/>
  </r>
  <r>
    <s v="ORD04748"/>
    <s v="East"/>
    <x v="2"/>
    <x v="0"/>
    <n v="7"/>
    <n v="47694"/>
    <n v="333858"/>
    <n v="58205"/>
    <s v="Karan"/>
    <s v="Offline"/>
    <x v="103"/>
  </r>
  <r>
    <s v="ORD00128"/>
    <s v="North"/>
    <x v="0"/>
    <x v="0"/>
    <n v="4"/>
    <n v="69494"/>
    <n v="277976"/>
    <n v="23574"/>
    <s v="Neha"/>
    <s v="Online"/>
    <x v="104"/>
  </r>
  <r>
    <s v="ORD00129"/>
    <s v="North"/>
    <x v="0"/>
    <x v="0"/>
    <n v="15"/>
    <n v="7557"/>
    <n v="113355"/>
    <n v="23134"/>
    <s v="Amit"/>
    <s v="Online"/>
    <x v="105"/>
  </r>
  <r>
    <s v="ORD04745"/>
    <s v="South"/>
    <x v="1"/>
    <x v="0"/>
    <n v="4"/>
    <n v="47443"/>
    <n v="189772"/>
    <n v="31723"/>
    <s v="Simran"/>
    <s v="Online"/>
    <x v="3"/>
  </r>
  <r>
    <s v="ORD04742"/>
    <s v="West"/>
    <x v="0"/>
    <x v="0"/>
    <n v="6"/>
    <n v="64100"/>
    <n v="384600"/>
    <n v="61681"/>
    <s v="Amit"/>
    <s v="Offline"/>
    <x v="79"/>
  </r>
  <r>
    <s v="ORD00132"/>
    <s v="North"/>
    <x v="1"/>
    <x v="0"/>
    <n v="11"/>
    <n v="47394"/>
    <n v="521334"/>
    <n v="92639"/>
    <s v="Karan"/>
    <s v="Offline"/>
    <x v="106"/>
  </r>
  <r>
    <s v="ORD04741"/>
    <s v="West"/>
    <x v="1"/>
    <x v="0"/>
    <n v="2"/>
    <n v="54866"/>
    <n v="109732"/>
    <n v="17257"/>
    <s v="Arjun"/>
    <s v="Offline"/>
    <x v="53"/>
  </r>
  <r>
    <s v="ORD00134"/>
    <s v="North"/>
    <x v="1"/>
    <x v="0"/>
    <n v="13"/>
    <n v="2240"/>
    <n v="29120"/>
    <n v="3686"/>
    <s v="Amit"/>
    <s v="Offline"/>
    <x v="44"/>
  </r>
  <r>
    <s v="ORD04729"/>
    <s v="South"/>
    <x v="2"/>
    <x v="0"/>
    <n v="6"/>
    <n v="7139"/>
    <n v="42834"/>
    <n v="3779"/>
    <s v="Riya"/>
    <s v="Offline"/>
    <x v="13"/>
  </r>
  <r>
    <s v="ORD00136"/>
    <s v="East"/>
    <x v="1"/>
    <x v="0"/>
    <n v="1"/>
    <n v="25979"/>
    <n v="25979"/>
    <n v="3094"/>
    <s v="Karan"/>
    <s v="Offline"/>
    <x v="107"/>
  </r>
  <r>
    <s v="ORD04728"/>
    <s v="North"/>
    <x v="1"/>
    <x v="0"/>
    <n v="1"/>
    <n v="573"/>
    <n v="573"/>
    <n v="103"/>
    <s v="Riya"/>
    <s v="Online"/>
    <x v="108"/>
  </r>
  <r>
    <s v="ORD00138"/>
    <s v="East"/>
    <x v="0"/>
    <x v="0"/>
    <n v="14"/>
    <n v="46421"/>
    <n v="649894"/>
    <n v="132135"/>
    <s v="Simran"/>
    <s v="Online"/>
    <x v="75"/>
  </r>
  <r>
    <s v="ORD04723"/>
    <s v="West"/>
    <x v="2"/>
    <x v="0"/>
    <n v="4"/>
    <n v="63068"/>
    <n v="252272"/>
    <n v="21015"/>
    <s v="Arjun"/>
    <s v="Offline"/>
    <x v="109"/>
  </r>
  <r>
    <s v="ORD00140"/>
    <s v="South"/>
    <x v="1"/>
    <x v="0"/>
    <n v="6"/>
    <n v="66452"/>
    <n v="398712"/>
    <n v="82314"/>
    <s v="Arjun"/>
    <s v="Offline"/>
    <x v="110"/>
  </r>
  <r>
    <s v="ORD00141"/>
    <s v="North"/>
    <x v="2"/>
    <x v="0"/>
    <n v="7"/>
    <n v="4225"/>
    <n v="29575"/>
    <n v="2972"/>
    <s v="Neha"/>
    <s v="Offline"/>
    <x v="111"/>
  </r>
  <r>
    <s v="ORD04720"/>
    <s v="East"/>
    <x v="1"/>
    <x v="0"/>
    <n v="13"/>
    <n v="50419"/>
    <n v="655447"/>
    <n v="62961"/>
    <s v="Simran"/>
    <s v="Online"/>
    <x v="112"/>
  </r>
  <r>
    <s v="ORD04719"/>
    <s v="South"/>
    <x v="2"/>
    <x v="0"/>
    <n v="10"/>
    <n v="17683"/>
    <n v="176830"/>
    <n v="35564"/>
    <s v="Simran"/>
    <s v="Offline"/>
    <x v="98"/>
  </r>
  <r>
    <s v="ORD04717"/>
    <s v="East"/>
    <x v="2"/>
    <x v="0"/>
    <n v="5"/>
    <n v="28344"/>
    <n v="141720"/>
    <n v="22234"/>
    <s v="Neha"/>
    <s v="Offline"/>
    <x v="113"/>
  </r>
  <r>
    <s v="ORD00145"/>
    <s v="North"/>
    <x v="2"/>
    <x v="0"/>
    <n v="13"/>
    <n v="7435"/>
    <n v="96655"/>
    <n v="13803"/>
    <s v="Karan"/>
    <s v="Online"/>
    <x v="114"/>
  </r>
  <r>
    <s v="ORD04714"/>
    <s v="East"/>
    <x v="0"/>
    <x v="0"/>
    <n v="10"/>
    <n v="9437"/>
    <n v="94370"/>
    <n v="13800"/>
    <s v="Simran"/>
    <s v="Offline"/>
    <x v="34"/>
  </r>
  <r>
    <s v="ORD04713"/>
    <s v="West"/>
    <x v="0"/>
    <x v="0"/>
    <n v="15"/>
    <n v="52805"/>
    <n v="792075"/>
    <n v="144022"/>
    <s v="Simran"/>
    <s v="Offline"/>
    <x v="107"/>
  </r>
  <r>
    <s v="ORD04709"/>
    <s v="East"/>
    <x v="1"/>
    <x v="0"/>
    <n v="5"/>
    <n v="25000"/>
    <n v="125000"/>
    <n v="26490"/>
    <s v="Simran"/>
    <s v="Offline"/>
    <x v="115"/>
  </r>
  <r>
    <s v="ORD00149"/>
    <s v="West"/>
    <x v="1"/>
    <x v="0"/>
    <n v="7"/>
    <n v="25682"/>
    <n v="179774"/>
    <n v="22303"/>
    <s v="Simran"/>
    <s v="Online"/>
    <x v="10"/>
  </r>
  <r>
    <s v="ORD04708"/>
    <s v="North"/>
    <x v="2"/>
    <x v="0"/>
    <n v="3"/>
    <n v="2724"/>
    <n v="8172"/>
    <n v="1201"/>
    <s v="Simran"/>
    <s v="Offline"/>
    <x v="116"/>
  </r>
  <r>
    <s v="ORD04706"/>
    <s v="North"/>
    <x v="0"/>
    <x v="0"/>
    <n v="11"/>
    <n v="7241"/>
    <n v="79651"/>
    <n v="11864"/>
    <s v="Neha"/>
    <s v="Offline"/>
    <x v="117"/>
  </r>
  <r>
    <s v="ORD04704"/>
    <s v="North"/>
    <x v="2"/>
    <x v="0"/>
    <n v="8"/>
    <n v="26279"/>
    <n v="210232"/>
    <n v="44227"/>
    <s v="Arjun"/>
    <s v="Online"/>
    <x v="118"/>
  </r>
  <r>
    <s v="ORD04702"/>
    <s v="West"/>
    <x v="2"/>
    <x v="0"/>
    <n v="5"/>
    <n v="40455"/>
    <n v="202275"/>
    <n v="27139"/>
    <s v="Arjun"/>
    <s v="Offline"/>
    <x v="55"/>
  </r>
  <r>
    <s v="ORD00154"/>
    <s v="South"/>
    <x v="0"/>
    <x v="0"/>
    <n v="2"/>
    <n v="21502"/>
    <n v="43004"/>
    <n v="8821"/>
    <s v="Arjun"/>
    <s v="Offline"/>
    <x v="119"/>
  </r>
  <r>
    <s v="ORD04701"/>
    <s v="West"/>
    <x v="2"/>
    <x v="0"/>
    <n v="6"/>
    <n v="59174"/>
    <n v="355044"/>
    <n v="36326"/>
    <s v="Neha"/>
    <s v="Online"/>
    <x v="120"/>
  </r>
  <r>
    <s v="ORD00156"/>
    <s v="North"/>
    <x v="0"/>
    <x v="0"/>
    <n v="9"/>
    <n v="64432"/>
    <n v="579888"/>
    <n v="88513"/>
    <s v="Karan"/>
    <s v="Offline"/>
    <x v="23"/>
  </r>
  <r>
    <s v="ORD04700"/>
    <s v="North"/>
    <x v="0"/>
    <x v="0"/>
    <n v="2"/>
    <n v="19921"/>
    <n v="39842"/>
    <n v="8711"/>
    <s v="Karan"/>
    <s v="Offline"/>
    <x v="116"/>
  </r>
  <r>
    <s v="ORD04697"/>
    <s v="East"/>
    <x v="0"/>
    <x v="0"/>
    <n v="4"/>
    <n v="31473"/>
    <n v="125892"/>
    <n v="22641"/>
    <s v="Amit"/>
    <s v="Offline"/>
    <x v="121"/>
  </r>
  <r>
    <s v="ORD00159"/>
    <s v="East"/>
    <x v="0"/>
    <x v="0"/>
    <n v="5"/>
    <n v="41512"/>
    <n v="207560"/>
    <n v="28081"/>
    <s v="Neha"/>
    <s v="Online"/>
    <x v="122"/>
  </r>
  <r>
    <s v="ORD00160"/>
    <s v="West"/>
    <x v="1"/>
    <x v="0"/>
    <n v="10"/>
    <n v="16172"/>
    <n v="161720"/>
    <n v="17406"/>
    <s v="Karan"/>
    <s v="Offline"/>
    <x v="123"/>
  </r>
  <r>
    <s v="ORD04695"/>
    <s v="East"/>
    <x v="0"/>
    <x v="0"/>
    <n v="13"/>
    <n v="375"/>
    <n v="4875"/>
    <n v="408"/>
    <s v="Neha"/>
    <s v="Online"/>
    <x v="124"/>
  </r>
  <r>
    <s v="ORD00162"/>
    <s v="West"/>
    <x v="1"/>
    <x v="0"/>
    <n v="6"/>
    <n v="22663"/>
    <n v="135978"/>
    <n v="29206"/>
    <s v="Arjun"/>
    <s v="Offline"/>
    <x v="125"/>
  </r>
  <r>
    <s v="ORD00163"/>
    <s v="North"/>
    <x v="0"/>
    <x v="0"/>
    <n v="2"/>
    <n v="54321"/>
    <n v="108642"/>
    <n v="17851"/>
    <s v="Riya"/>
    <s v="Offline"/>
    <x v="126"/>
  </r>
  <r>
    <s v="ORD00164"/>
    <s v="South"/>
    <x v="2"/>
    <x v="0"/>
    <n v="5"/>
    <n v="10813"/>
    <n v="54065"/>
    <n v="9169"/>
    <s v="Riya"/>
    <s v="Online"/>
    <x v="37"/>
  </r>
  <r>
    <s v="ORD04691"/>
    <s v="East"/>
    <x v="1"/>
    <x v="0"/>
    <n v="1"/>
    <n v="44003"/>
    <n v="44003"/>
    <n v="7529"/>
    <s v="Karan"/>
    <s v="Offline"/>
    <x v="58"/>
  </r>
  <r>
    <s v="ORD04688"/>
    <s v="West"/>
    <x v="1"/>
    <x v="0"/>
    <n v="2"/>
    <n v="29014"/>
    <n v="58028"/>
    <n v="11243"/>
    <s v="Neha"/>
    <s v="Offline"/>
    <x v="127"/>
  </r>
  <r>
    <s v="ORD04686"/>
    <s v="West"/>
    <x v="2"/>
    <x v="0"/>
    <n v="5"/>
    <n v="20461"/>
    <n v="102305"/>
    <n v="10288"/>
    <s v="Riya"/>
    <s v="Offline"/>
    <x v="128"/>
  </r>
  <r>
    <s v="ORD00168"/>
    <s v="East"/>
    <x v="0"/>
    <x v="0"/>
    <n v="15"/>
    <n v="62037"/>
    <n v="930555"/>
    <n v="174219"/>
    <s v="Amit"/>
    <s v="Online"/>
    <x v="129"/>
  </r>
  <r>
    <s v="ORD04682"/>
    <s v="West"/>
    <x v="1"/>
    <x v="0"/>
    <n v="15"/>
    <n v="64968"/>
    <n v="974520"/>
    <n v="192042"/>
    <s v="Arjun"/>
    <s v="Online"/>
    <x v="130"/>
  </r>
  <r>
    <s v="ORD04678"/>
    <s v="South"/>
    <x v="0"/>
    <x v="0"/>
    <n v="4"/>
    <n v="30463"/>
    <n v="121852"/>
    <n v="14276"/>
    <s v="Neha"/>
    <s v="Offline"/>
    <x v="131"/>
  </r>
  <r>
    <s v="ORD04676"/>
    <s v="North"/>
    <x v="0"/>
    <x v="0"/>
    <n v="2"/>
    <n v="31066"/>
    <n v="62132"/>
    <n v="10801"/>
    <s v="Neha"/>
    <s v="Online"/>
    <x v="132"/>
  </r>
  <r>
    <s v="ORD00172"/>
    <s v="South"/>
    <x v="2"/>
    <x v="0"/>
    <n v="11"/>
    <n v="36110"/>
    <n v="397210"/>
    <n v="48103"/>
    <s v="Neha"/>
    <s v="Offline"/>
    <x v="64"/>
  </r>
  <r>
    <s v="ORD04673"/>
    <s v="East"/>
    <x v="0"/>
    <x v="0"/>
    <n v="8"/>
    <n v="31260"/>
    <n v="250080"/>
    <n v="44899"/>
    <s v="Riya"/>
    <s v="Online"/>
    <x v="133"/>
  </r>
  <r>
    <s v="ORD00174"/>
    <s v="South"/>
    <x v="1"/>
    <x v="0"/>
    <n v="13"/>
    <n v="44563"/>
    <n v="579319"/>
    <n v="111006"/>
    <s v="Simran"/>
    <s v="Online"/>
    <x v="89"/>
  </r>
  <r>
    <s v="ORD04670"/>
    <s v="West"/>
    <x v="2"/>
    <x v="0"/>
    <n v="8"/>
    <n v="42454"/>
    <n v="339632"/>
    <n v="69335"/>
    <s v="Simran"/>
    <s v="Offline"/>
    <x v="134"/>
  </r>
  <r>
    <s v="ORD04668"/>
    <s v="South"/>
    <x v="2"/>
    <x v="0"/>
    <n v="2"/>
    <n v="18923"/>
    <n v="37846"/>
    <n v="5028"/>
    <s v="Arjun"/>
    <s v="Offline"/>
    <x v="135"/>
  </r>
  <r>
    <s v="ORD04666"/>
    <s v="South"/>
    <x v="2"/>
    <x v="0"/>
    <n v="10"/>
    <n v="49345"/>
    <n v="493450"/>
    <n v="42667"/>
    <s v="Riya"/>
    <s v="Online"/>
    <x v="136"/>
  </r>
  <r>
    <s v="ORD00178"/>
    <s v="West"/>
    <x v="1"/>
    <x v="0"/>
    <n v="5"/>
    <n v="13364"/>
    <n v="66820"/>
    <n v="12615"/>
    <s v="Arjun"/>
    <s v="Offline"/>
    <x v="137"/>
  </r>
  <r>
    <s v="ORD04664"/>
    <s v="South"/>
    <x v="2"/>
    <x v="0"/>
    <n v="9"/>
    <n v="18005"/>
    <n v="162045"/>
    <n v="13941"/>
    <s v="Neha"/>
    <s v="Offline"/>
    <x v="72"/>
  </r>
  <r>
    <s v="ORD04663"/>
    <s v="South"/>
    <x v="2"/>
    <x v="0"/>
    <n v="8"/>
    <n v="49015"/>
    <n v="392120"/>
    <n v="40104"/>
    <s v="Arjun"/>
    <s v="Offline"/>
    <x v="98"/>
  </r>
  <r>
    <s v="ORD04656"/>
    <s v="North"/>
    <x v="0"/>
    <x v="0"/>
    <n v="12"/>
    <n v="11800"/>
    <n v="141600"/>
    <n v="29025"/>
    <s v="Neha"/>
    <s v="Online"/>
    <x v="10"/>
  </r>
  <r>
    <s v="ORD04654"/>
    <s v="South"/>
    <x v="0"/>
    <x v="0"/>
    <n v="2"/>
    <n v="61837"/>
    <n v="123674"/>
    <n v="19755"/>
    <s v="Neha"/>
    <s v="Offline"/>
    <x v="41"/>
  </r>
  <r>
    <s v="ORD04651"/>
    <s v="East"/>
    <x v="0"/>
    <x v="0"/>
    <n v="11"/>
    <n v="60492"/>
    <n v="665412"/>
    <n v="69289"/>
    <s v="Neha"/>
    <s v="Online"/>
    <x v="138"/>
  </r>
  <r>
    <s v="ORD04644"/>
    <s v="East"/>
    <x v="0"/>
    <x v="0"/>
    <n v="13"/>
    <n v="64581"/>
    <n v="839553"/>
    <n v="180945"/>
    <s v="Arjun"/>
    <s v="Online"/>
    <x v="139"/>
  </r>
  <r>
    <s v="ORD04641"/>
    <s v="West"/>
    <x v="1"/>
    <x v="0"/>
    <n v="7"/>
    <n v="13891"/>
    <n v="97237"/>
    <n v="10392"/>
    <s v="Amit"/>
    <s v="Offline"/>
    <x v="140"/>
  </r>
  <r>
    <s v="ORD00186"/>
    <s v="North"/>
    <x v="0"/>
    <x v="0"/>
    <n v="1"/>
    <n v="61983"/>
    <n v="61983"/>
    <n v="11072"/>
    <s v="Neha"/>
    <s v="Online"/>
    <x v="1"/>
  </r>
  <r>
    <s v="ORD04640"/>
    <s v="West"/>
    <x v="0"/>
    <x v="0"/>
    <n v="11"/>
    <n v="31494"/>
    <n v="346434"/>
    <n v="57216"/>
    <s v="Arjun"/>
    <s v="Online"/>
    <x v="141"/>
  </r>
  <r>
    <s v="ORD04638"/>
    <s v="West"/>
    <x v="1"/>
    <x v="0"/>
    <n v="10"/>
    <n v="69077"/>
    <n v="690770"/>
    <n v="87369"/>
    <s v="Arjun"/>
    <s v="Offline"/>
    <x v="142"/>
  </r>
  <r>
    <s v="ORD04633"/>
    <s v="North"/>
    <x v="2"/>
    <x v="0"/>
    <n v="6"/>
    <n v="34960"/>
    <n v="209760"/>
    <n v="22335"/>
    <s v="Karan"/>
    <s v="Online"/>
    <x v="72"/>
  </r>
  <r>
    <s v="ORD00190"/>
    <s v="South"/>
    <x v="2"/>
    <x v="0"/>
    <n v="2"/>
    <n v="16375"/>
    <n v="32750"/>
    <n v="4311"/>
    <s v="Arjun"/>
    <s v="Offline"/>
    <x v="115"/>
  </r>
  <r>
    <s v="ORD04632"/>
    <s v="South"/>
    <x v="1"/>
    <x v="0"/>
    <n v="2"/>
    <n v="17940"/>
    <n v="35880"/>
    <n v="4370"/>
    <s v="Simran"/>
    <s v="Offline"/>
    <x v="143"/>
  </r>
  <r>
    <s v="ORD04630"/>
    <s v="East"/>
    <x v="0"/>
    <x v="0"/>
    <n v="6"/>
    <n v="67417"/>
    <n v="404502"/>
    <n v="63714"/>
    <s v="Karan"/>
    <s v="Online"/>
    <x v="144"/>
  </r>
  <r>
    <s v="ORD04628"/>
    <s v="West"/>
    <x v="0"/>
    <x v="0"/>
    <n v="5"/>
    <n v="40967"/>
    <n v="204835"/>
    <n v="39522"/>
    <s v="Karan"/>
    <s v="Offline"/>
    <x v="145"/>
  </r>
  <r>
    <s v="ORD04621"/>
    <s v="East"/>
    <x v="0"/>
    <x v="0"/>
    <n v="13"/>
    <n v="21160"/>
    <n v="275080"/>
    <n v="37855"/>
    <s v="Neha"/>
    <s v="Offline"/>
    <x v="146"/>
  </r>
  <r>
    <s v="ORD04620"/>
    <s v="North"/>
    <x v="2"/>
    <x v="0"/>
    <n v="4"/>
    <n v="6445"/>
    <n v="25780"/>
    <n v="5401"/>
    <s v="Karan"/>
    <s v="Offline"/>
    <x v="40"/>
  </r>
  <r>
    <s v="ORD00196"/>
    <s v="West"/>
    <x v="0"/>
    <x v="0"/>
    <n v="4"/>
    <n v="48139"/>
    <n v="192556"/>
    <n v="22833"/>
    <s v="Simran"/>
    <s v="Offline"/>
    <x v="85"/>
  </r>
  <r>
    <s v="ORD04618"/>
    <s v="East"/>
    <x v="1"/>
    <x v="0"/>
    <n v="10"/>
    <n v="50538"/>
    <n v="505380"/>
    <n v="97682"/>
    <s v="Karan"/>
    <s v="Online"/>
    <x v="79"/>
  </r>
  <r>
    <s v="ORD04605"/>
    <s v="South"/>
    <x v="1"/>
    <x v="0"/>
    <n v="3"/>
    <n v="46097"/>
    <n v="138291"/>
    <n v="18141"/>
    <s v="Neha"/>
    <s v="Online"/>
    <x v="43"/>
  </r>
  <r>
    <s v="ORD04604"/>
    <s v="North"/>
    <x v="2"/>
    <x v="0"/>
    <n v="12"/>
    <n v="26669"/>
    <n v="320028"/>
    <n v="67881"/>
    <s v="Neha"/>
    <s v="Online"/>
    <x v="147"/>
  </r>
  <r>
    <s v="ORD04602"/>
    <s v="North"/>
    <x v="2"/>
    <x v="0"/>
    <n v="13"/>
    <n v="31924"/>
    <n v="415012"/>
    <n v="51573"/>
    <s v="Neha"/>
    <s v="Offline"/>
    <x v="148"/>
  </r>
  <r>
    <s v="ORD04594"/>
    <s v="North"/>
    <x v="0"/>
    <x v="0"/>
    <n v="5"/>
    <n v="63538"/>
    <n v="317690"/>
    <n v="50185"/>
    <s v="Amit"/>
    <s v="Offline"/>
    <x v="149"/>
  </r>
  <r>
    <s v="ORD00202"/>
    <s v="West"/>
    <x v="0"/>
    <x v="0"/>
    <n v="11"/>
    <n v="20383"/>
    <n v="224213"/>
    <n v="45211"/>
    <s v="Amit"/>
    <s v="Offline"/>
    <x v="150"/>
  </r>
  <r>
    <s v="ORD04591"/>
    <s v="West"/>
    <x v="1"/>
    <x v="0"/>
    <n v="3"/>
    <n v="48396"/>
    <n v="145188"/>
    <n v="28470"/>
    <s v="Riya"/>
    <s v="Offline"/>
    <x v="86"/>
  </r>
  <r>
    <s v="ORD04588"/>
    <s v="East"/>
    <x v="0"/>
    <x v="0"/>
    <n v="3"/>
    <n v="21033"/>
    <n v="63099"/>
    <n v="12672"/>
    <s v="Simran"/>
    <s v="Online"/>
    <x v="60"/>
  </r>
  <r>
    <s v="ORD04583"/>
    <s v="East"/>
    <x v="1"/>
    <x v="0"/>
    <n v="15"/>
    <n v="42218"/>
    <n v="633270"/>
    <n v="91948"/>
    <s v="Amit"/>
    <s v="Online"/>
    <x v="110"/>
  </r>
  <r>
    <s v="ORD04580"/>
    <s v="East"/>
    <x v="0"/>
    <x v="0"/>
    <n v="7"/>
    <n v="55378"/>
    <n v="387646"/>
    <n v="57688"/>
    <s v="Karan"/>
    <s v="Offline"/>
    <x v="14"/>
  </r>
  <r>
    <s v="ORD04577"/>
    <s v="South"/>
    <x v="0"/>
    <x v="0"/>
    <n v="1"/>
    <n v="3252"/>
    <n v="3252"/>
    <n v="379"/>
    <s v="Riya"/>
    <s v="Online"/>
    <x v="124"/>
  </r>
  <r>
    <s v="ORD04576"/>
    <s v="North"/>
    <x v="0"/>
    <x v="0"/>
    <n v="5"/>
    <n v="57394"/>
    <n v="286970"/>
    <n v="60659"/>
    <s v="Arjun"/>
    <s v="Offline"/>
    <x v="18"/>
  </r>
  <r>
    <s v="ORD00209"/>
    <s v="South"/>
    <x v="2"/>
    <x v="0"/>
    <n v="3"/>
    <n v="52501"/>
    <n v="157503"/>
    <n v="24159"/>
    <s v="Simran"/>
    <s v="Offline"/>
    <x v="151"/>
  </r>
  <r>
    <s v="ORD04566"/>
    <s v="North"/>
    <x v="1"/>
    <x v="0"/>
    <n v="1"/>
    <n v="7007"/>
    <n v="7007"/>
    <n v="1164"/>
    <s v="Amit"/>
    <s v="Offline"/>
    <x v="89"/>
  </r>
  <r>
    <s v="ORD00211"/>
    <s v="East"/>
    <x v="2"/>
    <x v="0"/>
    <n v="11"/>
    <n v="57954"/>
    <n v="637494"/>
    <n v="56842"/>
    <s v="Arjun"/>
    <s v="Offline"/>
    <x v="73"/>
  </r>
  <r>
    <s v="ORD04564"/>
    <s v="North"/>
    <x v="2"/>
    <x v="0"/>
    <n v="10"/>
    <n v="61205"/>
    <n v="612050"/>
    <n v="131808"/>
    <s v="Karan"/>
    <s v="Online"/>
    <x v="27"/>
  </r>
  <r>
    <s v="ORD04558"/>
    <s v="North"/>
    <x v="0"/>
    <x v="0"/>
    <n v="8"/>
    <n v="30905"/>
    <n v="247240"/>
    <n v="51912"/>
    <s v="Riya"/>
    <s v="Online"/>
    <x v="152"/>
  </r>
  <r>
    <s v="ORD00214"/>
    <s v="North"/>
    <x v="1"/>
    <x v="0"/>
    <n v="8"/>
    <n v="39957"/>
    <n v="319656"/>
    <n v="68065"/>
    <s v="Neha"/>
    <s v="Online"/>
    <x v="153"/>
  </r>
  <r>
    <s v="ORD04555"/>
    <s v="South"/>
    <x v="2"/>
    <x v="0"/>
    <n v="3"/>
    <n v="38455"/>
    <n v="115365"/>
    <n v="23290"/>
    <s v="Arjun"/>
    <s v="Online"/>
    <x v="154"/>
  </r>
  <r>
    <s v="ORD04549"/>
    <s v="North"/>
    <x v="1"/>
    <x v="0"/>
    <n v="7"/>
    <n v="19788"/>
    <n v="138516"/>
    <n v="28237"/>
    <s v="Arjun"/>
    <s v="Offline"/>
    <x v="127"/>
  </r>
  <r>
    <s v="ORD00217"/>
    <s v="East"/>
    <x v="0"/>
    <x v="0"/>
    <n v="14"/>
    <n v="55865"/>
    <n v="782110"/>
    <n v="74848"/>
    <s v="Arjun"/>
    <s v="Online"/>
    <x v="155"/>
  </r>
  <r>
    <s v="ORD00218"/>
    <s v="North"/>
    <x v="2"/>
    <x v="0"/>
    <n v="15"/>
    <n v="65190"/>
    <n v="977850"/>
    <n v="175405"/>
    <s v="Simran"/>
    <s v="Online"/>
    <x v="156"/>
  </r>
  <r>
    <s v="ORD00219"/>
    <s v="South"/>
    <x v="1"/>
    <x v="0"/>
    <n v="13"/>
    <n v="33989"/>
    <n v="441857"/>
    <n v="47939"/>
    <s v="Amit"/>
    <s v="Offline"/>
    <x v="99"/>
  </r>
  <r>
    <s v="ORD00220"/>
    <s v="South"/>
    <x v="0"/>
    <x v="0"/>
    <n v="8"/>
    <n v="26549"/>
    <n v="212392"/>
    <n v="35392"/>
    <s v="Amit"/>
    <s v="Offline"/>
    <x v="157"/>
  </r>
  <r>
    <s v="ORD04548"/>
    <s v="West"/>
    <x v="0"/>
    <x v="0"/>
    <n v="3"/>
    <n v="4804"/>
    <n v="14412"/>
    <n v="2339"/>
    <s v="Riya"/>
    <s v="Online"/>
    <x v="43"/>
  </r>
  <r>
    <s v="ORD04544"/>
    <s v="North"/>
    <x v="0"/>
    <x v="0"/>
    <n v="1"/>
    <n v="298"/>
    <n v="298"/>
    <n v="39"/>
    <s v="Riya"/>
    <s v="Online"/>
    <x v="158"/>
  </r>
  <r>
    <s v="ORD00223"/>
    <s v="North"/>
    <x v="1"/>
    <x v="0"/>
    <n v="9"/>
    <n v="68305"/>
    <n v="614745"/>
    <n v="76649"/>
    <s v="Neha"/>
    <s v="Online"/>
    <x v="79"/>
  </r>
  <r>
    <s v="ORD04542"/>
    <s v="West"/>
    <x v="1"/>
    <x v="0"/>
    <n v="6"/>
    <n v="9775"/>
    <n v="58650"/>
    <n v="10055"/>
    <s v="Riya"/>
    <s v="Online"/>
    <x v="159"/>
  </r>
  <r>
    <s v="ORD00225"/>
    <s v="East"/>
    <x v="0"/>
    <x v="0"/>
    <n v="15"/>
    <n v="1271"/>
    <n v="19065"/>
    <n v="3564"/>
    <s v="Riya"/>
    <s v="Offline"/>
    <x v="160"/>
  </r>
  <r>
    <s v="ORD04541"/>
    <s v="South"/>
    <x v="1"/>
    <x v="0"/>
    <n v="1"/>
    <n v="54043"/>
    <n v="54043"/>
    <n v="10016"/>
    <s v="Arjun"/>
    <s v="Online"/>
    <x v="161"/>
  </r>
  <r>
    <s v="ORD04539"/>
    <s v="North"/>
    <x v="0"/>
    <x v="0"/>
    <n v="1"/>
    <n v="63017"/>
    <n v="63017"/>
    <n v="8010"/>
    <s v="Simran"/>
    <s v="Online"/>
    <x v="64"/>
  </r>
  <r>
    <s v="ORD04535"/>
    <s v="North"/>
    <x v="1"/>
    <x v="0"/>
    <n v="5"/>
    <n v="44257"/>
    <n v="221285"/>
    <n v="39965"/>
    <s v="Riya"/>
    <s v="Offline"/>
    <x v="1"/>
  </r>
  <r>
    <s v="ORD04531"/>
    <s v="West"/>
    <x v="2"/>
    <x v="0"/>
    <n v="4"/>
    <n v="20216"/>
    <n v="80864"/>
    <n v="12309"/>
    <s v="Karan"/>
    <s v="Offline"/>
    <x v="162"/>
  </r>
  <r>
    <s v="ORD04528"/>
    <s v="North"/>
    <x v="2"/>
    <x v="0"/>
    <n v="8"/>
    <n v="15812"/>
    <n v="126496"/>
    <n v="17070"/>
    <s v="Karan"/>
    <s v="Offline"/>
    <x v="163"/>
  </r>
  <r>
    <s v="ORD04525"/>
    <s v="West"/>
    <x v="1"/>
    <x v="0"/>
    <n v="11"/>
    <n v="48780"/>
    <n v="536580"/>
    <n v="104501"/>
    <s v="Karan"/>
    <s v="Offline"/>
    <x v="164"/>
  </r>
  <r>
    <s v="ORD04521"/>
    <s v="West"/>
    <x v="1"/>
    <x v="0"/>
    <n v="2"/>
    <n v="16277"/>
    <n v="32554"/>
    <n v="6989"/>
    <s v="Simran"/>
    <s v="Online"/>
    <x v="165"/>
  </r>
  <r>
    <s v="ORD04516"/>
    <s v="West"/>
    <x v="1"/>
    <x v="0"/>
    <n v="11"/>
    <n v="54913"/>
    <n v="604043"/>
    <n v="95054"/>
    <s v="Arjun"/>
    <s v="Online"/>
    <x v="166"/>
  </r>
  <r>
    <s v="ORD04507"/>
    <s v="West"/>
    <x v="2"/>
    <x v="0"/>
    <n v="5"/>
    <n v="37791"/>
    <n v="188955"/>
    <n v="19791"/>
    <s v="Simran"/>
    <s v="Online"/>
    <x v="0"/>
  </r>
  <r>
    <s v="ORD04506"/>
    <s v="West"/>
    <x v="2"/>
    <x v="0"/>
    <n v="13"/>
    <n v="30377"/>
    <n v="394901"/>
    <n v="62216"/>
    <s v="Arjun"/>
    <s v="Offline"/>
    <x v="94"/>
  </r>
  <r>
    <s v="ORD00236"/>
    <s v="South"/>
    <x v="0"/>
    <x v="0"/>
    <n v="1"/>
    <n v="69471"/>
    <n v="69471"/>
    <n v="11776"/>
    <s v="Karan"/>
    <s v="Online"/>
    <x v="167"/>
  </r>
  <r>
    <s v="ORD04505"/>
    <s v="South"/>
    <x v="2"/>
    <x v="0"/>
    <n v="4"/>
    <n v="49536"/>
    <n v="198144"/>
    <n v="27756"/>
    <s v="Riya"/>
    <s v="Offline"/>
    <x v="168"/>
  </r>
  <r>
    <s v="ORD00238"/>
    <s v="South"/>
    <x v="0"/>
    <x v="0"/>
    <n v="3"/>
    <n v="27791"/>
    <n v="83373"/>
    <n v="7020"/>
    <s v="Arjun"/>
    <s v="Offline"/>
    <x v="20"/>
  </r>
  <r>
    <s v="ORD04500"/>
    <s v="North"/>
    <x v="1"/>
    <x v="0"/>
    <n v="10"/>
    <n v="50737"/>
    <n v="507370"/>
    <n v="51447"/>
    <s v="Karan"/>
    <s v="Online"/>
    <x v="85"/>
  </r>
  <r>
    <s v="ORD04494"/>
    <s v="East"/>
    <x v="0"/>
    <x v="0"/>
    <n v="3"/>
    <n v="59352"/>
    <n v="178056"/>
    <n v="14947"/>
    <s v="Neha"/>
    <s v="Online"/>
    <x v="169"/>
  </r>
  <r>
    <s v="ORD00241"/>
    <s v="West"/>
    <x v="1"/>
    <x v="0"/>
    <n v="2"/>
    <n v="25041"/>
    <n v="50082"/>
    <n v="6350"/>
    <s v="Riya"/>
    <s v="Offline"/>
    <x v="170"/>
  </r>
  <r>
    <s v="ORD04490"/>
    <s v="East"/>
    <x v="1"/>
    <x v="0"/>
    <n v="9"/>
    <n v="69335"/>
    <n v="624015"/>
    <n v="81778"/>
    <s v="Riya"/>
    <s v="Online"/>
    <x v="171"/>
  </r>
  <r>
    <s v="ORD04489"/>
    <s v="North"/>
    <x v="1"/>
    <x v="0"/>
    <n v="4"/>
    <n v="9320"/>
    <n v="37280"/>
    <n v="4063"/>
    <s v="Neha"/>
    <s v="Offline"/>
    <x v="172"/>
  </r>
  <r>
    <s v="ORD04488"/>
    <s v="West"/>
    <x v="1"/>
    <x v="0"/>
    <n v="2"/>
    <n v="26892"/>
    <n v="53784"/>
    <n v="7149"/>
    <s v="Karan"/>
    <s v="Offline"/>
    <x v="173"/>
  </r>
  <r>
    <s v="ORD04487"/>
    <s v="North"/>
    <x v="1"/>
    <x v="0"/>
    <n v="5"/>
    <n v="30728"/>
    <n v="153640"/>
    <n v="19237"/>
    <s v="Simran"/>
    <s v="Online"/>
    <x v="174"/>
  </r>
  <r>
    <s v="ORD04483"/>
    <s v="North"/>
    <x v="2"/>
    <x v="0"/>
    <n v="14"/>
    <n v="34995"/>
    <n v="489930"/>
    <n v="93407"/>
    <s v="Neha"/>
    <s v="Online"/>
    <x v="175"/>
  </r>
  <r>
    <s v="ORD04482"/>
    <s v="East"/>
    <x v="2"/>
    <x v="0"/>
    <n v="1"/>
    <n v="38642"/>
    <n v="38642"/>
    <n v="6750"/>
    <s v="Neha"/>
    <s v="Offline"/>
    <x v="176"/>
  </r>
  <r>
    <s v="ORD04476"/>
    <s v="West"/>
    <x v="0"/>
    <x v="0"/>
    <n v="2"/>
    <n v="30533"/>
    <n v="61066"/>
    <n v="12219"/>
    <s v="Riya"/>
    <s v="Offline"/>
    <x v="177"/>
  </r>
  <r>
    <s v="ORD04474"/>
    <s v="East"/>
    <x v="2"/>
    <x v="0"/>
    <n v="9"/>
    <n v="3609"/>
    <n v="32481"/>
    <n v="6311"/>
    <s v="Arjun"/>
    <s v="Offline"/>
    <x v="150"/>
  </r>
  <r>
    <s v="ORD00250"/>
    <s v="South"/>
    <x v="1"/>
    <x v="0"/>
    <n v="3"/>
    <n v="33559"/>
    <n v="100677"/>
    <n v="13239"/>
    <s v="Karan"/>
    <s v="Online"/>
    <x v="135"/>
  </r>
  <r>
    <s v="ORD04468"/>
    <s v="North"/>
    <x v="2"/>
    <x v="0"/>
    <n v="10"/>
    <n v="18308"/>
    <n v="183080"/>
    <n v="33184"/>
    <s v="Neha"/>
    <s v="Online"/>
    <x v="178"/>
  </r>
  <r>
    <s v="ORD04466"/>
    <s v="South"/>
    <x v="1"/>
    <x v="0"/>
    <n v="15"/>
    <n v="69113"/>
    <n v="1036695"/>
    <n v="150980"/>
    <s v="Karan"/>
    <s v="Online"/>
    <x v="179"/>
  </r>
  <r>
    <s v="ORD04465"/>
    <s v="South"/>
    <x v="2"/>
    <x v="0"/>
    <n v="4"/>
    <n v="62788"/>
    <n v="251152"/>
    <n v="33993"/>
    <s v="Arjun"/>
    <s v="Offline"/>
    <x v="106"/>
  </r>
  <r>
    <s v="ORD04449"/>
    <s v="East"/>
    <x v="2"/>
    <x v="0"/>
    <n v="6"/>
    <n v="38532"/>
    <n v="231192"/>
    <n v="50420"/>
    <s v="Amit"/>
    <s v="Offline"/>
    <x v="180"/>
  </r>
  <r>
    <s v="ORD04447"/>
    <s v="South"/>
    <x v="0"/>
    <x v="0"/>
    <n v="7"/>
    <n v="52662"/>
    <n v="368634"/>
    <n v="55898"/>
    <s v="Neha"/>
    <s v="Online"/>
    <x v="10"/>
  </r>
  <r>
    <s v="ORD04441"/>
    <s v="South"/>
    <x v="0"/>
    <x v="0"/>
    <n v="4"/>
    <n v="50540"/>
    <n v="202160"/>
    <n v="21292"/>
    <s v="Neha"/>
    <s v="Online"/>
    <x v="181"/>
  </r>
  <r>
    <s v="ORD04440"/>
    <s v="West"/>
    <x v="2"/>
    <x v="0"/>
    <n v="7"/>
    <n v="6741"/>
    <n v="47187"/>
    <n v="9776"/>
    <s v="Amit"/>
    <s v="Offline"/>
    <x v="182"/>
  </r>
  <r>
    <s v="ORD00258"/>
    <s v="East"/>
    <x v="2"/>
    <x v="0"/>
    <n v="2"/>
    <n v="49436"/>
    <n v="98872"/>
    <n v="12187"/>
    <s v="Neha"/>
    <s v="Online"/>
    <x v="183"/>
  </r>
  <r>
    <s v="ORD04437"/>
    <s v="South"/>
    <x v="2"/>
    <x v="0"/>
    <n v="3"/>
    <n v="17064"/>
    <n v="51192"/>
    <n v="9784"/>
    <s v="Amit"/>
    <s v="Offline"/>
    <x v="184"/>
  </r>
  <r>
    <s v="ORD04433"/>
    <s v="South"/>
    <x v="1"/>
    <x v="0"/>
    <n v="3"/>
    <n v="2299"/>
    <n v="6897"/>
    <n v="693"/>
    <s v="Arjun"/>
    <s v="Online"/>
    <x v="185"/>
  </r>
  <r>
    <s v="ORD00261"/>
    <s v="East"/>
    <x v="1"/>
    <x v="0"/>
    <n v="8"/>
    <n v="47623"/>
    <n v="380984"/>
    <n v="46051"/>
    <s v="Simran"/>
    <s v="Offline"/>
    <x v="186"/>
  </r>
  <r>
    <s v="ORD04431"/>
    <s v="North"/>
    <x v="2"/>
    <x v="0"/>
    <n v="6"/>
    <n v="34832"/>
    <n v="208992"/>
    <n v="33973"/>
    <s v="Neha"/>
    <s v="Online"/>
    <x v="121"/>
  </r>
  <r>
    <s v="ORD00263"/>
    <s v="South"/>
    <x v="1"/>
    <x v="0"/>
    <n v="14"/>
    <n v="6126"/>
    <n v="85764"/>
    <n v="9119"/>
    <s v="Arjun"/>
    <s v="Online"/>
    <x v="110"/>
  </r>
  <r>
    <s v="ORD04425"/>
    <s v="South"/>
    <x v="0"/>
    <x v="0"/>
    <n v="3"/>
    <n v="15457"/>
    <n v="46371"/>
    <n v="9272"/>
    <s v="Riya"/>
    <s v="Online"/>
    <x v="138"/>
  </r>
  <r>
    <s v="ORD00265"/>
    <s v="North"/>
    <x v="0"/>
    <x v="0"/>
    <n v="13"/>
    <n v="10388"/>
    <n v="135044"/>
    <n v="22942"/>
    <s v="Riya"/>
    <s v="Online"/>
    <x v="111"/>
  </r>
  <r>
    <s v="ORD00266"/>
    <s v="East"/>
    <x v="2"/>
    <x v="0"/>
    <n v="1"/>
    <n v="68978"/>
    <n v="68978"/>
    <n v="11463"/>
    <s v="Simran"/>
    <s v="Offline"/>
    <x v="187"/>
  </r>
  <r>
    <s v="ORD04420"/>
    <s v="East"/>
    <x v="0"/>
    <x v="0"/>
    <n v="12"/>
    <n v="40512"/>
    <n v="486144"/>
    <n v="71048"/>
    <s v="Karan"/>
    <s v="Offline"/>
    <x v="158"/>
  </r>
  <r>
    <s v="ORD04414"/>
    <s v="West"/>
    <x v="2"/>
    <x v="0"/>
    <n v="7"/>
    <n v="52991"/>
    <n v="370937"/>
    <n v="43874"/>
    <s v="Simran"/>
    <s v="Offline"/>
    <x v="96"/>
  </r>
  <r>
    <s v="ORD04413"/>
    <s v="South"/>
    <x v="1"/>
    <x v="0"/>
    <n v="15"/>
    <n v="55983"/>
    <n v="839745"/>
    <n v="145289"/>
    <s v="Amit"/>
    <s v="Online"/>
    <x v="188"/>
  </r>
  <r>
    <s v="ORD00270"/>
    <s v="North"/>
    <x v="1"/>
    <x v="0"/>
    <n v="12"/>
    <n v="11735"/>
    <n v="140820"/>
    <n v="15526"/>
    <s v="Arjun"/>
    <s v="Online"/>
    <x v="114"/>
  </r>
  <r>
    <s v="ORD04410"/>
    <s v="North"/>
    <x v="0"/>
    <x v="0"/>
    <n v="12"/>
    <n v="24365"/>
    <n v="292380"/>
    <n v="47559"/>
    <s v="Simran"/>
    <s v="Offline"/>
    <x v="189"/>
  </r>
  <r>
    <s v="ORD04407"/>
    <s v="West"/>
    <x v="1"/>
    <x v="0"/>
    <n v="1"/>
    <n v="55327"/>
    <n v="55327"/>
    <n v="10559"/>
    <s v="Riya"/>
    <s v="Offline"/>
    <x v="190"/>
  </r>
  <r>
    <s v="ORD04405"/>
    <s v="North"/>
    <x v="1"/>
    <x v="0"/>
    <n v="7"/>
    <n v="33598"/>
    <n v="235186"/>
    <n v="51138"/>
    <s v="Riya"/>
    <s v="Offline"/>
    <x v="191"/>
  </r>
  <r>
    <s v="ORD04404"/>
    <s v="East"/>
    <x v="1"/>
    <x v="0"/>
    <n v="8"/>
    <n v="41812"/>
    <n v="334496"/>
    <n v="61616"/>
    <s v="Amit"/>
    <s v="Offline"/>
    <x v="18"/>
  </r>
  <r>
    <s v="ORD04402"/>
    <s v="North"/>
    <x v="2"/>
    <x v="0"/>
    <n v="5"/>
    <n v="55648"/>
    <n v="278240"/>
    <n v="49041"/>
    <s v="Simran"/>
    <s v="Online"/>
    <x v="192"/>
  </r>
  <r>
    <s v="ORD04398"/>
    <s v="North"/>
    <x v="1"/>
    <x v="0"/>
    <n v="11"/>
    <n v="61015"/>
    <n v="671165"/>
    <n v="98317"/>
    <s v="Karan"/>
    <s v="Online"/>
    <x v="93"/>
  </r>
  <r>
    <s v="ORD00277"/>
    <s v="South"/>
    <x v="2"/>
    <x v="0"/>
    <n v="9"/>
    <n v="2950"/>
    <n v="26550"/>
    <n v="4085"/>
    <s v="Amit"/>
    <s v="Online"/>
    <x v="138"/>
  </r>
  <r>
    <s v="ORD04397"/>
    <s v="North"/>
    <x v="0"/>
    <x v="0"/>
    <n v="11"/>
    <n v="53022"/>
    <n v="583242"/>
    <n v="59000"/>
    <s v="Neha"/>
    <s v="Offline"/>
    <x v="191"/>
  </r>
  <r>
    <s v="ORD04394"/>
    <s v="East"/>
    <x v="2"/>
    <x v="0"/>
    <n v="9"/>
    <n v="51290"/>
    <n v="461610"/>
    <n v="42777"/>
    <s v="Arjun"/>
    <s v="Online"/>
    <x v="179"/>
  </r>
  <r>
    <s v="ORD04392"/>
    <s v="North"/>
    <x v="2"/>
    <x v="0"/>
    <n v="9"/>
    <n v="14421"/>
    <n v="129789"/>
    <n v="16631"/>
    <s v="Neha"/>
    <s v="Offline"/>
    <x v="43"/>
  </r>
  <r>
    <s v="ORD00281"/>
    <s v="South"/>
    <x v="1"/>
    <x v="0"/>
    <n v="5"/>
    <n v="5468"/>
    <n v="27340"/>
    <n v="3256"/>
    <s v="Neha"/>
    <s v="Offline"/>
    <x v="159"/>
  </r>
  <r>
    <s v="ORD00282"/>
    <s v="South"/>
    <x v="1"/>
    <x v="0"/>
    <n v="1"/>
    <n v="27522"/>
    <n v="27522"/>
    <n v="4459"/>
    <s v="Arjun"/>
    <s v="Online"/>
    <x v="193"/>
  </r>
  <r>
    <s v="ORD04390"/>
    <s v="East"/>
    <x v="0"/>
    <x v="0"/>
    <n v="6"/>
    <n v="59690"/>
    <n v="358140"/>
    <n v="53366"/>
    <s v="Karan"/>
    <s v="Offline"/>
    <x v="194"/>
  </r>
  <r>
    <s v="ORD04385"/>
    <s v="West"/>
    <x v="1"/>
    <x v="0"/>
    <n v="3"/>
    <n v="51445"/>
    <n v="154335"/>
    <n v="14716"/>
    <s v="Riya"/>
    <s v="Offline"/>
    <x v="142"/>
  </r>
  <r>
    <s v="ORD04383"/>
    <s v="South"/>
    <x v="0"/>
    <x v="0"/>
    <n v="8"/>
    <n v="38222"/>
    <n v="305776"/>
    <n v="50095"/>
    <s v="Riya"/>
    <s v="Online"/>
    <x v="195"/>
  </r>
  <r>
    <s v="ORD04381"/>
    <s v="North"/>
    <x v="2"/>
    <x v="0"/>
    <n v="7"/>
    <n v="68323"/>
    <n v="478261"/>
    <n v="40984"/>
    <s v="Neha"/>
    <s v="Online"/>
    <x v="139"/>
  </r>
  <r>
    <s v="ORD04378"/>
    <s v="West"/>
    <x v="1"/>
    <x v="0"/>
    <n v="8"/>
    <n v="44497"/>
    <n v="355976"/>
    <n v="56771"/>
    <s v="Karan"/>
    <s v="Online"/>
    <x v="13"/>
  </r>
  <r>
    <s v="ORD00288"/>
    <s v="East"/>
    <x v="0"/>
    <x v="0"/>
    <n v="13"/>
    <n v="26101"/>
    <n v="339313"/>
    <n v="38917"/>
    <s v="Arjun"/>
    <s v="Online"/>
    <x v="196"/>
  </r>
  <r>
    <s v="ORD00289"/>
    <s v="West"/>
    <x v="1"/>
    <x v="0"/>
    <n v="13"/>
    <n v="6234"/>
    <n v="81042"/>
    <n v="8825"/>
    <s v="Riya"/>
    <s v="Online"/>
    <x v="163"/>
  </r>
  <r>
    <s v="ORD04371"/>
    <s v="West"/>
    <x v="1"/>
    <x v="0"/>
    <n v="10"/>
    <n v="10270"/>
    <n v="102700"/>
    <n v="19685"/>
    <s v="Neha"/>
    <s v="Offline"/>
    <x v="175"/>
  </r>
  <r>
    <s v="ORD04368"/>
    <s v="West"/>
    <x v="1"/>
    <x v="0"/>
    <n v="2"/>
    <n v="5690"/>
    <n v="11380"/>
    <n v="1652"/>
    <s v="Neha"/>
    <s v="Online"/>
    <x v="197"/>
  </r>
  <r>
    <s v="ORD04365"/>
    <s v="North"/>
    <x v="1"/>
    <x v="0"/>
    <n v="2"/>
    <n v="46881"/>
    <n v="93762"/>
    <n v="11661"/>
    <s v="Amit"/>
    <s v="Offline"/>
    <x v="198"/>
  </r>
  <r>
    <s v="ORD00293"/>
    <s v="West"/>
    <x v="0"/>
    <x v="0"/>
    <n v="14"/>
    <n v="24718"/>
    <n v="346052"/>
    <n v="73777"/>
    <s v="Arjun"/>
    <s v="Online"/>
    <x v="36"/>
  </r>
  <r>
    <s v="ORD00294"/>
    <s v="North"/>
    <x v="1"/>
    <x v="0"/>
    <n v="13"/>
    <n v="5117"/>
    <n v="66521"/>
    <n v="12016"/>
    <s v="Riya"/>
    <s v="Offline"/>
    <x v="108"/>
  </r>
  <r>
    <s v="ORD00295"/>
    <s v="East"/>
    <x v="2"/>
    <x v="0"/>
    <n v="12"/>
    <n v="44943"/>
    <n v="539316"/>
    <n v="74593"/>
    <s v="Amit"/>
    <s v="Online"/>
    <x v="173"/>
  </r>
  <r>
    <s v="ORD04364"/>
    <s v="West"/>
    <x v="1"/>
    <x v="0"/>
    <n v="4"/>
    <n v="9358"/>
    <n v="37432"/>
    <n v="5191"/>
    <s v="Riya"/>
    <s v="Online"/>
    <x v="46"/>
  </r>
  <r>
    <s v="ORD04363"/>
    <s v="West"/>
    <x v="2"/>
    <x v="0"/>
    <n v="7"/>
    <n v="21422"/>
    <n v="149954"/>
    <n v="26483"/>
    <s v="Amit"/>
    <s v="Online"/>
    <x v="199"/>
  </r>
  <r>
    <s v="ORD04361"/>
    <s v="East"/>
    <x v="2"/>
    <x v="0"/>
    <n v="2"/>
    <n v="7569"/>
    <n v="15138"/>
    <n v="1304"/>
    <s v="Neha"/>
    <s v="Online"/>
    <x v="200"/>
  </r>
  <r>
    <s v="ORD04359"/>
    <s v="East"/>
    <x v="0"/>
    <x v="0"/>
    <n v="2"/>
    <n v="49746"/>
    <n v="99492"/>
    <n v="14966"/>
    <s v="Simran"/>
    <s v="Online"/>
    <x v="201"/>
  </r>
  <r>
    <s v="ORD04350"/>
    <s v="West"/>
    <x v="1"/>
    <x v="0"/>
    <n v="5"/>
    <n v="18180"/>
    <n v="90900"/>
    <n v="10058"/>
    <s v="Amit"/>
    <s v="Offline"/>
    <x v="202"/>
  </r>
  <r>
    <s v="ORD04346"/>
    <s v="East"/>
    <x v="2"/>
    <x v="0"/>
    <n v="15"/>
    <n v="59273"/>
    <n v="889095"/>
    <n v="174583"/>
    <s v="Simran"/>
    <s v="Offline"/>
    <x v="203"/>
  </r>
  <r>
    <s v="ORD00302"/>
    <s v="South"/>
    <x v="0"/>
    <x v="0"/>
    <n v="2"/>
    <n v="56045"/>
    <n v="112090"/>
    <n v="16086"/>
    <s v="Neha"/>
    <s v="Online"/>
    <x v="204"/>
  </r>
  <r>
    <s v="ORD04343"/>
    <s v="North"/>
    <x v="0"/>
    <x v="0"/>
    <n v="11"/>
    <n v="17817"/>
    <n v="195987"/>
    <n v="18744"/>
    <s v="Neha"/>
    <s v="Offline"/>
    <x v="205"/>
  </r>
  <r>
    <s v="ORD04339"/>
    <s v="West"/>
    <x v="1"/>
    <x v="0"/>
    <n v="13"/>
    <n v="58803"/>
    <n v="764439"/>
    <n v="75021"/>
    <s v="Amit"/>
    <s v="Offline"/>
    <x v="14"/>
  </r>
  <r>
    <s v="ORD04337"/>
    <s v="East"/>
    <x v="1"/>
    <x v="0"/>
    <n v="10"/>
    <n v="59360"/>
    <n v="593600"/>
    <n v="106094"/>
    <s v="Riya"/>
    <s v="Online"/>
    <x v="79"/>
  </r>
  <r>
    <s v="ORD04328"/>
    <s v="North"/>
    <x v="0"/>
    <x v="0"/>
    <n v="8"/>
    <n v="67116"/>
    <n v="536928"/>
    <n v="83758"/>
    <s v="Karan"/>
    <s v="Online"/>
    <x v="21"/>
  </r>
  <r>
    <s v="ORD00307"/>
    <s v="South"/>
    <x v="0"/>
    <x v="0"/>
    <n v="14"/>
    <n v="56705"/>
    <n v="793870"/>
    <n v="109589"/>
    <s v="Amit"/>
    <s v="Offline"/>
    <x v="206"/>
  </r>
  <r>
    <s v="ORD04327"/>
    <s v="East"/>
    <x v="1"/>
    <x v="0"/>
    <n v="8"/>
    <n v="50161"/>
    <n v="401288"/>
    <n v="51683"/>
    <s v="Riya"/>
    <s v="Offline"/>
    <x v="7"/>
  </r>
  <r>
    <s v="ORD04325"/>
    <s v="North"/>
    <x v="2"/>
    <x v="0"/>
    <n v="7"/>
    <n v="54426"/>
    <n v="380982"/>
    <n v="49587"/>
    <s v="Riya"/>
    <s v="Online"/>
    <x v="207"/>
  </r>
  <r>
    <s v="ORD00310"/>
    <s v="South"/>
    <x v="2"/>
    <x v="0"/>
    <n v="12"/>
    <n v="19073"/>
    <n v="228876"/>
    <n v="30624"/>
    <s v="Neha"/>
    <s v="Offline"/>
    <x v="25"/>
  </r>
  <r>
    <s v="ORD04323"/>
    <s v="West"/>
    <x v="1"/>
    <x v="0"/>
    <n v="4"/>
    <n v="12200"/>
    <n v="48800"/>
    <n v="7111"/>
    <s v="Amit"/>
    <s v="Offline"/>
    <x v="36"/>
  </r>
  <r>
    <s v="ORD04319"/>
    <s v="South"/>
    <x v="0"/>
    <x v="0"/>
    <n v="5"/>
    <n v="59589"/>
    <n v="297945"/>
    <n v="38112"/>
    <s v="Riya"/>
    <s v="Online"/>
    <x v="208"/>
  </r>
  <r>
    <s v="ORD00313"/>
    <s v="North"/>
    <x v="2"/>
    <x v="0"/>
    <n v="13"/>
    <n v="25430"/>
    <n v="330590"/>
    <n v="71992"/>
    <s v="Arjun"/>
    <s v="Online"/>
    <x v="209"/>
  </r>
  <r>
    <s v="ORD00314"/>
    <s v="South"/>
    <x v="1"/>
    <x v="0"/>
    <n v="4"/>
    <n v="1953"/>
    <n v="7812"/>
    <n v="1468"/>
    <s v="Riya"/>
    <s v="Online"/>
    <x v="38"/>
  </r>
  <r>
    <s v="ORD00315"/>
    <s v="North"/>
    <x v="2"/>
    <x v="0"/>
    <n v="4"/>
    <n v="68200"/>
    <n v="272800"/>
    <n v="22206"/>
    <s v="Amit"/>
    <s v="Online"/>
    <x v="86"/>
  </r>
  <r>
    <s v="ORD00316"/>
    <s v="East"/>
    <x v="1"/>
    <x v="0"/>
    <n v="13"/>
    <n v="25175"/>
    <n v="327275"/>
    <n v="37005"/>
    <s v="Neha"/>
    <s v="Online"/>
    <x v="85"/>
  </r>
  <r>
    <s v="ORD04314"/>
    <s v="East"/>
    <x v="0"/>
    <x v="0"/>
    <n v="2"/>
    <n v="54034"/>
    <n v="108068"/>
    <n v="8716"/>
    <s v="Arjun"/>
    <s v="Offline"/>
    <x v="210"/>
  </r>
  <r>
    <s v="ORD00318"/>
    <s v="North"/>
    <x v="2"/>
    <x v="0"/>
    <n v="15"/>
    <n v="58639"/>
    <n v="879585"/>
    <n v="90725"/>
    <s v="Riya"/>
    <s v="Online"/>
    <x v="74"/>
  </r>
  <r>
    <s v="ORD00319"/>
    <s v="West"/>
    <x v="1"/>
    <x v="0"/>
    <n v="8"/>
    <n v="65922"/>
    <n v="527376"/>
    <n v="88222"/>
    <s v="Karan"/>
    <s v="Online"/>
    <x v="61"/>
  </r>
  <r>
    <s v="ORD04313"/>
    <s v="West"/>
    <x v="1"/>
    <x v="0"/>
    <n v="15"/>
    <n v="16991"/>
    <n v="254865"/>
    <n v="45273"/>
    <s v="Karan"/>
    <s v="Offline"/>
    <x v="31"/>
  </r>
  <r>
    <s v="ORD04310"/>
    <s v="West"/>
    <x v="1"/>
    <x v="0"/>
    <n v="6"/>
    <n v="47559"/>
    <n v="285354"/>
    <n v="27047"/>
    <s v="Simran"/>
    <s v="Offline"/>
    <x v="159"/>
  </r>
  <r>
    <s v="ORD04306"/>
    <s v="East"/>
    <x v="0"/>
    <x v="0"/>
    <n v="13"/>
    <n v="15018"/>
    <n v="195234"/>
    <n v="41622"/>
    <s v="Riya"/>
    <s v="Offline"/>
    <x v="130"/>
  </r>
  <r>
    <s v="ORD00323"/>
    <s v="South"/>
    <x v="0"/>
    <x v="0"/>
    <n v="4"/>
    <n v="2541"/>
    <n v="10164"/>
    <n v="958"/>
    <s v="Karan"/>
    <s v="Offline"/>
    <x v="211"/>
  </r>
  <r>
    <s v="ORD04300"/>
    <s v="East"/>
    <x v="0"/>
    <x v="0"/>
    <n v="15"/>
    <n v="26612"/>
    <n v="399180"/>
    <n v="67488"/>
    <s v="Neha"/>
    <s v="Online"/>
    <x v="169"/>
  </r>
  <r>
    <s v="ORD04299"/>
    <s v="East"/>
    <x v="2"/>
    <x v="0"/>
    <n v="12"/>
    <n v="14236"/>
    <n v="170832"/>
    <n v="21823"/>
    <s v="Simran"/>
    <s v="Offline"/>
    <x v="212"/>
  </r>
  <r>
    <s v="ORD04298"/>
    <s v="North"/>
    <x v="0"/>
    <x v="0"/>
    <n v="10"/>
    <n v="3430"/>
    <n v="34300"/>
    <n v="6130"/>
    <s v="Simran"/>
    <s v="Online"/>
    <x v="151"/>
  </r>
  <r>
    <s v="ORD04297"/>
    <s v="South"/>
    <x v="1"/>
    <x v="0"/>
    <n v="8"/>
    <n v="19576"/>
    <n v="156608"/>
    <n v="14702"/>
    <s v="Arjun"/>
    <s v="Offline"/>
    <x v="81"/>
  </r>
  <r>
    <s v="ORD00328"/>
    <s v="West"/>
    <x v="2"/>
    <x v="0"/>
    <n v="8"/>
    <n v="38971"/>
    <n v="311768"/>
    <n v="40860"/>
    <s v="Amit"/>
    <s v="Offline"/>
    <x v="213"/>
  </r>
  <r>
    <s v="ORD04296"/>
    <s v="West"/>
    <x v="1"/>
    <x v="0"/>
    <n v="12"/>
    <n v="1450"/>
    <n v="17400"/>
    <n v="1704"/>
    <s v="Neha"/>
    <s v="Offline"/>
    <x v="51"/>
  </r>
  <r>
    <s v="ORD00330"/>
    <s v="West"/>
    <x v="1"/>
    <x v="0"/>
    <n v="3"/>
    <n v="28876"/>
    <n v="86628"/>
    <n v="16336"/>
    <s v="Neha"/>
    <s v="Online"/>
    <x v="214"/>
  </r>
  <r>
    <s v="ORD04293"/>
    <s v="West"/>
    <x v="0"/>
    <x v="0"/>
    <n v="11"/>
    <n v="1349"/>
    <n v="14839"/>
    <n v="1361"/>
    <s v="Riya"/>
    <s v="Offline"/>
    <x v="77"/>
  </r>
  <r>
    <s v="ORD00332"/>
    <s v="East"/>
    <x v="0"/>
    <x v="0"/>
    <n v="11"/>
    <n v="39355"/>
    <n v="432905"/>
    <n v="59558"/>
    <s v="Karan"/>
    <s v="Offline"/>
    <x v="215"/>
  </r>
  <r>
    <s v="ORD04290"/>
    <s v="South"/>
    <x v="0"/>
    <x v="0"/>
    <n v="5"/>
    <n v="6327"/>
    <n v="31635"/>
    <n v="6691"/>
    <s v="Arjun"/>
    <s v="Online"/>
    <x v="50"/>
  </r>
  <r>
    <s v="ORD00334"/>
    <s v="North"/>
    <x v="2"/>
    <x v="0"/>
    <n v="1"/>
    <n v="10016"/>
    <n v="10016"/>
    <n v="1270"/>
    <s v="Arjun"/>
    <s v="Offline"/>
    <x v="97"/>
  </r>
  <r>
    <s v="ORD04289"/>
    <s v="East"/>
    <x v="2"/>
    <x v="0"/>
    <n v="4"/>
    <n v="68783"/>
    <n v="275132"/>
    <n v="22874"/>
    <s v="Amit"/>
    <s v="Online"/>
    <x v="165"/>
  </r>
  <r>
    <s v="ORD04283"/>
    <s v="West"/>
    <x v="0"/>
    <x v="0"/>
    <n v="14"/>
    <n v="22063"/>
    <n v="308882"/>
    <n v="35465"/>
    <s v="Amit"/>
    <s v="Online"/>
    <x v="118"/>
  </r>
  <r>
    <s v="ORD04282"/>
    <s v="North"/>
    <x v="2"/>
    <x v="0"/>
    <n v="12"/>
    <n v="68761"/>
    <n v="825132"/>
    <n v="116483"/>
    <s v="Amit"/>
    <s v="Offline"/>
    <x v="191"/>
  </r>
  <r>
    <s v="ORD00338"/>
    <s v="North"/>
    <x v="1"/>
    <x v="0"/>
    <n v="10"/>
    <n v="2614"/>
    <n v="26140"/>
    <n v="3572"/>
    <s v="Karan"/>
    <s v="Offline"/>
    <x v="159"/>
  </r>
  <r>
    <s v="ORD04280"/>
    <s v="East"/>
    <x v="2"/>
    <x v="0"/>
    <n v="1"/>
    <n v="5968"/>
    <n v="5968"/>
    <n v="929"/>
    <s v="Amit"/>
    <s v="Online"/>
    <x v="216"/>
  </r>
  <r>
    <s v="ORD00340"/>
    <s v="North"/>
    <x v="0"/>
    <x v="0"/>
    <n v="9"/>
    <n v="447"/>
    <n v="4023"/>
    <n v="336"/>
    <s v="Simran"/>
    <s v="Offline"/>
    <x v="217"/>
  </r>
  <r>
    <s v="ORD00341"/>
    <s v="North"/>
    <x v="1"/>
    <x v="0"/>
    <n v="6"/>
    <n v="23664"/>
    <n v="141984"/>
    <n v="22668"/>
    <s v="Amit"/>
    <s v="Online"/>
    <x v="218"/>
  </r>
  <r>
    <s v="ORD00342"/>
    <s v="South"/>
    <x v="2"/>
    <x v="0"/>
    <n v="4"/>
    <n v="63215"/>
    <n v="252860"/>
    <n v="27701"/>
    <s v="Simran"/>
    <s v="Offline"/>
    <x v="190"/>
  </r>
  <r>
    <s v="ORD04278"/>
    <s v="West"/>
    <x v="2"/>
    <x v="0"/>
    <n v="9"/>
    <n v="56632"/>
    <n v="509688"/>
    <n v="101708"/>
    <s v="Simran"/>
    <s v="Offline"/>
    <x v="107"/>
  </r>
  <r>
    <s v="ORD00344"/>
    <s v="East"/>
    <x v="0"/>
    <x v="0"/>
    <n v="6"/>
    <n v="20821"/>
    <n v="124926"/>
    <n v="23796"/>
    <s v="Riya"/>
    <s v="Online"/>
    <x v="219"/>
  </r>
  <r>
    <s v="ORD04276"/>
    <s v="West"/>
    <x v="2"/>
    <x v="0"/>
    <n v="12"/>
    <n v="25175"/>
    <n v="302100"/>
    <n v="25222"/>
    <s v="Simran"/>
    <s v="Offline"/>
    <x v="220"/>
  </r>
  <r>
    <s v="ORD04275"/>
    <s v="North"/>
    <x v="2"/>
    <x v="0"/>
    <n v="15"/>
    <n v="64728"/>
    <n v="970920"/>
    <n v="155715"/>
    <s v="Neha"/>
    <s v="Offline"/>
    <x v="51"/>
  </r>
  <r>
    <s v="ORD04272"/>
    <s v="North"/>
    <x v="2"/>
    <x v="0"/>
    <n v="12"/>
    <n v="23563"/>
    <n v="282756"/>
    <n v="60631"/>
    <s v="Amit"/>
    <s v="Online"/>
    <x v="113"/>
  </r>
  <r>
    <s v="ORD04270"/>
    <s v="West"/>
    <x v="0"/>
    <x v="0"/>
    <n v="9"/>
    <n v="58926"/>
    <n v="530334"/>
    <n v="98343"/>
    <s v="Karan"/>
    <s v="Online"/>
    <x v="154"/>
  </r>
  <r>
    <s v="ORD04269"/>
    <s v="North"/>
    <x v="0"/>
    <x v="0"/>
    <n v="9"/>
    <n v="9591"/>
    <n v="86319"/>
    <n v="15289"/>
    <s v="Karan"/>
    <s v="Offline"/>
    <x v="221"/>
  </r>
  <r>
    <s v="ORD00350"/>
    <s v="West"/>
    <x v="0"/>
    <x v="0"/>
    <n v="6"/>
    <n v="56942"/>
    <n v="341652"/>
    <n v="63590"/>
    <s v="Amit"/>
    <s v="Online"/>
    <x v="83"/>
  </r>
  <r>
    <s v="ORD04267"/>
    <s v="North"/>
    <x v="1"/>
    <x v="0"/>
    <n v="15"/>
    <n v="55575"/>
    <n v="833625"/>
    <n v="80789"/>
    <s v="Neha"/>
    <s v="Offline"/>
    <x v="222"/>
  </r>
  <r>
    <s v="ORD00352"/>
    <s v="South"/>
    <x v="2"/>
    <x v="0"/>
    <n v="12"/>
    <n v="8485"/>
    <n v="101820"/>
    <n v="12935"/>
    <s v="Amit"/>
    <s v="Offline"/>
    <x v="168"/>
  </r>
  <r>
    <s v="ORD04266"/>
    <s v="West"/>
    <x v="0"/>
    <x v="0"/>
    <n v="5"/>
    <n v="46301"/>
    <n v="231505"/>
    <n v="34324"/>
    <s v="Arjun"/>
    <s v="Online"/>
    <x v="3"/>
  </r>
  <r>
    <s v="ORD04259"/>
    <s v="North"/>
    <x v="1"/>
    <x v="0"/>
    <n v="11"/>
    <n v="42687"/>
    <n v="469557"/>
    <n v="72100"/>
    <s v="Karan"/>
    <s v="Online"/>
    <x v="105"/>
  </r>
  <r>
    <s v="ORD00355"/>
    <s v="South"/>
    <x v="2"/>
    <x v="0"/>
    <n v="13"/>
    <n v="64259"/>
    <n v="835367"/>
    <n v="84619"/>
    <s v="Neha"/>
    <s v="Offline"/>
    <x v="37"/>
  </r>
  <r>
    <s v="ORD04258"/>
    <s v="East"/>
    <x v="0"/>
    <x v="0"/>
    <n v="2"/>
    <n v="48421"/>
    <n v="96842"/>
    <n v="8576"/>
    <s v="Simran"/>
    <s v="Online"/>
    <x v="145"/>
  </r>
  <r>
    <s v="ORD04257"/>
    <s v="West"/>
    <x v="0"/>
    <x v="0"/>
    <n v="5"/>
    <n v="9289"/>
    <n v="46445"/>
    <n v="8324"/>
    <s v="Amit"/>
    <s v="Offline"/>
    <x v="130"/>
  </r>
  <r>
    <s v="ORD04256"/>
    <s v="East"/>
    <x v="2"/>
    <x v="0"/>
    <n v="10"/>
    <n v="34244"/>
    <n v="342440"/>
    <n v="51170"/>
    <s v="Karan"/>
    <s v="Offline"/>
    <x v="175"/>
  </r>
  <r>
    <s v="ORD00359"/>
    <s v="South"/>
    <x v="2"/>
    <x v="0"/>
    <n v="8"/>
    <n v="39167"/>
    <n v="313336"/>
    <n v="28371"/>
    <s v="Riya"/>
    <s v="Offline"/>
    <x v="213"/>
  </r>
  <r>
    <s v="ORD00360"/>
    <s v="South"/>
    <x v="0"/>
    <x v="0"/>
    <n v="7"/>
    <n v="12130"/>
    <n v="84910"/>
    <n v="15404"/>
    <s v="Amit"/>
    <s v="Online"/>
    <x v="64"/>
  </r>
  <r>
    <s v="ORD04255"/>
    <s v="North"/>
    <x v="0"/>
    <x v="0"/>
    <n v="13"/>
    <n v="37103"/>
    <n v="482339"/>
    <n v="42115"/>
    <s v="Riya"/>
    <s v="Offline"/>
    <x v="223"/>
  </r>
  <r>
    <s v="ORD00362"/>
    <s v="West"/>
    <x v="1"/>
    <x v="0"/>
    <n v="7"/>
    <n v="60085"/>
    <n v="420595"/>
    <n v="89716"/>
    <s v="Arjun"/>
    <s v="Offline"/>
    <x v="224"/>
  </r>
  <r>
    <s v="ORD00363"/>
    <s v="West"/>
    <x v="2"/>
    <x v="0"/>
    <n v="3"/>
    <n v="32062"/>
    <n v="96186"/>
    <n v="12605"/>
    <s v="Neha"/>
    <s v="Online"/>
    <x v="225"/>
  </r>
  <r>
    <s v="ORD00364"/>
    <s v="North"/>
    <x v="1"/>
    <x v="0"/>
    <n v="4"/>
    <n v="11842"/>
    <n v="47368"/>
    <n v="6252"/>
    <s v="Riya"/>
    <s v="Online"/>
    <x v="105"/>
  </r>
  <r>
    <s v="ORD00365"/>
    <s v="East"/>
    <x v="0"/>
    <x v="0"/>
    <n v="12"/>
    <n v="5236"/>
    <n v="62832"/>
    <n v="11936"/>
    <s v="Amit"/>
    <s v="Online"/>
    <x v="15"/>
  </r>
  <r>
    <s v="ORD04254"/>
    <s v="South"/>
    <x v="0"/>
    <x v="0"/>
    <n v="14"/>
    <n v="66931"/>
    <n v="937034"/>
    <n v="83149"/>
    <s v="Arjun"/>
    <s v="Online"/>
    <x v="116"/>
  </r>
  <r>
    <s v="ORD00367"/>
    <s v="South"/>
    <x v="1"/>
    <x v="0"/>
    <n v="2"/>
    <n v="2939"/>
    <n v="5878"/>
    <n v="763"/>
    <s v="Arjun"/>
    <s v="Offline"/>
    <x v="132"/>
  </r>
  <r>
    <s v="ORD04249"/>
    <s v="West"/>
    <x v="0"/>
    <x v="0"/>
    <n v="10"/>
    <n v="36760"/>
    <n v="367600"/>
    <n v="37546"/>
    <s v="Karan"/>
    <s v="Online"/>
    <x v="226"/>
  </r>
  <r>
    <s v="ORD04245"/>
    <s v="East"/>
    <x v="1"/>
    <x v="0"/>
    <n v="7"/>
    <n v="27660"/>
    <n v="193620"/>
    <n v="32196"/>
    <s v="Simran"/>
    <s v="Online"/>
    <x v="227"/>
  </r>
  <r>
    <s v="ORD00370"/>
    <s v="South"/>
    <x v="2"/>
    <x v="0"/>
    <n v="8"/>
    <n v="14489"/>
    <n v="115912"/>
    <n v="22556"/>
    <s v="Amit"/>
    <s v="Online"/>
    <x v="20"/>
  </r>
  <r>
    <s v="ORD00371"/>
    <s v="West"/>
    <x v="0"/>
    <x v="0"/>
    <n v="9"/>
    <n v="67864"/>
    <n v="610776"/>
    <n v="80213"/>
    <s v="Amit"/>
    <s v="Online"/>
    <x v="143"/>
  </r>
  <r>
    <s v="ORD04244"/>
    <s v="South"/>
    <x v="0"/>
    <x v="0"/>
    <n v="3"/>
    <n v="17187"/>
    <n v="51561"/>
    <n v="9812"/>
    <s v="Neha"/>
    <s v="Online"/>
    <x v="39"/>
  </r>
  <r>
    <s v="ORD04240"/>
    <s v="South"/>
    <x v="0"/>
    <x v="0"/>
    <n v="7"/>
    <n v="36038"/>
    <n v="252266"/>
    <n v="46944"/>
    <s v="Riya"/>
    <s v="Online"/>
    <x v="228"/>
  </r>
  <r>
    <s v="ORD04237"/>
    <s v="South"/>
    <x v="0"/>
    <x v="0"/>
    <n v="13"/>
    <n v="25217"/>
    <n v="327821"/>
    <n v="41781"/>
    <s v="Simran"/>
    <s v="Online"/>
    <x v="229"/>
  </r>
  <r>
    <s v="ORD00375"/>
    <s v="South"/>
    <x v="2"/>
    <x v="0"/>
    <n v="15"/>
    <n v="27263"/>
    <n v="408945"/>
    <n v="32818"/>
    <s v="Arjun"/>
    <s v="Online"/>
    <x v="214"/>
  </r>
  <r>
    <s v="ORD04234"/>
    <s v="North"/>
    <x v="2"/>
    <x v="0"/>
    <n v="6"/>
    <n v="35308"/>
    <n v="211848"/>
    <n v="33037"/>
    <s v="Karan"/>
    <s v="Online"/>
    <x v="167"/>
  </r>
  <r>
    <s v="ORD04233"/>
    <s v="West"/>
    <x v="1"/>
    <x v="0"/>
    <n v="2"/>
    <n v="18317"/>
    <n v="36634"/>
    <n v="3831"/>
    <s v="Amit"/>
    <s v="Offline"/>
    <x v="135"/>
  </r>
  <r>
    <s v="ORD04223"/>
    <s v="South"/>
    <x v="0"/>
    <x v="0"/>
    <n v="5"/>
    <n v="44252"/>
    <n v="221260"/>
    <n v="29990"/>
    <s v="Simran"/>
    <s v="Offline"/>
    <x v="230"/>
  </r>
  <r>
    <s v="ORD04222"/>
    <s v="South"/>
    <x v="2"/>
    <x v="0"/>
    <n v="5"/>
    <n v="42077"/>
    <n v="210385"/>
    <n v="26192"/>
    <s v="Karan"/>
    <s v="Online"/>
    <x v="56"/>
  </r>
  <r>
    <s v="ORD04210"/>
    <s v="South"/>
    <x v="1"/>
    <x v="0"/>
    <n v="12"/>
    <n v="10064"/>
    <n v="120768"/>
    <n v="16051"/>
    <s v="Simran"/>
    <s v="Offline"/>
    <x v="231"/>
  </r>
  <r>
    <s v="ORD00381"/>
    <s v="West"/>
    <x v="2"/>
    <x v="0"/>
    <n v="7"/>
    <n v="46560"/>
    <n v="325920"/>
    <n v="41650"/>
    <s v="Amit"/>
    <s v="Offline"/>
    <x v="3"/>
  </r>
  <r>
    <s v="ORD00382"/>
    <s v="West"/>
    <x v="0"/>
    <x v="0"/>
    <n v="14"/>
    <n v="8862"/>
    <n v="124068"/>
    <n v="10333"/>
    <s v="Arjun"/>
    <s v="Online"/>
    <x v="232"/>
  </r>
  <r>
    <s v="ORD00383"/>
    <s v="East"/>
    <x v="0"/>
    <x v="0"/>
    <n v="11"/>
    <n v="47147"/>
    <n v="518617"/>
    <n v="81586"/>
    <s v="Karan"/>
    <s v="Online"/>
    <x v="47"/>
  </r>
  <r>
    <s v="ORD00384"/>
    <s v="East"/>
    <x v="0"/>
    <x v="0"/>
    <n v="4"/>
    <n v="31437"/>
    <n v="125748"/>
    <n v="11506"/>
    <s v="Riya"/>
    <s v="Offline"/>
    <x v="233"/>
  </r>
  <r>
    <s v="ORD04209"/>
    <s v="North"/>
    <x v="0"/>
    <x v="0"/>
    <n v="4"/>
    <n v="12730"/>
    <n v="50920"/>
    <n v="8789"/>
    <s v="Amit"/>
    <s v="Offline"/>
    <x v="226"/>
  </r>
  <r>
    <s v="ORD00386"/>
    <s v="South"/>
    <x v="1"/>
    <x v="0"/>
    <n v="2"/>
    <n v="27429"/>
    <n v="54858"/>
    <n v="8489"/>
    <s v="Neha"/>
    <s v="Online"/>
    <x v="234"/>
  </r>
  <r>
    <s v="ORD04208"/>
    <s v="South"/>
    <x v="2"/>
    <x v="0"/>
    <n v="9"/>
    <n v="63365"/>
    <n v="570285"/>
    <n v="54620"/>
    <s v="Arjun"/>
    <s v="Offline"/>
    <x v="46"/>
  </r>
  <r>
    <s v="ORD04207"/>
    <s v="East"/>
    <x v="1"/>
    <x v="0"/>
    <n v="3"/>
    <n v="30984"/>
    <n v="92952"/>
    <n v="18677"/>
    <s v="Neha"/>
    <s v="Online"/>
    <x v="108"/>
  </r>
  <r>
    <s v="ORD00389"/>
    <s v="North"/>
    <x v="1"/>
    <x v="0"/>
    <n v="1"/>
    <n v="24556"/>
    <n v="24556"/>
    <n v="2028"/>
    <s v="Amit"/>
    <s v="Offline"/>
    <x v="102"/>
  </r>
  <r>
    <s v="ORD04205"/>
    <s v="West"/>
    <x v="0"/>
    <x v="0"/>
    <n v="15"/>
    <n v="49646"/>
    <n v="744690"/>
    <n v="63756"/>
    <s v="Riya"/>
    <s v="Online"/>
    <x v="82"/>
  </r>
  <r>
    <s v="ORD04204"/>
    <s v="West"/>
    <x v="2"/>
    <x v="0"/>
    <n v="13"/>
    <n v="57684"/>
    <n v="749892"/>
    <n v="133834"/>
    <s v="Riya"/>
    <s v="Offline"/>
    <x v="29"/>
  </r>
  <r>
    <s v="ORD04200"/>
    <s v="East"/>
    <x v="2"/>
    <x v="0"/>
    <n v="9"/>
    <n v="23095"/>
    <n v="207855"/>
    <n v="19744"/>
    <s v="Neha"/>
    <s v="Offline"/>
    <x v="205"/>
  </r>
  <r>
    <s v="ORD00393"/>
    <s v="South"/>
    <x v="1"/>
    <x v="0"/>
    <n v="12"/>
    <n v="3265"/>
    <n v="39180"/>
    <n v="3346"/>
    <s v="Karan"/>
    <s v="Offline"/>
    <x v="235"/>
  </r>
  <r>
    <s v="ORD04199"/>
    <s v="North"/>
    <x v="1"/>
    <x v="0"/>
    <n v="6"/>
    <n v="50705"/>
    <n v="304230"/>
    <n v="43445"/>
    <s v="Amit"/>
    <s v="Offline"/>
    <x v="236"/>
  </r>
  <r>
    <s v="ORD04196"/>
    <s v="East"/>
    <x v="1"/>
    <x v="0"/>
    <n v="5"/>
    <n v="31226"/>
    <n v="156130"/>
    <n v="15484"/>
    <s v="Riya"/>
    <s v="Offline"/>
    <x v="237"/>
  </r>
  <r>
    <s v="ORD00396"/>
    <s v="West"/>
    <x v="0"/>
    <x v="0"/>
    <n v="2"/>
    <n v="14318"/>
    <n v="28636"/>
    <n v="4130"/>
    <s v="Neha"/>
    <s v="Online"/>
    <x v="165"/>
  </r>
  <r>
    <s v="ORD00397"/>
    <s v="South"/>
    <x v="2"/>
    <x v="0"/>
    <n v="10"/>
    <n v="5241"/>
    <n v="52410"/>
    <n v="7119"/>
    <s v="Amit"/>
    <s v="Offline"/>
    <x v="238"/>
  </r>
  <r>
    <s v="ORD04195"/>
    <s v="East"/>
    <x v="0"/>
    <x v="0"/>
    <n v="5"/>
    <n v="41811"/>
    <n v="209055"/>
    <n v="25435"/>
    <s v="Karan"/>
    <s v="Online"/>
    <x v="180"/>
  </r>
  <r>
    <s v="ORD04194"/>
    <s v="West"/>
    <x v="1"/>
    <x v="0"/>
    <n v="4"/>
    <n v="23936"/>
    <n v="95744"/>
    <n v="15624"/>
    <s v="Riya"/>
    <s v="Offline"/>
    <x v="224"/>
  </r>
  <r>
    <s v="ORD04193"/>
    <s v="East"/>
    <x v="2"/>
    <x v="0"/>
    <n v="8"/>
    <n v="53063"/>
    <n v="424504"/>
    <n v="91119"/>
    <s v="Amit"/>
    <s v="Offline"/>
    <x v="239"/>
  </r>
  <r>
    <s v="ORD04192"/>
    <s v="West"/>
    <x v="0"/>
    <x v="0"/>
    <n v="8"/>
    <n v="28565"/>
    <n v="228520"/>
    <n v="19673"/>
    <s v="Arjun"/>
    <s v="Online"/>
    <x v="240"/>
  </r>
  <r>
    <s v="ORD04190"/>
    <s v="West"/>
    <x v="0"/>
    <x v="0"/>
    <n v="8"/>
    <n v="57783"/>
    <n v="462264"/>
    <n v="98137"/>
    <s v="Amit"/>
    <s v="Online"/>
    <x v="225"/>
  </r>
  <r>
    <s v="ORD00403"/>
    <s v="North"/>
    <x v="0"/>
    <x v="0"/>
    <n v="3"/>
    <n v="51146"/>
    <n v="153438"/>
    <n v="25022"/>
    <s v="Amit"/>
    <s v="Online"/>
    <x v="135"/>
  </r>
  <r>
    <s v="ORD04189"/>
    <s v="North"/>
    <x v="2"/>
    <x v="0"/>
    <n v="1"/>
    <n v="31182"/>
    <n v="31182"/>
    <n v="5391"/>
    <s v="Amit"/>
    <s v="Online"/>
    <x v="205"/>
  </r>
  <r>
    <s v="ORD04188"/>
    <s v="West"/>
    <x v="2"/>
    <x v="0"/>
    <n v="7"/>
    <n v="51867"/>
    <n v="363069"/>
    <n v="52090"/>
    <s v="Arjun"/>
    <s v="Online"/>
    <x v="71"/>
  </r>
  <r>
    <s v="ORD00406"/>
    <s v="North"/>
    <x v="2"/>
    <x v="0"/>
    <n v="7"/>
    <n v="17075"/>
    <n v="119525"/>
    <n v="20663"/>
    <s v="Neha"/>
    <s v="Online"/>
    <x v="241"/>
  </r>
  <r>
    <s v="ORD00407"/>
    <s v="North"/>
    <x v="1"/>
    <x v="0"/>
    <n v="12"/>
    <n v="20211"/>
    <n v="242532"/>
    <n v="36094"/>
    <s v="Simran"/>
    <s v="Online"/>
    <x v="168"/>
  </r>
  <r>
    <s v="ORD00408"/>
    <s v="North"/>
    <x v="2"/>
    <x v="0"/>
    <n v="1"/>
    <n v="23011"/>
    <n v="23011"/>
    <n v="2104"/>
    <s v="Amit"/>
    <s v="Online"/>
    <x v="164"/>
  </r>
  <r>
    <s v="ORD00409"/>
    <s v="North"/>
    <x v="2"/>
    <x v="0"/>
    <n v="1"/>
    <n v="69971"/>
    <n v="69971"/>
    <n v="15381"/>
    <s v="Neha"/>
    <s v="Offline"/>
    <x v="65"/>
  </r>
  <r>
    <s v="ORD04186"/>
    <s v="North"/>
    <x v="2"/>
    <x v="0"/>
    <n v="14"/>
    <n v="1744"/>
    <n v="24416"/>
    <n v="4994"/>
    <s v="Neha"/>
    <s v="Offline"/>
    <x v="242"/>
  </r>
  <r>
    <s v="ORD00411"/>
    <s v="South"/>
    <x v="2"/>
    <x v="0"/>
    <n v="9"/>
    <n v="60824"/>
    <n v="547416"/>
    <n v="78117"/>
    <s v="Simran"/>
    <s v="Offline"/>
    <x v="233"/>
  </r>
  <r>
    <s v="ORD04185"/>
    <s v="East"/>
    <x v="1"/>
    <x v="0"/>
    <n v="7"/>
    <n v="35453"/>
    <n v="248171"/>
    <n v="50137"/>
    <s v="Simran"/>
    <s v="Online"/>
    <x v="243"/>
  </r>
  <r>
    <s v="ORD04184"/>
    <s v="South"/>
    <x v="0"/>
    <x v="0"/>
    <n v="12"/>
    <n v="17127"/>
    <n v="205524"/>
    <n v="37644"/>
    <s v="Amit"/>
    <s v="Offline"/>
    <x v="205"/>
  </r>
  <r>
    <s v="ORD04182"/>
    <s v="West"/>
    <x v="1"/>
    <x v="0"/>
    <n v="14"/>
    <n v="55073"/>
    <n v="771022"/>
    <n v="125258"/>
    <s v="Arjun"/>
    <s v="Offline"/>
    <x v="244"/>
  </r>
  <r>
    <s v="ORD00415"/>
    <s v="North"/>
    <x v="2"/>
    <x v="0"/>
    <n v="6"/>
    <n v="36642"/>
    <n v="219852"/>
    <n v="45320"/>
    <s v="Amit"/>
    <s v="Online"/>
    <x v="245"/>
  </r>
  <r>
    <s v="ORD04177"/>
    <s v="West"/>
    <x v="0"/>
    <x v="0"/>
    <n v="12"/>
    <n v="1411"/>
    <n v="16932"/>
    <n v="2945"/>
    <s v="Karan"/>
    <s v="Offline"/>
    <x v="246"/>
  </r>
  <r>
    <s v="ORD04175"/>
    <s v="North"/>
    <x v="0"/>
    <x v="0"/>
    <n v="10"/>
    <n v="62162"/>
    <n v="621620"/>
    <n v="53550"/>
    <s v="Karan"/>
    <s v="Online"/>
    <x v="238"/>
  </r>
  <r>
    <s v="ORD00418"/>
    <s v="South"/>
    <x v="2"/>
    <x v="0"/>
    <n v="4"/>
    <n v="38527"/>
    <n v="154108"/>
    <n v="24637"/>
    <s v="Amit"/>
    <s v="Offline"/>
    <x v="247"/>
  </r>
  <r>
    <s v="ORD04170"/>
    <s v="West"/>
    <x v="0"/>
    <x v="0"/>
    <n v="13"/>
    <n v="25716"/>
    <n v="334308"/>
    <n v="36744"/>
    <s v="Neha"/>
    <s v="Online"/>
    <x v="248"/>
  </r>
  <r>
    <s v="ORD04168"/>
    <s v="North"/>
    <x v="0"/>
    <x v="0"/>
    <n v="9"/>
    <n v="32108"/>
    <n v="288972"/>
    <n v="58731"/>
    <s v="Riya"/>
    <s v="Offline"/>
    <x v="110"/>
  </r>
  <r>
    <s v="ORD00421"/>
    <s v="South"/>
    <x v="0"/>
    <x v="0"/>
    <n v="7"/>
    <n v="35388"/>
    <n v="247716"/>
    <n v="50654"/>
    <s v="Karan"/>
    <s v="Online"/>
    <x v="139"/>
  </r>
  <r>
    <s v="ORD04163"/>
    <s v="South"/>
    <x v="1"/>
    <x v="0"/>
    <n v="2"/>
    <n v="65445"/>
    <n v="130890"/>
    <n v="16474"/>
    <s v="Karan"/>
    <s v="Online"/>
    <x v="78"/>
  </r>
  <r>
    <s v="ORD04157"/>
    <s v="North"/>
    <x v="1"/>
    <x v="0"/>
    <n v="15"/>
    <n v="25900"/>
    <n v="388500"/>
    <n v="34424"/>
    <s v="Arjun"/>
    <s v="Offline"/>
    <x v="75"/>
  </r>
  <r>
    <s v="ORD04149"/>
    <s v="East"/>
    <x v="1"/>
    <x v="0"/>
    <n v="9"/>
    <n v="39375"/>
    <n v="354375"/>
    <n v="44745"/>
    <s v="Riya"/>
    <s v="Online"/>
    <x v="241"/>
  </r>
  <r>
    <s v="ORD04147"/>
    <s v="North"/>
    <x v="0"/>
    <x v="0"/>
    <n v="12"/>
    <n v="6561"/>
    <n v="78732"/>
    <n v="17254"/>
    <s v="Simran"/>
    <s v="Offline"/>
    <x v="178"/>
  </r>
  <r>
    <s v="ORD00426"/>
    <s v="South"/>
    <x v="0"/>
    <x v="0"/>
    <n v="9"/>
    <n v="2184"/>
    <n v="19656"/>
    <n v="3067"/>
    <s v="Simran"/>
    <s v="Offline"/>
    <x v="48"/>
  </r>
  <r>
    <s v="ORD04141"/>
    <s v="North"/>
    <x v="2"/>
    <x v="0"/>
    <n v="1"/>
    <n v="36058"/>
    <n v="36058"/>
    <n v="3798"/>
    <s v="Karan"/>
    <s v="Offline"/>
    <x v="123"/>
  </r>
  <r>
    <s v="ORD04140"/>
    <s v="South"/>
    <x v="2"/>
    <x v="0"/>
    <n v="2"/>
    <n v="26199"/>
    <n v="52398"/>
    <n v="11502"/>
    <s v="Amit"/>
    <s v="Online"/>
    <x v="43"/>
  </r>
  <r>
    <s v="ORD04138"/>
    <s v="West"/>
    <x v="2"/>
    <x v="0"/>
    <n v="9"/>
    <n v="58499"/>
    <n v="526491"/>
    <n v="44613"/>
    <s v="Riya"/>
    <s v="Offline"/>
    <x v="24"/>
  </r>
  <r>
    <s v="ORD04135"/>
    <s v="North"/>
    <x v="2"/>
    <x v="0"/>
    <n v="12"/>
    <n v="22944"/>
    <n v="275328"/>
    <n v="54068"/>
    <s v="Neha"/>
    <s v="Online"/>
    <x v="249"/>
  </r>
  <r>
    <s v="ORD04134"/>
    <s v="North"/>
    <x v="2"/>
    <x v="0"/>
    <n v="15"/>
    <n v="10425"/>
    <n v="156375"/>
    <n v="14856"/>
    <s v="Karan"/>
    <s v="Offline"/>
    <x v="58"/>
  </r>
  <r>
    <s v="ORD04133"/>
    <s v="East"/>
    <x v="0"/>
    <x v="0"/>
    <n v="5"/>
    <n v="10083"/>
    <n v="50415"/>
    <n v="9882"/>
    <s v="Arjun"/>
    <s v="Online"/>
    <x v="180"/>
  </r>
  <r>
    <s v="ORD00433"/>
    <s v="South"/>
    <x v="0"/>
    <x v="0"/>
    <n v="8"/>
    <n v="34077"/>
    <n v="272616"/>
    <n v="40400"/>
    <s v="Riya"/>
    <s v="Online"/>
    <x v="250"/>
  </r>
  <r>
    <s v="ORD00434"/>
    <s v="West"/>
    <x v="2"/>
    <x v="0"/>
    <n v="4"/>
    <n v="26717"/>
    <n v="106868"/>
    <n v="9304"/>
    <s v="Riya"/>
    <s v="Online"/>
    <x v="180"/>
  </r>
  <r>
    <s v="ORD04128"/>
    <s v="North"/>
    <x v="1"/>
    <x v="0"/>
    <n v="6"/>
    <n v="47675"/>
    <n v="286050"/>
    <n v="34600"/>
    <s v="Riya"/>
    <s v="Online"/>
    <x v="251"/>
  </r>
  <r>
    <s v="ORD00436"/>
    <s v="South"/>
    <x v="0"/>
    <x v="0"/>
    <n v="1"/>
    <n v="48470"/>
    <n v="48470"/>
    <n v="7254"/>
    <s v="Arjun"/>
    <s v="Online"/>
    <x v="102"/>
  </r>
  <r>
    <s v="ORD04125"/>
    <s v="West"/>
    <x v="0"/>
    <x v="0"/>
    <n v="6"/>
    <n v="66820"/>
    <n v="400920"/>
    <n v="67688"/>
    <s v="Riya"/>
    <s v="Offline"/>
    <x v="132"/>
  </r>
  <r>
    <s v="ORD00438"/>
    <s v="South"/>
    <x v="0"/>
    <x v="0"/>
    <n v="5"/>
    <n v="44476"/>
    <n v="222380"/>
    <n v="20680"/>
    <s v="Arjun"/>
    <s v="Online"/>
    <x v="252"/>
  </r>
  <r>
    <s v="ORD04123"/>
    <s v="South"/>
    <x v="0"/>
    <x v="0"/>
    <n v="2"/>
    <n v="34610"/>
    <n v="69220"/>
    <n v="12614"/>
    <s v="Riya"/>
    <s v="Online"/>
    <x v="146"/>
  </r>
  <r>
    <s v="ORD04122"/>
    <s v="West"/>
    <x v="2"/>
    <x v="0"/>
    <n v="5"/>
    <n v="15595"/>
    <n v="77975"/>
    <n v="10201"/>
    <s v="Amit"/>
    <s v="Online"/>
    <x v="70"/>
  </r>
  <r>
    <s v="ORD04121"/>
    <s v="South"/>
    <x v="2"/>
    <x v="0"/>
    <n v="8"/>
    <n v="31395"/>
    <n v="251160"/>
    <n v="43865"/>
    <s v="Karan"/>
    <s v="Offline"/>
    <x v="253"/>
  </r>
  <r>
    <s v="ORD00442"/>
    <s v="South"/>
    <x v="1"/>
    <x v="0"/>
    <n v="14"/>
    <n v="48383"/>
    <n v="677362"/>
    <n v="130890"/>
    <s v="Simran"/>
    <s v="Online"/>
    <x v="254"/>
  </r>
  <r>
    <s v="ORD04120"/>
    <s v="West"/>
    <x v="1"/>
    <x v="0"/>
    <n v="10"/>
    <n v="41610"/>
    <n v="416100"/>
    <n v="58990"/>
    <s v="Simran"/>
    <s v="Offline"/>
    <x v="111"/>
  </r>
  <r>
    <s v="ORD00444"/>
    <s v="North"/>
    <x v="0"/>
    <x v="0"/>
    <n v="12"/>
    <n v="54180"/>
    <n v="650160"/>
    <n v="143020"/>
    <s v="Amit"/>
    <s v="Offline"/>
    <x v="172"/>
  </r>
  <r>
    <s v="ORD04118"/>
    <s v="West"/>
    <x v="1"/>
    <x v="0"/>
    <n v="4"/>
    <n v="7279"/>
    <n v="29116"/>
    <n v="4649"/>
    <s v="Arjun"/>
    <s v="Offline"/>
    <x v="255"/>
  </r>
  <r>
    <s v="ORD04112"/>
    <s v="West"/>
    <x v="0"/>
    <x v="0"/>
    <n v="10"/>
    <n v="40595"/>
    <n v="405950"/>
    <n v="37550"/>
    <s v="Karan"/>
    <s v="Offline"/>
    <x v="33"/>
  </r>
  <r>
    <s v="ORD00447"/>
    <s v="East"/>
    <x v="2"/>
    <x v="0"/>
    <n v="13"/>
    <n v="58389"/>
    <n v="759057"/>
    <n v="65351"/>
    <s v="Riya"/>
    <s v="Online"/>
    <x v="216"/>
  </r>
  <r>
    <s v="ORD04108"/>
    <s v="East"/>
    <x v="0"/>
    <x v="0"/>
    <n v="2"/>
    <n v="55389"/>
    <n v="110778"/>
    <n v="21503"/>
    <s v="Simran"/>
    <s v="Offline"/>
    <x v="256"/>
  </r>
  <r>
    <s v="ORD00449"/>
    <s v="East"/>
    <x v="2"/>
    <x v="0"/>
    <n v="11"/>
    <n v="68762"/>
    <n v="756382"/>
    <n v="124208"/>
    <s v="Karan"/>
    <s v="Offline"/>
    <x v="172"/>
  </r>
  <r>
    <s v="ORD00450"/>
    <s v="West"/>
    <x v="2"/>
    <x v="0"/>
    <n v="11"/>
    <n v="69205"/>
    <n v="761255"/>
    <n v="74254"/>
    <s v="Arjun"/>
    <s v="Offline"/>
    <x v="225"/>
  </r>
  <r>
    <s v="ORD04105"/>
    <s v="East"/>
    <x v="0"/>
    <x v="0"/>
    <n v="1"/>
    <n v="39349"/>
    <n v="39349"/>
    <n v="4537"/>
    <s v="Riya"/>
    <s v="Online"/>
    <x v="104"/>
  </r>
  <r>
    <s v="ORD04102"/>
    <s v="East"/>
    <x v="0"/>
    <x v="0"/>
    <n v="10"/>
    <n v="13361"/>
    <n v="133610"/>
    <n v="20492"/>
    <s v="Karan"/>
    <s v="Offline"/>
    <x v="257"/>
  </r>
  <r>
    <s v="ORD04097"/>
    <s v="West"/>
    <x v="2"/>
    <x v="0"/>
    <n v="12"/>
    <n v="7635"/>
    <n v="91620"/>
    <n v="7568"/>
    <s v="Simran"/>
    <s v="Offline"/>
    <x v="236"/>
  </r>
  <r>
    <s v="ORD04096"/>
    <s v="East"/>
    <x v="2"/>
    <x v="0"/>
    <n v="5"/>
    <n v="65230"/>
    <n v="326150"/>
    <n v="60654"/>
    <s v="Karan"/>
    <s v="Online"/>
    <x v="250"/>
  </r>
  <r>
    <s v="ORD04095"/>
    <s v="South"/>
    <x v="0"/>
    <x v="0"/>
    <n v="7"/>
    <n v="66061"/>
    <n v="462427"/>
    <n v="95692"/>
    <s v="Riya"/>
    <s v="Online"/>
    <x v="211"/>
  </r>
  <r>
    <s v="ORD04089"/>
    <s v="West"/>
    <x v="1"/>
    <x v="0"/>
    <n v="8"/>
    <n v="4412"/>
    <n v="35296"/>
    <n v="6646"/>
    <s v="Amit"/>
    <s v="Online"/>
    <x v="258"/>
  </r>
  <r>
    <s v="ORD04084"/>
    <s v="East"/>
    <x v="1"/>
    <x v="0"/>
    <n v="10"/>
    <n v="3140"/>
    <n v="31400"/>
    <n v="3316"/>
    <s v="Amit"/>
    <s v="Online"/>
    <x v="141"/>
  </r>
  <r>
    <s v="ORD04082"/>
    <s v="West"/>
    <x v="1"/>
    <x v="0"/>
    <n v="5"/>
    <n v="44853"/>
    <n v="224265"/>
    <n v="39558"/>
    <s v="Arjun"/>
    <s v="Offline"/>
    <x v="176"/>
  </r>
  <r>
    <s v="ORD04081"/>
    <s v="North"/>
    <x v="1"/>
    <x v="0"/>
    <n v="4"/>
    <n v="14687"/>
    <n v="58748"/>
    <n v="10387"/>
    <s v="Arjun"/>
    <s v="Offline"/>
    <x v="259"/>
  </r>
  <r>
    <s v="ORD04078"/>
    <s v="West"/>
    <x v="0"/>
    <x v="0"/>
    <n v="8"/>
    <n v="55505"/>
    <n v="444040"/>
    <n v="36397"/>
    <s v="Simran"/>
    <s v="Online"/>
    <x v="51"/>
  </r>
  <r>
    <s v="ORD04076"/>
    <s v="West"/>
    <x v="0"/>
    <x v="0"/>
    <n v="2"/>
    <n v="47886"/>
    <n v="95772"/>
    <n v="14243"/>
    <s v="Neha"/>
    <s v="Online"/>
    <x v="229"/>
  </r>
  <r>
    <s v="ORD04075"/>
    <s v="South"/>
    <x v="2"/>
    <x v="0"/>
    <n v="15"/>
    <n v="26298"/>
    <n v="394470"/>
    <n v="64787"/>
    <s v="Simran"/>
    <s v="Online"/>
    <x v="260"/>
  </r>
  <r>
    <s v="ORD04072"/>
    <s v="South"/>
    <x v="2"/>
    <x v="0"/>
    <n v="3"/>
    <n v="41368"/>
    <n v="124104"/>
    <n v="10760"/>
    <s v="Neha"/>
    <s v="Offline"/>
    <x v="261"/>
  </r>
  <r>
    <s v="ORD00464"/>
    <s v="East"/>
    <x v="0"/>
    <x v="0"/>
    <n v="4"/>
    <n v="51028"/>
    <n v="204112"/>
    <n v="23345"/>
    <s v="Riya"/>
    <s v="Online"/>
    <x v="197"/>
  </r>
  <r>
    <s v="ORD00465"/>
    <s v="South"/>
    <x v="2"/>
    <x v="0"/>
    <n v="6"/>
    <n v="39664"/>
    <n v="237984"/>
    <n v="37822"/>
    <s v="Riya"/>
    <s v="Offline"/>
    <x v="41"/>
  </r>
  <r>
    <s v="ORD04071"/>
    <s v="South"/>
    <x v="2"/>
    <x v="0"/>
    <n v="1"/>
    <n v="55460"/>
    <n v="55460"/>
    <n v="5191"/>
    <s v="Amit"/>
    <s v="Online"/>
    <x v="56"/>
  </r>
  <r>
    <s v="ORD00467"/>
    <s v="North"/>
    <x v="2"/>
    <x v="0"/>
    <n v="13"/>
    <n v="2669"/>
    <n v="34697"/>
    <n v="4133"/>
    <s v="Riya"/>
    <s v="Offline"/>
    <x v="102"/>
  </r>
  <r>
    <s v="ORD04067"/>
    <s v="South"/>
    <x v="2"/>
    <x v="0"/>
    <n v="6"/>
    <n v="25730"/>
    <n v="154380"/>
    <n v="23798"/>
    <s v="Karan"/>
    <s v="Offline"/>
    <x v="251"/>
  </r>
  <r>
    <s v="ORD04061"/>
    <s v="East"/>
    <x v="0"/>
    <x v="0"/>
    <n v="12"/>
    <n v="58008"/>
    <n v="696096"/>
    <n v="72648"/>
    <s v="Arjun"/>
    <s v="Offline"/>
    <x v="205"/>
  </r>
  <r>
    <s v="ORD00470"/>
    <s v="West"/>
    <x v="2"/>
    <x v="0"/>
    <n v="8"/>
    <n v="44250"/>
    <n v="354000"/>
    <n v="65411"/>
    <s v="Karan"/>
    <s v="Online"/>
    <x v="262"/>
  </r>
  <r>
    <s v="ORD04058"/>
    <s v="North"/>
    <x v="2"/>
    <x v="0"/>
    <n v="13"/>
    <n v="32154"/>
    <n v="418002"/>
    <n v="42748"/>
    <s v="Amit"/>
    <s v="Online"/>
    <x v="217"/>
  </r>
  <r>
    <s v="ORD04048"/>
    <s v="East"/>
    <x v="2"/>
    <x v="0"/>
    <n v="1"/>
    <n v="37953"/>
    <n v="37953"/>
    <n v="5643"/>
    <s v="Riya"/>
    <s v="Offline"/>
    <x v="68"/>
  </r>
  <r>
    <s v="ORD04047"/>
    <s v="West"/>
    <x v="2"/>
    <x v="0"/>
    <n v="8"/>
    <n v="28509"/>
    <n v="228072"/>
    <n v="32497"/>
    <s v="Simran"/>
    <s v="Offline"/>
    <x v="199"/>
  </r>
  <r>
    <s v="ORD00474"/>
    <s v="South"/>
    <x v="0"/>
    <x v="0"/>
    <n v="6"/>
    <n v="36834"/>
    <n v="221004"/>
    <n v="41676"/>
    <s v="Karan"/>
    <s v="Offline"/>
    <x v="263"/>
  </r>
  <r>
    <s v="ORD04046"/>
    <s v="South"/>
    <x v="0"/>
    <x v="0"/>
    <n v="2"/>
    <n v="31736"/>
    <n v="63472"/>
    <n v="7394"/>
    <s v="Neha"/>
    <s v="Offline"/>
    <x v="264"/>
  </r>
  <r>
    <s v="ORD04041"/>
    <s v="West"/>
    <x v="1"/>
    <x v="0"/>
    <n v="2"/>
    <n v="61177"/>
    <n v="122354"/>
    <n v="14381"/>
    <s v="Neha"/>
    <s v="Online"/>
    <x v="44"/>
  </r>
  <r>
    <s v="ORD04038"/>
    <s v="East"/>
    <x v="2"/>
    <x v="0"/>
    <n v="13"/>
    <n v="61888"/>
    <n v="804544"/>
    <n v="114732"/>
    <s v="Neha"/>
    <s v="Offline"/>
    <x v="148"/>
  </r>
  <r>
    <s v="ORD00478"/>
    <s v="South"/>
    <x v="2"/>
    <x v="0"/>
    <n v="3"/>
    <n v="18061"/>
    <n v="54183"/>
    <n v="7048"/>
    <s v="Simran"/>
    <s v="Offline"/>
    <x v="122"/>
  </r>
  <r>
    <s v="ORD04035"/>
    <s v="West"/>
    <x v="0"/>
    <x v="0"/>
    <n v="1"/>
    <n v="66462"/>
    <n v="66462"/>
    <n v="9236"/>
    <s v="Neha"/>
    <s v="Offline"/>
    <x v="165"/>
  </r>
  <r>
    <s v="ORD04032"/>
    <s v="North"/>
    <x v="1"/>
    <x v="0"/>
    <n v="10"/>
    <n v="28663"/>
    <n v="286630"/>
    <n v="35625"/>
    <s v="Neha"/>
    <s v="Offline"/>
    <x v="105"/>
  </r>
  <r>
    <s v="ORD04030"/>
    <s v="East"/>
    <x v="1"/>
    <x v="0"/>
    <n v="9"/>
    <n v="46030"/>
    <n v="414270"/>
    <n v="66686"/>
    <s v="Amit"/>
    <s v="Online"/>
    <x v="203"/>
  </r>
  <r>
    <s v="ORD00482"/>
    <s v="North"/>
    <x v="2"/>
    <x v="0"/>
    <n v="14"/>
    <n v="16381"/>
    <n v="229334"/>
    <n v="22308"/>
    <s v="Amit"/>
    <s v="Offline"/>
    <x v="187"/>
  </r>
  <r>
    <s v="ORD04029"/>
    <s v="West"/>
    <x v="0"/>
    <x v="0"/>
    <n v="4"/>
    <n v="9429"/>
    <n v="37716"/>
    <n v="8122"/>
    <s v="Riya"/>
    <s v="Online"/>
    <x v="0"/>
  </r>
  <r>
    <s v="ORD00484"/>
    <s v="West"/>
    <x v="0"/>
    <x v="0"/>
    <n v="14"/>
    <n v="34278"/>
    <n v="479892"/>
    <n v="105265"/>
    <s v="Karan"/>
    <s v="Offline"/>
    <x v="148"/>
  </r>
  <r>
    <s v="ORD04028"/>
    <s v="North"/>
    <x v="1"/>
    <x v="0"/>
    <n v="3"/>
    <n v="23454"/>
    <n v="70362"/>
    <n v="8047"/>
    <s v="Arjun"/>
    <s v="Online"/>
    <x v="211"/>
  </r>
  <r>
    <s v="ORD00486"/>
    <s v="North"/>
    <x v="0"/>
    <x v="0"/>
    <n v="11"/>
    <n v="21241"/>
    <n v="233651"/>
    <n v="33502"/>
    <s v="Arjun"/>
    <s v="Online"/>
    <x v="265"/>
  </r>
  <r>
    <s v="ORD04024"/>
    <s v="West"/>
    <x v="1"/>
    <x v="0"/>
    <n v="13"/>
    <n v="19615"/>
    <n v="254995"/>
    <n v="31565"/>
    <s v="Arjun"/>
    <s v="Online"/>
    <x v="228"/>
  </r>
  <r>
    <s v="ORD00488"/>
    <s v="West"/>
    <x v="0"/>
    <x v="0"/>
    <n v="13"/>
    <n v="33143"/>
    <n v="430859"/>
    <n v="57408"/>
    <s v="Amit"/>
    <s v="Online"/>
    <x v="1"/>
  </r>
  <r>
    <s v="ORD00489"/>
    <s v="West"/>
    <x v="0"/>
    <x v="0"/>
    <n v="13"/>
    <n v="36576"/>
    <n v="475488"/>
    <n v="82364"/>
    <s v="Riya"/>
    <s v="Offline"/>
    <x v="19"/>
  </r>
  <r>
    <s v="ORD00490"/>
    <s v="East"/>
    <x v="2"/>
    <x v="0"/>
    <n v="12"/>
    <n v="65987"/>
    <n v="791844"/>
    <n v="108068"/>
    <s v="Arjun"/>
    <s v="Online"/>
    <x v="106"/>
  </r>
  <r>
    <s v="ORD04023"/>
    <s v="South"/>
    <x v="0"/>
    <x v="0"/>
    <n v="5"/>
    <n v="61710"/>
    <n v="308550"/>
    <n v="34451"/>
    <s v="Neha"/>
    <s v="Offline"/>
    <x v="102"/>
  </r>
  <r>
    <s v="ORD04019"/>
    <s v="West"/>
    <x v="0"/>
    <x v="0"/>
    <n v="6"/>
    <n v="56279"/>
    <n v="337674"/>
    <n v="53238"/>
    <s v="Arjun"/>
    <s v="Online"/>
    <x v="213"/>
  </r>
  <r>
    <s v="ORD00493"/>
    <s v="South"/>
    <x v="1"/>
    <x v="0"/>
    <n v="8"/>
    <n v="16536"/>
    <n v="132288"/>
    <n v="12833"/>
    <s v="Riya"/>
    <s v="Online"/>
    <x v="2"/>
  </r>
  <r>
    <s v="ORD00494"/>
    <s v="East"/>
    <x v="1"/>
    <x v="0"/>
    <n v="6"/>
    <n v="40035"/>
    <n v="240210"/>
    <n v="19489"/>
    <s v="Neha"/>
    <s v="Online"/>
    <x v="243"/>
  </r>
  <r>
    <s v="ORD04017"/>
    <s v="West"/>
    <x v="1"/>
    <x v="0"/>
    <n v="11"/>
    <n v="50700"/>
    <n v="557700"/>
    <n v="97352"/>
    <s v="Karan"/>
    <s v="Offline"/>
    <x v="223"/>
  </r>
  <r>
    <s v="ORD00496"/>
    <s v="South"/>
    <x v="1"/>
    <x v="0"/>
    <n v="13"/>
    <n v="47162"/>
    <n v="613106"/>
    <n v="128485"/>
    <s v="Simran"/>
    <s v="Offline"/>
    <x v="266"/>
  </r>
  <r>
    <s v="ORD04015"/>
    <s v="East"/>
    <x v="1"/>
    <x v="0"/>
    <n v="15"/>
    <n v="1900"/>
    <n v="28500"/>
    <n v="2553"/>
    <s v="Amit"/>
    <s v="Offline"/>
    <x v="267"/>
  </r>
  <r>
    <s v="ORD00498"/>
    <s v="West"/>
    <x v="2"/>
    <x v="0"/>
    <n v="10"/>
    <n v="26174"/>
    <n v="261740"/>
    <n v="28926"/>
    <s v="Arjun"/>
    <s v="Offline"/>
    <x v="79"/>
  </r>
  <r>
    <s v="ORD00499"/>
    <s v="West"/>
    <x v="1"/>
    <x v="0"/>
    <n v="10"/>
    <n v="17815"/>
    <n v="178150"/>
    <n v="18462"/>
    <s v="Neha"/>
    <s v="Online"/>
    <x v="228"/>
  </r>
  <r>
    <s v="ORD04014"/>
    <s v="East"/>
    <x v="2"/>
    <x v="0"/>
    <n v="15"/>
    <n v="1625"/>
    <n v="24375"/>
    <n v="3472"/>
    <s v="Riya"/>
    <s v="Offline"/>
    <x v="268"/>
  </r>
  <r>
    <s v="ORD04011"/>
    <s v="North"/>
    <x v="0"/>
    <x v="0"/>
    <n v="14"/>
    <n v="61787"/>
    <n v="865018"/>
    <n v="105052"/>
    <s v="Arjun"/>
    <s v="Online"/>
    <x v="85"/>
  </r>
  <r>
    <s v="ORD04009"/>
    <s v="East"/>
    <x v="1"/>
    <x v="0"/>
    <n v="4"/>
    <n v="4042"/>
    <n v="16168"/>
    <n v="2412"/>
    <s v="Riya"/>
    <s v="Offline"/>
    <x v="269"/>
  </r>
  <r>
    <s v="ORD00503"/>
    <s v="North"/>
    <x v="2"/>
    <x v="0"/>
    <n v="13"/>
    <n v="61334"/>
    <n v="797342"/>
    <n v="130365"/>
    <s v="Arjun"/>
    <s v="Offline"/>
    <x v="69"/>
  </r>
  <r>
    <s v="ORD00504"/>
    <s v="South"/>
    <x v="1"/>
    <x v="0"/>
    <n v="2"/>
    <n v="4817"/>
    <n v="9634"/>
    <n v="1729"/>
    <s v="Arjun"/>
    <s v="Online"/>
    <x v="200"/>
  </r>
  <r>
    <s v="ORD04004"/>
    <s v="North"/>
    <x v="0"/>
    <x v="0"/>
    <n v="13"/>
    <n v="27108"/>
    <n v="352404"/>
    <n v="47099"/>
    <s v="Amit"/>
    <s v="Online"/>
    <x v="138"/>
  </r>
  <r>
    <s v="ORD00506"/>
    <s v="East"/>
    <x v="1"/>
    <x v="0"/>
    <n v="1"/>
    <n v="65122"/>
    <n v="65122"/>
    <n v="11256"/>
    <s v="Neha"/>
    <s v="Online"/>
    <x v="77"/>
  </r>
  <r>
    <s v="ORD04002"/>
    <s v="South"/>
    <x v="1"/>
    <x v="0"/>
    <n v="12"/>
    <n v="35234"/>
    <n v="422808"/>
    <n v="45638"/>
    <s v="Simran"/>
    <s v="Online"/>
    <x v="102"/>
  </r>
  <r>
    <s v="ORD04001"/>
    <s v="South"/>
    <x v="2"/>
    <x v="0"/>
    <n v="14"/>
    <n v="41719"/>
    <n v="584066"/>
    <n v="125533"/>
    <s v="Simran"/>
    <s v="Online"/>
    <x v="51"/>
  </r>
  <r>
    <s v="ORD00509"/>
    <s v="North"/>
    <x v="2"/>
    <x v="0"/>
    <n v="1"/>
    <n v="7685"/>
    <n v="7685"/>
    <n v="1102"/>
    <s v="Amit"/>
    <s v="Online"/>
    <x v="270"/>
  </r>
  <r>
    <s v="ORD00510"/>
    <s v="West"/>
    <x v="1"/>
    <x v="0"/>
    <n v="4"/>
    <n v="62954"/>
    <n v="251816"/>
    <n v="24675"/>
    <s v="Riya"/>
    <s v="Online"/>
    <x v="70"/>
  </r>
  <r>
    <s v="ORD04000"/>
    <s v="East"/>
    <x v="0"/>
    <x v="0"/>
    <n v="4"/>
    <n v="8162"/>
    <n v="32648"/>
    <n v="3672"/>
    <s v="Simran"/>
    <s v="Offline"/>
    <x v="46"/>
  </r>
  <r>
    <s v="ORD00512"/>
    <s v="East"/>
    <x v="0"/>
    <x v="0"/>
    <n v="13"/>
    <n v="25879"/>
    <n v="336427"/>
    <n v="28648"/>
    <s v="Arjun"/>
    <s v="Online"/>
    <x v="211"/>
  </r>
  <r>
    <s v="ORD03996"/>
    <s v="North"/>
    <x v="1"/>
    <x v="0"/>
    <n v="3"/>
    <n v="60415"/>
    <n v="181245"/>
    <n v="28816"/>
    <s v="Arjun"/>
    <s v="Offline"/>
    <x v="158"/>
  </r>
  <r>
    <s v="ORD03995"/>
    <s v="West"/>
    <x v="0"/>
    <x v="0"/>
    <n v="12"/>
    <n v="35169"/>
    <n v="422028"/>
    <n v="87811"/>
    <s v="Neha"/>
    <s v="Offline"/>
    <x v="39"/>
  </r>
  <r>
    <s v="ORD00515"/>
    <s v="East"/>
    <x v="1"/>
    <x v="0"/>
    <n v="12"/>
    <n v="10037"/>
    <n v="120444"/>
    <n v="22355"/>
    <s v="Karan"/>
    <s v="Offline"/>
    <x v="8"/>
  </r>
  <r>
    <s v="ORD03991"/>
    <s v="West"/>
    <x v="1"/>
    <x v="0"/>
    <n v="11"/>
    <n v="28226"/>
    <n v="310486"/>
    <n v="62921"/>
    <s v="Arjun"/>
    <s v="Offline"/>
    <x v="271"/>
  </r>
  <r>
    <s v="ORD00517"/>
    <s v="South"/>
    <x v="1"/>
    <x v="0"/>
    <n v="15"/>
    <n v="4988"/>
    <n v="74820"/>
    <n v="14057"/>
    <s v="Arjun"/>
    <s v="Online"/>
    <x v="212"/>
  </r>
  <r>
    <s v="ORD03990"/>
    <s v="North"/>
    <x v="2"/>
    <x v="0"/>
    <n v="5"/>
    <n v="30017"/>
    <n v="150085"/>
    <n v="23688"/>
    <s v="Simran"/>
    <s v="Offline"/>
    <x v="191"/>
  </r>
  <r>
    <s v="ORD03987"/>
    <s v="East"/>
    <x v="1"/>
    <x v="0"/>
    <n v="14"/>
    <n v="58133"/>
    <n v="813862"/>
    <n v="90816"/>
    <s v="Karan"/>
    <s v="Offline"/>
    <x v="12"/>
  </r>
  <r>
    <s v="ORD00520"/>
    <s v="West"/>
    <x v="2"/>
    <x v="0"/>
    <n v="10"/>
    <n v="43073"/>
    <n v="430730"/>
    <n v="59434"/>
    <s v="Riya"/>
    <s v="Online"/>
    <x v="272"/>
  </r>
  <r>
    <s v="ORD00521"/>
    <s v="North"/>
    <x v="0"/>
    <x v="0"/>
    <n v="14"/>
    <n v="14395"/>
    <n v="201530"/>
    <n v="38024"/>
    <s v="Neha"/>
    <s v="Offline"/>
    <x v="273"/>
  </r>
  <r>
    <s v="ORD00522"/>
    <s v="East"/>
    <x v="1"/>
    <x v="0"/>
    <n v="12"/>
    <n v="26413"/>
    <n v="316956"/>
    <n v="41333"/>
    <s v="Amit"/>
    <s v="Online"/>
    <x v="86"/>
  </r>
  <r>
    <s v="ORD03986"/>
    <s v="West"/>
    <x v="0"/>
    <x v="0"/>
    <n v="2"/>
    <n v="15504"/>
    <n v="31008"/>
    <n v="3131"/>
    <s v="Amit"/>
    <s v="Online"/>
    <x v="28"/>
  </r>
  <r>
    <s v="ORD00524"/>
    <s v="South"/>
    <x v="1"/>
    <x v="0"/>
    <n v="12"/>
    <n v="51456"/>
    <n v="617472"/>
    <n v="69841"/>
    <s v="Neha"/>
    <s v="Online"/>
    <x v="274"/>
  </r>
  <r>
    <s v="ORD03982"/>
    <s v="North"/>
    <x v="0"/>
    <x v="0"/>
    <n v="8"/>
    <n v="63501"/>
    <n v="508008"/>
    <n v="66748"/>
    <s v="Neha"/>
    <s v="Offline"/>
    <x v="268"/>
  </r>
  <r>
    <s v="ORD00526"/>
    <s v="East"/>
    <x v="2"/>
    <x v="0"/>
    <n v="10"/>
    <n v="64525"/>
    <n v="645250"/>
    <n v="103675"/>
    <s v="Karan"/>
    <s v="Online"/>
    <x v="275"/>
  </r>
  <r>
    <s v="ORD00527"/>
    <s v="East"/>
    <x v="0"/>
    <x v="0"/>
    <n v="12"/>
    <n v="69198"/>
    <n v="830376"/>
    <n v="115169"/>
    <s v="Arjun"/>
    <s v="Offline"/>
    <x v="261"/>
  </r>
  <r>
    <s v="ORD00528"/>
    <s v="East"/>
    <x v="1"/>
    <x v="0"/>
    <n v="1"/>
    <n v="42634"/>
    <n v="42634"/>
    <n v="4115"/>
    <s v="Karan"/>
    <s v="Offline"/>
    <x v="76"/>
  </r>
  <r>
    <s v="ORD00529"/>
    <s v="East"/>
    <x v="2"/>
    <x v="0"/>
    <n v="1"/>
    <n v="52353"/>
    <n v="52353"/>
    <n v="4956"/>
    <s v="Arjun"/>
    <s v="Offline"/>
    <x v="153"/>
  </r>
  <r>
    <s v="ORD03979"/>
    <s v="North"/>
    <x v="2"/>
    <x v="0"/>
    <n v="7"/>
    <n v="46835"/>
    <n v="327845"/>
    <n v="27483"/>
    <s v="Karan"/>
    <s v="Online"/>
    <x v="256"/>
  </r>
  <r>
    <s v="ORD03978"/>
    <s v="South"/>
    <x v="2"/>
    <x v="0"/>
    <n v="9"/>
    <n v="62556"/>
    <n v="563004"/>
    <n v="57873"/>
    <s v="Simran"/>
    <s v="Offline"/>
    <x v="40"/>
  </r>
  <r>
    <s v="ORD03976"/>
    <s v="East"/>
    <x v="2"/>
    <x v="0"/>
    <n v="1"/>
    <n v="27096"/>
    <n v="27096"/>
    <n v="2489"/>
    <s v="Neha"/>
    <s v="Offline"/>
    <x v="196"/>
  </r>
  <r>
    <s v="ORD03974"/>
    <s v="North"/>
    <x v="2"/>
    <x v="0"/>
    <n v="2"/>
    <n v="23674"/>
    <n v="47348"/>
    <n v="9732"/>
    <s v="Karan"/>
    <s v="Offline"/>
    <x v="178"/>
  </r>
  <r>
    <s v="ORD03970"/>
    <s v="South"/>
    <x v="2"/>
    <x v="0"/>
    <n v="6"/>
    <n v="69049"/>
    <n v="414294"/>
    <n v="82827"/>
    <s v="Amit"/>
    <s v="Offline"/>
    <x v="105"/>
  </r>
  <r>
    <s v="ORD03969"/>
    <s v="North"/>
    <x v="1"/>
    <x v="0"/>
    <n v="3"/>
    <n v="69687"/>
    <n v="209061"/>
    <n v="45883"/>
    <s v="Simran"/>
    <s v="Online"/>
    <x v="51"/>
  </r>
  <r>
    <s v="ORD00536"/>
    <s v="East"/>
    <x v="1"/>
    <x v="0"/>
    <n v="10"/>
    <n v="58492"/>
    <n v="584920"/>
    <n v="117423"/>
    <s v="Amit"/>
    <s v="Offline"/>
    <x v="223"/>
  </r>
  <r>
    <s v="ORD03964"/>
    <s v="South"/>
    <x v="0"/>
    <x v="0"/>
    <n v="1"/>
    <n v="22976"/>
    <n v="22976"/>
    <n v="4129"/>
    <s v="Riya"/>
    <s v="Online"/>
    <x v="134"/>
  </r>
  <r>
    <s v="ORD00538"/>
    <s v="West"/>
    <x v="0"/>
    <x v="0"/>
    <n v="5"/>
    <n v="61505"/>
    <n v="307525"/>
    <n v="28609"/>
    <s v="Simran"/>
    <s v="Online"/>
    <x v="276"/>
  </r>
  <r>
    <s v="ORD00539"/>
    <s v="West"/>
    <x v="0"/>
    <x v="0"/>
    <n v="1"/>
    <n v="37328"/>
    <n v="37328"/>
    <n v="6094"/>
    <s v="Arjun"/>
    <s v="Online"/>
    <x v="277"/>
  </r>
  <r>
    <s v="ORD00540"/>
    <s v="North"/>
    <x v="0"/>
    <x v="0"/>
    <n v="8"/>
    <n v="58433"/>
    <n v="467464"/>
    <n v="96182"/>
    <s v="Simran"/>
    <s v="Offline"/>
    <x v="35"/>
  </r>
  <r>
    <s v="ORD03962"/>
    <s v="North"/>
    <x v="2"/>
    <x v="0"/>
    <n v="5"/>
    <n v="43487"/>
    <n v="217435"/>
    <n v="31492"/>
    <s v="Karan"/>
    <s v="Online"/>
    <x v="11"/>
  </r>
  <r>
    <s v="ORD00542"/>
    <s v="West"/>
    <x v="2"/>
    <x v="0"/>
    <n v="13"/>
    <n v="52254"/>
    <n v="679302"/>
    <n v="91685"/>
    <s v="Amit"/>
    <s v="Offline"/>
    <x v="177"/>
  </r>
  <r>
    <s v="ORD03961"/>
    <s v="West"/>
    <x v="0"/>
    <x v="0"/>
    <n v="11"/>
    <n v="65359"/>
    <n v="718949"/>
    <n v="80224"/>
    <s v="Neha"/>
    <s v="Offline"/>
    <x v="107"/>
  </r>
  <r>
    <s v="ORD03960"/>
    <s v="South"/>
    <x v="0"/>
    <x v="0"/>
    <n v="10"/>
    <n v="14672"/>
    <n v="146720"/>
    <n v="13653"/>
    <s v="Arjun"/>
    <s v="Offline"/>
    <x v="40"/>
  </r>
  <r>
    <s v="ORD03954"/>
    <s v="East"/>
    <x v="0"/>
    <x v="0"/>
    <n v="4"/>
    <n v="33105"/>
    <n v="132420"/>
    <n v="28973"/>
    <s v="Karan"/>
    <s v="Online"/>
    <x v="155"/>
  </r>
  <r>
    <s v="ORD03952"/>
    <s v="North"/>
    <x v="2"/>
    <x v="0"/>
    <n v="14"/>
    <n v="56623"/>
    <n v="792722"/>
    <n v="100874"/>
    <s v="Riya"/>
    <s v="Offline"/>
    <x v="137"/>
  </r>
  <r>
    <s v="ORD00547"/>
    <s v="South"/>
    <x v="2"/>
    <x v="0"/>
    <n v="12"/>
    <n v="63557"/>
    <n v="762684"/>
    <n v="146049"/>
    <s v="Karan"/>
    <s v="Online"/>
    <x v="278"/>
  </r>
  <r>
    <s v="ORD03950"/>
    <s v="South"/>
    <x v="1"/>
    <x v="0"/>
    <n v="7"/>
    <n v="29863"/>
    <n v="209041"/>
    <n v="38996"/>
    <s v="Amit"/>
    <s v="Online"/>
    <x v="89"/>
  </r>
  <r>
    <s v="ORD00549"/>
    <s v="West"/>
    <x v="0"/>
    <x v="0"/>
    <n v="14"/>
    <n v="46950"/>
    <n v="657300"/>
    <n v="106485"/>
    <s v="Neha"/>
    <s v="Online"/>
    <x v="279"/>
  </r>
  <r>
    <s v="ORD00550"/>
    <s v="West"/>
    <x v="2"/>
    <x v="0"/>
    <n v="13"/>
    <n v="66158"/>
    <n v="860054"/>
    <n v="160123"/>
    <s v="Simran"/>
    <s v="Online"/>
    <x v="280"/>
  </r>
  <r>
    <s v="ORD00551"/>
    <s v="South"/>
    <x v="1"/>
    <x v="0"/>
    <n v="7"/>
    <n v="35634"/>
    <n v="249438"/>
    <n v="23636"/>
    <s v="Amit"/>
    <s v="Online"/>
    <x v="281"/>
  </r>
  <r>
    <s v="ORD03947"/>
    <s v="North"/>
    <x v="2"/>
    <x v="0"/>
    <n v="14"/>
    <n v="65234"/>
    <n v="913276"/>
    <n v="174641"/>
    <s v="Karan"/>
    <s v="Online"/>
    <x v="67"/>
  </r>
  <r>
    <s v="ORD03945"/>
    <s v="North"/>
    <x v="2"/>
    <x v="0"/>
    <n v="8"/>
    <n v="43371"/>
    <n v="346968"/>
    <n v="73045"/>
    <s v="Neha"/>
    <s v="Online"/>
    <x v="139"/>
  </r>
  <r>
    <s v="ORD03939"/>
    <s v="East"/>
    <x v="1"/>
    <x v="0"/>
    <n v="15"/>
    <n v="10156"/>
    <n v="152340"/>
    <n v="22452"/>
    <s v="Simran"/>
    <s v="Offline"/>
    <x v="272"/>
  </r>
  <r>
    <s v="ORD00555"/>
    <s v="North"/>
    <x v="0"/>
    <x v="0"/>
    <n v="11"/>
    <n v="30365"/>
    <n v="334015"/>
    <n v="69556"/>
    <s v="Karan"/>
    <s v="Online"/>
    <x v="119"/>
  </r>
  <r>
    <s v="ORD00556"/>
    <s v="North"/>
    <x v="1"/>
    <x v="0"/>
    <n v="9"/>
    <n v="45864"/>
    <n v="412776"/>
    <n v="58257"/>
    <s v="Simran"/>
    <s v="Offline"/>
    <x v="103"/>
  </r>
  <r>
    <s v="ORD03937"/>
    <s v="West"/>
    <x v="0"/>
    <x v="0"/>
    <n v="7"/>
    <n v="19010"/>
    <n v="133070"/>
    <n v="12171"/>
    <s v="Karan"/>
    <s v="Online"/>
    <x v="38"/>
  </r>
  <r>
    <s v="ORD00558"/>
    <s v="North"/>
    <x v="2"/>
    <x v="0"/>
    <n v="12"/>
    <n v="44032"/>
    <n v="528384"/>
    <n v="62893"/>
    <s v="Arjun"/>
    <s v="Offline"/>
    <x v="185"/>
  </r>
  <r>
    <s v="ORD00559"/>
    <s v="South"/>
    <x v="2"/>
    <x v="0"/>
    <n v="14"/>
    <n v="42285"/>
    <n v="591990"/>
    <n v="81124"/>
    <s v="Neha"/>
    <s v="Offline"/>
    <x v="162"/>
  </r>
  <r>
    <s v="ORD00560"/>
    <s v="West"/>
    <x v="1"/>
    <x v="0"/>
    <n v="2"/>
    <n v="41843"/>
    <n v="83686"/>
    <n v="8493"/>
    <s v="Arjun"/>
    <s v="Online"/>
    <x v="16"/>
  </r>
  <r>
    <s v="ORD03928"/>
    <s v="North"/>
    <x v="0"/>
    <x v="0"/>
    <n v="11"/>
    <n v="69438"/>
    <n v="763818"/>
    <n v="160622"/>
    <s v="Simran"/>
    <s v="Online"/>
    <x v="80"/>
  </r>
  <r>
    <s v="ORD00562"/>
    <s v="East"/>
    <x v="0"/>
    <x v="0"/>
    <n v="2"/>
    <n v="63066"/>
    <n v="126132"/>
    <n v="17285"/>
    <s v="Arjun"/>
    <s v="Online"/>
    <x v="192"/>
  </r>
  <r>
    <s v="ORD00563"/>
    <s v="South"/>
    <x v="2"/>
    <x v="0"/>
    <n v="9"/>
    <n v="29037"/>
    <n v="261333"/>
    <n v="39469"/>
    <s v="Neha"/>
    <s v="Online"/>
    <x v="14"/>
  </r>
  <r>
    <s v="ORD03926"/>
    <s v="West"/>
    <x v="0"/>
    <x v="0"/>
    <n v="8"/>
    <n v="47990"/>
    <n v="383920"/>
    <n v="77070"/>
    <s v="Arjun"/>
    <s v="Offline"/>
    <x v="251"/>
  </r>
  <r>
    <s v="ORD00565"/>
    <s v="South"/>
    <x v="1"/>
    <x v="0"/>
    <n v="7"/>
    <n v="29127"/>
    <n v="203889"/>
    <n v="22214"/>
    <s v="Simran"/>
    <s v="Online"/>
    <x v="87"/>
  </r>
  <r>
    <s v="ORD03925"/>
    <s v="South"/>
    <x v="1"/>
    <x v="0"/>
    <n v="9"/>
    <n v="42069"/>
    <n v="378621"/>
    <n v="68203"/>
    <s v="Riya"/>
    <s v="Offline"/>
    <x v="243"/>
  </r>
  <r>
    <s v="ORD00567"/>
    <s v="North"/>
    <x v="2"/>
    <x v="0"/>
    <n v="2"/>
    <n v="14544"/>
    <n v="29088"/>
    <n v="2931"/>
    <s v="Amit"/>
    <s v="Online"/>
    <x v="51"/>
  </r>
  <r>
    <s v="ORD03923"/>
    <s v="West"/>
    <x v="1"/>
    <x v="0"/>
    <n v="4"/>
    <n v="59262"/>
    <n v="237048"/>
    <n v="26410"/>
    <s v="Arjun"/>
    <s v="Offline"/>
    <x v="282"/>
  </r>
  <r>
    <s v="ORD03920"/>
    <s v="East"/>
    <x v="2"/>
    <x v="0"/>
    <n v="1"/>
    <n v="8214"/>
    <n v="8214"/>
    <n v="1691"/>
    <s v="Riya"/>
    <s v="Online"/>
    <x v="119"/>
  </r>
  <r>
    <s v="ORD03914"/>
    <s v="East"/>
    <x v="1"/>
    <x v="0"/>
    <n v="11"/>
    <n v="45358"/>
    <n v="498938"/>
    <n v="83777"/>
    <s v="Arjun"/>
    <s v="Offline"/>
    <x v="49"/>
  </r>
  <r>
    <s v="ORD03913"/>
    <s v="North"/>
    <x v="2"/>
    <x v="0"/>
    <n v="3"/>
    <n v="46831"/>
    <n v="140493"/>
    <n v="25822"/>
    <s v="Amit"/>
    <s v="Offline"/>
    <x v="91"/>
  </r>
  <r>
    <s v="ORD03909"/>
    <s v="West"/>
    <x v="2"/>
    <x v="0"/>
    <n v="14"/>
    <n v="1456"/>
    <n v="20384"/>
    <n v="2223"/>
    <s v="Arjun"/>
    <s v="Online"/>
    <x v="264"/>
  </r>
  <r>
    <s v="ORD00573"/>
    <s v="South"/>
    <x v="2"/>
    <x v="0"/>
    <n v="13"/>
    <n v="17225"/>
    <n v="223925"/>
    <n v="20275"/>
    <s v="Arjun"/>
    <s v="Online"/>
    <x v="190"/>
  </r>
  <r>
    <s v="ORD00574"/>
    <s v="South"/>
    <x v="2"/>
    <x v="0"/>
    <n v="7"/>
    <n v="8135"/>
    <n v="56945"/>
    <n v="5038"/>
    <s v="Riya"/>
    <s v="Online"/>
    <x v="174"/>
  </r>
  <r>
    <s v="ORD03908"/>
    <s v="South"/>
    <x v="2"/>
    <x v="0"/>
    <n v="11"/>
    <n v="66651"/>
    <n v="733161"/>
    <n v="135470"/>
    <s v="Karan"/>
    <s v="Online"/>
    <x v="198"/>
  </r>
  <r>
    <s v="ORD03904"/>
    <s v="North"/>
    <x v="2"/>
    <x v="0"/>
    <n v="1"/>
    <n v="30272"/>
    <n v="30272"/>
    <n v="4113"/>
    <s v="Arjun"/>
    <s v="Offline"/>
    <x v="170"/>
  </r>
  <r>
    <s v="ORD03897"/>
    <s v="North"/>
    <x v="0"/>
    <x v="0"/>
    <n v="8"/>
    <n v="36467"/>
    <n v="291736"/>
    <n v="39539"/>
    <s v="Amit"/>
    <s v="Offline"/>
    <x v="199"/>
  </r>
  <r>
    <s v="ORD03893"/>
    <s v="West"/>
    <x v="0"/>
    <x v="0"/>
    <n v="8"/>
    <n v="16031"/>
    <n v="128248"/>
    <n v="25377"/>
    <s v="Neha"/>
    <s v="Online"/>
    <x v="283"/>
  </r>
  <r>
    <s v="ORD03890"/>
    <s v="West"/>
    <x v="1"/>
    <x v="0"/>
    <n v="1"/>
    <n v="24556"/>
    <n v="24556"/>
    <n v="4213"/>
    <s v="Neha"/>
    <s v="Online"/>
    <x v="156"/>
  </r>
  <r>
    <s v="ORD03885"/>
    <s v="East"/>
    <x v="2"/>
    <x v="0"/>
    <n v="6"/>
    <n v="20329"/>
    <n v="121974"/>
    <n v="13727"/>
    <s v="Arjun"/>
    <s v="Online"/>
    <x v="152"/>
  </r>
  <r>
    <s v="ORD03883"/>
    <s v="West"/>
    <x v="2"/>
    <x v="0"/>
    <n v="7"/>
    <n v="46132"/>
    <n v="322924"/>
    <n v="52363"/>
    <s v="Arjun"/>
    <s v="Online"/>
    <x v="103"/>
  </r>
  <r>
    <s v="ORD03882"/>
    <s v="East"/>
    <x v="1"/>
    <x v="0"/>
    <n v="5"/>
    <n v="40138"/>
    <n v="200690"/>
    <n v="34411"/>
    <s v="Neha"/>
    <s v="Offline"/>
    <x v="61"/>
  </r>
  <r>
    <s v="ORD03881"/>
    <s v="South"/>
    <x v="2"/>
    <x v="0"/>
    <n v="2"/>
    <n v="42617"/>
    <n v="85234"/>
    <n v="13154"/>
    <s v="Karan"/>
    <s v="Offline"/>
    <x v="6"/>
  </r>
  <r>
    <s v="ORD03875"/>
    <s v="South"/>
    <x v="2"/>
    <x v="0"/>
    <n v="2"/>
    <n v="3966"/>
    <n v="7932"/>
    <n v="864"/>
    <s v="Arjun"/>
    <s v="Offline"/>
    <x v="92"/>
  </r>
  <r>
    <s v="ORD03872"/>
    <s v="North"/>
    <x v="2"/>
    <x v="0"/>
    <n v="6"/>
    <n v="60996"/>
    <n v="365976"/>
    <n v="59572"/>
    <s v="Simran"/>
    <s v="Online"/>
    <x v="19"/>
  </r>
  <r>
    <s v="ORD00586"/>
    <s v="North"/>
    <x v="2"/>
    <x v="0"/>
    <n v="15"/>
    <n v="41065"/>
    <n v="615975"/>
    <n v="120374"/>
    <s v="Amit"/>
    <s v="Offline"/>
    <x v="23"/>
  </r>
  <r>
    <s v="ORD03867"/>
    <s v="South"/>
    <x v="0"/>
    <x v="0"/>
    <n v="3"/>
    <n v="5914"/>
    <n v="17742"/>
    <n v="3120"/>
    <s v="Arjun"/>
    <s v="Online"/>
    <x v="284"/>
  </r>
  <r>
    <s v="ORD00588"/>
    <s v="East"/>
    <x v="2"/>
    <x v="0"/>
    <n v="6"/>
    <n v="22479"/>
    <n v="134874"/>
    <n v="28495"/>
    <s v="Simran"/>
    <s v="Offline"/>
    <x v="33"/>
  </r>
  <r>
    <s v="ORD03862"/>
    <s v="North"/>
    <x v="2"/>
    <x v="0"/>
    <n v="10"/>
    <n v="40348"/>
    <n v="403480"/>
    <n v="34181"/>
    <s v="Simran"/>
    <s v="Offline"/>
    <x v="282"/>
  </r>
  <r>
    <s v="ORD03860"/>
    <s v="East"/>
    <x v="1"/>
    <x v="0"/>
    <n v="3"/>
    <n v="63047"/>
    <n v="189141"/>
    <n v="20909"/>
    <s v="Neha"/>
    <s v="Online"/>
    <x v="144"/>
  </r>
  <r>
    <s v="ORD00591"/>
    <s v="North"/>
    <x v="2"/>
    <x v="0"/>
    <n v="6"/>
    <n v="8758"/>
    <n v="52548"/>
    <n v="10810"/>
    <s v="Arjun"/>
    <s v="Offline"/>
    <x v="32"/>
  </r>
  <r>
    <s v="ORD00592"/>
    <s v="South"/>
    <x v="2"/>
    <x v="0"/>
    <n v="4"/>
    <n v="10710"/>
    <n v="42840"/>
    <n v="4875"/>
    <s v="Riya"/>
    <s v="Online"/>
    <x v="188"/>
  </r>
  <r>
    <s v="ORD03855"/>
    <s v="North"/>
    <x v="1"/>
    <x v="0"/>
    <n v="14"/>
    <n v="50910"/>
    <n v="712740"/>
    <n v="61696"/>
    <s v="Karan"/>
    <s v="Offline"/>
    <x v="269"/>
  </r>
  <r>
    <s v="ORD03853"/>
    <s v="South"/>
    <x v="0"/>
    <x v="0"/>
    <n v="6"/>
    <n v="18410"/>
    <n v="110460"/>
    <n v="11117"/>
    <s v="Amit"/>
    <s v="Offline"/>
    <x v="119"/>
  </r>
  <r>
    <s v="ORD03850"/>
    <s v="South"/>
    <x v="1"/>
    <x v="0"/>
    <n v="7"/>
    <n v="15244"/>
    <n v="106708"/>
    <n v="9013"/>
    <s v="Simran"/>
    <s v="Online"/>
    <x v="37"/>
  </r>
  <r>
    <s v="ORD03848"/>
    <s v="East"/>
    <x v="2"/>
    <x v="0"/>
    <n v="3"/>
    <n v="63858"/>
    <n v="191574"/>
    <n v="28965"/>
    <s v="Karan"/>
    <s v="Online"/>
    <x v="57"/>
  </r>
  <r>
    <s v="ORD03847"/>
    <s v="South"/>
    <x v="0"/>
    <x v="0"/>
    <n v="12"/>
    <n v="35743"/>
    <n v="428916"/>
    <n v="70902"/>
    <s v="Simran"/>
    <s v="Online"/>
    <x v="88"/>
  </r>
  <r>
    <s v="ORD03846"/>
    <s v="East"/>
    <x v="0"/>
    <x v="0"/>
    <n v="1"/>
    <n v="23380"/>
    <n v="23380"/>
    <n v="3997"/>
    <s v="Neha"/>
    <s v="Offline"/>
    <x v="120"/>
  </r>
  <r>
    <s v="ORD03843"/>
    <s v="East"/>
    <x v="2"/>
    <x v="0"/>
    <n v="15"/>
    <n v="44116"/>
    <n v="661740"/>
    <n v="139923"/>
    <s v="Riya"/>
    <s v="Online"/>
    <x v="182"/>
  </r>
  <r>
    <s v="ORD00600"/>
    <s v="East"/>
    <x v="1"/>
    <x v="0"/>
    <n v="8"/>
    <n v="35450"/>
    <n v="283600"/>
    <n v="23712"/>
    <s v="Neha"/>
    <s v="Offline"/>
    <x v="61"/>
  </r>
  <r>
    <s v="ORD03842"/>
    <s v="East"/>
    <x v="2"/>
    <x v="0"/>
    <n v="15"/>
    <n v="61276"/>
    <n v="919140"/>
    <n v="113728"/>
    <s v="Arjun"/>
    <s v="Online"/>
    <x v="126"/>
  </r>
  <r>
    <s v="ORD03841"/>
    <s v="West"/>
    <x v="1"/>
    <x v="0"/>
    <n v="4"/>
    <n v="34117"/>
    <n v="136468"/>
    <n v="26836"/>
    <s v="Karan"/>
    <s v="Offline"/>
    <x v="123"/>
  </r>
  <r>
    <s v="ORD03840"/>
    <s v="East"/>
    <x v="1"/>
    <x v="0"/>
    <n v="10"/>
    <n v="68395"/>
    <n v="683950"/>
    <n v="64790"/>
    <s v="Neha"/>
    <s v="Offline"/>
    <x v="285"/>
  </r>
  <r>
    <s v="ORD00604"/>
    <s v="South"/>
    <x v="2"/>
    <x v="0"/>
    <n v="1"/>
    <n v="28381"/>
    <n v="28381"/>
    <n v="2925"/>
    <s v="Neha"/>
    <s v="Online"/>
    <x v="286"/>
  </r>
  <r>
    <s v="ORD03837"/>
    <s v="East"/>
    <x v="2"/>
    <x v="0"/>
    <n v="15"/>
    <n v="44776"/>
    <n v="671640"/>
    <n v="102437"/>
    <s v="Neha"/>
    <s v="Offline"/>
    <x v="210"/>
  </r>
  <r>
    <s v="ORD03834"/>
    <s v="East"/>
    <x v="2"/>
    <x v="0"/>
    <n v="4"/>
    <n v="1330"/>
    <n v="5320"/>
    <n v="940"/>
    <s v="Simran"/>
    <s v="Online"/>
    <x v="69"/>
  </r>
  <r>
    <s v="ORD00607"/>
    <s v="South"/>
    <x v="0"/>
    <x v="0"/>
    <n v="13"/>
    <n v="55584"/>
    <n v="722592"/>
    <n v="65131"/>
    <s v="Amit"/>
    <s v="Online"/>
    <x v="39"/>
  </r>
  <r>
    <s v="ORD03827"/>
    <s v="East"/>
    <x v="0"/>
    <x v="0"/>
    <n v="8"/>
    <n v="66827"/>
    <n v="534616"/>
    <n v="110181"/>
    <s v="Amit"/>
    <s v="Online"/>
    <x v="25"/>
  </r>
  <r>
    <s v="ORD03816"/>
    <s v="East"/>
    <x v="2"/>
    <x v="0"/>
    <n v="1"/>
    <n v="31034"/>
    <n v="31034"/>
    <n v="4509"/>
    <s v="Neha"/>
    <s v="Online"/>
    <x v="185"/>
  </r>
  <r>
    <s v="ORD03815"/>
    <s v="North"/>
    <x v="0"/>
    <x v="0"/>
    <n v="3"/>
    <n v="47345"/>
    <n v="142035"/>
    <n v="26563"/>
    <s v="Arjun"/>
    <s v="Offline"/>
    <x v="101"/>
  </r>
  <r>
    <s v="ORD03813"/>
    <s v="South"/>
    <x v="0"/>
    <x v="0"/>
    <n v="5"/>
    <n v="55548"/>
    <n v="277740"/>
    <n v="31599"/>
    <s v="Amit"/>
    <s v="Offline"/>
    <x v="271"/>
  </r>
  <r>
    <s v="ORD00612"/>
    <s v="North"/>
    <x v="2"/>
    <x v="0"/>
    <n v="14"/>
    <n v="51859"/>
    <n v="726026"/>
    <n v="118984"/>
    <s v="Amit"/>
    <s v="Online"/>
    <x v="194"/>
  </r>
  <r>
    <s v="ORD03807"/>
    <s v="West"/>
    <x v="0"/>
    <x v="0"/>
    <n v="4"/>
    <n v="54317"/>
    <n v="217268"/>
    <n v="25887"/>
    <s v="Karan"/>
    <s v="Offline"/>
    <x v="146"/>
  </r>
  <r>
    <s v="ORD00614"/>
    <s v="South"/>
    <x v="2"/>
    <x v="0"/>
    <n v="1"/>
    <n v="33317"/>
    <n v="33317"/>
    <n v="5845"/>
    <s v="Neha"/>
    <s v="Online"/>
    <x v="287"/>
  </r>
  <r>
    <s v="ORD00615"/>
    <s v="East"/>
    <x v="0"/>
    <x v="0"/>
    <n v="4"/>
    <n v="49719"/>
    <n v="198876"/>
    <n v="36680"/>
    <s v="Simran"/>
    <s v="Online"/>
    <x v="110"/>
  </r>
  <r>
    <s v="ORD03797"/>
    <s v="East"/>
    <x v="1"/>
    <x v="0"/>
    <n v="2"/>
    <n v="14018"/>
    <n v="28036"/>
    <n v="5599"/>
    <s v="Neha"/>
    <s v="Offline"/>
    <x v="281"/>
  </r>
  <r>
    <s v="ORD03793"/>
    <s v="North"/>
    <x v="2"/>
    <x v="0"/>
    <n v="7"/>
    <n v="15679"/>
    <n v="109753"/>
    <n v="23247"/>
    <s v="Simran"/>
    <s v="Online"/>
    <x v="127"/>
  </r>
  <r>
    <s v="ORD00618"/>
    <s v="North"/>
    <x v="2"/>
    <x v="0"/>
    <n v="13"/>
    <n v="40246"/>
    <n v="523198"/>
    <n v="69468"/>
    <s v="Riya"/>
    <s v="Offline"/>
    <x v="288"/>
  </r>
  <r>
    <s v="ORD03788"/>
    <s v="South"/>
    <x v="0"/>
    <x v="0"/>
    <n v="2"/>
    <n v="17259"/>
    <n v="34518"/>
    <n v="6057"/>
    <s v="Amit"/>
    <s v="Online"/>
    <x v="53"/>
  </r>
  <r>
    <s v="ORD03787"/>
    <s v="South"/>
    <x v="2"/>
    <x v="0"/>
    <n v="5"/>
    <n v="32952"/>
    <n v="164760"/>
    <n v="20655"/>
    <s v="Neha"/>
    <s v="Online"/>
    <x v="71"/>
  </r>
  <r>
    <s v="ORD03785"/>
    <s v="South"/>
    <x v="1"/>
    <x v="0"/>
    <n v="14"/>
    <n v="29849"/>
    <n v="417886"/>
    <n v="63356"/>
    <s v="Amit"/>
    <s v="Offline"/>
    <x v="181"/>
  </r>
  <r>
    <s v="ORD03783"/>
    <s v="West"/>
    <x v="1"/>
    <x v="0"/>
    <n v="1"/>
    <n v="24137"/>
    <n v="24137"/>
    <n v="4422"/>
    <s v="Amit"/>
    <s v="Offline"/>
    <x v="94"/>
  </r>
  <r>
    <s v="ORD03782"/>
    <s v="West"/>
    <x v="1"/>
    <x v="0"/>
    <n v="6"/>
    <n v="53152"/>
    <n v="318912"/>
    <n v="33670"/>
    <s v="Riya"/>
    <s v="Offline"/>
    <x v="77"/>
  </r>
  <r>
    <s v="ORD03778"/>
    <s v="North"/>
    <x v="1"/>
    <x v="0"/>
    <n v="3"/>
    <n v="43748"/>
    <n v="131244"/>
    <n v="14289"/>
    <s v="Riya"/>
    <s v="Online"/>
    <x v="289"/>
  </r>
  <r>
    <s v="ORD03773"/>
    <s v="West"/>
    <x v="1"/>
    <x v="0"/>
    <n v="2"/>
    <n v="40967"/>
    <n v="81934"/>
    <n v="9947"/>
    <s v="Neha"/>
    <s v="Offline"/>
    <x v="168"/>
  </r>
  <r>
    <s v="ORD03772"/>
    <s v="North"/>
    <x v="0"/>
    <x v="0"/>
    <n v="1"/>
    <n v="53178"/>
    <n v="53178"/>
    <n v="6645"/>
    <s v="Neha"/>
    <s v="Offline"/>
    <x v="290"/>
  </r>
  <r>
    <s v="ORD03767"/>
    <s v="West"/>
    <x v="0"/>
    <x v="0"/>
    <n v="6"/>
    <n v="53509"/>
    <n v="321054"/>
    <n v="61599"/>
    <s v="Amit"/>
    <s v="Online"/>
    <x v="291"/>
  </r>
  <r>
    <s v="ORD03765"/>
    <s v="South"/>
    <x v="0"/>
    <x v="0"/>
    <n v="10"/>
    <n v="4857"/>
    <n v="48570"/>
    <n v="6691"/>
    <s v="Karan"/>
    <s v="Online"/>
    <x v="104"/>
  </r>
  <r>
    <s v="ORD00629"/>
    <s v="East"/>
    <x v="2"/>
    <x v="0"/>
    <n v="2"/>
    <n v="6517"/>
    <n v="13034"/>
    <n v="1705"/>
    <s v="Arjun"/>
    <s v="Offline"/>
    <x v="34"/>
  </r>
  <r>
    <s v="ORD03762"/>
    <s v="West"/>
    <x v="2"/>
    <x v="0"/>
    <n v="13"/>
    <n v="11649"/>
    <n v="151437"/>
    <n v="22013"/>
    <s v="Arjun"/>
    <s v="Online"/>
    <x v="33"/>
  </r>
  <r>
    <s v="ORD00631"/>
    <s v="West"/>
    <x v="1"/>
    <x v="0"/>
    <n v="12"/>
    <n v="39216"/>
    <n v="470592"/>
    <n v="87490"/>
    <s v="Riya"/>
    <s v="Offline"/>
    <x v="292"/>
  </r>
  <r>
    <s v="ORD03761"/>
    <s v="East"/>
    <x v="0"/>
    <x v="0"/>
    <n v="4"/>
    <n v="42450"/>
    <n v="169800"/>
    <n v="23890"/>
    <s v="Neha"/>
    <s v="Offline"/>
    <x v="8"/>
  </r>
  <r>
    <s v="ORD03760"/>
    <s v="East"/>
    <x v="0"/>
    <x v="0"/>
    <n v="6"/>
    <n v="38649"/>
    <n v="231894"/>
    <n v="22804"/>
    <s v="Riya"/>
    <s v="Online"/>
    <x v="199"/>
  </r>
  <r>
    <s v="ORD03758"/>
    <s v="East"/>
    <x v="0"/>
    <x v="0"/>
    <n v="13"/>
    <n v="8197"/>
    <n v="106561"/>
    <n v="14183"/>
    <s v="Neha"/>
    <s v="Online"/>
    <x v="132"/>
  </r>
  <r>
    <s v="ORD00635"/>
    <s v="North"/>
    <x v="1"/>
    <x v="0"/>
    <n v="5"/>
    <n v="6023"/>
    <n v="30115"/>
    <n v="4477"/>
    <s v="Riya"/>
    <s v="Offline"/>
    <x v="141"/>
  </r>
  <r>
    <s v="ORD03756"/>
    <s v="North"/>
    <x v="0"/>
    <x v="0"/>
    <n v="1"/>
    <n v="43158"/>
    <n v="43158"/>
    <n v="8724"/>
    <s v="Karan"/>
    <s v="Offline"/>
    <x v="293"/>
  </r>
  <r>
    <s v="ORD03753"/>
    <s v="East"/>
    <x v="2"/>
    <x v="0"/>
    <n v="9"/>
    <n v="57181"/>
    <n v="514629"/>
    <n v="44078"/>
    <s v="Arjun"/>
    <s v="Offline"/>
    <x v="55"/>
  </r>
  <r>
    <s v="ORD03751"/>
    <s v="West"/>
    <x v="0"/>
    <x v="0"/>
    <n v="7"/>
    <n v="60193"/>
    <n v="421351"/>
    <n v="83141"/>
    <s v="Neha"/>
    <s v="Offline"/>
    <x v="175"/>
  </r>
  <r>
    <s v="ORD00639"/>
    <s v="East"/>
    <x v="2"/>
    <x v="0"/>
    <n v="3"/>
    <n v="63542"/>
    <n v="190626"/>
    <n v="18409"/>
    <s v="Arjun"/>
    <s v="Online"/>
    <x v="294"/>
  </r>
  <r>
    <s v="ORD00640"/>
    <s v="South"/>
    <x v="0"/>
    <x v="0"/>
    <n v="11"/>
    <n v="33232"/>
    <n v="365552"/>
    <n v="73293"/>
    <s v="Simran"/>
    <s v="Offline"/>
    <x v="132"/>
  </r>
  <r>
    <s v="ORD03750"/>
    <s v="East"/>
    <x v="2"/>
    <x v="0"/>
    <n v="8"/>
    <n v="69578"/>
    <n v="556624"/>
    <n v="55054"/>
    <s v="Simran"/>
    <s v="Online"/>
    <x v="140"/>
  </r>
  <r>
    <s v="ORD03748"/>
    <s v="South"/>
    <x v="1"/>
    <x v="0"/>
    <n v="3"/>
    <n v="52773"/>
    <n v="158319"/>
    <n v="22391"/>
    <s v="Simran"/>
    <s v="Online"/>
    <x v="215"/>
  </r>
  <r>
    <s v="ORD03746"/>
    <s v="East"/>
    <x v="1"/>
    <x v="0"/>
    <n v="13"/>
    <n v="44451"/>
    <n v="577863"/>
    <n v="104539"/>
    <s v="Karan"/>
    <s v="Online"/>
    <x v="295"/>
  </r>
  <r>
    <s v="ORD03744"/>
    <s v="North"/>
    <x v="1"/>
    <x v="0"/>
    <n v="3"/>
    <n v="33266"/>
    <n v="99798"/>
    <n v="18778"/>
    <s v="Arjun"/>
    <s v="Online"/>
    <x v="296"/>
  </r>
  <r>
    <s v="ORD03743"/>
    <s v="West"/>
    <x v="0"/>
    <x v="0"/>
    <n v="14"/>
    <n v="60397"/>
    <n v="845558"/>
    <n v="124210"/>
    <s v="Simran"/>
    <s v="Online"/>
    <x v="100"/>
  </r>
  <r>
    <s v="ORD00646"/>
    <s v="West"/>
    <x v="0"/>
    <x v="0"/>
    <n v="10"/>
    <n v="53707"/>
    <n v="537070"/>
    <n v="67814"/>
    <s v="Simran"/>
    <s v="Online"/>
    <x v="137"/>
  </r>
  <r>
    <s v="ORD00647"/>
    <s v="North"/>
    <x v="0"/>
    <x v="0"/>
    <n v="15"/>
    <n v="68247"/>
    <n v="1023705"/>
    <n v="148932"/>
    <s v="Neha"/>
    <s v="Online"/>
    <x v="254"/>
  </r>
  <r>
    <s v="ORD00648"/>
    <s v="East"/>
    <x v="0"/>
    <x v="0"/>
    <n v="15"/>
    <n v="40704"/>
    <n v="610560"/>
    <n v="72307"/>
    <s v="Amit"/>
    <s v="Online"/>
    <x v="297"/>
  </r>
  <r>
    <s v="ORD03734"/>
    <s v="East"/>
    <x v="2"/>
    <x v="0"/>
    <n v="2"/>
    <n v="58827"/>
    <n v="117654"/>
    <n v="25781"/>
    <s v="Arjun"/>
    <s v="Online"/>
    <x v="173"/>
  </r>
  <r>
    <s v="ORD03733"/>
    <s v="North"/>
    <x v="0"/>
    <x v="0"/>
    <n v="4"/>
    <n v="68784"/>
    <n v="275136"/>
    <n v="53504"/>
    <s v="Amit"/>
    <s v="Online"/>
    <x v="220"/>
  </r>
  <r>
    <s v="ORD03732"/>
    <s v="East"/>
    <x v="1"/>
    <x v="0"/>
    <n v="10"/>
    <n v="27903"/>
    <n v="279030"/>
    <n v="22819"/>
    <s v="Karan"/>
    <s v="Offline"/>
    <x v="128"/>
  </r>
  <r>
    <s v="ORD00652"/>
    <s v="North"/>
    <x v="1"/>
    <x v="0"/>
    <n v="6"/>
    <n v="63834"/>
    <n v="383004"/>
    <n v="34941"/>
    <s v="Amit"/>
    <s v="Online"/>
    <x v="298"/>
  </r>
  <r>
    <s v="ORD00653"/>
    <s v="South"/>
    <x v="2"/>
    <x v="0"/>
    <n v="11"/>
    <n v="57167"/>
    <n v="628837"/>
    <n v="79537"/>
    <s v="Simran"/>
    <s v="Offline"/>
    <x v="39"/>
  </r>
  <r>
    <s v="ORD03724"/>
    <s v="South"/>
    <x v="1"/>
    <x v="0"/>
    <n v="8"/>
    <n v="415"/>
    <n v="3320"/>
    <n v="550"/>
    <s v="Neha"/>
    <s v="Online"/>
    <x v="242"/>
  </r>
  <r>
    <s v="ORD03723"/>
    <s v="West"/>
    <x v="0"/>
    <x v="0"/>
    <n v="6"/>
    <n v="57783"/>
    <n v="346698"/>
    <n v="59302"/>
    <s v="Riya"/>
    <s v="Offline"/>
    <x v="13"/>
  </r>
  <r>
    <s v="ORD03719"/>
    <s v="East"/>
    <x v="1"/>
    <x v="0"/>
    <n v="11"/>
    <n v="1077"/>
    <n v="11847"/>
    <n v="1319"/>
    <s v="Riya"/>
    <s v="Online"/>
    <x v="299"/>
  </r>
  <r>
    <s v="ORD03713"/>
    <s v="North"/>
    <x v="0"/>
    <x v="0"/>
    <n v="15"/>
    <n v="40639"/>
    <n v="609585"/>
    <n v="51967"/>
    <s v="Riya"/>
    <s v="Offline"/>
    <x v="277"/>
  </r>
  <r>
    <s v="ORD00658"/>
    <s v="West"/>
    <x v="1"/>
    <x v="0"/>
    <n v="10"/>
    <n v="67039"/>
    <n v="670390"/>
    <n v="132227"/>
    <s v="Amit"/>
    <s v="Online"/>
    <x v="45"/>
  </r>
  <r>
    <s v="ORD03710"/>
    <s v="East"/>
    <x v="0"/>
    <x v="0"/>
    <n v="8"/>
    <n v="59877"/>
    <n v="479016"/>
    <n v="70564"/>
    <s v="Simran"/>
    <s v="Offline"/>
    <x v="184"/>
  </r>
  <r>
    <s v="ORD03709"/>
    <s v="West"/>
    <x v="2"/>
    <x v="0"/>
    <n v="5"/>
    <n v="1694"/>
    <n v="8470"/>
    <n v="882"/>
    <s v="Simran"/>
    <s v="Online"/>
    <x v="23"/>
  </r>
  <r>
    <s v="ORD03707"/>
    <s v="East"/>
    <x v="2"/>
    <x v="0"/>
    <n v="4"/>
    <n v="9653"/>
    <n v="38612"/>
    <n v="5403"/>
    <s v="Amit"/>
    <s v="Online"/>
    <x v="37"/>
  </r>
  <r>
    <s v="ORD03700"/>
    <s v="North"/>
    <x v="2"/>
    <x v="0"/>
    <n v="10"/>
    <n v="42229"/>
    <n v="422290"/>
    <n v="58843"/>
    <s v="Riya"/>
    <s v="Online"/>
    <x v="213"/>
  </r>
  <r>
    <s v="ORD03699"/>
    <s v="South"/>
    <x v="1"/>
    <x v="0"/>
    <n v="11"/>
    <n v="3651"/>
    <n v="40161"/>
    <n v="7296"/>
    <s v="Simran"/>
    <s v="Offline"/>
    <x v="125"/>
  </r>
  <r>
    <s v="ORD00664"/>
    <s v="South"/>
    <x v="2"/>
    <x v="0"/>
    <n v="3"/>
    <n v="44208"/>
    <n v="132624"/>
    <n v="15533"/>
    <s v="Arjun"/>
    <s v="Online"/>
    <x v="51"/>
  </r>
  <r>
    <s v="ORD03696"/>
    <s v="West"/>
    <x v="2"/>
    <x v="0"/>
    <n v="10"/>
    <n v="19089"/>
    <n v="190890"/>
    <n v="28468"/>
    <s v="Amit"/>
    <s v="Offline"/>
    <x v="300"/>
  </r>
  <r>
    <s v="ORD03695"/>
    <s v="West"/>
    <x v="2"/>
    <x v="0"/>
    <n v="3"/>
    <n v="28225"/>
    <n v="84675"/>
    <n v="17204"/>
    <s v="Simran"/>
    <s v="Offline"/>
    <x v="301"/>
  </r>
  <r>
    <s v="ORD03694"/>
    <s v="South"/>
    <x v="1"/>
    <x v="0"/>
    <n v="10"/>
    <n v="19013"/>
    <n v="190130"/>
    <n v="20181"/>
    <s v="Karan"/>
    <s v="Offline"/>
    <x v="100"/>
  </r>
  <r>
    <s v="ORD00668"/>
    <s v="South"/>
    <x v="2"/>
    <x v="0"/>
    <n v="1"/>
    <n v="31020"/>
    <n v="31020"/>
    <n v="3500"/>
    <s v="Amit"/>
    <s v="Offline"/>
    <x v="45"/>
  </r>
  <r>
    <s v="ORD03692"/>
    <s v="South"/>
    <x v="0"/>
    <x v="0"/>
    <n v="12"/>
    <n v="19862"/>
    <n v="238344"/>
    <n v="38055"/>
    <s v="Karan"/>
    <s v="Offline"/>
    <x v="227"/>
  </r>
  <r>
    <s v="ORD03691"/>
    <s v="North"/>
    <x v="0"/>
    <x v="0"/>
    <n v="8"/>
    <n v="28001"/>
    <n v="224008"/>
    <n v="47479"/>
    <s v="Arjun"/>
    <s v="Online"/>
    <x v="184"/>
  </r>
  <r>
    <s v="ORD03689"/>
    <s v="North"/>
    <x v="0"/>
    <x v="0"/>
    <n v="8"/>
    <n v="12902"/>
    <n v="103216"/>
    <n v="8664"/>
    <s v="Simran"/>
    <s v="Offline"/>
    <x v="136"/>
  </r>
  <r>
    <s v="ORD00672"/>
    <s v="North"/>
    <x v="1"/>
    <x v="0"/>
    <n v="13"/>
    <n v="53987"/>
    <n v="701831"/>
    <n v="102420"/>
    <s v="Riya"/>
    <s v="Offline"/>
    <x v="187"/>
  </r>
  <r>
    <s v="ORD03687"/>
    <s v="South"/>
    <x v="0"/>
    <x v="0"/>
    <n v="6"/>
    <n v="24651"/>
    <n v="147906"/>
    <n v="14764"/>
    <s v="Amit"/>
    <s v="Online"/>
    <x v="302"/>
  </r>
  <r>
    <s v="ORD03685"/>
    <s v="South"/>
    <x v="2"/>
    <x v="0"/>
    <n v="10"/>
    <n v="19967"/>
    <n v="199670"/>
    <n v="29376"/>
    <s v="Arjun"/>
    <s v="Offline"/>
    <x v="19"/>
  </r>
  <r>
    <s v="ORD03682"/>
    <s v="West"/>
    <x v="2"/>
    <x v="0"/>
    <n v="10"/>
    <n v="9323"/>
    <n v="93230"/>
    <n v="17517"/>
    <s v="Simran"/>
    <s v="Online"/>
    <x v="58"/>
  </r>
  <r>
    <s v="ORD03681"/>
    <s v="West"/>
    <x v="2"/>
    <x v="0"/>
    <n v="4"/>
    <n v="30534"/>
    <n v="122136"/>
    <n v="19683"/>
    <s v="Karan"/>
    <s v="Offline"/>
    <x v="260"/>
  </r>
  <r>
    <s v="ORD00677"/>
    <s v="East"/>
    <x v="0"/>
    <x v="0"/>
    <n v="1"/>
    <n v="60422"/>
    <n v="60422"/>
    <n v="10361"/>
    <s v="Riya"/>
    <s v="Online"/>
    <x v="223"/>
  </r>
  <r>
    <s v="ORD03680"/>
    <s v="West"/>
    <x v="1"/>
    <x v="0"/>
    <n v="13"/>
    <n v="22267"/>
    <n v="289471"/>
    <n v="51794"/>
    <s v="Arjun"/>
    <s v="Online"/>
    <x v="220"/>
  </r>
  <r>
    <s v="ORD03679"/>
    <s v="North"/>
    <x v="1"/>
    <x v="0"/>
    <n v="15"/>
    <n v="44844"/>
    <n v="672660"/>
    <n v="83974"/>
    <s v="Neha"/>
    <s v="Online"/>
    <x v="50"/>
  </r>
  <r>
    <s v="ORD03678"/>
    <s v="South"/>
    <x v="2"/>
    <x v="0"/>
    <n v="3"/>
    <n v="33024"/>
    <n v="99072"/>
    <n v="11968"/>
    <s v="Simran"/>
    <s v="Online"/>
    <x v="198"/>
  </r>
  <r>
    <s v="ORD00681"/>
    <s v="West"/>
    <x v="0"/>
    <x v="0"/>
    <n v="1"/>
    <n v="22970"/>
    <n v="22970"/>
    <n v="2641"/>
    <s v="Karan"/>
    <s v="Online"/>
    <x v="223"/>
  </r>
  <r>
    <s v="ORD03676"/>
    <s v="East"/>
    <x v="1"/>
    <x v="0"/>
    <n v="11"/>
    <n v="59844"/>
    <n v="658284"/>
    <n v="95726"/>
    <s v="Arjun"/>
    <s v="Offline"/>
    <x v="303"/>
  </r>
  <r>
    <s v="ORD00683"/>
    <s v="North"/>
    <x v="1"/>
    <x v="0"/>
    <n v="2"/>
    <n v="65644"/>
    <n v="131288"/>
    <n v="15260"/>
    <s v="Simran"/>
    <s v="Online"/>
    <x v="63"/>
  </r>
  <r>
    <s v="ORD03670"/>
    <s v="East"/>
    <x v="0"/>
    <x v="0"/>
    <n v="4"/>
    <n v="21900"/>
    <n v="87600"/>
    <n v="12868"/>
    <s v="Riya"/>
    <s v="Offline"/>
    <x v="9"/>
  </r>
  <r>
    <s v="ORD00685"/>
    <s v="North"/>
    <x v="2"/>
    <x v="0"/>
    <n v="6"/>
    <n v="18694"/>
    <n v="112164"/>
    <n v="17006"/>
    <s v="Simran"/>
    <s v="Offline"/>
    <x v="4"/>
  </r>
  <r>
    <s v="ORD03668"/>
    <s v="North"/>
    <x v="0"/>
    <x v="0"/>
    <n v="2"/>
    <n v="58076"/>
    <n v="116152"/>
    <n v="20710"/>
    <s v="Amit"/>
    <s v="Online"/>
    <x v="174"/>
  </r>
  <r>
    <s v="ORD03666"/>
    <s v="East"/>
    <x v="2"/>
    <x v="0"/>
    <n v="4"/>
    <n v="17753"/>
    <n v="71012"/>
    <n v="13681"/>
    <s v="Amit"/>
    <s v="Offline"/>
    <x v="304"/>
  </r>
  <r>
    <s v="ORD03660"/>
    <s v="South"/>
    <x v="1"/>
    <x v="0"/>
    <n v="13"/>
    <n v="46628"/>
    <n v="606164"/>
    <n v="133221"/>
    <s v="Karan"/>
    <s v="Offline"/>
    <x v="262"/>
  </r>
  <r>
    <s v="ORD03654"/>
    <s v="East"/>
    <x v="0"/>
    <x v="0"/>
    <n v="9"/>
    <n v="35961"/>
    <n v="323649"/>
    <n v="38756"/>
    <s v="Simran"/>
    <s v="Offline"/>
    <x v="216"/>
  </r>
  <r>
    <s v="ORD03650"/>
    <s v="North"/>
    <x v="2"/>
    <x v="0"/>
    <n v="6"/>
    <n v="44673"/>
    <n v="268038"/>
    <n v="55639"/>
    <s v="Neha"/>
    <s v="Offline"/>
    <x v="246"/>
  </r>
  <r>
    <s v="ORD03648"/>
    <s v="East"/>
    <x v="1"/>
    <x v="0"/>
    <n v="14"/>
    <n v="34990"/>
    <n v="489860"/>
    <n v="67008"/>
    <s v="Karan"/>
    <s v="Offline"/>
    <x v="231"/>
  </r>
  <r>
    <s v="ORD00692"/>
    <s v="North"/>
    <x v="2"/>
    <x v="0"/>
    <n v="12"/>
    <n v="14386"/>
    <n v="172632"/>
    <n v="35893"/>
    <s v="Neha"/>
    <s v="Online"/>
    <x v="65"/>
  </r>
  <r>
    <s v="ORD03645"/>
    <s v="East"/>
    <x v="1"/>
    <x v="0"/>
    <n v="9"/>
    <n v="30729"/>
    <n v="276561"/>
    <n v="29370"/>
    <s v="Karan"/>
    <s v="Online"/>
    <x v="189"/>
  </r>
  <r>
    <s v="ORD03644"/>
    <s v="East"/>
    <x v="1"/>
    <x v="0"/>
    <n v="15"/>
    <n v="47925"/>
    <n v="718875"/>
    <n v="58212"/>
    <s v="Neha"/>
    <s v="Online"/>
    <x v="158"/>
  </r>
  <r>
    <s v="ORD03639"/>
    <s v="West"/>
    <x v="1"/>
    <x v="0"/>
    <n v="8"/>
    <n v="37278"/>
    <n v="298224"/>
    <n v="61159"/>
    <s v="Simran"/>
    <s v="Offline"/>
    <x v="71"/>
  </r>
  <r>
    <s v="ORD03635"/>
    <s v="South"/>
    <x v="2"/>
    <x v="0"/>
    <n v="2"/>
    <n v="37171"/>
    <n v="74342"/>
    <n v="9176"/>
    <s v="Arjun"/>
    <s v="Online"/>
    <x v="305"/>
  </r>
  <r>
    <s v="ORD03633"/>
    <s v="East"/>
    <x v="1"/>
    <x v="0"/>
    <n v="7"/>
    <n v="30926"/>
    <n v="216482"/>
    <n v="22457"/>
    <s v="Karan"/>
    <s v="Offline"/>
    <x v="304"/>
  </r>
  <r>
    <s v="ORD03630"/>
    <s v="South"/>
    <x v="2"/>
    <x v="0"/>
    <n v="11"/>
    <n v="52332"/>
    <n v="575652"/>
    <n v="77975"/>
    <s v="Amit"/>
    <s v="Offline"/>
    <x v="119"/>
  </r>
  <r>
    <s v="ORD03628"/>
    <s v="North"/>
    <x v="0"/>
    <x v="0"/>
    <n v="11"/>
    <n v="28218"/>
    <n v="310398"/>
    <n v="63794"/>
    <s v="Simran"/>
    <s v="Offline"/>
    <x v="168"/>
  </r>
  <r>
    <s v="ORD03623"/>
    <s v="West"/>
    <x v="0"/>
    <x v="0"/>
    <n v="4"/>
    <n v="17175"/>
    <n v="68700"/>
    <n v="11239"/>
    <s v="Karan"/>
    <s v="Offline"/>
    <x v="27"/>
  </r>
  <r>
    <s v="ORD03622"/>
    <s v="South"/>
    <x v="1"/>
    <x v="0"/>
    <n v="11"/>
    <n v="69918"/>
    <n v="769098"/>
    <n v="96935"/>
    <s v="Arjun"/>
    <s v="Offline"/>
    <x v="203"/>
  </r>
  <r>
    <s v="ORD00702"/>
    <s v="West"/>
    <x v="2"/>
    <x v="0"/>
    <n v="12"/>
    <n v="47903"/>
    <n v="574836"/>
    <n v="85777"/>
    <s v="Neha"/>
    <s v="Online"/>
    <x v="184"/>
  </r>
  <r>
    <s v="ORD03616"/>
    <s v="East"/>
    <x v="0"/>
    <x v="0"/>
    <n v="9"/>
    <n v="8291"/>
    <n v="74619"/>
    <n v="14012"/>
    <s v="Simran"/>
    <s v="Online"/>
    <x v="243"/>
  </r>
  <r>
    <s v="ORD03614"/>
    <s v="West"/>
    <x v="0"/>
    <x v="0"/>
    <n v="12"/>
    <n v="2128"/>
    <n v="25536"/>
    <n v="2688"/>
    <s v="Simran"/>
    <s v="Online"/>
    <x v="210"/>
  </r>
  <r>
    <s v="ORD03612"/>
    <s v="West"/>
    <x v="1"/>
    <x v="0"/>
    <n v="12"/>
    <n v="68885"/>
    <n v="826620"/>
    <n v="173783"/>
    <s v="Simran"/>
    <s v="Online"/>
    <x v="13"/>
  </r>
  <r>
    <s v="ORD03608"/>
    <s v="North"/>
    <x v="1"/>
    <x v="0"/>
    <n v="6"/>
    <n v="15121"/>
    <n v="90726"/>
    <n v="19629"/>
    <s v="Simran"/>
    <s v="Offline"/>
    <x v="173"/>
  </r>
  <r>
    <s v="ORD00707"/>
    <s v="South"/>
    <x v="0"/>
    <x v="0"/>
    <n v="3"/>
    <n v="3557"/>
    <n v="10671"/>
    <n v="2067"/>
    <s v="Arjun"/>
    <s v="Offline"/>
    <x v="306"/>
  </r>
  <r>
    <s v="ORD03607"/>
    <s v="West"/>
    <x v="2"/>
    <x v="0"/>
    <n v="10"/>
    <n v="34821"/>
    <n v="348210"/>
    <n v="35610"/>
    <s v="Arjun"/>
    <s v="Offline"/>
    <x v="254"/>
  </r>
  <r>
    <s v="ORD00709"/>
    <s v="North"/>
    <x v="0"/>
    <x v="0"/>
    <n v="1"/>
    <n v="18701"/>
    <n v="18701"/>
    <n v="3163"/>
    <s v="Riya"/>
    <s v="Offline"/>
    <x v="171"/>
  </r>
  <r>
    <s v="ORD03606"/>
    <s v="North"/>
    <x v="1"/>
    <x v="0"/>
    <n v="4"/>
    <n v="69622"/>
    <n v="278488"/>
    <n v="46359"/>
    <s v="Neha"/>
    <s v="Online"/>
    <x v="256"/>
  </r>
  <r>
    <s v="ORD03602"/>
    <s v="South"/>
    <x v="1"/>
    <x v="0"/>
    <n v="4"/>
    <n v="24822"/>
    <n v="99288"/>
    <n v="14537"/>
    <s v="Simran"/>
    <s v="Offline"/>
    <x v="176"/>
  </r>
  <r>
    <s v="ORD03600"/>
    <s v="East"/>
    <x v="1"/>
    <x v="0"/>
    <n v="10"/>
    <n v="12534"/>
    <n v="125340"/>
    <n v="18826"/>
    <s v="Neha"/>
    <s v="Online"/>
    <x v="63"/>
  </r>
  <r>
    <s v="ORD03599"/>
    <s v="West"/>
    <x v="2"/>
    <x v="0"/>
    <n v="14"/>
    <n v="47094"/>
    <n v="659316"/>
    <n v="81271"/>
    <s v="Riya"/>
    <s v="Offline"/>
    <x v="240"/>
  </r>
  <r>
    <s v="ORD00714"/>
    <s v="South"/>
    <x v="2"/>
    <x v="0"/>
    <n v="9"/>
    <n v="32279"/>
    <n v="290511"/>
    <n v="31344"/>
    <s v="Karan"/>
    <s v="Online"/>
    <x v="299"/>
  </r>
  <r>
    <s v="ORD03595"/>
    <s v="West"/>
    <x v="2"/>
    <x v="0"/>
    <n v="3"/>
    <n v="26577"/>
    <n v="79731"/>
    <n v="15622"/>
    <s v="Amit"/>
    <s v="Online"/>
    <x v="278"/>
  </r>
  <r>
    <s v="ORD03593"/>
    <s v="North"/>
    <x v="2"/>
    <x v="0"/>
    <n v="12"/>
    <n v="26176"/>
    <n v="314112"/>
    <n v="30706"/>
    <s v="Arjun"/>
    <s v="Offline"/>
    <x v="73"/>
  </r>
  <r>
    <s v="ORD03592"/>
    <s v="West"/>
    <x v="0"/>
    <x v="0"/>
    <n v="10"/>
    <n v="8897"/>
    <n v="88970"/>
    <n v="13684"/>
    <s v="Riya"/>
    <s v="Online"/>
    <x v="245"/>
  </r>
  <r>
    <s v="ORD03590"/>
    <s v="East"/>
    <x v="1"/>
    <x v="0"/>
    <n v="10"/>
    <n v="13068"/>
    <n v="130680"/>
    <n v="19918"/>
    <s v="Amit"/>
    <s v="Online"/>
    <x v="181"/>
  </r>
  <r>
    <s v="ORD03582"/>
    <s v="East"/>
    <x v="0"/>
    <x v="0"/>
    <n v="3"/>
    <n v="44717"/>
    <n v="134151"/>
    <n v="11553"/>
    <s v="Simran"/>
    <s v="Offline"/>
    <x v="88"/>
  </r>
  <r>
    <s v="ORD03580"/>
    <s v="West"/>
    <x v="1"/>
    <x v="0"/>
    <n v="5"/>
    <n v="65624"/>
    <n v="328120"/>
    <n v="56823"/>
    <s v="Simran"/>
    <s v="Online"/>
    <x v="78"/>
  </r>
  <r>
    <s v="ORD03578"/>
    <s v="West"/>
    <x v="1"/>
    <x v="0"/>
    <n v="1"/>
    <n v="47343"/>
    <n v="47343"/>
    <n v="9776"/>
    <s v="Simran"/>
    <s v="Online"/>
    <x v="20"/>
  </r>
  <r>
    <s v="ORD00722"/>
    <s v="North"/>
    <x v="2"/>
    <x v="0"/>
    <n v="7"/>
    <n v="47835"/>
    <n v="334845"/>
    <n v="28811"/>
    <s v="Neha"/>
    <s v="Offline"/>
    <x v="307"/>
  </r>
  <r>
    <s v="ORD00723"/>
    <s v="East"/>
    <x v="0"/>
    <x v="0"/>
    <n v="9"/>
    <n v="44657"/>
    <n v="401913"/>
    <n v="84331"/>
    <s v="Amit"/>
    <s v="Offline"/>
    <x v="302"/>
  </r>
  <r>
    <s v="ORD03576"/>
    <s v="North"/>
    <x v="2"/>
    <x v="0"/>
    <n v="6"/>
    <n v="65405"/>
    <n v="392430"/>
    <n v="49934"/>
    <s v="Riya"/>
    <s v="Online"/>
    <x v="268"/>
  </r>
  <r>
    <s v="ORD03575"/>
    <s v="South"/>
    <x v="1"/>
    <x v="0"/>
    <n v="7"/>
    <n v="22295"/>
    <n v="156065"/>
    <n v="33334"/>
    <s v="Neha"/>
    <s v="Offline"/>
    <x v="241"/>
  </r>
  <r>
    <s v="ORD03569"/>
    <s v="East"/>
    <x v="0"/>
    <x v="0"/>
    <n v="5"/>
    <n v="44571"/>
    <n v="222855"/>
    <n v="35881"/>
    <s v="Simran"/>
    <s v="Online"/>
    <x v="308"/>
  </r>
  <r>
    <s v="ORD03563"/>
    <s v="West"/>
    <x v="1"/>
    <x v="0"/>
    <n v="14"/>
    <n v="41903"/>
    <n v="586642"/>
    <n v="98098"/>
    <s v="Arjun"/>
    <s v="Online"/>
    <x v="102"/>
  </r>
  <r>
    <s v="ORD03557"/>
    <s v="South"/>
    <x v="2"/>
    <x v="0"/>
    <n v="14"/>
    <n v="13047"/>
    <n v="182658"/>
    <n v="27362"/>
    <s v="Riya"/>
    <s v="Offline"/>
    <x v="141"/>
  </r>
  <r>
    <s v="ORD00729"/>
    <s v="South"/>
    <x v="0"/>
    <x v="0"/>
    <n v="10"/>
    <n v="6377"/>
    <n v="63770"/>
    <n v="10775"/>
    <s v="Amit"/>
    <s v="Online"/>
    <x v="259"/>
  </r>
  <r>
    <s v="ORD03550"/>
    <s v="East"/>
    <x v="1"/>
    <x v="0"/>
    <n v="7"/>
    <n v="67713"/>
    <n v="473991"/>
    <n v="82153"/>
    <s v="Amit"/>
    <s v="Online"/>
    <x v="238"/>
  </r>
  <r>
    <s v="ORD03544"/>
    <s v="South"/>
    <x v="1"/>
    <x v="0"/>
    <n v="13"/>
    <n v="33775"/>
    <n v="439075"/>
    <n v="59048"/>
    <s v="Simran"/>
    <s v="Online"/>
    <x v="106"/>
  </r>
  <r>
    <s v="ORD03534"/>
    <s v="West"/>
    <x v="0"/>
    <x v="0"/>
    <n v="8"/>
    <n v="6827"/>
    <n v="54616"/>
    <n v="9690"/>
    <s v="Riya"/>
    <s v="Online"/>
    <x v="167"/>
  </r>
  <r>
    <s v="ORD00733"/>
    <s v="East"/>
    <x v="2"/>
    <x v="0"/>
    <n v="5"/>
    <n v="29423"/>
    <n v="147115"/>
    <n v="24347"/>
    <s v="Neha"/>
    <s v="Offline"/>
    <x v="22"/>
  </r>
  <r>
    <s v="ORD03533"/>
    <s v="South"/>
    <x v="2"/>
    <x v="0"/>
    <n v="13"/>
    <n v="50542"/>
    <n v="657046"/>
    <n v="135461"/>
    <s v="Arjun"/>
    <s v="Online"/>
    <x v="30"/>
  </r>
  <r>
    <s v="ORD00735"/>
    <s v="North"/>
    <x v="1"/>
    <x v="0"/>
    <n v="12"/>
    <n v="42240"/>
    <n v="506880"/>
    <n v="49591"/>
    <s v="Amit"/>
    <s v="Online"/>
    <x v="268"/>
  </r>
  <r>
    <s v="ORD00736"/>
    <s v="West"/>
    <x v="1"/>
    <x v="0"/>
    <n v="6"/>
    <n v="34465"/>
    <n v="206790"/>
    <n v="17617"/>
    <s v="Riya"/>
    <s v="Online"/>
    <x v="309"/>
  </r>
  <r>
    <s v="ORD03531"/>
    <s v="North"/>
    <x v="0"/>
    <x v="0"/>
    <n v="7"/>
    <n v="3831"/>
    <n v="26817"/>
    <n v="4981"/>
    <s v="Riya"/>
    <s v="Offline"/>
    <x v="156"/>
  </r>
  <r>
    <s v="ORD03527"/>
    <s v="South"/>
    <x v="2"/>
    <x v="0"/>
    <n v="3"/>
    <n v="46696"/>
    <n v="140088"/>
    <n v="18226"/>
    <s v="Neha"/>
    <s v="Offline"/>
    <x v="228"/>
  </r>
  <r>
    <s v="ORD03525"/>
    <s v="North"/>
    <x v="0"/>
    <x v="0"/>
    <n v="1"/>
    <n v="11510"/>
    <n v="11510"/>
    <n v="1670"/>
    <s v="Riya"/>
    <s v="Offline"/>
    <x v="52"/>
  </r>
  <r>
    <s v="ORD03523"/>
    <s v="West"/>
    <x v="0"/>
    <x v="0"/>
    <n v="3"/>
    <n v="46868"/>
    <n v="140604"/>
    <n v="12160"/>
    <s v="Simran"/>
    <s v="Online"/>
    <x v="45"/>
  </r>
  <r>
    <s v="ORD00741"/>
    <s v="East"/>
    <x v="2"/>
    <x v="0"/>
    <n v="11"/>
    <n v="14180"/>
    <n v="155980"/>
    <n v="18563"/>
    <s v="Amit"/>
    <s v="Offline"/>
    <x v="53"/>
  </r>
  <r>
    <s v="ORD00742"/>
    <s v="South"/>
    <x v="2"/>
    <x v="0"/>
    <n v="2"/>
    <n v="3184"/>
    <n v="6368"/>
    <n v="1033"/>
    <s v="Karan"/>
    <s v="Offline"/>
    <x v="132"/>
  </r>
  <r>
    <s v="ORD03521"/>
    <s v="South"/>
    <x v="0"/>
    <x v="0"/>
    <n v="14"/>
    <n v="46791"/>
    <n v="655074"/>
    <n v="127494"/>
    <s v="Simran"/>
    <s v="Online"/>
    <x v="299"/>
  </r>
  <r>
    <s v="ORD00744"/>
    <s v="West"/>
    <x v="0"/>
    <x v="0"/>
    <n v="8"/>
    <n v="45997"/>
    <n v="367976"/>
    <n v="75940"/>
    <s v="Arjun"/>
    <s v="Offline"/>
    <x v="163"/>
  </r>
  <r>
    <s v="ORD03520"/>
    <s v="West"/>
    <x v="1"/>
    <x v="0"/>
    <n v="13"/>
    <n v="68043"/>
    <n v="884559"/>
    <n v="84052"/>
    <s v="Neha"/>
    <s v="Offline"/>
    <x v="310"/>
  </r>
  <r>
    <s v="ORD03515"/>
    <s v="West"/>
    <x v="0"/>
    <x v="0"/>
    <n v="3"/>
    <n v="45307"/>
    <n v="135921"/>
    <n v="11230"/>
    <s v="Karan"/>
    <s v="Offline"/>
    <x v="164"/>
  </r>
  <r>
    <s v="ORD03514"/>
    <s v="North"/>
    <x v="2"/>
    <x v="0"/>
    <n v="10"/>
    <n v="44624"/>
    <n v="446240"/>
    <n v="92237"/>
    <s v="Arjun"/>
    <s v="Online"/>
    <x v="5"/>
  </r>
  <r>
    <s v="ORD03509"/>
    <s v="West"/>
    <x v="0"/>
    <x v="0"/>
    <n v="7"/>
    <n v="52590"/>
    <n v="368130"/>
    <n v="75880"/>
    <s v="Arjun"/>
    <s v="Online"/>
    <x v="237"/>
  </r>
  <r>
    <s v="ORD03508"/>
    <s v="East"/>
    <x v="2"/>
    <x v="0"/>
    <n v="8"/>
    <n v="22365"/>
    <n v="178920"/>
    <n v="35682"/>
    <s v="Simran"/>
    <s v="Offline"/>
    <x v="247"/>
  </r>
  <r>
    <s v="ORD03507"/>
    <s v="North"/>
    <x v="2"/>
    <x v="0"/>
    <n v="1"/>
    <n v="68030"/>
    <n v="68030"/>
    <n v="10503"/>
    <s v="Karan"/>
    <s v="Offline"/>
    <x v="95"/>
  </r>
  <r>
    <s v="ORD03505"/>
    <s v="North"/>
    <x v="1"/>
    <x v="0"/>
    <n v="9"/>
    <n v="38525"/>
    <n v="346725"/>
    <n v="53022"/>
    <s v="Neha"/>
    <s v="Online"/>
    <x v="282"/>
  </r>
  <r>
    <s v="ORD03504"/>
    <s v="West"/>
    <x v="2"/>
    <x v="0"/>
    <n v="12"/>
    <n v="7075"/>
    <n v="84900"/>
    <n v="13458"/>
    <s v="Karan"/>
    <s v="Offline"/>
    <x v="190"/>
  </r>
  <r>
    <s v="ORD03499"/>
    <s v="North"/>
    <x v="0"/>
    <x v="0"/>
    <n v="6"/>
    <n v="23306"/>
    <n v="139836"/>
    <n v="16842"/>
    <s v="Simran"/>
    <s v="Offline"/>
    <x v="260"/>
  </r>
  <r>
    <s v="ORD03496"/>
    <s v="West"/>
    <x v="1"/>
    <x v="0"/>
    <n v="9"/>
    <n v="52110"/>
    <n v="468990"/>
    <n v="73611"/>
    <s v="Karan"/>
    <s v="Offline"/>
    <x v="200"/>
  </r>
  <r>
    <s v="ORD03493"/>
    <s v="East"/>
    <x v="2"/>
    <x v="0"/>
    <n v="4"/>
    <n v="39256"/>
    <n v="157024"/>
    <n v="17898"/>
    <s v="Simran"/>
    <s v="Online"/>
    <x v="208"/>
  </r>
  <r>
    <s v="ORD03491"/>
    <s v="South"/>
    <x v="1"/>
    <x v="0"/>
    <n v="12"/>
    <n v="45444"/>
    <n v="545328"/>
    <n v="101847"/>
    <s v="Simran"/>
    <s v="Online"/>
    <x v="266"/>
  </r>
  <r>
    <s v="ORD00757"/>
    <s v="South"/>
    <x v="2"/>
    <x v="0"/>
    <n v="5"/>
    <n v="22151"/>
    <n v="110755"/>
    <n v="15416"/>
    <s v="Amit"/>
    <s v="Offline"/>
    <x v="17"/>
  </r>
  <r>
    <s v="ORD03488"/>
    <s v="North"/>
    <x v="1"/>
    <x v="0"/>
    <n v="14"/>
    <n v="50304"/>
    <n v="704256"/>
    <n v="75822"/>
    <s v="Karan"/>
    <s v="Online"/>
    <x v="188"/>
  </r>
  <r>
    <s v="ORD00759"/>
    <s v="East"/>
    <x v="0"/>
    <x v="0"/>
    <n v="13"/>
    <n v="10684"/>
    <n v="138892"/>
    <n v="15235"/>
    <s v="Riya"/>
    <s v="Offline"/>
    <x v="285"/>
  </r>
  <r>
    <s v="ORD00760"/>
    <s v="East"/>
    <x v="2"/>
    <x v="0"/>
    <n v="2"/>
    <n v="58855"/>
    <n v="117710"/>
    <n v="12710"/>
    <s v="Neha"/>
    <s v="Offline"/>
    <x v="272"/>
  </r>
  <r>
    <s v="ORD00761"/>
    <s v="West"/>
    <x v="0"/>
    <x v="0"/>
    <n v="13"/>
    <n v="37713"/>
    <n v="490269"/>
    <n v="77915"/>
    <s v="Simran"/>
    <s v="Offline"/>
    <x v="172"/>
  </r>
  <r>
    <s v="ORD00762"/>
    <s v="West"/>
    <x v="0"/>
    <x v="0"/>
    <n v="14"/>
    <n v="8615"/>
    <n v="120610"/>
    <n v="17117"/>
    <s v="Simran"/>
    <s v="Online"/>
    <x v="308"/>
  </r>
  <r>
    <s v="ORD03484"/>
    <s v="West"/>
    <x v="2"/>
    <x v="0"/>
    <n v="4"/>
    <n v="44804"/>
    <n v="179216"/>
    <n v="38279"/>
    <s v="Simran"/>
    <s v="Offline"/>
    <x v="142"/>
  </r>
  <r>
    <s v="ORD00764"/>
    <s v="South"/>
    <x v="2"/>
    <x v="0"/>
    <n v="2"/>
    <n v="65283"/>
    <n v="130566"/>
    <n v="22103"/>
    <s v="Simran"/>
    <s v="Online"/>
    <x v="189"/>
  </r>
  <r>
    <s v="ORD03482"/>
    <s v="South"/>
    <x v="1"/>
    <x v="0"/>
    <n v="3"/>
    <n v="35219"/>
    <n v="105657"/>
    <n v="16270"/>
    <s v="Riya"/>
    <s v="Offline"/>
    <x v="36"/>
  </r>
  <r>
    <s v="ORD03479"/>
    <s v="South"/>
    <x v="0"/>
    <x v="0"/>
    <n v="11"/>
    <n v="4849"/>
    <n v="53339"/>
    <n v="10719"/>
    <s v="Amit"/>
    <s v="Online"/>
    <x v="213"/>
  </r>
  <r>
    <s v="ORD03478"/>
    <s v="North"/>
    <x v="1"/>
    <x v="0"/>
    <n v="11"/>
    <n v="8961"/>
    <n v="98571"/>
    <n v="18400"/>
    <s v="Neha"/>
    <s v="Online"/>
    <x v="16"/>
  </r>
  <r>
    <s v="ORD00768"/>
    <s v="East"/>
    <x v="2"/>
    <x v="0"/>
    <n v="8"/>
    <n v="61343"/>
    <n v="490744"/>
    <n v="84990"/>
    <s v="Simran"/>
    <s v="Offline"/>
    <x v="311"/>
  </r>
  <r>
    <s v="ORD03474"/>
    <s v="East"/>
    <x v="1"/>
    <x v="0"/>
    <n v="8"/>
    <n v="40178"/>
    <n v="321424"/>
    <n v="70703"/>
    <s v="Amit"/>
    <s v="Offline"/>
    <x v="76"/>
  </r>
  <r>
    <s v="ORD03472"/>
    <s v="North"/>
    <x v="0"/>
    <x v="0"/>
    <n v="12"/>
    <n v="1914"/>
    <n v="22968"/>
    <n v="3253"/>
    <s v="Amit"/>
    <s v="Offline"/>
    <x v="117"/>
  </r>
  <r>
    <s v="ORD00771"/>
    <s v="East"/>
    <x v="1"/>
    <x v="0"/>
    <n v="11"/>
    <n v="12480"/>
    <n v="137280"/>
    <n v="16132"/>
    <s v="Riya"/>
    <s v="Offline"/>
    <x v="48"/>
  </r>
  <r>
    <s v="ORD03469"/>
    <s v="West"/>
    <x v="1"/>
    <x v="0"/>
    <n v="13"/>
    <n v="30196"/>
    <n v="392548"/>
    <n v="80986"/>
    <s v="Karan"/>
    <s v="Online"/>
    <x v="244"/>
  </r>
  <r>
    <s v="ORD03468"/>
    <s v="East"/>
    <x v="2"/>
    <x v="0"/>
    <n v="7"/>
    <n v="2022"/>
    <n v="14154"/>
    <n v="1872"/>
    <s v="Karan"/>
    <s v="Offline"/>
    <x v="223"/>
  </r>
  <r>
    <s v="ORD00774"/>
    <s v="East"/>
    <x v="2"/>
    <x v="0"/>
    <n v="13"/>
    <n v="35569"/>
    <n v="462397"/>
    <n v="54080"/>
    <s v="Simran"/>
    <s v="Online"/>
    <x v="30"/>
  </r>
  <r>
    <s v="ORD03462"/>
    <s v="South"/>
    <x v="1"/>
    <x v="0"/>
    <n v="6"/>
    <n v="47644"/>
    <n v="285864"/>
    <n v="24010"/>
    <s v="Riya"/>
    <s v="Online"/>
    <x v="176"/>
  </r>
  <r>
    <s v="ORD03461"/>
    <s v="West"/>
    <x v="1"/>
    <x v="0"/>
    <n v="8"/>
    <n v="27746"/>
    <n v="221968"/>
    <n v="25590"/>
    <s v="Neha"/>
    <s v="Offline"/>
    <x v="312"/>
  </r>
  <r>
    <s v="ORD00777"/>
    <s v="West"/>
    <x v="0"/>
    <x v="0"/>
    <n v="4"/>
    <n v="60574"/>
    <n v="242296"/>
    <n v="29272"/>
    <s v="Riya"/>
    <s v="Offline"/>
    <x v="162"/>
  </r>
  <r>
    <s v="ORD03459"/>
    <s v="East"/>
    <x v="0"/>
    <x v="0"/>
    <n v="10"/>
    <n v="63096"/>
    <n v="630960"/>
    <n v="56883"/>
    <s v="Arjun"/>
    <s v="Online"/>
    <x v="252"/>
  </r>
  <r>
    <s v="ORD03458"/>
    <s v="West"/>
    <x v="2"/>
    <x v="0"/>
    <n v="12"/>
    <n v="51297"/>
    <n v="615564"/>
    <n v="110979"/>
    <s v="Karan"/>
    <s v="Online"/>
    <x v="69"/>
  </r>
  <r>
    <s v="ORD03455"/>
    <s v="North"/>
    <x v="1"/>
    <x v="0"/>
    <n v="2"/>
    <n v="13727"/>
    <n v="27454"/>
    <n v="4965"/>
    <s v="Amit"/>
    <s v="Online"/>
    <x v="131"/>
  </r>
  <r>
    <s v="ORD00781"/>
    <s v="South"/>
    <x v="0"/>
    <x v="0"/>
    <n v="6"/>
    <n v="44926"/>
    <n v="269556"/>
    <n v="35274"/>
    <s v="Simran"/>
    <s v="Offline"/>
    <x v="85"/>
  </r>
  <r>
    <s v="ORD03454"/>
    <s v="East"/>
    <x v="1"/>
    <x v="0"/>
    <n v="12"/>
    <n v="25536"/>
    <n v="306432"/>
    <n v="64586"/>
    <s v="Riya"/>
    <s v="Offline"/>
    <x v="313"/>
  </r>
  <r>
    <s v="ORD03453"/>
    <s v="West"/>
    <x v="1"/>
    <x v="0"/>
    <n v="15"/>
    <n v="11682"/>
    <n v="175230"/>
    <n v="18939"/>
    <s v="Karan"/>
    <s v="Offline"/>
    <x v="243"/>
  </r>
  <r>
    <s v="ORD03452"/>
    <s v="North"/>
    <x v="2"/>
    <x v="0"/>
    <n v="10"/>
    <n v="10239"/>
    <n v="102390"/>
    <n v="21810"/>
    <s v="Amit"/>
    <s v="Online"/>
    <x v="117"/>
  </r>
  <r>
    <s v="ORD03451"/>
    <s v="West"/>
    <x v="2"/>
    <x v="0"/>
    <n v="12"/>
    <n v="3610"/>
    <n v="43320"/>
    <n v="6076"/>
    <s v="Neha"/>
    <s v="Offline"/>
    <x v="314"/>
  </r>
  <r>
    <s v="ORD00786"/>
    <s v="South"/>
    <x v="1"/>
    <x v="0"/>
    <n v="9"/>
    <n v="5883"/>
    <n v="52947"/>
    <n v="6381"/>
    <s v="Arjun"/>
    <s v="Online"/>
    <x v="315"/>
  </r>
  <r>
    <s v="ORD00787"/>
    <s v="North"/>
    <x v="2"/>
    <x v="0"/>
    <n v="5"/>
    <n v="65114"/>
    <n v="325570"/>
    <n v="36997"/>
    <s v="Simran"/>
    <s v="Offline"/>
    <x v="289"/>
  </r>
  <r>
    <s v="ORD03450"/>
    <s v="West"/>
    <x v="0"/>
    <x v="0"/>
    <n v="10"/>
    <n v="3251"/>
    <n v="32510"/>
    <n v="2830"/>
    <s v="Neha"/>
    <s v="Online"/>
    <x v="276"/>
  </r>
  <r>
    <s v="ORD03448"/>
    <s v="North"/>
    <x v="2"/>
    <x v="0"/>
    <n v="6"/>
    <n v="44248"/>
    <n v="265488"/>
    <n v="35665"/>
    <s v="Neha"/>
    <s v="Online"/>
    <x v="293"/>
  </r>
  <r>
    <s v="ORD00790"/>
    <s v="West"/>
    <x v="0"/>
    <x v="0"/>
    <n v="6"/>
    <n v="11714"/>
    <n v="70284"/>
    <n v="15031"/>
    <s v="Neha"/>
    <s v="Offline"/>
    <x v="194"/>
  </r>
  <r>
    <s v="ORD00791"/>
    <s v="North"/>
    <x v="0"/>
    <x v="0"/>
    <n v="8"/>
    <n v="65620"/>
    <n v="524960"/>
    <n v="48325"/>
    <s v="Simran"/>
    <s v="Online"/>
    <x v="316"/>
  </r>
  <r>
    <s v="ORD03447"/>
    <s v="West"/>
    <x v="2"/>
    <x v="0"/>
    <n v="6"/>
    <n v="19154"/>
    <n v="114924"/>
    <n v="14744"/>
    <s v="Karan"/>
    <s v="Offline"/>
    <x v="6"/>
  </r>
  <r>
    <s v="ORD03443"/>
    <s v="South"/>
    <x v="2"/>
    <x v="0"/>
    <n v="10"/>
    <n v="3364"/>
    <n v="33640"/>
    <n v="6558"/>
    <s v="Neha"/>
    <s v="Offline"/>
    <x v="221"/>
  </r>
  <r>
    <s v="ORD00794"/>
    <s v="North"/>
    <x v="0"/>
    <x v="0"/>
    <n v="8"/>
    <n v="61801"/>
    <n v="494408"/>
    <n v="83041"/>
    <s v="Neha"/>
    <s v="Online"/>
    <x v="39"/>
  </r>
  <r>
    <s v="ORD03440"/>
    <s v="North"/>
    <x v="0"/>
    <x v="0"/>
    <n v="6"/>
    <n v="64668"/>
    <n v="388008"/>
    <n v="57569"/>
    <s v="Riya"/>
    <s v="Online"/>
    <x v="172"/>
  </r>
  <r>
    <s v="ORD03437"/>
    <s v="North"/>
    <x v="0"/>
    <x v="0"/>
    <n v="6"/>
    <n v="62405"/>
    <n v="374430"/>
    <n v="75955"/>
    <s v="Neha"/>
    <s v="Online"/>
    <x v="317"/>
  </r>
  <r>
    <s v="ORD03433"/>
    <s v="North"/>
    <x v="1"/>
    <x v="0"/>
    <n v="11"/>
    <n v="64812"/>
    <n v="712932"/>
    <n v="145354"/>
    <s v="Neha"/>
    <s v="Offline"/>
    <x v="120"/>
  </r>
  <r>
    <s v="ORD03432"/>
    <s v="West"/>
    <x v="1"/>
    <x v="0"/>
    <n v="2"/>
    <n v="4186"/>
    <n v="8372"/>
    <n v="746"/>
    <s v="Riya"/>
    <s v="Online"/>
    <x v="70"/>
  </r>
  <r>
    <s v="ORD00799"/>
    <s v="South"/>
    <x v="2"/>
    <x v="0"/>
    <n v="14"/>
    <n v="30722"/>
    <n v="430108"/>
    <n v="49644"/>
    <s v="Neha"/>
    <s v="Offline"/>
    <x v="281"/>
  </r>
  <r>
    <s v="ORD03431"/>
    <s v="North"/>
    <x v="2"/>
    <x v="0"/>
    <n v="9"/>
    <n v="48661"/>
    <n v="437949"/>
    <n v="94676"/>
    <s v="Arjun"/>
    <s v="Offline"/>
    <x v="116"/>
  </r>
  <r>
    <s v="ORD03427"/>
    <s v="South"/>
    <x v="0"/>
    <x v="0"/>
    <n v="4"/>
    <n v="29744"/>
    <n v="118976"/>
    <n v="15943"/>
    <s v="Amit"/>
    <s v="Offline"/>
    <x v="210"/>
  </r>
  <r>
    <s v="ORD00802"/>
    <s v="West"/>
    <x v="2"/>
    <x v="0"/>
    <n v="7"/>
    <n v="26771"/>
    <n v="187397"/>
    <n v="29826"/>
    <s v="Karan"/>
    <s v="Offline"/>
    <x v="135"/>
  </r>
  <r>
    <s v="ORD00803"/>
    <s v="South"/>
    <x v="1"/>
    <x v="0"/>
    <n v="14"/>
    <n v="54750"/>
    <n v="766500"/>
    <n v="127511"/>
    <s v="Neha"/>
    <s v="Online"/>
    <x v="241"/>
  </r>
  <r>
    <s v="ORD03425"/>
    <s v="North"/>
    <x v="2"/>
    <x v="0"/>
    <n v="1"/>
    <n v="3589"/>
    <n v="3589"/>
    <n v="651"/>
    <s v="Karan"/>
    <s v="Offline"/>
    <x v="165"/>
  </r>
  <r>
    <s v="ORD00805"/>
    <s v="West"/>
    <x v="2"/>
    <x v="0"/>
    <n v="9"/>
    <n v="11655"/>
    <n v="104895"/>
    <n v="12237"/>
    <s v="Neha"/>
    <s v="Online"/>
    <x v="234"/>
  </r>
  <r>
    <s v="ORD03424"/>
    <s v="North"/>
    <x v="0"/>
    <x v="0"/>
    <n v="1"/>
    <n v="33819"/>
    <n v="33819"/>
    <n v="5067"/>
    <s v="Arjun"/>
    <s v="Offline"/>
    <x v="221"/>
  </r>
  <r>
    <s v="ORD00807"/>
    <s v="West"/>
    <x v="2"/>
    <x v="0"/>
    <n v="6"/>
    <n v="45571"/>
    <n v="273426"/>
    <n v="52420"/>
    <s v="Karan"/>
    <s v="Offline"/>
    <x v="146"/>
  </r>
  <r>
    <s v="ORD03419"/>
    <s v="West"/>
    <x v="0"/>
    <x v="0"/>
    <n v="13"/>
    <n v="23442"/>
    <n v="304746"/>
    <n v="40669"/>
    <s v="Simran"/>
    <s v="Offline"/>
    <x v="61"/>
  </r>
  <r>
    <s v="ORD03417"/>
    <s v="North"/>
    <x v="2"/>
    <x v="0"/>
    <n v="12"/>
    <n v="60644"/>
    <n v="727728"/>
    <n v="87710"/>
    <s v="Simran"/>
    <s v="Online"/>
    <x v="53"/>
  </r>
  <r>
    <s v="ORD03410"/>
    <s v="West"/>
    <x v="2"/>
    <x v="0"/>
    <n v="2"/>
    <n v="21187"/>
    <n v="42374"/>
    <n v="3947"/>
    <s v="Neha"/>
    <s v="Online"/>
    <x v="167"/>
  </r>
  <r>
    <s v="ORD03408"/>
    <s v="North"/>
    <x v="1"/>
    <x v="0"/>
    <n v="4"/>
    <n v="40451"/>
    <n v="161804"/>
    <n v="29368"/>
    <s v="Riya"/>
    <s v="Offline"/>
    <x v="318"/>
  </r>
  <r>
    <s v="ORD03402"/>
    <s v="West"/>
    <x v="1"/>
    <x v="0"/>
    <n v="6"/>
    <n v="36747"/>
    <n v="220482"/>
    <n v="35531"/>
    <s v="Simran"/>
    <s v="Offline"/>
    <x v="319"/>
  </r>
  <r>
    <s v="ORD03401"/>
    <s v="South"/>
    <x v="0"/>
    <x v="0"/>
    <n v="15"/>
    <n v="42477"/>
    <n v="637155"/>
    <n v="123058"/>
    <s v="Neha"/>
    <s v="Online"/>
    <x v="267"/>
  </r>
  <r>
    <s v="ORD00814"/>
    <s v="North"/>
    <x v="1"/>
    <x v="0"/>
    <n v="10"/>
    <n v="52546"/>
    <n v="525460"/>
    <n v="49240"/>
    <s v="Simran"/>
    <s v="Online"/>
    <x v="169"/>
  </r>
  <r>
    <s v="ORD03392"/>
    <s v="North"/>
    <x v="1"/>
    <x v="0"/>
    <n v="7"/>
    <n v="50142"/>
    <n v="350994"/>
    <n v="32149"/>
    <s v="Riya"/>
    <s v="Online"/>
    <x v="147"/>
  </r>
  <r>
    <s v="ORD03388"/>
    <s v="West"/>
    <x v="2"/>
    <x v="0"/>
    <n v="11"/>
    <n v="48034"/>
    <n v="528374"/>
    <n v="89301"/>
    <s v="Riya"/>
    <s v="Online"/>
    <x v="273"/>
  </r>
  <r>
    <s v="ORD00817"/>
    <s v="South"/>
    <x v="2"/>
    <x v="0"/>
    <n v="6"/>
    <n v="18043"/>
    <n v="108258"/>
    <n v="15587"/>
    <s v="Riya"/>
    <s v="Offline"/>
    <x v="187"/>
  </r>
  <r>
    <s v="ORD03386"/>
    <s v="South"/>
    <x v="1"/>
    <x v="0"/>
    <n v="11"/>
    <n v="26462"/>
    <n v="291082"/>
    <n v="59684"/>
    <s v="Neha"/>
    <s v="Offline"/>
    <x v="199"/>
  </r>
  <r>
    <s v="ORD00819"/>
    <s v="South"/>
    <x v="1"/>
    <x v="0"/>
    <n v="2"/>
    <n v="58481"/>
    <n v="116962"/>
    <n v="15556"/>
    <s v="Amit"/>
    <s v="Online"/>
    <x v="42"/>
  </r>
  <r>
    <s v="ORD03385"/>
    <s v="South"/>
    <x v="2"/>
    <x v="0"/>
    <n v="11"/>
    <n v="41523"/>
    <n v="456753"/>
    <n v="64015"/>
    <s v="Riya"/>
    <s v="Online"/>
    <x v="80"/>
  </r>
  <r>
    <s v="ORD00821"/>
    <s v="South"/>
    <x v="2"/>
    <x v="0"/>
    <n v="4"/>
    <n v="37734"/>
    <n v="150936"/>
    <n v="15598"/>
    <s v="Karan"/>
    <s v="Online"/>
    <x v="107"/>
  </r>
  <r>
    <s v="ORD03383"/>
    <s v="North"/>
    <x v="0"/>
    <x v="0"/>
    <n v="2"/>
    <n v="67507"/>
    <n v="135014"/>
    <n v="17852"/>
    <s v="Amit"/>
    <s v="Online"/>
    <x v="320"/>
  </r>
  <r>
    <s v="ORD00823"/>
    <s v="South"/>
    <x v="0"/>
    <x v="0"/>
    <n v="11"/>
    <n v="43753"/>
    <n v="481283"/>
    <n v="47133"/>
    <s v="Karan"/>
    <s v="Offline"/>
    <x v="145"/>
  </r>
  <r>
    <s v="ORD00824"/>
    <s v="North"/>
    <x v="0"/>
    <x v="0"/>
    <n v="2"/>
    <n v="52690"/>
    <n v="105380"/>
    <n v="23100"/>
    <s v="Amit"/>
    <s v="Offline"/>
    <x v="100"/>
  </r>
  <r>
    <s v="ORD00825"/>
    <s v="South"/>
    <x v="0"/>
    <x v="0"/>
    <n v="4"/>
    <n v="3615"/>
    <n v="14460"/>
    <n v="1537"/>
    <s v="Karan"/>
    <s v="Online"/>
    <x v="44"/>
  </r>
  <r>
    <s v="ORD00826"/>
    <s v="South"/>
    <x v="0"/>
    <x v="0"/>
    <n v="3"/>
    <n v="19107"/>
    <n v="57321"/>
    <n v="7397"/>
    <s v="Karan"/>
    <s v="Online"/>
    <x v="34"/>
  </r>
  <r>
    <s v="ORD03379"/>
    <s v="West"/>
    <x v="1"/>
    <x v="0"/>
    <n v="12"/>
    <n v="24661"/>
    <n v="295932"/>
    <n v="26512"/>
    <s v="Neha"/>
    <s v="Offline"/>
    <x v="321"/>
  </r>
  <r>
    <s v="ORD00828"/>
    <s v="East"/>
    <x v="0"/>
    <x v="0"/>
    <n v="4"/>
    <n v="37222"/>
    <n v="148888"/>
    <n v="12106"/>
    <s v="Arjun"/>
    <s v="Online"/>
    <x v="152"/>
  </r>
  <r>
    <s v="ORD03378"/>
    <s v="South"/>
    <x v="0"/>
    <x v="0"/>
    <n v="4"/>
    <n v="12921"/>
    <n v="51684"/>
    <n v="7455"/>
    <s v="Amit"/>
    <s v="Online"/>
    <x v="322"/>
  </r>
  <r>
    <s v="ORD03375"/>
    <s v="East"/>
    <x v="2"/>
    <x v="0"/>
    <n v="12"/>
    <n v="52981"/>
    <n v="635772"/>
    <n v="90505"/>
    <s v="Simran"/>
    <s v="Offline"/>
    <x v="211"/>
  </r>
  <r>
    <s v="ORD03373"/>
    <s v="North"/>
    <x v="2"/>
    <x v="0"/>
    <n v="15"/>
    <n v="29076"/>
    <n v="436140"/>
    <n v="47926"/>
    <s v="Amit"/>
    <s v="Offline"/>
    <x v="79"/>
  </r>
  <r>
    <s v="ORD00832"/>
    <s v="North"/>
    <x v="0"/>
    <x v="0"/>
    <n v="15"/>
    <n v="38557"/>
    <n v="578355"/>
    <n v="113569"/>
    <s v="Karan"/>
    <s v="Online"/>
    <x v="323"/>
  </r>
  <r>
    <s v="ORD03370"/>
    <s v="East"/>
    <x v="1"/>
    <x v="0"/>
    <n v="1"/>
    <n v="50678"/>
    <n v="50678"/>
    <n v="5350"/>
    <s v="Neha"/>
    <s v="Offline"/>
    <x v="219"/>
  </r>
  <r>
    <s v="ORD03365"/>
    <s v="North"/>
    <x v="0"/>
    <x v="0"/>
    <n v="5"/>
    <n v="52226"/>
    <n v="261130"/>
    <n v="32194"/>
    <s v="Arjun"/>
    <s v="Online"/>
    <x v="137"/>
  </r>
  <r>
    <s v="ORD00835"/>
    <s v="South"/>
    <x v="2"/>
    <x v="0"/>
    <n v="6"/>
    <n v="2557"/>
    <n v="15342"/>
    <n v="1882"/>
    <s v="Simran"/>
    <s v="Offline"/>
    <x v="73"/>
  </r>
  <r>
    <s v="ORD03364"/>
    <s v="West"/>
    <x v="0"/>
    <x v="0"/>
    <n v="11"/>
    <n v="36934"/>
    <n v="406274"/>
    <n v="33030"/>
    <s v="Amit"/>
    <s v="Offline"/>
    <x v="89"/>
  </r>
  <r>
    <s v="ORD03362"/>
    <s v="South"/>
    <x v="0"/>
    <x v="0"/>
    <n v="15"/>
    <n v="4594"/>
    <n v="68910"/>
    <n v="12255"/>
    <s v="Neha"/>
    <s v="Online"/>
    <x v="47"/>
  </r>
  <r>
    <s v="ORD03361"/>
    <s v="South"/>
    <x v="0"/>
    <x v="0"/>
    <n v="5"/>
    <n v="57366"/>
    <n v="286830"/>
    <n v="29171"/>
    <s v="Riya"/>
    <s v="Online"/>
    <x v="202"/>
  </r>
  <r>
    <s v="ORD03356"/>
    <s v="East"/>
    <x v="1"/>
    <x v="0"/>
    <n v="3"/>
    <n v="61967"/>
    <n v="185901"/>
    <n v="26426"/>
    <s v="Simran"/>
    <s v="Online"/>
    <x v="265"/>
  </r>
  <r>
    <s v="ORD03352"/>
    <s v="South"/>
    <x v="0"/>
    <x v="0"/>
    <n v="10"/>
    <n v="18428"/>
    <n v="184280"/>
    <n v="20803"/>
    <s v="Riya"/>
    <s v="Online"/>
    <x v="161"/>
  </r>
  <r>
    <s v="ORD00841"/>
    <s v="North"/>
    <x v="0"/>
    <x v="0"/>
    <n v="15"/>
    <n v="23551"/>
    <n v="353265"/>
    <n v="47885"/>
    <s v="Simran"/>
    <s v="Offline"/>
    <x v="124"/>
  </r>
  <r>
    <s v="ORD00842"/>
    <s v="East"/>
    <x v="2"/>
    <x v="0"/>
    <n v="2"/>
    <n v="61690"/>
    <n v="123380"/>
    <n v="21050"/>
    <s v="Karan"/>
    <s v="Online"/>
    <x v="216"/>
  </r>
  <r>
    <s v="ORD00843"/>
    <s v="East"/>
    <x v="0"/>
    <x v="0"/>
    <n v="2"/>
    <n v="5926"/>
    <n v="11852"/>
    <n v="2312"/>
    <s v="Amit"/>
    <s v="Online"/>
    <x v="222"/>
  </r>
  <r>
    <s v="ORD00844"/>
    <s v="North"/>
    <x v="1"/>
    <x v="0"/>
    <n v="15"/>
    <n v="50207"/>
    <n v="753105"/>
    <n v="112722"/>
    <s v="Arjun"/>
    <s v="Online"/>
    <x v="155"/>
  </r>
  <r>
    <s v="ORD03351"/>
    <s v="West"/>
    <x v="1"/>
    <x v="0"/>
    <n v="9"/>
    <n v="45297"/>
    <n v="407673"/>
    <n v="49677"/>
    <s v="Arjun"/>
    <s v="Online"/>
    <x v="312"/>
  </r>
  <r>
    <s v="ORD03340"/>
    <s v="North"/>
    <x v="0"/>
    <x v="0"/>
    <n v="12"/>
    <n v="9518"/>
    <n v="114216"/>
    <n v="11835"/>
    <s v="Arjun"/>
    <s v="Online"/>
    <x v="133"/>
  </r>
  <r>
    <s v="ORD00847"/>
    <s v="North"/>
    <x v="1"/>
    <x v="0"/>
    <n v="8"/>
    <n v="15286"/>
    <n v="122288"/>
    <n v="13222"/>
    <s v="Amit"/>
    <s v="Online"/>
    <x v="37"/>
  </r>
  <r>
    <s v="ORD03339"/>
    <s v="South"/>
    <x v="1"/>
    <x v="0"/>
    <n v="14"/>
    <n v="29601"/>
    <n v="414414"/>
    <n v="67933"/>
    <s v="Simran"/>
    <s v="Offline"/>
    <x v="284"/>
  </r>
  <r>
    <s v="ORD03332"/>
    <s v="East"/>
    <x v="0"/>
    <x v="0"/>
    <n v="5"/>
    <n v="43467"/>
    <n v="217335"/>
    <n v="26536"/>
    <s v="Neha"/>
    <s v="Online"/>
    <x v="38"/>
  </r>
  <r>
    <s v="ORD00850"/>
    <s v="North"/>
    <x v="2"/>
    <x v="0"/>
    <n v="11"/>
    <n v="60307"/>
    <n v="663377"/>
    <n v="141759"/>
    <s v="Simran"/>
    <s v="Offline"/>
    <x v="47"/>
  </r>
  <r>
    <s v="ORD00851"/>
    <s v="North"/>
    <x v="2"/>
    <x v="0"/>
    <n v="4"/>
    <n v="33154"/>
    <n v="132616"/>
    <n v="23355"/>
    <s v="Simran"/>
    <s v="Online"/>
    <x v="25"/>
  </r>
  <r>
    <s v="ORD03328"/>
    <s v="West"/>
    <x v="1"/>
    <x v="0"/>
    <n v="7"/>
    <n v="60602"/>
    <n v="424214"/>
    <n v="61825"/>
    <s v="Neha"/>
    <s v="Online"/>
    <x v="102"/>
  </r>
  <r>
    <s v="ORD03327"/>
    <s v="North"/>
    <x v="1"/>
    <x v="0"/>
    <n v="4"/>
    <n v="62225"/>
    <n v="248900"/>
    <n v="50023"/>
    <s v="Riya"/>
    <s v="Offline"/>
    <x v="159"/>
  </r>
  <r>
    <s v="ORD03326"/>
    <s v="East"/>
    <x v="1"/>
    <x v="0"/>
    <n v="7"/>
    <n v="46447"/>
    <n v="325129"/>
    <n v="54662"/>
    <s v="Arjun"/>
    <s v="Offline"/>
    <x v="173"/>
  </r>
  <r>
    <s v="ORD03324"/>
    <s v="East"/>
    <x v="0"/>
    <x v="0"/>
    <n v="1"/>
    <n v="28403"/>
    <n v="28403"/>
    <n v="5001"/>
    <s v="Simran"/>
    <s v="Online"/>
    <x v="227"/>
  </r>
  <r>
    <s v="ORD00856"/>
    <s v="South"/>
    <x v="0"/>
    <x v="0"/>
    <n v="1"/>
    <n v="48848"/>
    <n v="48848"/>
    <n v="7308"/>
    <s v="Simran"/>
    <s v="Online"/>
    <x v="118"/>
  </r>
  <r>
    <s v="ORD00857"/>
    <s v="West"/>
    <x v="2"/>
    <x v="0"/>
    <n v="1"/>
    <n v="59469"/>
    <n v="59469"/>
    <n v="12715"/>
    <s v="Riya"/>
    <s v="Online"/>
    <x v="152"/>
  </r>
  <r>
    <s v="ORD03322"/>
    <s v="West"/>
    <x v="1"/>
    <x v="0"/>
    <n v="13"/>
    <n v="6777"/>
    <n v="88101"/>
    <n v="18115"/>
    <s v="Arjun"/>
    <s v="Online"/>
    <x v="50"/>
  </r>
  <r>
    <s v="ORD03319"/>
    <s v="West"/>
    <x v="2"/>
    <x v="0"/>
    <n v="14"/>
    <n v="9012"/>
    <n v="126168"/>
    <n v="21220"/>
    <s v="Simran"/>
    <s v="Online"/>
    <x v="174"/>
  </r>
  <r>
    <s v="ORD03317"/>
    <s v="West"/>
    <x v="1"/>
    <x v="0"/>
    <n v="14"/>
    <n v="7049"/>
    <n v="98686"/>
    <n v="20835"/>
    <s v="Karan"/>
    <s v="Online"/>
    <x v="131"/>
  </r>
  <r>
    <s v="ORD03316"/>
    <s v="South"/>
    <x v="0"/>
    <x v="0"/>
    <n v="9"/>
    <n v="3908"/>
    <n v="35172"/>
    <n v="4472"/>
    <s v="Arjun"/>
    <s v="Online"/>
    <x v="319"/>
  </r>
  <r>
    <s v="ORD03313"/>
    <s v="West"/>
    <x v="2"/>
    <x v="0"/>
    <n v="13"/>
    <n v="36220"/>
    <n v="470860"/>
    <n v="94033"/>
    <s v="Arjun"/>
    <s v="Offline"/>
    <x v="270"/>
  </r>
  <r>
    <s v="ORD00863"/>
    <s v="West"/>
    <x v="1"/>
    <x v="0"/>
    <n v="15"/>
    <n v="65741"/>
    <n v="986115"/>
    <n v="120032"/>
    <s v="Karan"/>
    <s v="Offline"/>
    <x v="180"/>
  </r>
  <r>
    <s v="ORD03312"/>
    <s v="East"/>
    <x v="0"/>
    <x v="0"/>
    <n v="15"/>
    <n v="20246"/>
    <n v="303690"/>
    <n v="60686"/>
    <s v="Karan"/>
    <s v="Offline"/>
    <x v="324"/>
  </r>
  <r>
    <s v="ORD03311"/>
    <s v="West"/>
    <x v="0"/>
    <x v="0"/>
    <n v="7"/>
    <n v="31456"/>
    <n v="220192"/>
    <n v="36796"/>
    <s v="Arjun"/>
    <s v="Offline"/>
    <x v="52"/>
  </r>
  <r>
    <s v="ORD00866"/>
    <s v="West"/>
    <x v="2"/>
    <x v="0"/>
    <n v="10"/>
    <n v="52758"/>
    <n v="527580"/>
    <n v="94410"/>
    <s v="Neha"/>
    <s v="Online"/>
    <x v="161"/>
  </r>
  <r>
    <s v="ORD03309"/>
    <s v="West"/>
    <x v="1"/>
    <x v="0"/>
    <n v="8"/>
    <n v="10347"/>
    <n v="82776"/>
    <n v="8593"/>
    <s v="Amit"/>
    <s v="Online"/>
    <x v="184"/>
  </r>
  <r>
    <s v="ORD00868"/>
    <s v="North"/>
    <x v="2"/>
    <x v="0"/>
    <n v="13"/>
    <n v="55916"/>
    <n v="726908"/>
    <n v="81549"/>
    <s v="Amit"/>
    <s v="Offline"/>
    <x v="203"/>
  </r>
  <r>
    <s v="ORD03306"/>
    <s v="West"/>
    <x v="2"/>
    <x v="0"/>
    <n v="10"/>
    <n v="6327"/>
    <n v="63270"/>
    <n v="12480"/>
    <s v="Riya"/>
    <s v="Online"/>
    <x v="307"/>
  </r>
  <r>
    <s v="ORD03304"/>
    <s v="North"/>
    <x v="2"/>
    <x v="0"/>
    <n v="13"/>
    <n v="48460"/>
    <n v="629980"/>
    <n v="62008"/>
    <s v="Simran"/>
    <s v="Offline"/>
    <x v="159"/>
  </r>
  <r>
    <s v="ORD00871"/>
    <s v="North"/>
    <x v="0"/>
    <x v="0"/>
    <n v="14"/>
    <n v="66162"/>
    <n v="926268"/>
    <n v="143221"/>
    <s v="Karan"/>
    <s v="Online"/>
    <x v="281"/>
  </r>
  <r>
    <s v="ORD00872"/>
    <s v="North"/>
    <x v="0"/>
    <x v="0"/>
    <n v="10"/>
    <n v="37553"/>
    <n v="375530"/>
    <n v="45155"/>
    <s v="Simran"/>
    <s v="Online"/>
    <x v="325"/>
  </r>
  <r>
    <s v="ORD03299"/>
    <s v="East"/>
    <x v="1"/>
    <x v="0"/>
    <n v="4"/>
    <n v="38782"/>
    <n v="155128"/>
    <n v="24037"/>
    <s v="Amit"/>
    <s v="Offline"/>
    <x v="156"/>
  </r>
  <r>
    <s v="ORD03296"/>
    <s v="East"/>
    <x v="0"/>
    <x v="0"/>
    <n v="14"/>
    <n v="56516"/>
    <n v="791224"/>
    <n v="116624"/>
    <s v="Riya"/>
    <s v="Online"/>
    <x v="246"/>
  </r>
  <r>
    <s v="ORD03284"/>
    <s v="South"/>
    <x v="2"/>
    <x v="0"/>
    <n v="2"/>
    <n v="13880"/>
    <n v="27760"/>
    <n v="4891"/>
    <s v="Karan"/>
    <s v="Offline"/>
    <x v="256"/>
  </r>
  <r>
    <s v="ORD03282"/>
    <s v="North"/>
    <x v="1"/>
    <x v="0"/>
    <n v="1"/>
    <n v="64596"/>
    <n v="64596"/>
    <n v="9419"/>
    <s v="Neha"/>
    <s v="Offline"/>
    <x v="133"/>
  </r>
  <r>
    <s v="ORD03278"/>
    <s v="East"/>
    <x v="2"/>
    <x v="0"/>
    <n v="9"/>
    <n v="55809"/>
    <n v="502281"/>
    <n v="48222"/>
    <s v="Neha"/>
    <s v="Offline"/>
    <x v="44"/>
  </r>
  <r>
    <s v="ORD03274"/>
    <s v="East"/>
    <x v="0"/>
    <x v="0"/>
    <n v="5"/>
    <n v="28368"/>
    <n v="141840"/>
    <n v="20964"/>
    <s v="Amit"/>
    <s v="Online"/>
    <x v="240"/>
  </r>
  <r>
    <s v="ORD00879"/>
    <s v="East"/>
    <x v="2"/>
    <x v="0"/>
    <n v="12"/>
    <n v="66135"/>
    <n v="793620"/>
    <n v="104823"/>
    <s v="Riya"/>
    <s v="Online"/>
    <x v="265"/>
  </r>
  <r>
    <s v="ORD00880"/>
    <s v="South"/>
    <x v="1"/>
    <x v="0"/>
    <n v="6"/>
    <n v="7911"/>
    <n v="47466"/>
    <n v="4117"/>
    <s v="Amit"/>
    <s v="Online"/>
    <x v="264"/>
  </r>
  <r>
    <s v="ORD03273"/>
    <s v="North"/>
    <x v="0"/>
    <x v="0"/>
    <n v="4"/>
    <n v="41671"/>
    <n v="166684"/>
    <n v="15482"/>
    <s v="Simran"/>
    <s v="Offline"/>
    <x v="182"/>
  </r>
  <r>
    <s v="ORD03271"/>
    <s v="South"/>
    <x v="1"/>
    <x v="0"/>
    <n v="10"/>
    <n v="23167"/>
    <n v="231670"/>
    <n v="47940"/>
    <s v="Simran"/>
    <s v="Online"/>
    <x v="125"/>
  </r>
  <r>
    <s v="ORD03268"/>
    <s v="East"/>
    <x v="1"/>
    <x v="0"/>
    <n v="13"/>
    <n v="41180"/>
    <n v="535340"/>
    <n v="65840"/>
    <s v="Neha"/>
    <s v="Online"/>
    <x v="179"/>
  </r>
  <r>
    <s v="ORD03266"/>
    <s v="West"/>
    <x v="1"/>
    <x v="0"/>
    <n v="8"/>
    <n v="24738"/>
    <n v="197904"/>
    <n v="20902"/>
    <s v="Karan"/>
    <s v="Offline"/>
    <x v="61"/>
  </r>
  <r>
    <s v="ORD03264"/>
    <s v="South"/>
    <x v="1"/>
    <x v="0"/>
    <n v="1"/>
    <n v="1442"/>
    <n v="1442"/>
    <n v="123"/>
    <s v="Neha"/>
    <s v="Offline"/>
    <x v="312"/>
  </r>
  <r>
    <s v="ORD03263"/>
    <s v="North"/>
    <x v="2"/>
    <x v="0"/>
    <n v="15"/>
    <n v="62541"/>
    <n v="938115"/>
    <n v="130254"/>
    <s v="Amit"/>
    <s v="Offline"/>
    <x v="111"/>
  </r>
  <r>
    <s v="ORD00887"/>
    <s v="South"/>
    <x v="2"/>
    <x v="0"/>
    <n v="15"/>
    <n v="61818"/>
    <n v="927270"/>
    <n v="100584"/>
    <s v="Neha"/>
    <s v="Offline"/>
    <x v="132"/>
  </r>
  <r>
    <s v="ORD03259"/>
    <s v="West"/>
    <x v="0"/>
    <x v="0"/>
    <n v="3"/>
    <n v="30201"/>
    <n v="90603"/>
    <n v="7932"/>
    <s v="Karan"/>
    <s v="Offline"/>
    <x v="178"/>
  </r>
  <r>
    <s v="ORD03256"/>
    <s v="East"/>
    <x v="0"/>
    <x v="0"/>
    <n v="4"/>
    <n v="47018"/>
    <n v="188072"/>
    <n v="24150"/>
    <s v="Amit"/>
    <s v="Offline"/>
    <x v="276"/>
  </r>
  <r>
    <s v="ORD00890"/>
    <s v="North"/>
    <x v="1"/>
    <x v="0"/>
    <n v="1"/>
    <n v="42684"/>
    <n v="42684"/>
    <n v="7344"/>
    <s v="Neha"/>
    <s v="Offline"/>
    <x v="104"/>
  </r>
  <r>
    <s v="ORD03249"/>
    <s v="South"/>
    <x v="1"/>
    <x v="0"/>
    <n v="11"/>
    <n v="59162"/>
    <n v="650782"/>
    <n v="96110"/>
    <s v="Arjun"/>
    <s v="Offline"/>
    <x v="196"/>
  </r>
  <r>
    <s v="ORD00892"/>
    <s v="North"/>
    <x v="2"/>
    <x v="0"/>
    <n v="6"/>
    <n v="15843"/>
    <n v="95058"/>
    <n v="9052"/>
    <s v="Riya"/>
    <s v="Offline"/>
    <x v="326"/>
  </r>
  <r>
    <s v="ORD03248"/>
    <s v="South"/>
    <x v="2"/>
    <x v="0"/>
    <n v="8"/>
    <n v="10048"/>
    <n v="80384"/>
    <n v="9056"/>
    <s v="Riya"/>
    <s v="Offline"/>
    <x v="308"/>
  </r>
  <r>
    <s v="ORD00894"/>
    <s v="North"/>
    <x v="0"/>
    <x v="0"/>
    <n v="10"/>
    <n v="63664"/>
    <n v="636640"/>
    <n v="137044"/>
    <s v="Simran"/>
    <s v="Online"/>
    <x v="147"/>
  </r>
  <r>
    <s v="ORD03247"/>
    <s v="West"/>
    <x v="0"/>
    <x v="0"/>
    <n v="7"/>
    <n v="60608"/>
    <n v="424256"/>
    <n v="62075"/>
    <s v="Neha"/>
    <s v="Online"/>
    <x v="25"/>
  </r>
  <r>
    <s v="ORD03246"/>
    <s v="South"/>
    <x v="2"/>
    <x v="0"/>
    <n v="3"/>
    <n v="53597"/>
    <n v="160791"/>
    <n v="21061"/>
    <s v="Riya"/>
    <s v="Offline"/>
    <x v="240"/>
  </r>
  <r>
    <s v="ORD03245"/>
    <s v="North"/>
    <x v="2"/>
    <x v="0"/>
    <n v="2"/>
    <n v="47005"/>
    <n v="94010"/>
    <n v="15333"/>
    <s v="Arjun"/>
    <s v="Online"/>
    <x v="206"/>
  </r>
  <r>
    <s v="ORD00898"/>
    <s v="North"/>
    <x v="2"/>
    <x v="0"/>
    <n v="11"/>
    <n v="13310"/>
    <n v="146410"/>
    <n v="26546"/>
    <s v="Amit"/>
    <s v="Online"/>
    <x v="305"/>
  </r>
  <r>
    <s v="ORD03243"/>
    <s v="South"/>
    <x v="1"/>
    <x v="0"/>
    <n v="8"/>
    <n v="7429"/>
    <n v="59432"/>
    <n v="12415"/>
    <s v="Arjun"/>
    <s v="Offline"/>
    <x v="218"/>
  </r>
  <r>
    <s v="ORD00900"/>
    <s v="South"/>
    <x v="2"/>
    <x v="0"/>
    <n v="2"/>
    <n v="14182"/>
    <n v="28364"/>
    <n v="5505"/>
    <s v="Riya"/>
    <s v="Offline"/>
    <x v="216"/>
  </r>
  <r>
    <s v="ORD03241"/>
    <s v="North"/>
    <x v="2"/>
    <x v="0"/>
    <n v="12"/>
    <n v="38782"/>
    <n v="465384"/>
    <n v="88279"/>
    <s v="Riya"/>
    <s v="Online"/>
    <x v="0"/>
  </r>
  <r>
    <s v="ORD03231"/>
    <s v="East"/>
    <x v="1"/>
    <x v="0"/>
    <n v="7"/>
    <n v="12572"/>
    <n v="88004"/>
    <n v="13086"/>
    <s v="Karan"/>
    <s v="Online"/>
    <x v="113"/>
  </r>
  <r>
    <s v="ORD00903"/>
    <s v="West"/>
    <x v="1"/>
    <x v="0"/>
    <n v="7"/>
    <n v="26097"/>
    <n v="182679"/>
    <n v="23162"/>
    <s v="Simran"/>
    <s v="Offline"/>
    <x v="327"/>
  </r>
  <r>
    <s v="ORD03221"/>
    <s v="South"/>
    <x v="1"/>
    <x v="0"/>
    <n v="13"/>
    <n v="16737"/>
    <n v="217581"/>
    <n v="29373"/>
    <s v="Amit"/>
    <s v="Online"/>
    <x v="317"/>
  </r>
  <r>
    <s v="ORD03220"/>
    <s v="North"/>
    <x v="2"/>
    <x v="0"/>
    <n v="11"/>
    <n v="24560"/>
    <n v="270160"/>
    <n v="48350"/>
    <s v="Simran"/>
    <s v="Online"/>
    <x v="107"/>
  </r>
  <r>
    <s v="ORD03216"/>
    <s v="North"/>
    <x v="0"/>
    <x v="0"/>
    <n v="7"/>
    <n v="17598"/>
    <n v="123186"/>
    <n v="12890"/>
    <s v="Neha"/>
    <s v="Offline"/>
    <x v="44"/>
  </r>
  <r>
    <s v="ORD03213"/>
    <s v="East"/>
    <x v="2"/>
    <x v="0"/>
    <n v="14"/>
    <n v="4683"/>
    <n v="65562"/>
    <n v="11051"/>
    <s v="Riya"/>
    <s v="Online"/>
    <x v="232"/>
  </r>
  <r>
    <s v="ORD03212"/>
    <s v="East"/>
    <x v="0"/>
    <x v="0"/>
    <n v="1"/>
    <n v="6410"/>
    <n v="6410"/>
    <n v="754"/>
    <s v="Karan"/>
    <s v="Offline"/>
    <x v="28"/>
  </r>
  <r>
    <s v="ORD03206"/>
    <s v="South"/>
    <x v="0"/>
    <x v="0"/>
    <n v="7"/>
    <n v="62683"/>
    <n v="438781"/>
    <n v="69418"/>
    <s v="Simran"/>
    <s v="Online"/>
    <x v="38"/>
  </r>
  <r>
    <s v="ORD00910"/>
    <s v="West"/>
    <x v="2"/>
    <x v="0"/>
    <n v="4"/>
    <n v="33345"/>
    <n v="133380"/>
    <n v="18819"/>
    <s v="Riya"/>
    <s v="Offline"/>
    <x v="169"/>
  </r>
  <r>
    <s v="ORD00911"/>
    <s v="South"/>
    <x v="1"/>
    <x v="0"/>
    <n v="1"/>
    <n v="30899"/>
    <n v="30899"/>
    <n v="2557"/>
    <s v="Amit"/>
    <s v="Online"/>
    <x v="260"/>
  </r>
  <r>
    <s v="ORD00912"/>
    <s v="West"/>
    <x v="2"/>
    <x v="0"/>
    <n v="8"/>
    <n v="5459"/>
    <n v="43672"/>
    <n v="8553"/>
    <s v="Karan"/>
    <s v="Online"/>
    <x v="279"/>
  </r>
  <r>
    <s v="ORD00913"/>
    <s v="East"/>
    <x v="0"/>
    <x v="0"/>
    <n v="9"/>
    <n v="40780"/>
    <n v="367020"/>
    <n v="35983"/>
    <s v="Arjun"/>
    <s v="Offline"/>
    <x v="101"/>
  </r>
  <r>
    <s v="ORD03204"/>
    <s v="South"/>
    <x v="0"/>
    <x v="0"/>
    <n v="12"/>
    <n v="43110"/>
    <n v="517320"/>
    <n v="72772"/>
    <s v="Amit"/>
    <s v="Online"/>
    <x v="285"/>
  </r>
  <r>
    <s v="ORD00915"/>
    <s v="North"/>
    <x v="0"/>
    <x v="0"/>
    <n v="10"/>
    <n v="66207"/>
    <n v="662070"/>
    <n v="107753"/>
    <s v="Amit"/>
    <s v="Online"/>
    <x v="33"/>
  </r>
  <r>
    <s v="ORD03203"/>
    <s v="North"/>
    <x v="0"/>
    <x v="0"/>
    <n v="5"/>
    <n v="42373"/>
    <n v="211865"/>
    <n v="34209"/>
    <s v="Riya"/>
    <s v="Offline"/>
    <x v="328"/>
  </r>
  <r>
    <s v="ORD03201"/>
    <s v="South"/>
    <x v="2"/>
    <x v="0"/>
    <n v="4"/>
    <n v="851"/>
    <n v="3404"/>
    <n v="660"/>
    <s v="Amit"/>
    <s v="Online"/>
    <x v="298"/>
  </r>
  <r>
    <s v="ORD03199"/>
    <s v="South"/>
    <x v="1"/>
    <x v="0"/>
    <n v="6"/>
    <n v="7636"/>
    <n v="45816"/>
    <n v="7151"/>
    <s v="Neha"/>
    <s v="Online"/>
    <x v="168"/>
  </r>
  <r>
    <s v="ORD03192"/>
    <s v="South"/>
    <x v="2"/>
    <x v="0"/>
    <n v="12"/>
    <n v="39853"/>
    <n v="478236"/>
    <n v="102767"/>
    <s v="Simran"/>
    <s v="Online"/>
    <x v="329"/>
  </r>
  <r>
    <s v="ORD00920"/>
    <s v="West"/>
    <x v="2"/>
    <x v="0"/>
    <n v="9"/>
    <n v="12216"/>
    <n v="109944"/>
    <n v="24079"/>
    <s v="Riya"/>
    <s v="Online"/>
    <x v="59"/>
  </r>
  <r>
    <s v="ORD00921"/>
    <s v="East"/>
    <x v="1"/>
    <x v="0"/>
    <n v="15"/>
    <n v="20546"/>
    <n v="308190"/>
    <n v="36393"/>
    <s v="Arjun"/>
    <s v="Online"/>
    <x v="79"/>
  </r>
  <r>
    <s v="ORD03184"/>
    <s v="South"/>
    <x v="2"/>
    <x v="0"/>
    <n v="4"/>
    <n v="2243"/>
    <n v="8972"/>
    <n v="726"/>
    <s v="Neha"/>
    <s v="Offline"/>
    <x v="14"/>
  </r>
  <r>
    <s v="ORD00923"/>
    <s v="East"/>
    <x v="2"/>
    <x v="0"/>
    <n v="15"/>
    <n v="58651"/>
    <n v="879765"/>
    <n v="164304"/>
    <s v="Karan"/>
    <s v="Offline"/>
    <x v="268"/>
  </r>
  <r>
    <s v="ORD03176"/>
    <s v="South"/>
    <x v="0"/>
    <x v="0"/>
    <n v="7"/>
    <n v="68725"/>
    <n v="481075"/>
    <n v="54508"/>
    <s v="Amit"/>
    <s v="Offline"/>
    <x v="330"/>
  </r>
  <r>
    <s v="ORD00925"/>
    <s v="South"/>
    <x v="1"/>
    <x v="0"/>
    <n v="3"/>
    <n v="56781"/>
    <n v="170343"/>
    <n v="37177"/>
    <s v="Simran"/>
    <s v="Offline"/>
    <x v="331"/>
  </r>
  <r>
    <s v="ORD03175"/>
    <s v="East"/>
    <x v="2"/>
    <x v="0"/>
    <n v="14"/>
    <n v="19714"/>
    <n v="275996"/>
    <n v="43983"/>
    <s v="Karan"/>
    <s v="Offline"/>
    <x v="327"/>
  </r>
  <r>
    <s v="ORD03170"/>
    <s v="North"/>
    <x v="2"/>
    <x v="0"/>
    <n v="5"/>
    <n v="24690"/>
    <n v="123450"/>
    <n v="11061"/>
    <s v="Neha"/>
    <s v="Offline"/>
    <x v="286"/>
  </r>
  <r>
    <s v="ORD00928"/>
    <s v="West"/>
    <x v="2"/>
    <x v="0"/>
    <n v="4"/>
    <n v="57951"/>
    <n v="231804"/>
    <n v="20207"/>
    <s v="Karan"/>
    <s v="Online"/>
    <x v="332"/>
  </r>
  <r>
    <s v="ORD03169"/>
    <s v="West"/>
    <x v="1"/>
    <x v="0"/>
    <n v="6"/>
    <n v="23585"/>
    <n v="141510"/>
    <n v="13089"/>
    <s v="Riya"/>
    <s v="Offline"/>
    <x v="68"/>
  </r>
  <r>
    <s v="ORD03166"/>
    <s v="South"/>
    <x v="0"/>
    <x v="0"/>
    <n v="7"/>
    <n v="22536"/>
    <n v="157752"/>
    <n v="29743"/>
    <s v="Arjun"/>
    <s v="Online"/>
    <x v="29"/>
  </r>
  <r>
    <s v="ORD00931"/>
    <s v="South"/>
    <x v="2"/>
    <x v="0"/>
    <n v="8"/>
    <n v="48285"/>
    <n v="386280"/>
    <n v="39351"/>
    <s v="Simran"/>
    <s v="Offline"/>
    <x v="142"/>
  </r>
  <r>
    <s v="ORD03165"/>
    <s v="West"/>
    <x v="2"/>
    <x v="0"/>
    <n v="10"/>
    <n v="4161"/>
    <n v="41610"/>
    <n v="4961"/>
    <s v="Arjun"/>
    <s v="Offline"/>
    <x v="173"/>
  </r>
  <r>
    <s v="ORD03163"/>
    <s v="South"/>
    <x v="1"/>
    <x v="0"/>
    <n v="5"/>
    <n v="57872"/>
    <n v="289360"/>
    <n v="42067"/>
    <s v="Arjun"/>
    <s v="Online"/>
    <x v="29"/>
  </r>
  <r>
    <s v="ORD03161"/>
    <s v="North"/>
    <x v="0"/>
    <x v="0"/>
    <n v="14"/>
    <n v="12011"/>
    <n v="168154"/>
    <n v="35091"/>
    <s v="Karan"/>
    <s v="Offline"/>
    <x v="179"/>
  </r>
  <r>
    <s v="ORD03159"/>
    <s v="West"/>
    <x v="1"/>
    <x v="0"/>
    <n v="6"/>
    <n v="69563"/>
    <n v="417378"/>
    <n v="72401"/>
    <s v="Amit"/>
    <s v="Online"/>
    <x v="333"/>
  </r>
  <r>
    <s v="ORD03158"/>
    <s v="East"/>
    <x v="2"/>
    <x v="0"/>
    <n v="4"/>
    <n v="15381"/>
    <n v="61524"/>
    <n v="11402"/>
    <s v="Amit"/>
    <s v="Online"/>
    <x v="2"/>
  </r>
  <r>
    <s v="ORD03153"/>
    <s v="East"/>
    <x v="1"/>
    <x v="0"/>
    <n v="15"/>
    <n v="45413"/>
    <n v="681195"/>
    <n v="119893"/>
    <s v="Neha"/>
    <s v="Offline"/>
    <x v="186"/>
  </r>
  <r>
    <s v="ORD00938"/>
    <s v="West"/>
    <x v="2"/>
    <x v="0"/>
    <n v="3"/>
    <n v="39009"/>
    <n v="117027"/>
    <n v="22417"/>
    <s v="Karan"/>
    <s v="Online"/>
    <x v="305"/>
  </r>
  <r>
    <s v="ORD03152"/>
    <s v="South"/>
    <x v="1"/>
    <x v="0"/>
    <n v="4"/>
    <n v="29858"/>
    <n v="119432"/>
    <n v="22890"/>
    <s v="Karan"/>
    <s v="Offline"/>
    <x v="263"/>
  </r>
  <r>
    <s v="ORD03149"/>
    <s v="South"/>
    <x v="2"/>
    <x v="0"/>
    <n v="6"/>
    <n v="28628"/>
    <n v="171768"/>
    <n v="17210"/>
    <s v="Neha"/>
    <s v="Online"/>
    <x v="259"/>
  </r>
  <r>
    <s v="ORD03148"/>
    <s v="North"/>
    <x v="0"/>
    <x v="0"/>
    <n v="9"/>
    <n v="44953"/>
    <n v="404577"/>
    <n v="58118"/>
    <s v="Riya"/>
    <s v="Online"/>
    <x v="315"/>
  </r>
  <r>
    <s v="ORD00942"/>
    <s v="West"/>
    <x v="1"/>
    <x v="0"/>
    <n v="2"/>
    <n v="45405"/>
    <n v="90810"/>
    <n v="16790"/>
    <s v="Arjun"/>
    <s v="Online"/>
    <x v="127"/>
  </r>
  <r>
    <s v="ORD03145"/>
    <s v="North"/>
    <x v="0"/>
    <x v="0"/>
    <n v="7"/>
    <n v="54831"/>
    <n v="383817"/>
    <n v="71514"/>
    <s v="Arjun"/>
    <s v="Online"/>
    <x v="113"/>
  </r>
  <r>
    <s v="ORD03143"/>
    <s v="North"/>
    <x v="0"/>
    <x v="0"/>
    <n v="6"/>
    <n v="48965"/>
    <n v="293790"/>
    <n v="28923"/>
    <s v="Neha"/>
    <s v="Offline"/>
    <x v="295"/>
  </r>
  <r>
    <s v="ORD00945"/>
    <s v="North"/>
    <x v="1"/>
    <x v="0"/>
    <n v="4"/>
    <n v="27919"/>
    <n v="111676"/>
    <n v="18383"/>
    <s v="Riya"/>
    <s v="Online"/>
    <x v="304"/>
  </r>
  <r>
    <s v="ORD00946"/>
    <s v="West"/>
    <x v="0"/>
    <x v="0"/>
    <n v="14"/>
    <n v="51743"/>
    <n v="724402"/>
    <n v="157400"/>
    <s v="Karan"/>
    <s v="Offline"/>
    <x v="315"/>
  </r>
  <r>
    <s v="ORD03140"/>
    <s v="North"/>
    <x v="0"/>
    <x v="0"/>
    <n v="15"/>
    <n v="26508"/>
    <n v="397620"/>
    <n v="58146"/>
    <s v="Arjun"/>
    <s v="Online"/>
    <x v="234"/>
  </r>
  <r>
    <s v="ORD03139"/>
    <s v="South"/>
    <x v="1"/>
    <x v="0"/>
    <n v="1"/>
    <n v="9134"/>
    <n v="9134"/>
    <n v="1297"/>
    <s v="Riya"/>
    <s v="Online"/>
    <x v="66"/>
  </r>
  <r>
    <s v="ORD00949"/>
    <s v="South"/>
    <x v="0"/>
    <x v="0"/>
    <n v="15"/>
    <n v="68601"/>
    <n v="1029015"/>
    <n v="114751"/>
    <s v="Simran"/>
    <s v="Online"/>
    <x v="162"/>
  </r>
  <r>
    <s v="ORD03133"/>
    <s v="North"/>
    <x v="0"/>
    <x v="0"/>
    <n v="3"/>
    <n v="59641"/>
    <n v="178923"/>
    <n v="14329"/>
    <s v="Simran"/>
    <s v="Offline"/>
    <x v="238"/>
  </r>
  <r>
    <s v="ORD03132"/>
    <s v="East"/>
    <x v="2"/>
    <x v="0"/>
    <n v="15"/>
    <n v="35667"/>
    <n v="535005"/>
    <n v="45573"/>
    <s v="Neha"/>
    <s v="Online"/>
    <x v="4"/>
  </r>
  <r>
    <s v="ORD03131"/>
    <s v="West"/>
    <x v="1"/>
    <x v="0"/>
    <n v="1"/>
    <n v="50192"/>
    <n v="50192"/>
    <n v="10813"/>
    <s v="Arjun"/>
    <s v="Offline"/>
    <x v="133"/>
  </r>
  <r>
    <s v="ORD03128"/>
    <s v="West"/>
    <x v="0"/>
    <x v="0"/>
    <n v="11"/>
    <n v="58800"/>
    <n v="646800"/>
    <n v="112762"/>
    <s v="Arjun"/>
    <s v="Offline"/>
    <x v="320"/>
  </r>
  <r>
    <s v="ORD03127"/>
    <s v="North"/>
    <x v="0"/>
    <x v="0"/>
    <n v="1"/>
    <n v="3426"/>
    <n v="3426"/>
    <n v="742"/>
    <s v="Simran"/>
    <s v="Offline"/>
    <x v="194"/>
  </r>
  <r>
    <s v="ORD00955"/>
    <s v="South"/>
    <x v="0"/>
    <x v="0"/>
    <n v="4"/>
    <n v="68252"/>
    <n v="273008"/>
    <n v="58937"/>
    <s v="Simran"/>
    <s v="Online"/>
    <x v="237"/>
  </r>
  <r>
    <s v="ORD00956"/>
    <s v="South"/>
    <x v="0"/>
    <x v="0"/>
    <n v="7"/>
    <n v="9092"/>
    <n v="63644"/>
    <n v="9863"/>
    <s v="Karan"/>
    <s v="Online"/>
    <x v="204"/>
  </r>
  <r>
    <s v="ORD03126"/>
    <s v="South"/>
    <x v="0"/>
    <x v="0"/>
    <n v="11"/>
    <n v="36689"/>
    <n v="403579"/>
    <n v="46004"/>
    <s v="Karan"/>
    <s v="Offline"/>
    <x v="112"/>
  </r>
  <r>
    <s v="ORD03121"/>
    <s v="West"/>
    <x v="1"/>
    <x v="0"/>
    <n v="2"/>
    <n v="38634"/>
    <n v="77268"/>
    <n v="16984"/>
    <s v="Simran"/>
    <s v="Offline"/>
    <x v="20"/>
  </r>
  <r>
    <s v="ORD03119"/>
    <s v="West"/>
    <x v="0"/>
    <x v="0"/>
    <n v="1"/>
    <n v="28302"/>
    <n v="28302"/>
    <n v="6126"/>
    <s v="Simran"/>
    <s v="Online"/>
    <x v="159"/>
  </r>
  <r>
    <s v="ORD03113"/>
    <s v="South"/>
    <x v="1"/>
    <x v="0"/>
    <n v="12"/>
    <n v="23215"/>
    <n v="278580"/>
    <n v="27046"/>
    <s v="Riya"/>
    <s v="Offline"/>
    <x v="124"/>
  </r>
  <r>
    <s v="ORD00961"/>
    <s v="South"/>
    <x v="1"/>
    <x v="0"/>
    <n v="9"/>
    <n v="51704"/>
    <n v="465336"/>
    <n v="66179"/>
    <s v="Riya"/>
    <s v="Offline"/>
    <x v="205"/>
  </r>
  <r>
    <s v="ORD03112"/>
    <s v="North"/>
    <x v="0"/>
    <x v="0"/>
    <n v="14"/>
    <n v="20357"/>
    <n v="284998"/>
    <n v="46000"/>
    <s v="Arjun"/>
    <s v="Online"/>
    <x v="261"/>
  </r>
  <r>
    <s v="ORD03109"/>
    <s v="East"/>
    <x v="1"/>
    <x v="0"/>
    <n v="2"/>
    <n v="24201"/>
    <n v="48402"/>
    <n v="9603"/>
    <s v="Neha"/>
    <s v="Offline"/>
    <x v="87"/>
  </r>
  <r>
    <s v="ORD03107"/>
    <s v="North"/>
    <x v="0"/>
    <x v="0"/>
    <n v="12"/>
    <n v="64341"/>
    <n v="772092"/>
    <n v="127001"/>
    <s v="Amit"/>
    <s v="Online"/>
    <x v="60"/>
  </r>
  <r>
    <s v="ORD00965"/>
    <s v="South"/>
    <x v="0"/>
    <x v="0"/>
    <n v="10"/>
    <n v="66127"/>
    <n v="661270"/>
    <n v="57490"/>
    <s v="Simran"/>
    <s v="Online"/>
    <x v="193"/>
  </r>
  <r>
    <s v="ORD03103"/>
    <s v="North"/>
    <x v="2"/>
    <x v="0"/>
    <n v="6"/>
    <n v="6945"/>
    <n v="41670"/>
    <n v="8094"/>
    <s v="Riya"/>
    <s v="Offline"/>
    <x v="334"/>
  </r>
  <r>
    <s v="ORD03102"/>
    <s v="West"/>
    <x v="2"/>
    <x v="0"/>
    <n v="6"/>
    <n v="11839"/>
    <n v="71034"/>
    <n v="14369"/>
    <s v="Simran"/>
    <s v="Offline"/>
    <x v="273"/>
  </r>
  <r>
    <s v="ORD00968"/>
    <s v="North"/>
    <x v="2"/>
    <x v="0"/>
    <n v="14"/>
    <n v="28079"/>
    <n v="393106"/>
    <n v="31693"/>
    <s v="Neha"/>
    <s v="Offline"/>
    <x v="335"/>
  </r>
  <r>
    <s v="ORD03098"/>
    <s v="West"/>
    <x v="2"/>
    <x v="0"/>
    <n v="7"/>
    <n v="54859"/>
    <n v="384013"/>
    <n v="65897"/>
    <s v="Riya"/>
    <s v="Offline"/>
    <x v="187"/>
  </r>
  <r>
    <s v="ORD03096"/>
    <s v="East"/>
    <x v="0"/>
    <x v="0"/>
    <n v="13"/>
    <n v="45954"/>
    <n v="597402"/>
    <n v="82560"/>
    <s v="Arjun"/>
    <s v="Offline"/>
    <x v="107"/>
  </r>
  <r>
    <s v="ORD03095"/>
    <s v="North"/>
    <x v="0"/>
    <x v="0"/>
    <n v="1"/>
    <n v="41432"/>
    <n v="41432"/>
    <n v="5830"/>
    <s v="Amit"/>
    <s v="Online"/>
    <x v="240"/>
  </r>
  <r>
    <s v="ORD03094"/>
    <s v="East"/>
    <x v="0"/>
    <x v="0"/>
    <n v="1"/>
    <n v="7819"/>
    <n v="7819"/>
    <n v="634"/>
    <s v="Karan"/>
    <s v="Offline"/>
    <x v="316"/>
  </r>
  <r>
    <s v="ORD00973"/>
    <s v="East"/>
    <x v="0"/>
    <x v="0"/>
    <n v="7"/>
    <n v="14327"/>
    <n v="100289"/>
    <n v="14753"/>
    <s v="Simran"/>
    <s v="Online"/>
    <x v="229"/>
  </r>
  <r>
    <s v="ORD03086"/>
    <s v="West"/>
    <x v="1"/>
    <x v="0"/>
    <n v="4"/>
    <n v="14587"/>
    <n v="58348"/>
    <n v="8861"/>
    <s v="Arjun"/>
    <s v="Online"/>
    <x v="155"/>
  </r>
  <r>
    <s v="ORD03085"/>
    <s v="East"/>
    <x v="0"/>
    <x v="0"/>
    <n v="10"/>
    <n v="38441"/>
    <n v="384410"/>
    <n v="48956"/>
    <s v="Arjun"/>
    <s v="Offline"/>
    <x v="2"/>
  </r>
  <r>
    <s v="ORD03082"/>
    <s v="South"/>
    <x v="1"/>
    <x v="0"/>
    <n v="3"/>
    <n v="20365"/>
    <n v="61095"/>
    <n v="6969"/>
    <s v="Arjun"/>
    <s v="Offline"/>
    <x v="181"/>
  </r>
  <r>
    <s v="ORD03073"/>
    <s v="East"/>
    <x v="1"/>
    <x v="0"/>
    <n v="4"/>
    <n v="48151"/>
    <n v="192604"/>
    <n v="17572"/>
    <s v="Arjun"/>
    <s v="Offline"/>
    <x v="336"/>
  </r>
  <r>
    <s v="ORD03070"/>
    <s v="South"/>
    <x v="0"/>
    <x v="0"/>
    <n v="2"/>
    <n v="11289"/>
    <n v="22578"/>
    <n v="4468"/>
    <s v="Karan"/>
    <s v="Offline"/>
    <x v="337"/>
  </r>
  <r>
    <s v="ORD00979"/>
    <s v="West"/>
    <x v="1"/>
    <x v="0"/>
    <n v="4"/>
    <n v="31729"/>
    <n v="126916"/>
    <n v="25229"/>
    <s v="Neha"/>
    <s v="Offline"/>
    <x v="326"/>
  </r>
  <r>
    <s v="ORD03068"/>
    <s v="East"/>
    <x v="0"/>
    <x v="0"/>
    <n v="6"/>
    <n v="66945"/>
    <n v="401670"/>
    <n v="67967"/>
    <s v="Karan"/>
    <s v="Online"/>
    <x v="136"/>
  </r>
  <r>
    <s v="ORD00981"/>
    <s v="West"/>
    <x v="1"/>
    <x v="0"/>
    <n v="14"/>
    <n v="28359"/>
    <n v="397026"/>
    <n v="67413"/>
    <s v="Amit"/>
    <s v="Online"/>
    <x v="288"/>
  </r>
  <r>
    <s v="ORD03065"/>
    <s v="East"/>
    <x v="0"/>
    <x v="0"/>
    <n v="15"/>
    <n v="5063"/>
    <n v="75945"/>
    <n v="7383"/>
    <s v="Neha"/>
    <s v="Online"/>
    <x v="163"/>
  </r>
  <r>
    <s v="ORD03062"/>
    <s v="East"/>
    <x v="2"/>
    <x v="0"/>
    <n v="13"/>
    <n v="19544"/>
    <n v="254072"/>
    <n v="45686"/>
    <s v="Arjun"/>
    <s v="Offline"/>
    <x v="109"/>
  </r>
  <r>
    <s v="ORD00984"/>
    <s v="North"/>
    <x v="1"/>
    <x v="0"/>
    <n v="7"/>
    <n v="8093"/>
    <n v="56651"/>
    <n v="7358"/>
    <s v="Arjun"/>
    <s v="Offline"/>
    <x v="144"/>
  </r>
  <r>
    <s v="ORD00985"/>
    <s v="East"/>
    <x v="0"/>
    <x v="0"/>
    <n v="4"/>
    <n v="61973"/>
    <n v="247892"/>
    <n v="46554"/>
    <s v="Neha"/>
    <s v="Online"/>
    <x v="37"/>
  </r>
  <r>
    <s v="ORD03059"/>
    <s v="West"/>
    <x v="2"/>
    <x v="0"/>
    <n v="7"/>
    <n v="48949"/>
    <n v="342643"/>
    <n v="63492"/>
    <s v="Simran"/>
    <s v="Online"/>
    <x v="8"/>
  </r>
  <r>
    <s v="ORD03056"/>
    <s v="North"/>
    <x v="1"/>
    <x v="0"/>
    <n v="7"/>
    <n v="11450"/>
    <n v="80150"/>
    <n v="10310"/>
    <s v="Riya"/>
    <s v="Offline"/>
    <x v="296"/>
  </r>
  <r>
    <s v="ORD03050"/>
    <s v="East"/>
    <x v="2"/>
    <x v="0"/>
    <n v="1"/>
    <n v="59106"/>
    <n v="59106"/>
    <n v="5509"/>
    <s v="Karan"/>
    <s v="Offline"/>
    <x v="304"/>
  </r>
  <r>
    <s v="ORD00989"/>
    <s v="South"/>
    <x v="1"/>
    <x v="0"/>
    <n v="5"/>
    <n v="24517"/>
    <n v="122585"/>
    <n v="16941"/>
    <s v="Riya"/>
    <s v="Online"/>
    <x v="302"/>
  </r>
  <r>
    <s v="ORD00990"/>
    <s v="East"/>
    <x v="0"/>
    <x v="0"/>
    <n v="11"/>
    <n v="46214"/>
    <n v="508354"/>
    <n v="85626"/>
    <s v="Neha"/>
    <s v="Offline"/>
    <x v="81"/>
  </r>
  <r>
    <s v="ORD03049"/>
    <s v="East"/>
    <x v="0"/>
    <x v="0"/>
    <n v="6"/>
    <n v="62559"/>
    <n v="375354"/>
    <n v="51578"/>
    <s v="Amit"/>
    <s v="Online"/>
    <x v="211"/>
  </r>
  <r>
    <s v="ORD03047"/>
    <s v="West"/>
    <x v="1"/>
    <x v="0"/>
    <n v="8"/>
    <n v="41544"/>
    <n v="332352"/>
    <n v="40358"/>
    <s v="Amit"/>
    <s v="Offline"/>
    <x v="183"/>
  </r>
  <r>
    <s v="ORD03045"/>
    <s v="South"/>
    <x v="1"/>
    <x v="0"/>
    <n v="9"/>
    <n v="2035"/>
    <n v="18315"/>
    <n v="3552"/>
    <s v="Arjun"/>
    <s v="Offline"/>
    <x v="306"/>
  </r>
  <r>
    <s v="ORD03044"/>
    <s v="North"/>
    <x v="1"/>
    <x v="0"/>
    <n v="11"/>
    <n v="26669"/>
    <n v="293359"/>
    <n v="39782"/>
    <s v="Riya"/>
    <s v="Offline"/>
    <x v="31"/>
  </r>
  <r>
    <s v="ORD00995"/>
    <s v="East"/>
    <x v="2"/>
    <x v="0"/>
    <n v="8"/>
    <n v="18689"/>
    <n v="149512"/>
    <n v="32752"/>
    <s v="Arjun"/>
    <s v="Offline"/>
    <x v="221"/>
  </r>
  <r>
    <s v="ORD00996"/>
    <s v="East"/>
    <x v="2"/>
    <x v="0"/>
    <n v="1"/>
    <n v="15543"/>
    <n v="15543"/>
    <n v="1252"/>
    <s v="Karan"/>
    <s v="Online"/>
    <x v="155"/>
  </r>
  <r>
    <s v="ORD00997"/>
    <s v="West"/>
    <x v="0"/>
    <x v="0"/>
    <n v="3"/>
    <n v="67748"/>
    <n v="203244"/>
    <n v="34150"/>
    <s v="Karan"/>
    <s v="Online"/>
    <x v="176"/>
  </r>
  <r>
    <s v="ORD00998"/>
    <s v="East"/>
    <x v="2"/>
    <x v="0"/>
    <n v="9"/>
    <n v="18582"/>
    <n v="167238"/>
    <n v="14372"/>
    <s v="Simran"/>
    <s v="Online"/>
    <x v="284"/>
  </r>
  <r>
    <s v="ORD03030"/>
    <s v="West"/>
    <x v="2"/>
    <x v="0"/>
    <n v="15"/>
    <n v="60462"/>
    <n v="906930"/>
    <n v="157901"/>
    <s v="Arjun"/>
    <s v="Online"/>
    <x v="308"/>
  </r>
  <r>
    <s v="ORD03029"/>
    <s v="West"/>
    <x v="2"/>
    <x v="0"/>
    <n v="9"/>
    <n v="30568"/>
    <n v="275112"/>
    <n v="54213"/>
    <s v="Karan"/>
    <s v="Offline"/>
    <x v="92"/>
  </r>
  <r>
    <s v="ORD01001"/>
    <s v="South"/>
    <x v="2"/>
    <x v="0"/>
    <n v="14"/>
    <n v="52606"/>
    <n v="736484"/>
    <n v="77213"/>
    <s v="Simran"/>
    <s v="Offline"/>
    <x v="136"/>
  </r>
  <r>
    <s v="ORD03027"/>
    <s v="West"/>
    <x v="0"/>
    <x v="0"/>
    <n v="2"/>
    <n v="9932"/>
    <n v="19864"/>
    <n v="1662"/>
    <s v="Arjun"/>
    <s v="Online"/>
    <x v="110"/>
  </r>
  <r>
    <s v="ORD01003"/>
    <s v="East"/>
    <x v="0"/>
    <x v="0"/>
    <n v="4"/>
    <n v="9500"/>
    <n v="38000"/>
    <n v="3107"/>
    <s v="Amit"/>
    <s v="Offline"/>
    <x v="213"/>
  </r>
  <r>
    <s v="ORD01004"/>
    <s v="East"/>
    <x v="0"/>
    <x v="0"/>
    <n v="11"/>
    <n v="5859"/>
    <n v="64449"/>
    <n v="10838"/>
    <s v="Amit"/>
    <s v="Offline"/>
    <x v="123"/>
  </r>
  <r>
    <s v="ORD03025"/>
    <s v="North"/>
    <x v="2"/>
    <x v="0"/>
    <n v="15"/>
    <n v="52953"/>
    <n v="794295"/>
    <n v="115849"/>
    <s v="Arjun"/>
    <s v="Offline"/>
    <x v="6"/>
  </r>
  <r>
    <s v="ORD03021"/>
    <s v="West"/>
    <x v="2"/>
    <x v="0"/>
    <n v="13"/>
    <n v="25652"/>
    <n v="333476"/>
    <n v="63002"/>
    <s v="Arjun"/>
    <s v="Online"/>
    <x v="156"/>
  </r>
  <r>
    <s v="ORD01007"/>
    <s v="North"/>
    <x v="0"/>
    <x v="0"/>
    <n v="7"/>
    <n v="46317"/>
    <n v="324219"/>
    <n v="54578"/>
    <s v="Amit"/>
    <s v="Online"/>
    <x v="124"/>
  </r>
  <r>
    <s v="ORD03020"/>
    <s v="East"/>
    <x v="1"/>
    <x v="0"/>
    <n v="9"/>
    <n v="18500"/>
    <n v="166500"/>
    <n v="15739"/>
    <s v="Amit"/>
    <s v="Offline"/>
    <x v="296"/>
  </r>
  <r>
    <s v="ORD03018"/>
    <s v="East"/>
    <x v="1"/>
    <x v="0"/>
    <n v="6"/>
    <n v="38608"/>
    <n v="231648"/>
    <n v="27512"/>
    <s v="Neha"/>
    <s v="Online"/>
    <x v="329"/>
  </r>
  <r>
    <s v="ORD03017"/>
    <s v="South"/>
    <x v="0"/>
    <x v="0"/>
    <n v="6"/>
    <n v="5157"/>
    <n v="30942"/>
    <n v="3039"/>
    <s v="Arjun"/>
    <s v="Offline"/>
    <x v="71"/>
  </r>
  <r>
    <s v="ORD03012"/>
    <s v="East"/>
    <x v="1"/>
    <x v="0"/>
    <n v="7"/>
    <n v="46097"/>
    <n v="322679"/>
    <n v="50179"/>
    <s v="Karan"/>
    <s v="Offline"/>
    <x v="205"/>
  </r>
  <r>
    <s v="ORD03011"/>
    <s v="South"/>
    <x v="0"/>
    <x v="0"/>
    <n v="5"/>
    <n v="36250"/>
    <n v="181250"/>
    <n v="25949"/>
    <s v="Simran"/>
    <s v="Offline"/>
    <x v="256"/>
  </r>
  <r>
    <s v="ORD03010"/>
    <s v="South"/>
    <x v="2"/>
    <x v="0"/>
    <n v="14"/>
    <n v="7391"/>
    <n v="103474"/>
    <n v="17223"/>
    <s v="Riya"/>
    <s v="Online"/>
    <x v="202"/>
  </r>
  <r>
    <s v="ORD03008"/>
    <s v="East"/>
    <x v="0"/>
    <x v="0"/>
    <n v="6"/>
    <n v="37670"/>
    <n v="226020"/>
    <n v="28717"/>
    <s v="Arjun"/>
    <s v="Online"/>
    <x v="183"/>
  </r>
  <r>
    <s v="ORD01015"/>
    <s v="North"/>
    <x v="0"/>
    <x v="0"/>
    <n v="1"/>
    <n v="491"/>
    <n v="491"/>
    <n v="66"/>
    <s v="Neha"/>
    <s v="Online"/>
    <x v="244"/>
  </r>
  <r>
    <s v="ORD03004"/>
    <s v="South"/>
    <x v="1"/>
    <x v="0"/>
    <n v="10"/>
    <n v="16494"/>
    <n v="164940"/>
    <n v="28162"/>
    <s v="Simran"/>
    <s v="Offline"/>
    <x v="174"/>
  </r>
  <r>
    <s v="ORD03002"/>
    <s v="South"/>
    <x v="0"/>
    <x v="0"/>
    <n v="5"/>
    <n v="39041"/>
    <n v="195205"/>
    <n v="24866"/>
    <s v="Karan"/>
    <s v="Offline"/>
    <x v="328"/>
  </r>
  <r>
    <s v="ORD03001"/>
    <s v="North"/>
    <x v="1"/>
    <x v="0"/>
    <n v="5"/>
    <n v="55236"/>
    <n v="276180"/>
    <n v="40731"/>
    <s v="Karan"/>
    <s v="Online"/>
    <x v="260"/>
  </r>
  <r>
    <s v="ORD01019"/>
    <s v="North"/>
    <x v="0"/>
    <x v="0"/>
    <n v="11"/>
    <n v="5034"/>
    <n v="55374"/>
    <n v="6754"/>
    <s v="Karan"/>
    <s v="Online"/>
    <x v="286"/>
  </r>
  <r>
    <s v="ORD01020"/>
    <s v="West"/>
    <x v="0"/>
    <x v="0"/>
    <n v="13"/>
    <n v="61419"/>
    <n v="798447"/>
    <n v="133223"/>
    <s v="Karan"/>
    <s v="Offline"/>
    <x v="338"/>
  </r>
  <r>
    <s v="ORD01021"/>
    <s v="South"/>
    <x v="0"/>
    <x v="0"/>
    <n v="15"/>
    <n v="43139"/>
    <n v="647085"/>
    <n v="121830"/>
    <s v="Simran"/>
    <s v="Offline"/>
    <x v="198"/>
  </r>
  <r>
    <s v="ORD01022"/>
    <s v="East"/>
    <x v="2"/>
    <x v="0"/>
    <n v="13"/>
    <n v="55377"/>
    <n v="719901"/>
    <n v="97842"/>
    <s v="Simran"/>
    <s v="Offline"/>
    <x v="67"/>
  </r>
  <r>
    <s v="ORD01023"/>
    <s v="North"/>
    <x v="2"/>
    <x v="0"/>
    <n v="1"/>
    <n v="38228"/>
    <n v="38228"/>
    <n v="6007"/>
    <s v="Neha"/>
    <s v="Offline"/>
    <x v="156"/>
  </r>
  <r>
    <s v="ORD02992"/>
    <s v="East"/>
    <x v="0"/>
    <x v="0"/>
    <n v="2"/>
    <n v="21760"/>
    <n v="43520"/>
    <n v="9160"/>
    <s v="Amit"/>
    <s v="Offline"/>
    <x v="128"/>
  </r>
  <r>
    <s v="ORD02990"/>
    <s v="North"/>
    <x v="1"/>
    <x v="0"/>
    <n v="3"/>
    <n v="47412"/>
    <n v="142236"/>
    <n v="19541"/>
    <s v="Amit"/>
    <s v="Offline"/>
    <x v="221"/>
  </r>
  <r>
    <s v="ORD01026"/>
    <s v="South"/>
    <x v="1"/>
    <x v="0"/>
    <n v="1"/>
    <n v="58086"/>
    <n v="58086"/>
    <n v="4650"/>
    <s v="Neha"/>
    <s v="Offline"/>
    <x v="81"/>
  </r>
  <r>
    <s v="ORD01027"/>
    <s v="East"/>
    <x v="1"/>
    <x v="0"/>
    <n v="11"/>
    <n v="63998"/>
    <n v="703978"/>
    <n v="61968"/>
    <s v="Riya"/>
    <s v="Online"/>
    <x v="339"/>
  </r>
  <r>
    <s v="ORD02986"/>
    <s v="North"/>
    <x v="0"/>
    <x v="0"/>
    <n v="6"/>
    <n v="44500"/>
    <n v="267000"/>
    <n v="51731"/>
    <s v="Amit"/>
    <s v="Offline"/>
    <x v="57"/>
  </r>
  <r>
    <s v="ORD02976"/>
    <s v="East"/>
    <x v="1"/>
    <x v="0"/>
    <n v="10"/>
    <n v="56904"/>
    <n v="569040"/>
    <n v="56188"/>
    <s v="Riya"/>
    <s v="Online"/>
    <x v="136"/>
  </r>
  <r>
    <s v="ORD01030"/>
    <s v="South"/>
    <x v="1"/>
    <x v="0"/>
    <n v="14"/>
    <n v="54711"/>
    <n v="765954"/>
    <n v="147392"/>
    <s v="Amit"/>
    <s v="Offline"/>
    <x v="14"/>
  </r>
  <r>
    <s v="ORD02975"/>
    <s v="South"/>
    <x v="0"/>
    <x v="0"/>
    <n v="15"/>
    <n v="31285"/>
    <n v="469275"/>
    <n v="43539"/>
    <s v="Neha"/>
    <s v="Offline"/>
    <x v="193"/>
  </r>
  <r>
    <s v="ORD01032"/>
    <s v="South"/>
    <x v="0"/>
    <x v="0"/>
    <n v="2"/>
    <n v="29635"/>
    <n v="59270"/>
    <n v="10841"/>
    <s v="Arjun"/>
    <s v="Offline"/>
    <x v="270"/>
  </r>
  <r>
    <s v="ORD02974"/>
    <s v="North"/>
    <x v="1"/>
    <x v="0"/>
    <n v="11"/>
    <n v="55406"/>
    <n v="609466"/>
    <n v="54076"/>
    <s v="Amit"/>
    <s v="Online"/>
    <x v="340"/>
  </r>
  <r>
    <s v="ORD01034"/>
    <s v="East"/>
    <x v="2"/>
    <x v="0"/>
    <n v="15"/>
    <n v="38745"/>
    <n v="581175"/>
    <n v="91141"/>
    <s v="Neha"/>
    <s v="Offline"/>
    <x v="147"/>
  </r>
  <r>
    <s v="ORD02972"/>
    <s v="South"/>
    <x v="2"/>
    <x v="0"/>
    <n v="7"/>
    <n v="67900"/>
    <n v="475300"/>
    <n v="52868"/>
    <s v="Karan"/>
    <s v="Online"/>
    <x v="206"/>
  </r>
  <r>
    <s v="ORD02971"/>
    <s v="South"/>
    <x v="0"/>
    <x v="0"/>
    <n v="8"/>
    <n v="22473"/>
    <n v="179784"/>
    <n v="15616"/>
    <s v="Karan"/>
    <s v="Online"/>
    <x v="323"/>
  </r>
  <r>
    <s v="ORD02970"/>
    <s v="South"/>
    <x v="2"/>
    <x v="0"/>
    <n v="3"/>
    <n v="37192"/>
    <n v="111576"/>
    <n v="13865"/>
    <s v="Karan"/>
    <s v="Online"/>
    <x v="89"/>
  </r>
  <r>
    <s v="ORD02968"/>
    <s v="South"/>
    <x v="0"/>
    <x v="0"/>
    <n v="7"/>
    <n v="8245"/>
    <n v="57715"/>
    <n v="11820"/>
    <s v="Simran"/>
    <s v="Online"/>
    <x v="123"/>
  </r>
  <r>
    <s v="ORD01039"/>
    <s v="West"/>
    <x v="0"/>
    <x v="0"/>
    <n v="1"/>
    <n v="55797"/>
    <n v="55797"/>
    <n v="8492"/>
    <s v="Amit"/>
    <s v="Offline"/>
    <x v="116"/>
  </r>
  <r>
    <s v="ORD02965"/>
    <s v="South"/>
    <x v="2"/>
    <x v="0"/>
    <n v="2"/>
    <n v="21011"/>
    <n v="42022"/>
    <n v="7727"/>
    <s v="Neha"/>
    <s v="Offline"/>
    <x v="299"/>
  </r>
  <r>
    <s v="ORD02963"/>
    <s v="North"/>
    <x v="2"/>
    <x v="0"/>
    <n v="4"/>
    <n v="68234"/>
    <n v="272936"/>
    <n v="21955"/>
    <s v="Amit"/>
    <s v="Online"/>
    <x v="138"/>
  </r>
  <r>
    <s v="ORD01042"/>
    <s v="South"/>
    <x v="0"/>
    <x v="0"/>
    <n v="14"/>
    <n v="28255"/>
    <n v="395570"/>
    <n v="39849"/>
    <s v="Karan"/>
    <s v="Offline"/>
    <x v="330"/>
  </r>
  <r>
    <s v="ORD02962"/>
    <s v="South"/>
    <x v="2"/>
    <x v="0"/>
    <n v="9"/>
    <n v="35223"/>
    <n v="317007"/>
    <n v="54543"/>
    <s v="Arjun"/>
    <s v="Offline"/>
    <x v="251"/>
  </r>
  <r>
    <s v="ORD02959"/>
    <s v="North"/>
    <x v="2"/>
    <x v="0"/>
    <n v="3"/>
    <n v="58237"/>
    <n v="174711"/>
    <n v="30847"/>
    <s v="Riya"/>
    <s v="Online"/>
    <x v="92"/>
  </r>
  <r>
    <s v="ORD02953"/>
    <s v="East"/>
    <x v="0"/>
    <x v="0"/>
    <n v="2"/>
    <n v="1247"/>
    <n v="2494"/>
    <n v="219"/>
    <s v="Karan"/>
    <s v="Online"/>
    <x v="114"/>
  </r>
  <r>
    <s v="ORD02952"/>
    <s v="South"/>
    <x v="0"/>
    <x v="0"/>
    <n v="7"/>
    <n v="69094"/>
    <n v="483658"/>
    <n v="96550"/>
    <s v="Karan"/>
    <s v="Offline"/>
    <x v="128"/>
  </r>
  <r>
    <s v="ORD02943"/>
    <s v="West"/>
    <x v="1"/>
    <x v="0"/>
    <n v="9"/>
    <n v="28658"/>
    <n v="257922"/>
    <n v="42892"/>
    <s v="Karan"/>
    <s v="Online"/>
    <x v="199"/>
  </r>
  <r>
    <s v="ORD02940"/>
    <s v="East"/>
    <x v="1"/>
    <x v="0"/>
    <n v="5"/>
    <n v="26413"/>
    <n v="132065"/>
    <n v="15308"/>
    <s v="Neha"/>
    <s v="Online"/>
    <x v="85"/>
  </r>
  <r>
    <s v="ORD02939"/>
    <s v="East"/>
    <x v="1"/>
    <x v="0"/>
    <n v="1"/>
    <n v="6644"/>
    <n v="6644"/>
    <n v="1106"/>
    <s v="Karan"/>
    <s v="Offline"/>
    <x v="236"/>
  </r>
  <r>
    <s v="ORD01050"/>
    <s v="South"/>
    <x v="2"/>
    <x v="0"/>
    <n v="8"/>
    <n v="9026"/>
    <n v="72208"/>
    <n v="12416"/>
    <s v="Arjun"/>
    <s v="Offline"/>
    <x v="187"/>
  </r>
  <r>
    <s v="ORD02935"/>
    <s v="East"/>
    <x v="1"/>
    <x v="0"/>
    <n v="11"/>
    <n v="39165"/>
    <n v="430815"/>
    <n v="56301"/>
    <s v="Karan"/>
    <s v="Offline"/>
    <x v="127"/>
  </r>
  <r>
    <s v="ORD02931"/>
    <s v="South"/>
    <x v="0"/>
    <x v="0"/>
    <n v="15"/>
    <n v="1198"/>
    <n v="17970"/>
    <n v="3182"/>
    <s v="Karan"/>
    <s v="Online"/>
    <x v="9"/>
  </r>
  <r>
    <s v="ORD01053"/>
    <s v="North"/>
    <x v="2"/>
    <x v="0"/>
    <n v="10"/>
    <n v="11995"/>
    <n v="119950"/>
    <n v="25244"/>
    <s v="Simran"/>
    <s v="Offline"/>
    <x v="248"/>
  </r>
  <r>
    <s v="ORD01054"/>
    <s v="West"/>
    <x v="1"/>
    <x v="0"/>
    <n v="14"/>
    <n v="22531"/>
    <n v="315434"/>
    <n v="45320"/>
    <s v="Amit"/>
    <s v="Online"/>
    <x v="341"/>
  </r>
  <r>
    <s v="ORD02929"/>
    <s v="North"/>
    <x v="0"/>
    <x v="0"/>
    <n v="15"/>
    <n v="26988"/>
    <n v="404820"/>
    <n v="78176"/>
    <s v="Amit"/>
    <s v="Online"/>
    <x v="210"/>
  </r>
  <r>
    <s v="ORD02921"/>
    <s v="West"/>
    <x v="0"/>
    <x v="0"/>
    <n v="1"/>
    <n v="33703"/>
    <n v="33703"/>
    <n v="5422"/>
    <s v="Riya"/>
    <s v="Online"/>
    <x v="237"/>
  </r>
  <r>
    <s v="ORD02913"/>
    <s v="North"/>
    <x v="2"/>
    <x v="0"/>
    <n v="9"/>
    <n v="1749"/>
    <n v="15741"/>
    <n v="3249"/>
    <s v="Amit"/>
    <s v="Online"/>
    <x v="46"/>
  </r>
  <r>
    <s v="ORD02912"/>
    <s v="South"/>
    <x v="2"/>
    <x v="0"/>
    <n v="2"/>
    <n v="19679"/>
    <n v="39358"/>
    <n v="5377"/>
    <s v="Neha"/>
    <s v="Offline"/>
    <x v="134"/>
  </r>
  <r>
    <s v="ORD02911"/>
    <s v="North"/>
    <x v="2"/>
    <x v="0"/>
    <n v="7"/>
    <n v="49642"/>
    <n v="347494"/>
    <n v="69475"/>
    <s v="Arjun"/>
    <s v="Offline"/>
    <x v="162"/>
  </r>
  <r>
    <s v="ORD02909"/>
    <s v="West"/>
    <x v="2"/>
    <x v="0"/>
    <n v="9"/>
    <n v="48538"/>
    <n v="436842"/>
    <n v="75909"/>
    <s v="Karan"/>
    <s v="Online"/>
    <x v="93"/>
  </r>
  <r>
    <s v="ORD02908"/>
    <s v="South"/>
    <x v="1"/>
    <x v="0"/>
    <n v="2"/>
    <n v="47009"/>
    <n v="94018"/>
    <n v="17959"/>
    <s v="Arjun"/>
    <s v="Offline"/>
    <x v="219"/>
  </r>
  <r>
    <s v="ORD02907"/>
    <s v="West"/>
    <x v="2"/>
    <x v="0"/>
    <n v="14"/>
    <n v="46556"/>
    <n v="651784"/>
    <n v="86931"/>
    <s v="Neha"/>
    <s v="Offline"/>
    <x v="140"/>
  </r>
  <r>
    <s v="ORD02896"/>
    <s v="South"/>
    <x v="2"/>
    <x v="0"/>
    <n v="2"/>
    <n v="16106"/>
    <n v="32212"/>
    <n v="4013"/>
    <s v="Amit"/>
    <s v="Online"/>
    <x v="231"/>
  </r>
  <r>
    <s v="ORD01064"/>
    <s v="East"/>
    <x v="1"/>
    <x v="0"/>
    <n v="9"/>
    <n v="69600"/>
    <n v="626400"/>
    <n v="122453"/>
    <s v="Arjun"/>
    <s v="Offline"/>
    <x v="40"/>
  </r>
  <r>
    <s v="ORD01065"/>
    <s v="West"/>
    <x v="1"/>
    <x v="0"/>
    <n v="14"/>
    <n v="57649"/>
    <n v="807086"/>
    <n v="153846"/>
    <s v="Arjun"/>
    <s v="Offline"/>
    <x v="171"/>
  </r>
  <r>
    <s v="ORD02894"/>
    <s v="North"/>
    <x v="0"/>
    <x v="0"/>
    <n v="15"/>
    <n v="52554"/>
    <n v="788310"/>
    <n v="123611"/>
    <s v="Karan"/>
    <s v="Offline"/>
    <x v="137"/>
  </r>
  <r>
    <s v="ORD02892"/>
    <s v="South"/>
    <x v="2"/>
    <x v="0"/>
    <n v="15"/>
    <n v="6978"/>
    <n v="104670"/>
    <n v="8555"/>
    <s v="Amit"/>
    <s v="Online"/>
    <x v="109"/>
  </r>
  <r>
    <s v="ORD02890"/>
    <s v="North"/>
    <x v="0"/>
    <x v="0"/>
    <n v="9"/>
    <n v="61614"/>
    <n v="554526"/>
    <n v="65278"/>
    <s v="Riya"/>
    <s v="Online"/>
    <x v="185"/>
  </r>
  <r>
    <s v="ORD02888"/>
    <s v="West"/>
    <x v="0"/>
    <x v="0"/>
    <n v="6"/>
    <n v="53108"/>
    <n v="318648"/>
    <n v="62179"/>
    <s v="Karan"/>
    <s v="Online"/>
    <x v="240"/>
  </r>
  <r>
    <s v="ORD02886"/>
    <s v="North"/>
    <x v="2"/>
    <x v="0"/>
    <n v="6"/>
    <n v="59281"/>
    <n v="355686"/>
    <n v="64805"/>
    <s v="Karan"/>
    <s v="Online"/>
    <x v="7"/>
  </r>
  <r>
    <s v="ORD02883"/>
    <s v="North"/>
    <x v="1"/>
    <x v="0"/>
    <n v="13"/>
    <n v="17177"/>
    <n v="223301"/>
    <n v="28430"/>
    <s v="Arjun"/>
    <s v="Offline"/>
    <x v="138"/>
  </r>
  <r>
    <s v="ORD02878"/>
    <s v="West"/>
    <x v="1"/>
    <x v="0"/>
    <n v="3"/>
    <n v="35934"/>
    <n v="107802"/>
    <n v="11008"/>
    <s v="Simran"/>
    <s v="Offline"/>
    <x v="42"/>
  </r>
  <r>
    <s v="ORD02874"/>
    <s v="North"/>
    <x v="2"/>
    <x v="0"/>
    <n v="6"/>
    <n v="24149"/>
    <n v="144894"/>
    <n v="18324"/>
    <s v="Simran"/>
    <s v="Offline"/>
    <x v="251"/>
  </r>
  <r>
    <s v="ORD02873"/>
    <s v="East"/>
    <x v="2"/>
    <x v="0"/>
    <n v="6"/>
    <n v="59971"/>
    <n v="359826"/>
    <n v="46344"/>
    <s v="Riya"/>
    <s v="Offline"/>
    <x v="58"/>
  </r>
  <r>
    <s v="ORD02870"/>
    <s v="East"/>
    <x v="1"/>
    <x v="0"/>
    <n v="14"/>
    <n v="67996"/>
    <n v="951944"/>
    <n v="139035"/>
    <s v="Amit"/>
    <s v="Online"/>
    <x v="208"/>
  </r>
  <r>
    <s v="ORD02862"/>
    <s v="East"/>
    <x v="1"/>
    <x v="0"/>
    <n v="15"/>
    <n v="48295"/>
    <n v="724425"/>
    <n v="87096"/>
    <s v="Karan"/>
    <s v="Online"/>
    <x v="342"/>
  </r>
  <r>
    <s v="ORD02861"/>
    <s v="East"/>
    <x v="1"/>
    <x v="0"/>
    <n v="12"/>
    <n v="32778"/>
    <n v="393336"/>
    <n v="51813"/>
    <s v="Simran"/>
    <s v="Online"/>
    <x v="60"/>
  </r>
  <r>
    <s v="ORD01078"/>
    <s v="West"/>
    <x v="2"/>
    <x v="0"/>
    <n v="10"/>
    <n v="67734"/>
    <n v="677340"/>
    <n v="68650"/>
    <s v="Neha"/>
    <s v="Offline"/>
    <x v="226"/>
  </r>
  <r>
    <s v="ORD01079"/>
    <s v="West"/>
    <x v="2"/>
    <x v="0"/>
    <n v="15"/>
    <n v="3611"/>
    <n v="54165"/>
    <n v="11096"/>
    <s v="Simran"/>
    <s v="Online"/>
    <x v="131"/>
  </r>
  <r>
    <s v="ORD01080"/>
    <s v="East"/>
    <x v="0"/>
    <x v="0"/>
    <n v="6"/>
    <n v="59959"/>
    <n v="359754"/>
    <n v="35225"/>
    <s v="Arjun"/>
    <s v="Offline"/>
    <x v="261"/>
  </r>
  <r>
    <s v="ORD02858"/>
    <s v="North"/>
    <x v="2"/>
    <x v="0"/>
    <n v="6"/>
    <n v="43250"/>
    <n v="259500"/>
    <n v="39530"/>
    <s v="Simran"/>
    <s v="Online"/>
    <x v="136"/>
  </r>
  <r>
    <s v="ORD01082"/>
    <s v="South"/>
    <x v="1"/>
    <x v="0"/>
    <n v="11"/>
    <n v="40888"/>
    <n v="449768"/>
    <n v="39490"/>
    <s v="Riya"/>
    <s v="Online"/>
    <x v="52"/>
  </r>
  <r>
    <s v="ORD01083"/>
    <s v="West"/>
    <x v="2"/>
    <x v="0"/>
    <n v="11"/>
    <n v="41697"/>
    <n v="458667"/>
    <n v="88821"/>
    <s v="Simran"/>
    <s v="Online"/>
    <x v="279"/>
  </r>
  <r>
    <s v="ORD01084"/>
    <s v="North"/>
    <x v="0"/>
    <x v="0"/>
    <n v="7"/>
    <n v="17747"/>
    <n v="124229"/>
    <n v="12684"/>
    <s v="Amit"/>
    <s v="Online"/>
    <x v="100"/>
  </r>
  <r>
    <s v="ORD01085"/>
    <s v="North"/>
    <x v="0"/>
    <x v="0"/>
    <n v="1"/>
    <n v="7069"/>
    <n v="7069"/>
    <n v="1086"/>
    <s v="Riya"/>
    <s v="Online"/>
    <x v="82"/>
  </r>
  <r>
    <s v="ORD02852"/>
    <s v="West"/>
    <x v="0"/>
    <x v="0"/>
    <n v="6"/>
    <n v="16437"/>
    <n v="98622"/>
    <n v="9364"/>
    <s v="Riya"/>
    <s v="Online"/>
    <x v="161"/>
  </r>
  <r>
    <s v="ORD02848"/>
    <s v="East"/>
    <x v="1"/>
    <x v="0"/>
    <n v="8"/>
    <n v="58704"/>
    <n v="469632"/>
    <n v="51605"/>
    <s v="Riya"/>
    <s v="Online"/>
    <x v="264"/>
  </r>
  <r>
    <s v="ORD02847"/>
    <s v="East"/>
    <x v="0"/>
    <x v="0"/>
    <n v="15"/>
    <n v="5418"/>
    <n v="81270"/>
    <n v="14517"/>
    <s v="Arjun"/>
    <s v="Offline"/>
    <x v="311"/>
  </r>
  <r>
    <s v="ORD02846"/>
    <s v="South"/>
    <x v="1"/>
    <x v="0"/>
    <n v="8"/>
    <n v="13599"/>
    <n v="108792"/>
    <n v="15972"/>
    <s v="Karan"/>
    <s v="Offline"/>
    <x v="29"/>
  </r>
  <r>
    <s v="ORD01090"/>
    <s v="East"/>
    <x v="2"/>
    <x v="0"/>
    <n v="8"/>
    <n v="60666"/>
    <n v="485328"/>
    <n v="45228"/>
    <s v="Karan"/>
    <s v="Online"/>
    <x v="135"/>
  </r>
  <r>
    <s v="ORD02844"/>
    <s v="East"/>
    <x v="2"/>
    <x v="0"/>
    <n v="11"/>
    <n v="38900"/>
    <n v="427900"/>
    <n v="75765"/>
    <s v="Neha"/>
    <s v="Online"/>
    <x v="210"/>
  </r>
  <r>
    <s v="ORD01092"/>
    <s v="North"/>
    <x v="0"/>
    <x v="0"/>
    <n v="4"/>
    <n v="48009"/>
    <n v="192036"/>
    <n v="35567"/>
    <s v="Neha"/>
    <s v="Offline"/>
    <x v="89"/>
  </r>
  <r>
    <s v="ORD01093"/>
    <s v="South"/>
    <x v="2"/>
    <x v="0"/>
    <n v="14"/>
    <n v="7038"/>
    <n v="98532"/>
    <n v="11249"/>
    <s v="Riya"/>
    <s v="Online"/>
    <x v="59"/>
  </r>
  <r>
    <s v="ORD02843"/>
    <s v="East"/>
    <x v="1"/>
    <x v="0"/>
    <n v="10"/>
    <n v="35988"/>
    <n v="359880"/>
    <n v="70272"/>
    <s v="Arjun"/>
    <s v="Offline"/>
    <x v="93"/>
  </r>
  <r>
    <s v="ORD02842"/>
    <s v="North"/>
    <x v="1"/>
    <x v="0"/>
    <n v="13"/>
    <n v="13754"/>
    <n v="178802"/>
    <n v="19659"/>
    <s v="Riya"/>
    <s v="Online"/>
    <x v="338"/>
  </r>
  <r>
    <s v="ORD02835"/>
    <s v="North"/>
    <x v="1"/>
    <x v="0"/>
    <n v="3"/>
    <n v="13292"/>
    <n v="39876"/>
    <n v="6170"/>
    <s v="Simran"/>
    <s v="Online"/>
    <x v="343"/>
  </r>
  <r>
    <s v="ORD01097"/>
    <s v="South"/>
    <x v="0"/>
    <x v="0"/>
    <n v="9"/>
    <n v="14436"/>
    <n v="129924"/>
    <n v="20822"/>
    <s v="Neha"/>
    <s v="Online"/>
    <x v="106"/>
  </r>
  <r>
    <s v="ORD01098"/>
    <s v="East"/>
    <x v="1"/>
    <x v="0"/>
    <n v="2"/>
    <n v="59915"/>
    <n v="119830"/>
    <n v="22335"/>
    <s v="Karan"/>
    <s v="Offline"/>
    <x v="210"/>
  </r>
  <r>
    <s v="ORD02833"/>
    <s v="North"/>
    <x v="1"/>
    <x v="0"/>
    <n v="1"/>
    <n v="17315"/>
    <n v="17315"/>
    <n v="1612"/>
    <s v="Simran"/>
    <s v="Online"/>
    <x v="243"/>
  </r>
  <r>
    <s v="ORD02827"/>
    <s v="South"/>
    <x v="0"/>
    <x v="0"/>
    <n v="13"/>
    <n v="41347"/>
    <n v="537511"/>
    <n v="108977"/>
    <s v="Neha"/>
    <s v="Online"/>
    <x v="145"/>
  </r>
  <r>
    <s v="ORD01101"/>
    <s v="West"/>
    <x v="1"/>
    <x v="0"/>
    <n v="2"/>
    <n v="48109"/>
    <n v="96218"/>
    <n v="13050"/>
    <s v="Simran"/>
    <s v="Offline"/>
    <x v="8"/>
  </r>
  <r>
    <s v="ORD02826"/>
    <s v="East"/>
    <x v="0"/>
    <x v="0"/>
    <n v="15"/>
    <n v="17443"/>
    <n v="261645"/>
    <n v="34762"/>
    <s v="Simran"/>
    <s v="Offline"/>
    <x v="323"/>
  </r>
  <r>
    <s v="ORD02821"/>
    <s v="South"/>
    <x v="2"/>
    <x v="0"/>
    <n v="5"/>
    <n v="18461"/>
    <n v="92305"/>
    <n v="17122"/>
    <s v="Riya"/>
    <s v="Online"/>
    <x v="138"/>
  </r>
  <r>
    <s v="ORD02820"/>
    <s v="East"/>
    <x v="0"/>
    <x v="0"/>
    <n v="14"/>
    <n v="32686"/>
    <n v="457604"/>
    <n v="69925"/>
    <s v="Karan"/>
    <s v="Offline"/>
    <x v="125"/>
  </r>
  <r>
    <s v="ORD02818"/>
    <s v="East"/>
    <x v="2"/>
    <x v="0"/>
    <n v="13"/>
    <n v="64304"/>
    <n v="835952"/>
    <n v="152840"/>
    <s v="Karan"/>
    <s v="Online"/>
    <x v="146"/>
  </r>
  <r>
    <s v="ORD02814"/>
    <s v="South"/>
    <x v="0"/>
    <x v="0"/>
    <n v="9"/>
    <n v="52012"/>
    <n v="468108"/>
    <n v="93114"/>
    <s v="Riya"/>
    <s v="Online"/>
    <x v="300"/>
  </r>
  <r>
    <s v="ORD02813"/>
    <s v="East"/>
    <x v="1"/>
    <x v="0"/>
    <n v="11"/>
    <n v="1022"/>
    <n v="11242"/>
    <n v="2450"/>
    <s v="Amit"/>
    <s v="Online"/>
    <x v="306"/>
  </r>
  <r>
    <s v="ORD01108"/>
    <s v="West"/>
    <x v="0"/>
    <x v="0"/>
    <n v="2"/>
    <n v="13779"/>
    <n v="27558"/>
    <n v="4321"/>
    <s v="Riya"/>
    <s v="Online"/>
    <x v="36"/>
  </r>
  <r>
    <s v="ORD02811"/>
    <s v="East"/>
    <x v="0"/>
    <x v="0"/>
    <n v="10"/>
    <n v="27754"/>
    <n v="277540"/>
    <n v="58086"/>
    <s v="Arjun"/>
    <s v="Offline"/>
    <x v="277"/>
  </r>
  <r>
    <s v="ORD02809"/>
    <s v="South"/>
    <x v="1"/>
    <x v="0"/>
    <n v="9"/>
    <n v="21605"/>
    <n v="194445"/>
    <n v="26143"/>
    <s v="Riya"/>
    <s v="Offline"/>
    <x v="100"/>
  </r>
  <r>
    <s v="ORD02807"/>
    <s v="East"/>
    <x v="0"/>
    <x v="0"/>
    <n v="8"/>
    <n v="56633"/>
    <n v="453064"/>
    <n v="45788"/>
    <s v="Neha"/>
    <s v="Offline"/>
    <x v="144"/>
  </r>
  <r>
    <s v="ORD02805"/>
    <s v="North"/>
    <x v="0"/>
    <x v="0"/>
    <n v="2"/>
    <n v="3216"/>
    <n v="6432"/>
    <n v="657"/>
    <s v="Karan"/>
    <s v="Online"/>
    <x v="91"/>
  </r>
  <r>
    <s v="ORD02804"/>
    <s v="West"/>
    <x v="1"/>
    <x v="0"/>
    <n v="15"/>
    <n v="67496"/>
    <n v="1012440"/>
    <n v="169695"/>
    <s v="Riya"/>
    <s v="Offline"/>
    <x v="27"/>
  </r>
  <r>
    <s v="ORD02799"/>
    <s v="North"/>
    <x v="1"/>
    <x v="0"/>
    <n v="4"/>
    <n v="8171"/>
    <n v="32684"/>
    <n v="3117"/>
    <s v="Simran"/>
    <s v="Offline"/>
    <x v="219"/>
  </r>
  <r>
    <s v="ORD02794"/>
    <s v="North"/>
    <x v="0"/>
    <x v="0"/>
    <n v="10"/>
    <n v="32784"/>
    <n v="327840"/>
    <n v="39788"/>
    <s v="Simran"/>
    <s v="Online"/>
    <x v="110"/>
  </r>
  <r>
    <s v="ORD01116"/>
    <s v="West"/>
    <x v="0"/>
    <x v="0"/>
    <n v="11"/>
    <n v="46309"/>
    <n v="509399"/>
    <n v="46729"/>
    <s v="Arjun"/>
    <s v="Offline"/>
    <x v="258"/>
  </r>
  <r>
    <s v="ORD02791"/>
    <s v="South"/>
    <x v="2"/>
    <x v="0"/>
    <n v="14"/>
    <n v="62857"/>
    <n v="879998"/>
    <n v="152983"/>
    <s v="Arjun"/>
    <s v="Offline"/>
    <x v="344"/>
  </r>
  <r>
    <s v="ORD02788"/>
    <s v="North"/>
    <x v="1"/>
    <x v="0"/>
    <n v="5"/>
    <n v="13673"/>
    <n v="68365"/>
    <n v="14871"/>
    <s v="Karan"/>
    <s v="Online"/>
    <x v="318"/>
  </r>
  <r>
    <s v="ORD02785"/>
    <s v="East"/>
    <x v="1"/>
    <x v="0"/>
    <n v="8"/>
    <n v="19692"/>
    <n v="157536"/>
    <n v="22540"/>
    <s v="Riya"/>
    <s v="Offline"/>
    <x v="307"/>
  </r>
  <r>
    <s v="ORD01120"/>
    <s v="South"/>
    <x v="1"/>
    <x v="0"/>
    <n v="3"/>
    <n v="7150"/>
    <n v="21450"/>
    <n v="2332"/>
    <s v="Riya"/>
    <s v="Online"/>
    <x v="285"/>
  </r>
  <r>
    <s v="ORD02783"/>
    <s v="West"/>
    <x v="1"/>
    <x v="0"/>
    <n v="8"/>
    <n v="60217"/>
    <n v="481736"/>
    <n v="85895"/>
    <s v="Neha"/>
    <s v="Offline"/>
    <x v="88"/>
  </r>
  <r>
    <s v="ORD02780"/>
    <s v="North"/>
    <x v="0"/>
    <x v="0"/>
    <n v="15"/>
    <n v="60323"/>
    <n v="904845"/>
    <n v="187562"/>
    <s v="Riya"/>
    <s v="Online"/>
    <x v="182"/>
  </r>
  <r>
    <s v="ORD01123"/>
    <s v="West"/>
    <x v="0"/>
    <x v="0"/>
    <n v="11"/>
    <n v="42665"/>
    <n v="469315"/>
    <n v="89894"/>
    <s v="Neha"/>
    <s v="Offline"/>
    <x v="247"/>
  </r>
  <r>
    <s v="ORD02774"/>
    <s v="South"/>
    <x v="0"/>
    <x v="0"/>
    <n v="11"/>
    <n v="39768"/>
    <n v="437448"/>
    <n v="88362"/>
    <s v="Arjun"/>
    <s v="Online"/>
    <x v="39"/>
  </r>
  <r>
    <s v="ORD02773"/>
    <s v="East"/>
    <x v="0"/>
    <x v="0"/>
    <n v="12"/>
    <n v="26866"/>
    <n v="322392"/>
    <n v="49859"/>
    <s v="Neha"/>
    <s v="Online"/>
    <x v="40"/>
  </r>
  <r>
    <s v="ORD02770"/>
    <s v="West"/>
    <x v="2"/>
    <x v="0"/>
    <n v="2"/>
    <n v="23053"/>
    <n v="46106"/>
    <n v="6422"/>
    <s v="Neha"/>
    <s v="Online"/>
    <x v="115"/>
  </r>
  <r>
    <s v="ORD02766"/>
    <s v="West"/>
    <x v="0"/>
    <x v="0"/>
    <n v="11"/>
    <n v="1890"/>
    <n v="20790"/>
    <n v="1841"/>
    <s v="Arjun"/>
    <s v="Online"/>
    <x v="79"/>
  </r>
  <r>
    <s v="ORD02765"/>
    <s v="South"/>
    <x v="0"/>
    <x v="0"/>
    <n v="11"/>
    <n v="67360"/>
    <n v="740960"/>
    <n v="117808"/>
    <s v="Simran"/>
    <s v="Online"/>
    <x v="286"/>
  </r>
  <r>
    <s v="ORD01129"/>
    <s v="North"/>
    <x v="2"/>
    <x v="0"/>
    <n v="1"/>
    <n v="31221"/>
    <n v="31221"/>
    <n v="3755"/>
    <s v="Riya"/>
    <s v="Offline"/>
    <x v="7"/>
  </r>
  <r>
    <s v="ORD02763"/>
    <s v="North"/>
    <x v="1"/>
    <x v="0"/>
    <n v="10"/>
    <n v="31486"/>
    <n v="314860"/>
    <n v="34087"/>
    <s v="Riya"/>
    <s v="Online"/>
    <x v="224"/>
  </r>
  <r>
    <s v="ORD02761"/>
    <s v="North"/>
    <x v="1"/>
    <x v="0"/>
    <n v="14"/>
    <n v="47082"/>
    <n v="659148"/>
    <n v="95887"/>
    <s v="Riya"/>
    <s v="Offline"/>
    <x v="109"/>
  </r>
  <r>
    <s v="ORD01132"/>
    <s v="East"/>
    <x v="0"/>
    <x v="0"/>
    <n v="4"/>
    <n v="27184"/>
    <n v="108736"/>
    <n v="12198"/>
    <s v="Arjun"/>
    <s v="Online"/>
    <x v="274"/>
  </r>
  <r>
    <s v="ORD01133"/>
    <s v="North"/>
    <x v="1"/>
    <x v="0"/>
    <n v="5"/>
    <n v="67924"/>
    <n v="339620"/>
    <n v="52029"/>
    <s v="Arjun"/>
    <s v="Offline"/>
    <x v="223"/>
  </r>
  <r>
    <s v="ORD02760"/>
    <s v="West"/>
    <x v="0"/>
    <x v="0"/>
    <n v="3"/>
    <n v="31429"/>
    <n v="94287"/>
    <n v="12392"/>
    <s v="Karan"/>
    <s v="Offline"/>
    <x v="122"/>
  </r>
  <r>
    <s v="ORD02746"/>
    <s v="East"/>
    <x v="2"/>
    <x v="0"/>
    <n v="11"/>
    <n v="52326"/>
    <n v="575586"/>
    <n v="125534"/>
    <s v="Simran"/>
    <s v="Online"/>
    <x v="3"/>
  </r>
  <r>
    <s v="ORD02745"/>
    <s v="North"/>
    <x v="0"/>
    <x v="0"/>
    <n v="11"/>
    <n v="35555"/>
    <n v="391105"/>
    <n v="58060"/>
    <s v="Neha"/>
    <s v="Online"/>
    <x v="121"/>
  </r>
  <r>
    <s v="ORD02744"/>
    <s v="West"/>
    <x v="0"/>
    <x v="0"/>
    <n v="10"/>
    <n v="14581"/>
    <n v="145810"/>
    <n v="18106"/>
    <s v="Arjun"/>
    <s v="Offline"/>
    <x v="74"/>
  </r>
  <r>
    <s v="ORD02740"/>
    <s v="North"/>
    <x v="2"/>
    <x v="0"/>
    <n v="2"/>
    <n v="4338"/>
    <n v="8676"/>
    <n v="711"/>
    <s v="Simran"/>
    <s v="Online"/>
    <x v="200"/>
  </r>
  <r>
    <s v="ORD02739"/>
    <s v="South"/>
    <x v="1"/>
    <x v="0"/>
    <n v="7"/>
    <n v="47927"/>
    <n v="335489"/>
    <n v="62970"/>
    <s v="Karan"/>
    <s v="Offline"/>
    <x v="320"/>
  </r>
  <r>
    <s v="ORD02735"/>
    <s v="South"/>
    <x v="1"/>
    <x v="0"/>
    <n v="5"/>
    <n v="34468"/>
    <n v="172340"/>
    <n v="20749"/>
    <s v="Amit"/>
    <s v="Online"/>
    <x v="144"/>
  </r>
  <r>
    <s v="ORD02734"/>
    <s v="West"/>
    <x v="0"/>
    <x v="0"/>
    <n v="14"/>
    <n v="22110"/>
    <n v="309540"/>
    <n v="35033"/>
    <s v="Amit"/>
    <s v="Offline"/>
    <x v="155"/>
  </r>
  <r>
    <s v="ORD02733"/>
    <s v="West"/>
    <x v="0"/>
    <x v="0"/>
    <n v="4"/>
    <n v="33633"/>
    <n v="134532"/>
    <n v="14818"/>
    <s v="Neha"/>
    <s v="Offline"/>
    <x v="317"/>
  </r>
  <r>
    <s v="ORD02730"/>
    <s v="South"/>
    <x v="0"/>
    <x v="0"/>
    <n v="9"/>
    <n v="68713"/>
    <n v="618417"/>
    <n v="127531"/>
    <s v="Neha"/>
    <s v="Offline"/>
    <x v="121"/>
  </r>
  <r>
    <s v="ORD02727"/>
    <s v="East"/>
    <x v="1"/>
    <x v="0"/>
    <n v="10"/>
    <n v="55784"/>
    <n v="557840"/>
    <n v="106690"/>
    <s v="Amit"/>
    <s v="Offline"/>
    <x v="153"/>
  </r>
  <r>
    <s v="ORD02723"/>
    <s v="South"/>
    <x v="1"/>
    <x v="0"/>
    <n v="11"/>
    <n v="57146"/>
    <n v="628606"/>
    <n v="67860"/>
    <s v="Arjun"/>
    <s v="Offline"/>
    <x v="49"/>
  </r>
  <r>
    <s v="ORD02721"/>
    <s v="East"/>
    <x v="0"/>
    <x v="0"/>
    <n v="14"/>
    <n v="52947"/>
    <n v="741258"/>
    <n v="123737"/>
    <s v="Simran"/>
    <s v="Online"/>
    <x v="155"/>
  </r>
  <r>
    <s v="ORD02719"/>
    <s v="North"/>
    <x v="2"/>
    <x v="0"/>
    <n v="8"/>
    <n v="1254"/>
    <n v="10032"/>
    <n v="1799"/>
    <s v="Karan"/>
    <s v="Offline"/>
    <x v="231"/>
  </r>
  <r>
    <s v="ORD02717"/>
    <s v="West"/>
    <x v="1"/>
    <x v="0"/>
    <n v="1"/>
    <n v="31840"/>
    <n v="31840"/>
    <n v="5022"/>
    <s v="Neha"/>
    <s v="Online"/>
    <x v="345"/>
  </r>
  <r>
    <s v="ORD02714"/>
    <s v="West"/>
    <x v="1"/>
    <x v="0"/>
    <n v="4"/>
    <n v="65723"/>
    <n v="262892"/>
    <n v="33728"/>
    <s v="Arjun"/>
    <s v="Online"/>
    <x v="258"/>
  </r>
  <r>
    <s v="ORD02704"/>
    <s v="South"/>
    <x v="1"/>
    <x v="0"/>
    <n v="7"/>
    <n v="56569"/>
    <n v="395983"/>
    <n v="39091"/>
    <s v="Karan"/>
    <s v="Online"/>
    <x v="205"/>
  </r>
  <r>
    <s v="ORD02703"/>
    <s v="North"/>
    <x v="0"/>
    <x v="0"/>
    <n v="14"/>
    <n v="34972"/>
    <n v="489608"/>
    <n v="70562"/>
    <s v="Neha"/>
    <s v="Offline"/>
    <x v="279"/>
  </r>
  <r>
    <s v="ORD02700"/>
    <s v="South"/>
    <x v="2"/>
    <x v="0"/>
    <n v="11"/>
    <n v="26318"/>
    <n v="289498"/>
    <n v="47904"/>
    <s v="Arjun"/>
    <s v="Offline"/>
    <x v="22"/>
  </r>
  <r>
    <s v="ORD02697"/>
    <s v="South"/>
    <x v="1"/>
    <x v="0"/>
    <n v="12"/>
    <n v="488"/>
    <n v="5856"/>
    <n v="1218"/>
    <s v="Riya"/>
    <s v="Online"/>
    <x v="160"/>
  </r>
  <r>
    <s v="ORD01154"/>
    <s v="North"/>
    <x v="2"/>
    <x v="0"/>
    <n v="6"/>
    <n v="69956"/>
    <n v="419736"/>
    <n v="37907"/>
    <s v="Simran"/>
    <s v="Offline"/>
    <x v="267"/>
  </r>
  <r>
    <s v="ORD02692"/>
    <s v="West"/>
    <x v="0"/>
    <x v="0"/>
    <n v="2"/>
    <n v="38226"/>
    <n v="76452"/>
    <n v="7945"/>
    <s v="Riya"/>
    <s v="Online"/>
    <x v="166"/>
  </r>
  <r>
    <s v="ORD02690"/>
    <s v="South"/>
    <x v="1"/>
    <x v="0"/>
    <n v="4"/>
    <n v="31156"/>
    <n v="124624"/>
    <n v="16002"/>
    <s v="Amit"/>
    <s v="Online"/>
    <x v="195"/>
  </r>
  <r>
    <s v="ORD01157"/>
    <s v="South"/>
    <x v="1"/>
    <x v="0"/>
    <n v="15"/>
    <n v="9667"/>
    <n v="145005"/>
    <n v="20975"/>
    <s v="Karan"/>
    <s v="Online"/>
    <x v="148"/>
  </r>
  <r>
    <s v="ORD02685"/>
    <s v="West"/>
    <x v="0"/>
    <x v="0"/>
    <n v="4"/>
    <n v="40313"/>
    <n v="161252"/>
    <n v="23672"/>
    <s v="Arjun"/>
    <s v="Online"/>
    <x v="329"/>
  </r>
  <r>
    <s v="ORD01159"/>
    <s v="South"/>
    <x v="1"/>
    <x v="0"/>
    <n v="3"/>
    <n v="25278"/>
    <n v="75834"/>
    <n v="8144"/>
    <s v="Arjun"/>
    <s v="Online"/>
    <x v="346"/>
  </r>
  <r>
    <s v="ORD01160"/>
    <s v="West"/>
    <x v="0"/>
    <x v="0"/>
    <n v="3"/>
    <n v="59548"/>
    <n v="178644"/>
    <n v="38452"/>
    <s v="Karan"/>
    <s v="Online"/>
    <x v="225"/>
  </r>
  <r>
    <s v="ORD02682"/>
    <s v="South"/>
    <x v="1"/>
    <x v="0"/>
    <n v="6"/>
    <n v="22103"/>
    <n v="132618"/>
    <n v="17622"/>
    <s v="Neha"/>
    <s v="Online"/>
    <x v="228"/>
  </r>
  <r>
    <s v="ORD02681"/>
    <s v="West"/>
    <x v="0"/>
    <x v="0"/>
    <n v="12"/>
    <n v="36566"/>
    <n v="438792"/>
    <n v="80448"/>
    <s v="Simran"/>
    <s v="Offline"/>
    <x v="58"/>
  </r>
  <r>
    <s v="ORD01163"/>
    <s v="South"/>
    <x v="0"/>
    <x v="0"/>
    <n v="8"/>
    <n v="18230"/>
    <n v="145840"/>
    <n v="30949"/>
    <s v="Neha"/>
    <s v="Offline"/>
    <x v="215"/>
  </r>
  <r>
    <s v="ORD02677"/>
    <s v="West"/>
    <x v="1"/>
    <x v="0"/>
    <n v="10"/>
    <n v="19849"/>
    <n v="198490"/>
    <n v="29596"/>
    <s v="Amit"/>
    <s v="Offline"/>
    <x v="41"/>
  </r>
  <r>
    <s v="ORD02675"/>
    <s v="North"/>
    <x v="1"/>
    <x v="0"/>
    <n v="12"/>
    <n v="11624"/>
    <n v="139488"/>
    <n v="25689"/>
    <s v="Amit"/>
    <s v="Online"/>
    <x v="73"/>
  </r>
  <r>
    <s v="ORD01166"/>
    <s v="South"/>
    <x v="1"/>
    <x v="0"/>
    <n v="11"/>
    <n v="4018"/>
    <n v="44198"/>
    <n v="7046"/>
    <s v="Riya"/>
    <s v="Offline"/>
    <x v="266"/>
  </r>
  <r>
    <s v="ORD01167"/>
    <s v="East"/>
    <x v="2"/>
    <x v="0"/>
    <n v="10"/>
    <n v="27606"/>
    <n v="276060"/>
    <n v="46089"/>
    <s v="Neha"/>
    <s v="Online"/>
    <x v="79"/>
  </r>
  <r>
    <s v="ORD02669"/>
    <s v="South"/>
    <x v="1"/>
    <x v="0"/>
    <n v="10"/>
    <n v="20599"/>
    <n v="205990"/>
    <n v="36560"/>
    <s v="Karan"/>
    <s v="Online"/>
    <x v="84"/>
  </r>
  <r>
    <s v="ORD02664"/>
    <s v="North"/>
    <x v="0"/>
    <x v="0"/>
    <n v="11"/>
    <n v="4773"/>
    <n v="52503"/>
    <n v="7036"/>
    <s v="Karan"/>
    <s v="Offline"/>
    <x v="11"/>
  </r>
  <r>
    <s v="ORD02663"/>
    <s v="South"/>
    <x v="1"/>
    <x v="0"/>
    <n v="13"/>
    <n v="65741"/>
    <n v="854633"/>
    <n v="139448"/>
    <s v="Arjun"/>
    <s v="Offline"/>
    <x v="302"/>
  </r>
  <r>
    <s v="ORD01171"/>
    <s v="South"/>
    <x v="2"/>
    <x v="0"/>
    <n v="4"/>
    <n v="65672"/>
    <n v="262688"/>
    <n v="24135"/>
    <s v="Neha"/>
    <s v="Offline"/>
    <x v="122"/>
  </r>
  <r>
    <s v="ORD02660"/>
    <s v="North"/>
    <x v="0"/>
    <x v="0"/>
    <n v="14"/>
    <n v="17018"/>
    <n v="238252"/>
    <n v="23763"/>
    <s v="Amit"/>
    <s v="Offline"/>
    <x v="269"/>
  </r>
  <r>
    <s v="ORD02653"/>
    <s v="North"/>
    <x v="0"/>
    <x v="0"/>
    <n v="11"/>
    <n v="16782"/>
    <n v="184602"/>
    <n v="21764"/>
    <s v="Neha"/>
    <s v="Online"/>
    <x v="39"/>
  </r>
  <r>
    <s v="ORD02652"/>
    <s v="West"/>
    <x v="1"/>
    <x v="0"/>
    <n v="2"/>
    <n v="51758"/>
    <n v="103516"/>
    <n v="10557"/>
    <s v="Riya"/>
    <s v="Offline"/>
    <x v="183"/>
  </r>
  <r>
    <s v="ORD02649"/>
    <s v="North"/>
    <x v="1"/>
    <x v="0"/>
    <n v="14"/>
    <n v="15509"/>
    <n v="217126"/>
    <n v="39440"/>
    <s v="Neha"/>
    <s v="Online"/>
    <x v="117"/>
  </r>
  <r>
    <s v="ORD01176"/>
    <s v="East"/>
    <x v="1"/>
    <x v="0"/>
    <n v="9"/>
    <n v="32151"/>
    <n v="289359"/>
    <n v="58053"/>
    <s v="Neha"/>
    <s v="Offline"/>
    <x v="174"/>
  </r>
  <r>
    <s v="ORD02647"/>
    <s v="East"/>
    <x v="0"/>
    <x v="0"/>
    <n v="6"/>
    <n v="48450"/>
    <n v="290700"/>
    <n v="53924"/>
    <s v="Amit"/>
    <s v="Offline"/>
    <x v="31"/>
  </r>
  <r>
    <s v="ORD01178"/>
    <s v="North"/>
    <x v="0"/>
    <x v="0"/>
    <n v="11"/>
    <n v="28882"/>
    <n v="317702"/>
    <n v="44818"/>
    <s v="Riya"/>
    <s v="Offline"/>
    <x v="235"/>
  </r>
  <r>
    <s v="ORD01179"/>
    <s v="South"/>
    <x v="1"/>
    <x v="0"/>
    <n v="12"/>
    <n v="23346"/>
    <n v="280152"/>
    <n v="44985"/>
    <s v="Amit"/>
    <s v="Online"/>
    <x v="332"/>
  </r>
  <r>
    <s v="ORD02642"/>
    <s v="West"/>
    <x v="2"/>
    <x v="0"/>
    <n v="14"/>
    <n v="58889"/>
    <n v="824446"/>
    <n v="75452"/>
    <s v="Neha"/>
    <s v="Offline"/>
    <x v="307"/>
  </r>
  <r>
    <s v="ORD02638"/>
    <s v="North"/>
    <x v="0"/>
    <x v="0"/>
    <n v="9"/>
    <n v="18092"/>
    <n v="162828"/>
    <n v="27820"/>
    <s v="Neha"/>
    <s v="Offline"/>
    <x v="159"/>
  </r>
  <r>
    <s v="ORD02636"/>
    <s v="South"/>
    <x v="2"/>
    <x v="0"/>
    <n v="3"/>
    <n v="3998"/>
    <n v="11994"/>
    <n v="1559"/>
    <s v="Karan"/>
    <s v="Offline"/>
    <x v="281"/>
  </r>
  <r>
    <s v="ORD02633"/>
    <s v="East"/>
    <x v="2"/>
    <x v="0"/>
    <n v="14"/>
    <n v="62011"/>
    <n v="868154"/>
    <n v="99841"/>
    <s v="Simran"/>
    <s v="Online"/>
    <x v="313"/>
  </r>
  <r>
    <s v="ORD01184"/>
    <s v="East"/>
    <x v="0"/>
    <x v="0"/>
    <n v="14"/>
    <n v="43218"/>
    <n v="605052"/>
    <n v="123003"/>
    <s v="Karan"/>
    <s v="Online"/>
    <x v="15"/>
  </r>
  <r>
    <s v="ORD02632"/>
    <s v="East"/>
    <x v="1"/>
    <x v="0"/>
    <n v="12"/>
    <n v="50387"/>
    <n v="604644"/>
    <n v="101126"/>
    <s v="Neha"/>
    <s v="Offline"/>
    <x v="15"/>
  </r>
  <r>
    <s v="ORD02631"/>
    <s v="East"/>
    <x v="0"/>
    <x v="0"/>
    <n v="12"/>
    <n v="28497"/>
    <n v="341964"/>
    <n v="35161"/>
    <s v="Neha"/>
    <s v="Online"/>
    <x v="276"/>
  </r>
  <r>
    <s v="ORD02629"/>
    <s v="East"/>
    <x v="2"/>
    <x v="0"/>
    <n v="4"/>
    <n v="41141"/>
    <n v="164564"/>
    <n v="34471"/>
    <s v="Riya"/>
    <s v="Offline"/>
    <x v="87"/>
  </r>
  <r>
    <s v="ORD02622"/>
    <s v="West"/>
    <x v="2"/>
    <x v="0"/>
    <n v="12"/>
    <n v="33898"/>
    <n v="406776"/>
    <n v="70695"/>
    <s v="Neha"/>
    <s v="Online"/>
    <x v="209"/>
  </r>
  <r>
    <s v="ORD02619"/>
    <s v="West"/>
    <x v="1"/>
    <x v="0"/>
    <n v="7"/>
    <n v="36066"/>
    <n v="252462"/>
    <n v="28518"/>
    <s v="Arjun"/>
    <s v="Online"/>
    <x v="204"/>
  </r>
  <r>
    <s v="ORD02617"/>
    <s v="South"/>
    <x v="1"/>
    <x v="0"/>
    <n v="12"/>
    <n v="18382"/>
    <n v="220584"/>
    <n v="37955"/>
    <s v="Arjun"/>
    <s v="Offline"/>
    <x v="2"/>
  </r>
  <r>
    <s v="ORD02614"/>
    <s v="West"/>
    <x v="1"/>
    <x v="0"/>
    <n v="9"/>
    <n v="15330"/>
    <n v="137970"/>
    <n v="19104"/>
    <s v="Amit"/>
    <s v="Online"/>
    <x v="71"/>
  </r>
  <r>
    <s v="ORD02613"/>
    <s v="South"/>
    <x v="0"/>
    <x v="0"/>
    <n v="3"/>
    <n v="20259"/>
    <n v="60777"/>
    <n v="9389"/>
    <s v="Arjun"/>
    <s v="Online"/>
    <x v="128"/>
  </r>
  <r>
    <s v="ORD01193"/>
    <s v="East"/>
    <x v="2"/>
    <x v="0"/>
    <n v="6"/>
    <n v="18259"/>
    <n v="109554"/>
    <n v="11871"/>
    <s v="Simran"/>
    <s v="Offline"/>
    <x v="283"/>
  </r>
  <r>
    <s v="ORD02605"/>
    <s v="North"/>
    <x v="0"/>
    <x v="0"/>
    <n v="4"/>
    <n v="5252"/>
    <n v="21008"/>
    <n v="2941"/>
    <s v="Simran"/>
    <s v="Online"/>
    <x v="186"/>
  </r>
  <r>
    <s v="ORD02603"/>
    <s v="South"/>
    <x v="1"/>
    <x v="0"/>
    <n v="7"/>
    <n v="39495"/>
    <n v="276465"/>
    <n v="29020"/>
    <s v="Arjun"/>
    <s v="Online"/>
    <x v="129"/>
  </r>
  <r>
    <s v="ORD02597"/>
    <s v="North"/>
    <x v="2"/>
    <x v="0"/>
    <n v="15"/>
    <n v="58718"/>
    <n v="880770"/>
    <n v="95853"/>
    <s v="Simran"/>
    <s v="Offline"/>
    <x v="319"/>
  </r>
  <r>
    <s v="ORD01197"/>
    <s v="South"/>
    <x v="2"/>
    <x v="0"/>
    <n v="15"/>
    <n v="20262"/>
    <n v="303930"/>
    <n v="49611"/>
    <s v="Karan"/>
    <s v="Online"/>
    <x v="136"/>
  </r>
  <r>
    <s v="ORD02595"/>
    <s v="West"/>
    <x v="0"/>
    <x v="0"/>
    <n v="13"/>
    <n v="24744"/>
    <n v="321672"/>
    <n v="60117"/>
    <s v="Simran"/>
    <s v="Offline"/>
    <x v="291"/>
  </r>
  <r>
    <s v="ORD02594"/>
    <s v="North"/>
    <x v="2"/>
    <x v="0"/>
    <n v="9"/>
    <n v="66819"/>
    <n v="601371"/>
    <n v="120542"/>
    <s v="Arjun"/>
    <s v="Offline"/>
    <x v="136"/>
  </r>
  <r>
    <s v="ORD02593"/>
    <s v="West"/>
    <x v="1"/>
    <x v="0"/>
    <n v="1"/>
    <n v="15410"/>
    <n v="15410"/>
    <n v="2441"/>
    <s v="Arjun"/>
    <s v="Offline"/>
    <x v="25"/>
  </r>
  <r>
    <s v="ORD02591"/>
    <s v="West"/>
    <x v="0"/>
    <x v="0"/>
    <n v="5"/>
    <n v="57701"/>
    <n v="288505"/>
    <n v="38246"/>
    <s v="Riya"/>
    <s v="Online"/>
    <x v="174"/>
  </r>
  <r>
    <s v="ORD01202"/>
    <s v="East"/>
    <x v="0"/>
    <x v="0"/>
    <n v="5"/>
    <n v="16281"/>
    <n v="81405"/>
    <n v="14448"/>
    <s v="Neha"/>
    <s v="Online"/>
    <x v="8"/>
  </r>
  <r>
    <s v="ORD02586"/>
    <s v="North"/>
    <x v="1"/>
    <x v="0"/>
    <n v="2"/>
    <n v="1251"/>
    <n v="2502"/>
    <n v="371"/>
    <s v="Simran"/>
    <s v="Online"/>
    <x v="202"/>
  </r>
  <r>
    <s v="ORD01204"/>
    <s v="West"/>
    <x v="1"/>
    <x v="0"/>
    <n v="4"/>
    <n v="25625"/>
    <n v="102500"/>
    <n v="18227"/>
    <s v="Arjun"/>
    <s v="Online"/>
    <x v="22"/>
  </r>
  <r>
    <s v="ORD02574"/>
    <s v="North"/>
    <x v="2"/>
    <x v="0"/>
    <n v="1"/>
    <n v="69664"/>
    <n v="69664"/>
    <n v="8526"/>
    <s v="Riya"/>
    <s v="Online"/>
    <x v="229"/>
  </r>
  <r>
    <s v="ORD02572"/>
    <s v="West"/>
    <x v="0"/>
    <x v="0"/>
    <n v="10"/>
    <n v="46073"/>
    <n v="460730"/>
    <n v="59901"/>
    <s v="Amit"/>
    <s v="Online"/>
    <x v="276"/>
  </r>
  <r>
    <s v="ORD02566"/>
    <s v="West"/>
    <x v="1"/>
    <x v="0"/>
    <n v="10"/>
    <n v="37636"/>
    <n v="376360"/>
    <n v="61293"/>
    <s v="Neha"/>
    <s v="Online"/>
    <x v="297"/>
  </r>
  <r>
    <s v="ORD02563"/>
    <s v="East"/>
    <x v="2"/>
    <x v="0"/>
    <n v="6"/>
    <n v="45140"/>
    <n v="270840"/>
    <n v="37525"/>
    <s v="Riya"/>
    <s v="Offline"/>
    <x v="328"/>
  </r>
  <r>
    <s v="ORD02557"/>
    <s v="North"/>
    <x v="0"/>
    <x v="0"/>
    <n v="12"/>
    <n v="42381"/>
    <n v="508572"/>
    <n v="56641"/>
    <s v="Karan"/>
    <s v="Offline"/>
    <x v="109"/>
  </r>
  <r>
    <s v="ORD02556"/>
    <s v="West"/>
    <x v="2"/>
    <x v="0"/>
    <n v="5"/>
    <n v="33508"/>
    <n v="167540"/>
    <n v="28788"/>
    <s v="Arjun"/>
    <s v="Offline"/>
    <x v="101"/>
  </r>
  <r>
    <s v="ORD01211"/>
    <s v="North"/>
    <x v="1"/>
    <x v="0"/>
    <n v="5"/>
    <n v="53279"/>
    <n v="266395"/>
    <n v="36376"/>
    <s v="Neha"/>
    <s v="Online"/>
    <x v="123"/>
  </r>
  <r>
    <s v="ORD01212"/>
    <s v="West"/>
    <x v="2"/>
    <x v="0"/>
    <n v="3"/>
    <n v="42497"/>
    <n v="127491"/>
    <n v="19218"/>
    <s v="Karan"/>
    <s v="Online"/>
    <x v="145"/>
  </r>
  <r>
    <s v="ORD02553"/>
    <s v="West"/>
    <x v="2"/>
    <x v="0"/>
    <n v="15"/>
    <n v="63918"/>
    <n v="958770"/>
    <n v="128103"/>
    <s v="Riya"/>
    <s v="Offline"/>
    <x v="318"/>
  </r>
  <r>
    <s v="ORD02552"/>
    <s v="East"/>
    <x v="0"/>
    <x v="0"/>
    <n v="1"/>
    <n v="2803"/>
    <n v="2803"/>
    <n v="278"/>
    <s v="Simran"/>
    <s v="Offline"/>
    <x v="66"/>
  </r>
  <r>
    <s v="ORD01215"/>
    <s v="South"/>
    <x v="0"/>
    <x v="0"/>
    <n v="14"/>
    <n v="45001"/>
    <n v="630014"/>
    <n v="133114"/>
    <s v="Amit"/>
    <s v="Online"/>
    <x v="247"/>
  </r>
  <r>
    <s v="ORD02548"/>
    <s v="South"/>
    <x v="1"/>
    <x v="0"/>
    <n v="7"/>
    <n v="34163"/>
    <n v="239141"/>
    <n v="43110"/>
    <s v="Riya"/>
    <s v="Online"/>
    <x v="44"/>
  </r>
  <r>
    <s v="ORD01217"/>
    <s v="South"/>
    <x v="0"/>
    <x v="0"/>
    <n v="13"/>
    <n v="51708"/>
    <n v="672204"/>
    <n v="92599"/>
    <s v="Amit"/>
    <s v="Offline"/>
    <x v="314"/>
  </r>
  <r>
    <s v="ORD01218"/>
    <s v="East"/>
    <x v="1"/>
    <x v="0"/>
    <n v="6"/>
    <n v="47480"/>
    <n v="284880"/>
    <n v="57660"/>
    <s v="Simran"/>
    <s v="Offline"/>
    <x v="135"/>
  </r>
  <r>
    <s v="ORD01219"/>
    <s v="North"/>
    <x v="0"/>
    <x v="0"/>
    <n v="2"/>
    <n v="4946"/>
    <n v="9892"/>
    <n v="1553"/>
    <s v="Amit"/>
    <s v="Online"/>
    <x v="29"/>
  </r>
  <r>
    <s v="ORD01220"/>
    <s v="East"/>
    <x v="1"/>
    <x v="0"/>
    <n v="12"/>
    <n v="10852"/>
    <n v="130224"/>
    <n v="13585"/>
    <s v="Karan"/>
    <s v="Online"/>
    <x v="339"/>
  </r>
  <r>
    <s v="ORD01221"/>
    <s v="South"/>
    <x v="2"/>
    <x v="0"/>
    <n v="5"/>
    <n v="17122"/>
    <n v="85610"/>
    <n v="11519"/>
    <s v="Karan"/>
    <s v="Offline"/>
    <x v="54"/>
  </r>
  <r>
    <s v="ORD01222"/>
    <s v="East"/>
    <x v="1"/>
    <x v="0"/>
    <n v="6"/>
    <n v="61890"/>
    <n v="371340"/>
    <n v="47509"/>
    <s v="Arjun"/>
    <s v="Offline"/>
    <x v="277"/>
  </r>
  <r>
    <s v="ORD02545"/>
    <s v="North"/>
    <x v="2"/>
    <x v="0"/>
    <n v="9"/>
    <n v="36970"/>
    <n v="332730"/>
    <n v="63770"/>
    <s v="Neha"/>
    <s v="Online"/>
    <x v="8"/>
  </r>
  <r>
    <s v="ORD02543"/>
    <s v="West"/>
    <x v="0"/>
    <x v="0"/>
    <n v="6"/>
    <n v="67052"/>
    <n v="402312"/>
    <n v="47738"/>
    <s v="Simran"/>
    <s v="Offline"/>
    <x v="114"/>
  </r>
  <r>
    <s v="ORD02542"/>
    <s v="East"/>
    <x v="0"/>
    <x v="0"/>
    <n v="9"/>
    <n v="53219"/>
    <n v="478971"/>
    <n v="57056"/>
    <s v="Simran"/>
    <s v="Offline"/>
    <x v="165"/>
  </r>
  <r>
    <s v="ORD01226"/>
    <s v="South"/>
    <x v="2"/>
    <x v="0"/>
    <n v="15"/>
    <n v="52294"/>
    <n v="784410"/>
    <n v="104423"/>
    <s v="Riya"/>
    <s v="Online"/>
    <x v="319"/>
  </r>
  <r>
    <s v="ORD02539"/>
    <s v="East"/>
    <x v="1"/>
    <x v="0"/>
    <n v="7"/>
    <n v="63027"/>
    <n v="441189"/>
    <n v="87582"/>
    <s v="Simran"/>
    <s v="Online"/>
    <x v="134"/>
  </r>
  <r>
    <s v="ORD01228"/>
    <s v="West"/>
    <x v="1"/>
    <x v="0"/>
    <n v="6"/>
    <n v="18247"/>
    <n v="109482"/>
    <n v="20444"/>
    <s v="Amit"/>
    <s v="Offline"/>
    <x v="17"/>
  </r>
  <r>
    <s v="ORD01229"/>
    <s v="West"/>
    <x v="0"/>
    <x v="0"/>
    <n v="11"/>
    <n v="1658"/>
    <n v="18238"/>
    <n v="1628"/>
    <s v="Riya"/>
    <s v="Offline"/>
    <x v="47"/>
  </r>
  <r>
    <s v="ORD02533"/>
    <s v="East"/>
    <x v="0"/>
    <x v="0"/>
    <n v="9"/>
    <n v="58997"/>
    <n v="530973"/>
    <n v="89601"/>
    <s v="Karan"/>
    <s v="Offline"/>
    <x v="37"/>
  </r>
  <r>
    <s v="ORD01231"/>
    <s v="West"/>
    <x v="2"/>
    <x v="0"/>
    <n v="15"/>
    <n v="34948"/>
    <n v="524220"/>
    <n v="52726"/>
    <s v="Neha"/>
    <s v="Offline"/>
    <x v="270"/>
  </r>
  <r>
    <s v="ORD01232"/>
    <s v="North"/>
    <x v="0"/>
    <x v="0"/>
    <n v="2"/>
    <n v="59711"/>
    <n v="119422"/>
    <n v="14723"/>
    <s v="Simran"/>
    <s v="Offline"/>
    <x v="347"/>
  </r>
  <r>
    <s v="ORD02532"/>
    <s v="West"/>
    <x v="0"/>
    <x v="0"/>
    <n v="4"/>
    <n v="37068"/>
    <n v="148272"/>
    <n v="18203"/>
    <s v="Arjun"/>
    <s v="Online"/>
    <x v="233"/>
  </r>
  <r>
    <s v="ORD02529"/>
    <s v="South"/>
    <x v="0"/>
    <x v="0"/>
    <n v="10"/>
    <n v="56464"/>
    <n v="564640"/>
    <n v="121492"/>
    <s v="Neha"/>
    <s v="Offline"/>
    <x v="72"/>
  </r>
  <r>
    <s v="ORD02528"/>
    <s v="West"/>
    <x v="1"/>
    <x v="0"/>
    <n v="2"/>
    <n v="36254"/>
    <n v="72508"/>
    <n v="14880"/>
    <s v="Arjun"/>
    <s v="Online"/>
    <x v="91"/>
  </r>
  <r>
    <s v="ORD02526"/>
    <s v="West"/>
    <x v="2"/>
    <x v="0"/>
    <n v="9"/>
    <n v="4875"/>
    <n v="43875"/>
    <n v="6246"/>
    <s v="Amit"/>
    <s v="Online"/>
    <x v="52"/>
  </r>
  <r>
    <s v="ORD02524"/>
    <s v="East"/>
    <x v="2"/>
    <x v="0"/>
    <n v="11"/>
    <n v="17640"/>
    <n v="194040"/>
    <n v="30959"/>
    <s v="Simran"/>
    <s v="Offline"/>
    <x v="127"/>
  </r>
  <r>
    <s v="ORD01238"/>
    <s v="West"/>
    <x v="0"/>
    <x v="0"/>
    <n v="4"/>
    <n v="24926"/>
    <n v="99704"/>
    <n v="12830"/>
    <s v="Karan"/>
    <s v="Offline"/>
    <x v="195"/>
  </r>
  <r>
    <s v="ORD01239"/>
    <s v="North"/>
    <x v="0"/>
    <x v="0"/>
    <n v="10"/>
    <n v="31961"/>
    <n v="319610"/>
    <n v="64067"/>
    <s v="Simran"/>
    <s v="Offline"/>
    <x v="128"/>
  </r>
  <r>
    <s v="ORD02520"/>
    <s v="West"/>
    <x v="1"/>
    <x v="0"/>
    <n v="10"/>
    <n v="26615"/>
    <n v="266150"/>
    <n v="26661"/>
    <s v="Neha"/>
    <s v="Online"/>
    <x v="209"/>
  </r>
  <r>
    <s v="ORD01241"/>
    <s v="South"/>
    <x v="0"/>
    <x v="0"/>
    <n v="9"/>
    <n v="58042"/>
    <n v="522378"/>
    <n v="64734"/>
    <s v="Amit"/>
    <s v="Offline"/>
    <x v="303"/>
  </r>
  <r>
    <s v="ORD01242"/>
    <s v="South"/>
    <x v="2"/>
    <x v="0"/>
    <n v="3"/>
    <n v="18224"/>
    <n v="54672"/>
    <n v="5768"/>
    <s v="Karan"/>
    <s v="Online"/>
    <x v="114"/>
  </r>
  <r>
    <s v="ORD02514"/>
    <s v="East"/>
    <x v="2"/>
    <x v="0"/>
    <n v="13"/>
    <n v="67384"/>
    <n v="875992"/>
    <n v="170687"/>
    <s v="Arjun"/>
    <s v="Offline"/>
    <x v="241"/>
  </r>
  <r>
    <s v="ORD02507"/>
    <s v="West"/>
    <x v="0"/>
    <x v="0"/>
    <n v="6"/>
    <n v="38516"/>
    <n v="231096"/>
    <n v="36937"/>
    <s v="Simran"/>
    <s v="Online"/>
    <x v="14"/>
  </r>
  <r>
    <s v="ORD01245"/>
    <s v="South"/>
    <x v="2"/>
    <x v="0"/>
    <n v="14"/>
    <n v="37443"/>
    <n v="524202"/>
    <n v="106706"/>
    <s v="Riya"/>
    <s v="Online"/>
    <x v="267"/>
  </r>
  <r>
    <s v="ORD01246"/>
    <s v="East"/>
    <x v="1"/>
    <x v="0"/>
    <n v="4"/>
    <n v="61609"/>
    <n v="246436"/>
    <n v="21449"/>
    <s v="Simran"/>
    <s v="Online"/>
    <x v="284"/>
  </r>
  <r>
    <s v="ORD02506"/>
    <s v="South"/>
    <x v="1"/>
    <x v="0"/>
    <n v="13"/>
    <n v="34095"/>
    <n v="443235"/>
    <n v="95494"/>
    <s v="Simran"/>
    <s v="Offline"/>
    <x v="298"/>
  </r>
  <r>
    <s v="ORD01248"/>
    <s v="South"/>
    <x v="2"/>
    <x v="0"/>
    <n v="2"/>
    <n v="53612"/>
    <n v="107224"/>
    <n v="14913"/>
    <s v="Neha"/>
    <s v="Offline"/>
    <x v="192"/>
  </r>
  <r>
    <s v="ORD01249"/>
    <s v="West"/>
    <x v="2"/>
    <x v="0"/>
    <n v="1"/>
    <n v="43856"/>
    <n v="43856"/>
    <n v="4339"/>
    <s v="Karan"/>
    <s v="Offline"/>
    <x v="318"/>
  </r>
  <r>
    <s v="ORD02505"/>
    <s v="South"/>
    <x v="1"/>
    <x v="0"/>
    <n v="9"/>
    <n v="28332"/>
    <n v="254988"/>
    <n v="40858"/>
    <s v="Riya"/>
    <s v="Offline"/>
    <x v="348"/>
  </r>
  <r>
    <s v="ORD02502"/>
    <s v="East"/>
    <x v="0"/>
    <x v="0"/>
    <n v="7"/>
    <n v="16133"/>
    <n v="112931"/>
    <n v="12491"/>
    <s v="Karan"/>
    <s v="Offline"/>
    <x v="179"/>
  </r>
  <r>
    <s v="ORD02496"/>
    <s v="North"/>
    <x v="1"/>
    <x v="0"/>
    <n v="8"/>
    <n v="10619"/>
    <n v="84952"/>
    <n v="7838"/>
    <s v="Arjun"/>
    <s v="Offline"/>
    <x v="226"/>
  </r>
  <r>
    <s v="ORD01253"/>
    <s v="North"/>
    <x v="1"/>
    <x v="0"/>
    <n v="9"/>
    <n v="51004"/>
    <n v="459036"/>
    <n v="73533"/>
    <s v="Arjun"/>
    <s v="Online"/>
    <x v="19"/>
  </r>
  <r>
    <s v="ORD02494"/>
    <s v="North"/>
    <x v="1"/>
    <x v="0"/>
    <n v="6"/>
    <n v="25042"/>
    <n v="150252"/>
    <n v="16843"/>
    <s v="Karan"/>
    <s v="Online"/>
    <x v="276"/>
  </r>
  <r>
    <s v="ORD01255"/>
    <s v="West"/>
    <x v="1"/>
    <x v="0"/>
    <n v="4"/>
    <n v="13098"/>
    <n v="52392"/>
    <n v="9822"/>
    <s v="Karan"/>
    <s v="Online"/>
    <x v="62"/>
  </r>
  <r>
    <s v="ORD02489"/>
    <s v="East"/>
    <x v="1"/>
    <x v="0"/>
    <n v="7"/>
    <n v="39016"/>
    <n v="273112"/>
    <n v="28733"/>
    <s v="Neha"/>
    <s v="Offline"/>
    <x v="245"/>
  </r>
  <r>
    <s v="ORD02488"/>
    <s v="North"/>
    <x v="2"/>
    <x v="0"/>
    <n v="13"/>
    <n v="19048"/>
    <n v="247624"/>
    <n v="38763"/>
    <s v="Karan"/>
    <s v="Offline"/>
    <x v="115"/>
  </r>
  <r>
    <s v="ORD01258"/>
    <s v="North"/>
    <x v="0"/>
    <x v="0"/>
    <n v="3"/>
    <n v="26214"/>
    <n v="78642"/>
    <n v="12551"/>
    <s v="Amit"/>
    <s v="Offline"/>
    <x v="248"/>
  </r>
  <r>
    <s v="ORD02487"/>
    <s v="East"/>
    <x v="0"/>
    <x v="0"/>
    <n v="11"/>
    <n v="64110"/>
    <n v="705210"/>
    <n v="71467"/>
    <s v="Karan"/>
    <s v="Online"/>
    <x v="107"/>
  </r>
  <r>
    <s v="ORD02484"/>
    <s v="North"/>
    <x v="0"/>
    <x v="0"/>
    <n v="11"/>
    <n v="69393"/>
    <n v="763323"/>
    <n v="161707"/>
    <s v="Amit"/>
    <s v="Offline"/>
    <x v="264"/>
  </r>
  <r>
    <s v="ORD02482"/>
    <s v="West"/>
    <x v="0"/>
    <x v="0"/>
    <n v="2"/>
    <n v="67212"/>
    <n v="134424"/>
    <n v="19258"/>
    <s v="Simran"/>
    <s v="Offline"/>
    <x v="1"/>
  </r>
  <r>
    <s v="ORD02479"/>
    <s v="East"/>
    <x v="0"/>
    <x v="0"/>
    <n v="5"/>
    <n v="52089"/>
    <n v="260445"/>
    <n v="33204"/>
    <s v="Karan"/>
    <s v="Offline"/>
    <x v="194"/>
  </r>
  <r>
    <s v="ORD01263"/>
    <s v="West"/>
    <x v="1"/>
    <x v="0"/>
    <n v="5"/>
    <n v="48810"/>
    <n v="244050"/>
    <n v="24591"/>
    <s v="Arjun"/>
    <s v="Offline"/>
    <x v="64"/>
  </r>
  <r>
    <s v="ORD02476"/>
    <s v="West"/>
    <x v="0"/>
    <x v="0"/>
    <n v="15"/>
    <n v="45463"/>
    <n v="681945"/>
    <n v="144941"/>
    <s v="Arjun"/>
    <s v="Online"/>
    <x v="269"/>
  </r>
  <r>
    <s v="ORD02472"/>
    <s v="South"/>
    <x v="2"/>
    <x v="0"/>
    <n v="10"/>
    <n v="23507"/>
    <n v="235070"/>
    <n v="47510"/>
    <s v="Karan"/>
    <s v="Offline"/>
    <x v="191"/>
  </r>
  <r>
    <s v="ORD02471"/>
    <s v="North"/>
    <x v="0"/>
    <x v="0"/>
    <n v="13"/>
    <n v="6766"/>
    <n v="87958"/>
    <n v="18406"/>
    <s v="Arjun"/>
    <s v="Offline"/>
    <x v="159"/>
  </r>
  <r>
    <s v="ORD01267"/>
    <s v="East"/>
    <x v="1"/>
    <x v="0"/>
    <n v="4"/>
    <n v="56371"/>
    <n v="225484"/>
    <n v="21398"/>
    <s v="Arjun"/>
    <s v="Online"/>
    <x v="15"/>
  </r>
  <r>
    <s v="ORD02468"/>
    <s v="West"/>
    <x v="2"/>
    <x v="0"/>
    <n v="4"/>
    <n v="17638"/>
    <n v="70552"/>
    <n v="9195"/>
    <s v="Arjun"/>
    <s v="Offline"/>
    <x v="184"/>
  </r>
  <r>
    <s v="ORD02466"/>
    <s v="East"/>
    <x v="2"/>
    <x v="0"/>
    <n v="15"/>
    <n v="33782"/>
    <n v="506730"/>
    <n v="50826"/>
    <s v="Amit"/>
    <s v="Online"/>
    <x v="289"/>
  </r>
  <r>
    <s v="ORD02463"/>
    <s v="East"/>
    <x v="1"/>
    <x v="0"/>
    <n v="2"/>
    <n v="44670"/>
    <n v="89340"/>
    <n v="8050"/>
    <s v="Karan"/>
    <s v="Offline"/>
    <x v="349"/>
  </r>
  <r>
    <s v="ORD02461"/>
    <s v="West"/>
    <x v="1"/>
    <x v="0"/>
    <n v="3"/>
    <n v="60805"/>
    <n v="182415"/>
    <n v="27866"/>
    <s v="Simran"/>
    <s v="Online"/>
    <x v="222"/>
  </r>
  <r>
    <s v="ORD02458"/>
    <s v="North"/>
    <x v="0"/>
    <x v="0"/>
    <n v="10"/>
    <n v="5733"/>
    <n v="57330"/>
    <n v="10021"/>
    <s v="Karan"/>
    <s v="Offline"/>
    <x v="183"/>
  </r>
  <r>
    <s v="ORD02457"/>
    <s v="South"/>
    <x v="2"/>
    <x v="0"/>
    <n v="7"/>
    <n v="42818"/>
    <n v="299726"/>
    <n v="64831"/>
    <s v="Neha"/>
    <s v="Online"/>
    <x v="252"/>
  </r>
  <r>
    <s v="ORD02456"/>
    <s v="North"/>
    <x v="2"/>
    <x v="0"/>
    <n v="3"/>
    <n v="24348"/>
    <n v="73044"/>
    <n v="15413"/>
    <s v="Arjun"/>
    <s v="Online"/>
    <x v="313"/>
  </r>
  <r>
    <s v="ORD02450"/>
    <s v="South"/>
    <x v="0"/>
    <x v="0"/>
    <n v="10"/>
    <n v="68683"/>
    <n v="686830"/>
    <n v="139085"/>
    <s v="Simran"/>
    <s v="Offline"/>
    <x v="332"/>
  </r>
  <r>
    <s v="ORD01276"/>
    <s v="West"/>
    <x v="0"/>
    <x v="0"/>
    <n v="7"/>
    <n v="18695"/>
    <n v="130865"/>
    <n v="23067"/>
    <s v="Arjun"/>
    <s v="Online"/>
    <x v="56"/>
  </r>
  <r>
    <s v="ORD02449"/>
    <s v="North"/>
    <x v="0"/>
    <x v="0"/>
    <n v="8"/>
    <n v="47095"/>
    <n v="376760"/>
    <n v="68118"/>
    <s v="Karan"/>
    <s v="Offline"/>
    <x v="194"/>
  </r>
  <r>
    <s v="ORD02448"/>
    <s v="West"/>
    <x v="0"/>
    <x v="0"/>
    <n v="2"/>
    <n v="40309"/>
    <n v="80618"/>
    <n v="11715"/>
    <s v="Riya"/>
    <s v="Online"/>
    <x v="206"/>
  </r>
  <r>
    <s v="ORD02443"/>
    <s v="North"/>
    <x v="0"/>
    <x v="0"/>
    <n v="9"/>
    <n v="49613"/>
    <n v="446517"/>
    <n v="83896"/>
    <s v="Amit"/>
    <s v="Offline"/>
    <x v="242"/>
  </r>
  <r>
    <s v="ORD01280"/>
    <s v="East"/>
    <x v="1"/>
    <x v="0"/>
    <n v="1"/>
    <n v="40830"/>
    <n v="40830"/>
    <n v="3616"/>
    <s v="Arjun"/>
    <s v="Online"/>
    <x v="311"/>
  </r>
  <r>
    <s v="ORD01281"/>
    <s v="North"/>
    <x v="0"/>
    <x v="0"/>
    <n v="4"/>
    <n v="44846"/>
    <n v="179384"/>
    <n v="24672"/>
    <s v="Simran"/>
    <s v="Online"/>
    <x v="26"/>
  </r>
  <r>
    <s v="ORD02441"/>
    <s v="South"/>
    <x v="2"/>
    <x v="0"/>
    <n v="12"/>
    <n v="28767"/>
    <n v="345204"/>
    <n v="40746"/>
    <s v="Karan"/>
    <s v="Online"/>
    <x v="48"/>
  </r>
  <r>
    <s v="ORD02440"/>
    <s v="East"/>
    <x v="0"/>
    <x v="0"/>
    <n v="1"/>
    <n v="57361"/>
    <n v="57361"/>
    <n v="5743"/>
    <s v="Neha"/>
    <s v="Offline"/>
    <x v="127"/>
  </r>
  <r>
    <s v="ORD02437"/>
    <s v="South"/>
    <x v="1"/>
    <x v="0"/>
    <n v="1"/>
    <n v="33343"/>
    <n v="33343"/>
    <n v="3487"/>
    <s v="Simran"/>
    <s v="Online"/>
    <x v="312"/>
  </r>
  <r>
    <s v="ORD01285"/>
    <s v="West"/>
    <x v="2"/>
    <x v="0"/>
    <n v="13"/>
    <n v="43459"/>
    <n v="564967"/>
    <n v="67830"/>
    <s v="Neha"/>
    <s v="Online"/>
    <x v="92"/>
  </r>
  <r>
    <s v="ORD02436"/>
    <s v="North"/>
    <x v="1"/>
    <x v="0"/>
    <n v="1"/>
    <n v="22236"/>
    <n v="22236"/>
    <n v="3100"/>
    <s v="Neha"/>
    <s v="Online"/>
    <x v="36"/>
  </r>
  <r>
    <s v="ORD01287"/>
    <s v="West"/>
    <x v="0"/>
    <x v="0"/>
    <n v="1"/>
    <n v="59241"/>
    <n v="59241"/>
    <n v="5150"/>
    <s v="Arjun"/>
    <s v="Online"/>
    <x v="140"/>
  </r>
  <r>
    <s v="ORD02427"/>
    <s v="South"/>
    <x v="1"/>
    <x v="0"/>
    <n v="9"/>
    <n v="19306"/>
    <n v="173754"/>
    <n v="29149"/>
    <s v="Amit"/>
    <s v="Offline"/>
    <x v="197"/>
  </r>
  <r>
    <s v="ORD01289"/>
    <s v="North"/>
    <x v="1"/>
    <x v="0"/>
    <n v="15"/>
    <n v="14013"/>
    <n v="210195"/>
    <n v="21629"/>
    <s v="Arjun"/>
    <s v="Offline"/>
    <x v="165"/>
  </r>
  <r>
    <s v="ORD02426"/>
    <s v="East"/>
    <x v="0"/>
    <x v="0"/>
    <n v="14"/>
    <n v="24119"/>
    <n v="337666"/>
    <n v="35384"/>
    <s v="Neha"/>
    <s v="Online"/>
    <x v="255"/>
  </r>
  <r>
    <s v="ORD02424"/>
    <s v="West"/>
    <x v="2"/>
    <x v="0"/>
    <n v="10"/>
    <n v="49009"/>
    <n v="490090"/>
    <n v="46052"/>
    <s v="Arjun"/>
    <s v="Online"/>
    <x v="41"/>
  </r>
  <r>
    <s v="ORD02422"/>
    <s v="South"/>
    <x v="2"/>
    <x v="0"/>
    <n v="9"/>
    <n v="23053"/>
    <n v="207477"/>
    <n v="25188"/>
    <s v="Riya"/>
    <s v="Offline"/>
    <x v="215"/>
  </r>
  <r>
    <s v="ORD01293"/>
    <s v="West"/>
    <x v="0"/>
    <x v="0"/>
    <n v="12"/>
    <n v="44512"/>
    <n v="534144"/>
    <n v="85047"/>
    <s v="Neha"/>
    <s v="Online"/>
    <x v="96"/>
  </r>
  <r>
    <s v="ORD02419"/>
    <s v="East"/>
    <x v="1"/>
    <x v="0"/>
    <n v="14"/>
    <n v="16303"/>
    <n v="228242"/>
    <n v="42239"/>
    <s v="Simran"/>
    <s v="Online"/>
    <x v="59"/>
  </r>
  <r>
    <s v="ORD02416"/>
    <s v="West"/>
    <x v="1"/>
    <x v="0"/>
    <n v="3"/>
    <n v="68983"/>
    <n v="206949"/>
    <n v="18652"/>
    <s v="Arjun"/>
    <s v="Offline"/>
    <x v="138"/>
  </r>
  <r>
    <s v="ORD02412"/>
    <s v="South"/>
    <x v="1"/>
    <x v="0"/>
    <n v="9"/>
    <n v="39740"/>
    <n v="357660"/>
    <n v="42249"/>
    <s v="Riya"/>
    <s v="Online"/>
    <x v="46"/>
  </r>
  <r>
    <s v="ORD02410"/>
    <s v="North"/>
    <x v="2"/>
    <x v="0"/>
    <n v="15"/>
    <n v="54276"/>
    <n v="814140"/>
    <n v="129174"/>
    <s v="Riya"/>
    <s v="Offline"/>
    <x v="0"/>
  </r>
  <r>
    <s v="ORD01298"/>
    <s v="North"/>
    <x v="2"/>
    <x v="0"/>
    <n v="15"/>
    <n v="48091"/>
    <n v="721365"/>
    <n v="71377"/>
    <s v="Karan"/>
    <s v="Offline"/>
    <x v="82"/>
  </r>
  <r>
    <s v="ORD01299"/>
    <s v="East"/>
    <x v="2"/>
    <x v="0"/>
    <n v="15"/>
    <n v="69009"/>
    <n v="1035135"/>
    <n v="190934"/>
    <s v="Arjun"/>
    <s v="Offline"/>
    <x v="350"/>
  </r>
  <r>
    <s v="ORD02409"/>
    <s v="North"/>
    <x v="0"/>
    <x v="0"/>
    <n v="7"/>
    <n v="35325"/>
    <n v="247275"/>
    <n v="46795"/>
    <s v="Karan"/>
    <s v="Offline"/>
    <x v="88"/>
  </r>
  <r>
    <s v="ORD02403"/>
    <s v="North"/>
    <x v="1"/>
    <x v="0"/>
    <n v="4"/>
    <n v="62357"/>
    <n v="249428"/>
    <n v="28413"/>
    <s v="Simran"/>
    <s v="Offline"/>
    <x v="172"/>
  </r>
  <r>
    <s v="ORD01302"/>
    <s v="South"/>
    <x v="1"/>
    <x v="0"/>
    <n v="14"/>
    <n v="46251"/>
    <n v="647514"/>
    <n v="85942"/>
    <s v="Neha"/>
    <s v="Online"/>
    <x v="160"/>
  </r>
  <r>
    <s v="ORD02400"/>
    <s v="South"/>
    <x v="0"/>
    <x v="0"/>
    <n v="1"/>
    <n v="62504"/>
    <n v="62504"/>
    <n v="9982"/>
    <s v="Arjun"/>
    <s v="Offline"/>
    <x v="350"/>
  </r>
  <r>
    <s v="ORD02399"/>
    <s v="West"/>
    <x v="2"/>
    <x v="0"/>
    <n v="7"/>
    <n v="28797"/>
    <n v="201579"/>
    <n v="24963"/>
    <s v="Neha"/>
    <s v="Online"/>
    <x v="351"/>
  </r>
  <r>
    <s v="ORD01305"/>
    <s v="North"/>
    <x v="0"/>
    <x v="0"/>
    <n v="5"/>
    <n v="49345"/>
    <n v="246725"/>
    <n v="42199"/>
    <s v="Neha"/>
    <s v="Offline"/>
    <x v="277"/>
  </r>
  <r>
    <s v="ORD02398"/>
    <s v="South"/>
    <x v="2"/>
    <x v="0"/>
    <n v="4"/>
    <n v="18743"/>
    <n v="74972"/>
    <n v="10112"/>
    <s v="Karan"/>
    <s v="Online"/>
    <x v="311"/>
  </r>
  <r>
    <s v="ORD02395"/>
    <s v="North"/>
    <x v="0"/>
    <x v="0"/>
    <n v="7"/>
    <n v="25056"/>
    <n v="175392"/>
    <n v="30613"/>
    <s v="Arjun"/>
    <s v="Offline"/>
    <x v="168"/>
  </r>
  <r>
    <s v="ORD02388"/>
    <s v="East"/>
    <x v="0"/>
    <x v="0"/>
    <n v="13"/>
    <n v="64903"/>
    <n v="843739"/>
    <n v="78962"/>
    <s v="Arjun"/>
    <s v="Online"/>
    <x v="352"/>
  </r>
  <r>
    <s v="ORD01309"/>
    <s v="West"/>
    <x v="1"/>
    <x v="0"/>
    <n v="1"/>
    <n v="24530"/>
    <n v="24530"/>
    <n v="2650"/>
    <s v="Arjun"/>
    <s v="Online"/>
    <x v="310"/>
  </r>
  <r>
    <s v="ORD02383"/>
    <s v="East"/>
    <x v="2"/>
    <x v="0"/>
    <n v="15"/>
    <n v="41761"/>
    <n v="626415"/>
    <n v="60797"/>
    <s v="Neha"/>
    <s v="Online"/>
    <x v="100"/>
  </r>
  <r>
    <s v="ORD02381"/>
    <s v="West"/>
    <x v="1"/>
    <x v="0"/>
    <n v="10"/>
    <n v="16411"/>
    <n v="164110"/>
    <n v="20645"/>
    <s v="Karan"/>
    <s v="Offline"/>
    <x v="251"/>
  </r>
  <r>
    <s v="ORD01312"/>
    <s v="West"/>
    <x v="0"/>
    <x v="0"/>
    <n v="7"/>
    <n v="40770"/>
    <n v="285390"/>
    <n v="49517"/>
    <s v="Riya"/>
    <s v="Offline"/>
    <x v="131"/>
  </r>
  <r>
    <s v="ORD02380"/>
    <s v="West"/>
    <x v="2"/>
    <x v="0"/>
    <n v="5"/>
    <n v="12515"/>
    <n v="62575"/>
    <n v="13133"/>
    <s v="Arjun"/>
    <s v="Offline"/>
    <x v="7"/>
  </r>
  <r>
    <s v="ORD02378"/>
    <s v="East"/>
    <x v="0"/>
    <x v="0"/>
    <n v="2"/>
    <n v="40773"/>
    <n v="81546"/>
    <n v="11638"/>
    <s v="Arjun"/>
    <s v="Online"/>
    <x v="272"/>
  </r>
  <r>
    <s v="ORD02373"/>
    <s v="East"/>
    <x v="1"/>
    <x v="0"/>
    <n v="8"/>
    <n v="19090"/>
    <n v="152720"/>
    <n v="31910"/>
    <s v="Karan"/>
    <s v="Online"/>
    <x v="211"/>
  </r>
  <r>
    <s v="ORD02370"/>
    <s v="East"/>
    <x v="1"/>
    <x v="0"/>
    <n v="7"/>
    <n v="65262"/>
    <n v="456834"/>
    <n v="97116"/>
    <s v="Karan"/>
    <s v="Online"/>
    <x v="11"/>
  </r>
  <r>
    <s v="ORD01317"/>
    <s v="West"/>
    <x v="2"/>
    <x v="0"/>
    <n v="5"/>
    <n v="9516"/>
    <n v="47580"/>
    <n v="9434"/>
    <s v="Simran"/>
    <s v="Offline"/>
    <x v="271"/>
  </r>
  <r>
    <s v="ORD01318"/>
    <s v="West"/>
    <x v="1"/>
    <x v="0"/>
    <n v="11"/>
    <n v="31848"/>
    <n v="350328"/>
    <n v="37667"/>
    <s v="Arjun"/>
    <s v="Offline"/>
    <x v="284"/>
  </r>
  <r>
    <s v="ORD01319"/>
    <s v="North"/>
    <x v="1"/>
    <x v="0"/>
    <n v="10"/>
    <n v="10121"/>
    <n v="101210"/>
    <n v="8593"/>
    <s v="Karan"/>
    <s v="Offline"/>
    <x v="199"/>
  </r>
  <r>
    <s v="ORD02368"/>
    <s v="North"/>
    <x v="0"/>
    <x v="0"/>
    <n v="12"/>
    <n v="24538"/>
    <n v="294456"/>
    <n v="24149"/>
    <s v="Riya"/>
    <s v="Offline"/>
    <x v="318"/>
  </r>
  <r>
    <s v="ORD01321"/>
    <s v="South"/>
    <x v="2"/>
    <x v="0"/>
    <n v="14"/>
    <n v="68851"/>
    <n v="963914"/>
    <n v="122550"/>
    <s v="Simran"/>
    <s v="Offline"/>
    <x v="233"/>
  </r>
  <r>
    <s v="ORD02366"/>
    <s v="West"/>
    <x v="1"/>
    <x v="0"/>
    <n v="13"/>
    <n v="2922"/>
    <n v="37986"/>
    <n v="7053"/>
    <s v="Arjun"/>
    <s v="Online"/>
    <x v="353"/>
  </r>
  <r>
    <s v="ORD02365"/>
    <s v="North"/>
    <x v="1"/>
    <x v="0"/>
    <n v="9"/>
    <n v="60138"/>
    <n v="541242"/>
    <n v="68275"/>
    <s v="Arjun"/>
    <s v="Offline"/>
    <x v="124"/>
  </r>
  <r>
    <s v="ORD02360"/>
    <s v="East"/>
    <x v="2"/>
    <x v="0"/>
    <n v="15"/>
    <n v="16054"/>
    <n v="240810"/>
    <n v="34547"/>
    <s v="Riya"/>
    <s v="Online"/>
    <x v="292"/>
  </r>
  <r>
    <s v="ORD01325"/>
    <s v="South"/>
    <x v="0"/>
    <x v="0"/>
    <n v="14"/>
    <n v="55835"/>
    <n v="781690"/>
    <n v="83419"/>
    <s v="Amit"/>
    <s v="Offline"/>
    <x v="184"/>
  </r>
  <r>
    <s v="ORD01326"/>
    <s v="South"/>
    <x v="0"/>
    <x v="0"/>
    <n v="12"/>
    <n v="29801"/>
    <n v="357612"/>
    <n v="40086"/>
    <s v="Karan"/>
    <s v="Online"/>
    <x v="43"/>
  </r>
  <r>
    <s v="ORD01327"/>
    <s v="North"/>
    <x v="1"/>
    <x v="0"/>
    <n v="4"/>
    <n v="6150"/>
    <n v="24600"/>
    <n v="3011"/>
    <s v="Amit"/>
    <s v="Online"/>
    <x v="128"/>
  </r>
  <r>
    <s v="ORD02358"/>
    <s v="West"/>
    <x v="0"/>
    <x v="0"/>
    <n v="14"/>
    <n v="58874"/>
    <n v="824236"/>
    <n v="79629"/>
    <s v="Karan"/>
    <s v="Offline"/>
    <x v="55"/>
  </r>
  <r>
    <s v="ORD01329"/>
    <s v="West"/>
    <x v="0"/>
    <x v="0"/>
    <n v="2"/>
    <n v="60324"/>
    <n v="120648"/>
    <n v="12022"/>
    <s v="Riya"/>
    <s v="Online"/>
    <x v="132"/>
  </r>
  <r>
    <s v="ORD01330"/>
    <s v="South"/>
    <x v="0"/>
    <x v="0"/>
    <n v="7"/>
    <n v="60389"/>
    <n v="422723"/>
    <n v="36157"/>
    <s v="Amit"/>
    <s v="Offline"/>
    <x v="227"/>
  </r>
  <r>
    <s v="ORD02357"/>
    <s v="South"/>
    <x v="1"/>
    <x v="0"/>
    <n v="10"/>
    <n v="35450"/>
    <n v="354500"/>
    <n v="65123"/>
    <s v="Karan"/>
    <s v="Online"/>
    <x v="156"/>
  </r>
  <r>
    <s v="ORD02355"/>
    <s v="West"/>
    <x v="2"/>
    <x v="0"/>
    <n v="6"/>
    <n v="39891"/>
    <n v="239346"/>
    <n v="34745"/>
    <s v="Riya"/>
    <s v="Online"/>
    <x v="280"/>
  </r>
  <r>
    <s v="ORD02353"/>
    <s v="East"/>
    <x v="0"/>
    <x v="0"/>
    <n v="6"/>
    <n v="32093"/>
    <n v="192558"/>
    <n v="36543"/>
    <s v="Neha"/>
    <s v="Online"/>
    <x v="15"/>
  </r>
  <r>
    <s v="ORD02352"/>
    <s v="South"/>
    <x v="1"/>
    <x v="0"/>
    <n v="9"/>
    <n v="63560"/>
    <n v="572040"/>
    <n v="110097"/>
    <s v="Amit"/>
    <s v="Offline"/>
    <x v="195"/>
  </r>
  <r>
    <s v="ORD02350"/>
    <s v="East"/>
    <x v="0"/>
    <x v="0"/>
    <n v="1"/>
    <n v="6946"/>
    <n v="6946"/>
    <n v="648"/>
    <s v="Karan"/>
    <s v="Offline"/>
    <x v="295"/>
  </r>
  <r>
    <s v="ORD01336"/>
    <s v="West"/>
    <x v="0"/>
    <x v="0"/>
    <n v="9"/>
    <n v="31389"/>
    <n v="282501"/>
    <n v="45986"/>
    <s v="Karan"/>
    <s v="Offline"/>
    <x v="296"/>
  </r>
  <r>
    <s v="ORD01337"/>
    <s v="East"/>
    <x v="0"/>
    <x v="0"/>
    <n v="8"/>
    <n v="48765"/>
    <n v="390120"/>
    <n v="56269"/>
    <s v="Karan"/>
    <s v="Online"/>
    <x v="183"/>
  </r>
  <r>
    <s v="ORD02343"/>
    <s v="East"/>
    <x v="2"/>
    <x v="0"/>
    <n v="6"/>
    <n v="38505"/>
    <n v="231030"/>
    <n v="24376"/>
    <s v="Simran"/>
    <s v="Offline"/>
    <x v="343"/>
  </r>
  <r>
    <s v="ORD02341"/>
    <s v="South"/>
    <x v="2"/>
    <x v="0"/>
    <n v="4"/>
    <n v="44620"/>
    <n v="178480"/>
    <n v="38502"/>
    <s v="Simran"/>
    <s v="Offline"/>
    <x v="201"/>
  </r>
  <r>
    <s v="ORD02339"/>
    <s v="South"/>
    <x v="0"/>
    <x v="0"/>
    <n v="10"/>
    <n v="19291"/>
    <n v="192910"/>
    <n v="32106"/>
    <s v="Amit"/>
    <s v="Online"/>
    <x v="110"/>
  </r>
  <r>
    <s v="ORD02334"/>
    <s v="West"/>
    <x v="0"/>
    <x v="0"/>
    <n v="10"/>
    <n v="14956"/>
    <n v="149560"/>
    <n v="27499"/>
    <s v="Riya"/>
    <s v="Online"/>
    <x v="88"/>
  </r>
  <r>
    <s v="ORD02328"/>
    <s v="South"/>
    <x v="0"/>
    <x v="0"/>
    <n v="13"/>
    <n v="39548"/>
    <n v="514124"/>
    <n v="64446"/>
    <s v="Riya"/>
    <s v="Offline"/>
    <x v="284"/>
  </r>
  <r>
    <s v="ORD01343"/>
    <s v="East"/>
    <x v="0"/>
    <x v="0"/>
    <n v="3"/>
    <n v="3807"/>
    <n v="11421"/>
    <n v="1790"/>
    <s v="Neha"/>
    <s v="Online"/>
    <x v="345"/>
  </r>
  <r>
    <s v="ORD01344"/>
    <s v="North"/>
    <x v="2"/>
    <x v="0"/>
    <n v="9"/>
    <n v="38238"/>
    <n v="344142"/>
    <n v="57186"/>
    <s v="Amit"/>
    <s v="Online"/>
    <x v="306"/>
  </r>
  <r>
    <s v="ORD02324"/>
    <s v="North"/>
    <x v="0"/>
    <x v="0"/>
    <n v="6"/>
    <n v="9572"/>
    <n v="57432"/>
    <n v="8615"/>
    <s v="Arjun"/>
    <s v="Online"/>
    <x v="152"/>
  </r>
  <r>
    <s v="ORD02323"/>
    <s v="South"/>
    <x v="1"/>
    <x v="0"/>
    <n v="14"/>
    <n v="59684"/>
    <n v="835576"/>
    <n v="107596"/>
    <s v="Amit"/>
    <s v="Online"/>
    <x v="99"/>
  </r>
  <r>
    <s v="ORD01347"/>
    <s v="West"/>
    <x v="0"/>
    <x v="0"/>
    <n v="14"/>
    <n v="19294"/>
    <n v="270116"/>
    <n v="26454"/>
    <s v="Riya"/>
    <s v="Online"/>
    <x v="214"/>
  </r>
  <r>
    <s v="ORD01348"/>
    <s v="North"/>
    <x v="1"/>
    <x v="0"/>
    <n v="12"/>
    <n v="37068"/>
    <n v="444816"/>
    <n v="50615"/>
    <s v="Amit"/>
    <s v="Offline"/>
    <x v="215"/>
  </r>
  <r>
    <s v="ORD01349"/>
    <s v="East"/>
    <x v="2"/>
    <x v="0"/>
    <n v="3"/>
    <n v="57711"/>
    <n v="173133"/>
    <n v="31343"/>
    <s v="Amit"/>
    <s v="Online"/>
    <x v="34"/>
  </r>
  <r>
    <s v="ORD02320"/>
    <s v="South"/>
    <x v="2"/>
    <x v="0"/>
    <n v="15"/>
    <n v="69310"/>
    <n v="1039650"/>
    <n v="184696"/>
    <s v="Simran"/>
    <s v="Offline"/>
    <x v="70"/>
  </r>
  <r>
    <s v="ORD02315"/>
    <s v="North"/>
    <x v="1"/>
    <x v="0"/>
    <n v="6"/>
    <n v="15129"/>
    <n v="90774"/>
    <n v="13084"/>
    <s v="Arjun"/>
    <s v="Online"/>
    <x v="35"/>
  </r>
  <r>
    <s v="ORD01352"/>
    <s v="West"/>
    <x v="0"/>
    <x v="0"/>
    <n v="7"/>
    <n v="5601"/>
    <n v="39207"/>
    <n v="7564"/>
    <s v="Simran"/>
    <s v="Online"/>
    <x v="117"/>
  </r>
  <r>
    <s v="ORD02314"/>
    <s v="West"/>
    <x v="2"/>
    <x v="0"/>
    <n v="10"/>
    <n v="28157"/>
    <n v="281570"/>
    <n v="26562"/>
    <s v="Riya"/>
    <s v="Offline"/>
    <x v="134"/>
  </r>
  <r>
    <s v="ORD02312"/>
    <s v="North"/>
    <x v="0"/>
    <x v="0"/>
    <n v="13"/>
    <n v="42186"/>
    <n v="548418"/>
    <n v="116866"/>
    <s v="Amit"/>
    <s v="Offline"/>
    <x v="81"/>
  </r>
  <r>
    <s v="ORD02304"/>
    <s v="North"/>
    <x v="1"/>
    <x v="0"/>
    <n v="11"/>
    <n v="37347"/>
    <n v="410817"/>
    <n v="71843"/>
    <s v="Neha"/>
    <s v="Offline"/>
    <x v="312"/>
  </r>
  <r>
    <s v="ORD02303"/>
    <s v="South"/>
    <x v="1"/>
    <x v="0"/>
    <n v="11"/>
    <n v="17813"/>
    <n v="195943"/>
    <n v="23730"/>
    <s v="Riya"/>
    <s v="Online"/>
    <x v="348"/>
  </r>
  <r>
    <s v="ORD02302"/>
    <s v="North"/>
    <x v="2"/>
    <x v="0"/>
    <n v="4"/>
    <n v="35594"/>
    <n v="142376"/>
    <n v="18171"/>
    <s v="Riya"/>
    <s v="Online"/>
    <x v="50"/>
  </r>
  <r>
    <s v="ORD02299"/>
    <s v="North"/>
    <x v="1"/>
    <x v="0"/>
    <n v="12"/>
    <n v="44151"/>
    <n v="529812"/>
    <n v="60251"/>
    <s v="Riya"/>
    <s v="Online"/>
    <x v="204"/>
  </r>
  <r>
    <s v="ORD02298"/>
    <s v="East"/>
    <x v="2"/>
    <x v="0"/>
    <n v="11"/>
    <n v="7849"/>
    <n v="86339"/>
    <n v="8571"/>
    <s v="Amit"/>
    <s v="Offline"/>
    <x v="282"/>
  </r>
  <r>
    <s v="ORD02287"/>
    <s v="West"/>
    <x v="1"/>
    <x v="0"/>
    <n v="6"/>
    <n v="38234"/>
    <n v="229404"/>
    <n v="48440"/>
    <s v="Karan"/>
    <s v="Online"/>
    <x v="296"/>
  </r>
  <r>
    <s v="ORD02283"/>
    <s v="South"/>
    <x v="1"/>
    <x v="0"/>
    <n v="11"/>
    <n v="52830"/>
    <n v="581130"/>
    <n v="93497"/>
    <s v="Riya"/>
    <s v="Offline"/>
    <x v="354"/>
  </r>
  <r>
    <s v="ORD02281"/>
    <s v="South"/>
    <x v="0"/>
    <x v="0"/>
    <n v="12"/>
    <n v="22414"/>
    <n v="268968"/>
    <n v="47129"/>
    <s v="Arjun"/>
    <s v="Online"/>
    <x v="36"/>
  </r>
  <r>
    <s v="ORD02280"/>
    <s v="South"/>
    <x v="0"/>
    <x v="0"/>
    <n v="2"/>
    <n v="23124"/>
    <n v="46248"/>
    <n v="6117"/>
    <s v="Arjun"/>
    <s v="Online"/>
    <x v="216"/>
  </r>
  <r>
    <s v="ORD02279"/>
    <s v="North"/>
    <x v="2"/>
    <x v="0"/>
    <n v="13"/>
    <n v="12884"/>
    <n v="167492"/>
    <n v="33917"/>
    <s v="Riya"/>
    <s v="Offline"/>
    <x v="15"/>
  </r>
  <r>
    <s v="ORD02272"/>
    <s v="West"/>
    <x v="0"/>
    <x v="0"/>
    <n v="7"/>
    <n v="14219"/>
    <n v="99533"/>
    <n v="20604"/>
    <s v="Karan"/>
    <s v="Online"/>
    <x v="101"/>
  </r>
  <r>
    <s v="ORD01366"/>
    <s v="West"/>
    <x v="1"/>
    <x v="0"/>
    <n v="13"/>
    <n v="51570"/>
    <n v="670410"/>
    <n v="120894"/>
    <s v="Arjun"/>
    <s v="Online"/>
    <x v="201"/>
  </r>
  <r>
    <s v="ORD01367"/>
    <s v="East"/>
    <x v="0"/>
    <x v="0"/>
    <n v="7"/>
    <n v="28652"/>
    <n v="200564"/>
    <n v="17091"/>
    <s v="Karan"/>
    <s v="Online"/>
    <x v="259"/>
  </r>
  <r>
    <s v="ORD02270"/>
    <s v="South"/>
    <x v="1"/>
    <x v="0"/>
    <n v="5"/>
    <n v="65139"/>
    <n v="325695"/>
    <n v="57292"/>
    <s v="Amit"/>
    <s v="Online"/>
    <x v="92"/>
  </r>
  <r>
    <s v="ORD01369"/>
    <s v="West"/>
    <x v="1"/>
    <x v="0"/>
    <n v="2"/>
    <n v="32477"/>
    <n v="64954"/>
    <n v="5836"/>
    <s v="Arjun"/>
    <s v="Online"/>
    <x v="46"/>
  </r>
  <r>
    <s v="ORD02267"/>
    <s v="East"/>
    <x v="1"/>
    <x v="0"/>
    <n v="3"/>
    <n v="34589"/>
    <n v="103767"/>
    <n v="17438"/>
    <s v="Karan"/>
    <s v="Offline"/>
    <x v="140"/>
  </r>
  <r>
    <s v="ORD02266"/>
    <s v="East"/>
    <x v="2"/>
    <x v="0"/>
    <n v="6"/>
    <n v="42183"/>
    <n v="253098"/>
    <n v="33897"/>
    <s v="Arjun"/>
    <s v="Offline"/>
    <x v="17"/>
  </r>
  <r>
    <s v="ORD02260"/>
    <s v="North"/>
    <x v="0"/>
    <x v="0"/>
    <n v="8"/>
    <n v="52567"/>
    <n v="420536"/>
    <n v="72483"/>
    <s v="Riya"/>
    <s v="Online"/>
    <x v="9"/>
  </r>
  <r>
    <s v="ORD02259"/>
    <s v="North"/>
    <x v="2"/>
    <x v="0"/>
    <n v="15"/>
    <n v="69350"/>
    <n v="1040250"/>
    <n v="116831"/>
    <s v="Simran"/>
    <s v="Online"/>
    <x v="313"/>
  </r>
  <r>
    <s v="ORD01374"/>
    <s v="West"/>
    <x v="0"/>
    <x v="0"/>
    <n v="3"/>
    <n v="32477"/>
    <n v="97431"/>
    <n v="13352"/>
    <s v="Neha"/>
    <s v="Online"/>
    <x v="30"/>
  </r>
  <r>
    <s v="ORD02252"/>
    <s v="West"/>
    <x v="2"/>
    <x v="0"/>
    <n v="15"/>
    <n v="10345"/>
    <n v="155175"/>
    <n v="25749"/>
    <s v="Arjun"/>
    <s v="Offline"/>
    <x v="125"/>
  </r>
  <r>
    <s v="ORD02247"/>
    <s v="South"/>
    <x v="1"/>
    <x v="0"/>
    <n v="13"/>
    <n v="65235"/>
    <n v="848055"/>
    <n v="101084"/>
    <s v="Riya"/>
    <s v="Online"/>
    <x v="67"/>
  </r>
  <r>
    <s v="ORD02241"/>
    <s v="East"/>
    <x v="2"/>
    <x v="0"/>
    <n v="5"/>
    <n v="50356"/>
    <n v="251780"/>
    <n v="24927"/>
    <s v="Arjun"/>
    <s v="Online"/>
    <x v="245"/>
  </r>
  <r>
    <s v="ORD01378"/>
    <s v="East"/>
    <x v="0"/>
    <x v="0"/>
    <n v="15"/>
    <n v="37679"/>
    <n v="565185"/>
    <n v="54526"/>
    <s v="Karan"/>
    <s v="Offline"/>
    <x v="60"/>
  </r>
  <r>
    <s v="ORD02238"/>
    <s v="North"/>
    <x v="0"/>
    <x v="0"/>
    <n v="8"/>
    <n v="38979"/>
    <n v="311832"/>
    <n v="67286"/>
    <s v="Riya"/>
    <s v="Online"/>
    <x v="122"/>
  </r>
  <r>
    <s v="ORD02231"/>
    <s v="West"/>
    <x v="2"/>
    <x v="0"/>
    <n v="7"/>
    <n v="67723"/>
    <n v="474061"/>
    <n v="69619"/>
    <s v="Arjun"/>
    <s v="Offline"/>
    <x v="85"/>
  </r>
  <r>
    <s v="ORD01381"/>
    <s v="West"/>
    <x v="2"/>
    <x v="0"/>
    <n v="4"/>
    <n v="54062"/>
    <n v="216248"/>
    <n v="20815"/>
    <s v="Amit"/>
    <s v="Online"/>
    <x v="150"/>
  </r>
  <r>
    <s v="ORD01382"/>
    <s v="South"/>
    <x v="0"/>
    <x v="0"/>
    <n v="15"/>
    <n v="62389"/>
    <n v="935835"/>
    <n v="197397"/>
    <s v="Amit"/>
    <s v="Online"/>
    <x v="55"/>
  </r>
  <r>
    <s v="ORD02224"/>
    <s v="East"/>
    <x v="0"/>
    <x v="0"/>
    <n v="4"/>
    <n v="12405"/>
    <n v="49620"/>
    <n v="10860"/>
    <s v="Arjun"/>
    <s v="Offline"/>
    <x v="200"/>
  </r>
  <r>
    <s v="ORD02222"/>
    <s v="North"/>
    <x v="0"/>
    <x v="0"/>
    <n v="6"/>
    <n v="21023"/>
    <n v="126138"/>
    <n v="10219"/>
    <s v="Karan"/>
    <s v="Online"/>
    <x v="53"/>
  </r>
  <r>
    <s v="ORD02219"/>
    <s v="South"/>
    <x v="0"/>
    <x v="0"/>
    <n v="1"/>
    <n v="24590"/>
    <n v="24590"/>
    <n v="4258"/>
    <s v="Arjun"/>
    <s v="Online"/>
    <x v="289"/>
  </r>
  <r>
    <s v="ORD01386"/>
    <s v="East"/>
    <x v="1"/>
    <x v="0"/>
    <n v="15"/>
    <n v="4796"/>
    <n v="71940"/>
    <n v="11116"/>
    <s v="Arjun"/>
    <s v="Online"/>
    <x v="65"/>
  </r>
  <r>
    <s v="ORD01387"/>
    <s v="West"/>
    <x v="2"/>
    <x v="0"/>
    <n v="1"/>
    <n v="4500"/>
    <n v="4500"/>
    <n v="922"/>
    <s v="Karan"/>
    <s v="Offline"/>
    <x v="237"/>
  </r>
  <r>
    <s v="ORD02218"/>
    <s v="West"/>
    <x v="1"/>
    <x v="0"/>
    <n v="13"/>
    <n v="55929"/>
    <n v="727077"/>
    <n v="152262"/>
    <s v="Karan"/>
    <s v="Online"/>
    <x v="355"/>
  </r>
  <r>
    <s v="ORD02214"/>
    <s v="South"/>
    <x v="1"/>
    <x v="0"/>
    <n v="6"/>
    <n v="31769"/>
    <n v="190614"/>
    <n v="35794"/>
    <s v="Riya"/>
    <s v="Online"/>
    <x v="252"/>
  </r>
  <r>
    <s v="ORD02213"/>
    <s v="North"/>
    <x v="2"/>
    <x v="0"/>
    <n v="5"/>
    <n v="36506"/>
    <n v="182530"/>
    <n v="21171"/>
    <s v="Simran"/>
    <s v="Offline"/>
    <x v="163"/>
  </r>
  <r>
    <s v="ORD01391"/>
    <s v="East"/>
    <x v="2"/>
    <x v="0"/>
    <n v="5"/>
    <n v="500"/>
    <n v="2500"/>
    <n v="256"/>
    <s v="Amit"/>
    <s v="Online"/>
    <x v="356"/>
  </r>
  <r>
    <s v="ORD02212"/>
    <s v="East"/>
    <x v="1"/>
    <x v="0"/>
    <n v="15"/>
    <n v="16333"/>
    <n v="244995"/>
    <n v="33060"/>
    <s v="Simran"/>
    <s v="Online"/>
    <x v="292"/>
  </r>
  <r>
    <s v="ORD02211"/>
    <s v="West"/>
    <x v="0"/>
    <x v="0"/>
    <n v="2"/>
    <n v="16527"/>
    <n v="33054"/>
    <n v="6776"/>
    <s v="Simran"/>
    <s v="Offline"/>
    <x v="126"/>
  </r>
  <r>
    <s v="ORD02207"/>
    <s v="South"/>
    <x v="0"/>
    <x v="0"/>
    <n v="12"/>
    <n v="69873"/>
    <n v="838476"/>
    <n v="75773"/>
    <s v="Amit"/>
    <s v="Online"/>
    <x v="131"/>
  </r>
  <r>
    <s v="ORD01395"/>
    <s v="North"/>
    <x v="2"/>
    <x v="0"/>
    <n v="2"/>
    <n v="19346"/>
    <n v="38692"/>
    <n v="6759"/>
    <s v="Amit"/>
    <s v="Offline"/>
    <x v="103"/>
  </r>
  <r>
    <s v="ORD01396"/>
    <s v="South"/>
    <x v="1"/>
    <x v="0"/>
    <n v="11"/>
    <n v="63825"/>
    <n v="702075"/>
    <n v="149777"/>
    <s v="Arjun"/>
    <s v="Online"/>
    <x v="70"/>
  </r>
  <r>
    <s v="ORD01397"/>
    <s v="West"/>
    <x v="1"/>
    <x v="0"/>
    <n v="3"/>
    <n v="60263"/>
    <n v="180789"/>
    <n v="16962"/>
    <s v="Neha"/>
    <s v="Offline"/>
    <x v="87"/>
  </r>
  <r>
    <s v="ORD01398"/>
    <s v="East"/>
    <x v="2"/>
    <x v="0"/>
    <n v="4"/>
    <n v="15742"/>
    <n v="62968"/>
    <n v="12890"/>
    <s v="Arjun"/>
    <s v="Online"/>
    <x v="159"/>
  </r>
  <r>
    <s v="ORD02199"/>
    <s v="North"/>
    <x v="1"/>
    <x v="0"/>
    <n v="8"/>
    <n v="61830"/>
    <n v="494640"/>
    <n v="66271"/>
    <s v="Neha"/>
    <s v="Online"/>
    <x v="78"/>
  </r>
  <r>
    <s v="ORD02195"/>
    <s v="North"/>
    <x v="2"/>
    <x v="0"/>
    <n v="11"/>
    <n v="6969"/>
    <n v="76659"/>
    <n v="6711"/>
    <s v="Karan"/>
    <s v="Offline"/>
    <x v="357"/>
  </r>
  <r>
    <s v="ORD02176"/>
    <s v="West"/>
    <x v="2"/>
    <x v="0"/>
    <n v="13"/>
    <n v="66328"/>
    <n v="862264"/>
    <n v="103757"/>
    <s v="Arjun"/>
    <s v="Offline"/>
    <x v="312"/>
  </r>
  <r>
    <s v="ORD02172"/>
    <s v="East"/>
    <x v="0"/>
    <x v="0"/>
    <n v="14"/>
    <n v="24477"/>
    <n v="342678"/>
    <n v="53398"/>
    <s v="Amit"/>
    <s v="Offline"/>
    <x v="43"/>
  </r>
  <r>
    <s v="ORD01403"/>
    <s v="West"/>
    <x v="2"/>
    <x v="0"/>
    <n v="3"/>
    <n v="57393"/>
    <n v="172179"/>
    <n v="26120"/>
    <s v="Arjun"/>
    <s v="Online"/>
    <x v="264"/>
  </r>
  <r>
    <s v="ORD01404"/>
    <s v="South"/>
    <x v="2"/>
    <x v="0"/>
    <n v="5"/>
    <n v="69047"/>
    <n v="345235"/>
    <n v="62977"/>
    <s v="Riya"/>
    <s v="Offline"/>
    <x v="174"/>
  </r>
  <r>
    <s v="ORD01405"/>
    <s v="West"/>
    <x v="0"/>
    <x v="0"/>
    <n v="14"/>
    <n v="12320"/>
    <n v="172480"/>
    <n v="36108"/>
    <s v="Amit"/>
    <s v="Offline"/>
    <x v="338"/>
  </r>
  <r>
    <s v="ORD02166"/>
    <s v="West"/>
    <x v="0"/>
    <x v="0"/>
    <n v="5"/>
    <n v="8489"/>
    <n v="42445"/>
    <n v="6569"/>
    <s v="Amit"/>
    <s v="Online"/>
    <x v="57"/>
  </r>
  <r>
    <s v="ORD01407"/>
    <s v="West"/>
    <x v="1"/>
    <x v="0"/>
    <n v="11"/>
    <n v="36207"/>
    <n v="398277"/>
    <n v="86928"/>
    <s v="Amit"/>
    <s v="Offline"/>
    <x v="324"/>
  </r>
  <r>
    <s v="ORD01408"/>
    <s v="South"/>
    <x v="2"/>
    <x v="0"/>
    <n v="6"/>
    <n v="35869"/>
    <n v="215214"/>
    <n v="43523"/>
    <s v="Karan"/>
    <s v="Offline"/>
    <x v="14"/>
  </r>
  <r>
    <s v="ORD01409"/>
    <s v="South"/>
    <x v="0"/>
    <x v="0"/>
    <n v="7"/>
    <n v="17839"/>
    <n v="124873"/>
    <n v="11730"/>
    <s v="Simran"/>
    <s v="Offline"/>
    <x v="106"/>
  </r>
  <r>
    <s v="ORD02165"/>
    <s v="North"/>
    <x v="0"/>
    <x v="0"/>
    <n v="14"/>
    <n v="42366"/>
    <n v="593124"/>
    <n v="55814"/>
    <s v="Arjun"/>
    <s v="Online"/>
    <x v="187"/>
  </r>
  <r>
    <s v="ORD02162"/>
    <s v="West"/>
    <x v="0"/>
    <x v="0"/>
    <n v="6"/>
    <n v="59043"/>
    <n v="354258"/>
    <n v="34841"/>
    <s v="Arjun"/>
    <s v="Online"/>
    <x v="9"/>
  </r>
  <r>
    <s v="ORD02157"/>
    <s v="West"/>
    <x v="1"/>
    <x v="0"/>
    <n v="11"/>
    <n v="29092"/>
    <n v="320012"/>
    <n v="56886"/>
    <s v="Simran"/>
    <s v="Online"/>
    <x v="113"/>
  </r>
  <r>
    <s v="ORD02155"/>
    <s v="North"/>
    <x v="0"/>
    <x v="0"/>
    <n v="11"/>
    <n v="41022"/>
    <n v="451242"/>
    <n v="46078"/>
    <s v="Arjun"/>
    <s v="Online"/>
    <x v="207"/>
  </r>
  <r>
    <s v="ORD01414"/>
    <s v="North"/>
    <x v="0"/>
    <x v="0"/>
    <n v="10"/>
    <n v="23872"/>
    <n v="238720"/>
    <n v="34551"/>
    <s v="Riya"/>
    <s v="Offline"/>
    <x v="127"/>
  </r>
  <r>
    <s v="ORD02153"/>
    <s v="North"/>
    <x v="0"/>
    <x v="0"/>
    <n v="12"/>
    <n v="64890"/>
    <n v="778680"/>
    <n v="103542"/>
    <s v="Simran"/>
    <s v="Online"/>
    <x v="4"/>
  </r>
  <r>
    <s v="ORD02151"/>
    <s v="North"/>
    <x v="0"/>
    <x v="0"/>
    <n v="4"/>
    <n v="51928"/>
    <n v="207712"/>
    <n v="29698"/>
    <s v="Riya"/>
    <s v="Online"/>
    <x v="206"/>
  </r>
  <r>
    <s v="ORD02149"/>
    <s v="East"/>
    <x v="2"/>
    <x v="0"/>
    <n v="2"/>
    <n v="34412"/>
    <n v="68824"/>
    <n v="13814"/>
    <s v="Riya"/>
    <s v="Online"/>
    <x v="294"/>
  </r>
  <r>
    <s v="ORD02144"/>
    <s v="East"/>
    <x v="0"/>
    <x v="0"/>
    <n v="1"/>
    <n v="28628"/>
    <n v="28628"/>
    <n v="5718"/>
    <s v="Simran"/>
    <s v="Online"/>
    <x v="0"/>
  </r>
  <r>
    <s v="ORD02135"/>
    <s v="West"/>
    <x v="1"/>
    <x v="0"/>
    <n v="11"/>
    <n v="35627"/>
    <n v="391897"/>
    <n v="81767"/>
    <s v="Riya"/>
    <s v="Online"/>
    <x v="259"/>
  </r>
  <r>
    <s v="ORD02134"/>
    <s v="North"/>
    <x v="0"/>
    <x v="0"/>
    <n v="11"/>
    <n v="6924"/>
    <n v="76164"/>
    <n v="7177"/>
    <s v="Arjun"/>
    <s v="Online"/>
    <x v="164"/>
  </r>
  <r>
    <s v="ORD01421"/>
    <s v="South"/>
    <x v="1"/>
    <x v="0"/>
    <n v="15"/>
    <n v="68297"/>
    <n v="1024455"/>
    <n v="180995"/>
    <s v="Karan"/>
    <s v="Online"/>
    <x v="332"/>
  </r>
  <r>
    <s v="ORD01422"/>
    <s v="South"/>
    <x v="1"/>
    <x v="0"/>
    <n v="12"/>
    <n v="6018"/>
    <n v="72216"/>
    <n v="9408"/>
    <s v="Karan"/>
    <s v="Offline"/>
    <x v="291"/>
  </r>
  <r>
    <s v="ORD02133"/>
    <s v="North"/>
    <x v="0"/>
    <x v="0"/>
    <n v="9"/>
    <n v="30100"/>
    <n v="270900"/>
    <n v="35777"/>
    <s v="Karan"/>
    <s v="Online"/>
    <x v="276"/>
  </r>
  <r>
    <s v="ORD02131"/>
    <s v="North"/>
    <x v="2"/>
    <x v="0"/>
    <n v="11"/>
    <n v="42368"/>
    <n v="466048"/>
    <n v="47156"/>
    <s v="Riya"/>
    <s v="Online"/>
    <x v="345"/>
  </r>
  <r>
    <s v="ORD02128"/>
    <s v="South"/>
    <x v="2"/>
    <x v="0"/>
    <n v="14"/>
    <n v="28133"/>
    <n v="393862"/>
    <n v="68409"/>
    <s v="Karan"/>
    <s v="Offline"/>
    <x v="79"/>
  </r>
  <r>
    <s v="ORD02126"/>
    <s v="West"/>
    <x v="1"/>
    <x v="0"/>
    <n v="9"/>
    <n v="33502"/>
    <n v="301518"/>
    <n v="55862"/>
    <s v="Arjun"/>
    <s v="Offline"/>
    <x v="37"/>
  </r>
  <r>
    <s v="ORD02119"/>
    <s v="North"/>
    <x v="2"/>
    <x v="0"/>
    <n v="13"/>
    <n v="45762"/>
    <n v="594906"/>
    <n v="122859"/>
    <s v="Riya"/>
    <s v="Offline"/>
    <x v="57"/>
  </r>
  <r>
    <s v="ORD02118"/>
    <s v="East"/>
    <x v="2"/>
    <x v="0"/>
    <n v="4"/>
    <n v="63694"/>
    <n v="254776"/>
    <n v="27417"/>
    <s v="Karan"/>
    <s v="Offline"/>
    <x v="90"/>
  </r>
  <r>
    <s v="ORD01429"/>
    <s v="South"/>
    <x v="0"/>
    <x v="0"/>
    <n v="11"/>
    <n v="33483"/>
    <n v="368313"/>
    <n v="51351"/>
    <s v="Amit"/>
    <s v="Offline"/>
    <x v="114"/>
  </r>
  <r>
    <s v="ORD02117"/>
    <s v="North"/>
    <x v="0"/>
    <x v="0"/>
    <n v="11"/>
    <n v="45964"/>
    <n v="505604"/>
    <n v="104663"/>
    <s v="Simran"/>
    <s v="Offline"/>
    <x v="28"/>
  </r>
  <r>
    <s v="ORD01431"/>
    <s v="North"/>
    <x v="2"/>
    <x v="0"/>
    <n v="14"/>
    <n v="27793"/>
    <n v="389102"/>
    <n v="71229"/>
    <s v="Amit"/>
    <s v="Online"/>
    <x v="61"/>
  </r>
  <r>
    <s v="ORD02112"/>
    <s v="North"/>
    <x v="2"/>
    <x v="0"/>
    <n v="14"/>
    <n v="9897"/>
    <n v="138558"/>
    <n v="15014"/>
    <s v="Amit"/>
    <s v="Offline"/>
    <x v="222"/>
  </r>
  <r>
    <s v="ORD01433"/>
    <s v="East"/>
    <x v="2"/>
    <x v="0"/>
    <n v="7"/>
    <n v="36776"/>
    <n v="257432"/>
    <n v="34379"/>
    <s v="Amit"/>
    <s v="Offline"/>
    <x v="127"/>
  </r>
  <r>
    <s v="ORD02110"/>
    <s v="North"/>
    <x v="2"/>
    <x v="0"/>
    <n v="15"/>
    <n v="67969"/>
    <n v="1019535"/>
    <n v="207909"/>
    <s v="Karan"/>
    <s v="Offline"/>
    <x v="322"/>
  </r>
  <r>
    <s v="ORD02107"/>
    <s v="East"/>
    <x v="0"/>
    <x v="0"/>
    <n v="15"/>
    <n v="58825"/>
    <n v="882375"/>
    <n v="144516"/>
    <s v="Arjun"/>
    <s v="Offline"/>
    <x v="245"/>
  </r>
  <r>
    <s v="ORD02105"/>
    <s v="South"/>
    <x v="1"/>
    <x v="0"/>
    <n v="6"/>
    <n v="55174"/>
    <n v="331044"/>
    <n v="43706"/>
    <s v="Neha"/>
    <s v="Online"/>
    <x v="33"/>
  </r>
  <r>
    <s v="ORD01437"/>
    <s v="West"/>
    <x v="0"/>
    <x v="0"/>
    <n v="6"/>
    <n v="63907"/>
    <n v="383442"/>
    <n v="42653"/>
    <s v="Arjun"/>
    <s v="Online"/>
    <x v="328"/>
  </r>
  <r>
    <s v="ORD02101"/>
    <s v="East"/>
    <x v="0"/>
    <x v="0"/>
    <n v="7"/>
    <n v="54137"/>
    <n v="378959"/>
    <n v="81747"/>
    <s v="Neha"/>
    <s v="Offline"/>
    <x v="191"/>
  </r>
  <r>
    <s v="ORD01439"/>
    <s v="North"/>
    <x v="2"/>
    <x v="0"/>
    <n v="2"/>
    <n v="20113"/>
    <n v="40226"/>
    <n v="6577"/>
    <s v="Simran"/>
    <s v="Offline"/>
    <x v="306"/>
  </r>
  <r>
    <s v="ORD01440"/>
    <s v="North"/>
    <x v="0"/>
    <x v="0"/>
    <n v="5"/>
    <n v="26847"/>
    <n v="134235"/>
    <n v="13036"/>
    <s v="Neha"/>
    <s v="Online"/>
    <x v="24"/>
  </r>
  <r>
    <s v="ORD01441"/>
    <s v="South"/>
    <x v="0"/>
    <x v="0"/>
    <n v="7"/>
    <n v="31650"/>
    <n v="221550"/>
    <n v="31945"/>
    <s v="Amit"/>
    <s v="Online"/>
    <x v="118"/>
  </r>
  <r>
    <s v="ORD02100"/>
    <s v="South"/>
    <x v="0"/>
    <x v="0"/>
    <n v="3"/>
    <n v="22717"/>
    <n v="68151"/>
    <n v="14424"/>
    <s v="Riya"/>
    <s v="Online"/>
    <x v="267"/>
  </r>
  <r>
    <s v="ORD01443"/>
    <s v="West"/>
    <x v="1"/>
    <x v="0"/>
    <n v="7"/>
    <n v="23994"/>
    <n v="167958"/>
    <n v="13942"/>
    <s v="Karan"/>
    <s v="Online"/>
    <x v="109"/>
  </r>
  <r>
    <s v="ORD02099"/>
    <s v="West"/>
    <x v="0"/>
    <x v="0"/>
    <n v="7"/>
    <n v="29092"/>
    <n v="203644"/>
    <n v="35875"/>
    <s v="Karan"/>
    <s v="Offline"/>
    <x v="307"/>
  </r>
  <r>
    <s v="ORD01445"/>
    <s v="South"/>
    <x v="0"/>
    <x v="0"/>
    <n v="13"/>
    <n v="3625"/>
    <n v="47125"/>
    <n v="7431"/>
    <s v="Amit"/>
    <s v="Online"/>
    <x v="322"/>
  </r>
  <r>
    <s v="ORD02096"/>
    <s v="South"/>
    <x v="0"/>
    <x v="0"/>
    <n v="15"/>
    <n v="39370"/>
    <n v="590550"/>
    <n v="60239"/>
    <s v="Riya"/>
    <s v="Offline"/>
    <x v="121"/>
  </r>
  <r>
    <s v="ORD02095"/>
    <s v="South"/>
    <x v="0"/>
    <x v="0"/>
    <n v="5"/>
    <n v="9424"/>
    <n v="47120"/>
    <n v="9345"/>
    <s v="Riya"/>
    <s v="Offline"/>
    <x v="216"/>
  </r>
  <r>
    <s v="ORD02093"/>
    <s v="South"/>
    <x v="2"/>
    <x v="0"/>
    <n v="2"/>
    <n v="4995"/>
    <n v="9990"/>
    <n v="1011"/>
    <s v="Amit"/>
    <s v="Online"/>
    <x v="292"/>
  </r>
  <r>
    <s v="ORD02088"/>
    <s v="North"/>
    <x v="2"/>
    <x v="0"/>
    <n v="13"/>
    <n v="28788"/>
    <n v="374244"/>
    <n v="58753"/>
    <s v="Karan"/>
    <s v="Online"/>
    <x v="212"/>
  </r>
  <r>
    <s v="ORD02084"/>
    <s v="South"/>
    <x v="2"/>
    <x v="0"/>
    <n v="10"/>
    <n v="32201"/>
    <n v="322010"/>
    <n v="70363"/>
    <s v="Amit"/>
    <s v="Online"/>
    <x v="159"/>
  </r>
  <r>
    <s v="ORD02081"/>
    <s v="West"/>
    <x v="2"/>
    <x v="0"/>
    <n v="2"/>
    <n v="27442"/>
    <n v="54884"/>
    <n v="9833"/>
    <s v="Neha"/>
    <s v="Online"/>
    <x v="358"/>
  </r>
  <r>
    <s v="ORD02080"/>
    <s v="East"/>
    <x v="1"/>
    <x v="0"/>
    <n v="2"/>
    <n v="16575"/>
    <n v="33150"/>
    <n v="3857"/>
    <s v="Riya"/>
    <s v="Offline"/>
    <x v="48"/>
  </r>
  <r>
    <s v="ORD02077"/>
    <s v="South"/>
    <x v="1"/>
    <x v="0"/>
    <n v="4"/>
    <n v="68492"/>
    <n v="273968"/>
    <n v="27872"/>
    <s v="Simran"/>
    <s v="Offline"/>
    <x v="57"/>
  </r>
  <r>
    <s v="ORD02076"/>
    <s v="South"/>
    <x v="0"/>
    <x v="0"/>
    <n v="6"/>
    <n v="34857"/>
    <n v="209142"/>
    <n v="33405"/>
    <s v="Riya"/>
    <s v="Offline"/>
    <x v="231"/>
  </r>
  <r>
    <s v="ORD02075"/>
    <s v="West"/>
    <x v="2"/>
    <x v="0"/>
    <n v="9"/>
    <n v="7204"/>
    <n v="64836"/>
    <n v="11992"/>
    <s v="Simran"/>
    <s v="Online"/>
    <x v="4"/>
  </r>
  <r>
    <s v="ORD02074"/>
    <s v="East"/>
    <x v="1"/>
    <x v="0"/>
    <n v="4"/>
    <n v="2242"/>
    <n v="8968"/>
    <n v="1213"/>
    <s v="Simran"/>
    <s v="Online"/>
    <x v="359"/>
  </r>
  <r>
    <s v="ORD02060"/>
    <s v="West"/>
    <x v="1"/>
    <x v="0"/>
    <n v="14"/>
    <n v="55196"/>
    <n v="772744"/>
    <n v="122640"/>
    <s v="Neha"/>
    <s v="Online"/>
    <x v="316"/>
  </r>
  <r>
    <s v="ORD02058"/>
    <s v="North"/>
    <x v="1"/>
    <x v="0"/>
    <n v="9"/>
    <n v="886"/>
    <n v="7974"/>
    <n v="1488"/>
    <s v="Amit"/>
    <s v="Online"/>
    <x v="301"/>
  </r>
  <r>
    <s v="ORD02057"/>
    <s v="West"/>
    <x v="0"/>
    <x v="0"/>
    <n v="9"/>
    <n v="14559"/>
    <n v="131031"/>
    <n v="28603"/>
    <s v="Amit"/>
    <s v="Offline"/>
    <x v="336"/>
  </r>
  <r>
    <s v="ORD01460"/>
    <s v="West"/>
    <x v="0"/>
    <x v="0"/>
    <n v="14"/>
    <n v="16756"/>
    <n v="234584"/>
    <n v="34479"/>
    <s v="Arjun"/>
    <s v="Offline"/>
    <x v="4"/>
  </r>
  <r>
    <s v="ORD02056"/>
    <s v="South"/>
    <x v="0"/>
    <x v="0"/>
    <n v="12"/>
    <n v="16419"/>
    <n v="197028"/>
    <n v="26113"/>
    <s v="Riya"/>
    <s v="Offline"/>
    <x v="144"/>
  </r>
  <r>
    <s v="ORD01462"/>
    <s v="East"/>
    <x v="0"/>
    <x v="0"/>
    <n v="10"/>
    <n v="54599"/>
    <n v="545990"/>
    <n v="117493"/>
    <s v="Amit"/>
    <s v="Offline"/>
    <x v="250"/>
  </r>
  <r>
    <s v="ORD02051"/>
    <s v="North"/>
    <x v="0"/>
    <x v="0"/>
    <n v="15"/>
    <n v="32597"/>
    <n v="488955"/>
    <n v="101736"/>
    <s v="Neha"/>
    <s v="Online"/>
    <x v="288"/>
  </r>
  <r>
    <s v="ORD01464"/>
    <s v="South"/>
    <x v="0"/>
    <x v="0"/>
    <n v="3"/>
    <n v="41151"/>
    <n v="123453"/>
    <n v="16728"/>
    <s v="Simran"/>
    <s v="Offline"/>
    <x v="353"/>
  </r>
  <r>
    <s v="ORD02049"/>
    <s v="East"/>
    <x v="1"/>
    <x v="0"/>
    <n v="1"/>
    <n v="38141"/>
    <n v="38141"/>
    <n v="7767"/>
    <s v="Amit"/>
    <s v="Online"/>
    <x v="81"/>
  </r>
  <r>
    <s v="ORD01466"/>
    <s v="West"/>
    <x v="1"/>
    <x v="0"/>
    <n v="8"/>
    <n v="19420"/>
    <n v="155360"/>
    <n v="24748"/>
    <s v="Simran"/>
    <s v="Offline"/>
    <x v="57"/>
  </r>
  <r>
    <s v="ORD01467"/>
    <s v="North"/>
    <x v="2"/>
    <x v="0"/>
    <n v="3"/>
    <n v="33316"/>
    <n v="99948"/>
    <n v="19424"/>
    <s v="Arjun"/>
    <s v="Offline"/>
    <x v="247"/>
  </r>
  <r>
    <s v="ORD02040"/>
    <s v="South"/>
    <x v="2"/>
    <x v="0"/>
    <n v="5"/>
    <n v="48685"/>
    <n v="243425"/>
    <n v="48309"/>
    <s v="Riya"/>
    <s v="Offline"/>
    <x v="45"/>
  </r>
  <r>
    <s v="ORD01469"/>
    <s v="West"/>
    <x v="1"/>
    <x v="0"/>
    <n v="11"/>
    <n v="53580"/>
    <n v="589380"/>
    <n v="126941"/>
    <s v="Neha"/>
    <s v="Offline"/>
    <x v="273"/>
  </r>
  <r>
    <s v="ORD02039"/>
    <s v="West"/>
    <x v="2"/>
    <x v="0"/>
    <n v="1"/>
    <n v="67992"/>
    <n v="67992"/>
    <n v="6031"/>
    <s v="Simran"/>
    <s v="Offline"/>
    <x v="118"/>
  </r>
  <r>
    <s v="ORD02038"/>
    <s v="North"/>
    <x v="2"/>
    <x v="0"/>
    <n v="6"/>
    <n v="57560"/>
    <n v="345360"/>
    <n v="60849"/>
    <s v="Karan"/>
    <s v="Online"/>
    <x v="132"/>
  </r>
  <r>
    <s v="ORD02035"/>
    <s v="South"/>
    <x v="0"/>
    <x v="0"/>
    <n v="14"/>
    <n v="44306"/>
    <n v="620284"/>
    <n v="132304"/>
    <s v="Amit"/>
    <s v="Online"/>
    <x v="338"/>
  </r>
  <r>
    <s v="ORD02033"/>
    <s v="South"/>
    <x v="0"/>
    <x v="0"/>
    <n v="7"/>
    <n v="44526"/>
    <n v="311682"/>
    <n v="52224"/>
    <s v="Arjun"/>
    <s v="Online"/>
    <x v="305"/>
  </r>
  <r>
    <s v="ORD02030"/>
    <s v="West"/>
    <x v="0"/>
    <x v="0"/>
    <n v="11"/>
    <n v="52270"/>
    <n v="574970"/>
    <n v="72624"/>
    <s v="Neha"/>
    <s v="Offline"/>
    <x v="190"/>
  </r>
  <r>
    <s v="ORD02024"/>
    <s v="East"/>
    <x v="0"/>
    <x v="0"/>
    <n v="10"/>
    <n v="54503"/>
    <n v="545030"/>
    <n v="102897"/>
    <s v="Riya"/>
    <s v="Online"/>
    <x v="37"/>
  </r>
  <r>
    <s v="ORD01476"/>
    <s v="North"/>
    <x v="2"/>
    <x v="0"/>
    <n v="6"/>
    <n v="59939"/>
    <n v="359634"/>
    <n v="79080"/>
    <s v="Amit"/>
    <s v="Offline"/>
    <x v="63"/>
  </r>
  <r>
    <s v="ORD02023"/>
    <s v="West"/>
    <x v="1"/>
    <x v="0"/>
    <n v="6"/>
    <n v="30462"/>
    <n v="182772"/>
    <n v="32489"/>
    <s v="Riya"/>
    <s v="Online"/>
    <x v="360"/>
  </r>
  <r>
    <s v="ORD01478"/>
    <s v="North"/>
    <x v="1"/>
    <x v="0"/>
    <n v="9"/>
    <n v="58783"/>
    <n v="529047"/>
    <n v="96301"/>
    <s v="Simran"/>
    <s v="Online"/>
    <x v="161"/>
  </r>
  <r>
    <s v="ORD01479"/>
    <s v="North"/>
    <x v="1"/>
    <x v="0"/>
    <n v="5"/>
    <n v="69728"/>
    <n v="348640"/>
    <n v="64090"/>
    <s v="Riya"/>
    <s v="Offline"/>
    <x v="92"/>
  </r>
  <r>
    <s v="ORD02020"/>
    <s v="West"/>
    <x v="2"/>
    <x v="0"/>
    <n v="2"/>
    <n v="25721"/>
    <n v="51442"/>
    <n v="5967"/>
    <s v="Arjun"/>
    <s v="Online"/>
    <x v="84"/>
  </r>
  <r>
    <s v="ORD02018"/>
    <s v="North"/>
    <x v="1"/>
    <x v="0"/>
    <n v="2"/>
    <n v="16797"/>
    <n v="33594"/>
    <n v="2975"/>
    <s v="Arjun"/>
    <s v="Offline"/>
    <x v="117"/>
  </r>
  <r>
    <s v="ORD02015"/>
    <s v="South"/>
    <x v="0"/>
    <x v="0"/>
    <n v="1"/>
    <n v="14427"/>
    <n v="14427"/>
    <n v="1913"/>
    <s v="Simran"/>
    <s v="Offline"/>
    <x v="246"/>
  </r>
  <r>
    <s v="ORD01483"/>
    <s v="South"/>
    <x v="1"/>
    <x v="0"/>
    <n v="11"/>
    <n v="24253"/>
    <n v="266783"/>
    <n v="39024"/>
    <s v="Simran"/>
    <s v="Online"/>
    <x v="281"/>
  </r>
  <r>
    <s v="ORD02011"/>
    <s v="North"/>
    <x v="1"/>
    <x v="0"/>
    <n v="9"/>
    <n v="30371"/>
    <n v="273339"/>
    <n v="53008"/>
    <s v="Arjun"/>
    <s v="Online"/>
    <x v="222"/>
  </r>
  <r>
    <s v="ORD02006"/>
    <s v="East"/>
    <x v="1"/>
    <x v="0"/>
    <n v="5"/>
    <n v="50206"/>
    <n v="251030"/>
    <n v="48074"/>
    <s v="Arjun"/>
    <s v="Offline"/>
    <x v="345"/>
  </r>
  <r>
    <s v="ORD02004"/>
    <s v="South"/>
    <x v="0"/>
    <x v="0"/>
    <n v="8"/>
    <n v="29303"/>
    <n v="234424"/>
    <n v="21764"/>
    <s v="Arjun"/>
    <s v="Offline"/>
    <x v="21"/>
  </r>
  <r>
    <s v="ORD02000"/>
    <s v="West"/>
    <x v="1"/>
    <x v="0"/>
    <n v="8"/>
    <n v="53267"/>
    <n v="426136"/>
    <n v="53116"/>
    <s v="Amit"/>
    <s v="Offline"/>
    <x v="94"/>
  </r>
  <r>
    <s v="ORD01488"/>
    <s v="West"/>
    <x v="0"/>
    <x v="0"/>
    <n v="11"/>
    <n v="50141"/>
    <n v="551551"/>
    <n v="93055"/>
    <s v="Neha"/>
    <s v="Offline"/>
    <x v="313"/>
  </r>
  <r>
    <s v="ORD01999"/>
    <s v="North"/>
    <x v="0"/>
    <x v="0"/>
    <n v="12"/>
    <n v="41373"/>
    <n v="496476"/>
    <n v="91826"/>
    <s v="Riya"/>
    <s v="Online"/>
    <x v="92"/>
  </r>
  <r>
    <s v="ORD01998"/>
    <s v="North"/>
    <x v="1"/>
    <x v="0"/>
    <n v="4"/>
    <n v="49072"/>
    <n v="196288"/>
    <n v="18154"/>
    <s v="Riya"/>
    <s v="Online"/>
    <x v="15"/>
  </r>
  <r>
    <s v="ORD01997"/>
    <s v="East"/>
    <x v="1"/>
    <x v="0"/>
    <n v="15"/>
    <n v="43816"/>
    <n v="657240"/>
    <n v="111626"/>
    <s v="Arjun"/>
    <s v="Online"/>
    <x v="132"/>
  </r>
  <r>
    <s v="ORD01492"/>
    <s v="North"/>
    <x v="2"/>
    <x v="0"/>
    <n v="5"/>
    <n v="4099"/>
    <n v="20495"/>
    <n v="4123"/>
    <s v="Arjun"/>
    <s v="Offline"/>
    <x v="268"/>
  </r>
  <r>
    <s v="ORD01493"/>
    <s v="East"/>
    <x v="2"/>
    <x v="0"/>
    <n v="7"/>
    <n v="58141"/>
    <n v="406987"/>
    <n v="37091"/>
    <s v="Riya"/>
    <s v="Online"/>
    <x v="239"/>
  </r>
  <r>
    <s v="ORD01995"/>
    <s v="South"/>
    <x v="0"/>
    <x v="0"/>
    <n v="9"/>
    <n v="52721"/>
    <n v="474489"/>
    <n v="76778"/>
    <s v="Amit"/>
    <s v="Online"/>
    <x v="327"/>
  </r>
  <r>
    <s v="ORD01993"/>
    <s v="North"/>
    <x v="1"/>
    <x v="0"/>
    <n v="15"/>
    <n v="48200"/>
    <n v="723000"/>
    <n v="150198"/>
    <s v="Riya"/>
    <s v="Offline"/>
    <x v="205"/>
  </r>
  <r>
    <s v="ORD01496"/>
    <s v="North"/>
    <x v="1"/>
    <x v="0"/>
    <n v="3"/>
    <n v="28281"/>
    <n v="84843"/>
    <n v="7154"/>
    <s v="Karan"/>
    <s v="Online"/>
    <x v="217"/>
  </r>
  <r>
    <s v="ORD01497"/>
    <s v="South"/>
    <x v="0"/>
    <x v="0"/>
    <n v="3"/>
    <n v="40526"/>
    <n v="121578"/>
    <n v="16545"/>
    <s v="Neha"/>
    <s v="Online"/>
    <x v="269"/>
  </r>
  <r>
    <s v="ORD01992"/>
    <s v="South"/>
    <x v="0"/>
    <x v="0"/>
    <n v="6"/>
    <n v="51275"/>
    <n v="307650"/>
    <n v="40827"/>
    <s v="Riya"/>
    <s v="Online"/>
    <x v="79"/>
  </r>
  <r>
    <s v="ORD01499"/>
    <s v="East"/>
    <x v="2"/>
    <x v="0"/>
    <n v="12"/>
    <n v="7651"/>
    <n v="91812"/>
    <n v="9013"/>
    <s v="Simran"/>
    <s v="Online"/>
    <x v="154"/>
  </r>
  <r>
    <s v="ORD01988"/>
    <s v="West"/>
    <x v="1"/>
    <x v="0"/>
    <n v="4"/>
    <n v="41543"/>
    <n v="166172"/>
    <n v="21471"/>
    <s v="Arjun"/>
    <s v="Online"/>
    <x v="39"/>
  </r>
  <r>
    <s v="ORD01987"/>
    <s v="West"/>
    <x v="1"/>
    <x v="0"/>
    <n v="2"/>
    <n v="41787"/>
    <n v="83574"/>
    <n v="15172"/>
    <s v="Amit"/>
    <s v="Online"/>
    <x v="204"/>
  </r>
  <r>
    <s v="ORD01986"/>
    <s v="South"/>
    <x v="1"/>
    <x v="0"/>
    <n v="1"/>
    <n v="62864"/>
    <n v="62864"/>
    <n v="10987"/>
    <s v="Simran"/>
    <s v="Online"/>
    <x v="172"/>
  </r>
  <r>
    <s v="ORD01984"/>
    <s v="South"/>
    <x v="1"/>
    <x v="0"/>
    <n v="7"/>
    <n v="30146"/>
    <n v="211022"/>
    <n v="43514"/>
    <s v="Riya"/>
    <s v="Offline"/>
    <x v="147"/>
  </r>
  <r>
    <s v="ORD01982"/>
    <s v="East"/>
    <x v="1"/>
    <x v="0"/>
    <n v="5"/>
    <n v="46930"/>
    <n v="234650"/>
    <n v="32661"/>
    <s v="Riya"/>
    <s v="Online"/>
    <x v="93"/>
  </r>
  <r>
    <s v="ORD01505"/>
    <s v="East"/>
    <x v="2"/>
    <x v="0"/>
    <n v="1"/>
    <n v="58223"/>
    <n v="58223"/>
    <n v="6611"/>
    <s v="Arjun"/>
    <s v="Offline"/>
    <x v="119"/>
  </r>
  <r>
    <s v="ORD01506"/>
    <s v="West"/>
    <x v="1"/>
    <x v="0"/>
    <n v="6"/>
    <n v="64587"/>
    <n v="387522"/>
    <n v="34764"/>
    <s v="Riya"/>
    <s v="Online"/>
    <x v="124"/>
  </r>
  <r>
    <s v="ORD01507"/>
    <s v="East"/>
    <x v="1"/>
    <x v="0"/>
    <n v="9"/>
    <n v="18611"/>
    <n v="167499"/>
    <n v="15426"/>
    <s v="Arjun"/>
    <s v="Offline"/>
    <x v="300"/>
  </r>
  <r>
    <s v="ORD01508"/>
    <s v="South"/>
    <x v="2"/>
    <x v="0"/>
    <n v="13"/>
    <n v="33840"/>
    <n v="439920"/>
    <n v="41877"/>
    <s v="Neha"/>
    <s v="Online"/>
    <x v="190"/>
  </r>
  <r>
    <s v="ORD01981"/>
    <s v="South"/>
    <x v="1"/>
    <x v="0"/>
    <n v="4"/>
    <n v="5517"/>
    <n v="22068"/>
    <n v="3495"/>
    <s v="Amit"/>
    <s v="Online"/>
    <x v="266"/>
  </r>
  <r>
    <s v="ORD01979"/>
    <s v="South"/>
    <x v="1"/>
    <x v="0"/>
    <n v="3"/>
    <n v="28142"/>
    <n v="84426"/>
    <n v="17192"/>
    <s v="Riya"/>
    <s v="Online"/>
    <x v="122"/>
  </r>
  <r>
    <s v="ORD01977"/>
    <s v="South"/>
    <x v="2"/>
    <x v="0"/>
    <n v="5"/>
    <n v="29481"/>
    <n v="147405"/>
    <n v="30561"/>
    <s v="Arjun"/>
    <s v="Online"/>
    <x v="261"/>
  </r>
  <r>
    <s v="ORD01976"/>
    <s v="East"/>
    <x v="2"/>
    <x v="0"/>
    <n v="11"/>
    <n v="43418"/>
    <n v="477598"/>
    <n v="44667"/>
    <s v="Neha"/>
    <s v="Offline"/>
    <x v="21"/>
  </r>
  <r>
    <s v="ORD01513"/>
    <s v="South"/>
    <x v="0"/>
    <x v="0"/>
    <n v="3"/>
    <n v="44836"/>
    <n v="134508"/>
    <n v="22164"/>
    <s v="Neha"/>
    <s v="Offline"/>
    <x v="314"/>
  </r>
  <r>
    <s v="ORD01975"/>
    <s v="West"/>
    <x v="2"/>
    <x v="0"/>
    <n v="9"/>
    <n v="35867"/>
    <n v="322803"/>
    <n v="27651"/>
    <s v="Simran"/>
    <s v="Online"/>
    <x v="172"/>
  </r>
  <r>
    <s v="ORD01515"/>
    <s v="North"/>
    <x v="1"/>
    <x v="0"/>
    <n v="12"/>
    <n v="12019"/>
    <n v="144228"/>
    <n v="21612"/>
    <s v="Simran"/>
    <s v="Online"/>
    <x v="6"/>
  </r>
  <r>
    <s v="ORD01973"/>
    <s v="North"/>
    <x v="2"/>
    <x v="0"/>
    <n v="12"/>
    <n v="36934"/>
    <n v="443208"/>
    <n v="65179"/>
    <s v="Karan"/>
    <s v="Offline"/>
    <x v="77"/>
  </r>
  <r>
    <s v="ORD01972"/>
    <s v="West"/>
    <x v="1"/>
    <x v="0"/>
    <n v="13"/>
    <n v="15976"/>
    <n v="207688"/>
    <n v="34092"/>
    <s v="Riya"/>
    <s v="Online"/>
    <x v="52"/>
  </r>
  <r>
    <s v="ORD01963"/>
    <s v="South"/>
    <x v="1"/>
    <x v="0"/>
    <n v="1"/>
    <n v="39410"/>
    <n v="39410"/>
    <n v="8219"/>
    <s v="Riya"/>
    <s v="Offline"/>
    <x v="252"/>
  </r>
  <r>
    <s v="ORD01962"/>
    <s v="South"/>
    <x v="2"/>
    <x v="0"/>
    <n v="3"/>
    <n v="16604"/>
    <n v="49812"/>
    <n v="7872"/>
    <s v="Riya"/>
    <s v="Online"/>
    <x v="224"/>
  </r>
  <r>
    <s v="ORD01959"/>
    <s v="South"/>
    <x v="0"/>
    <x v="0"/>
    <n v="7"/>
    <n v="26757"/>
    <n v="187299"/>
    <n v="35882"/>
    <s v="Riya"/>
    <s v="Offline"/>
    <x v="285"/>
  </r>
  <r>
    <s v="ORD01957"/>
    <s v="South"/>
    <x v="1"/>
    <x v="0"/>
    <n v="14"/>
    <n v="54739"/>
    <n v="766346"/>
    <n v="168272"/>
    <s v="Amit"/>
    <s v="Online"/>
    <x v="343"/>
  </r>
  <r>
    <s v="ORD01522"/>
    <s v="North"/>
    <x v="1"/>
    <x v="0"/>
    <n v="2"/>
    <n v="15192"/>
    <n v="30384"/>
    <n v="5397"/>
    <s v="Arjun"/>
    <s v="Online"/>
    <x v="249"/>
  </r>
  <r>
    <s v="ORD01523"/>
    <s v="South"/>
    <x v="0"/>
    <x v="0"/>
    <n v="14"/>
    <n v="45532"/>
    <n v="637448"/>
    <n v="130632"/>
    <s v="Riya"/>
    <s v="Offline"/>
    <x v="25"/>
  </r>
  <r>
    <s v="ORD01955"/>
    <s v="North"/>
    <x v="1"/>
    <x v="0"/>
    <n v="5"/>
    <n v="14272"/>
    <n v="71360"/>
    <n v="8037"/>
    <s v="Neha"/>
    <s v="Online"/>
    <x v="263"/>
  </r>
  <r>
    <s v="ORD01954"/>
    <s v="North"/>
    <x v="2"/>
    <x v="0"/>
    <n v="14"/>
    <n v="10153"/>
    <n v="142142"/>
    <n v="29137"/>
    <s v="Simran"/>
    <s v="Offline"/>
    <x v="157"/>
  </r>
  <r>
    <s v="ORD01951"/>
    <s v="West"/>
    <x v="1"/>
    <x v="0"/>
    <n v="13"/>
    <n v="1880"/>
    <n v="24440"/>
    <n v="5233"/>
    <s v="Simran"/>
    <s v="Offline"/>
    <x v="61"/>
  </r>
  <r>
    <s v="ORD01527"/>
    <s v="West"/>
    <x v="1"/>
    <x v="0"/>
    <n v="5"/>
    <n v="54849"/>
    <n v="274245"/>
    <n v="44554"/>
    <s v="Amit"/>
    <s v="Online"/>
    <x v="247"/>
  </r>
  <r>
    <s v="ORD01943"/>
    <s v="South"/>
    <x v="2"/>
    <x v="0"/>
    <n v="7"/>
    <n v="28312"/>
    <n v="198184"/>
    <n v="27562"/>
    <s v="Karan"/>
    <s v="Offline"/>
    <x v="233"/>
  </r>
  <r>
    <s v="ORD01942"/>
    <s v="North"/>
    <x v="2"/>
    <x v="0"/>
    <n v="13"/>
    <n v="27389"/>
    <n v="356057"/>
    <n v="63198"/>
    <s v="Simran"/>
    <s v="Offline"/>
    <x v="30"/>
  </r>
  <r>
    <s v="ORD01941"/>
    <s v="East"/>
    <x v="1"/>
    <x v="0"/>
    <n v="15"/>
    <n v="3508"/>
    <n v="52620"/>
    <n v="7635"/>
    <s v="Karan"/>
    <s v="Online"/>
    <x v="229"/>
  </r>
  <r>
    <s v="ORD01937"/>
    <s v="South"/>
    <x v="0"/>
    <x v="0"/>
    <n v="5"/>
    <n v="9866"/>
    <n v="49330"/>
    <n v="5907"/>
    <s v="Karan"/>
    <s v="Offline"/>
    <x v="178"/>
  </r>
  <r>
    <s v="ORD01532"/>
    <s v="North"/>
    <x v="1"/>
    <x v="0"/>
    <n v="15"/>
    <n v="60662"/>
    <n v="909930"/>
    <n v="117919"/>
    <s v="Karan"/>
    <s v="Online"/>
    <x v="315"/>
  </r>
  <r>
    <s v="ORD01935"/>
    <s v="South"/>
    <x v="2"/>
    <x v="0"/>
    <n v="4"/>
    <n v="45426"/>
    <n v="181704"/>
    <n v="23228"/>
    <s v="Riya"/>
    <s v="Offline"/>
    <x v="67"/>
  </r>
  <r>
    <s v="ORD01534"/>
    <s v="West"/>
    <x v="1"/>
    <x v="0"/>
    <n v="2"/>
    <n v="30471"/>
    <n v="60942"/>
    <n v="5241"/>
    <s v="Arjun"/>
    <s v="Offline"/>
    <x v="15"/>
  </r>
  <r>
    <s v="ORD01535"/>
    <s v="East"/>
    <x v="2"/>
    <x v="0"/>
    <n v="5"/>
    <n v="61505"/>
    <n v="307525"/>
    <n v="61279"/>
    <s v="Amit"/>
    <s v="Online"/>
    <x v="274"/>
  </r>
  <r>
    <s v="ORD01931"/>
    <s v="South"/>
    <x v="1"/>
    <x v="0"/>
    <n v="1"/>
    <n v="29670"/>
    <n v="29670"/>
    <n v="4140"/>
    <s v="Simran"/>
    <s v="Online"/>
    <x v="137"/>
  </r>
  <r>
    <s v="ORD01930"/>
    <s v="West"/>
    <x v="2"/>
    <x v="0"/>
    <n v="11"/>
    <n v="6450"/>
    <n v="70950"/>
    <n v="13101"/>
    <s v="Arjun"/>
    <s v="Online"/>
    <x v="47"/>
  </r>
  <r>
    <s v="ORD01927"/>
    <s v="South"/>
    <x v="2"/>
    <x v="0"/>
    <n v="10"/>
    <n v="39075"/>
    <n v="390750"/>
    <n v="40248"/>
    <s v="Neha"/>
    <s v="Online"/>
    <x v="269"/>
  </r>
  <r>
    <s v="ORD01924"/>
    <s v="East"/>
    <x v="1"/>
    <x v="0"/>
    <n v="2"/>
    <n v="22693"/>
    <n v="45386"/>
    <n v="9266"/>
    <s v="Karan"/>
    <s v="Online"/>
    <x v="351"/>
  </r>
  <r>
    <s v="ORD01923"/>
    <s v="North"/>
    <x v="0"/>
    <x v="0"/>
    <n v="7"/>
    <n v="49230"/>
    <n v="344610"/>
    <n v="31605"/>
    <s v="Karan"/>
    <s v="Offline"/>
    <x v="109"/>
  </r>
  <r>
    <s v="ORD01912"/>
    <s v="North"/>
    <x v="1"/>
    <x v="0"/>
    <n v="3"/>
    <n v="45900"/>
    <n v="137700"/>
    <n v="20744"/>
    <s v="Arjun"/>
    <s v="Offline"/>
    <x v="149"/>
  </r>
  <r>
    <s v="ORD01883"/>
    <s v="East"/>
    <x v="2"/>
    <x v="0"/>
    <n v="12"/>
    <n v="27996"/>
    <n v="335952"/>
    <n v="60982"/>
    <s v="Arjun"/>
    <s v="Offline"/>
    <x v="47"/>
  </r>
  <r>
    <s v="ORD01881"/>
    <s v="North"/>
    <x v="1"/>
    <x v="0"/>
    <n v="11"/>
    <n v="48237"/>
    <n v="530607"/>
    <n v="99829"/>
    <s v="Karan"/>
    <s v="Online"/>
    <x v="112"/>
  </r>
  <r>
    <s v="ORD01544"/>
    <s v="West"/>
    <x v="2"/>
    <x v="0"/>
    <n v="5"/>
    <n v="13385"/>
    <n v="66925"/>
    <n v="14368"/>
    <s v="Neha"/>
    <s v="Online"/>
    <x v="26"/>
  </r>
  <r>
    <s v="ORD01880"/>
    <s v="South"/>
    <x v="0"/>
    <x v="0"/>
    <n v="1"/>
    <n v="13853"/>
    <n v="13853"/>
    <n v="1735"/>
    <s v="Amit"/>
    <s v="Offline"/>
    <x v="55"/>
  </r>
  <r>
    <s v="ORD01546"/>
    <s v="South"/>
    <x v="2"/>
    <x v="0"/>
    <n v="6"/>
    <n v="6891"/>
    <n v="41346"/>
    <n v="4969"/>
    <s v="Riya"/>
    <s v="Offline"/>
    <x v="103"/>
  </r>
  <r>
    <s v="ORD01878"/>
    <s v="West"/>
    <x v="1"/>
    <x v="0"/>
    <n v="13"/>
    <n v="26564"/>
    <n v="345332"/>
    <n v="61935"/>
    <s v="Karan"/>
    <s v="Online"/>
    <x v="199"/>
  </r>
  <r>
    <s v="ORD01877"/>
    <s v="East"/>
    <x v="2"/>
    <x v="0"/>
    <n v="9"/>
    <n v="62827"/>
    <n v="565443"/>
    <n v="54325"/>
    <s v="Riya"/>
    <s v="Offline"/>
    <x v="132"/>
  </r>
  <r>
    <s v="ORD01875"/>
    <s v="South"/>
    <x v="2"/>
    <x v="0"/>
    <n v="1"/>
    <n v="15328"/>
    <n v="15328"/>
    <n v="2089"/>
    <s v="Riya"/>
    <s v="Offline"/>
    <x v="85"/>
  </r>
  <r>
    <s v="ORD01550"/>
    <s v="North"/>
    <x v="1"/>
    <x v="0"/>
    <n v="1"/>
    <n v="21977"/>
    <n v="21977"/>
    <n v="4234"/>
    <s v="Amit"/>
    <s v="Offline"/>
    <x v="191"/>
  </r>
  <r>
    <s v="ORD01551"/>
    <s v="East"/>
    <x v="0"/>
    <x v="0"/>
    <n v="13"/>
    <n v="62141"/>
    <n v="807833"/>
    <n v="65255"/>
    <s v="Arjun"/>
    <s v="Offline"/>
    <x v="28"/>
  </r>
  <r>
    <s v="ORD01552"/>
    <s v="East"/>
    <x v="2"/>
    <x v="0"/>
    <n v="12"/>
    <n v="22865"/>
    <n v="274380"/>
    <n v="58500"/>
    <s v="Simran"/>
    <s v="Online"/>
    <x v="188"/>
  </r>
  <r>
    <s v="ORD01874"/>
    <s v="East"/>
    <x v="1"/>
    <x v="0"/>
    <n v="4"/>
    <n v="31442"/>
    <n v="125768"/>
    <n v="15290"/>
    <s v="Neha"/>
    <s v="Online"/>
    <x v="134"/>
  </r>
  <r>
    <s v="ORD01871"/>
    <s v="South"/>
    <x v="2"/>
    <x v="0"/>
    <n v="8"/>
    <n v="28358"/>
    <n v="226864"/>
    <n v="19961"/>
    <s v="Simran"/>
    <s v="Offline"/>
    <x v="315"/>
  </r>
  <r>
    <s v="ORD01555"/>
    <s v="East"/>
    <x v="2"/>
    <x v="0"/>
    <n v="4"/>
    <n v="42898"/>
    <n v="171592"/>
    <n v="14280"/>
    <s v="Neha"/>
    <s v="Offline"/>
    <x v="98"/>
  </r>
  <r>
    <s v="ORD01861"/>
    <s v="West"/>
    <x v="2"/>
    <x v="0"/>
    <n v="2"/>
    <n v="63209"/>
    <n v="126418"/>
    <n v="26864"/>
    <s v="Arjun"/>
    <s v="Offline"/>
    <x v="39"/>
  </r>
  <r>
    <s v="ORD01859"/>
    <s v="East"/>
    <x v="2"/>
    <x v="0"/>
    <n v="3"/>
    <n v="68692"/>
    <n v="206076"/>
    <n v="21654"/>
    <s v="Simran"/>
    <s v="Online"/>
    <x v="84"/>
  </r>
  <r>
    <s v="ORD01851"/>
    <s v="North"/>
    <x v="2"/>
    <x v="0"/>
    <n v="5"/>
    <n v="59854"/>
    <n v="299270"/>
    <n v="50371"/>
    <s v="Riya"/>
    <s v="Online"/>
    <x v="254"/>
  </r>
  <r>
    <s v="ORD01842"/>
    <s v="East"/>
    <x v="2"/>
    <x v="0"/>
    <n v="15"/>
    <n v="49281"/>
    <n v="739215"/>
    <n v="115897"/>
    <s v="Arjun"/>
    <s v="Online"/>
    <x v="286"/>
  </r>
  <r>
    <s v="ORD01560"/>
    <s v="South"/>
    <x v="2"/>
    <x v="0"/>
    <n v="3"/>
    <n v="20284"/>
    <n v="60852"/>
    <n v="12296"/>
    <s v="Amit"/>
    <s v="Online"/>
    <x v="323"/>
  </r>
  <r>
    <s v="ORD01841"/>
    <s v="West"/>
    <x v="0"/>
    <x v="0"/>
    <n v="2"/>
    <n v="27164"/>
    <n v="54328"/>
    <n v="6894"/>
    <s v="Neha"/>
    <s v="Online"/>
    <x v="27"/>
  </r>
  <r>
    <s v="ORD01562"/>
    <s v="North"/>
    <x v="1"/>
    <x v="0"/>
    <n v="8"/>
    <n v="59800"/>
    <n v="478400"/>
    <n v="91826"/>
    <s v="Simran"/>
    <s v="Online"/>
    <x v="144"/>
  </r>
  <r>
    <s v="ORD01838"/>
    <s v="North"/>
    <x v="0"/>
    <x v="0"/>
    <n v="12"/>
    <n v="20027"/>
    <n v="240324"/>
    <n v="23628"/>
    <s v="Simran"/>
    <s v="Offline"/>
    <x v="7"/>
  </r>
  <r>
    <s v="ORD01564"/>
    <s v="West"/>
    <x v="0"/>
    <x v="0"/>
    <n v="4"/>
    <n v="64705"/>
    <n v="258820"/>
    <n v="28196"/>
    <s v="Arjun"/>
    <s v="Offline"/>
    <x v="59"/>
  </r>
  <r>
    <s v="ORD01837"/>
    <s v="South"/>
    <x v="2"/>
    <x v="0"/>
    <n v="5"/>
    <n v="13377"/>
    <n v="66885"/>
    <n v="5775"/>
    <s v="Arjun"/>
    <s v="Offline"/>
    <x v="291"/>
  </r>
  <r>
    <s v="ORD01566"/>
    <s v="South"/>
    <x v="0"/>
    <x v="0"/>
    <n v="5"/>
    <n v="37486"/>
    <n v="187430"/>
    <n v="28170"/>
    <s v="Riya"/>
    <s v="Online"/>
    <x v="6"/>
  </r>
  <r>
    <s v="ORD01567"/>
    <s v="North"/>
    <x v="1"/>
    <x v="0"/>
    <n v="3"/>
    <n v="18420"/>
    <n v="55260"/>
    <n v="8984"/>
    <s v="Simran"/>
    <s v="Online"/>
    <x v="88"/>
  </r>
  <r>
    <s v="ORD01832"/>
    <s v="West"/>
    <x v="1"/>
    <x v="0"/>
    <n v="6"/>
    <n v="38269"/>
    <n v="229614"/>
    <n v="27009"/>
    <s v="Riya"/>
    <s v="Offline"/>
    <x v="167"/>
  </r>
  <r>
    <s v="ORD01831"/>
    <s v="South"/>
    <x v="2"/>
    <x v="0"/>
    <n v="12"/>
    <n v="34121"/>
    <n v="409452"/>
    <n v="38681"/>
    <s v="Simran"/>
    <s v="Offline"/>
    <x v="88"/>
  </r>
  <r>
    <s v="ORD01829"/>
    <s v="South"/>
    <x v="1"/>
    <x v="0"/>
    <n v="7"/>
    <n v="48469"/>
    <n v="339283"/>
    <n v="56484"/>
    <s v="Neha"/>
    <s v="Offline"/>
    <x v="24"/>
  </r>
  <r>
    <s v="ORD01827"/>
    <s v="North"/>
    <x v="0"/>
    <x v="0"/>
    <n v="2"/>
    <n v="42371"/>
    <n v="84742"/>
    <n v="7852"/>
    <s v="Neha"/>
    <s v="Online"/>
    <x v="197"/>
  </r>
  <r>
    <s v="ORD01826"/>
    <s v="West"/>
    <x v="0"/>
    <x v="0"/>
    <n v="5"/>
    <n v="38912"/>
    <n v="194560"/>
    <n v="20513"/>
    <s v="Amit"/>
    <s v="Offline"/>
    <x v="123"/>
  </r>
  <r>
    <s v="ORD01823"/>
    <s v="West"/>
    <x v="0"/>
    <x v="0"/>
    <n v="7"/>
    <n v="67166"/>
    <n v="470162"/>
    <n v="39847"/>
    <s v="Amit"/>
    <s v="Online"/>
    <x v="19"/>
  </r>
  <r>
    <s v="ORD01821"/>
    <s v="South"/>
    <x v="0"/>
    <x v="0"/>
    <n v="5"/>
    <n v="42568"/>
    <n v="212840"/>
    <n v="44491"/>
    <s v="Riya"/>
    <s v="Online"/>
    <x v="218"/>
  </r>
  <r>
    <s v="ORD01818"/>
    <s v="West"/>
    <x v="0"/>
    <x v="0"/>
    <n v="9"/>
    <n v="42447"/>
    <n v="382023"/>
    <n v="54638"/>
    <s v="Amit"/>
    <s v="Offline"/>
    <x v="67"/>
  </r>
  <r>
    <s v="ORD01813"/>
    <s v="North"/>
    <x v="1"/>
    <x v="0"/>
    <n v="14"/>
    <n v="40313"/>
    <n v="564382"/>
    <n v="99818"/>
    <s v="Arjun"/>
    <s v="Offline"/>
    <x v="289"/>
  </r>
  <r>
    <s v="ORD01809"/>
    <s v="West"/>
    <x v="0"/>
    <x v="0"/>
    <n v="5"/>
    <n v="16438"/>
    <n v="82190"/>
    <n v="10800"/>
    <s v="Riya"/>
    <s v="Offline"/>
    <x v="56"/>
  </r>
  <r>
    <s v="ORD01803"/>
    <s v="South"/>
    <x v="0"/>
    <x v="0"/>
    <n v="2"/>
    <n v="18509"/>
    <n v="37018"/>
    <n v="6281"/>
    <s v="Amit"/>
    <s v="Online"/>
    <x v="202"/>
  </r>
  <r>
    <s v="ORD01579"/>
    <s v="South"/>
    <x v="1"/>
    <x v="0"/>
    <n v="1"/>
    <n v="32388"/>
    <n v="32388"/>
    <n v="3182"/>
    <s v="Neha"/>
    <s v="Offline"/>
    <x v="287"/>
  </r>
  <r>
    <s v="ORD01580"/>
    <s v="North"/>
    <x v="0"/>
    <x v="0"/>
    <n v="2"/>
    <n v="47437"/>
    <n v="94874"/>
    <n v="8557"/>
    <s v="Amit"/>
    <s v="Offline"/>
    <x v="211"/>
  </r>
  <r>
    <s v="ORD01801"/>
    <s v="East"/>
    <x v="0"/>
    <x v="0"/>
    <n v="15"/>
    <n v="56262"/>
    <n v="843930"/>
    <n v="119443"/>
    <s v="Amit"/>
    <s v="Online"/>
    <x v="206"/>
  </r>
  <r>
    <s v="ORD01798"/>
    <s v="West"/>
    <x v="0"/>
    <x v="0"/>
    <n v="3"/>
    <n v="62257"/>
    <n v="186771"/>
    <n v="33431"/>
    <s v="Amit"/>
    <s v="Online"/>
    <x v="196"/>
  </r>
  <r>
    <s v="ORD01797"/>
    <s v="West"/>
    <x v="1"/>
    <x v="0"/>
    <n v="10"/>
    <n v="50222"/>
    <n v="502220"/>
    <n v="83027"/>
    <s v="Arjun"/>
    <s v="Offline"/>
    <x v="27"/>
  </r>
  <r>
    <s v="ORD01584"/>
    <s v="East"/>
    <x v="2"/>
    <x v="0"/>
    <n v="11"/>
    <n v="68528"/>
    <n v="753808"/>
    <n v="91017"/>
    <s v="Simran"/>
    <s v="Offline"/>
    <x v="230"/>
  </r>
  <r>
    <s v="ORD01796"/>
    <s v="South"/>
    <x v="1"/>
    <x v="0"/>
    <n v="15"/>
    <n v="18407"/>
    <n v="276105"/>
    <n v="40420"/>
    <s v="Amit"/>
    <s v="Offline"/>
    <x v="159"/>
  </r>
  <r>
    <s v="ORD01586"/>
    <s v="South"/>
    <x v="1"/>
    <x v="0"/>
    <n v="5"/>
    <n v="35150"/>
    <n v="175750"/>
    <n v="17982"/>
    <s v="Karan"/>
    <s v="Offline"/>
    <x v="240"/>
  </r>
  <r>
    <s v="ORD01587"/>
    <s v="East"/>
    <x v="0"/>
    <x v="0"/>
    <n v="2"/>
    <n v="12409"/>
    <n v="24818"/>
    <n v="2362"/>
    <s v="Karan"/>
    <s v="Offline"/>
    <x v="8"/>
  </r>
  <r>
    <s v="ORD01794"/>
    <s v="West"/>
    <x v="0"/>
    <x v="0"/>
    <n v="9"/>
    <n v="23983"/>
    <n v="215847"/>
    <n v="44743"/>
    <s v="Karan"/>
    <s v="Online"/>
    <x v="236"/>
  </r>
  <r>
    <s v="ORD01791"/>
    <s v="East"/>
    <x v="1"/>
    <x v="0"/>
    <n v="8"/>
    <n v="66384"/>
    <n v="531072"/>
    <n v="106801"/>
    <s v="Neha"/>
    <s v="Online"/>
    <x v="216"/>
  </r>
  <r>
    <s v="ORD01786"/>
    <s v="West"/>
    <x v="2"/>
    <x v="0"/>
    <n v="6"/>
    <n v="62283"/>
    <n v="373698"/>
    <n v="46168"/>
    <s v="Amit"/>
    <s v="Online"/>
    <x v="36"/>
  </r>
  <r>
    <s v="ORD01784"/>
    <s v="East"/>
    <x v="1"/>
    <x v="0"/>
    <n v="7"/>
    <n v="44714"/>
    <n v="312998"/>
    <n v="45654"/>
    <s v="Amit"/>
    <s v="Online"/>
    <x v="359"/>
  </r>
  <r>
    <s v="ORD01592"/>
    <s v="South"/>
    <x v="2"/>
    <x v="0"/>
    <n v="8"/>
    <n v="53258"/>
    <n v="426064"/>
    <n v="65275"/>
    <s v="Arjun"/>
    <s v="Online"/>
    <x v="335"/>
  </r>
  <r>
    <s v="ORD01593"/>
    <s v="North"/>
    <x v="0"/>
    <x v="0"/>
    <n v="3"/>
    <n v="17781"/>
    <n v="53343"/>
    <n v="5048"/>
    <s v="Karan"/>
    <s v="Online"/>
    <x v="228"/>
  </r>
  <r>
    <s v="ORD01594"/>
    <s v="East"/>
    <x v="2"/>
    <x v="0"/>
    <n v="2"/>
    <n v="3105"/>
    <n v="6210"/>
    <n v="1227"/>
    <s v="Arjun"/>
    <s v="Offline"/>
    <x v="217"/>
  </r>
  <r>
    <s v="ORD01780"/>
    <s v="South"/>
    <x v="2"/>
    <x v="0"/>
    <n v="6"/>
    <n v="29089"/>
    <n v="174534"/>
    <n v="22023"/>
    <s v="Arjun"/>
    <s v="Offline"/>
    <x v="316"/>
  </r>
  <r>
    <s v="ORD01596"/>
    <s v="East"/>
    <x v="0"/>
    <x v="0"/>
    <n v="13"/>
    <n v="3995"/>
    <n v="51935"/>
    <n v="4279"/>
    <s v="Karan"/>
    <s v="Online"/>
    <x v="354"/>
  </r>
  <r>
    <s v="ORD01597"/>
    <s v="North"/>
    <x v="0"/>
    <x v="0"/>
    <n v="12"/>
    <n v="63963"/>
    <n v="767556"/>
    <n v="91416"/>
    <s v="Simran"/>
    <s v="Offline"/>
    <x v="97"/>
  </r>
  <r>
    <s v="ORD01779"/>
    <s v="South"/>
    <x v="2"/>
    <x v="0"/>
    <n v="9"/>
    <n v="59520"/>
    <n v="535680"/>
    <n v="55781"/>
    <s v="Riya"/>
    <s v="Offline"/>
    <x v="326"/>
  </r>
  <r>
    <s v="ORD01778"/>
    <s v="East"/>
    <x v="2"/>
    <x v="0"/>
    <n v="13"/>
    <n v="15545"/>
    <n v="202085"/>
    <n v="33202"/>
    <s v="Arjun"/>
    <s v="Online"/>
    <x v="124"/>
  </r>
  <r>
    <s v="ORD01773"/>
    <s v="North"/>
    <x v="0"/>
    <x v="0"/>
    <n v="1"/>
    <n v="38946"/>
    <n v="38946"/>
    <n v="6352"/>
    <s v="Neha"/>
    <s v="Offline"/>
    <x v="120"/>
  </r>
  <r>
    <s v="ORD01601"/>
    <s v="North"/>
    <x v="0"/>
    <x v="0"/>
    <n v="6"/>
    <n v="25238"/>
    <n v="151428"/>
    <n v="25142"/>
    <s v="Neha"/>
    <s v="Offline"/>
    <x v="188"/>
  </r>
  <r>
    <s v="ORD01602"/>
    <s v="West"/>
    <x v="0"/>
    <x v="0"/>
    <n v="14"/>
    <n v="27326"/>
    <n v="382564"/>
    <n v="63856"/>
    <s v="Karan"/>
    <s v="Online"/>
    <x v="233"/>
  </r>
  <r>
    <s v="ORD01603"/>
    <s v="West"/>
    <x v="2"/>
    <x v="0"/>
    <n v="9"/>
    <n v="20753"/>
    <n v="186777"/>
    <n v="27415"/>
    <s v="Simran"/>
    <s v="Online"/>
    <x v="331"/>
  </r>
  <r>
    <s v="ORD01772"/>
    <s v="North"/>
    <x v="0"/>
    <x v="0"/>
    <n v="3"/>
    <n v="17704"/>
    <n v="53112"/>
    <n v="9505"/>
    <s v="Simran"/>
    <s v="Online"/>
    <x v="303"/>
  </r>
  <r>
    <s v="ORD01766"/>
    <s v="South"/>
    <x v="2"/>
    <x v="0"/>
    <n v="12"/>
    <n v="2562"/>
    <n v="30744"/>
    <n v="5769"/>
    <s v="Riya"/>
    <s v="Offline"/>
    <x v="275"/>
  </r>
  <r>
    <s v="ORD01765"/>
    <s v="West"/>
    <x v="0"/>
    <x v="0"/>
    <n v="10"/>
    <n v="21493"/>
    <n v="214930"/>
    <n v="31214"/>
    <s v="Simran"/>
    <s v="Offline"/>
    <x v="131"/>
  </r>
  <r>
    <s v="ORD01607"/>
    <s v="West"/>
    <x v="1"/>
    <x v="0"/>
    <n v="9"/>
    <n v="34280"/>
    <n v="308520"/>
    <n v="40011"/>
    <s v="Neha"/>
    <s v="Offline"/>
    <x v="79"/>
  </r>
  <r>
    <s v="ORD01764"/>
    <s v="West"/>
    <x v="2"/>
    <x v="0"/>
    <n v="4"/>
    <n v="24652"/>
    <n v="98608"/>
    <n v="9661"/>
    <s v="Neha"/>
    <s v="Online"/>
    <x v="191"/>
  </r>
  <r>
    <s v="ORD01762"/>
    <s v="West"/>
    <x v="0"/>
    <x v="0"/>
    <n v="12"/>
    <n v="41589"/>
    <n v="499068"/>
    <n v="85200"/>
    <s v="Karan"/>
    <s v="Online"/>
    <x v="329"/>
  </r>
  <r>
    <s v="ORD01761"/>
    <s v="East"/>
    <x v="2"/>
    <x v="0"/>
    <n v="2"/>
    <n v="60986"/>
    <n v="121972"/>
    <n v="20500"/>
    <s v="Amit"/>
    <s v="Online"/>
    <x v="353"/>
  </r>
  <r>
    <s v="ORD01611"/>
    <s v="East"/>
    <x v="2"/>
    <x v="0"/>
    <n v="11"/>
    <n v="14040"/>
    <n v="154440"/>
    <n v="24807"/>
    <s v="Neha"/>
    <s v="Online"/>
    <x v="191"/>
  </r>
  <r>
    <s v="ORD01756"/>
    <s v="West"/>
    <x v="0"/>
    <x v="0"/>
    <n v="2"/>
    <n v="46180"/>
    <n v="92360"/>
    <n v="17450"/>
    <s v="Riya"/>
    <s v="Offline"/>
    <x v="102"/>
  </r>
  <r>
    <s v="ORD01754"/>
    <s v="South"/>
    <x v="0"/>
    <x v="0"/>
    <n v="5"/>
    <n v="11716"/>
    <n v="58580"/>
    <n v="7360"/>
    <s v="Simran"/>
    <s v="Offline"/>
    <x v="297"/>
  </r>
  <r>
    <s v="ORD01614"/>
    <s v="South"/>
    <x v="0"/>
    <x v="0"/>
    <n v="13"/>
    <n v="56116"/>
    <n v="729508"/>
    <n v="98610"/>
    <s v="Arjun"/>
    <s v="Offline"/>
    <x v="237"/>
  </r>
  <r>
    <s v="ORD01753"/>
    <s v="West"/>
    <x v="1"/>
    <x v="0"/>
    <n v="9"/>
    <n v="2809"/>
    <n v="25281"/>
    <n v="2848"/>
    <s v="Simran"/>
    <s v="Online"/>
    <x v="272"/>
  </r>
  <r>
    <s v="ORD01751"/>
    <s v="East"/>
    <x v="2"/>
    <x v="0"/>
    <n v="1"/>
    <n v="43732"/>
    <n v="43732"/>
    <n v="9405"/>
    <s v="Simran"/>
    <s v="Online"/>
    <x v="93"/>
  </r>
  <r>
    <s v="ORD01617"/>
    <s v="South"/>
    <x v="0"/>
    <x v="0"/>
    <n v="10"/>
    <n v="44193"/>
    <n v="441930"/>
    <n v="51371"/>
    <s v="Arjun"/>
    <s v="Offline"/>
    <x v="148"/>
  </r>
  <r>
    <s v="ORD01750"/>
    <s v="East"/>
    <x v="1"/>
    <x v="0"/>
    <n v="10"/>
    <n v="60766"/>
    <n v="607660"/>
    <n v="101480"/>
    <s v="Amit"/>
    <s v="Online"/>
    <x v="129"/>
  </r>
  <r>
    <s v="ORD01740"/>
    <s v="West"/>
    <x v="2"/>
    <x v="0"/>
    <n v="1"/>
    <n v="9218"/>
    <n v="9218"/>
    <n v="1437"/>
    <s v="Karan"/>
    <s v="Online"/>
    <x v="324"/>
  </r>
  <r>
    <s v="ORD01620"/>
    <s v="West"/>
    <x v="1"/>
    <x v="0"/>
    <n v="7"/>
    <n v="39733"/>
    <n v="278131"/>
    <n v="61094"/>
    <s v="Karan"/>
    <s v="Online"/>
    <x v="342"/>
  </r>
  <r>
    <s v="ORD01739"/>
    <s v="South"/>
    <x v="0"/>
    <x v="0"/>
    <n v="2"/>
    <n v="9459"/>
    <n v="18918"/>
    <n v="3130"/>
    <s v="Amit"/>
    <s v="Online"/>
    <x v="361"/>
  </r>
  <r>
    <s v="ORD01622"/>
    <s v="East"/>
    <x v="1"/>
    <x v="0"/>
    <n v="2"/>
    <n v="20355"/>
    <n v="40710"/>
    <n v="7936"/>
    <s v="Amit"/>
    <s v="Online"/>
    <x v="7"/>
  </r>
  <r>
    <s v="ORD01738"/>
    <s v="North"/>
    <x v="2"/>
    <x v="0"/>
    <n v="7"/>
    <n v="58093"/>
    <n v="406651"/>
    <n v="60195"/>
    <s v="Neha"/>
    <s v="Online"/>
    <x v="120"/>
  </r>
  <r>
    <s v="ORD01624"/>
    <s v="North"/>
    <x v="2"/>
    <x v="0"/>
    <n v="5"/>
    <n v="2888"/>
    <n v="14440"/>
    <n v="1455"/>
    <s v="Amit"/>
    <s v="Offline"/>
    <x v="96"/>
  </r>
  <r>
    <s v="ORD01735"/>
    <s v="North"/>
    <x v="1"/>
    <x v="0"/>
    <n v="8"/>
    <n v="60891"/>
    <n v="487128"/>
    <n v="100451"/>
    <s v="Simran"/>
    <s v="Offline"/>
    <x v="261"/>
  </r>
  <r>
    <s v="ORD01734"/>
    <s v="South"/>
    <x v="1"/>
    <x v="0"/>
    <n v="11"/>
    <n v="27602"/>
    <n v="303622"/>
    <n v="49705"/>
    <s v="Riya"/>
    <s v="Offline"/>
    <x v="94"/>
  </r>
  <r>
    <s v="ORD01733"/>
    <s v="West"/>
    <x v="0"/>
    <x v="0"/>
    <n v="4"/>
    <n v="61384"/>
    <n v="245536"/>
    <n v="46145"/>
    <s v="Karan"/>
    <s v="Online"/>
    <x v="235"/>
  </r>
  <r>
    <s v="ORD01732"/>
    <s v="West"/>
    <x v="2"/>
    <x v="0"/>
    <n v="5"/>
    <n v="53630"/>
    <n v="268150"/>
    <n v="52962"/>
    <s v="Neha"/>
    <s v="Online"/>
    <x v="73"/>
  </r>
  <r>
    <s v="ORD01629"/>
    <s v="South"/>
    <x v="0"/>
    <x v="0"/>
    <n v="7"/>
    <n v="54741"/>
    <n v="383187"/>
    <n v="55455"/>
    <s v="Amit"/>
    <s v="Online"/>
    <x v="312"/>
  </r>
  <r>
    <s v="ORD01728"/>
    <s v="East"/>
    <x v="1"/>
    <x v="0"/>
    <n v="6"/>
    <n v="7689"/>
    <n v="46134"/>
    <n v="7100"/>
    <s v="Arjun"/>
    <s v="Offline"/>
    <x v="277"/>
  </r>
  <r>
    <s v="ORD01725"/>
    <s v="West"/>
    <x v="2"/>
    <x v="0"/>
    <n v="6"/>
    <n v="69531"/>
    <n v="417186"/>
    <n v="57762"/>
    <s v="Neha"/>
    <s v="Offline"/>
    <x v="153"/>
  </r>
  <r>
    <s v="ORD01718"/>
    <s v="East"/>
    <x v="2"/>
    <x v="0"/>
    <n v="15"/>
    <n v="49984"/>
    <n v="749760"/>
    <n v="80740"/>
    <s v="Karan"/>
    <s v="Offline"/>
    <x v="21"/>
  </r>
  <r>
    <s v="ORD01714"/>
    <s v="North"/>
    <x v="0"/>
    <x v="0"/>
    <n v="2"/>
    <n v="39154"/>
    <n v="78308"/>
    <n v="8613"/>
    <s v="Neha"/>
    <s v="Online"/>
    <x v="237"/>
  </r>
  <r>
    <s v="ORD01634"/>
    <s v="South"/>
    <x v="2"/>
    <x v="0"/>
    <n v="5"/>
    <n v="22305"/>
    <n v="111525"/>
    <n v="15772"/>
    <s v="Neha"/>
    <s v="Offline"/>
    <x v="162"/>
  </r>
  <r>
    <s v="ORD01711"/>
    <s v="South"/>
    <x v="2"/>
    <x v="0"/>
    <n v="8"/>
    <n v="55694"/>
    <n v="445552"/>
    <n v="44930"/>
    <s v="Neha"/>
    <s v="Offline"/>
    <x v="279"/>
  </r>
  <r>
    <s v="ORD01636"/>
    <s v="South"/>
    <x v="2"/>
    <x v="0"/>
    <n v="8"/>
    <n v="57446"/>
    <n v="459568"/>
    <n v="45963"/>
    <s v="Riya"/>
    <s v="Online"/>
    <x v="292"/>
  </r>
  <r>
    <s v="ORD01637"/>
    <s v="South"/>
    <x v="1"/>
    <x v="0"/>
    <n v="4"/>
    <n v="21160"/>
    <n v="84640"/>
    <n v="10758"/>
    <s v="Karan"/>
    <s v="Online"/>
    <x v="221"/>
  </r>
  <r>
    <s v="ORD01708"/>
    <s v="North"/>
    <x v="0"/>
    <x v="0"/>
    <n v="12"/>
    <n v="69243"/>
    <n v="830916"/>
    <n v="170900"/>
    <s v="Neha"/>
    <s v="Online"/>
    <x v="50"/>
  </r>
  <r>
    <s v="ORD01707"/>
    <s v="East"/>
    <x v="0"/>
    <x v="0"/>
    <n v="10"/>
    <n v="26612"/>
    <n v="266120"/>
    <n v="23373"/>
    <s v="Simran"/>
    <s v="Online"/>
    <x v="270"/>
  </r>
  <r>
    <s v="ORD01695"/>
    <s v="South"/>
    <x v="1"/>
    <x v="0"/>
    <n v="11"/>
    <n v="46055"/>
    <n v="506605"/>
    <n v="68924"/>
    <s v="Karan"/>
    <s v="Online"/>
    <x v="322"/>
  </r>
  <r>
    <s v="ORD01641"/>
    <s v="East"/>
    <x v="2"/>
    <x v="0"/>
    <n v="9"/>
    <n v="15688"/>
    <n v="141192"/>
    <n v="25838"/>
    <s v="Simran"/>
    <s v="Offline"/>
    <x v="77"/>
  </r>
  <r>
    <s v="ORD01693"/>
    <s v="West"/>
    <x v="2"/>
    <x v="0"/>
    <n v="7"/>
    <n v="41386"/>
    <n v="289702"/>
    <n v="38185"/>
    <s v="Amit"/>
    <s v="Online"/>
    <x v="12"/>
  </r>
  <r>
    <s v="ORD01643"/>
    <s v="South"/>
    <x v="1"/>
    <x v="0"/>
    <n v="11"/>
    <n v="21717"/>
    <n v="238887"/>
    <n v="40214"/>
    <s v="Riya"/>
    <s v="Offline"/>
    <x v="187"/>
  </r>
  <r>
    <s v="ORD01644"/>
    <s v="North"/>
    <x v="1"/>
    <x v="0"/>
    <n v="8"/>
    <n v="52214"/>
    <n v="417712"/>
    <n v="67449"/>
    <s v="Neha"/>
    <s v="Offline"/>
    <x v="16"/>
  </r>
  <r>
    <s v="ORD01692"/>
    <s v="North"/>
    <x v="2"/>
    <x v="0"/>
    <n v="15"/>
    <n v="14559"/>
    <n v="218385"/>
    <n v="23775"/>
    <s v="Riya"/>
    <s v="Offline"/>
    <x v="326"/>
  </r>
  <r>
    <s v="ORD01681"/>
    <s v="West"/>
    <x v="0"/>
    <x v="0"/>
    <n v="15"/>
    <n v="67979"/>
    <n v="1019685"/>
    <n v="171432"/>
    <s v="Riya"/>
    <s v="Offline"/>
    <x v="131"/>
  </r>
  <r>
    <s v="ORD01647"/>
    <s v="West"/>
    <x v="0"/>
    <x v="0"/>
    <n v="11"/>
    <n v="970"/>
    <n v="10670"/>
    <n v="2086"/>
    <s v="Neha"/>
    <s v="Offline"/>
    <x v="350"/>
  </r>
  <r>
    <s v="ORD01648"/>
    <s v="West"/>
    <x v="1"/>
    <x v="0"/>
    <n v="1"/>
    <n v="63973"/>
    <n v="63973"/>
    <n v="12205"/>
    <s v="Amit"/>
    <s v="Online"/>
    <x v="155"/>
  </r>
  <r>
    <s v="ORD01677"/>
    <s v="West"/>
    <x v="1"/>
    <x v="0"/>
    <n v="4"/>
    <n v="65649"/>
    <n v="262596"/>
    <n v="24354"/>
    <s v="Arjun"/>
    <s v="Offline"/>
    <x v="269"/>
  </r>
  <r>
    <s v="ORD01676"/>
    <s v="North"/>
    <x v="2"/>
    <x v="0"/>
    <n v="15"/>
    <n v="27997"/>
    <n v="419955"/>
    <n v="67009"/>
    <s v="Neha"/>
    <s v="Online"/>
    <x v="300"/>
  </r>
  <r>
    <s v="ORD01675"/>
    <s v="West"/>
    <x v="0"/>
    <x v="0"/>
    <n v="14"/>
    <n v="12927"/>
    <n v="180978"/>
    <n v="22003"/>
    <s v="Amit"/>
    <s v="Offline"/>
    <x v="8"/>
  </r>
  <r>
    <s v="ORD01671"/>
    <s v="South"/>
    <x v="2"/>
    <x v="0"/>
    <n v="3"/>
    <n v="54433"/>
    <n v="100063299"/>
    <n v="14460"/>
    <s v="Simran"/>
    <s v="Offline"/>
    <x v="133"/>
  </r>
  <r>
    <s v="ORD01668"/>
    <s v="North"/>
    <x v="0"/>
    <x v="0"/>
    <n v="1"/>
    <n v="39285"/>
    <n v="39285"/>
    <n v="8296"/>
    <s v="Amit"/>
    <s v="Offline"/>
    <x v="322"/>
  </r>
  <r>
    <s v="ORD01667"/>
    <s v="West"/>
    <x v="0"/>
    <x v="0"/>
    <n v="15"/>
    <n v="9781"/>
    <n v="146715"/>
    <n v="19385"/>
    <s v="Simran"/>
    <s v="Online"/>
    <x v="221"/>
  </r>
  <r>
    <s v="ORD01666"/>
    <s v="North"/>
    <x v="1"/>
    <x v="0"/>
    <n v="10"/>
    <n v="66111"/>
    <n v="661110"/>
    <n v="106179"/>
    <s v="Neha"/>
    <s v="Offline"/>
    <x v="327"/>
  </r>
  <r>
    <s v="ORD01664"/>
    <s v="North"/>
    <x v="0"/>
    <x v="0"/>
    <n v="12"/>
    <n v="13575"/>
    <n v="162900"/>
    <n v="34147"/>
    <s v="Karan"/>
    <s v="Offline"/>
    <x v="34"/>
  </r>
  <r>
    <s v="ORD01663"/>
    <s v="West"/>
    <x v="1"/>
    <x v="0"/>
    <n v="2"/>
    <n v="49585"/>
    <n v="99170"/>
    <n v="13904"/>
    <s v="Amit"/>
    <s v="Offline"/>
    <x v="312"/>
  </r>
  <r>
    <s v="ORD01662"/>
    <s v="West"/>
    <x v="0"/>
    <x v="0"/>
    <n v="12"/>
    <n v="13787"/>
    <n v="165444"/>
    <n v="33213"/>
    <s v="Amit"/>
    <s v="Online"/>
    <x v="114"/>
  </r>
  <r>
    <s v="ORD01659"/>
    <s v="South"/>
    <x v="1"/>
    <x v="0"/>
    <n v="5"/>
    <n v="29635"/>
    <n v="148175"/>
    <n v="20515"/>
    <s v="Arjun"/>
    <s v="Online"/>
    <x v="177"/>
  </r>
  <r>
    <s v="ORD01661"/>
    <s v="North"/>
    <x v="2"/>
    <x v="0"/>
    <n v="1"/>
    <n v="35299"/>
    <n v="35299"/>
    <n v="6598"/>
    <s v="Karan"/>
    <s v="Online"/>
    <x v="104"/>
  </r>
  <r>
    <s v="ORD00001"/>
    <s v="North"/>
    <x v="3"/>
    <x v="1"/>
    <n v="6"/>
    <n v="878"/>
    <n v="5268"/>
    <n v="826"/>
    <s v="Simran"/>
    <s v="Online"/>
    <x v="147"/>
  </r>
  <r>
    <s v="ORD04995"/>
    <s v="East"/>
    <x v="4"/>
    <x v="1"/>
    <n v="10"/>
    <n v="16271"/>
    <n v="162710"/>
    <n v="16653"/>
    <s v="Riya"/>
    <s v="Online"/>
    <x v="299"/>
  </r>
  <r>
    <s v="ORD04993"/>
    <s v="East"/>
    <x v="4"/>
    <x v="1"/>
    <n v="11"/>
    <n v="40730"/>
    <n v="448030"/>
    <n v="47116"/>
    <s v="Amit"/>
    <s v="Offline"/>
    <x v="34"/>
  </r>
  <r>
    <s v="ORD00004"/>
    <s v="East"/>
    <x v="5"/>
    <x v="1"/>
    <n v="9"/>
    <n v="6338"/>
    <n v="57042"/>
    <n v="4864"/>
    <s v="Arjun"/>
    <s v="Online"/>
    <x v="296"/>
  </r>
  <r>
    <s v="ORD04989"/>
    <s v="South"/>
    <x v="4"/>
    <x v="1"/>
    <n v="15"/>
    <n v="55938"/>
    <n v="839070"/>
    <n v="121674"/>
    <s v="Neha"/>
    <s v="Online"/>
    <x v="11"/>
  </r>
  <r>
    <s v="ORD04986"/>
    <s v="East"/>
    <x v="3"/>
    <x v="1"/>
    <n v="1"/>
    <n v="31074"/>
    <n v="31074"/>
    <n v="5515"/>
    <s v="Arjun"/>
    <s v="Online"/>
    <x v="356"/>
  </r>
  <r>
    <s v="ORD00007"/>
    <s v="West"/>
    <x v="5"/>
    <x v="1"/>
    <n v="3"/>
    <n v="61749"/>
    <n v="185247"/>
    <n v="30629"/>
    <s v="Riya"/>
    <s v="Online"/>
    <x v="14"/>
  </r>
  <r>
    <s v="ORD00008"/>
    <s v="East"/>
    <x v="3"/>
    <x v="1"/>
    <n v="7"/>
    <n v="8826"/>
    <n v="61782"/>
    <n v="11599"/>
    <s v="Riya"/>
    <s v="Offline"/>
    <x v="153"/>
  </r>
  <r>
    <s v="ORD00009"/>
    <s v="North"/>
    <x v="3"/>
    <x v="1"/>
    <n v="15"/>
    <n v="41616"/>
    <n v="624240"/>
    <n v="83271"/>
    <s v="Riya"/>
    <s v="Offline"/>
    <x v="253"/>
  </r>
  <r>
    <s v="ORD04979"/>
    <s v="North"/>
    <x v="3"/>
    <x v="1"/>
    <n v="7"/>
    <n v="1120"/>
    <n v="7840"/>
    <n v="808"/>
    <s v="Arjun"/>
    <s v="Online"/>
    <x v="96"/>
  </r>
  <r>
    <s v="ORD04978"/>
    <s v="West"/>
    <x v="5"/>
    <x v="1"/>
    <n v="6"/>
    <n v="51641"/>
    <n v="309846"/>
    <n v="34240"/>
    <s v="Amit"/>
    <s v="Online"/>
    <x v="328"/>
  </r>
  <r>
    <s v="ORD04976"/>
    <s v="East"/>
    <x v="4"/>
    <x v="1"/>
    <n v="2"/>
    <n v="18757"/>
    <n v="37514"/>
    <n v="7940"/>
    <s v="Arjun"/>
    <s v="Online"/>
    <x v="93"/>
  </r>
  <r>
    <s v="ORD00013"/>
    <s v="West"/>
    <x v="4"/>
    <x v="1"/>
    <n v="2"/>
    <n v="30643"/>
    <n v="61286"/>
    <n v="7958"/>
    <s v="Karan"/>
    <s v="Offline"/>
    <x v="126"/>
  </r>
  <r>
    <s v="ORD04975"/>
    <s v="North"/>
    <x v="3"/>
    <x v="1"/>
    <n v="13"/>
    <n v="14391"/>
    <n v="187083"/>
    <n v="23816"/>
    <s v="Karan"/>
    <s v="Online"/>
    <x v="254"/>
  </r>
  <r>
    <s v="ORD04973"/>
    <s v="East"/>
    <x v="4"/>
    <x v="1"/>
    <n v="2"/>
    <n v="50520"/>
    <n v="101040"/>
    <n v="21005"/>
    <s v="Simran"/>
    <s v="Online"/>
    <x v="308"/>
  </r>
  <r>
    <s v="ORD04972"/>
    <s v="South"/>
    <x v="5"/>
    <x v="1"/>
    <n v="8"/>
    <n v="43852"/>
    <n v="350816"/>
    <n v="38770"/>
    <s v="Karan"/>
    <s v="Online"/>
    <x v="13"/>
  </r>
  <r>
    <s v="ORD04971"/>
    <s v="South"/>
    <x v="5"/>
    <x v="1"/>
    <n v="7"/>
    <n v="60952"/>
    <n v="426664"/>
    <n v="63399"/>
    <s v="Arjun"/>
    <s v="Online"/>
    <x v="93"/>
  </r>
  <r>
    <s v="ORD04969"/>
    <s v="North"/>
    <x v="5"/>
    <x v="1"/>
    <n v="6"/>
    <n v="34505"/>
    <n v="207030"/>
    <n v="22224"/>
    <s v="Karan"/>
    <s v="Offline"/>
    <x v="80"/>
  </r>
  <r>
    <s v="ORD04968"/>
    <s v="South"/>
    <x v="3"/>
    <x v="1"/>
    <n v="4"/>
    <n v="28441"/>
    <n v="113764"/>
    <n v="19749"/>
    <s v="Riya"/>
    <s v="Offline"/>
    <x v="164"/>
  </r>
  <r>
    <s v="ORD00020"/>
    <s v="South"/>
    <x v="4"/>
    <x v="1"/>
    <n v="7"/>
    <n v="9874"/>
    <n v="69118"/>
    <n v="11418"/>
    <s v="Riya"/>
    <s v="Online"/>
    <x v="44"/>
  </r>
  <r>
    <s v="ORD04967"/>
    <s v="East"/>
    <x v="3"/>
    <x v="1"/>
    <n v="12"/>
    <n v="3764"/>
    <n v="45168"/>
    <n v="6276"/>
    <s v="Neha"/>
    <s v="Offline"/>
    <x v="58"/>
  </r>
  <r>
    <s v="ORD00022"/>
    <s v="West"/>
    <x v="3"/>
    <x v="1"/>
    <n v="11"/>
    <n v="55626"/>
    <n v="611886"/>
    <n v="56475"/>
    <s v="Karan"/>
    <s v="Online"/>
    <x v="355"/>
  </r>
  <r>
    <s v="ORD04966"/>
    <s v="North"/>
    <x v="4"/>
    <x v="1"/>
    <n v="1"/>
    <n v="37492"/>
    <n v="37492"/>
    <n v="7373"/>
    <s v="Simran"/>
    <s v="Online"/>
    <x v="102"/>
  </r>
  <r>
    <s v="ORD00024"/>
    <s v="West"/>
    <x v="4"/>
    <x v="1"/>
    <n v="14"/>
    <n v="43588"/>
    <n v="610232"/>
    <n v="70070"/>
    <s v="Amit"/>
    <s v="Online"/>
    <x v="232"/>
  </r>
  <r>
    <s v="ORD00025"/>
    <s v="East"/>
    <x v="3"/>
    <x v="1"/>
    <n v="1"/>
    <n v="35085"/>
    <n v="35085"/>
    <n v="3757"/>
    <s v="Amit"/>
    <s v="Online"/>
    <x v="259"/>
  </r>
  <r>
    <s v="ORD04964"/>
    <s v="West"/>
    <x v="4"/>
    <x v="1"/>
    <n v="6"/>
    <n v="57788"/>
    <n v="346728"/>
    <n v="70045"/>
    <s v="Arjun"/>
    <s v="Offline"/>
    <x v="201"/>
  </r>
  <r>
    <s v="ORD04961"/>
    <s v="West"/>
    <x v="5"/>
    <x v="1"/>
    <n v="14"/>
    <n v="10958"/>
    <n v="153412"/>
    <n v="32833"/>
    <s v="Simran"/>
    <s v="Online"/>
    <x v="324"/>
  </r>
  <r>
    <s v="ORD04959"/>
    <s v="East"/>
    <x v="5"/>
    <x v="1"/>
    <n v="14"/>
    <n v="4183896"/>
    <n v="585704"/>
    <n v="96198"/>
    <s v="Neha"/>
    <s v="Online"/>
    <x v="99"/>
  </r>
  <r>
    <s v="ORD04958"/>
    <s v="East"/>
    <x v="4"/>
    <x v="1"/>
    <n v="15"/>
    <n v="30691"/>
    <n v="460365"/>
    <n v="43728"/>
    <s v="Riya"/>
    <s v="Online"/>
    <x v="257"/>
  </r>
  <r>
    <s v="ORD00030"/>
    <s v="East"/>
    <x v="4"/>
    <x v="1"/>
    <n v="15"/>
    <n v="44141"/>
    <n v="662115"/>
    <n v="54211"/>
    <s v="Neha"/>
    <s v="Online"/>
    <x v="167"/>
  </r>
  <r>
    <s v="ORD04956"/>
    <s v="West"/>
    <x v="4"/>
    <x v="1"/>
    <n v="14"/>
    <n v="14011"/>
    <n v="196154"/>
    <n v="34791"/>
    <s v="Amit"/>
    <s v="Online"/>
    <x v="47"/>
  </r>
  <r>
    <s v="ORD04955"/>
    <s v="North"/>
    <x v="4"/>
    <x v="1"/>
    <n v="15"/>
    <n v="34751"/>
    <n v="521265"/>
    <n v="63165"/>
    <s v="Riya"/>
    <s v="Online"/>
    <x v="352"/>
  </r>
  <r>
    <s v="ORD04954"/>
    <s v="West"/>
    <x v="5"/>
    <x v="1"/>
    <n v="15"/>
    <n v="59415"/>
    <n v="891225"/>
    <n v="163606"/>
    <s v="Karan"/>
    <s v="Offline"/>
    <x v="314"/>
  </r>
  <r>
    <s v="ORD00034"/>
    <s v="West"/>
    <x v="3"/>
    <x v="1"/>
    <n v="3"/>
    <n v="59591"/>
    <n v="178773"/>
    <n v="26580"/>
    <s v="Simran"/>
    <s v="Offline"/>
    <x v="298"/>
  </r>
  <r>
    <s v="ORD04947"/>
    <s v="East"/>
    <x v="3"/>
    <x v="1"/>
    <n v="4"/>
    <n v="21774"/>
    <n v="87096"/>
    <n v="9660"/>
    <s v="Amit"/>
    <s v="Online"/>
    <x v="58"/>
  </r>
  <r>
    <s v="ORD00036"/>
    <s v="North"/>
    <x v="3"/>
    <x v="1"/>
    <n v="4"/>
    <n v="39086"/>
    <n v="156344"/>
    <n v="31461"/>
    <s v="Karan"/>
    <s v="Online"/>
    <x v="45"/>
  </r>
  <r>
    <s v="ORD04946"/>
    <s v="West"/>
    <x v="5"/>
    <x v="1"/>
    <n v="5"/>
    <n v="26164"/>
    <n v="130820"/>
    <n v="27047"/>
    <s v="Simran"/>
    <s v="Online"/>
    <x v="223"/>
  </r>
  <r>
    <s v="ORD04944"/>
    <s v="South"/>
    <x v="4"/>
    <x v="1"/>
    <n v="15"/>
    <n v="49825"/>
    <n v="747375"/>
    <n v="107967"/>
    <s v="Karan"/>
    <s v="Offline"/>
    <x v="231"/>
  </r>
  <r>
    <s v="ORD04943"/>
    <s v="East"/>
    <x v="5"/>
    <x v="1"/>
    <n v="15"/>
    <n v="66692"/>
    <n v="1000380"/>
    <n v="215982"/>
    <s v="Amit"/>
    <s v="Offline"/>
    <x v="252"/>
  </r>
  <r>
    <s v="ORD04942"/>
    <s v="North"/>
    <x v="5"/>
    <x v="1"/>
    <n v="15"/>
    <n v="40358"/>
    <n v="605370"/>
    <n v="131481"/>
    <s v="Simran"/>
    <s v="Online"/>
    <x v="71"/>
  </r>
  <r>
    <s v="ORD04940"/>
    <s v="East"/>
    <x v="3"/>
    <x v="1"/>
    <n v="15"/>
    <n v="48770"/>
    <n v="731550"/>
    <n v="81395"/>
    <s v="Riya"/>
    <s v="Offline"/>
    <x v="301"/>
  </r>
  <r>
    <s v="ORD04939"/>
    <s v="North"/>
    <x v="4"/>
    <x v="1"/>
    <n v="2"/>
    <n v="66290"/>
    <n v="132580"/>
    <n v="25720"/>
    <s v="Simran"/>
    <s v="Online"/>
    <x v="314"/>
  </r>
  <r>
    <s v="ORD04936"/>
    <s v="South"/>
    <x v="3"/>
    <x v="1"/>
    <n v="8"/>
    <n v="63379"/>
    <n v="507032"/>
    <n v="58162"/>
    <s v="Amit"/>
    <s v="Online"/>
    <x v="35"/>
  </r>
  <r>
    <s v="ORD00044"/>
    <s v="North"/>
    <x v="3"/>
    <x v="1"/>
    <n v="9"/>
    <n v="13673"/>
    <n v="123057"/>
    <n v="14617"/>
    <s v="Arjun"/>
    <s v="Online"/>
    <x v="320"/>
  </r>
  <r>
    <s v="ORD04931"/>
    <s v="East"/>
    <x v="4"/>
    <x v="1"/>
    <n v="9"/>
    <n v="61453"/>
    <n v="553077"/>
    <n v="80928"/>
    <s v="Karan"/>
    <s v="Online"/>
    <x v="36"/>
  </r>
  <r>
    <s v="ORD04924"/>
    <s v="West"/>
    <x v="5"/>
    <x v="1"/>
    <n v="9"/>
    <n v="27826"/>
    <n v="250434"/>
    <n v="29742"/>
    <s v="Simran"/>
    <s v="Offline"/>
    <x v="324"/>
  </r>
  <r>
    <s v="ORD04922"/>
    <s v="West"/>
    <x v="5"/>
    <x v="1"/>
    <n v="3"/>
    <n v="47191"/>
    <n v="141573"/>
    <n v="22638"/>
    <s v="Simran"/>
    <s v="Online"/>
    <x v="255"/>
  </r>
  <r>
    <s v="ORD00048"/>
    <s v="North"/>
    <x v="3"/>
    <x v="1"/>
    <n v="6"/>
    <n v="43119"/>
    <n v="258714"/>
    <n v="35145"/>
    <s v="Karan"/>
    <s v="Online"/>
    <x v="225"/>
  </r>
  <r>
    <s v="ORD04917"/>
    <s v="South"/>
    <x v="3"/>
    <x v="1"/>
    <n v="9"/>
    <n v="28794"/>
    <n v="259146"/>
    <n v="40556"/>
    <s v="Karan"/>
    <s v="Offline"/>
    <x v="260"/>
  </r>
  <r>
    <s v="ORD00050"/>
    <s v="North"/>
    <x v="5"/>
    <x v="1"/>
    <n v="15"/>
    <n v="19003"/>
    <n v="285045"/>
    <n v="50209"/>
    <s v="Karan"/>
    <s v="Offline"/>
    <x v="114"/>
  </r>
  <r>
    <s v="ORD04916"/>
    <s v="East"/>
    <x v="3"/>
    <x v="1"/>
    <n v="1"/>
    <n v="41407"/>
    <n v="41407"/>
    <n v="7327"/>
    <s v="Simran"/>
    <s v="Offline"/>
    <x v="328"/>
  </r>
  <r>
    <s v="ORD04912"/>
    <s v="South"/>
    <x v="3"/>
    <x v="1"/>
    <n v="15"/>
    <n v="51656"/>
    <n v="774840"/>
    <n v="90768"/>
    <s v="Arjun"/>
    <s v="Online"/>
    <x v="80"/>
  </r>
  <r>
    <s v="ORD00053"/>
    <s v="East"/>
    <x v="4"/>
    <x v="1"/>
    <n v="4"/>
    <n v="50537"/>
    <n v="202148"/>
    <n v="39670"/>
    <s v="Karan"/>
    <s v="Offline"/>
    <x v="127"/>
  </r>
  <r>
    <s v="ORD04911"/>
    <s v="South"/>
    <x v="5"/>
    <x v="1"/>
    <n v="8"/>
    <n v="55858"/>
    <n v="446864"/>
    <n v="86280"/>
    <s v="Amit"/>
    <s v="Online"/>
    <x v="248"/>
  </r>
  <r>
    <s v="ORD04910"/>
    <s v="North"/>
    <x v="4"/>
    <x v="1"/>
    <n v="6"/>
    <n v="14086"/>
    <n v="84516"/>
    <n v="17049"/>
    <s v="Arjun"/>
    <s v="Online"/>
    <x v="60"/>
  </r>
  <r>
    <s v="ORD04905"/>
    <s v="South"/>
    <x v="5"/>
    <x v="1"/>
    <n v="5"/>
    <n v="326"/>
    <n v="1630"/>
    <n v="292"/>
    <s v="Neha"/>
    <s v="Online"/>
    <x v="8"/>
  </r>
  <r>
    <s v="ORD00057"/>
    <s v="South"/>
    <x v="5"/>
    <x v="1"/>
    <n v="10"/>
    <n v="57983"/>
    <n v="579830"/>
    <n v="120502"/>
    <s v="Arjun"/>
    <s v="Offline"/>
    <x v="112"/>
  </r>
  <r>
    <s v="ORD04904"/>
    <s v="South"/>
    <x v="5"/>
    <x v="1"/>
    <n v="13"/>
    <n v="23986"/>
    <n v="311818"/>
    <n v="34440"/>
    <s v="Riya"/>
    <s v="Online"/>
    <x v="334"/>
  </r>
  <r>
    <s v="ORD00059"/>
    <s v="South"/>
    <x v="3"/>
    <x v="1"/>
    <n v="5"/>
    <n v="8160"/>
    <n v="40800"/>
    <n v="4055"/>
    <s v="Riya"/>
    <s v="Offline"/>
    <x v="344"/>
  </r>
  <r>
    <s v="ORD04901"/>
    <s v="South"/>
    <x v="4"/>
    <x v="1"/>
    <n v="7"/>
    <n v="66258"/>
    <n v="463806"/>
    <n v="68957"/>
    <s v="Karan"/>
    <s v="Offline"/>
    <x v="32"/>
  </r>
  <r>
    <s v="ORD04899"/>
    <s v="East"/>
    <x v="3"/>
    <x v="1"/>
    <n v="3"/>
    <n v="45994"/>
    <n v="137982"/>
    <n v="15757"/>
    <s v="Simran"/>
    <s v="Offline"/>
    <x v="69"/>
  </r>
  <r>
    <s v="ORD04897"/>
    <s v="North"/>
    <x v="4"/>
    <x v="1"/>
    <n v="11"/>
    <n v="57851"/>
    <n v="636361"/>
    <n v="125184"/>
    <s v="Karan"/>
    <s v="Online"/>
    <x v="138"/>
  </r>
  <r>
    <s v="ORD04893"/>
    <s v="North"/>
    <x v="3"/>
    <x v="1"/>
    <n v="9"/>
    <n v="43001"/>
    <n v="387009"/>
    <n v="33984"/>
    <s v="Simran"/>
    <s v="Online"/>
    <x v="50"/>
  </r>
  <r>
    <s v="ORD04891"/>
    <s v="North"/>
    <x v="3"/>
    <x v="1"/>
    <n v="12"/>
    <n v="26678"/>
    <n v="320136"/>
    <n v="38332"/>
    <s v="Karan"/>
    <s v="Online"/>
    <x v="46"/>
  </r>
  <r>
    <s v="ORD04890"/>
    <s v="North"/>
    <x v="3"/>
    <x v="1"/>
    <n v="13"/>
    <n v="15797"/>
    <n v="205361"/>
    <n v="17736"/>
    <s v="Simran"/>
    <s v="Online"/>
    <x v="75"/>
  </r>
  <r>
    <s v="ORD04889"/>
    <s v="East"/>
    <x v="5"/>
    <x v="1"/>
    <n v="6"/>
    <n v="42530"/>
    <n v="255180"/>
    <n v="48962"/>
    <s v="Simran"/>
    <s v="Offline"/>
    <x v="20"/>
  </r>
  <r>
    <s v="ORD04888"/>
    <s v="South"/>
    <x v="3"/>
    <x v="1"/>
    <n v="15"/>
    <n v="35524"/>
    <n v="532860"/>
    <n v="71981"/>
    <s v="Karan"/>
    <s v="Offline"/>
    <x v="32"/>
  </r>
  <r>
    <s v="ORD00068"/>
    <s v="East"/>
    <x v="4"/>
    <x v="1"/>
    <n v="1"/>
    <n v="22829"/>
    <n v="22829"/>
    <n v="4825"/>
    <s v="Arjun"/>
    <s v="Online"/>
    <x v="217"/>
  </r>
  <r>
    <s v="ORD04886"/>
    <s v="East"/>
    <x v="3"/>
    <x v="1"/>
    <n v="8"/>
    <n v="58265"/>
    <n v="466120"/>
    <n v="52458"/>
    <s v="Amit"/>
    <s v="Offline"/>
    <x v="86"/>
  </r>
  <r>
    <s v="ORD04884"/>
    <s v="West"/>
    <x v="4"/>
    <x v="1"/>
    <n v="13"/>
    <n v="35942"/>
    <n v="467246"/>
    <n v="95828"/>
    <s v="Amit"/>
    <s v="Offline"/>
    <x v="248"/>
  </r>
  <r>
    <s v="ORD04882"/>
    <s v="West"/>
    <x v="5"/>
    <x v="1"/>
    <n v="4"/>
    <n v="11183"/>
    <n v="44732"/>
    <n v="9351"/>
    <s v="Neha"/>
    <s v="Offline"/>
    <x v="273"/>
  </r>
  <r>
    <s v="ORD04881"/>
    <s v="East"/>
    <x v="5"/>
    <x v="1"/>
    <n v="11"/>
    <n v="53055"/>
    <n v="583605"/>
    <n v="51883"/>
    <s v="Arjun"/>
    <s v="Offline"/>
    <x v="186"/>
  </r>
  <r>
    <s v="ORD04876"/>
    <s v="South"/>
    <x v="3"/>
    <x v="1"/>
    <n v="1"/>
    <n v="2579"/>
    <n v="2579"/>
    <n v="406"/>
    <s v="Neha"/>
    <s v="Online"/>
    <x v="89"/>
  </r>
  <r>
    <s v="ORD04872"/>
    <s v="West"/>
    <x v="4"/>
    <x v="1"/>
    <n v="14"/>
    <n v="50499"/>
    <n v="706986"/>
    <n v="140235"/>
    <s v="Amit"/>
    <s v="Offline"/>
    <x v="293"/>
  </r>
  <r>
    <s v="ORD00075"/>
    <s v="North"/>
    <x v="4"/>
    <x v="1"/>
    <n v="11"/>
    <n v="9424"/>
    <n v="103664"/>
    <n v="17957"/>
    <s v="Amit"/>
    <s v="Online"/>
    <x v="91"/>
  </r>
  <r>
    <s v="ORD04865"/>
    <s v="East"/>
    <x v="5"/>
    <x v="1"/>
    <n v="13"/>
    <n v="37943"/>
    <n v="493259"/>
    <n v="71136"/>
    <s v="Riya"/>
    <s v="Online"/>
    <x v="167"/>
  </r>
  <r>
    <s v="ORD04861"/>
    <s v="South"/>
    <x v="3"/>
    <x v="1"/>
    <n v="8"/>
    <n v="55423"/>
    <n v="443384"/>
    <n v="40062"/>
    <s v="Riya"/>
    <s v="Offline"/>
    <x v="15"/>
  </r>
  <r>
    <s v="ORD04858"/>
    <s v="West"/>
    <x v="3"/>
    <x v="1"/>
    <n v="5"/>
    <n v="33537"/>
    <n v="167685"/>
    <n v="36095"/>
    <s v="Riya"/>
    <s v="Online"/>
    <x v="296"/>
  </r>
  <r>
    <s v="ORD00079"/>
    <s v="North"/>
    <x v="3"/>
    <x v="1"/>
    <n v="4"/>
    <n v="67558"/>
    <n v="270232"/>
    <n v="27473"/>
    <s v="Amit"/>
    <s v="Offline"/>
    <x v="72"/>
  </r>
  <r>
    <s v="ORD04857"/>
    <s v="West"/>
    <x v="3"/>
    <x v="1"/>
    <n v="13"/>
    <n v="6750"/>
    <n v="87750"/>
    <n v="11502"/>
    <s v="Riya"/>
    <s v="Offline"/>
    <x v="202"/>
  </r>
  <r>
    <s v="ORD04855"/>
    <s v="North"/>
    <x v="4"/>
    <x v="1"/>
    <n v="2"/>
    <n v="60664"/>
    <n v="121328"/>
    <n v="20571"/>
    <s v="Arjun"/>
    <s v="Offline"/>
    <x v="113"/>
  </r>
  <r>
    <s v="ORD04853"/>
    <s v="East"/>
    <x v="5"/>
    <x v="1"/>
    <n v="13"/>
    <n v="12674"/>
    <n v="164762"/>
    <n v="22894"/>
    <s v="Simran"/>
    <s v="Online"/>
    <x v="172"/>
  </r>
  <r>
    <s v="ORD04852"/>
    <s v="East"/>
    <x v="4"/>
    <x v="1"/>
    <n v="3"/>
    <n v="35787"/>
    <n v="107361"/>
    <n v="9862"/>
    <s v="Amit"/>
    <s v="Online"/>
    <x v="264"/>
  </r>
  <r>
    <s v="ORD00084"/>
    <s v="South"/>
    <x v="5"/>
    <x v="1"/>
    <n v="8"/>
    <n v="25665"/>
    <n v="205320"/>
    <n v="27290"/>
    <s v="Simran"/>
    <s v="Offline"/>
    <x v="124"/>
  </r>
  <r>
    <s v="ORD04850"/>
    <s v="North"/>
    <x v="4"/>
    <x v="1"/>
    <n v="14"/>
    <n v="39340"/>
    <n v="550760"/>
    <n v="109801"/>
    <s v="Neha"/>
    <s v="Offline"/>
    <x v="91"/>
  </r>
  <r>
    <s v="ORD00086"/>
    <s v="South"/>
    <x v="5"/>
    <x v="1"/>
    <n v="1"/>
    <n v="66628"/>
    <n v="66628"/>
    <n v="14255"/>
    <s v="Riya"/>
    <s v="Offline"/>
    <x v="4"/>
  </r>
  <r>
    <s v="ORD04848"/>
    <s v="South"/>
    <x v="5"/>
    <x v="1"/>
    <n v="1"/>
    <n v="14327"/>
    <n v="14327"/>
    <n v="2933"/>
    <s v="Karan"/>
    <s v="Online"/>
    <x v="78"/>
  </r>
  <r>
    <s v="ORD04847"/>
    <s v="South"/>
    <x v="5"/>
    <x v="1"/>
    <n v="4"/>
    <n v="54659"/>
    <n v="218636"/>
    <n v="26625"/>
    <s v="Arjun"/>
    <s v="Offline"/>
    <x v="108"/>
  </r>
  <r>
    <s v="ORD04846"/>
    <s v="West"/>
    <x v="3"/>
    <x v="1"/>
    <n v="6"/>
    <n v="20898"/>
    <n v="125388"/>
    <n v="19523"/>
    <s v="Neha"/>
    <s v="Offline"/>
    <x v="321"/>
  </r>
  <r>
    <s v="ORD04844"/>
    <s v="West"/>
    <x v="3"/>
    <x v="1"/>
    <n v="9"/>
    <n v="48636"/>
    <n v="437724"/>
    <n v="38516"/>
    <s v="Simran"/>
    <s v="Offline"/>
    <x v="239"/>
  </r>
  <r>
    <s v="ORD04839"/>
    <s v="East"/>
    <x v="4"/>
    <x v="1"/>
    <n v="11"/>
    <n v="11821"/>
    <n v="130031"/>
    <n v="14811"/>
    <s v="Riya"/>
    <s v="Offline"/>
    <x v="56"/>
  </r>
  <r>
    <s v="ORD04837"/>
    <s v="East"/>
    <x v="4"/>
    <x v="1"/>
    <n v="1"/>
    <n v="25478"/>
    <n v="25478"/>
    <n v="5153"/>
    <s v="Neha"/>
    <s v="Offline"/>
    <x v="84"/>
  </r>
  <r>
    <s v="ORD04835"/>
    <s v="East"/>
    <x v="4"/>
    <x v="1"/>
    <n v="6"/>
    <n v="47763"/>
    <n v="286578"/>
    <n v="61041"/>
    <s v="Arjun"/>
    <s v="Online"/>
    <x v="124"/>
  </r>
  <r>
    <s v="ORD00094"/>
    <s v="West"/>
    <x v="4"/>
    <x v="1"/>
    <n v="9"/>
    <n v="35475"/>
    <n v="319275"/>
    <n v="54922"/>
    <s v="Riya"/>
    <s v="Online"/>
    <x v="160"/>
  </r>
  <r>
    <s v="ORD04834"/>
    <s v="West"/>
    <x v="5"/>
    <x v="1"/>
    <n v="3"/>
    <n v="20577"/>
    <n v="61731"/>
    <n v="10595"/>
    <s v="Arjun"/>
    <s v="Online"/>
    <x v="335"/>
  </r>
  <r>
    <s v="ORD04833"/>
    <s v="East"/>
    <x v="5"/>
    <x v="1"/>
    <n v="12"/>
    <n v="25434"/>
    <n v="305208"/>
    <n v="37445"/>
    <s v="Riya"/>
    <s v="Online"/>
    <x v="65"/>
  </r>
  <r>
    <s v="ORD04831"/>
    <s v="South"/>
    <x v="4"/>
    <x v="1"/>
    <n v="12"/>
    <n v="20782"/>
    <n v="249384"/>
    <n v="50348"/>
    <s v="Riya"/>
    <s v="Online"/>
    <x v="264"/>
  </r>
  <r>
    <s v="ORD00098"/>
    <s v="West"/>
    <x v="5"/>
    <x v="1"/>
    <n v="5"/>
    <n v="13532"/>
    <n v="67660"/>
    <n v="10061"/>
    <s v="Arjun"/>
    <s v="Offline"/>
    <x v="311"/>
  </r>
  <r>
    <s v="ORD04829"/>
    <s v="East"/>
    <x v="5"/>
    <x v="1"/>
    <n v="4"/>
    <n v="33841"/>
    <n v="135364"/>
    <n v="29486"/>
    <s v="Simran"/>
    <s v="Online"/>
    <x v="274"/>
  </r>
  <r>
    <s v="ORD04828"/>
    <s v="South"/>
    <x v="3"/>
    <x v="1"/>
    <n v="2"/>
    <n v="39532"/>
    <n v="79064"/>
    <n v="9633"/>
    <s v="Karan"/>
    <s v="Online"/>
    <x v="70"/>
  </r>
  <r>
    <s v="ORD04827"/>
    <s v="North"/>
    <x v="3"/>
    <x v="1"/>
    <n v="4"/>
    <n v="45759"/>
    <n v="183036"/>
    <n v="23831"/>
    <s v="Neha"/>
    <s v="Online"/>
    <x v="208"/>
  </r>
  <r>
    <s v="ORD04819"/>
    <s v="East"/>
    <x v="5"/>
    <x v="1"/>
    <n v="10"/>
    <n v="44465"/>
    <n v="444650"/>
    <n v="96639"/>
    <s v="Karan"/>
    <s v="Offline"/>
    <x v="271"/>
  </r>
  <r>
    <s v="ORD04818"/>
    <s v="North"/>
    <x v="3"/>
    <x v="1"/>
    <n v="1"/>
    <n v="2811"/>
    <n v="2811"/>
    <n v="404"/>
    <s v="Neha"/>
    <s v="Online"/>
    <x v="36"/>
  </r>
  <r>
    <s v="ORD04816"/>
    <s v="East"/>
    <x v="5"/>
    <x v="1"/>
    <n v="3"/>
    <n v="63715"/>
    <n v="191145"/>
    <n v="16073"/>
    <s v="Riya"/>
    <s v="Online"/>
    <x v="238"/>
  </r>
  <r>
    <s v="ORD04815"/>
    <s v="East"/>
    <x v="4"/>
    <x v="1"/>
    <n v="10"/>
    <n v="19240"/>
    <n v="192400"/>
    <n v="15485"/>
    <s v="Simran"/>
    <s v="Offline"/>
    <x v="306"/>
  </r>
  <r>
    <s v="ORD00106"/>
    <s v="South"/>
    <x v="4"/>
    <x v="1"/>
    <n v="14"/>
    <n v="8560"/>
    <n v="119840"/>
    <n v="21527"/>
    <s v="Amit"/>
    <s v="Offline"/>
    <x v="329"/>
  </r>
  <r>
    <s v="ORD04813"/>
    <s v="East"/>
    <x v="3"/>
    <x v="1"/>
    <n v="7"/>
    <n v="23560"/>
    <n v="164920"/>
    <n v="16237"/>
    <s v="Neha"/>
    <s v="Offline"/>
    <x v="279"/>
  </r>
  <r>
    <s v="ORD04804"/>
    <s v="South"/>
    <x v="5"/>
    <x v="1"/>
    <n v="4"/>
    <n v="11020"/>
    <n v="44080"/>
    <n v="8602"/>
    <s v="Karan"/>
    <s v="Online"/>
    <x v="78"/>
  </r>
  <r>
    <s v="ORD00109"/>
    <s v="East"/>
    <x v="3"/>
    <x v="1"/>
    <n v="9"/>
    <n v="44153"/>
    <n v="397377"/>
    <n v="32655"/>
    <s v="Simran"/>
    <s v="Online"/>
    <x v="193"/>
  </r>
  <r>
    <s v="ORD04803"/>
    <s v="West"/>
    <x v="4"/>
    <x v="1"/>
    <n v="6"/>
    <n v="63680"/>
    <n v="382080"/>
    <n v="69514"/>
    <s v="Amit"/>
    <s v="Online"/>
    <x v="142"/>
  </r>
  <r>
    <s v="ORD04800"/>
    <s v="East"/>
    <x v="4"/>
    <x v="1"/>
    <n v="14"/>
    <n v="23036"/>
    <n v="322504"/>
    <n v="58390"/>
    <s v="Riya"/>
    <s v="Online"/>
    <x v="284"/>
  </r>
  <r>
    <s v="ORD04791"/>
    <s v="West"/>
    <x v="3"/>
    <x v="1"/>
    <n v="7"/>
    <n v="63573"/>
    <n v="445011"/>
    <n v="46105"/>
    <s v="Arjun"/>
    <s v="Online"/>
    <x v="247"/>
  </r>
  <r>
    <s v="ORD04790"/>
    <s v="East"/>
    <x v="3"/>
    <x v="1"/>
    <n v="7"/>
    <n v="16694"/>
    <n v="116858"/>
    <n v="14217"/>
    <s v="Karan"/>
    <s v="Online"/>
    <x v="56"/>
  </r>
  <r>
    <s v="ORD04789"/>
    <s v="East"/>
    <x v="4"/>
    <x v="1"/>
    <n v="13"/>
    <n v="19578"/>
    <n v="254514"/>
    <n v="51812"/>
    <s v="Karan"/>
    <s v="Offline"/>
    <x v="253"/>
  </r>
  <r>
    <s v="ORD00115"/>
    <s v="South"/>
    <x v="3"/>
    <x v="1"/>
    <n v="4"/>
    <n v="28231"/>
    <n v="112924"/>
    <n v="17921"/>
    <s v="Simran"/>
    <s v="Online"/>
    <x v="300"/>
  </r>
  <r>
    <s v="ORD04788"/>
    <s v="South"/>
    <x v="5"/>
    <x v="1"/>
    <n v="10"/>
    <n v="31994"/>
    <n v="319940"/>
    <n v="34107"/>
    <s v="Karan"/>
    <s v="Online"/>
    <x v="226"/>
  </r>
  <r>
    <s v="ORD04783"/>
    <s v="West"/>
    <x v="4"/>
    <x v="1"/>
    <n v="6"/>
    <n v="37402"/>
    <n v="224412"/>
    <n v="29572"/>
    <s v="Riya"/>
    <s v="Online"/>
    <x v="255"/>
  </r>
  <r>
    <s v="ORD04776"/>
    <s v="West"/>
    <x v="5"/>
    <x v="1"/>
    <n v="10"/>
    <n v="56151"/>
    <n v="561510"/>
    <n v="70689"/>
    <s v="Arjun"/>
    <s v="Online"/>
    <x v="80"/>
  </r>
  <r>
    <s v="ORD00119"/>
    <s v="North"/>
    <x v="3"/>
    <x v="1"/>
    <n v="13"/>
    <n v="2569"/>
    <n v="33397"/>
    <n v="4214"/>
    <s v="Karan"/>
    <s v="Offline"/>
    <x v="70"/>
  </r>
  <r>
    <s v="ORD04775"/>
    <s v="South"/>
    <x v="4"/>
    <x v="1"/>
    <n v="14"/>
    <n v="3748"/>
    <n v="52472"/>
    <n v="7261"/>
    <s v="Simran"/>
    <s v="Offline"/>
    <x v="362"/>
  </r>
  <r>
    <s v="ORD04773"/>
    <s v="North"/>
    <x v="4"/>
    <x v="1"/>
    <n v="4"/>
    <n v="56809"/>
    <n v="227236"/>
    <n v="32159"/>
    <s v="Riya"/>
    <s v="Online"/>
    <x v="216"/>
  </r>
  <r>
    <s v="ORD04772"/>
    <s v="East"/>
    <x v="3"/>
    <x v="1"/>
    <n v="14"/>
    <n v="69275"/>
    <n v="969850"/>
    <n v="191797"/>
    <s v="Karan"/>
    <s v="Offline"/>
    <x v="142"/>
  </r>
  <r>
    <s v="ORD04771"/>
    <s v="South"/>
    <x v="5"/>
    <x v="1"/>
    <n v="1"/>
    <n v="26313"/>
    <n v="26313"/>
    <n v="5541"/>
    <s v="Neha"/>
    <s v="Online"/>
    <x v="259"/>
  </r>
  <r>
    <s v="ORD04769"/>
    <s v="East"/>
    <x v="3"/>
    <x v="1"/>
    <n v="4"/>
    <n v="19884"/>
    <n v="79536"/>
    <n v="17111"/>
    <s v="Riya"/>
    <s v="Offline"/>
    <x v="27"/>
  </r>
  <r>
    <s v="ORD00125"/>
    <s v="East"/>
    <x v="4"/>
    <x v="1"/>
    <n v="5"/>
    <n v="49474"/>
    <n v="247370"/>
    <n v="53283"/>
    <s v="Riya"/>
    <s v="Offline"/>
    <x v="318"/>
  </r>
  <r>
    <s v="ORD00126"/>
    <s v="West"/>
    <x v="3"/>
    <x v="1"/>
    <n v="12"/>
    <n v="8897"/>
    <n v="106764"/>
    <n v="14819"/>
    <s v="Simran"/>
    <s v="Online"/>
    <x v="183"/>
  </r>
  <r>
    <s v="ORD04760"/>
    <s v="East"/>
    <x v="3"/>
    <x v="1"/>
    <n v="4"/>
    <n v="2637"/>
    <n v="10548"/>
    <n v="1072"/>
    <s v="Karan"/>
    <s v="Online"/>
    <x v="118"/>
  </r>
  <r>
    <s v="ORD04759"/>
    <s v="South"/>
    <x v="5"/>
    <x v="1"/>
    <n v="4"/>
    <n v="39005"/>
    <n v="156020"/>
    <n v="23765"/>
    <s v="Arjun"/>
    <s v="Offline"/>
    <x v="78"/>
  </r>
  <r>
    <s v="ORD04758"/>
    <s v="North"/>
    <x v="3"/>
    <x v="1"/>
    <n v="9"/>
    <n v="21105"/>
    <n v="189945"/>
    <n v="30759"/>
    <s v="Neha"/>
    <s v="Online"/>
    <x v="300"/>
  </r>
  <r>
    <s v="ORD04755"/>
    <s v="North"/>
    <x v="3"/>
    <x v="1"/>
    <n v="2"/>
    <n v="67657"/>
    <n v="135314"/>
    <n v="21188"/>
    <s v="Karan"/>
    <s v="Offline"/>
    <x v="49"/>
  </r>
  <r>
    <s v="ORD04753"/>
    <s v="East"/>
    <x v="5"/>
    <x v="1"/>
    <n v="9"/>
    <n v="34048"/>
    <n v="306432"/>
    <n v="50555"/>
    <s v="Neha"/>
    <s v="Offline"/>
    <x v="228"/>
  </r>
  <r>
    <s v="ORD04751"/>
    <s v="North"/>
    <x v="4"/>
    <x v="1"/>
    <n v="11"/>
    <n v="20571"/>
    <n v="226281"/>
    <n v="44490"/>
    <s v="Simran"/>
    <s v="Offline"/>
    <x v="54"/>
  </r>
  <r>
    <s v="ORD00133"/>
    <s v="East"/>
    <x v="4"/>
    <x v="1"/>
    <n v="9"/>
    <n v="18065"/>
    <n v="162585"/>
    <n v="29972"/>
    <s v="Karan"/>
    <s v="Offline"/>
    <x v="232"/>
  </r>
  <r>
    <s v="ORD04750"/>
    <s v="North"/>
    <x v="3"/>
    <x v="1"/>
    <n v="6"/>
    <n v="21867"/>
    <n v="131202"/>
    <n v="19067"/>
    <s v="Neha"/>
    <s v="Online"/>
    <x v="247"/>
  </r>
  <r>
    <s v="ORD04746"/>
    <s v="North"/>
    <x v="4"/>
    <x v="1"/>
    <n v="1"/>
    <n v="62891"/>
    <n v="62891"/>
    <n v="11000"/>
    <s v="Karan"/>
    <s v="Offline"/>
    <x v="44"/>
  </r>
  <r>
    <s v="ORD04743"/>
    <s v="South"/>
    <x v="3"/>
    <x v="1"/>
    <n v="9"/>
    <n v="16915"/>
    <n v="152235"/>
    <n v="25902"/>
    <s v="Amit"/>
    <s v="Online"/>
    <x v="175"/>
  </r>
  <r>
    <s v="ORD04740"/>
    <s v="West"/>
    <x v="4"/>
    <x v="1"/>
    <n v="15"/>
    <n v="58391"/>
    <n v="875865"/>
    <n v="142173"/>
    <s v="Karan"/>
    <s v="Offline"/>
    <x v="212"/>
  </r>
  <r>
    <s v="ORD04739"/>
    <s v="South"/>
    <x v="3"/>
    <x v="1"/>
    <n v="11"/>
    <n v="27871"/>
    <n v="306581"/>
    <n v="36326"/>
    <s v="Arjun"/>
    <s v="Offline"/>
    <x v="157"/>
  </r>
  <r>
    <s v="ORD00139"/>
    <s v="West"/>
    <x v="5"/>
    <x v="1"/>
    <n v="5"/>
    <n v="34216"/>
    <n v="171080"/>
    <n v="32373"/>
    <s v="Arjun"/>
    <s v="Offline"/>
    <x v="45"/>
  </r>
  <r>
    <s v="ORD04737"/>
    <s v="North"/>
    <x v="5"/>
    <x v="1"/>
    <n v="12"/>
    <n v="4383"/>
    <n v="52596"/>
    <n v="4281"/>
    <s v="Simran"/>
    <s v="Offline"/>
    <x v="45"/>
  </r>
  <r>
    <s v="ORD04735"/>
    <s v="East"/>
    <x v="3"/>
    <x v="1"/>
    <n v="5"/>
    <n v="52345"/>
    <n v="261725"/>
    <n v="33464"/>
    <s v="Neha"/>
    <s v="Online"/>
    <x v="113"/>
  </r>
  <r>
    <s v="ORD00142"/>
    <s v="South"/>
    <x v="3"/>
    <x v="1"/>
    <n v="2"/>
    <n v="4587"/>
    <n v="9174"/>
    <n v="1429"/>
    <s v="Riya"/>
    <s v="Offline"/>
    <x v="181"/>
  </r>
  <r>
    <s v="ORD00143"/>
    <s v="South"/>
    <x v="3"/>
    <x v="1"/>
    <n v="1"/>
    <n v="53585"/>
    <n v="53585"/>
    <n v="4863"/>
    <s v="Amit"/>
    <s v="Online"/>
    <x v="156"/>
  </r>
  <r>
    <s v="ORD00144"/>
    <s v="East"/>
    <x v="3"/>
    <x v="1"/>
    <n v="14"/>
    <n v="33692"/>
    <n v="471688"/>
    <n v="60189"/>
    <s v="Simran"/>
    <s v="Online"/>
    <x v="360"/>
  </r>
  <r>
    <s v="ORD04733"/>
    <s v="West"/>
    <x v="4"/>
    <x v="1"/>
    <n v="5"/>
    <n v="23506"/>
    <n v="117530"/>
    <n v="11261"/>
    <s v="Amit"/>
    <s v="Offline"/>
    <x v="125"/>
  </r>
  <r>
    <s v="ORD00146"/>
    <s v="South"/>
    <x v="5"/>
    <x v="1"/>
    <n v="14"/>
    <n v="47245"/>
    <n v="661430"/>
    <n v="68040"/>
    <s v="Karan"/>
    <s v="Offline"/>
    <x v="8"/>
  </r>
  <r>
    <s v="ORD00147"/>
    <s v="North"/>
    <x v="3"/>
    <x v="1"/>
    <n v="8"/>
    <n v="43873"/>
    <n v="350984"/>
    <n v="49935"/>
    <s v="Arjun"/>
    <s v="Online"/>
    <x v="278"/>
  </r>
  <r>
    <s v="ORD00148"/>
    <s v="East"/>
    <x v="3"/>
    <x v="1"/>
    <n v="2"/>
    <n v="4099"/>
    <n v="8198"/>
    <n v="1536"/>
    <s v="Karan"/>
    <s v="Online"/>
    <x v="316"/>
  </r>
  <r>
    <s v="ORD04731"/>
    <s v="West"/>
    <x v="4"/>
    <x v="1"/>
    <n v="5"/>
    <n v="35287"/>
    <n v="176435"/>
    <n v="20725"/>
    <s v="Neha"/>
    <s v="Online"/>
    <x v="14"/>
  </r>
  <r>
    <s v="ORD00150"/>
    <s v="West"/>
    <x v="3"/>
    <x v="1"/>
    <n v="1"/>
    <n v="57011"/>
    <n v="57011"/>
    <n v="7732"/>
    <s v="Arjun"/>
    <s v="Online"/>
    <x v="180"/>
  </r>
  <r>
    <s v="ORD00151"/>
    <s v="North"/>
    <x v="5"/>
    <x v="1"/>
    <n v="5"/>
    <n v="25134"/>
    <n v="125670"/>
    <n v="17264"/>
    <s v="Simran"/>
    <s v="Offline"/>
    <x v="270"/>
  </r>
  <r>
    <s v="ORD00152"/>
    <s v="East"/>
    <x v="5"/>
    <x v="1"/>
    <n v="12"/>
    <n v="14451"/>
    <n v="173412"/>
    <n v="26078"/>
    <s v="Riya"/>
    <s v="Offline"/>
    <x v="183"/>
  </r>
  <r>
    <s v="ORD00153"/>
    <s v="South"/>
    <x v="3"/>
    <x v="1"/>
    <n v="12"/>
    <n v="5568"/>
    <n v="66816"/>
    <n v="13213"/>
    <s v="Arjun"/>
    <s v="Offline"/>
    <x v="77"/>
  </r>
  <r>
    <s v="ORD04730"/>
    <s v="South"/>
    <x v="4"/>
    <x v="1"/>
    <n v="8"/>
    <n v="38681"/>
    <n v="309448"/>
    <n v="46915"/>
    <s v="Amit"/>
    <s v="Online"/>
    <x v="56"/>
  </r>
  <r>
    <s v="ORD04727"/>
    <s v="West"/>
    <x v="5"/>
    <x v="1"/>
    <n v="2"/>
    <n v="60874"/>
    <n v="121748"/>
    <n v="16860"/>
    <s v="Amit"/>
    <s v="Offline"/>
    <x v="146"/>
  </r>
  <r>
    <s v="ORD04726"/>
    <s v="West"/>
    <x v="5"/>
    <x v="1"/>
    <n v="15"/>
    <n v="59301"/>
    <n v="889515"/>
    <n v="80341"/>
    <s v="Karan"/>
    <s v="Online"/>
    <x v="270"/>
  </r>
  <r>
    <s v="ORD00157"/>
    <s v="South"/>
    <x v="4"/>
    <x v="1"/>
    <n v="4"/>
    <n v="26904"/>
    <n v="107616"/>
    <n v="10739"/>
    <s v="Simran"/>
    <s v="Offline"/>
    <x v="181"/>
  </r>
  <r>
    <s v="ORD00158"/>
    <s v="West"/>
    <x v="5"/>
    <x v="1"/>
    <n v="8"/>
    <n v="12135"/>
    <n v="97080"/>
    <n v="18906"/>
    <s v="Karan"/>
    <s v="Online"/>
    <x v="316"/>
  </r>
  <r>
    <s v="ORD04722"/>
    <s v="East"/>
    <x v="5"/>
    <x v="1"/>
    <n v="10"/>
    <n v="37256"/>
    <n v="372560"/>
    <n v="69345"/>
    <s v="Simran"/>
    <s v="Offline"/>
    <x v="363"/>
  </r>
  <r>
    <s v="ORD04718"/>
    <s v="North"/>
    <x v="4"/>
    <x v="1"/>
    <n v="12"/>
    <n v="59853"/>
    <n v="718236"/>
    <n v="122688"/>
    <s v="Amit"/>
    <s v="Online"/>
    <x v="259"/>
  </r>
  <r>
    <s v="ORD00161"/>
    <s v="West"/>
    <x v="3"/>
    <x v="1"/>
    <n v="1"/>
    <n v="54935"/>
    <n v="54935"/>
    <n v="8795"/>
    <s v="Amit"/>
    <s v="Offline"/>
    <x v="29"/>
  </r>
  <r>
    <s v="ORD04716"/>
    <s v="South"/>
    <x v="5"/>
    <x v="1"/>
    <n v="6"/>
    <n v="54056"/>
    <n v="324336"/>
    <n v="40620"/>
    <s v="Arjun"/>
    <s v="Online"/>
    <x v="254"/>
  </r>
  <r>
    <s v="ORD04712"/>
    <s v="South"/>
    <x v="5"/>
    <x v="1"/>
    <n v="1"/>
    <n v="55303"/>
    <n v="55303"/>
    <n v="11984"/>
    <s v="Arjun"/>
    <s v="Online"/>
    <x v="161"/>
  </r>
  <r>
    <s v="ORD04711"/>
    <s v="North"/>
    <x v="4"/>
    <x v="1"/>
    <n v="8"/>
    <n v="44249"/>
    <n v="353992"/>
    <n v="58833"/>
    <s v="Arjun"/>
    <s v="Online"/>
    <x v="65"/>
  </r>
  <r>
    <s v="ORD04707"/>
    <s v="East"/>
    <x v="4"/>
    <x v="1"/>
    <n v="6"/>
    <n v="14745"/>
    <n v="88470"/>
    <n v="11372"/>
    <s v="Neha"/>
    <s v="Offline"/>
    <x v="62"/>
  </r>
  <r>
    <s v="ORD00166"/>
    <s v="East"/>
    <x v="5"/>
    <x v="1"/>
    <n v="6"/>
    <n v="17251"/>
    <n v="103506"/>
    <n v="12481"/>
    <s v="Neha"/>
    <s v="Online"/>
    <x v="170"/>
  </r>
  <r>
    <s v="ORD00167"/>
    <s v="West"/>
    <x v="3"/>
    <x v="1"/>
    <n v="5"/>
    <n v="31259"/>
    <n v="156295"/>
    <n v="34363"/>
    <s v="Riya"/>
    <s v="Offline"/>
    <x v="68"/>
  </r>
  <r>
    <s v="ORD04703"/>
    <s v="North"/>
    <x v="5"/>
    <x v="1"/>
    <n v="15"/>
    <n v="34389"/>
    <n v="515835"/>
    <n v="97063"/>
    <s v="Riya"/>
    <s v="Offline"/>
    <x v="320"/>
  </r>
  <r>
    <s v="ORD00169"/>
    <s v="West"/>
    <x v="3"/>
    <x v="1"/>
    <n v="10"/>
    <n v="29084"/>
    <n v="290840"/>
    <n v="28069"/>
    <s v="Arjun"/>
    <s v="Offline"/>
    <x v="229"/>
  </r>
  <r>
    <s v="ORD04699"/>
    <s v="North"/>
    <x v="3"/>
    <x v="1"/>
    <n v="9"/>
    <n v="43344"/>
    <n v="390096"/>
    <n v="80703"/>
    <s v="Riya"/>
    <s v="Online"/>
    <x v="305"/>
  </r>
  <r>
    <s v="ORD04694"/>
    <s v="North"/>
    <x v="4"/>
    <x v="1"/>
    <n v="9"/>
    <n v="17002"/>
    <n v="153018"/>
    <n v="14499"/>
    <s v="Neha"/>
    <s v="Online"/>
    <x v="233"/>
  </r>
  <r>
    <s v="ORD04692"/>
    <s v="East"/>
    <x v="5"/>
    <x v="1"/>
    <n v="15"/>
    <n v="21885"/>
    <n v="328275"/>
    <n v="41751"/>
    <s v="Amit"/>
    <s v="Offline"/>
    <x v="30"/>
  </r>
  <r>
    <s v="ORD04689"/>
    <s v="North"/>
    <x v="3"/>
    <x v="1"/>
    <n v="15"/>
    <n v="32433"/>
    <n v="486495"/>
    <n v="63511"/>
    <s v="Arjun"/>
    <s v="Offline"/>
    <x v="148"/>
  </r>
  <r>
    <s v="ORD04683"/>
    <s v="South"/>
    <x v="3"/>
    <x v="1"/>
    <n v="6"/>
    <n v="55938"/>
    <n v="335628"/>
    <n v="29900"/>
    <s v="Simran"/>
    <s v="Online"/>
    <x v="91"/>
  </r>
  <r>
    <s v="ORD04679"/>
    <s v="East"/>
    <x v="5"/>
    <x v="1"/>
    <n v="15"/>
    <n v="20437"/>
    <n v="306555"/>
    <n v="38362"/>
    <s v="Amit"/>
    <s v="Offline"/>
    <x v="200"/>
  </r>
  <r>
    <s v="ORD00176"/>
    <s v="North"/>
    <x v="4"/>
    <x v="1"/>
    <n v="3"/>
    <n v="45013"/>
    <n v="135039"/>
    <n v="17838"/>
    <s v="Neha"/>
    <s v="Offline"/>
    <x v="125"/>
  </r>
  <r>
    <s v="ORD00177"/>
    <s v="West"/>
    <x v="4"/>
    <x v="1"/>
    <n v="12"/>
    <n v="37892"/>
    <n v="454704"/>
    <n v="96073"/>
    <s v="Riya"/>
    <s v="Online"/>
    <x v="215"/>
  </r>
  <r>
    <s v="ORD04677"/>
    <s v="South"/>
    <x v="5"/>
    <x v="1"/>
    <n v="1"/>
    <n v="12646"/>
    <n v="12646"/>
    <n v="1905"/>
    <s v="Riya"/>
    <s v="Online"/>
    <x v="74"/>
  </r>
  <r>
    <s v="ORD00179"/>
    <s v="West"/>
    <x v="4"/>
    <x v="1"/>
    <n v="14"/>
    <n v="11399"/>
    <n v="159586"/>
    <n v="31415"/>
    <s v="Riya"/>
    <s v="Online"/>
    <x v="156"/>
  </r>
  <r>
    <s v="ORD00180"/>
    <s v="South"/>
    <x v="5"/>
    <x v="1"/>
    <n v="8"/>
    <n v="19127"/>
    <n v="153016"/>
    <n v="18098"/>
    <s v="Arjun"/>
    <s v="Online"/>
    <x v="105"/>
  </r>
  <r>
    <s v="ORD04674"/>
    <s v="North"/>
    <x v="4"/>
    <x v="1"/>
    <n v="5"/>
    <n v="9064"/>
    <n v="45320"/>
    <n v="5338"/>
    <s v="Amit"/>
    <s v="Offline"/>
    <x v="334"/>
  </r>
  <r>
    <s v="ORD00182"/>
    <s v="North"/>
    <x v="3"/>
    <x v="1"/>
    <n v="8"/>
    <n v="19471"/>
    <n v="155768"/>
    <n v="22669"/>
    <s v="Amit"/>
    <s v="Online"/>
    <x v="11"/>
  </r>
  <r>
    <s v="ORD00183"/>
    <s v="West"/>
    <x v="3"/>
    <x v="1"/>
    <n v="9"/>
    <n v="53486"/>
    <n v="481374"/>
    <n v="72107"/>
    <s v="Arjun"/>
    <s v="Online"/>
    <x v="93"/>
  </r>
  <r>
    <s v="ORD00184"/>
    <s v="East"/>
    <x v="4"/>
    <x v="1"/>
    <n v="12"/>
    <n v="59291"/>
    <n v="711492"/>
    <n v="114859"/>
    <s v="Arjun"/>
    <s v="Offline"/>
    <x v="100"/>
  </r>
  <r>
    <s v="ORD04671"/>
    <s v="North"/>
    <x v="3"/>
    <x v="1"/>
    <n v="12"/>
    <n v="63319"/>
    <n v="759828"/>
    <n v="146543"/>
    <s v="Karan"/>
    <s v="Online"/>
    <x v="131"/>
  </r>
  <r>
    <s v="ORD04669"/>
    <s v="East"/>
    <x v="4"/>
    <x v="1"/>
    <n v="8"/>
    <n v="9296"/>
    <n v="74368"/>
    <n v="10484"/>
    <s v="Neha"/>
    <s v="Online"/>
    <x v="241"/>
  </r>
  <r>
    <s v="ORD04667"/>
    <s v="East"/>
    <x v="4"/>
    <x v="1"/>
    <n v="11"/>
    <n v="54057"/>
    <n v="594627"/>
    <n v="59735"/>
    <s v="Simran"/>
    <s v="Online"/>
    <x v="139"/>
  </r>
  <r>
    <s v="ORD04661"/>
    <s v="South"/>
    <x v="4"/>
    <x v="1"/>
    <n v="1"/>
    <n v="20536"/>
    <n v="20536"/>
    <n v="3434"/>
    <s v="Amit"/>
    <s v="Online"/>
    <x v="234"/>
  </r>
  <r>
    <s v="ORD04660"/>
    <s v="North"/>
    <x v="4"/>
    <x v="1"/>
    <n v="10"/>
    <n v="45892"/>
    <n v="458920"/>
    <n v="77486"/>
    <s v="Arjun"/>
    <s v="Offline"/>
    <x v="122"/>
  </r>
  <r>
    <s v="ORD04659"/>
    <s v="West"/>
    <x v="5"/>
    <x v="1"/>
    <n v="15"/>
    <n v="52242"/>
    <n v="783630"/>
    <n v="129168"/>
    <s v="Riya"/>
    <s v="Online"/>
    <x v="156"/>
  </r>
  <r>
    <s v="ORD00191"/>
    <s v="South"/>
    <x v="3"/>
    <x v="1"/>
    <n v="2"/>
    <n v="64253"/>
    <n v="128506"/>
    <n v="10833"/>
    <s v="Neha"/>
    <s v="Offline"/>
    <x v="196"/>
  </r>
  <r>
    <s v="ORD04658"/>
    <s v="North"/>
    <x v="5"/>
    <x v="1"/>
    <n v="6"/>
    <n v="35937"/>
    <n v="215622"/>
    <n v="21601"/>
    <s v="Riya"/>
    <s v="Offline"/>
    <x v="196"/>
  </r>
  <r>
    <s v="ORD00193"/>
    <s v="North"/>
    <x v="5"/>
    <x v="1"/>
    <n v="1"/>
    <n v="62954"/>
    <n v="62954"/>
    <n v="11302"/>
    <s v="Simran"/>
    <s v="Online"/>
    <x v="216"/>
  </r>
  <r>
    <s v="ORD00194"/>
    <s v="East"/>
    <x v="4"/>
    <x v="1"/>
    <n v="5"/>
    <n v="52142"/>
    <n v="260710"/>
    <n v="24852"/>
    <s v="Simran"/>
    <s v="Online"/>
    <x v="71"/>
  </r>
  <r>
    <s v="ORD04657"/>
    <s v="North"/>
    <x v="5"/>
    <x v="1"/>
    <n v="6"/>
    <n v="14326"/>
    <n v="85956"/>
    <n v="14504"/>
    <s v="Amit"/>
    <s v="Online"/>
    <x v="349"/>
  </r>
  <r>
    <s v="ORD04655"/>
    <s v="North"/>
    <x v="5"/>
    <x v="1"/>
    <n v="1"/>
    <n v="14344"/>
    <n v="14344"/>
    <n v="1423"/>
    <s v="Simran"/>
    <s v="Online"/>
    <x v="283"/>
  </r>
  <r>
    <s v="ORD04652"/>
    <s v="East"/>
    <x v="3"/>
    <x v="1"/>
    <n v="15"/>
    <n v="48222"/>
    <n v="723330"/>
    <n v="119728"/>
    <s v="Karan"/>
    <s v="Online"/>
    <x v="248"/>
  </r>
  <r>
    <s v="ORD04650"/>
    <s v="West"/>
    <x v="4"/>
    <x v="1"/>
    <n v="13"/>
    <n v="18684"/>
    <n v="242892"/>
    <n v="38742"/>
    <s v="Karan"/>
    <s v="Offline"/>
    <x v="111"/>
  </r>
  <r>
    <s v="ORD00199"/>
    <s v="West"/>
    <x v="3"/>
    <x v="1"/>
    <n v="1"/>
    <n v="35418"/>
    <n v="35418"/>
    <n v="3379"/>
    <s v="Karan"/>
    <s v="Online"/>
    <x v="269"/>
  </r>
  <r>
    <s v="ORD00200"/>
    <s v="North"/>
    <x v="5"/>
    <x v="1"/>
    <n v="8"/>
    <n v="62045"/>
    <n v="496360"/>
    <n v="93176"/>
    <s v="Arjun"/>
    <s v="Offline"/>
    <x v="155"/>
  </r>
  <r>
    <s v="ORD00201"/>
    <s v="West"/>
    <x v="4"/>
    <x v="1"/>
    <n v="14"/>
    <n v="61521"/>
    <n v="861294"/>
    <n v="86772"/>
    <s v="Simran"/>
    <s v="Offline"/>
    <x v="146"/>
  </r>
  <r>
    <s v="ORD04649"/>
    <s v="North"/>
    <x v="4"/>
    <x v="1"/>
    <n v="4"/>
    <n v="26650"/>
    <n v="106600"/>
    <n v="18459"/>
    <s v="Simran"/>
    <s v="Online"/>
    <x v="9"/>
  </r>
  <r>
    <s v="ORD04647"/>
    <s v="North"/>
    <x v="3"/>
    <x v="1"/>
    <n v="2"/>
    <n v="5304"/>
    <n v="10608"/>
    <n v="1894"/>
    <s v="Riya"/>
    <s v="Offline"/>
    <x v="289"/>
  </r>
  <r>
    <s v="ORD00204"/>
    <s v="South"/>
    <x v="5"/>
    <x v="1"/>
    <n v="13"/>
    <n v="224"/>
    <n v="2912"/>
    <n v="540"/>
    <s v="Simran"/>
    <s v="Online"/>
    <x v="339"/>
  </r>
  <r>
    <s v="ORD04646"/>
    <s v="East"/>
    <x v="4"/>
    <x v="1"/>
    <n v="11"/>
    <n v="16452"/>
    <n v="180972"/>
    <n v="22698"/>
    <s v="Neha"/>
    <s v="Offline"/>
    <x v="122"/>
  </r>
  <r>
    <s v="ORD00206"/>
    <s v="East"/>
    <x v="3"/>
    <x v="1"/>
    <n v="3"/>
    <n v="31105"/>
    <n v="93315"/>
    <n v="18176"/>
    <s v="Karan"/>
    <s v="Offline"/>
    <x v="328"/>
  </r>
  <r>
    <s v="ORD00207"/>
    <s v="East"/>
    <x v="5"/>
    <x v="1"/>
    <n v="4"/>
    <n v="16705"/>
    <n v="66820"/>
    <n v="6883"/>
    <s v="Riya"/>
    <s v="Online"/>
    <x v="111"/>
  </r>
  <r>
    <s v="ORD00208"/>
    <s v="East"/>
    <x v="3"/>
    <x v="1"/>
    <n v="14"/>
    <n v="16846"/>
    <n v="235844"/>
    <n v="23792"/>
    <s v="Neha"/>
    <s v="Online"/>
    <x v="281"/>
  </r>
  <r>
    <s v="ORD04645"/>
    <s v="East"/>
    <x v="3"/>
    <x v="1"/>
    <n v="3"/>
    <n v="18747"/>
    <n v="56241"/>
    <n v="5168"/>
    <s v="Karan"/>
    <s v="Offline"/>
    <x v="239"/>
  </r>
  <r>
    <s v="ORD00210"/>
    <s v="South"/>
    <x v="4"/>
    <x v="1"/>
    <n v="14"/>
    <n v="61050"/>
    <n v="854700"/>
    <n v="68647"/>
    <s v="Karan"/>
    <s v="Offline"/>
    <x v="209"/>
  </r>
  <r>
    <s v="ORD04636"/>
    <s v="North"/>
    <x v="4"/>
    <x v="1"/>
    <n v="9"/>
    <n v="12989"/>
    <n v="116901"/>
    <n v="15515"/>
    <s v="Neha"/>
    <s v="Online"/>
    <x v="362"/>
  </r>
  <r>
    <s v="ORD04631"/>
    <s v="South"/>
    <x v="5"/>
    <x v="1"/>
    <n v="11"/>
    <n v="66328"/>
    <n v="729608"/>
    <n v="136807"/>
    <s v="Neha"/>
    <s v="Online"/>
    <x v="26"/>
  </r>
  <r>
    <s v="ORD04626"/>
    <s v="East"/>
    <x v="4"/>
    <x v="1"/>
    <n v="2"/>
    <n v="59464"/>
    <n v="118928"/>
    <n v="22205"/>
    <s v="Simran"/>
    <s v="Online"/>
    <x v="66"/>
  </r>
  <r>
    <s v="ORD04625"/>
    <s v="West"/>
    <x v="4"/>
    <x v="1"/>
    <n v="12"/>
    <n v="26554"/>
    <n v="318648"/>
    <n v="67133"/>
    <s v="Riya"/>
    <s v="Offline"/>
    <x v="230"/>
  </r>
  <r>
    <s v="ORD04623"/>
    <s v="South"/>
    <x v="3"/>
    <x v="1"/>
    <n v="13"/>
    <n v="36492"/>
    <n v="474396"/>
    <n v="82921"/>
    <s v="Neha"/>
    <s v="Online"/>
    <x v="182"/>
  </r>
  <r>
    <s v="ORD00216"/>
    <s v="West"/>
    <x v="3"/>
    <x v="1"/>
    <n v="2"/>
    <n v="51020"/>
    <n v="102040"/>
    <n v="9199"/>
    <s v="Neha"/>
    <s v="Offline"/>
    <x v="212"/>
  </r>
  <r>
    <s v="ORD04617"/>
    <s v="South"/>
    <x v="5"/>
    <x v="1"/>
    <n v="11"/>
    <n v="61845"/>
    <n v="680295"/>
    <n v="93515"/>
    <s v="Neha"/>
    <s v="Online"/>
    <x v="279"/>
  </r>
  <r>
    <s v="ORD04616"/>
    <s v="East"/>
    <x v="5"/>
    <x v="1"/>
    <n v="3"/>
    <n v="67277"/>
    <n v="201831"/>
    <n v="37423"/>
    <s v="Riya"/>
    <s v="Online"/>
    <x v="208"/>
  </r>
  <r>
    <s v="ORD04615"/>
    <s v="South"/>
    <x v="3"/>
    <x v="1"/>
    <n v="2"/>
    <n v="57722"/>
    <n v="115444"/>
    <n v="17305"/>
    <s v="Neha"/>
    <s v="Online"/>
    <x v="109"/>
  </r>
  <r>
    <s v="ORD04610"/>
    <s v="West"/>
    <x v="5"/>
    <x v="1"/>
    <n v="7"/>
    <n v="11436"/>
    <n v="80052"/>
    <n v="13567"/>
    <s v="Karan"/>
    <s v="Offline"/>
    <x v="310"/>
  </r>
  <r>
    <s v="ORD04609"/>
    <s v="South"/>
    <x v="5"/>
    <x v="1"/>
    <n v="14"/>
    <n v="32711"/>
    <n v="457954"/>
    <n v="58059"/>
    <s v="Neha"/>
    <s v="Offline"/>
    <x v="291"/>
  </r>
  <r>
    <s v="ORD04596"/>
    <s v="West"/>
    <x v="4"/>
    <x v="1"/>
    <n v="14"/>
    <n v="33719"/>
    <n v="472066"/>
    <n v="88223"/>
    <s v="Karan"/>
    <s v="Online"/>
    <x v="87"/>
  </r>
  <r>
    <s v="ORD04593"/>
    <s v="South"/>
    <x v="3"/>
    <x v="1"/>
    <n v="3"/>
    <n v="9151"/>
    <n v="27453"/>
    <n v="3780"/>
    <s v="Neha"/>
    <s v="Online"/>
    <x v="262"/>
  </r>
  <r>
    <s v="ORD00224"/>
    <s v="West"/>
    <x v="5"/>
    <x v="1"/>
    <n v="4"/>
    <n v="49170"/>
    <n v="196680"/>
    <n v="29772"/>
    <s v="Karan"/>
    <s v="Offline"/>
    <x v="288"/>
  </r>
  <r>
    <s v="ORD04592"/>
    <s v="East"/>
    <x v="3"/>
    <x v="1"/>
    <n v="6"/>
    <n v="27269"/>
    <n v="163614"/>
    <n v="26292"/>
    <s v="Karan"/>
    <s v="Offline"/>
    <x v="307"/>
  </r>
  <r>
    <s v="ORD04590"/>
    <s v="South"/>
    <x v="5"/>
    <x v="1"/>
    <n v="4"/>
    <n v="62690"/>
    <n v="250760"/>
    <n v="35714"/>
    <s v="Neha"/>
    <s v="Online"/>
    <x v="43"/>
  </r>
  <r>
    <s v="ORD00227"/>
    <s v="West"/>
    <x v="4"/>
    <x v="1"/>
    <n v="4"/>
    <n v="16069"/>
    <n v="64276"/>
    <n v="9250"/>
    <s v="Karan"/>
    <s v="Offline"/>
    <x v="148"/>
  </r>
  <r>
    <s v="ORD04589"/>
    <s v="South"/>
    <x v="4"/>
    <x v="1"/>
    <n v="5"/>
    <n v="44340"/>
    <n v="221700"/>
    <n v="27673"/>
    <s v="Arjun"/>
    <s v="Offline"/>
    <x v="278"/>
  </r>
  <r>
    <s v="ORD00229"/>
    <s v="North"/>
    <x v="5"/>
    <x v="1"/>
    <n v="1"/>
    <n v="13810"/>
    <n v="13810"/>
    <n v="2694"/>
    <s v="Simran"/>
    <s v="Offline"/>
    <x v="325"/>
  </r>
  <r>
    <s v="ORD04587"/>
    <s v="North"/>
    <x v="4"/>
    <x v="1"/>
    <n v="3"/>
    <n v="20287"/>
    <n v="60861"/>
    <n v="8712"/>
    <s v="Arjun"/>
    <s v="Offline"/>
    <x v="292"/>
  </r>
  <r>
    <s v="ORD00231"/>
    <s v="West"/>
    <x v="5"/>
    <x v="1"/>
    <n v="1"/>
    <n v="54185"/>
    <n v="54185"/>
    <n v="11010"/>
    <s v="Amit"/>
    <s v="Offline"/>
    <x v="84"/>
  </r>
  <r>
    <s v="ORD04586"/>
    <s v="South"/>
    <x v="3"/>
    <x v="1"/>
    <n v="4"/>
    <n v="10337"/>
    <n v="41348"/>
    <n v="5728"/>
    <s v="Arjun"/>
    <s v="Offline"/>
    <x v="180"/>
  </r>
  <r>
    <s v="ORD00233"/>
    <s v="East"/>
    <x v="3"/>
    <x v="1"/>
    <n v="3"/>
    <n v="37629"/>
    <n v="112887"/>
    <n v="15655"/>
    <s v="Neha"/>
    <s v="Offline"/>
    <x v="28"/>
  </r>
  <r>
    <s v="ORD04585"/>
    <s v="North"/>
    <x v="5"/>
    <x v="1"/>
    <n v="7"/>
    <n v="3857"/>
    <n v="26999"/>
    <n v="3885"/>
    <s v="Arjun"/>
    <s v="Online"/>
    <x v="99"/>
  </r>
  <r>
    <s v="ORD04582"/>
    <s v="North"/>
    <x v="3"/>
    <x v="1"/>
    <n v="1"/>
    <n v="38654"/>
    <n v="38654"/>
    <n v="6392"/>
    <s v="Amit"/>
    <s v="Online"/>
    <x v="5"/>
  </r>
  <r>
    <s v="ORD04581"/>
    <s v="West"/>
    <x v="3"/>
    <x v="1"/>
    <n v="5"/>
    <n v="58493"/>
    <n v="292465"/>
    <n v="28231"/>
    <s v="Amit"/>
    <s v="Offline"/>
    <x v="351"/>
  </r>
  <r>
    <s v="ORD04579"/>
    <s v="South"/>
    <x v="5"/>
    <x v="1"/>
    <n v="12"/>
    <n v="28962"/>
    <n v="347544"/>
    <n v="44706"/>
    <s v="Simran"/>
    <s v="Offline"/>
    <x v="266"/>
  </r>
  <r>
    <s v="ORD04578"/>
    <s v="South"/>
    <x v="4"/>
    <x v="1"/>
    <n v="10"/>
    <n v="46054"/>
    <n v="460540"/>
    <n v="73865"/>
    <s v="Arjun"/>
    <s v="Offline"/>
    <x v="260"/>
  </r>
  <r>
    <s v="ORD04573"/>
    <s v="East"/>
    <x v="3"/>
    <x v="1"/>
    <n v="12"/>
    <n v="19888"/>
    <n v="238656"/>
    <n v="24845"/>
    <s v="Karan"/>
    <s v="Offline"/>
    <x v="167"/>
  </r>
  <r>
    <s v="ORD00240"/>
    <s v="South"/>
    <x v="5"/>
    <x v="1"/>
    <n v="15"/>
    <n v="11817"/>
    <n v="177255"/>
    <n v="35164"/>
    <s v="Riya"/>
    <s v="Online"/>
    <x v="295"/>
  </r>
  <r>
    <s v="ORD04572"/>
    <s v="North"/>
    <x v="3"/>
    <x v="1"/>
    <n v="2"/>
    <n v="9968"/>
    <n v="19936"/>
    <n v="1860"/>
    <s v="Karan"/>
    <s v="Offline"/>
    <x v="291"/>
  </r>
  <r>
    <s v="ORD00242"/>
    <s v="West"/>
    <x v="5"/>
    <x v="1"/>
    <n v="4"/>
    <n v="26229"/>
    <n v="104916"/>
    <n v="12289"/>
    <s v="Neha"/>
    <s v="Offline"/>
    <x v="103"/>
  </r>
  <r>
    <s v="ORD04570"/>
    <s v="East"/>
    <x v="4"/>
    <x v="1"/>
    <n v="2"/>
    <n v="28905"/>
    <n v="57810"/>
    <n v="5581"/>
    <s v="Neha"/>
    <s v="Online"/>
    <x v="131"/>
  </r>
  <r>
    <s v="ORD04567"/>
    <s v="North"/>
    <x v="4"/>
    <x v="1"/>
    <n v="5"/>
    <n v="25139"/>
    <n v="125695"/>
    <n v="15717"/>
    <s v="Amit"/>
    <s v="Offline"/>
    <x v="161"/>
  </r>
  <r>
    <s v="ORD00245"/>
    <s v="North"/>
    <x v="3"/>
    <x v="1"/>
    <n v="2"/>
    <n v="44525"/>
    <n v="89050"/>
    <n v="18222"/>
    <s v="Neha"/>
    <s v="Offline"/>
    <x v="78"/>
  </r>
  <r>
    <s v="ORD04563"/>
    <s v="East"/>
    <x v="4"/>
    <x v="1"/>
    <n v="14"/>
    <n v="52907"/>
    <n v="740698"/>
    <n v="81568"/>
    <s v="Riya"/>
    <s v="Offline"/>
    <x v="329"/>
  </r>
  <r>
    <s v="ORD04562"/>
    <s v="South"/>
    <x v="4"/>
    <x v="1"/>
    <n v="12"/>
    <n v="32223"/>
    <n v="386676"/>
    <n v="45507"/>
    <s v="Amit"/>
    <s v="Online"/>
    <x v="260"/>
  </r>
  <r>
    <s v="ORD04561"/>
    <s v="West"/>
    <x v="4"/>
    <x v="1"/>
    <n v="2"/>
    <n v="19858"/>
    <n v="39716"/>
    <n v="4881"/>
    <s v="Amit"/>
    <s v="Online"/>
    <x v="272"/>
  </r>
  <r>
    <s v="ORD04560"/>
    <s v="North"/>
    <x v="4"/>
    <x v="1"/>
    <n v="9"/>
    <n v="44287"/>
    <n v="398583"/>
    <n v="48223"/>
    <s v="Arjun"/>
    <s v="Offline"/>
    <x v="60"/>
  </r>
  <r>
    <s v="ORD04557"/>
    <s v="East"/>
    <x v="4"/>
    <x v="1"/>
    <n v="7"/>
    <n v="36270"/>
    <n v="253890"/>
    <n v="42078"/>
    <s v="Simran"/>
    <s v="Online"/>
    <x v="331"/>
  </r>
  <r>
    <s v="ORD00251"/>
    <s v="East"/>
    <x v="4"/>
    <x v="1"/>
    <n v="15"/>
    <n v="53123"/>
    <n v="796845"/>
    <n v="123579"/>
    <s v="Amit"/>
    <s v="Offline"/>
    <x v="6"/>
  </r>
  <r>
    <s v="ORD00252"/>
    <s v="West"/>
    <x v="5"/>
    <x v="1"/>
    <n v="10"/>
    <n v="48733"/>
    <n v="487330"/>
    <n v="61362"/>
    <s v="Arjun"/>
    <s v="Offline"/>
    <x v="191"/>
  </r>
  <r>
    <s v="ORD00253"/>
    <s v="East"/>
    <x v="3"/>
    <x v="1"/>
    <n v="6"/>
    <n v="57046"/>
    <n v="342276"/>
    <n v="34056"/>
    <s v="Amit"/>
    <s v="Online"/>
    <x v="143"/>
  </r>
  <r>
    <s v="ORD04554"/>
    <s v="North"/>
    <x v="5"/>
    <x v="1"/>
    <n v="13"/>
    <n v="66818"/>
    <n v="868634"/>
    <n v="175738"/>
    <s v="Simran"/>
    <s v="Offline"/>
    <x v="76"/>
  </r>
  <r>
    <s v="ORD04553"/>
    <s v="North"/>
    <x v="3"/>
    <x v="1"/>
    <n v="12"/>
    <n v="62571"/>
    <n v="750852"/>
    <n v="96106"/>
    <s v="Simran"/>
    <s v="Offline"/>
    <x v="346"/>
  </r>
  <r>
    <s v="ORD00256"/>
    <s v="East"/>
    <x v="4"/>
    <x v="1"/>
    <n v="10"/>
    <n v="9052"/>
    <n v="90520"/>
    <n v="9131"/>
    <s v="Neha"/>
    <s v="Online"/>
    <x v="116"/>
  </r>
  <r>
    <s v="ORD04551"/>
    <s v="West"/>
    <x v="5"/>
    <x v="1"/>
    <n v="2"/>
    <n v="32278"/>
    <n v="64556"/>
    <n v="8543"/>
    <s v="Riya"/>
    <s v="Offline"/>
    <x v="169"/>
  </r>
  <r>
    <s v="ORD04547"/>
    <s v="South"/>
    <x v="4"/>
    <x v="1"/>
    <n v="11"/>
    <n v="2998"/>
    <n v="32978"/>
    <n v="4876"/>
    <s v="Simran"/>
    <s v="Online"/>
    <x v="339"/>
  </r>
  <r>
    <s v="ORD00259"/>
    <s v="East"/>
    <x v="4"/>
    <x v="1"/>
    <n v="5"/>
    <n v="2848"/>
    <n v="14240"/>
    <n v="2020"/>
    <s v="Amit"/>
    <s v="Online"/>
    <x v="347"/>
  </r>
  <r>
    <s v="ORD00260"/>
    <s v="North"/>
    <x v="5"/>
    <x v="1"/>
    <n v="4"/>
    <n v="9668"/>
    <n v="38672"/>
    <n v="4571"/>
    <s v="Neha"/>
    <s v="Online"/>
    <x v="53"/>
  </r>
  <r>
    <s v="ORD04545"/>
    <s v="West"/>
    <x v="4"/>
    <x v="1"/>
    <n v="3"/>
    <n v="48173"/>
    <n v="144519"/>
    <n v="13413"/>
    <s v="Riya"/>
    <s v="Offline"/>
    <x v="242"/>
  </r>
  <r>
    <s v="ORD00262"/>
    <s v="North"/>
    <x v="4"/>
    <x v="1"/>
    <n v="12"/>
    <n v="4881"/>
    <n v="58572"/>
    <n v="10735"/>
    <s v="Neha"/>
    <s v="Online"/>
    <x v="5"/>
  </r>
  <r>
    <s v="ORD04543"/>
    <s v="East"/>
    <x v="4"/>
    <x v="1"/>
    <n v="5"/>
    <n v="16705"/>
    <n v="83525"/>
    <n v="9024"/>
    <s v="Simran"/>
    <s v="Offline"/>
    <x v="245"/>
  </r>
  <r>
    <s v="ORD00264"/>
    <s v="South"/>
    <x v="4"/>
    <x v="1"/>
    <n v="2"/>
    <n v="832"/>
    <n v="1664"/>
    <n v="208"/>
    <s v="Riya"/>
    <s v="Offline"/>
    <x v="207"/>
  </r>
  <r>
    <s v="ORD04540"/>
    <s v="West"/>
    <x v="3"/>
    <x v="1"/>
    <n v="15"/>
    <n v="46263"/>
    <n v="693945"/>
    <n v="85337"/>
    <s v="Neha"/>
    <s v="Online"/>
    <x v="151"/>
  </r>
  <r>
    <s v="ORD04537"/>
    <s v="South"/>
    <x v="4"/>
    <x v="1"/>
    <n v="6"/>
    <n v="43858"/>
    <n v="263148"/>
    <n v="33749"/>
    <s v="Riya"/>
    <s v="Online"/>
    <x v="252"/>
  </r>
  <r>
    <s v="ORD04532"/>
    <s v="East"/>
    <x v="5"/>
    <x v="1"/>
    <n v="10"/>
    <n v="28753"/>
    <n v="287530"/>
    <n v="49678"/>
    <s v="Arjun"/>
    <s v="Offline"/>
    <x v="110"/>
  </r>
  <r>
    <s v="ORD04530"/>
    <s v="East"/>
    <x v="5"/>
    <x v="1"/>
    <n v="8"/>
    <n v="46947"/>
    <n v="375576"/>
    <n v="76879"/>
    <s v="Amit"/>
    <s v="Online"/>
    <x v="11"/>
  </r>
  <r>
    <s v="ORD00269"/>
    <s v="North"/>
    <x v="5"/>
    <x v="1"/>
    <n v="9"/>
    <n v="26296"/>
    <n v="236664"/>
    <n v="20655"/>
    <s v="Simran"/>
    <s v="Offline"/>
    <x v="184"/>
  </r>
  <r>
    <s v="ORD04529"/>
    <s v="North"/>
    <x v="4"/>
    <x v="1"/>
    <n v="2"/>
    <n v="11923"/>
    <n v="23846"/>
    <n v="2640"/>
    <s v="Riya"/>
    <s v="Online"/>
    <x v="22"/>
  </r>
  <r>
    <s v="ORD04527"/>
    <s v="East"/>
    <x v="5"/>
    <x v="1"/>
    <n v="4"/>
    <n v="39084"/>
    <n v="156336"/>
    <n v="33422"/>
    <s v="Riya"/>
    <s v="Online"/>
    <x v="235"/>
  </r>
  <r>
    <s v="ORD04526"/>
    <s v="North"/>
    <x v="5"/>
    <x v="1"/>
    <n v="6"/>
    <n v="33540"/>
    <n v="201240"/>
    <n v="37982"/>
    <s v="Riya"/>
    <s v="Online"/>
    <x v="20"/>
  </r>
  <r>
    <s v="ORD04524"/>
    <s v="North"/>
    <x v="4"/>
    <x v="1"/>
    <n v="13"/>
    <n v="56323"/>
    <n v="732199"/>
    <n v="123536"/>
    <s v="Karan"/>
    <s v="Offline"/>
    <x v="244"/>
  </r>
  <r>
    <s v="ORD04522"/>
    <s v="East"/>
    <x v="4"/>
    <x v="1"/>
    <n v="8"/>
    <n v="270"/>
    <n v="2160"/>
    <n v="366"/>
    <s v="Karan"/>
    <s v="Offline"/>
    <x v="196"/>
  </r>
  <r>
    <s v="ORD04515"/>
    <s v="West"/>
    <x v="5"/>
    <x v="1"/>
    <n v="3"/>
    <n v="15808"/>
    <n v="47424"/>
    <n v="6508"/>
    <s v="Karan"/>
    <s v="Online"/>
    <x v="177"/>
  </r>
  <r>
    <s v="ORD04514"/>
    <s v="South"/>
    <x v="3"/>
    <x v="1"/>
    <n v="10"/>
    <n v="49232"/>
    <n v="492320"/>
    <n v="98466"/>
    <s v="Amit"/>
    <s v="Offline"/>
    <x v="105"/>
  </r>
  <r>
    <s v="ORD04513"/>
    <s v="East"/>
    <x v="3"/>
    <x v="1"/>
    <n v="10"/>
    <n v="58855"/>
    <n v="588550"/>
    <n v="73891"/>
    <s v="Neha"/>
    <s v="Online"/>
    <x v="51"/>
  </r>
  <r>
    <s v="ORD04512"/>
    <s v="North"/>
    <x v="3"/>
    <x v="1"/>
    <n v="1"/>
    <n v="55900"/>
    <n v="55900"/>
    <n v="10491"/>
    <s v="Arjun"/>
    <s v="Online"/>
    <x v="201"/>
  </r>
  <r>
    <s v="ORD00279"/>
    <s v="North"/>
    <x v="5"/>
    <x v="1"/>
    <n v="11"/>
    <n v="19462"/>
    <n v="214082"/>
    <n v="22087"/>
    <s v="Amit"/>
    <s v="Offline"/>
    <x v="263"/>
  </r>
  <r>
    <s v="ORD00280"/>
    <s v="South"/>
    <x v="3"/>
    <x v="1"/>
    <n v="4"/>
    <n v="20736"/>
    <n v="82944"/>
    <n v="9504"/>
    <s v="Amit"/>
    <s v="Online"/>
    <x v="247"/>
  </r>
  <r>
    <s v="ORD04510"/>
    <s v="West"/>
    <x v="5"/>
    <x v="1"/>
    <n v="13"/>
    <n v="6683"/>
    <n v="86879"/>
    <n v="12033"/>
    <s v="Simran"/>
    <s v="Offline"/>
    <x v="293"/>
  </r>
  <r>
    <s v="ORD04498"/>
    <s v="South"/>
    <x v="3"/>
    <x v="1"/>
    <n v="13"/>
    <n v="55965"/>
    <n v="727545"/>
    <n v="151045"/>
    <s v="Riya"/>
    <s v="Offline"/>
    <x v="157"/>
  </r>
  <r>
    <s v="ORD00283"/>
    <s v="South"/>
    <x v="3"/>
    <x v="1"/>
    <n v="8"/>
    <n v="11295"/>
    <n v="90360"/>
    <n v="10392"/>
    <s v="Riya"/>
    <s v="Offline"/>
    <x v="253"/>
  </r>
  <r>
    <s v="ORD04495"/>
    <s v="North"/>
    <x v="5"/>
    <x v="1"/>
    <n v="15"/>
    <n v="14348"/>
    <n v="215220"/>
    <n v="21989"/>
    <s v="Riya"/>
    <s v="Online"/>
    <x v="272"/>
  </r>
  <r>
    <s v="ORD00285"/>
    <s v="East"/>
    <x v="5"/>
    <x v="1"/>
    <n v="5"/>
    <n v="17331"/>
    <n v="86655"/>
    <n v="14933"/>
    <s v="Amit"/>
    <s v="Offline"/>
    <x v="297"/>
  </r>
  <r>
    <s v="ORD00286"/>
    <s v="South"/>
    <x v="3"/>
    <x v="1"/>
    <n v="14"/>
    <n v="34350"/>
    <n v="480900"/>
    <n v="38559"/>
    <s v="Amit"/>
    <s v="Offline"/>
    <x v="19"/>
  </r>
  <r>
    <s v="ORD00287"/>
    <s v="South"/>
    <x v="5"/>
    <x v="1"/>
    <n v="9"/>
    <n v="20930"/>
    <n v="188370"/>
    <n v="40570"/>
    <s v="Amit"/>
    <s v="Online"/>
    <x v="245"/>
  </r>
  <r>
    <s v="ORD04492"/>
    <s v="West"/>
    <x v="3"/>
    <x v="1"/>
    <n v="12"/>
    <n v="26134"/>
    <n v="313608"/>
    <n v="51570"/>
    <s v="Amit"/>
    <s v="Online"/>
    <x v="171"/>
  </r>
  <r>
    <s v="ORD04491"/>
    <s v="East"/>
    <x v="5"/>
    <x v="1"/>
    <n v="13"/>
    <n v="8399"/>
    <n v="109187"/>
    <n v="22636"/>
    <s v="Karan"/>
    <s v="Offline"/>
    <x v="77"/>
  </r>
  <r>
    <s v="ORD04486"/>
    <s v="East"/>
    <x v="5"/>
    <x v="1"/>
    <n v="5"/>
    <n v="7382"/>
    <n v="36910"/>
    <n v="7267"/>
    <s v="Neha"/>
    <s v="Offline"/>
    <x v="225"/>
  </r>
  <r>
    <s v="ORD00291"/>
    <s v="East"/>
    <x v="3"/>
    <x v="1"/>
    <n v="4"/>
    <n v="10850"/>
    <n v="43400"/>
    <n v="5100"/>
    <s v="Simran"/>
    <s v="Online"/>
    <x v="254"/>
  </r>
  <r>
    <s v="ORD04484"/>
    <s v="East"/>
    <x v="5"/>
    <x v="1"/>
    <n v="1"/>
    <n v="14948"/>
    <n v="14948"/>
    <n v="1910"/>
    <s v="Arjun"/>
    <s v="Offline"/>
    <x v="329"/>
  </r>
  <r>
    <s v="ORD04481"/>
    <s v="West"/>
    <x v="4"/>
    <x v="1"/>
    <n v="10"/>
    <n v="20035"/>
    <n v="200350"/>
    <n v="21799"/>
    <s v="Karan"/>
    <s v="Online"/>
    <x v="163"/>
  </r>
  <r>
    <s v="ORD04480"/>
    <s v="North"/>
    <x v="5"/>
    <x v="1"/>
    <n v="15"/>
    <n v="69108"/>
    <n v="1036620"/>
    <n v="87271"/>
    <s v="Neha"/>
    <s v="Online"/>
    <x v="126"/>
  </r>
  <r>
    <s v="ORD04479"/>
    <s v="West"/>
    <x v="4"/>
    <x v="1"/>
    <n v="4"/>
    <n v="64615"/>
    <n v="258460"/>
    <n v="22986"/>
    <s v="Riya"/>
    <s v="Offline"/>
    <x v="32"/>
  </r>
  <r>
    <s v="ORD04478"/>
    <s v="South"/>
    <x v="5"/>
    <x v="1"/>
    <n v="4"/>
    <n v="14303"/>
    <n v="57212"/>
    <n v="7628"/>
    <s v="Karan"/>
    <s v="Offline"/>
    <x v="325"/>
  </r>
  <r>
    <s v="ORD00297"/>
    <s v="North"/>
    <x v="5"/>
    <x v="1"/>
    <n v="5"/>
    <n v="34241"/>
    <n v="171205"/>
    <n v="23593"/>
    <s v="Simran"/>
    <s v="Online"/>
    <x v="62"/>
  </r>
  <r>
    <s v="ORD04475"/>
    <s v="East"/>
    <x v="4"/>
    <x v="1"/>
    <n v="6"/>
    <n v="46010"/>
    <n v="276060"/>
    <n v="45593"/>
    <s v="Arjun"/>
    <s v="Online"/>
    <x v="43"/>
  </r>
  <r>
    <s v="ORD04473"/>
    <s v="East"/>
    <x v="3"/>
    <x v="1"/>
    <n v="12"/>
    <n v="469"/>
    <n v="5628"/>
    <n v="951"/>
    <s v="Amit"/>
    <s v="Online"/>
    <x v="269"/>
  </r>
  <r>
    <s v="ORD00300"/>
    <s v="South"/>
    <x v="5"/>
    <x v="1"/>
    <n v="11"/>
    <n v="12018"/>
    <n v="132198"/>
    <n v="18687"/>
    <s v="Karan"/>
    <s v="Offline"/>
    <x v="157"/>
  </r>
  <r>
    <s v="ORD04472"/>
    <s v="North"/>
    <x v="4"/>
    <x v="1"/>
    <n v="1"/>
    <n v="20161"/>
    <n v="20161"/>
    <n v="2600"/>
    <s v="Riya"/>
    <s v="Offline"/>
    <x v="190"/>
  </r>
  <r>
    <s v="ORD04469"/>
    <s v="South"/>
    <x v="5"/>
    <x v="1"/>
    <n v="2"/>
    <n v="25445"/>
    <n v="50890"/>
    <n v="8975"/>
    <s v="Arjun"/>
    <s v="Online"/>
    <x v="255"/>
  </r>
  <r>
    <s v="ORD04464"/>
    <s v="South"/>
    <x v="3"/>
    <x v="1"/>
    <n v="1"/>
    <n v="36508"/>
    <n v="36508"/>
    <n v="3193"/>
    <s v="Simran"/>
    <s v="Online"/>
    <x v="290"/>
  </r>
  <r>
    <s v="ORD04463"/>
    <s v="West"/>
    <x v="4"/>
    <x v="1"/>
    <n v="12"/>
    <n v="23209"/>
    <n v="278508"/>
    <n v="24502"/>
    <s v="Riya"/>
    <s v="Online"/>
    <x v="189"/>
  </r>
  <r>
    <s v="ORD04462"/>
    <s v="South"/>
    <x v="3"/>
    <x v="1"/>
    <n v="1"/>
    <n v="58866"/>
    <n v="58866"/>
    <n v="6727"/>
    <s v="Riya"/>
    <s v="Offline"/>
    <x v="239"/>
  </r>
  <r>
    <s v="ORD00306"/>
    <s v="East"/>
    <x v="4"/>
    <x v="1"/>
    <n v="15"/>
    <n v="60792"/>
    <n v="911880"/>
    <n v="174561"/>
    <s v="Neha"/>
    <s v="Offline"/>
    <x v="111"/>
  </r>
  <r>
    <s v="ORD04460"/>
    <s v="West"/>
    <x v="4"/>
    <x v="1"/>
    <n v="6"/>
    <n v="41740"/>
    <n v="250440"/>
    <n v="48023"/>
    <s v="Simran"/>
    <s v="Online"/>
    <x v="75"/>
  </r>
  <r>
    <s v="ORD04459"/>
    <s v="North"/>
    <x v="3"/>
    <x v="1"/>
    <n v="14"/>
    <n v="67538"/>
    <n v="945532"/>
    <n v="92314"/>
    <s v="Riya"/>
    <s v="Offline"/>
    <x v="235"/>
  </r>
  <r>
    <s v="ORD00309"/>
    <s v="South"/>
    <x v="4"/>
    <x v="1"/>
    <n v="11"/>
    <n v="9567"/>
    <n v="105237"/>
    <n v="9022"/>
    <s v="Simran"/>
    <s v="Offline"/>
    <x v="250"/>
  </r>
  <r>
    <s v="ORD04458"/>
    <s v="East"/>
    <x v="3"/>
    <x v="1"/>
    <n v="14"/>
    <n v="56621"/>
    <n v="792694"/>
    <n v="113782"/>
    <s v="Karan"/>
    <s v="Online"/>
    <x v="17"/>
  </r>
  <r>
    <s v="ORD00311"/>
    <s v="South"/>
    <x v="5"/>
    <x v="1"/>
    <n v="1"/>
    <n v="30817"/>
    <n v="30817"/>
    <n v="5109"/>
    <s v="Arjun"/>
    <s v="Online"/>
    <x v="113"/>
  </r>
  <r>
    <s v="ORD00312"/>
    <s v="East"/>
    <x v="5"/>
    <x v="1"/>
    <n v="12"/>
    <n v="45475"/>
    <n v="545700"/>
    <n v="117125"/>
    <s v="Simran"/>
    <s v="Online"/>
    <x v="303"/>
  </r>
  <r>
    <s v="ORD04457"/>
    <s v="West"/>
    <x v="5"/>
    <x v="1"/>
    <n v="8"/>
    <n v="12936"/>
    <n v="103488"/>
    <n v="15881"/>
    <s v="Amit"/>
    <s v="Offline"/>
    <x v="274"/>
  </r>
  <r>
    <s v="ORD04452"/>
    <s v="East"/>
    <x v="4"/>
    <x v="1"/>
    <n v="4"/>
    <n v="3853"/>
    <n v="15412"/>
    <n v="2033"/>
    <s v="Riya"/>
    <s v="Online"/>
    <x v="298"/>
  </r>
  <r>
    <s v="ORD04450"/>
    <s v="South"/>
    <x v="3"/>
    <x v="1"/>
    <n v="13"/>
    <n v="52133"/>
    <n v="677729"/>
    <n v="94405"/>
    <s v="Arjun"/>
    <s v="Online"/>
    <x v="334"/>
  </r>
  <r>
    <s v="ORD04448"/>
    <s v="North"/>
    <x v="3"/>
    <x v="1"/>
    <n v="10"/>
    <n v="55203"/>
    <n v="552030"/>
    <n v="103522"/>
    <s v="Amit"/>
    <s v="Offline"/>
    <x v="315"/>
  </r>
  <r>
    <s v="ORD00317"/>
    <s v="South"/>
    <x v="5"/>
    <x v="1"/>
    <n v="3"/>
    <n v="60880"/>
    <n v="182640"/>
    <n v="20459"/>
    <s v="Neha"/>
    <s v="Offline"/>
    <x v="347"/>
  </r>
  <r>
    <s v="ORD04445"/>
    <s v="West"/>
    <x v="4"/>
    <x v="1"/>
    <n v="4"/>
    <n v="53629"/>
    <n v="214516"/>
    <n v="37588"/>
    <s v="Arjun"/>
    <s v="Online"/>
    <x v="98"/>
  </r>
  <r>
    <s v="ORD04444"/>
    <s v="South"/>
    <x v="3"/>
    <x v="1"/>
    <n v="11"/>
    <n v="36035"/>
    <n v="396385"/>
    <n v="36599"/>
    <s v="Arjun"/>
    <s v="Online"/>
    <x v="173"/>
  </r>
  <r>
    <s v="ORD00320"/>
    <s v="West"/>
    <x v="3"/>
    <x v="1"/>
    <n v="4"/>
    <n v="61525"/>
    <n v="246100"/>
    <n v="36997"/>
    <s v="Arjun"/>
    <s v="Online"/>
    <x v="258"/>
  </r>
  <r>
    <s v="ORD04443"/>
    <s v="South"/>
    <x v="5"/>
    <x v="1"/>
    <n v="15"/>
    <n v="65205"/>
    <n v="978075"/>
    <n v="150659"/>
    <s v="Arjun"/>
    <s v="Offline"/>
    <x v="37"/>
  </r>
  <r>
    <s v="ORD00322"/>
    <s v="East"/>
    <x v="3"/>
    <x v="1"/>
    <n v="10"/>
    <n v="63348"/>
    <n v="633480"/>
    <n v="62414"/>
    <s v="Riya"/>
    <s v="Online"/>
    <x v="250"/>
  </r>
  <r>
    <s v="ORD04442"/>
    <s v="East"/>
    <x v="5"/>
    <x v="1"/>
    <n v="9"/>
    <n v="28624"/>
    <n v="257616"/>
    <n v="22456"/>
    <s v="Neha"/>
    <s v="Online"/>
    <x v="354"/>
  </r>
  <r>
    <s v="ORD04439"/>
    <s v="North"/>
    <x v="5"/>
    <x v="1"/>
    <n v="9"/>
    <n v="33703"/>
    <n v="303327"/>
    <n v="29350"/>
    <s v="Simran"/>
    <s v="Online"/>
    <x v="186"/>
  </r>
  <r>
    <s v="ORD04436"/>
    <s v="North"/>
    <x v="3"/>
    <x v="1"/>
    <n v="4"/>
    <n v="29383"/>
    <n v="117532"/>
    <n v="22644"/>
    <s v="Neha"/>
    <s v="Online"/>
    <x v="254"/>
  </r>
  <r>
    <s v="ORD04435"/>
    <s v="North"/>
    <x v="3"/>
    <x v="1"/>
    <n v="14"/>
    <n v="36719"/>
    <n v="514066"/>
    <n v="44877"/>
    <s v="Amit"/>
    <s v="Offline"/>
    <x v="188"/>
  </r>
  <r>
    <s v="ORD00327"/>
    <s v="West"/>
    <x v="4"/>
    <x v="1"/>
    <n v="6"/>
    <n v="39205"/>
    <n v="235230"/>
    <n v="27008"/>
    <s v="Neha"/>
    <s v="Online"/>
    <x v="275"/>
  </r>
  <r>
    <s v="ORD04432"/>
    <s v="North"/>
    <x v="3"/>
    <x v="1"/>
    <n v="10"/>
    <n v="39388"/>
    <n v="393880"/>
    <n v="34407"/>
    <s v="Amit"/>
    <s v="Online"/>
    <x v="247"/>
  </r>
  <r>
    <s v="ORD04430"/>
    <s v="North"/>
    <x v="5"/>
    <x v="1"/>
    <n v="13"/>
    <n v="37688"/>
    <n v="489944"/>
    <n v="59388"/>
    <s v="Amit"/>
    <s v="Offline"/>
    <x v="118"/>
  </r>
  <r>
    <s v="ORD04429"/>
    <s v="North"/>
    <x v="4"/>
    <x v="1"/>
    <n v="8"/>
    <n v="60975"/>
    <n v="487800"/>
    <n v="71182"/>
    <s v="Riya"/>
    <s v="Offline"/>
    <x v="224"/>
  </r>
  <r>
    <s v="ORD00331"/>
    <s v="East"/>
    <x v="4"/>
    <x v="1"/>
    <n v="12"/>
    <n v="41930"/>
    <n v="503160"/>
    <n v="58614"/>
    <s v="Simran"/>
    <s v="Online"/>
    <x v="51"/>
  </r>
  <r>
    <s v="ORD04428"/>
    <s v="East"/>
    <x v="3"/>
    <x v="1"/>
    <n v="5"/>
    <n v="20650"/>
    <n v="103250"/>
    <n v="16008"/>
    <s v="Amit"/>
    <s v="Offline"/>
    <x v="37"/>
  </r>
  <r>
    <s v="ORD00333"/>
    <s v="North"/>
    <x v="4"/>
    <x v="1"/>
    <n v="12"/>
    <n v="7460"/>
    <n v="89520"/>
    <n v="12728"/>
    <s v="Amit"/>
    <s v="Online"/>
    <x v="43"/>
  </r>
  <r>
    <s v="ORD04427"/>
    <s v="North"/>
    <x v="5"/>
    <x v="1"/>
    <n v="3"/>
    <n v="13244"/>
    <n v="39732"/>
    <n v="4538"/>
    <s v="Arjun"/>
    <s v="Online"/>
    <x v="292"/>
  </r>
  <r>
    <s v="ORD04426"/>
    <s v="North"/>
    <x v="4"/>
    <x v="1"/>
    <n v="6"/>
    <n v="8942"/>
    <n v="53652"/>
    <n v="9207"/>
    <s v="Amit"/>
    <s v="Online"/>
    <x v="48"/>
  </r>
  <r>
    <s v="ORD00336"/>
    <s v="South"/>
    <x v="5"/>
    <x v="1"/>
    <n v="8"/>
    <n v="47144"/>
    <n v="377152"/>
    <n v="64530"/>
    <s v="Riya"/>
    <s v="Offline"/>
    <x v="290"/>
  </r>
  <r>
    <s v="ORD00337"/>
    <s v="North"/>
    <x v="4"/>
    <x v="1"/>
    <n v="7"/>
    <n v="28663"/>
    <n v="200641"/>
    <n v="17031"/>
    <s v="Arjun"/>
    <s v="Online"/>
    <x v="75"/>
  </r>
  <r>
    <s v="ORD04424"/>
    <s v="East"/>
    <x v="5"/>
    <x v="1"/>
    <n v="3"/>
    <n v="9444"/>
    <n v="28332"/>
    <n v="4053"/>
    <s v="Riya"/>
    <s v="Offline"/>
    <x v="316"/>
  </r>
  <r>
    <s v="ORD04418"/>
    <s v="East"/>
    <x v="3"/>
    <x v="1"/>
    <n v="10"/>
    <n v="7775"/>
    <n v="77750"/>
    <n v="11792"/>
    <s v="Arjun"/>
    <s v="Offline"/>
    <x v="107"/>
  </r>
  <r>
    <s v="ORD04417"/>
    <s v="East"/>
    <x v="4"/>
    <x v="1"/>
    <n v="4"/>
    <n v="54901"/>
    <n v="219604"/>
    <n v="39324"/>
    <s v="Riya"/>
    <s v="Online"/>
    <x v="193"/>
  </r>
  <r>
    <s v="ORD04412"/>
    <s v="East"/>
    <x v="3"/>
    <x v="1"/>
    <n v="6"/>
    <n v="66285"/>
    <n v="397710"/>
    <n v="84546"/>
    <s v="Arjun"/>
    <s v="Online"/>
    <x v="165"/>
  </r>
  <r>
    <s v="ORD04408"/>
    <s v="North"/>
    <x v="4"/>
    <x v="1"/>
    <n v="6"/>
    <n v="69378"/>
    <n v="416268"/>
    <n v="71438"/>
    <s v="Karan"/>
    <s v="Online"/>
    <x v="84"/>
  </r>
  <r>
    <s v="ORD00343"/>
    <s v="West"/>
    <x v="3"/>
    <x v="1"/>
    <n v="2"/>
    <n v="41676"/>
    <n v="83352"/>
    <n v="12019"/>
    <s v="Simran"/>
    <s v="Offline"/>
    <x v="174"/>
  </r>
  <r>
    <s v="ORD04403"/>
    <s v="West"/>
    <x v="4"/>
    <x v="1"/>
    <n v="7"/>
    <n v="60398"/>
    <n v="422786"/>
    <n v="57155"/>
    <s v="Neha"/>
    <s v="Online"/>
    <x v="322"/>
  </r>
  <r>
    <s v="ORD04400"/>
    <s v="South"/>
    <x v="5"/>
    <x v="1"/>
    <n v="7"/>
    <n v="43491"/>
    <n v="304437"/>
    <n v="63922"/>
    <s v="Simran"/>
    <s v="Online"/>
    <x v="128"/>
  </r>
  <r>
    <s v="ORD00346"/>
    <s v="South"/>
    <x v="4"/>
    <x v="1"/>
    <n v="9"/>
    <n v="33909"/>
    <n v="305181"/>
    <n v="56865"/>
    <s v="Karan"/>
    <s v="Offline"/>
    <x v="225"/>
  </r>
  <r>
    <s v="ORD00347"/>
    <s v="West"/>
    <x v="4"/>
    <x v="1"/>
    <n v="12"/>
    <n v="68706"/>
    <n v="824472"/>
    <n v="174714"/>
    <s v="Neha"/>
    <s v="Offline"/>
    <x v="226"/>
  </r>
  <r>
    <s v="ORD04396"/>
    <s v="North"/>
    <x v="3"/>
    <x v="1"/>
    <n v="11"/>
    <n v="25006"/>
    <n v="275066"/>
    <n v="46980"/>
    <s v="Arjun"/>
    <s v="Online"/>
    <x v="275"/>
  </r>
  <r>
    <s v="ORD04395"/>
    <s v="East"/>
    <x v="4"/>
    <x v="1"/>
    <n v="7"/>
    <n v="15967"/>
    <n v="111769"/>
    <n v="14244"/>
    <s v="Amit"/>
    <s v="Online"/>
    <x v="255"/>
  </r>
  <r>
    <s v="ORD04393"/>
    <s v="North"/>
    <x v="4"/>
    <x v="1"/>
    <n v="6"/>
    <n v="46684"/>
    <n v="280104"/>
    <n v="52245"/>
    <s v="Amit"/>
    <s v="Online"/>
    <x v="242"/>
  </r>
  <r>
    <s v="ORD00351"/>
    <s v="West"/>
    <x v="3"/>
    <x v="1"/>
    <n v="10"/>
    <n v="32091"/>
    <n v="320910"/>
    <n v="58586"/>
    <s v="Karan"/>
    <s v="Online"/>
    <x v="201"/>
  </r>
  <r>
    <s v="ORD04389"/>
    <s v="West"/>
    <x v="3"/>
    <x v="1"/>
    <n v="5"/>
    <n v="63197"/>
    <n v="315985"/>
    <n v="62577"/>
    <s v="Simran"/>
    <s v="Online"/>
    <x v="271"/>
  </r>
  <r>
    <s v="ORD00353"/>
    <s v="West"/>
    <x v="3"/>
    <x v="1"/>
    <n v="2"/>
    <n v="51196"/>
    <n v="102392"/>
    <n v="12962"/>
    <s v="Riya"/>
    <s v="Online"/>
    <x v="141"/>
  </r>
  <r>
    <s v="ORD04388"/>
    <s v="East"/>
    <x v="3"/>
    <x v="1"/>
    <n v="14"/>
    <n v="11278"/>
    <n v="157892"/>
    <n v="18930"/>
    <s v="Simran"/>
    <s v="Online"/>
    <x v="186"/>
  </r>
  <r>
    <s v="ORD04387"/>
    <s v="South"/>
    <x v="3"/>
    <x v="1"/>
    <n v="15"/>
    <n v="29590"/>
    <n v="443850"/>
    <n v="59422"/>
    <s v="Simran"/>
    <s v="Online"/>
    <x v="132"/>
  </r>
  <r>
    <s v="ORD00356"/>
    <s v="West"/>
    <x v="4"/>
    <x v="1"/>
    <n v="3"/>
    <n v="18260"/>
    <n v="54780"/>
    <n v="10309"/>
    <s v="Arjun"/>
    <s v="Online"/>
    <x v="200"/>
  </r>
  <r>
    <s v="ORD04380"/>
    <s v="South"/>
    <x v="5"/>
    <x v="1"/>
    <n v="11"/>
    <n v="61006"/>
    <n v="671066"/>
    <n v="131099"/>
    <s v="Arjun"/>
    <s v="Offline"/>
    <x v="245"/>
  </r>
  <r>
    <s v="ORD00358"/>
    <s v="North"/>
    <x v="4"/>
    <x v="1"/>
    <n v="8"/>
    <n v="4657"/>
    <n v="37256"/>
    <n v="6631"/>
    <s v="Karan"/>
    <s v="Offline"/>
    <x v="255"/>
  </r>
  <r>
    <s v="ORD04375"/>
    <s v="East"/>
    <x v="3"/>
    <x v="1"/>
    <n v="10"/>
    <n v="12929"/>
    <n v="129290"/>
    <n v="19913"/>
    <s v="Amit"/>
    <s v="Online"/>
    <x v="347"/>
  </r>
  <r>
    <s v="ORD04373"/>
    <s v="West"/>
    <x v="3"/>
    <x v="1"/>
    <n v="11"/>
    <n v="2896"/>
    <n v="31856"/>
    <n v="3748"/>
    <s v="Simran"/>
    <s v="Online"/>
    <x v="3"/>
  </r>
  <r>
    <s v="ORD04372"/>
    <s v="East"/>
    <x v="5"/>
    <x v="1"/>
    <n v="10"/>
    <n v="785"/>
    <n v="7850"/>
    <n v="1697"/>
    <s v="Riya"/>
    <s v="Online"/>
    <x v="70"/>
  </r>
  <r>
    <s v="ORD04369"/>
    <s v="East"/>
    <x v="4"/>
    <x v="1"/>
    <n v="6"/>
    <n v="61305"/>
    <n v="367830"/>
    <n v="35315"/>
    <s v="Riya"/>
    <s v="Offline"/>
    <x v="107"/>
  </r>
  <r>
    <s v="ORD04367"/>
    <s v="South"/>
    <x v="4"/>
    <x v="1"/>
    <n v="1"/>
    <n v="48280"/>
    <n v="48280"/>
    <n v="8224"/>
    <s v="Simran"/>
    <s v="Online"/>
    <x v="131"/>
  </r>
  <r>
    <s v="ORD04366"/>
    <s v="North"/>
    <x v="5"/>
    <x v="1"/>
    <n v="8"/>
    <n v="15949"/>
    <n v="127592"/>
    <n v="14499"/>
    <s v="Amit"/>
    <s v="Online"/>
    <x v="239"/>
  </r>
  <r>
    <s v="ORD04362"/>
    <s v="North"/>
    <x v="5"/>
    <x v="1"/>
    <n v="9"/>
    <n v="37383"/>
    <n v="336447"/>
    <n v="36336"/>
    <s v="Riya"/>
    <s v="Online"/>
    <x v="220"/>
  </r>
  <r>
    <s v="ORD04356"/>
    <s v="West"/>
    <x v="5"/>
    <x v="1"/>
    <n v="8"/>
    <n v="51008"/>
    <n v="408064"/>
    <n v="38308"/>
    <s v="Amit"/>
    <s v="Online"/>
    <x v="175"/>
  </r>
  <r>
    <s v="ORD04354"/>
    <s v="East"/>
    <x v="3"/>
    <x v="1"/>
    <n v="8"/>
    <n v="56535"/>
    <n v="452280"/>
    <n v="51164"/>
    <s v="Arjun"/>
    <s v="Offline"/>
    <x v="215"/>
  </r>
  <r>
    <s v="ORD04345"/>
    <s v="West"/>
    <x v="3"/>
    <x v="1"/>
    <n v="10"/>
    <n v="50398"/>
    <n v="503980"/>
    <n v="66505"/>
    <s v="Arjun"/>
    <s v="Offline"/>
    <x v="328"/>
  </r>
  <r>
    <s v="ORD00369"/>
    <s v="South"/>
    <x v="3"/>
    <x v="1"/>
    <n v="10"/>
    <n v="3688"/>
    <n v="36880"/>
    <n v="5380"/>
    <s v="Karan"/>
    <s v="Online"/>
    <x v="63"/>
  </r>
  <r>
    <s v="ORD04336"/>
    <s v="East"/>
    <x v="3"/>
    <x v="1"/>
    <n v="7"/>
    <n v="54875"/>
    <n v="384125"/>
    <n v="36058"/>
    <s v="Karan"/>
    <s v="Offline"/>
    <x v="118"/>
  </r>
  <r>
    <s v="ORD04335"/>
    <s v="West"/>
    <x v="4"/>
    <x v="1"/>
    <n v="15"/>
    <n v="37401"/>
    <n v="561015"/>
    <n v="122404"/>
    <s v="Arjun"/>
    <s v="Online"/>
    <x v="281"/>
  </r>
  <r>
    <s v="ORD04334"/>
    <s v="North"/>
    <x v="4"/>
    <x v="1"/>
    <n v="5"/>
    <n v="23082"/>
    <n v="115410"/>
    <n v="10765"/>
    <s v="Simran"/>
    <s v="Offline"/>
    <x v="137"/>
  </r>
  <r>
    <s v="ORD04333"/>
    <s v="North"/>
    <x v="4"/>
    <x v="1"/>
    <n v="6"/>
    <n v="31215"/>
    <n v="187290"/>
    <n v="25298"/>
    <s v="Riya"/>
    <s v="Online"/>
    <x v="216"/>
  </r>
  <r>
    <s v="ORD00374"/>
    <s v="North"/>
    <x v="4"/>
    <x v="1"/>
    <n v="15"/>
    <n v="15966"/>
    <n v="239490"/>
    <n v="21129"/>
    <s v="Arjun"/>
    <s v="Online"/>
    <x v="209"/>
  </r>
  <r>
    <s v="ORD04332"/>
    <s v="West"/>
    <x v="3"/>
    <x v="1"/>
    <n v="2"/>
    <n v="65780"/>
    <n v="131560"/>
    <n v="19595"/>
    <s v="Amit"/>
    <s v="Offline"/>
    <x v="239"/>
  </r>
  <r>
    <s v="ORD00376"/>
    <s v="North"/>
    <x v="3"/>
    <x v="1"/>
    <n v="13"/>
    <n v="15967"/>
    <n v="207571"/>
    <n v="35238"/>
    <s v="Karan"/>
    <s v="Online"/>
    <x v="235"/>
  </r>
  <r>
    <s v="ORD00377"/>
    <s v="South"/>
    <x v="3"/>
    <x v="1"/>
    <n v="7"/>
    <n v="68272"/>
    <n v="477904"/>
    <n v="85411"/>
    <s v="Neha"/>
    <s v="Online"/>
    <x v="284"/>
  </r>
  <r>
    <s v="ORD04331"/>
    <s v="West"/>
    <x v="4"/>
    <x v="1"/>
    <n v="10"/>
    <n v="32272"/>
    <n v="322720"/>
    <n v="50011"/>
    <s v="Arjun"/>
    <s v="Online"/>
    <x v="113"/>
  </r>
  <r>
    <s v="ORD04326"/>
    <s v="South"/>
    <x v="4"/>
    <x v="1"/>
    <n v="2"/>
    <n v="32204"/>
    <n v="64408"/>
    <n v="7692"/>
    <s v="Neha"/>
    <s v="Online"/>
    <x v="346"/>
  </r>
  <r>
    <s v="ORD00380"/>
    <s v="East"/>
    <x v="4"/>
    <x v="1"/>
    <n v="9"/>
    <n v="68434"/>
    <n v="615906"/>
    <n v="85360"/>
    <s v="Simran"/>
    <s v="Offline"/>
    <x v="327"/>
  </r>
  <r>
    <s v="ORD04317"/>
    <s v="North"/>
    <x v="3"/>
    <x v="1"/>
    <n v="9"/>
    <n v="35162"/>
    <n v="316458"/>
    <n v="46069"/>
    <s v="Amit"/>
    <s v="Online"/>
    <x v="75"/>
  </r>
  <r>
    <s v="ORD04316"/>
    <s v="South"/>
    <x v="4"/>
    <x v="1"/>
    <n v="7"/>
    <n v="966"/>
    <n v="6762"/>
    <n v="769"/>
    <s v="Karan"/>
    <s v="Online"/>
    <x v="322"/>
  </r>
  <r>
    <s v="ORD04315"/>
    <s v="South"/>
    <x v="3"/>
    <x v="1"/>
    <n v="2"/>
    <n v="27069"/>
    <n v="54138"/>
    <n v="8159"/>
    <s v="Neha"/>
    <s v="Offline"/>
    <x v="135"/>
  </r>
  <r>
    <s v="ORD04312"/>
    <s v="West"/>
    <x v="4"/>
    <x v="1"/>
    <n v="13"/>
    <n v="9540"/>
    <n v="124020"/>
    <n v="13691"/>
    <s v="Neha"/>
    <s v="Online"/>
    <x v="162"/>
  </r>
  <r>
    <s v="ORD00385"/>
    <s v="South"/>
    <x v="5"/>
    <x v="1"/>
    <n v="13"/>
    <n v="44480"/>
    <n v="578240"/>
    <n v="90416"/>
    <s v="Riya"/>
    <s v="Online"/>
    <x v="137"/>
  </r>
  <r>
    <s v="ORD04311"/>
    <s v="East"/>
    <x v="4"/>
    <x v="1"/>
    <n v="9"/>
    <n v="2638"/>
    <n v="23742"/>
    <n v="4226"/>
    <s v="Amit"/>
    <s v="Offline"/>
    <x v="226"/>
  </r>
  <r>
    <s v="ORD04309"/>
    <s v="East"/>
    <x v="3"/>
    <x v="1"/>
    <n v="7"/>
    <n v="23577"/>
    <n v="165039"/>
    <n v="18711"/>
    <s v="Karan"/>
    <s v="Online"/>
    <x v="107"/>
  </r>
  <r>
    <s v="ORD04308"/>
    <s v="East"/>
    <x v="4"/>
    <x v="1"/>
    <n v="9"/>
    <n v="56764"/>
    <n v="510876"/>
    <n v="109804"/>
    <s v="Amit"/>
    <s v="Offline"/>
    <x v="134"/>
  </r>
  <r>
    <s v="ORD04307"/>
    <s v="West"/>
    <x v="4"/>
    <x v="1"/>
    <n v="8"/>
    <n v="16075"/>
    <n v="128600"/>
    <n v="23436"/>
    <s v="Riya"/>
    <s v="Online"/>
    <x v="200"/>
  </r>
  <r>
    <s v="ORD04304"/>
    <s v="West"/>
    <x v="3"/>
    <x v="1"/>
    <n v="3"/>
    <n v="5794"/>
    <n v="17382"/>
    <n v="1987"/>
    <s v="Amit"/>
    <s v="Online"/>
    <x v="291"/>
  </r>
  <r>
    <s v="ORD00391"/>
    <s v="South"/>
    <x v="4"/>
    <x v="1"/>
    <n v="6"/>
    <n v="13328"/>
    <n v="79968"/>
    <n v="12050"/>
    <s v="Neha"/>
    <s v="Offline"/>
    <x v="148"/>
  </r>
  <r>
    <s v="ORD00392"/>
    <s v="West"/>
    <x v="3"/>
    <x v="1"/>
    <n v="11"/>
    <n v="18369"/>
    <n v="202059"/>
    <n v="32110"/>
    <s v="Riya"/>
    <s v="Offline"/>
    <x v="267"/>
  </r>
  <r>
    <s v="ORD04303"/>
    <s v="West"/>
    <x v="4"/>
    <x v="1"/>
    <n v="14"/>
    <n v="28738"/>
    <n v="402332"/>
    <n v="80307"/>
    <s v="Neha"/>
    <s v="Offline"/>
    <x v="96"/>
  </r>
  <r>
    <s v="ORD00394"/>
    <s v="North"/>
    <x v="5"/>
    <x v="1"/>
    <n v="3"/>
    <n v="17050"/>
    <n v="51150"/>
    <n v="7537"/>
    <s v="Neha"/>
    <s v="Online"/>
    <x v="123"/>
  </r>
  <r>
    <s v="ORD04291"/>
    <s v="North"/>
    <x v="3"/>
    <x v="1"/>
    <n v="9"/>
    <n v="45255"/>
    <n v="407295"/>
    <n v="46832"/>
    <s v="Amit"/>
    <s v="Offline"/>
    <x v="133"/>
  </r>
  <r>
    <s v="ORD04287"/>
    <s v="East"/>
    <x v="4"/>
    <x v="1"/>
    <n v="15"/>
    <n v="40637"/>
    <n v="609555"/>
    <n v="112571"/>
    <s v="Neha"/>
    <s v="Online"/>
    <x v="7"/>
  </r>
  <r>
    <s v="ORD04286"/>
    <s v="North"/>
    <x v="4"/>
    <x v="1"/>
    <n v="13"/>
    <n v="69155"/>
    <n v="899015"/>
    <n v="157785"/>
    <s v="Karan"/>
    <s v="Offline"/>
    <x v="333"/>
  </r>
  <r>
    <s v="ORD04285"/>
    <s v="South"/>
    <x v="3"/>
    <x v="1"/>
    <n v="15"/>
    <n v="33526"/>
    <n v="502890"/>
    <n v="61910"/>
    <s v="Simran"/>
    <s v="Online"/>
    <x v="180"/>
  </r>
  <r>
    <s v="ORD00399"/>
    <s v="East"/>
    <x v="4"/>
    <x v="1"/>
    <n v="5"/>
    <n v="60900"/>
    <n v="304500"/>
    <n v="47800"/>
    <s v="Neha"/>
    <s v="Online"/>
    <x v="213"/>
  </r>
  <r>
    <s v="ORD00400"/>
    <s v="West"/>
    <x v="5"/>
    <x v="1"/>
    <n v="12"/>
    <n v="37378"/>
    <n v="448536"/>
    <n v="45430"/>
    <s v="Arjun"/>
    <s v="Online"/>
    <x v="38"/>
  </r>
  <r>
    <s v="ORD04281"/>
    <s v="East"/>
    <x v="4"/>
    <x v="1"/>
    <n v="14"/>
    <n v="55175"/>
    <n v="772450"/>
    <n v="144749"/>
    <s v="Arjun"/>
    <s v="Online"/>
    <x v="45"/>
  </r>
  <r>
    <s v="ORD00402"/>
    <s v="South"/>
    <x v="4"/>
    <x v="1"/>
    <n v="2"/>
    <n v="25502"/>
    <n v="51004"/>
    <n v="6289"/>
    <s v="Arjun"/>
    <s v="Online"/>
    <x v="235"/>
  </r>
  <r>
    <s v="ORD04279"/>
    <s v="West"/>
    <x v="3"/>
    <x v="1"/>
    <n v="7"/>
    <n v="64637"/>
    <n v="452459"/>
    <n v="45590"/>
    <s v="Neha"/>
    <s v="Online"/>
    <x v="293"/>
  </r>
  <r>
    <s v="ORD00404"/>
    <s v="East"/>
    <x v="3"/>
    <x v="1"/>
    <n v="11"/>
    <n v="53047"/>
    <n v="583517"/>
    <n v="69832"/>
    <s v="Amit"/>
    <s v="Online"/>
    <x v="127"/>
  </r>
  <r>
    <s v="ORD00405"/>
    <s v="North"/>
    <x v="5"/>
    <x v="1"/>
    <n v="13"/>
    <n v="6884"/>
    <n v="89492"/>
    <n v="8455"/>
    <s v="Neha"/>
    <s v="Offline"/>
    <x v="92"/>
  </r>
  <r>
    <s v="ORD04277"/>
    <s v="South"/>
    <x v="5"/>
    <x v="1"/>
    <n v="9"/>
    <n v="62829"/>
    <n v="565461"/>
    <n v="64900"/>
    <s v="Amit"/>
    <s v="Offline"/>
    <x v="253"/>
  </r>
  <r>
    <s v="ORD04274"/>
    <s v="East"/>
    <x v="3"/>
    <x v="1"/>
    <n v="5"/>
    <n v="22528"/>
    <n v="112640"/>
    <n v="11777"/>
    <s v="Amit"/>
    <s v="Offline"/>
    <x v="97"/>
  </r>
  <r>
    <s v="ORD04271"/>
    <s v="South"/>
    <x v="4"/>
    <x v="1"/>
    <n v="12"/>
    <n v="67533"/>
    <n v="810396"/>
    <n v="104717"/>
    <s v="Simran"/>
    <s v="Online"/>
    <x v="139"/>
  </r>
  <r>
    <s v="ORD04265"/>
    <s v="West"/>
    <x v="3"/>
    <x v="1"/>
    <n v="15"/>
    <n v="9649"/>
    <n v="144735"/>
    <n v="24123"/>
    <s v="Simran"/>
    <s v="Online"/>
    <x v="204"/>
  </r>
  <r>
    <s v="ORD00410"/>
    <s v="East"/>
    <x v="5"/>
    <x v="1"/>
    <n v="6"/>
    <n v="367"/>
    <n v="2202"/>
    <n v="362"/>
    <s v="Karan"/>
    <s v="Online"/>
    <x v="122"/>
  </r>
  <r>
    <s v="ORD04264"/>
    <s v="North"/>
    <x v="4"/>
    <x v="1"/>
    <n v="2"/>
    <n v="7874"/>
    <n v="15748"/>
    <n v="1732"/>
    <s v="Karan"/>
    <s v="Offline"/>
    <x v="183"/>
  </r>
  <r>
    <s v="ORD04263"/>
    <s v="West"/>
    <x v="5"/>
    <x v="1"/>
    <n v="4"/>
    <n v="67944"/>
    <n v="271776"/>
    <n v="22955"/>
    <s v="Amit"/>
    <s v="Offline"/>
    <x v="255"/>
  </r>
  <r>
    <s v="ORD00413"/>
    <s v="East"/>
    <x v="4"/>
    <x v="1"/>
    <n v="6"/>
    <n v="57778"/>
    <n v="346668"/>
    <n v="46847"/>
    <s v="Riya"/>
    <s v="Online"/>
    <x v="294"/>
  </r>
  <r>
    <s v="ORD04250"/>
    <s v="South"/>
    <x v="4"/>
    <x v="1"/>
    <n v="10"/>
    <n v="16514"/>
    <n v="165140"/>
    <n v="33459"/>
    <s v="Riya"/>
    <s v="Online"/>
    <x v="11"/>
  </r>
  <r>
    <s v="ORD04243"/>
    <s v="South"/>
    <x v="3"/>
    <x v="1"/>
    <n v="9"/>
    <n v="19284"/>
    <n v="173556"/>
    <n v="37007"/>
    <s v="Neha"/>
    <s v="Offline"/>
    <x v="193"/>
  </r>
  <r>
    <s v="ORD04232"/>
    <s v="North"/>
    <x v="3"/>
    <x v="1"/>
    <n v="3"/>
    <n v="67606"/>
    <n v="202818"/>
    <n v="27577"/>
    <s v="Neha"/>
    <s v="Online"/>
    <x v="287"/>
  </r>
  <r>
    <s v="ORD04231"/>
    <s v="West"/>
    <x v="3"/>
    <x v="1"/>
    <n v="4"/>
    <n v="19948"/>
    <n v="79792"/>
    <n v="16657"/>
    <s v="Riya"/>
    <s v="Online"/>
    <x v="290"/>
  </r>
  <r>
    <s v="ORD04230"/>
    <s v="North"/>
    <x v="3"/>
    <x v="1"/>
    <n v="5"/>
    <n v="18212"/>
    <n v="91060"/>
    <n v="7685"/>
    <s v="Riya"/>
    <s v="Offline"/>
    <x v="320"/>
  </r>
  <r>
    <s v="ORD00419"/>
    <s v="East"/>
    <x v="3"/>
    <x v="1"/>
    <n v="10"/>
    <n v="7393"/>
    <n v="73930"/>
    <n v="12177"/>
    <s v="Amit"/>
    <s v="Online"/>
    <x v="42"/>
  </r>
  <r>
    <s v="ORD04229"/>
    <s v="North"/>
    <x v="4"/>
    <x v="1"/>
    <n v="4"/>
    <n v="10536"/>
    <n v="42144"/>
    <n v="5024"/>
    <s v="Arjun"/>
    <s v="Online"/>
    <x v="289"/>
  </r>
  <r>
    <s v="ORD04226"/>
    <s v="North"/>
    <x v="5"/>
    <x v="1"/>
    <n v="14"/>
    <n v="54731"/>
    <n v="766234"/>
    <n v="116875"/>
    <s v="Simran"/>
    <s v="Offline"/>
    <x v="300"/>
  </r>
  <r>
    <s v="ORD00422"/>
    <s v="West"/>
    <x v="5"/>
    <x v="1"/>
    <n v="12"/>
    <n v="66627"/>
    <n v="799524"/>
    <n v="70537"/>
    <s v="Amit"/>
    <s v="Online"/>
    <x v="277"/>
  </r>
  <r>
    <s v="ORD00423"/>
    <s v="East"/>
    <x v="3"/>
    <x v="1"/>
    <n v="6"/>
    <n v="44630"/>
    <n v="267780"/>
    <n v="54725"/>
    <s v="Simran"/>
    <s v="Offline"/>
    <x v="353"/>
  </r>
  <r>
    <s v="ORD00424"/>
    <s v="East"/>
    <x v="5"/>
    <x v="1"/>
    <n v="7"/>
    <n v="33413"/>
    <n v="233891"/>
    <n v="31644"/>
    <s v="Amit"/>
    <s v="Online"/>
    <x v="358"/>
  </r>
  <r>
    <s v="ORD04225"/>
    <s v="South"/>
    <x v="5"/>
    <x v="1"/>
    <n v="7"/>
    <n v="62327"/>
    <n v="436289"/>
    <n v="65766"/>
    <s v="Riya"/>
    <s v="Offline"/>
    <x v="292"/>
  </r>
  <r>
    <s v="ORD04224"/>
    <s v="South"/>
    <x v="4"/>
    <x v="1"/>
    <n v="6"/>
    <n v="48394"/>
    <n v="290364"/>
    <n v="33621"/>
    <s v="Amit"/>
    <s v="Offline"/>
    <x v="284"/>
  </r>
  <r>
    <s v="ORD00427"/>
    <s v="South"/>
    <x v="4"/>
    <x v="1"/>
    <n v="5"/>
    <n v="66386"/>
    <n v="331930"/>
    <n v="55427"/>
    <s v="Neha"/>
    <s v="Online"/>
    <x v="364"/>
  </r>
  <r>
    <s v="ORD04219"/>
    <s v="East"/>
    <x v="4"/>
    <x v="1"/>
    <n v="6"/>
    <n v="2857"/>
    <n v="17142"/>
    <n v="3033"/>
    <s v="Arjun"/>
    <s v="Offline"/>
    <x v="59"/>
  </r>
  <r>
    <s v="ORD04218"/>
    <s v="South"/>
    <x v="5"/>
    <x v="1"/>
    <n v="2"/>
    <n v="8396"/>
    <n v="16792"/>
    <n v="1757"/>
    <s v="Simran"/>
    <s v="Online"/>
    <x v="88"/>
  </r>
  <r>
    <s v="ORD00430"/>
    <s v="South"/>
    <x v="3"/>
    <x v="1"/>
    <n v="12"/>
    <n v="23035"/>
    <n v="276420"/>
    <n v="53566"/>
    <s v="Amit"/>
    <s v="Offline"/>
    <x v="189"/>
  </r>
  <r>
    <s v="ORD00431"/>
    <s v="North"/>
    <x v="4"/>
    <x v="1"/>
    <n v="1"/>
    <n v="68616"/>
    <n v="68616"/>
    <n v="8145"/>
    <s v="Amit"/>
    <s v="Offline"/>
    <x v="97"/>
  </r>
  <r>
    <s v="ORD04217"/>
    <s v="South"/>
    <x v="3"/>
    <x v="1"/>
    <n v="13"/>
    <n v="42783"/>
    <n v="556179"/>
    <n v="51829"/>
    <s v="Amit"/>
    <s v="Offline"/>
    <x v="237"/>
  </r>
  <r>
    <s v="ORD04213"/>
    <s v="West"/>
    <x v="3"/>
    <x v="1"/>
    <n v="5"/>
    <n v="23291"/>
    <n v="116455"/>
    <n v="20963"/>
    <s v="Karan"/>
    <s v="Online"/>
    <x v="118"/>
  </r>
  <r>
    <s v="ORD04211"/>
    <s v="West"/>
    <x v="4"/>
    <x v="1"/>
    <n v="12"/>
    <n v="25693"/>
    <n v="308316"/>
    <n v="59955"/>
    <s v="Neha"/>
    <s v="Online"/>
    <x v="107"/>
  </r>
  <r>
    <s v="ORD04206"/>
    <s v="East"/>
    <x v="4"/>
    <x v="1"/>
    <n v="12"/>
    <n v="57973"/>
    <n v="695676"/>
    <n v="119654"/>
    <s v="Simran"/>
    <s v="Offline"/>
    <x v="311"/>
  </r>
  <r>
    <s v="ORD04202"/>
    <s v="East"/>
    <x v="3"/>
    <x v="1"/>
    <n v="9"/>
    <n v="5416"/>
    <n v="48744"/>
    <n v="6541"/>
    <s v="Arjun"/>
    <s v="Online"/>
    <x v="333"/>
  </r>
  <r>
    <s v="ORD04198"/>
    <s v="North"/>
    <x v="4"/>
    <x v="1"/>
    <n v="1"/>
    <n v="17025"/>
    <n v="17025"/>
    <n v="2982"/>
    <s v="Simran"/>
    <s v="Online"/>
    <x v="331"/>
  </r>
  <r>
    <s v="ORD04191"/>
    <s v="North"/>
    <x v="5"/>
    <x v="1"/>
    <n v="8"/>
    <n v="55768"/>
    <n v="446144"/>
    <n v="61517"/>
    <s v="Riya"/>
    <s v="Online"/>
    <x v="233"/>
  </r>
  <r>
    <s v="ORD00439"/>
    <s v="East"/>
    <x v="3"/>
    <x v="1"/>
    <n v="11"/>
    <n v="29192"/>
    <n v="321112"/>
    <n v="42831"/>
    <s v="Simran"/>
    <s v="Offline"/>
    <x v="119"/>
  </r>
  <r>
    <s v="ORD04179"/>
    <s v="East"/>
    <x v="3"/>
    <x v="1"/>
    <n v="7"/>
    <n v="55239"/>
    <n v="386673"/>
    <n v="80109"/>
    <s v="Riya"/>
    <s v="Offline"/>
    <x v="218"/>
  </r>
  <r>
    <s v="ORD04178"/>
    <s v="East"/>
    <x v="5"/>
    <x v="1"/>
    <n v="13"/>
    <n v="19425"/>
    <n v="252525"/>
    <n v="46920"/>
    <s v="Arjun"/>
    <s v="Offline"/>
    <x v="93"/>
  </r>
  <r>
    <s v="ORD04169"/>
    <s v="West"/>
    <x v="5"/>
    <x v="1"/>
    <n v="13"/>
    <n v="63108"/>
    <n v="820404"/>
    <n v="143022"/>
    <s v="Arjun"/>
    <s v="Online"/>
    <x v="150"/>
  </r>
  <r>
    <s v="ORD00443"/>
    <s v="West"/>
    <x v="5"/>
    <x v="1"/>
    <n v="13"/>
    <n v="27738"/>
    <n v="360594"/>
    <n v="76494"/>
    <s v="Arjun"/>
    <s v="Online"/>
    <x v="95"/>
  </r>
  <r>
    <s v="ORD04167"/>
    <s v="East"/>
    <x v="3"/>
    <x v="1"/>
    <n v="12"/>
    <n v="29285"/>
    <n v="351420"/>
    <n v="28322"/>
    <s v="Amit"/>
    <s v="Offline"/>
    <x v="240"/>
  </r>
  <r>
    <s v="ORD04164"/>
    <s v="West"/>
    <x v="5"/>
    <x v="1"/>
    <n v="12"/>
    <n v="33427"/>
    <n v="401124"/>
    <n v="55663"/>
    <s v="Karan"/>
    <s v="Offline"/>
    <x v="245"/>
  </r>
  <r>
    <s v="ORD00446"/>
    <s v="North"/>
    <x v="3"/>
    <x v="1"/>
    <n v="2"/>
    <n v="56748"/>
    <n v="113496"/>
    <n v="15605"/>
    <s v="Neha"/>
    <s v="Online"/>
    <x v="218"/>
  </r>
  <r>
    <s v="ORD04162"/>
    <s v="South"/>
    <x v="5"/>
    <x v="1"/>
    <n v="3"/>
    <n v="21248"/>
    <n v="63744"/>
    <n v="6444"/>
    <s v="Arjun"/>
    <s v="Online"/>
    <x v="159"/>
  </r>
  <r>
    <s v="ORD00448"/>
    <s v="West"/>
    <x v="4"/>
    <x v="1"/>
    <n v="15"/>
    <n v="38933"/>
    <n v="583995"/>
    <n v="93230"/>
    <s v="Arjun"/>
    <s v="Offline"/>
    <x v="3"/>
  </r>
  <r>
    <s v="ORD04160"/>
    <s v="South"/>
    <x v="3"/>
    <x v="1"/>
    <n v="15"/>
    <n v="57123"/>
    <n v="856845"/>
    <n v="83420"/>
    <s v="Simran"/>
    <s v="Offline"/>
    <x v="342"/>
  </r>
  <r>
    <s v="ORD04159"/>
    <s v="West"/>
    <x v="3"/>
    <x v="1"/>
    <n v="5"/>
    <n v="34746"/>
    <n v="173730"/>
    <n v="14501"/>
    <s v="Amit"/>
    <s v="Online"/>
    <x v="99"/>
  </r>
  <r>
    <s v="ORD00451"/>
    <s v="North"/>
    <x v="4"/>
    <x v="1"/>
    <n v="5"/>
    <n v="18889"/>
    <n v="94445"/>
    <n v="15335"/>
    <s v="Arjun"/>
    <s v="Online"/>
    <x v="125"/>
  </r>
  <r>
    <s v="ORD04156"/>
    <s v="East"/>
    <x v="3"/>
    <x v="1"/>
    <n v="15"/>
    <n v="16245"/>
    <n v="243675"/>
    <n v="42805"/>
    <s v="Neha"/>
    <s v="Online"/>
    <x v="330"/>
  </r>
  <r>
    <s v="ORD00453"/>
    <s v="West"/>
    <x v="3"/>
    <x v="1"/>
    <n v="14"/>
    <n v="10644"/>
    <n v="149016"/>
    <n v="19202"/>
    <s v="Amit"/>
    <s v="Offline"/>
    <x v="43"/>
  </r>
  <r>
    <s v="ORD04152"/>
    <s v="North"/>
    <x v="3"/>
    <x v="1"/>
    <n v="9"/>
    <n v="31354"/>
    <n v="282186"/>
    <n v="48490"/>
    <s v="Neha"/>
    <s v="Online"/>
    <x v="222"/>
  </r>
  <r>
    <s v="ORD04150"/>
    <s v="South"/>
    <x v="5"/>
    <x v="1"/>
    <n v="2"/>
    <n v="12316"/>
    <n v="24632"/>
    <n v="2910"/>
    <s v="Simran"/>
    <s v="Online"/>
    <x v="107"/>
  </r>
  <r>
    <s v="ORD00456"/>
    <s v="West"/>
    <x v="4"/>
    <x v="1"/>
    <n v="9"/>
    <n v="66828"/>
    <n v="601452"/>
    <n v="49985"/>
    <s v="Riya"/>
    <s v="Online"/>
    <x v="107"/>
  </r>
  <r>
    <s v="ORD00457"/>
    <s v="West"/>
    <x v="4"/>
    <x v="1"/>
    <n v="10"/>
    <n v="57842"/>
    <n v="578420"/>
    <n v="109221"/>
    <s v="Riya"/>
    <s v="Online"/>
    <x v="320"/>
  </r>
  <r>
    <s v="ORD04146"/>
    <s v="South"/>
    <x v="5"/>
    <x v="1"/>
    <n v="15"/>
    <n v="13125"/>
    <n v="196875"/>
    <n v="35706"/>
    <s v="Riya"/>
    <s v="Online"/>
    <x v="321"/>
  </r>
  <r>
    <s v="ORD04143"/>
    <s v="East"/>
    <x v="3"/>
    <x v="1"/>
    <n v="3"/>
    <n v="59073"/>
    <n v="177219"/>
    <n v="32849"/>
    <s v="Riya"/>
    <s v="Offline"/>
    <x v="81"/>
  </r>
  <r>
    <s v="ORD04136"/>
    <s v="West"/>
    <x v="4"/>
    <x v="1"/>
    <n v="6"/>
    <n v="54863"/>
    <n v="329178"/>
    <n v="46863"/>
    <s v="Riya"/>
    <s v="Offline"/>
    <x v="213"/>
  </r>
  <r>
    <s v="ORD04131"/>
    <s v="South"/>
    <x v="5"/>
    <x v="1"/>
    <n v="10"/>
    <n v="68913"/>
    <n v="689130"/>
    <n v="122716"/>
    <s v="Amit"/>
    <s v="Online"/>
    <x v="339"/>
  </r>
  <r>
    <s v="ORD00462"/>
    <s v="East"/>
    <x v="3"/>
    <x v="1"/>
    <n v="7"/>
    <n v="46765"/>
    <n v="327355"/>
    <n v="33952"/>
    <s v="Amit"/>
    <s v="Online"/>
    <x v="209"/>
  </r>
  <r>
    <s v="ORD00463"/>
    <s v="North"/>
    <x v="4"/>
    <x v="1"/>
    <n v="14"/>
    <n v="3346"/>
    <n v="46844"/>
    <n v="3986"/>
    <s v="Simran"/>
    <s v="Offline"/>
    <x v="145"/>
  </r>
  <r>
    <s v="ORD04127"/>
    <s v="East"/>
    <x v="4"/>
    <x v="1"/>
    <n v="14"/>
    <n v="55306"/>
    <n v="774284"/>
    <n v="161159"/>
    <s v="Arjun"/>
    <s v="Online"/>
    <x v="184"/>
  </r>
  <r>
    <s v="ORD04119"/>
    <s v="West"/>
    <x v="3"/>
    <x v="1"/>
    <n v="14"/>
    <n v="44275"/>
    <n v="619850"/>
    <n v="123532"/>
    <s v="Riya"/>
    <s v="Offline"/>
    <x v="50"/>
  </r>
  <r>
    <s v="ORD00466"/>
    <s v="South"/>
    <x v="3"/>
    <x v="1"/>
    <n v="2"/>
    <n v="54509"/>
    <n v="109018"/>
    <n v="18373"/>
    <s v="Riya"/>
    <s v="Offline"/>
    <x v="132"/>
  </r>
  <r>
    <s v="ORD04117"/>
    <s v="South"/>
    <x v="3"/>
    <x v="1"/>
    <n v="9"/>
    <n v="41383"/>
    <n v="372447"/>
    <n v="77195"/>
    <s v="Amit"/>
    <s v="Offline"/>
    <x v="342"/>
  </r>
  <r>
    <s v="ORD04116"/>
    <s v="West"/>
    <x v="3"/>
    <x v="1"/>
    <n v="9"/>
    <n v="2466"/>
    <n v="22194"/>
    <n v="2836"/>
    <s v="Karan"/>
    <s v="Offline"/>
    <x v="325"/>
  </r>
  <r>
    <s v="ORD04114"/>
    <s v="West"/>
    <x v="4"/>
    <x v="1"/>
    <n v="5"/>
    <n v="3013"/>
    <n v="15065"/>
    <n v="1266"/>
    <s v="Riya"/>
    <s v="Online"/>
    <x v="203"/>
  </r>
  <r>
    <s v="ORD04110"/>
    <s v="North"/>
    <x v="4"/>
    <x v="1"/>
    <n v="5"/>
    <n v="30269"/>
    <n v="151345"/>
    <n v="25156"/>
    <s v="Amit"/>
    <s v="Offline"/>
    <x v="219"/>
  </r>
  <r>
    <s v="ORD00471"/>
    <s v="South"/>
    <x v="5"/>
    <x v="1"/>
    <n v="2"/>
    <n v="42390"/>
    <n v="84780"/>
    <n v="11602"/>
    <s v="Neha"/>
    <s v="Online"/>
    <x v="147"/>
  </r>
  <r>
    <s v="ORD04109"/>
    <s v="East"/>
    <x v="3"/>
    <x v="1"/>
    <n v="14"/>
    <n v="31633"/>
    <n v="442862"/>
    <n v="75312"/>
    <s v="Amit"/>
    <s v="Online"/>
    <x v="273"/>
  </r>
  <r>
    <s v="ORD04107"/>
    <s v="West"/>
    <x v="5"/>
    <x v="1"/>
    <n v="6"/>
    <n v="43009"/>
    <n v="258054"/>
    <n v="52634"/>
    <s v="Arjun"/>
    <s v="Offline"/>
    <x v="334"/>
  </r>
  <r>
    <s v="ORD04104"/>
    <s v="West"/>
    <x v="5"/>
    <x v="1"/>
    <n v="2"/>
    <n v="24569"/>
    <n v="49138"/>
    <n v="10726"/>
    <s v="Amit"/>
    <s v="Online"/>
    <x v="346"/>
  </r>
  <r>
    <s v="ORD04103"/>
    <s v="East"/>
    <x v="5"/>
    <x v="1"/>
    <n v="9"/>
    <n v="32415"/>
    <n v="291735"/>
    <n v="48170"/>
    <s v="Amit"/>
    <s v="Offline"/>
    <x v="247"/>
  </r>
  <r>
    <s v="ORD04100"/>
    <s v="East"/>
    <x v="3"/>
    <x v="1"/>
    <n v="12"/>
    <n v="43837"/>
    <n v="526044"/>
    <n v="97614"/>
    <s v="Neha"/>
    <s v="Online"/>
    <x v="308"/>
  </r>
  <r>
    <s v="ORD04099"/>
    <s v="South"/>
    <x v="4"/>
    <x v="1"/>
    <n v="11"/>
    <n v="22276"/>
    <n v="245036"/>
    <n v="37193"/>
    <s v="Karan"/>
    <s v="Offline"/>
    <x v="183"/>
  </r>
  <r>
    <s v="ORD04098"/>
    <s v="South"/>
    <x v="4"/>
    <x v="1"/>
    <n v="1"/>
    <n v="68507"/>
    <n v="68507"/>
    <n v="7662"/>
    <s v="Karan"/>
    <s v="Online"/>
    <x v="306"/>
  </r>
  <r>
    <s v="ORD04088"/>
    <s v="South"/>
    <x v="5"/>
    <x v="1"/>
    <n v="2"/>
    <n v="49034"/>
    <n v="98068"/>
    <n v="12345"/>
    <s v="Karan"/>
    <s v="Offline"/>
    <x v="123"/>
  </r>
  <r>
    <s v="ORD04085"/>
    <s v="East"/>
    <x v="4"/>
    <x v="1"/>
    <n v="4"/>
    <n v="61032"/>
    <n v="244128"/>
    <n v="47900"/>
    <s v="Neha"/>
    <s v="Offline"/>
    <x v="112"/>
  </r>
  <r>
    <s v="ORD00481"/>
    <s v="West"/>
    <x v="4"/>
    <x v="1"/>
    <n v="12"/>
    <n v="50927"/>
    <n v="611124"/>
    <n v="71279"/>
    <s v="Arjun"/>
    <s v="Online"/>
    <x v="306"/>
  </r>
  <r>
    <s v="ORD04079"/>
    <s v="North"/>
    <x v="3"/>
    <x v="1"/>
    <n v="13"/>
    <n v="29793"/>
    <n v="387309"/>
    <n v="59208"/>
    <s v="Arjun"/>
    <s v="Offline"/>
    <x v="242"/>
  </r>
  <r>
    <s v="ORD04074"/>
    <s v="North"/>
    <x v="4"/>
    <x v="1"/>
    <n v="1"/>
    <n v="12800"/>
    <n v="12800"/>
    <n v="1996"/>
    <s v="Karan"/>
    <s v="Offline"/>
    <x v="112"/>
  </r>
  <r>
    <s v="ORD04065"/>
    <s v="North"/>
    <x v="5"/>
    <x v="1"/>
    <n v="10"/>
    <n v="2060"/>
    <n v="20600"/>
    <n v="3894"/>
    <s v="Riya"/>
    <s v="Online"/>
    <x v="264"/>
  </r>
  <r>
    <s v="ORD04062"/>
    <s v="South"/>
    <x v="5"/>
    <x v="1"/>
    <n v="11"/>
    <n v="59996"/>
    <n v="659956"/>
    <n v="115693"/>
    <s v="Riya"/>
    <s v="Online"/>
    <x v="254"/>
  </r>
  <r>
    <s v="ORD04059"/>
    <s v="North"/>
    <x v="4"/>
    <x v="1"/>
    <n v="6"/>
    <n v="17579"/>
    <n v="105474"/>
    <n v="9330"/>
    <s v="Neha"/>
    <s v="Offline"/>
    <x v="190"/>
  </r>
  <r>
    <s v="ORD04054"/>
    <s v="South"/>
    <x v="5"/>
    <x v="1"/>
    <n v="5"/>
    <n v="41847"/>
    <n v="209235"/>
    <n v="30099"/>
    <s v="Karan"/>
    <s v="Online"/>
    <x v="152"/>
  </r>
  <r>
    <s v="ORD04052"/>
    <s v="West"/>
    <x v="5"/>
    <x v="1"/>
    <n v="12"/>
    <n v="39231"/>
    <n v="470772"/>
    <n v="92846"/>
    <s v="Amit"/>
    <s v="Offline"/>
    <x v="15"/>
  </r>
  <r>
    <s v="ORD04044"/>
    <s v="South"/>
    <x v="5"/>
    <x v="1"/>
    <n v="4"/>
    <n v="23053"/>
    <n v="92212"/>
    <n v="19532"/>
    <s v="Arjun"/>
    <s v="Online"/>
    <x v="115"/>
  </r>
  <r>
    <s v="ORD04040"/>
    <s v="East"/>
    <x v="4"/>
    <x v="1"/>
    <n v="7"/>
    <n v="33180"/>
    <n v="232260"/>
    <n v="28241"/>
    <s v="Karan"/>
    <s v="Offline"/>
    <x v="32"/>
  </r>
  <r>
    <s v="ORD00491"/>
    <s v="West"/>
    <x v="3"/>
    <x v="1"/>
    <n v="9"/>
    <n v="8312"/>
    <n v="74808"/>
    <n v="7119"/>
    <s v="Amit"/>
    <s v="Online"/>
    <x v="356"/>
  </r>
  <r>
    <s v="ORD04039"/>
    <s v="South"/>
    <x v="3"/>
    <x v="1"/>
    <n v="8"/>
    <n v="62273"/>
    <n v="498184"/>
    <n v="91230"/>
    <s v="Karan"/>
    <s v="Offline"/>
    <x v="176"/>
  </r>
  <r>
    <s v="ORD04037"/>
    <s v="South"/>
    <x v="5"/>
    <x v="1"/>
    <n v="9"/>
    <n v="38219"/>
    <n v="343971"/>
    <n v="36712"/>
    <s v="Amit"/>
    <s v="Offline"/>
    <x v="246"/>
  </r>
  <r>
    <s v="ORD04036"/>
    <s v="North"/>
    <x v="5"/>
    <x v="1"/>
    <n v="1"/>
    <n v="53672"/>
    <n v="53672"/>
    <n v="5970"/>
    <s v="Karan"/>
    <s v="Online"/>
    <x v="188"/>
  </r>
  <r>
    <s v="ORD00495"/>
    <s v="South"/>
    <x v="4"/>
    <x v="1"/>
    <n v="5"/>
    <n v="20949"/>
    <n v="104745"/>
    <n v="21076"/>
    <s v="Neha"/>
    <s v="Online"/>
    <x v="45"/>
  </r>
  <r>
    <s v="ORD04034"/>
    <s v="North"/>
    <x v="5"/>
    <x v="1"/>
    <n v="2"/>
    <n v="26691"/>
    <n v="53382"/>
    <n v="10619"/>
    <s v="Arjun"/>
    <s v="Online"/>
    <x v="238"/>
  </r>
  <r>
    <s v="ORD00497"/>
    <s v="East"/>
    <x v="3"/>
    <x v="1"/>
    <n v="4"/>
    <n v="23831"/>
    <n v="95324"/>
    <n v="14434"/>
    <s v="Simran"/>
    <s v="Offline"/>
    <x v="222"/>
  </r>
  <r>
    <s v="ORD04025"/>
    <s v="East"/>
    <x v="5"/>
    <x v="1"/>
    <n v="7"/>
    <n v="16827"/>
    <n v="117789"/>
    <n v="19697"/>
    <s v="Arjun"/>
    <s v="Offline"/>
    <x v="304"/>
  </r>
  <r>
    <s v="ORD04020"/>
    <s v="South"/>
    <x v="3"/>
    <x v="1"/>
    <n v="4"/>
    <n v="54110"/>
    <n v="216440"/>
    <n v="42058"/>
    <s v="Riya"/>
    <s v="Offline"/>
    <x v="200"/>
  </r>
  <r>
    <s v="ORD04012"/>
    <s v="South"/>
    <x v="5"/>
    <x v="1"/>
    <n v="5"/>
    <n v="54023"/>
    <n v="270115"/>
    <n v="25999"/>
    <s v="Amit"/>
    <s v="Offline"/>
    <x v="8"/>
  </r>
  <r>
    <s v="ORD04008"/>
    <s v="North"/>
    <x v="5"/>
    <x v="1"/>
    <n v="7"/>
    <n v="16655"/>
    <n v="116585"/>
    <n v="14650"/>
    <s v="Arjun"/>
    <s v="Offline"/>
    <x v="315"/>
  </r>
  <r>
    <s v="ORD00502"/>
    <s v="East"/>
    <x v="5"/>
    <x v="1"/>
    <n v="11"/>
    <n v="51730"/>
    <n v="569030"/>
    <n v="95817"/>
    <s v="Simran"/>
    <s v="Offline"/>
    <x v="93"/>
  </r>
  <r>
    <s v="ORD04005"/>
    <s v="East"/>
    <x v="4"/>
    <x v="1"/>
    <n v="1"/>
    <n v="44895"/>
    <n v="44895"/>
    <n v="9808"/>
    <s v="Arjun"/>
    <s v="Offline"/>
    <x v="358"/>
  </r>
  <r>
    <s v="ORD03997"/>
    <s v="North"/>
    <x v="3"/>
    <x v="1"/>
    <n v="13"/>
    <n v="51700"/>
    <n v="672100"/>
    <n v="145055"/>
    <s v="Arjun"/>
    <s v="Online"/>
    <x v="50"/>
  </r>
  <r>
    <s v="ORD03993"/>
    <s v="North"/>
    <x v="3"/>
    <x v="1"/>
    <n v="5"/>
    <n v="37177"/>
    <n v="185885"/>
    <n v="38761"/>
    <s v="Neha"/>
    <s v="Offline"/>
    <x v="131"/>
  </r>
  <r>
    <s v="ORD03989"/>
    <s v="East"/>
    <x v="5"/>
    <x v="1"/>
    <n v="11"/>
    <n v="20349"/>
    <n v="223839"/>
    <n v="19263"/>
    <s v="Simran"/>
    <s v="Offline"/>
    <x v="136"/>
  </r>
  <r>
    <s v="ORD00507"/>
    <s v="East"/>
    <x v="3"/>
    <x v="1"/>
    <n v="2"/>
    <n v="16617"/>
    <n v="33234"/>
    <n v="5002"/>
    <s v="Arjun"/>
    <s v="Online"/>
    <x v="205"/>
  </r>
  <r>
    <s v="ORD00508"/>
    <s v="East"/>
    <x v="5"/>
    <x v="1"/>
    <n v="10"/>
    <n v="18474"/>
    <n v="184740"/>
    <n v="15477"/>
    <s v="Neha"/>
    <s v="Online"/>
    <x v="208"/>
  </r>
  <r>
    <s v="ORD03988"/>
    <s v="West"/>
    <x v="4"/>
    <x v="1"/>
    <n v="2"/>
    <n v="33063"/>
    <n v="66126"/>
    <n v="12892"/>
    <s v="Amit"/>
    <s v="Offline"/>
    <x v="233"/>
  </r>
  <r>
    <s v="ORD03984"/>
    <s v="North"/>
    <x v="3"/>
    <x v="1"/>
    <n v="12"/>
    <n v="43904"/>
    <n v="526848"/>
    <n v="47077"/>
    <s v="Karan"/>
    <s v="Online"/>
    <x v="172"/>
  </r>
  <r>
    <s v="ORD03981"/>
    <s v="North"/>
    <x v="5"/>
    <x v="1"/>
    <n v="6"/>
    <n v="14615"/>
    <n v="87690"/>
    <n v="13499"/>
    <s v="Karan"/>
    <s v="Online"/>
    <x v="9"/>
  </r>
  <r>
    <s v="ORD03973"/>
    <s v="East"/>
    <x v="3"/>
    <x v="1"/>
    <n v="14"/>
    <n v="2448"/>
    <n v="34272"/>
    <n v="7222"/>
    <s v="Arjun"/>
    <s v="Online"/>
    <x v="203"/>
  </r>
  <r>
    <s v="ORD03972"/>
    <s v="East"/>
    <x v="3"/>
    <x v="1"/>
    <n v="4"/>
    <n v="3524"/>
    <n v="14096"/>
    <n v="2878"/>
    <s v="Neha"/>
    <s v="Offline"/>
    <x v="132"/>
  </r>
  <r>
    <s v="ORD03966"/>
    <s v="South"/>
    <x v="3"/>
    <x v="1"/>
    <n v="1"/>
    <n v="29172"/>
    <n v="29172"/>
    <n v="5271"/>
    <s v="Simran"/>
    <s v="Online"/>
    <x v="42"/>
  </r>
  <r>
    <s v="ORD03965"/>
    <s v="East"/>
    <x v="5"/>
    <x v="1"/>
    <n v="7"/>
    <n v="42249"/>
    <n v="295743"/>
    <n v="42059"/>
    <s v="Riya"/>
    <s v="Offline"/>
    <x v="32"/>
  </r>
  <r>
    <s v="ORD00516"/>
    <s v="West"/>
    <x v="5"/>
    <x v="1"/>
    <n v="10"/>
    <n v="20026"/>
    <n v="200260"/>
    <n v="27722"/>
    <s v="Karan"/>
    <s v="Online"/>
    <x v="75"/>
  </r>
  <r>
    <s v="ORD03963"/>
    <s v="East"/>
    <x v="3"/>
    <x v="1"/>
    <n v="13"/>
    <n v="43198"/>
    <n v="561574"/>
    <n v="82042"/>
    <s v="Simran"/>
    <s v="Offline"/>
    <x v="236"/>
  </r>
  <r>
    <s v="ORD03959"/>
    <s v="South"/>
    <x v="4"/>
    <x v="1"/>
    <n v="3"/>
    <n v="18990"/>
    <n v="56970"/>
    <n v="5541"/>
    <s v="Arjun"/>
    <s v="Online"/>
    <x v="113"/>
  </r>
  <r>
    <s v="ORD03949"/>
    <s v="West"/>
    <x v="4"/>
    <x v="1"/>
    <n v="4"/>
    <n v="46338"/>
    <n v="185352"/>
    <n v="27981"/>
    <s v="Arjun"/>
    <s v="Offline"/>
    <x v="364"/>
  </r>
  <r>
    <s v="ORD03944"/>
    <s v="East"/>
    <x v="5"/>
    <x v="1"/>
    <n v="10"/>
    <n v="30629"/>
    <n v="306290"/>
    <n v="67010"/>
    <s v="Simran"/>
    <s v="Offline"/>
    <x v="21"/>
  </r>
  <r>
    <s v="ORD03942"/>
    <s v="East"/>
    <x v="3"/>
    <x v="1"/>
    <n v="15"/>
    <n v="51929"/>
    <n v="778935"/>
    <n v="115250"/>
    <s v="Simran"/>
    <s v="Offline"/>
    <x v="43"/>
  </r>
  <r>
    <s v="ORD03941"/>
    <s v="East"/>
    <x v="5"/>
    <x v="1"/>
    <n v="13"/>
    <n v="61113"/>
    <n v="794469"/>
    <n v="125235"/>
    <s v="Riya"/>
    <s v="Offline"/>
    <x v="315"/>
  </r>
  <r>
    <s v="ORD00523"/>
    <s v="East"/>
    <x v="5"/>
    <x v="1"/>
    <n v="4"/>
    <n v="43557"/>
    <n v="174228"/>
    <n v="22801"/>
    <s v="Arjun"/>
    <s v="Offline"/>
    <x v="163"/>
  </r>
  <r>
    <s v="ORD03938"/>
    <s v="West"/>
    <x v="5"/>
    <x v="1"/>
    <n v="4"/>
    <n v="10591"/>
    <n v="42364"/>
    <n v="9150"/>
    <s v="Neha"/>
    <s v="Online"/>
    <x v="72"/>
  </r>
  <r>
    <s v="ORD03936"/>
    <s v="East"/>
    <x v="5"/>
    <x v="1"/>
    <n v="2"/>
    <n v="38094"/>
    <n v="76188"/>
    <n v="13587"/>
    <s v="Simran"/>
    <s v="Online"/>
    <x v="357"/>
  </r>
  <r>
    <s v="ORD03934"/>
    <s v="East"/>
    <x v="4"/>
    <x v="1"/>
    <n v="5"/>
    <n v="394"/>
    <n v="1970"/>
    <n v="385"/>
    <s v="Karan"/>
    <s v="Online"/>
    <x v="218"/>
  </r>
  <r>
    <s v="ORD03932"/>
    <s v="West"/>
    <x v="5"/>
    <x v="1"/>
    <n v="6"/>
    <n v="69913"/>
    <n v="419478"/>
    <n v="61456"/>
    <s v="Amit"/>
    <s v="Offline"/>
    <x v="280"/>
  </r>
  <r>
    <s v="ORD03930"/>
    <s v="North"/>
    <x v="5"/>
    <x v="1"/>
    <n v="13"/>
    <n v="54208"/>
    <n v="704704"/>
    <n v="89323"/>
    <s v="Neha"/>
    <s v="Online"/>
    <x v="322"/>
  </r>
  <r>
    <s v="ORD03929"/>
    <s v="North"/>
    <x v="5"/>
    <x v="1"/>
    <n v="6"/>
    <n v="28204"/>
    <n v="169224"/>
    <n v="33358"/>
    <s v="Arjun"/>
    <s v="Online"/>
    <x v="54"/>
  </r>
  <r>
    <s v="ORD00530"/>
    <s v="East"/>
    <x v="5"/>
    <x v="1"/>
    <n v="7"/>
    <n v="54727"/>
    <n v="383089"/>
    <n v="32092"/>
    <s v="Karan"/>
    <s v="Online"/>
    <x v="305"/>
  </r>
  <r>
    <s v="ORD00531"/>
    <s v="West"/>
    <x v="4"/>
    <x v="1"/>
    <n v="12"/>
    <n v="9494"/>
    <n v="113928"/>
    <n v="15943"/>
    <s v="Arjun"/>
    <s v="Online"/>
    <x v="345"/>
  </r>
  <r>
    <s v="ORD03922"/>
    <s v="South"/>
    <x v="5"/>
    <x v="1"/>
    <n v="14"/>
    <n v="63625"/>
    <n v="890750"/>
    <n v="105838"/>
    <s v="Neha"/>
    <s v="Offline"/>
    <x v="235"/>
  </r>
  <r>
    <s v="ORD03918"/>
    <s v="West"/>
    <x v="4"/>
    <x v="1"/>
    <n v="9"/>
    <n v="33829"/>
    <n v="304461"/>
    <n v="43679"/>
    <s v="Neha"/>
    <s v="Online"/>
    <x v="186"/>
  </r>
  <r>
    <s v="ORD03912"/>
    <s v="South"/>
    <x v="5"/>
    <x v="1"/>
    <n v="8"/>
    <n v="24655"/>
    <n v="197240"/>
    <n v="28400"/>
    <s v="Karan"/>
    <s v="Offline"/>
    <x v="103"/>
  </r>
  <r>
    <s v="ORD03911"/>
    <s v="East"/>
    <x v="5"/>
    <x v="1"/>
    <n v="14"/>
    <n v="59492"/>
    <n v="832888"/>
    <n v="142276"/>
    <s v="Arjun"/>
    <s v="Offline"/>
    <x v="195"/>
  </r>
  <r>
    <s v="ORD03910"/>
    <s v="South"/>
    <x v="3"/>
    <x v="1"/>
    <n v="8"/>
    <n v="43623"/>
    <n v="348984"/>
    <n v="34954"/>
    <s v="Karan"/>
    <s v="Online"/>
    <x v="42"/>
  </r>
  <r>
    <s v="ORD00537"/>
    <s v="East"/>
    <x v="3"/>
    <x v="1"/>
    <n v="6"/>
    <n v="25673"/>
    <n v="154038"/>
    <n v="31621"/>
    <s v="Amit"/>
    <s v="Offline"/>
    <x v="67"/>
  </r>
  <r>
    <s v="ORD03907"/>
    <s v="North"/>
    <x v="3"/>
    <x v="1"/>
    <n v="12"/>
    <n v="45564"/>
    <n v="546768"/>
    <n v="104031"/>
    <s v="Arjun"/>
    <s v="Online"/>
    <x v="141"/>
  </r>
  <r>
    <s v="ORD03906"/>
    <s v="South"/>
    <x v="4"/>
    <x v="1"/>
    <n v="2"/>
    <n v="13657"/>
    <n v="27314"/>
    <n v="3608"/>
    <s v="Riya"/>
    <s v="Offline"/>
    <x v="103"/>
  </r>
  <r>
    <s v="ORD03903"/>
    <s v="West"/>
    <x v="4"/>
    <x v="1"/>
    <n v="6"/>
    <n v="30691"/>
    <n v="184146"/>
    <n v="31941"/>
    <s v="Riya"/>
    <s v="Online"/>
    <x v="100"/>
  </r>
  <r>
    <s v="ORD00541"/>
    <s v="South"/>
    <x v="4"/>
    <x v="1"/>
    <n v="6"/>
    <n v="6798"/>
    <n v="40788"/>
    <n v="3752"/>
    <s v="Karan"/>
    <s v="Online"/>
    <x v="12"/>
  </r>
  <r>
    <s v="ORD03902"/>
    <s v="East"/>
    <x v="3"/>
    <x v="1"/>
    <n v="11"/>
    <n v="37662"/>
    <n v="414282"/>
    <n v="69863"/>
    <s v="Karan"/>
    <s v="Online"/>
    <x v="226"/>
  </r>
  <r>
    <s v="ORD03898"/>
    <s v="West"/>
    <x v="5"/>
    <x v="1"/>
    <n v="3"/>
    <n v="47299"/>
    <n v="141897"/>
    <n v="30555"/>
    <s v="Arjun"/>
    <s v="Online"/>
    <x v="147"/>
  </r>
  <r>
    <s v="ORD00544"/>
    <s v="North"/>
    <x v="5"/>
    <x v="1"/>
    <n v="13"/>
    <n v="47708"/>
    <n v="620204"/>
    <n v="82155"/>
    <s v="Amit"/>
    <s v="Offline"/>
    <x v="91"/>
  </r>
  <r>
    <s v="ORD03891"/>
    <s v="East"/>
    <x v="5"/>
    <x v="1"/>
    <n v="2"/>
    <n v="39406"/>
    <n v="78812"/>
    <n v="13133"/>
    <s v="Arjun"/>
    <s v="Online"/>
    <x v="347"/>
  </r>
  <r>
    <s v="ORD03884"/>
    <s v="South"/>
    <x v="3"/>
    <x v="1"/>
    <n v="13"/>
    <n v="31713"/>
    <n v="412269"/>
    <n v="52706"/>
    <s v="Riya"/>
    <s v="Online"/>
    <x v="39"/>
  </r>
  <r>
    <s v="ORD03880"/>
    <s v="East"/>
    <x v="4"/>
    <x v="1"/>
    <n v="8"/>
    <n v="5234"/>
    <n v="41872"/>
    <n v="4944"/>
    <s v="Simran"/>
    <s v="Online"/>
    <x v="209"/>
  </r>
  <r>
    <s v="ORD00548"/>
    <s v="West"/>
    <x v="3"/>
    <x v="1"/>
    <n v="7"/>
    <n v="5957"/>
    <n v="41699"/>
    <n v="6337"/>
    <s v="Simran"/>
    <s v="Offline"/>
    <x v="261"/>
  </r>
  <r>
    <s v="ORD03879"/>
    <s v="East"/>
    <x v="4"/>
    <x v="1"/>
    <n v="1"/>
    <n v="36298"/>
    <n v="36298"/>
    <n v="4102"/>
    <s v="Karan"/>
    <s v="Offline"/>
    <x v="65"/>
  </r>
  <r>
    <s v="ORD03878"/>
    <s v="North"/>
    <x v="5"/>
    <x v="1"/>
    <n v="9"/>
    <n v="62042"/>
    <n v="558378"/>
    <n v="94721"/>
    <s v="Neha"/>
    <s v="Offline"/>
    <x v="146"/>
  </r>
  <r>
    <s v="ORD03877"/>
    <s v="North"/>
    <x v="3"/>
    <x v="1"/>
    <n v="5"/>
    <n v="56495"/>
    <n v="282475"/>
    <n v="61484"/>
    <s v="Arjun"/>
    <s v="Online"/>
    <x v="311"/>
  </r>
  <r>
    <s v="ORD03876"/>
    <s v="West"/>
    <x v="3"/>
    <x v="1"/>
    <n v="10"/>
    <n v="37500"/>
    <n v="375000"/>
    <n v="80187"/>
    <s v="Simran"/>
    <s v="Online"/>
    <x v="188"/>
  </r>
  <r>
    <s v="ORD00553"/>
    <s v="North"/>
    <x v="4"/>
    <x v="1"/>
    <n v="2"/>
    <n v="43795"/>
    <n v="87590"/>
    <n v="7283"/>
    <s v="Amit"/>
    <s v="Online"/>
    <x v="224"/>
  </r>
  <r>
    <s v="ORD03873"/>
    <s v="South"/>
    <x v="4"/>
    <x v="1"/>
    <n v="4"/>
    <n v="68646"/>
    <n v="274584"/>
    <n v="36184"/>
    <s v="Simran"/>
    <s v="Online"/>
    <x v="175"/>
  </r>
  <r>
    <s v="ORD03871"/>
    <s v="East"/>
    <x v="3"/>
    <x v="1"/>
    <n v="6"/>
    <n v="16398"/>
    <n v="98388"/>
    <n v="19489"/>
    <s v="Simran"/>
    <s v="Offline"/>
    <x v="298"/>
  </r>
  <r>
    <s v="ORD03870"/>
    <s v="East"/>
    <x v="5"/>
    <x v="1"/>
    <n v="12"/>
    <n v="41028"/>
    <n v="492336"/>
    <n v="87815"/>
    <s v="Neha"/>
    <s v="Online"/>
    <x v="261"/>
  </r>
  <r>
    <s v="ORD00557"/>
    <s v="West"/>
    <x v="3"/>
    <x v="1"/>
    <n v="5"/>
    <n v="25269"/>
    <n v="126345"/>
    <n v="16826"/>
    <s v="Karan"/>
    <s v="Online"/>
    <x v="59"/>
  </r>
  <r>
    <s v="ORD03865"/>
    <s v="North"/>
    <x v="4"/>
    <x v="1"/>
    <n v="10"/>
    <n v="16706"/>
    <n v="167060"/>
    <n v="17378"/>
    <s v="Neha"/>
    <s v="Online"/>
    <x v="263"/>
  </r>
  <r>
    <s v="ORD03861"/>
    <s v="West"/>
    <x v="5"/>
    <x v="1"/>
    <n v="11"/>
    <n v="47856"/>
    <n v="526416"/>
    <n v="106714"/>
    <s v="Simran"/>
    <s v="Online"/>
    <x v="5"/>
  </r>
  <r>
    <s v="ORD03859"/>
    <s v="North"/>
    <x v="3"/>
    <x v="1"/>
    <n v="14"/>
    <n v="18748"/>
    <n v="262472"/>
    <n v="28550"/>
    <s v="Neha"/>
    <s v="Online"/>
    <x v="182"/>
  </r>
  <r>
    <s v="ORD03857"/>
    <s v="West"/>
    <x v="5"/>
    <x v="1"/>
    <n v="6"/>
    <n v="3686"/>
    <n v="22116"/>
    <n v="2657"/>
    <s v="Arjun"/>
    <s v="Online"/>
    <x v="340"/>
  </r>
  <r>
    <s v="ORD03856"/>
    <s v="North"/>
    <x v="4"/>
    <x v="1"/>
    <n v="4"/>
    <n v="34825"/>
    <n v="139300"/>
    <n v="17719"/>
    <s v="Riya"/>
    <s v="Offline"/>
    <x v="273"/>
  </r>
  <r>
    <s v="ORD03851"/>
    <s v="South"/>
    <x v="5"/>
    <x v="1"/>
    <n v="4"/>
    <n v="208"/>
    <n v="832"/>
    <n v="81"/>
    <s v="Riya"/>
    <s v="Online"/>
    <x v="169"/>
  </r>
  <r>
    <s v="ORD00564"/>
    <s v="South"/>
    <x v="3"/>
    <x v="1"/>
    <n v="12"/>
    <n v="28265"/>
    <n v="339180"/>
    <n v="40072"/>
    <s v="Arjun"/>
    <s v="Online"/>
    <x v="349"/>
  </r>
  <r>
    <s v="ORD03845"/>
    <s v="North"/>
    <x v="3"/>
    <x v="1"/>
    <n v="1"/>
    <n v="9023"/>
    <n v="9023"/>
    <n v="1442"/>
    <s v="Karan"/>
    <s v="Online"/>
    <x v="319"/>
  </r>
  <r>
    <s v="ORD00566"/>
    <s v="South"/>
    <x v="5"/>
    <x v="1"/>
    <n v="3"/>
    <n v="61398"/>
    <n v="184194"/>
    <n v="24929"/>
    <s v="Karan"/>
    <s v="Offline"/>
    <x v="338"/>
  </r>
  <r>
    <s v="ORD03844"/>
    <s v="North"/>
    <x v="3"/>
    <x v="1"/>
    <n v="2"/>
    <n v="54121"/>
    <n v="108242"/>
    <n v="20636"/>
    <s v="Amit"/>
    <s v="Offline"/>
    <x v="268"/>
  </r>
  <r>
    <s v="ORD03839"/>
    <s v="North"/>
    <x v="4"/>
    <x v="1"/>
    <n v="8"/>
    <n v="38976"/>
    <n v="311808"/>
    <n v="44652"/>
    <s v="Neha"/>
    <s v="Offline"/>
    <x v="322"/>
  </r>
  <r>
    <s v="ORD03832"/>
    <s v="South"/>
    <x v="3"/>
    <x v="1"/>
    <n v="11"/>
    <n v="9724"/>
    <n v="106964"/>
    <n v="22066"/>
    <s v="Karan"/>
    <s v="Online"/>
    <x v="334"/>
  </r>
  <r>
    <s v="ORD03829"/>
    <s v="South"/>
    <x v="4"/>
    <x v="1"/>
    <n v="9"/>
    <n v="8047"/>
    <n v="72423"/>
    <n v="12116"/>
    <s v="Simran"/>
    <s v="Offline"/>
    <x v="278"/>
  </r>
  <r>
    <s v="ORD00571"/>
    <s v="East"/>
    <x v="5"/>
    <x v="1"/>
    <n v="1"/>
    <n v="30607"/>
    <n v="30607"/>
    <n v="4170"/>
    <s v="Amit"/>
    <s v="Offline"/>
    <x v="193"/>
  </r>
  <r>
    <s v="ORD03828"/>
    <s v="South"/>
    <x v="5"/>
    <x v="1"/>
    <n v="1"/>
    <n v="12470"/>
    <n v="12470"/>
    <n v="1051"/>
    <s v="Karan"/>
    <s v="Online"/>
    <x v="278"/>
  </r>
  <r>
    <s v="ORD03826"/>
    <s v="South"/>
    <x v="5"/>
    <x v="1"/>
    <n v="4"/>
    <n v="343"/>
    <n v="1372"/>
    <n v="222"/>
    <s v="Neha"/>
    <s v="Online"/>
    <x v="68"/>
  </r>
  <r>
    <s v="ORD03825"/>
    <s v="East"/>
    <x v="5"/>
    <x v="1"/>
    <n v="5"/>
    <n v="29869"/>
    <n v="149345"/>
    <n v="23561"/>
    <s v="Neha"/>
    <s v="Offline"/>
    <x v="203"/>
  </r>
  <r>
    <s v="ORD00575"/>
    <s v="East"/>
    <x v="5"/>
    <x v="1"/>
    <n v="13"/>
    <n v="13170"/>
    <n v="171210"/>
    <n v="21983"/>
    <s v="Riya"/>
    <s v="Offline"/>
    <x v="209"/>
  </r>
  <r>
    <s v="ORD00576"/>
    <s v="South"/>
    <x v="4"/>
    <x v="1"/>
    <n v="13"/>
    <n v="50713"/>
    <n v="659269"/>
    <n v="87381"/>
    <s v="Riya"/>
    <s v="Offline"/>
    <x v="304"/>
  </r>
  <r>
    <s v="ORD00577"/>
    <s v="East"/>
    <x v="5"/>
    <x v="1"/>
    <n v="14"/>
    <n v="7570"/>
    <n v="105980"/>
    <n v="14807"/>
    <s v="Simran"/>
    <s v="Offline"/>
    <x v="297"/>
  </r>
  <r>
    <s v="ORD00578"/>
    <s v="East"/>
    <x v="5"/>
    <x v="1"/>
    <n v="10"/>
    <n v="58889"/>
    <n v="588890"/>
    <n v="63512"/>
    <s v="Riya"/>
    <s v="Online"/>
    <x v="124"/>
  </r>
  <r>
    <s v="ORD03824"/>
    <s v="South"/>
    <x v="5"/>
    <x v="1"/>
    <n v="4"/>
    <n v="28034"/>
    <n v="112136"/>
    <n v="21430"/>
    <s v="Amit"/>
    <s v="Offline"/>
    <x v="294"/>
  </r>
  <r>
    <s v="ORD00580"/>
    <s v="East"/>
    <x v="4"/>
    <x v="1"/>
    <n v="13"/>
    <n v="28548"/>
    <n v="371124"/>
    <n v="43417"/>
    <s v="Riya"/>
    <s v="Offline"/>
    <x v="205"/>
  </r>
  <r>
    <s v="ORD03823"/>
    <s v="East"/>
    <x v="5"/>
    <x v="1"/>
    <n v="11"/>
    <n v="1625"/>
    <n v="17875"/>
    <n v="3029"/>
    <s v="Amit"/>
    <s v="Offline"/>
    <x v="0"/>
  </r>
  <r>
    <s v="ORD00582"/>
    <s v="East"/>
    <x v="3"/>
    <x v="1"/>
    <n v="10"/>
    <n v="50921"/>
    <n v="509210"/>
    <n v="49818"/>
    <s v="Amit"/>
    <s v="Online"/>
    <x v="41"/>
  </r>
  <r>
    <s v="ORD03822"/>
    <s v="East"/>
    <x v="3"/>
    <x v="1"/>
    <n v="5"/>
    <n v="61845"/>
    <n v="309225"/>
    <n v="34439"/>
    <s v="Arjun"/>
    <s v="Online"/>
    <x v="40"/>
  </r>
  <r>
    <s v="ORD00584"/>
    <s v="North"/>
    <x v="4"/>
    <x v="1"/>
    <n v="8"/>
    <n v="18521"/>
    <n v="148168"/>
    <n v="31862"/>
    <s v="Neha"/>
    <s v="Online"/>
    <x v="128"/>
  </r>
  <r>
    <s v="ORD03820"/>
    <s v="East"/>
    <x v="4"/>
    <x v="1"/>
    <n v="9"/>
    <n v="5870"/>
    <n v="52830"/>
    <n v="7551"/>
    <s v="Karan"/>
    <s v="Offline"/>
    <x v="21"/>
  </r>
  <r>
    <s v="ORD03812"/>
    <s v="West"/>
    <x v="5"/>
    <x v="1"/>
    <n v="1"/>
    <n v="38398"/>
    <n v="38398"/>
    <n v="6403"/>
    <s v="Neha"/>
    <s v="Offline"/>
    <x v="68"/>
  </r>
  <r>
    <s v="ORD03809"/>
    <s v="South"/>
    <x v="4"/>
    <x v="1"/>
    <n v="7"/>
    <n v="2672"/>
    <n v="18704"/>
    <n v="2865"/>
    <s v="Riya"/>
    <s v="Online"/>
    <x v="94"/>
  </r>
  <r>
    <s v="ORD03806"/>
    <s v="North"/>
    <x v="5"/>
    <x v="1"/>
    <n v="11"/>
    <n v="3321"/>
    <n v="36531"/>
    <n v="5567"/>
    <s v="Simran"/>
    <s v="Online"/>
    <x v="56"/>
  </r>
  <r>
    <s v="ORD00589"/>
    <s v="East"/>
    <x v="4"/>
    <x v="1"/>
    <n v="5"/>
    <n v="28440"/>
    <n v="142200"/>
    <n v="22233"/>
    <s v="Simran"/>
    <s v="Online"/>
    <x v="33"/>
  </r>
  <r>
    <s v="ORD00590"/>
    <s v="South"/>
    <x v="4"/>
    <x v="1"/>
    <n v="3"/>
    <n v="44089"/>
    <n v="132267"/>
    <n v="26087"/>
    <s v="Simran"/>
    <s v="Online"/>
    <x v="236"/>
  </r>
  <r>
    <s v="ORD03805"/>
    <s v="West"/>
    <x v="4"/>
    <x v="1"/>
    <n v="5"/>
    <n v="63619"/>
    <n v="318095"/>
    <n v="30781"/>
    <s v="Karan"/>
    <s v="Offline"/>
    <x v="329"/>
  </r>
  <r>
    <s v="ORD03804"/>
    <s v="West"/>
    <x v="5"/>
    <x v="1"/>
    <n v="8"/>
    <n v="10128"/>
    <n v="81024"/>
    <n v="7221"/>
    <s v="Arjun"/>
    <s v="Online"/>
    <x v="219"/>
  </r>
  <r>
    <s v="ORD03800"/>
    <s v="North"/>
    <x v="4"/>
    <x v="1"/>
    <n v="7"/>
    <n v="60947"/>
    <n v="426629"/>
    <n v="63032"/>
    <s v="Arjun"/>
    <s v="Online"/>
    <x v="203"/>
  </r>
  <r>
    <s v="ORD03798"/>
    <s v="West"/>
    <x v="3"/>
    <x v="1"/>
    <n v="15"/>
    <n v="46124"/>
    <n v="691860"/>
    <n v="114857"/>
    <s v="Simran"/>
    <s v="Online"/>
    <x v="202"/>
  </r>
  <r>
    <s v="ORD03795"/>
    <s v="North"/>
    <x v="4"/>
    <x v="1"/>
    <n v="10"/>
    <n v="67379"/>
    <n v="673790"/>
    <n v="126657"/>
    <s v="Neha"/>
    <s v="Online"/>
    <x v="266"/>
  </r>
  <r>
    <s v="ORD00596"/>
    <s v="South"/>
    <x v="4"/>
    <x v="1"/>
    <n v="4"/>
    <n v="29566"/>
    <n v="118264"/>
    <n v="24519"/>
    <s v="Karan"/>
    <s v="Online"/>
    <x v="129"/>
  </r>
  <r>
    <s v="ORD00597"/>
    <s v="North"/>
    <x v="3"/>
    <x v="1"/>
    <n v="6"/>
    <n v="47359"/>
    <n v="284154"/>
    <n v="47009"/>
    <s v="Riya"/>
    <s v="Online"/>
    <x v="359"/>
  </r>
  <r>
    <s v="ORD03794"/>
    <s v="East"/>
    <x v="5"/>
    <x v="1"/>
    <n v="3"/>
    <n v="13451"/>
    <n v="40353"/>
    <n v="6904"/>
    <s v="Riya"/>
    <s v="Online"/>
    <x v="181"/>
  </r>
  <r>
    <s v="ORD03792"/>
    <s v="South"/>
    <x v="3"/>
    <x v="1"/>
    <n v="9"/>
    <n v="16605"/>
    <n v="149445"/>
    <n v="25189"/>
    <s v="Neha"/>
    <s v="Offline"/>
    <x v="144"/>
  </r>
  <r>
    <s v="ORD03791"/>
    <s v="South"/>
    <x v="3"/>
    <x v="1"/>
    <n v="9"/>
    <n v="34830"/>
    <n v="313470"/>
    <n v="53548"/>
    <s v="Karan"/>
    <s v="Offline"/>
    <x v="289"/>
  </r>
  <r>
    <s v="ORD03789"/>
    <s v="North"/>
    <x v="3"/>
    <x v="1"/>
    <n v="5"/>
    <n v="67189"/>
    <n v="335945"/>
    <n v="35808"/>
    <s v="Simran"/>
    <s v="Offline"/>
    <x v="167"/>
  </r>
  <r>
    <s v="ORD03781"/>
    <s v="North"/>
    <x v="5"/>
    <x v="1"/>
    <n v="5"/>
    <n v="60637"/>
    <n v="303185"/>
    <n v="65788"/>
    <s v="Arjun"/>
    <s v="Online"/>
    <x v="18"/>
  </r>
  <r>
    <s v="ORD00603"/>
    <s v="North"/>
    <x v="4"/>
    <x v="1"/>
    <n v="1"/>
    <n v="42784"/>
    <n v="42784"/>
    <n v="7749"/>
    <s v="Neha"/>
    <s v="Online"/>
    <x v="5"/>
  </r>
  <r>
    <s v="ORD03779"/>
    <s v="West"/>
    <x v="4"/>
    <x v="1"/>
    <n v="13"/>
    <n v="55106"/>
    <n v="716378"/>
    <n v="150553"/>
    <s v="Simran"/>
    <s v="Online"/>
    <x v="164"/>
  </r>
  <r>
    <s v="ORD03776"/>
    <s v="South"/>
    <x v="4"/>
    <x v="1"/>
    <n v="9"/>
    <n v="44571"/>
    <n v="401139"/>
    <n v="85322"/>
    <s v="Neha"/>
    <s v="Online"/>
    <x v="128"/>
  </r>
  <r>
    <s v="ORD03775"/>
    <s v="West"/>
    <x v="3"/>
    <x v="1"/>
    <n v="6"/>
    <n v="53172"/>
    <n v="319032"/>
    <n v="55310"/>
    <s v="Neha"/>
    <s v="Online"/>
    <x v="152"/>
  </r>
  <r>
    <s v="ORD03770"/>
    <s v="South"/>
    <x v="3"/>
    <x v="1"/>
    <n v="13"/>
    <n v="68592"/>
    <n v="891696"/>
    <n v="192656"/>
    <s v="Karan"/>
    <s v="Offline"/>
    <x v="252"/>
  </r>
  <r>
    <s v="ORD03766"/>
    <s v="South"/>
    <x v="5"/>
    <x v="1"/>
    <n v="5"/>
    <n v="2356"/>
    <n v="11780"/>
    <n v="2512"/>
    <s v="Neha"/>
    <s v="Online"/>
    <x v="328"/>
  </r>
  <r>
    <s v="ORD00609"/>
    <s v="South"/>
    <x v="5"/>
    <x v="1"/>
    <n v="3"/>
    <n v="1106"/>
    <n v="3318"/>
    <n v="444"/>
    <s v="Neha"/>
    <s v="Offline"/>
    <x v="8"/>
  </r>
  <r>
    <s v="ORD00610"/>
    <s v="West"/>
    <x v="5"/>
    <x v="1"/>
    <n v="2"/>
    <n v="38464"/>
    <n v="76928"/>
    <n v="6347"/>
    <s v="Amit"/>
    <s v="Online"/>
    <x v="273"/>
  </r>
  <r>
    <s v="ORD00611"/>
    <s v="West"/>
    <x v="3"/>
    <x v="1"/>
    <n v="10"/>
    <n v="66075"/>
    <n v="660750"/>
    <n v="93110"/>
    <s v="Riya"/>
    <s v="Online"/>
    <x v="255"/>
  </r>
  <r>
    <s v="ORD03764"/>
    <s v="East"/>
    <x v="4"/>
    <x v="1"/>
    <n v="5"/>
    <n v="54214"/>
    <n v="271070"/>
    <n v="54942"/>
    <s v="Riya"/>
    <s v="Offline"/>
    <x v="342"/>
  </r>
  <r>
    <s v="ORD03759"/>
    <s v="South"/>
    <x v="5"/>
    <x v="1"/>
    <n v="3"/>
    <n v="25269"/>
    <n v="75807"/>
    <n v="13122"/>
    <s v="Riya"/>
    <s v="Online"/>
    <x v="282"/>
  </r>
  <r>
    <s v="ORD03755"/>
    <s v="South"/>
    <x v="4"/>
    <x v="1"/>
    <n v="8"/>
    <n v="31489"/>
    <n v="251912"/>
    <n v="40687"/>
    <s v="Amit"/>
    <s v="Online"/>
    <x v="308"/>
  </r>
  <r>
    <s v="ORD03754"/>
    <s v="North"/>
    <x v="3"/>
    <x v="1"/>
    <n v="14"/>
    <n v="46216"/>
    <n v="647024"/>
    <n v="92799"/>
    <s v="Arjun"/>
    <s v="Online"/>
    <x v="192"/>
  </r>
  <r>
    <s v="ORD00616"/>
    <s v="South"/>
    <x v="4"/>
    <x v="1"/>
    <n v="4"/>
    <n v="16114"/>
    <n v="64456"/>
    <n v="10850"/>
    <s v="Karan"/>
    <s v="Offline"/>
    <x v="17"/>
  </r>
  <r>
    <s v="ORD03752"/>
    <s v="West"/>
    <x v="4"/>
    <x v="1"/>
    <n v="7"/>
    <n v="53894"/>
    <n v="377258"/>
    <n v="74797"/>
    <s v="Simran"/>
    <s v="Offline"/>
    <x v="98"/>
  </r>
  <r>
    <s v="ORD03749"/>
    <s v="West"/>
    <x v="4"/>
    <x v="1"/>
    <n v="2"/>
    <n v="61342"/>
    <n v="122684"/>
    <n v="22401"/>
    <s v="Amit"/>
    <s v="Offline"/>
    <x v="138"/>
  </r>
  <r>
    <s v="ORD00619"/>
    <s v="South"/>
    <x v="3"/>
    <x v="1"/>
    <n v="13"/>
    <n v="33587"/>
    <n v="436631"/>
    <n v="62441"/>
    <s v="Neha"/>
    <s v="Offline"/>
    <x v="286"/>
  </r>
  <r>
    <s v="ORD03747"/>
    <s v="West"/>
    <x v="4"/>
    <x v="1"/>
    <n v="10"/>
    <n v="21742"/>
    <n v="217420"/>
    <n v="37384"/>
    <s v="Simran"/>
    <s v="Offline"/>
    <x v="287"/>
  </r>
  <r>
    <s v="ORD00621"/>
    <s v="North"/>
    <x v="3"/>
    <x v="1"/>
    <n v="8"/>
    <n v="68115"/>
    <n v="544920"/>
    <n v="76594"/>
    <s v="Simran"/>
    <s v="Offline"/>
    <x v="93"/>
  </r>
  <r>
    <s v="ORD00622"/>
    <s v="West"/>
    <x v="5"/>
    <x v="1"/>
    <n v="9"/>
    <n v="22545"/>
    <n v="202905"/>
    <n v="25727"/>
    <s v="Arjun"/>
    <s v="Offline"/>
    <x v="351"/>
  </r>
  <r>
    <s v="ORD00623"/>
    <s v="South"/>
    <x v="5"/>
    <x v="1"/>
    <n v="8"/>
    <n v="47705"/>
    <n v="381640"/>
    <n v="61018"/>
    <s v="Neha"/>
    <s v="Offline"/>
    <x v="185"/>
  </r>
  <r>
    <s v="ORD03742"/>
    <s v="North"/>
    <x v="4"/>
    <x v="1"/>
    <n v="13"/>
    <n v="3267"/>
    <n v="42471"/>
    <n v="7534"/>
    <s v="Karan"/>
    <s v="Offline"/>
    <x v="296"/>
  </r>
  <r>
    <s v="ORD03740"/>
    <s v="South"/>
    <x v="3"/>
    <x v="1"/>
    <n v="3"/>
    <n v="18989"/>
    <n v="56967"/>
    <n v="9965"/>
    <s v="Arjun"/>
    <s v="Offline"/>
    <x v="325"/>
  </r>
  <r>
    <s v="ORD00626"/>
    <s v="West"/>
    <x v="3"/>
    <x v="1"/>
    <n v="4"/>
    <n v="61996"/>
    <n v="247984"/>
    <n v="28364"/>
    <s v="Amit"/>
    <s v="Online"/>
    <x v="363"/>
  </r>
  <r>
    <s v="ORD03735"/>
    <s v="South"/>
    <x v="3"/>
    <x v="1"/>
    <n v="5"/>
    <n v="42936"/>
    <n v="214680"/>
    <n v="34810"/>
    <s v="Arjun"/>
    <s v="Online"/>
    <x v="283"/>
  </r>
  <r>
    <s v="ORD03730"/>
    <s v="West"/>
    <x v="4"/>
    <x v="1"/>
    <n v="1"/>
    <n v="11285"/>
    <n v="11285"/>
    <n v="988"/>
    <s v="Amit"/>
    <s v="Offline"/>
    <x v="202"/>
  </r>
  <r>
    <s v="ORD03728"/>
    <s v="West"/>
    <x v="4"/>
    <x v="1"/>
    <n v="1"/>
    <n v="17258"/>
    <n v="17258"/>
    <n v="2954"/>
    <s v="Riya"/>
    <s v="Online"/>
    <x v="197"/>
  </r>
  <r>
    <s v="ORD03727"/>
    <s v="East"/>
    <x v="4"/>
    <x v="1"/>
    <n v="2"/>
    <n v="36308"/>
    <n v="72616"/>
    <n v="9015"/>
    <s v="Riya"/>
    <s v="Offline"/>
    <x v="38"/>
  </r>
  <r>
    <s v="ORD03722"/>
    <s v="East"/>
    <x v="3"/>
    <x v="1"/>
    <n v="3"/>
    <n v="34075"/>
    <n v="102225"/>
    <n v="14496"/>
    <s v="Riya"/>
    <s v="Offline"/>
    <x v="128"/>
  </r>
  <r>
    <s v="ORD03720"/>
    <s v="East"/>
    <x v="4"/>
    <x v="1"/>
    <n v="2"/>
    <n v="10509"/>
    <n v="21018"/>
    <n v="3065"/>
    <s v="Neha"/>
    <s v="Offline"/>
    <x v="326"/>
  </r>
  <r>
    <s v="ORD00633"/>
    <s v="West"/>
    <x v="5"/>
    <x v="1"/>
    <n v="2"/>
    <n v="18616"/>
    <n v="37232"/>
    <n v="8079"/>
    <s v="Simran"/>
    <s v="Offline"/>
    <x v="6"/>
  </r>
  <r>
    <s v="ORD00634"/>
    <s v="South"/>
    <x v="4"/>
    <x v="1"/>
    <n v="7"/>
    <n v="39806"/>
    <n v="278642"/>
    <n v="56039"/>
    <s v="Arjun"/>
    <s v="Offline"/>
    <x v="162"/>
  </r>
  <r>
    <s v="ORD03718"/>
    <s v="West"/>
    <x v="4"/>
    <x v="1"/>
    <n v="2"/>
    <n v="58219"/>
    <n v="116438"/>
    <n v="19409"/>
    <s v="Arjun"/>
    <s v="Offline"/>
    <x v="266"/>
  </r>
  <r>
    <s v="ORD03712"/>
    <s v="East"/>
    <x v="4"/>
    <x v="1"/>
    <n v="4"/>
    <n v="53730"/>
    <n v="214920"/>
    <n v="34243"/>
    <s v="Amit"/>
    <s v="Offline"/>
    <x v="266"/>
  </r>
  <r>
    <s v="ORD03711"/>
    <s v="South"/>
    <x v="4"/>
    <x v="1"/>
    <n v="7"/>
    <n v="63515"/>
    <n v="444605"/>
    <n v="75660"/>
    <s v="Amit"/>
    <s v="Offline"/>
    <x v="224"/>
  </r>
  <r>
    <s v="ORD03708"/>
    <s v="West"/>
    <x v="4"/>
    <x v="1"/>
    <n v="11"/>
    <n v="58547"/>
    <n v="644017"/>
    <n v="117781"/>
    <s v="Riya"/>
    <s v="Offline"/>
    <x v="336"/>
  </r>
  <r>
    <s v="ORD03704"/>
    <s v="South"/>
    <x v="3"/>
    <x v="1"/>
    <n v="11"/>
    <n v="21253"/>
    <n v="233783"/>
    <n v="27269"/>
    <s v="Karan"/>
    <s v="Online"/>
    <x v="247"/>
  </r>
  <r>
    <s v="ORD03701"/>
    <s v="South"/>
    <x v="4"/>
    <x v="1"/>
    <n v="15"/>
    <n v="8120"/>
    <n v="121800"/>
    <n v="18535"/>
    <s v="Riya"/>
    <s v="Online"/>
    <x v="262"/>
  </r>
  <r>
    <s v="ORD03697"/>
    <s v="East"/>
    <x v="4"/>
    <x v="1"/>
    <n v="8"/>
    <n v="53659"/>
    <n v="429272"/>
    <n v="83719"/>
    <s v="Simran"/>
    <s v="Offline"/>
    <x v="109"/>
  </r>
  <r>
    <s v="ORD03686"/>
    <s v="North"/>
    <x v="3"/>
    <x v="1"/>
    <n v="11"/>
    <n v="26509"/>
    <n v="291599"/>
    <n v="41454"/>
    <s v="Karan"/>
    <s v="Online"/>
    <x v="167"/>
  </r>
  <r>
    <s v="ORD03684"/>
    <s v="North"/>
    <x v="5"/>
    <x v="1"/>
    <n v="6"/>
    <n v="53518"/>
    <n v="321108"/>
    <n v="56008"/>
    <s v="Neha"/>
    <s v="Offline"/>
    <x v="13"/>
  </r>
  <r>
    <s v="ORD03683"/>
    <s v="West"/>
    <x v="3"/>
    <x v="1"/>
    <n v="3"/>
    <n v="16944"/>
    <n v="50832"/>
    <n v="6659"/>
    <s v="Arjun"/>
    <s v="Offline"/>
    <x v="35"/>
  </r>
  <r>
    <s v="ORD03677"/>
    <s v="South"/>
    <x v="3"/>
    <x v="1"/>
    <n v="2"/>
    <n v="27230"/>
    <n v="54460"/>
    <n v="5136"/>
    <s v="Arjun"/>
    <s v="Offline"/>
    <x v="70"/>
  </r>
  <r>
    <s v="ORD03675"/>
    <s v="North"/>
    <x v="3"/>
    <x v="1"/>
    <n v="3"/>
    <n v="51946"/>
    <n v="155838"/>
    <n v="31032"/>
    <s v="Arjun"/>
    <s v="Online"/>
    <x v="118"/>
  </r>
  <r>
    <s v="ORD03674"/>
    <s v="West"/>
    <x v="4"/>
    <x v="1"/>
    <n v="2"/>
    <n v="58798"/>
    <n v="117596"/>
    <n v="25237"/>
    <s v="Neha"/>
    <s v="Online"/>
    <x v="363"/>
  </r>
  <r>
    <s v="ORD03672"/>
    <s v="South"/>
    <x v="5"/>
    <x v="1"/>
    <n v="13"/>
    <n v="57554"/>
    <n v="748202"/>
    <n v="77273"/>
    <s v="Neha"/>
    <s v="Online"/>
    <x v="163"/>
  </r>
  <r>
    <s v="ORD03671"/>
    <s v="North"/>
    <x v="4"/>
    <x v="1"/>
    <n v="3"/>
    <n v="37457"/>
    <n v="112371"/>
    <n v="13941"/>
    <s v="Riya"/>
    <s v="Online"/>
    <x v="93"/>
  </r>
  <r>
    <s v="ORD00650"/>
    <s v="West"/>
    <x v="5"/>
    <x v="1"/>
    <n v="10"/>
    <n v="30519"/>
    <n v="305190"/>
    <n v="26710"/>
    <s v="Riya"/>
    <s v="Online"/>
    <x v="9"/>
  </r>
  <r>
    <s v="ORD00651"/>
    <s v="West"/>
    <x v="5"/>
    <x v="1"/>
    <n v="6"/>
    <n v="52254"/>
    <n v="313524"/>
    <n v="45819"/>
    <s v="Neha"/>
    <s v="Offline"/>
    <x v="37"/>
  </r>
  <r>
    <s v="ORD03669"/>
    <s v="West"/>
    <x v="4"/>
    <x v="1"/>
    <n v="6"/>
    <n v="42575"/>
    <n v="255450"/>
    <n v="37497"/>
    <s v="Riya"/>
    <s v="Online"/>
    <x v="342"/>
  </r>
  <r>
    <s v="ORD03667"/>
    <s v="South"/>
    <x v="3"/>
    <x v="1"/>
    <n v="12"/>
    <n v="15238"/>
    <n v="182856"/>
    <n v="25426"/>
    <s v="Karan"/>
    <s v="Online"/>
    <x v="42"/>
  </r>
  <r>
    <s v="ORD03665"/>
    <s v="North"/>
    <x v="3"/>
    <x v="1"/>
    <n v="12"/>
    <n v="45201"/>
    <n v="542412"/>
    <n v="66511"/>
    <s v="Karan"/>
    <s v="Online"/>
    <x v="9"/>
  </r>
  <r>
    <s v="ORD03662"/>
    <s v="West"/>
    <x v="3"/>
    <x v="1"/>
    <n v="13"/>
    <n v="27383"/>
    <n v="355979"/>
    <n v="48194"/>
    <s v="Neha"/>
    <s v="Offline"/>
    <x v="161"/>
  </r>
  <r>
    <s v="ORD00656"/>
    <s v="West"/>
    <x v="3"/>
    <x v="1"/>
    <n v="14"/>
    <n v="615"/>
    <n v="8610"/>
    <n v="1581"/>
    <s v="Riya"/>
    <s v="Online"/>
    <x v="6"/>
  </r>
  <r>
    <s v="ORD03659"/>
    <s v="North"/>
    <x v="5"/>
    <x v="1"/>
    <n v="2"/>
    <n v="42255"/>
    <n v="84510"/>
    <n v="7297"/>
    <s v="Neha"/>
    <s v="Offline"/>
    <x v="268"/>
  </r>
  <r>
    <s v="ORD03658"/>
    <s v="South"/>
    <x v="3"/>
    <x v="1"/>
    <n v="3"/>
    <n v="50265"/>
    <n v="150795"/>
    <n v="25673"/>
    <s v="Amit"/>
    <s v="Online"/>
    <x v="47"/>
  </r>
  <r>
    <s v="ORD03657"/>
    <s v="East"/>
    <x v="3"/>
    <x v="1"/>
    <n v="6"/>
    <n v="23547"/>
    <n v="141282"/>
    <n v="17367"/>
    <s v="Amit"/>
    <s v="Offline"/>
    <x v="224"/>
  </r>
  <r>
    <s v="ORD03656"/>
    <s v="North"/>
    <x v="5"/>
    <x v="1"/>
    <n v="2"/>
    <n v="67652"/>
    <n v="135304"/>
    <n v="16460"/>
    <s v="Simran"/>
    <s v="Online"/>
    <x v="12"/>
  </r>
  <r>
    <s v="ORD00661"/>
    <s v="East"/>
    <x v="5"/>
    <x v="1"/>
    <n v="9"/>
    <n v="68189"/>
    <n v="613701"/>
    <n v="69453"/>
    <s v="Karan"/>
    <s v="Online"/>
    <x v="76"/>
  </r>
  <r>
    <s v="ORD03655"/>
    <s v="North"/>
    <x v="4"/>
    <x v="1"/>
    <n v="10"/>
    <n v="53988"/>
    <n v="539880"/>
    <n v="73536"/>
    <s v="Neha"/>
    <s v="Online"/>
    <x v="337"/>
  </r>
  <r>
    <s v="ORD00663"/>
    <s v="West"/>
    <x v="5"/>
    <x v="1"/>
    <n v="13"/>
    <n v="7918"/>
    <n v="102934"/>
    <n v="21985"/>
    <s v="Amit"/>
    <s v="Online"/>
    <x v="319"/>
  </r>
  <r>
    <s v="ORD03653"/>
    <s v="North"/>
    <x v="4"/>
    <x v="1"/>
    <n v="7"/>
    <n v="10893"/>
    <n v="76251"/>
    <n v="14333"/>
    <s v="Arjun"/>
    <s v="Online"/>
    <x v="177"/>
  </r>
  <r>
    <s v="ORD00665"/>
    <s v="South"/>
    <x v="3"/>
    <x v="1"/>
    <n v="1"/>
    <n v="38340"/>
    <n v="38340"/>
    <n v="4831"/>
    <s v="Amit"/>
    <s v="Online"/>
    <x v="245"/>
  </r>
  <r>
    <s v="ORD03652"/>
    <s v="East"/>
    <x v="4"/>
    <x v="1"/>
    <n v="6"/>
    <n v="15137"/>
    <n v="90822"/>
    <n v="13822"/>
    <s v="Arjun"/>
    <s v="Offline"/>
    <x v="62"/>
  </r>
  <r>
    <s v="ORD00667"/>
    <s v="East"/>
    <x v="4"/>
    <x v="1"/>
    <n v="10"/>
    <n v="55530"/>
    <n v="555300"/>
    <n v="82443"/>
    <s v="Amit"/>
    <s v="Online"/>
    <x v="193"/>
  </r>
  <r>
    <s v="ORD03651"/>
    <s v="West"/>
    <x v="3"/>
    <x v="1"/>
    <n v="8"/>
    <n v="40777"/>
    <n v="326216"/>
    <n v="27162"/>
    <s v="Simran"/>
    <s v="Offline"/>
    <x v="351"/>
  </r>
  <r>
    <s v="ORD00669"/>
    <s v="East"/>
    <x v="3"/>
    <x v="1"/>
    <n v="11"/>
    <n v="40568"/>
    <n v="446248"/>
    <n v="92792"/>
    <s v="Simran"/>
    <s v="Offline"/>
    <x v="297"/>
  </r>
  <r>
    <s v="ORD00670"/>
    <s v="West"/>
    <x v="4"/>
    <x v="1"/>
    <n v="10"/>
    <n v="22838"/>
    <n v="228380"/>
    <n v="43309"/>
    <s v="Arjun"/>
    <s v="Offline"/>
    <x v="275"/>
  </r>
  <r>
    <s v="ORD03649"/>
    <s v="East"/>
    <x v="5"/>
    <x v="1"/>
    <n v="10"/>
    <n v="29940"/>
    <n v="299400"/>
    <n v="45038"/>
    <s v="Neha"/>
    <s v="Online"/>
    <x v="251"/>
  </r>
  <r>
    <s v="ORD03647"/>
    <s v="South"/>
    <x v="4"/>
    <x v="1"/>
    <n v="5"/>
    <n v="59451"/>
    <n v="297255"/>
    <n v="46376"/>
    <s v="Riya"/>
    <s v="Online"/>
    <x v="295"/>
  </r>
  <r>
    <s v="ORD00673"/>
    <s v="South"/>
    <x v="5"/>
    <x v="1"/>
    <n v="14"/>
    <n v="27412"/>
    <n v="383768"/>
    <n v="64893"/>
    <s v="Karan"/>
    <s v="Offline"/>
    <x v="231"/>
  </r>
  <r>
    <s v="ORD03646"/>
    <s v="South"/>
    <x v="3"/>
    <x v="1"/>
    <n v="13"/>
    <n v="23602"/>
    <n v="306826"/>
    <n v="50544"/>
    <s v="Simran"/>
    <s v="Online"/>
    <x v="353"/>
  </r>
  <r>
    <s v="ORD03642"/>
    <s v="South"/>
    <x v="4"/>
    <x v="1"/>
    <n v="7"/>
    <n v="58838"/>
    <n v="411866"/>
    <n v="57409"/>
    <s v="Neha"/>
    <s v="Online"/>
    <x v="138"/>
  </r>
  <r>
    <s v="ORD00676"/>
    <s v="North"/>
    <x v="5"/>
    <x v="1"/>
    <n v="1"/>
    <n v="51611"/>
    <n v="51611"/>
    <n v="4725"/>
    <s v="Amit"/>
    <s v="Online"/>
    <x v="273"/>
  </r>
  <r>
    <s v="ORD03641"/>
    <s v="West"/>
    <x v="4"/>
    <x v="1"/>
    <n v="5"/>
    <n v="40510"/>
    <n v="202550"/>
    <n v="25527"/>
    <s v="Neha"/>
    <s v="Offline"/>
    <x v="314"/>
  </r>
  <r>
    <s v="ORD00678"/>
    <s v="South"/>
    <x v="4"/>
    <x v="1"/>
    <n v="15"/>
    <n v="47859"/>
    <n v="717885"/>
    <n v="124209"/>
    <s v="Neha"/>
    <s v="Offline"/>
    <x v="244"/>
  </r>
  <r>
    <s v="ORD00679"/>
    <s v="East"/>
    <x v="3"/>
    <x v="1"/>
    <n v="5"/>
    <n v="21854"/>
    <n v="109270"/>
    <n v="13611"/>
    <s v="Arjun"/>
    <s v="Online"/>
    <x v="52"/>
  </r>
  <r>
    <s v="ORD00680"/>
    <s v="North"/>
    <x v="4"/>
    <x v="1"/>
    <n v="11"/>
    <n v="65177"/>
    <n v="716947"/>
    <n v="96151"/>
    <s v="Neha"/>
    <s v="Offline"/>
    <x v="54"/>
  </r>
  <r>
    <s v="ORD03640"/>
    <s v="North"/>
    <x v="5"/>
    <x v="1"/>
    <n v="9"/>
    <n v="10290"/>
    <n v="92610"/>
    <n v="8298"/>
    <s v="Arjun"/>
    <s v="Offline"/>
    <x v="324"/>
  </r>
  <r>
    <s v="ORD00682"/>
    <s v="North"/>
    <x v="4"/>
    <x v="1"/>
    <n v="11"/>
    <n v="40801"/>
    <n v="448811"/>
    <n v="62132"/>
    <s v="Karan"/>
    <s v="Offline"/>
    <x v="186"/>
  </r>
  <r>
    <s v="ORD03637"/>
    <s v="South"/>
    <x v="5"/>
    <x v="1"/>
    <n v="2"/>
    <n v="14352"/>
    <n v="28704"/>
    <n v="2757"/>
    <s v="Riya"/>
    <s v="Online"/>
    <x v="334"/>
  </r>
  <r>
    <s v="ORD00684"/>
    <s v="East"/>
    <x v="3"/>
    <x v="1"/>
    <n v="8"/>
    <n v="30532"/>
    <n v="244256"/>
    <n v="44921"/>
    <s v="Karan"/>
    <s v="Offline"/>
    <x v="247"/>
  </r>
  <r>
    <s v="ORD03619"/>
    <s v="East"/>
    <x v="5"/>
    <x v="1"/>
    <n v="13"/>
    <n v="1109"/>
    <n v="14417"/>
    <n v="2610"/>
    <s v="Riya"/>
    <s v="Online"/>
    <x v="275"/>
  </r>
  <r>
    <s v="ORD00686"/>
    <s v="West"/>
    <x v="3"/>
    <x v="1"/>
    <n v="12"/>
    <n v="68037"/>
    <n v="816444"/>
    <n v="93033"/>
    <s v="Simran"/>
    <s v="Online"/>
    <x v="112"/>
  </r>
  <r>
    <s v="ORD00687"/>
    <s v="East"/>
    <x v="3"/>
    <x v="1"/>
    <n v="14"/>
    <n v="13673"/>
    <n v="191422"/>
    <n v="37769"/>
    <s v="Arjun"/>
    <s v="Offline"/>
    <x v="160"/>
  </r>
  <r>
    <s v="ORD00688"/>
    <s v="East"/>
    <x v="4"/>
    <x v="1"/>
    <n v="8"/>
    <n v="66064"/>
    <n v="528512"/>
    <n v="87329"/>
    <s v="Neha"/>
    <s v="Online"/>
    <x v="254"/>
  </r>
  <r>
    <s v="ORD03617"/>
    <s v="West"/>
    <x v="5"/>
    <x v="1"/>
    <n v="3"/>
    <n v="69635"/>
    <n v="208905"/>
    <n v="29009"/>
    <s v="Karan"/>
    <s v="Online"/>
    <x v="321"/>
  </r>
  <r>
    <s v="ORD00690"/>
    <s v="East"/>
    <x v="3"/>
    <x v="1"/>
    <n v="7"/>
    <n v="53653"/>
    <n v="375571"/>
    <n v="48097"/>
    <s v="Riya"/>
    <s v="Offline"/>
    <x v="351"/>
  </r>
  <r>
    <s v="ORD00691"/>
    <s v="West"/>
    <x v="5"/>
    <x v="1"/>
    <n v="1"/>
    <n v="49662"/>
    <n v="49662"/>
    <n v="8963"/>
    <s v="Amit"/>
    <s v="Offline"/>
    <x v="202"/>
  </r>
  <r>
    <s v="ORD03601"/>
    <s v="East"/>
    <x v="5"/>
    <x v="1"/>
    <n v="1"/>
    <n v="14917"/>
    <n v="14917"/>
    <n v="1631"/>
    <s v="Neha"/>
    <s v="Online"/>
    <x v="327"/>
  </r>
  <r>
    <s v="ORD03598"/>
    <s v="North"/>
    <x v="4"/>
    <x v="1"/>
    <n v="4"/>
    <n v="30507"/>
    <n v="122028"/>
    <n v="24338"/>
    <s v="Arjun"/>
    <s v="Offline"/>
    <x v="305"/>
  </r>
  <r>
    <s v="ORD00694"/>
    <s v="West"/>
    <x v="3"/>
    <x v="1"/>
    <n v="14"/>
    <n v="58560"/>
    <n v="819840"/>
    <n v="111061"/>
    <s v="Amit"/>
    <s v="Offline"/>
    <x v="263"/>
  </r>
  <r>
    <s v="ORD00695"/>
    <s v="West"/>
    <x v="5"/>
    <x v="1"/>
    <n v="14"/>
    <n v="38343"/>
    <n v="536802"/>
    <n v="76640"/>
    <s v="Neha"/>
    <s v="Online"/>
    <x v="328"/>
  </r>
  <r>
    <s v="ORD00696"/>
    <s v="West"/>
    <x v="4"/>
    <x v="1"/>
    <n v="4"/>
    <n v="21887"/>
    <n v="87548"/>
    <n v="13766"/>
    <s v="Arjun"/>
    <s v="Offline"/>
    <x v="334"/>
  </r>
  <r>
    <s v="ORD00697"/>
    <s v="South"/>
    <x v="5"/>
    <x v="1"/>
    <n v="15"/>
    <n v="33014"/>
    <n v="495210"/>
    <n v="90871"/>
    <s v="Simran"/>
    <s v="Online"/>
    <x v="34"/>
  </r>
  <r>
    <s v="ORD03597"/>
    <s v="East"/>
    <x v="5"/>
    <x v="1"/>
    <n v="8"/>
    <n v="22169"/>
    <n v="177352"/>
    <n v="37193"/>
    <s v="Karan"/>
    <s v="Offline"/>
    <x v="270"/>
  </r>
  <r>
    <s v="ORD03594"/>
    <s v="South"/>
    <x v="4"/>
    <x v="1"/>
    <n v="1"/>
    <n v="19943"/>
    <n v="19943"/>
    <n v="2707"/>
    <s v="Neha"/>
    <s v="Offline"/>
    <x v="325"/>
  </r>
  <r>
    <s v="ORD00700"/>
    <s v="North"/>
    <x v="3"/>
    <x v="1"/>
    <n v="2"/>
    <n v="67645"/>
    <n v="135290"/>
    <n v="23443"/>
    <s v="Neha"/>
    <s v="Online"/>
    <x v="101"/>
  </r>
  <r>
    <s v="ORD00701"/>
    <s v="East"/>
    <x v="3"/>
    <x v="1"/>
    <n v="7"/>
    <n v="27665"/>
    <n v="193655"/>
    <n v="26414"/>
    <s v="Karan"/>
    <s v="Offline"/>
    <x v="258"/>
  </r>
  <r>
    <s v="ORD03588"/>
    <s v="South"/>
    <x v="3"/>
    <x v="1"/>
    <n v="4"/>
    <n v="19172"/>
    <n v="76688"/>
    <n v="8855"/>
    <s v="Simran"/>
    <s v="Online"/>
    <x v="20"/>
  </r>
  <r>
    <s v="ORD00703"/>
    <s v="East"/>
    <x v="3"/>
    <x v="1"/>
    <n v="9"/>
    <n v="46602"/>
    <n v="419418"/>
    <n v="90528"/>
    <s v="Karan"/>
    <s v="Online"/>
    <x v="213"/>
  </r>
  <r>
    <s v="ORD03586"/>
    <s v="North"/>
    <x v="4"/>
    <x v="1"/>
    <n v="12"/>
    <n v="29556"/>
    <n v="354672"/>
    <n v="48734"/>
    <s v="Karan"/>
    <s v="Online"/>
    <x v="326"/>
  </r>
  <r>
    <s v="ORD03583"/>
    <s v="South"/>
    <x v="3"/>
    <x v="1"/>
    <n v="7"/>
    <n v="12532"/>
    <n v="87724"/>
    <n v="14050"/>
    <s v="Karan"/>
    <s v="Offline"/>
    <x v="143"/>
  </r>
  <r>
    <s v="ORD03581"/>
    <s v="West"/>
    <x v="3"/>
    <x v="1"/>
    <n v="7"/>
    <n v="60885"/>
    <n v="426195"/>
    <n v="81880"/>
    <s v="Arjun"/>
    <s v="Offline"/>
    <x v="178"/>
  </r>
  <r>
    <s v="ORD03574"/>
    <s v="East"/>
    <x v="4"/>
    <x v="1"/>
    <n v="7"/>
    <n v="45689"/>
    <n v="319823"/>
    <n v="39479"/>
    <s v="Arjun"/>
    <s v="Offline"/>
    <x v="331"/>
  </r>
  <r>
    <s v="ORD00708"/>
    <s v="South"/>
    <x v="3"/>
    <x v="1"/>
    <n v="10"/>
    <n v="57230"/>
    <n v="572300"/>
    <n v="67602"/>
    <s v="Riya"/>
    <s v="Offline"/>
    <x v="60"/>
  </r>
  <r>
    <s v="ORD03572"/>
    <s v="West"/>
    <x v="4"/>
    <x v="1"/>
    <n v="1"/>
    <n v="12510"/>
    <n v="12510"/>
    <n v="1470"/>
    <s v="Amit"/>
    <s v="Online"/>
    <x v="362"/>
  </r>
  <r>
    <s v="ORD00710"/>
    <s v="North"/>
    <x v="4"/>
    <x v="1"/>
    <n v="4"/>
    <n v="69761"/>
    <n v="279044"/>
    <n v="40629"/>
    <s v="Arjun"/>
    <s v="Online"/>
    <x v="285"/>
  </r>
  <r>
    <s v="ORD00711"/>
    <s v="North"/>
    <x v="4"/>
    <x v="1"/>
    <n v="8"/>
    <n v="2096"/>
    <n v="16768"/>
    <n v="1447"/>
    <s v="Arjun"/>
    <s v="Offline"/>
    <x v="8"/>
  </r>
  <r>
    <s v="ORD00712"/>
    <s v="South"/>
    <x v="5"/>
    <x v="1"/>
    <n v="9"/>
    <n v="69819"/>
    <n v="628371"/>
    <n v="109594"/>
    <s v="Simran"/>
    <s v="Offline"/>
    <x v="295"/>
  </r>
  <r>
    <s v="ORD03568"/>
    <s v="East"/>
    <x v="5"/>
    <x v="1"/>
    <n v="2"/>
    <n v="22883"/>
    <n v="45766"/>
    <n v="9438"/>
    <s v="Simran"/>
    <s v="Offline"/>
    <x v="262"/>
  </r>
  <r>
    <s v="ORD03566"/>
    <s v="West"/>
    <x v="5"/>
    <x v="1"/>
    <n v="9"/>
    <n v="35596"/>
    <n v="320364"/>
    <n v="58801"/>
    <s v="Karan"/>
    <s v="Offline"/>
    <x v="66"/>
  </r>
  <r>
    <s v="ORD03565"/>
    <s v="East"/>
    <x v="4"/>
    <x v="1"/>
    <n v="10"/>
    <n v="69406"/>
    <n v="694060"/>
    <n v="132689"/>
    <s v="Arjun"/>
    <s v="Offline"/>
    <x v="297"/>
  </r>
  <r>
    <s v="ORD03560"/>
    <s v="North"/>
    <x v="3"/>
    <x v="1"/>
    <n v="11"/>
    <n v="55548"/>
    <n v="611028"/>
    <n v="87271"/>
    <s v="Amit"/>
    <s v="Online"/>
    <x v="30"/>
  </r>
  <r>
    <s v="ORD03558"/>
    <s v="East"/>
    <x v="5"/>
    <x v="1"/>
    <n v="13"/>
    <n v="24587"/>
    <n v="319631"/>
    <n v="48326"/>
    <s v="Riya"/>
    <s v="Offline"/>
    <x v="143"/>
  </r>
  <r>
    <s v="ORD00718"/>
    <s v="South"/>
    <x v="4"/>
    <x v="1"/>
    <n v="4"/>
    <n v="26023"/>
    <n v="104092"/>
    <n v="19824"/>
    <s v="Simran"/>
    <s v="Offline"/>
    <x v="339"/>
  </r>
  <r>
    <s v="ORD03556"/>
    <s v="East"/>
    <x v="5"/>
    <x v="1"/>
    <n v="9"/>
    <n v="53797"/>
    <n v="484173"/>
    <n v="85428"/>
    <s v="Riya"/>
    <s v="Offline"/>
    <x v="313"/>
  </r>
  <r>
    <s v="ORD03555"/>
    <s v="West"/>
    <x v="4"/>
    <x v="1"/>
    <n v="5"/>
    <n v="35445"/>
    <n v="177225"/>
    <n v="18315"/>
    <s v="Riya"/>
    <s v="Offline"/>
    <x v="234"/>
  </r>
  <r>
    <s v="ORD03554"/>
    <s v="South"/>
    <x v="4"/>
    <x v="1"/>
    <n v="7"/>
    <n v="29693"/>
    <n v="207851"/>
    <n v="24725"/>
    <s v="Karan"/>
    <s v="Offline"/>
    <x v="320"/>
  </r>
  <r>
    <s v="ORD03553"/>
    <s v="South"/>
    <x v="4"/>
    <x v="1"/>
    <n v="11"/>
    <n v="55906"/>
    <n v="614966"/>
    <n v="106144"/>
    <s v="Neha"/>
    <s v="Offline"/>
    <x v="83"/>
  </r>
  <r>
    <s v="ORD03551"/>
    <s v="North"/>
    <x v="4"/>
    <x v="1"/>
    <n v="9"/>
    <n v="49543"/>
    <n v="445887"/>
    <n v="93077"/>
    <s v="Karan"/>
    <s v="Offline"/>
    <x v="282"/>
  </r>
  <r>
    <s v="ORD00724"/>
    <s v="North"/>
    <x v="3"/>
    <x v="1"/>
    <n v="10"/>
    <n v="37166"/>
    <n v="371660"/>
    <n v="71011"/>
    <s v="Neha"/>
    <s v="Online"/>
    <x v="169"/>
  </r>
  <r>
    <s v="ORD00725"/>
    <s v="North"/>
    <x v="4"/>
    <x v="1"/>
    <n v="15"/>
    <n v="48723"/>
    <n v="730845"/>
    <n v="137880"/>
    <s v="Amit"/>
    <s v="Offline"/>
    <x v="277"/>
  </r>
  <r>
    <s v="ORD00726"/>
    <s v="East"/>
    <x v="3"/>
    <x v="1"/>
    <n v="2"/>
    <n v="56847"/>
    <n v="113694"/>
    <n v="20738"/>
    <s v="Neha"/>
    <s v="Offline"/>
    <x v="239"/>
  </r>
  <r>
    <s v="ORD03549"/>
    <s v="North"/>
    <x v="5"/>
    <x v="1"/>
    <n v="5"/>
    <n v="9549"/>
    <n v="47745"/>
    <n v="8413"/>
    <s v="Simran"/>
    <s v="Online"/>
    <x v="67"/>
  </r>
  <r>
    <s v="ORD03545"/>
    <s v="North"/>
    <x v="3"/>
    <x v="1"/>
    <n v="12"/>
    <n v="63115"/>
    <n v="757380"/>
    <n v="145576"/>
    <s v="Amit"/>
    <s v="Offline"/>
    <x v="206"/>
  </r>
  <r>
    <s v="ORD03543"/>
    <s v="West"/>
    <x v="3"/>
    <x v="1"/>
    <n v="13"/>
    <n v="66869"/>
    <n v="869297"/>
    <n v="142709"/>
    <s v="Neha"/>
    <s v="Offline"/>
    <x v="53"/>
  </r>
  <r>
    <s v="ORD00730"/>
    <s v="West"/>
    <x v="5"/>
    <x v="1"/>
    <n v="12"/>
    <n v="12329"/>
    <n v="147948"/>
    <n v="19387"/>
    <s v="Neha"/>
    <s v="Online"/>
    <x v="192"/>
  </r>
  <r>
    <s v="ORD03542"/>
    <s v="North"/>
    <x v="5"/>
    <x v="1"/>
    <n v="7"/>
    <n v="47353"/>
    <n v="331471"/>
    <n v="36807"/>
    <s v="Riya"/>
    <s v="Offline"/>
    <x v="224"/>
  </r>
  <r>
    <s v="ORD00732"/>
    <s v="South"/>
    <x v="3"/>
    <x v="1"/>
    <n v="8"/>
    <n v="49336"/>
    <n v="394688"/>
    <n v="37629"/>
    <s v="Simran"/>
    <s v="Online"/>
    <x v="252"/>
  </r>
  <r>
    <s v="ORD03540"/>
    <s v="West"/>
    <x v="5"/>
    <x v="1"/>
    <n v="13"/>
    <n v="46898"/>
    <n v="609674"/>
    <n v="56202"/>
    <s v="Riya"/>
    <s v="Online"/>
    <x v="98"/>
  </r>
  <r>
    <s v="ORD03539"/>
    <s v="North"/>
    <x v="4"/>
    <x v="1"/>
    <n v="1"/>
    <n v="2997"/>
    <n v="2997"/>
    <n v="579"/>
    <s v="Simran"/>
    <s v="Offline"/>
    <x v="68"/>
  </r>
  <r>
    <s v="ORD03538"/>
    <s v="South"/>
    <x v="4"/>
    <x v="1"/>
    <n v="12"/>
    <n v="41414"/>
    <n v="496968"/>
    <n v="70482"/>
    <s v="Simran"/>
    <s v="Offline"/>
    <x v="263"/>
  </r>
  <r>
    <s v="ORD03532"/>
    <s v="South"/>
    <x v="3"/>
    <x v="1"/>
    <n v="4"/>
    <n v="49399"/>
    <n v="197596"/>
    <n v="18270"/>
    <s v="Neha"/>
    <s v="Offline"/>
    <x v="87"/>
  </r>
  <r>
    <s v="ORD03530"/>
    <s v="West"/>
    <x v="3"/>
    <x v="1"/>
    <n v="7"/>
    <n v="5250"/>
    <n v="36750"/>
    <n v="5991"/>
    <s v="Riya"/>
    <s v="Offline"/>
    <x v="358"/>
  </r>
  <r>
    <s v="ORD03529"/>
    <s v="South"/>
    <x v="3"/>
    <x v="1"/>
    <n v="1"/>
    <n v="3840"/>
    <n v="3840"/>
    <n v="597"/>
    <s v="Karan"/>
    <s v="Offline"/>
    <x v="292"/>
  </r>
  <r>
    <s v="ORD00739"/>
    <s v="North"/>
    <x v="4"/>
    <x v="1"/>
    <n v="2"/>
    <n v="24230"/>
    <n v="48460"/>
    <n v="9774"/>
    <s v="Riya"/>
    <s v="Online"/>
    <x v="253"/>
  </r>
  <r>
    <s v="ORD03528"/>
    <s v="West"/>
    <x v="5"/>
    <x v="1"/>
    <n v="7"/>
    <n v="8969"/>
    <n v="62783"/>
    <n v="8469"/>
    <s v="Neha"/>
    <s v="Offline"/>
    <x v="275"/>
  </r>
  <r>
    <s v="ORD03524"/>
    <s v="West"/>
    <x v="4"/>
    <x v="1"/>
    <n v="5"/>
    <n v="35140"/>
    <n v="175700"/>
    <n v="21902"/>
    <s v="Amit"/>
    <s v="Online"/>
    <x v="289"/>
  </r>
  <r>
    <s v="ORD03517"/>
    <s v="South"/>
    <x v="4"/>
    <x v="1"/>
    <n v="12"/>
    <n v="50973"/>
    <n v="611676"/>
    <n v="70846"/>
    <s v="Arjun"/>
    <s v="Online"/>
    <x v="246"/>
  </r>
  <r>
    <s v="ORD00743"/>
    <s v="North"/>
    <x v="4"/>
    <x v="1"/>
    <n v="8"/>
    <n v="994"/>
    <n v="7952"/>
    <n v="1312"/>
    <s v="Amit"/>
    <s v="Online"/>
    <x v="280"/>
  </r>
  <r>
    <s v="ORD03516"/>
    <s v="South"/>
    <x v="3"/>
    <x v="1"/>
    <n v="11"/>
    <n v="3843"/>
    <n v="42273"/>
    <n v="6426"/>
    <s v="Neha"/>
    <s v="Offline"/>
    <x v="229"/>
  </r>
  <r>
    <s v="ORD00745"/>
    <s v="North"/>
    <x v="5"/>
    <x v="1"/>
    <n v="9"/>
    <n v="42999"/>
    <n v="386991"/>
    <n v="51366"/>
    <s v="Simran"/>
    <s v="Online"/>
    <x v="257"/>
  </r>
  <r>
    <s v="ORD03511"/>
    <s v="South"/>
    <x v="3"/>
    <x v="1"/>
    <n v="13"/>
    <n v="52827"/>
    <n v="686751"/>
    <n v="84946"/>
    <s v="Neha"/>
    <s v="Offline"/>
    <x v="299"/>
  </r>
  <r>
    <s v="ORD00747"/>
    <s v="South"/>
    <x v="3"/>
    <x v="1"/>
    <n v="15"/>
    <n v="4014"/>
    <n v="60210"/>
    <n v="8928"/>
    <s v="Karan"/>
    <s v="Online"/>
    <x v="47"/>
  </r>
  <r>
    <s v="ORD00748"/>
    <s v="East"/>
    <x v="4"/>
    <x v="1"/>
    <n v="14"/>
    <n v="22868"/>
    <n v="320152"/>
    <n v="45211"/>
    <s v="Simran"/>
    <s v="Online"/>
    <x v="51"/>
  </r>
  <r>
    <s v="ORD00749"/>
    <s v="South"/>
    <x v="3"/>
    <x v="1"/>
    <n v="2"/>
    <n v="51704"/>
    <n v="103408"/>
    <n v="15925"/>
    <s v="Arjun"/>
    <s v="Online"/>
    <x v="62"/>
  </r>
  <r>
    <s v="ORD00750"/>
    <s v="North"/>
    <x v="3"/>
    <x v="1"/>
    <n v="13"/>
    <n v="63842"/>
    <n v="829946"/>
    <n v="98218"/>
    <s v="Arjun"/>
    <s v="Online"/>
    <x v="209"/>
  </r>
  <r>
    <s v="ORD00751"/>
    <s v="West"/>
    <x v="5"/>
    <x v="1"/>
    <n v="9"/>
    <n v="65724"/>
    <n v="591516"/>
    <n v="106279"/>
    <s v="Arjun"/>
    <s v="Offline"/>
    <x v="19"/>
  </r>
  <r>
    <s v="ORD00752"/>
    <s v="South"/>
    <x v="3"/>
    <x v="1"/>
    <n v="9"/>
    <n v="15824"/>
    <n v="142416"/>
    <n v="29809"/>
    <s v="Karan"/>
    <s v="Offline"/>
    <x v="267"/>
  </r>
  <r>
    <s v="ORD03500"/>
    <s v="North"/>
    <x v="4"/>
    <x v="1"/>
    <n v="14"/>
    <n v="46930"/>
    <n v="657020"/>
    <n v="53546"/>
    <s v="Amit"/>
    <s v="Offline"/>
    <x v="282"/>
  </r>
  <r>
    <s v="ORD03497"/>
    <s v="South"/>
    <x v="4"/>
    <x v="1"/>
    <n v="15"/>
    <n v="31781"/>
    <n v="476715"/>
    <n v="87459"/>
    <s v="Karan"/>
    <s v="Offline"/>
    <x v="245"/>
  </r>
  <r>
    <s v="ORD03494"/>
    <s v="West"/>
    <x v="5"/>
    <x v="1"/>
    <n v="11"/>
    <n v="17738"/>
    <n v="195118"/>
    <n v="32563"/>
    <s v="Karan"/>
    <s v="Offline"/>
    <x v="246"/>
  </r>
  <r>
    <s v="ORD00756"/>
    <s v="North"/>
    <x v="5"/>
    <x v="1"/>
    <n v="8"/>
    <n v="51088"/>
    <n v="408704"/>
    <n v="74270"/>
    <s v="Arjun"/>
    <s v="Offline"/>
    <x v="197"/>
  </r>
  <r>
    <s v="ORD03487"/>
    <s v="West"/>
    <x v="5"/>
    <x v="1"/>
    <n v="13"/>
    <n v="62686"/>
    <n v="814918"/>
    <n v="114904"/>
    <s v="Riya"/>
    <s v="Offline"/>
    <x v="158"/>
  </r>
  <r>
    <s v="ORD03486"/>
    <s v="West"/>
    <x v="3"/>
    <x v="1"/>
    <n v="3"/>
    <n v="55551"/>
    <n v="166653"/>
    <n v="31213"/>
    <s v="Karan"/>
    <s v="Offline"/>
    <x v="113"/>
  </r>
  <r>
    <s v="ORD03485"/>
    <s v="West"/>
    <x v="4"/>
    <x v="1"/>
    <n v="5"/>
    <n v="33982"/>
    <n v="169910"/>
    <n v="24932"/>
    <s v="Amit"/>
    <s v="Online"/>
    <x v="12"/>
  </r>
  <r>
    <s v="ORD03477"/>
    <s v="South"/>
    <x v="5"/>
    <x v="1"/>
    <n v="2"/>
    <n v="42245"/>
    <n v="84490"/>
    <n v="9315"/>
    <s v="Simran"/>
    <s v="Offline"/>
    <x v="114"/>
  </r>
  <r>
    <s v="ORD03473"/>
    <s v="West"/>
    <x v="5"/>
    <x v="1"/>
    <n v="7"/>
    <n v="52281"/>
    <n v="365967"/>
    <n v="75120"/>
    <s v="Neha"/>
    <s v="Online"/>
    <x v="362"/>
  </r>
  <r>
    <s v="ORD03471"/>
    <s v="West"/>
    <x v="4"/>
    <x v="1"/>
    <n v="6"/>
    <n v="31938"/>
    <n v="191628"/>
    <n v="18355"/>
    <s v="Karan"/>
    <s v="Offline"/>
    <x v="290"/>
  </r>
  <r>
    <s v="ORD00763"/>
    <s v="South"/>
    <x v="4"/>
    <x v="1"/>
    <n v="8"/>
    <n v="463"/>
    <n v="3704"/>
    <n v="651"/>
    <s v="Simran"/>
    <s v="Offline"/>
    <x v="204"/>
  </r>
  <r>
    <s v="ORD03470"/>
    <s v="North"/>
    <x v="3"/>
    <x v="1"/>
    <n v="5"/>
    <n v="23778"/>
    <n v="118890"/>
    <n v="24174"/>
    <s v="Karan"/>
    <s v="Online"/>
    <x v="305"/>
  </r>
  <r>
    <s v="ORD00765"/>
    <s v="West"/>
    <x v="4"/>
    <x v="1"/>
    <n v="13"/>
    <n v="32803"/>
    <n v="426439"/>
    <n v="53278"/>
    <s v="Arjun"/>
    <s v="Offline"/>
    <x v="268"/>
  </r>
  <r>
    <s v="ORD00766"/>
    <s v="East"/>
    <x v="3"/>
    <x v="1"/>
    <n v="12"/>
    <n v="4838"/>
    <n v="58056"/>
    <n v="8732"/>
    <s v="Karan"/>
    <s v="Offline"/>
    <x v="219"/>
  </r>
  <r>
    <s v="ORD00767"/>
    <s v="South"/>
    <x v="5"/>
    <x v="1"/>
    <n v="14"/>
    <n v="63520"/>
    <n v="889280"/>
    <n v="155343"/>
    <s v="Arjun"/>
    <s v="Offline"/>
    <x v="114"/>
  </r>
  <r>
    <s v="ORD03467"/>
    <s v="South"/>
    <x v="3"/>
    <x v="1"/>
    <n v="2"/>
    <n v="15537"/>
    <n v="31074"/>
    <n v="5087"/>
    <s v="Karan"/>
    <s v="Offline"/>
    <x v="222"/>
  </r>
  <r>
    <s v="ORD03465"/>
    <s v="South"/>
    <x v="4"/>
    <x v="1"/>
    <n v="4"/>
    <n v="18016"/>
    <n v="72064"/>
    <n v="10799"/>
    <s v="Neha"/>
    <s v="Offline"/>
    <x v="317"/>
  </r>
  <r>
    <s v="ORD03464"/>
    <s v="East"/>
    <x v="3"/>
    <x v="1"/>
    <n v="12"/>
    <n v="34799"/>
    <n v="417588"/>
    <n v="45577"/>
    <s v="Karan"/>
    <s v="Online"/>
    <x v="226"/>
  </r>
  <r>
    <s v="ORD03463"/>
    <s v="West"/>
    <x v="5"/>
    <x v="1"/>
    <n v="12"/>
    <n v="69618"/>
    <n v="835416"/>
    <n v="137167"/>
    <s v="Simran"/>
    <s v="Offline"/>
    <x v="249"/>
  </r>
  <r>
    <s v="ORD00772"/>
    <s v="North"/>
    <x v="5"/>
    <x v="1"/>
    <n v="2"/>
    <n v="5549"/>
    <n v="11098"/>
    <n v="1280"/>
    <s v="Karan"/>
    <s v="Online"/>
    <x v="265"/>
  </r>
  <r>
    <s v="ORD00773"/>
    <s v="West"/>
    <x v="4"/>
    <x v="1"/>
    <n v="13"/>
    <n v="14847"/>
    <n v="193011"/>
    <n v="37968"/>
    <s v="Simran"/>
    <s v="Offline"/>
    <x v="177"/>
  </r>
  <r>
    <s v="ORD03460"/>
    <s v="East"/>
    <x v="4"/>
    <x v="1"/>
    <n v="7"/>
    <n v="47747"/>
    <n v="334229"/>
    <n v="36590"/>
    <s v="Simran"/>
    <s v="Online"/>
    <x v="363"/>
  </r>
  <r>
    <s v="ORD03444"/>
    <s v="West"/>
    <x v="4"/>
    <x v="1"/>
    <n v="7"/>
    <n v="27456"/>
    <n v="192192"/>
    <n v="29415"/>
    <s v="Karan"/>
    <s v="Offline"/>
    <x v="13"/>
  </r>
  <r>
    <s v="ORD00776"/>
    <s v="South"/>
    <x v="4"/>
    <x v="1"/>
    <n v="9"/>
    <n v="26901"/>
    <n v="242109"/>
    <n v="48670"/>
    <s v="Karan"/>
    <s v="Offline"/>
    <x v="227"/>
  </r>
  <r>
    <s v="ORD03442"/>
    <s v="East"/>
    <x v="4"/>
    <x v="1"/>
    <n v="2"/>
    <n v="26621"/>
    <n v="53242"/>
    <n v="5046"/>
    <s v="Karan"/>
    <s v="Online"/>
    <x v="168"/>
  </r>
  <r>
    <s v="ORD03441"/>
    <s v="East"/>
    <x v="3"/>
    <x v="1"/>
    <n v="11"/>
    <n v="39292"/>
    <n v="432212"/>
    <n v="49364"/>
    <s v="Simran"/>
    <s v="Offline"/>
    <x v="120"/>
  </r>
  <r>
    <s v="ORD03438"/>
    <s v="West"/>
    <x v="3"/>
    <x v="1"/>
    <n v="14"/>
    <n v="64582"/>
    <n v="904148"/>
    <n v="131313"/>
    <s v="Simran"/>
    <s v="Offline"/>
    <x v="60"/>
  </r>
  <r>
    <s v="ORD03434"/>
    <s v="West"/>
    <x v="4"/>
    <x v="1"/>
    <n v="13"/>
    <n v="18695"/>
    <n v="243035"/>
    <n v="41034"/>
    <s v="Karan"/>
    <s v="Online"/>
    <x v="58"/>
  </r>
  <r>
    <s v="ORD03429"/>
    <s v="North"/>
    <x v="3"/>
    <x v="1"/>
    <n v="7"/>
    <n v="69533"/>
    <n v="486731"/>
    <n v="83912"/>
    <s v="Neha"/>
    <s v="Online"/>
    <x v="159"/>
  </r>
  <r>
    <s v="ORD00782"/>
    <s v="West"/>
    <x v="4"/>
    <x v="1"/>
    <n v="15"/>
    <n v="22681"/>
    <n v="340215"/>
    <n v="27445"/>
    <s v="Arjun"/>
    <s v="Online"/>
    <x v="47"/>
  </r>
  <r>
    <s v="ORD00783"/>
    <s v="West"/>
    <x v="4"/>
    <x v="1"/>
    <n v="12"/>
    <n v="14955"/>
    <n v="179460"/>
    <n v="21150"/>
    <s v="Amit"/>
    <s v="Online"/>
    <x v="302"/>
  </r>
  <r>
    <s v="ORD03428"/>
    <s v="West"/>
    <x v="3"/>
    <x v="1"/>
    <n v="2"/>
    <n v="50534"/>
    <n v="101068"/>
    <n v="15481"/>
    <s v="Simran"/>
    <s v="Offline"/>
    <x v="70"/>
  </r>
  <r>
    <s v="ORD00785"/>
    <s v="North"/>
    <x v="3"/>
    <x v="1"/>
    <n v="14"/>
    <n v="6253"/>
    <n v="87542"/>
    <n v="14810"/>
    <s v="Karan"/>
    <s v="Offline"/>
    <x v="102"/>
  </r>
  <r>
    <s v="ORD03426"/>
    <s v="East"/>
    <x v="5"/>
    <x v="1"/>
    <n v="3"/>
    <n v="55571"/>
    <n v="166713"/>
    <n v="15728"/>
    <s v="Karan"/>
    <s v="Offline"/>
    <x v="15"/>
  </r>
  <r>
    <s v="ORD03422"/>
    <s v="North"/>
    <x v="5"/>
    <x v="1"/>
    <n v="15"/>
    <n v="25257"/>
    <n v="378855"/>
    <n v="74511"/>
    <s v="Amit"/>
    <s v="Online"/>
    <x v="207"/>
  </r>
  <r>
    <s v="ORD00788"/>
    <s v="West"/>
    <x v="3"/>
    <x v="1"/>
    <n v="5"/>
    <n v="64502"/>
    <n v="322510"/>
    <n v="47822"/>
    <s v="Simran"/>
    <s v="Online"/>
    <x v="225"/>
  </r>
  <r>
    <s v="ORD00789"/>
    <s v="East"/>
    <x v="4"/>
    <x v="1"/>
    <n v="10"/>
    <n v="40909"/>
    <n v="409090"/>
    <n v="84414"/>
    <s v="Arjun"/>
    <s v="Offline"/>
    <x v="200"/>
  </r>
  <r>
    <s v="ORD03418"/>
    <s v="West"/>
    <x v="3"/>
    <x v="1"/>
    <n v="11"/>
    <n v="5146"/>
    <n v="56606"/>
    <n v="6619"/>
    <s v="Arjun"/>
    <s v="Offline"/>
    <x v="26"/>
  </r>
  <r>
    <s v="ORD03416"/>
    <s v="East"/>
    <x v="4"/>
    <x v="1"/>
    <n v="7"/>
    <n v="22484"/>
    <n v="157388"/>
    <n v="13092"/>
    <s v="Arjun"/>
    <s v="Offline"/>
    <x v="238"/>
  </r>
  <r>
    <s v="ORD00792"/>
    <s v="North"/>
    <x v="5"/>
    <x v="1"/>
    <n v="8"/>
    <n v="24361"/>
    <n v="194888"/>
    <n v="41889"/>
    <s v="Karan"/>
    <s v="Online"/>
    <x v="255"/>
  </r>
  <r>
    <s v="ORD00793"/>
    <s v="West"/>
    <x v="4"/>
    <x v="1"/>
    <n v="1"/>
    <n v="42658"/>
    <n v="42658"/>
    <n v="9273"/>
    <s v="Riya"/>
    <s v="Online"/>
    <x v="296"/>
  </r>
  <r>
    <s v="ORD03415"/>
    <s v="South"/>
    <x v="4"/>
    <x v="1"/>
    <n v="11"/>
    <n v="25164"/>
    <n v="276804"/>
    <n v="57703"/>
    <s v="Riya"/>
    <s v="Offline"/>
    <x v="218"/>
  </r>
  <r>
    <s v="ORD03413"/>
    <s v="East"/>
    <x v="4"/>
    <x v="1"/>
    <n v="7"/>
    <n v="67630"/>
    <n v="473410"/>
    <n v="98472"/>
    <s v="Arjun"/>
    <s v="Online"/>
    <x v="189"/>
  </r>
  <r>
    <s v="ORD00796"/>
    <s v="West"/>
    <x v="3"/>
    <x v="1"/>
    <n v="12"/>
    <n v="57306"/>
    <n v="687672"/>
    <n v="71611"/>
    <s v="Karan"/>
    <s v="Online"/>
    <x v="13"/>
  </r>
  <r>
    <s v="ORD03409"/>
    <s v="West"/>
    <x v="3"/>
    <x v="1"/>
    <n v="4"/>
    <n v="5822"/>
    <n v="23288"/>
    <n v="2192"/>
    <s v="Amit"/>
    <s v="Offline"/>
    <x v="262"/>
  </r>
  <r>
    <s v="ORD03406"/>
    <s v="North"/>
    <x v="3"/>
    <x v="1"/>
    <n v="11"/>
    <n v="45044"/>
    <n v="495484"/>
    <n v="106903"/>
    <s v="Neha"/>
    <s v="Online"/>
    <x v="190"/>
  </r>
  <r>
    <s v="ORD03405"/>
    <s v="East"/>
    <x v="5"/>
    <x v="1"/>
    <n v="1"/>
    <n v="36482"/>
    <n v="36482"/>
    <n v="2982"/>
    <s v="Neha"/>
    <s v="Offline"/>
    <x v="48"/>
  </r>
  <r>
    <s v="ORD03400"/>
    <s v="East"/>
    <x v="5"/>
    <x v="1"/>
    <n v="6"/>
    <n v="32197"/>
    <n v="193182"/>
    <n v="30220"/>
    <s v="Neha"/>
    <s v="Online"/>
    <x v="29"/>
  </r>
  <r>
    <s v="ORD00801"/>
    <s v="East"/>
    <x v="5"/>
    <x v="1"/>
    <n v="14"/>
    <n v="62078"/>
    <n v="869092"/>
    <n v="92161"/>
    <s v="Karan"/>
    <s v="Online"/>
    <x v="364"/>
  </r>
  <r>
    <s v="ORD03398"/>
    <s v="West"/>
    <x v="5"/>
    <x v="1"/>
    <n v="10"/>
    <n v="34739"/>
    <n v="347390"/>
    <n v="40385"/>
    <s v="Amit"/>
    <s v="Online"/>
    <x v="127"/>
  </r>
  <r>
    <s v="ORD03395"/>
    <s v="North"/>
    <x v="4"/>
    <x v="1"/>
    <n v="15"/>
    <n v="33301"/>
    <n v="499515"/>
    <n v="104229"/>
    <s v="Amit"/>
    <s v="Online"/>
    <x v="167"/>
  </r>
  <r>
    <s v="ORD00804"/>
    <s v="East"/>
    <x v="5"/>
    <x v="1"/>
    <n v="8"/>
    <n v="56238"/>
    <n v="449904"/>
    <n v="53033"/>
    <s v="Amit"/>
    <s v="Online"/>
    <x v="100"/>
  </r>
  <r>
    <s v="ORD03394"/>
    <s v="West"/>
    <x v="5"/>
    <x v="1"/>
    <n v="9"/>
    <n v="7644"/>
    <n v="68796"/>
    <n v="6103"/>
    <s v="Simran"/>
    <s v="Online"/>
    <x v="235"/>
  </r>
  <r>
    <s v="ORD03390"/>
    <s v="East"/>
    <x v="5"/>
    <x v="1"/>
    <n v="6"/>
    <n v="61126"/>
    <n v="366756"/>
    <n v="31187"/>
    <s v="Riya"/>
    <s v="Offline"/>
    <x v="271"/>
  </r>
  <r>
    <s v="ORD03381"/>
    <s v="East"/>
    <x v="3"/>
    <x v="1"/>
    <n v="4"/>
    <n v="35531"/>
    <n v="142124"/>
    <n v="25318"/>
    <s v="Simran"/>
    <s v="Offline"/>
    <x v="240"/>
  </r>
  <r>
    <s v="ORD03380"/>
    <s v="East"/>
    <x v="5"/>
    <x v="1"/>
    <n v="1"/>
    <n v="65437"/>
    <n v="65437"/>
    <n v="8018"/>
    <s v="Neha"/>
    <s v="Online"/>
    <x v="359"/>
  </r>
  <r>
    <s v="ORD03377"/>
    <s v="South"/>
    <x v="5"/>
    <x v="1"/>
    <n v="7"/>
    <n v="41686"/>
    <n v="291802"/>
    <n v="50307"/>
    <s v="Amit"/>
    <s v="Online"/>
    <x v="343"/>
  </r>
  <r>
    <s v="ORD03374"/>
    <s v="East"/>
    <x v="5"/>
    <x v="1"/>
    <n v="9"/>
    <n v="22701"/>
    <n v="204309"/>
    <n v="28586"/>
    <s v="Arjun"/>
    <s v="Online"/>
    <x v="77"/>
  </r>
  <r>
    <s v="ORD03372"/>
    <s v="South"/>
    <x v="3"/>
    <x v="1"/>
    <n v="14"/>
    <n v="6371"/>
    <n v="89194"/>
    <n v="19363"/>
    <s v="Karan"/>
    <s v="Offline"/>
    <x v="10"/>
  </r>
  <r>
    <s v="ORD03366"/>
    <s v="South"/>
    <x v="4"/>
    <x v="1"/>
    <n v="12"/>
    <n v="50466"/>
    <n v="605592"/>
    <n v="80263"/>
    <s v="Riya"/>
    <s v="Offline"/>
    <x v="130"/>
  </r>
  <r>
    <s v="ORD03359"/>
    <s v="North"/>
    <x v="4"/>
    <x v="1"/>
    <n v="9"/>
    <n v="25518"/>
    <n v="229662"/>
    <n v="22408"/>
    <s v="Karan"/>
    <s v="Offline"/>
    <x v="311"/>
  </r>
  <r>
    <s v="ORD03358"/>
    <s v="North"/>
    <x v="4"/>
    <x v="1"/>
    <n v="6"/>
    <n v="42505"/>
    <n v="255030"/>
    <n v="39641"/>
    <s v="Amit"/>
    <s v="Online"/>
    <x v="81"/>
  </r>
  <r>
    <s v="ORD03355"/>
    <s v="West"/>
    <x v="3"/>
    <x v="1"/>
    <n v="7"/>
    <n v="6588"/>
    <n v="46116"/>
    <n v="6293"/>
    <s v="Simran"/>
    <s v="Offline"/>
    <x v="229"/>
  </r>
  <r>
    <s v="ORD03354"/>
    <s v="North"/>
    <x v="5"/>
    <x v="1"/>
    <n v="8"/>
    <n v="14026"/>
    <n v="112208"/>
    <n v="23986"/>
    <s v="Karan"/>
    <s v="Offline"/>
    <x v="34"/>
  </r>
  <r>
    <s v="ORD03349"/>
    <s v="West"/>
    <x v="5"/>
    <x v="1"/>
    <n v="14"/>
    <n v="13109"/>
    <n v="183526"/>
    <n v="35684"/>
    <s v="Amit"/>
    <s v="Online"/>
    <x v="134"/>
  </r>
  <r>
    <s v="ORD00818"/>
    <s v="North"/>
    <x v="4"/>
    <x v="1"/>
    <n v="9"/>
    <n v="31283"/>
    <n v="281547"/>
    <n v="45526"/>
    <s v="Simran"/>
    <s v="Online"/>
    <x v="116"/>
  </r>
  <r>
    <s v="ORD03347"/>
    <s v="East"/>
    <x v="3"/>
    <x v="1"/>
    <n v="2"/>
    <n v="58541"/>
    <n v="117082"/>
    <n v="18453"/>
    <s v="Amit"/>
    <s v="Online"/>
    <x v="288"/>
  </r>
  <r>
    <s v="ORD03345"/>
    <s v="North"/>
    <x v="3"/>
    <x v="1"/>
    <n v="5"/>
    <n v="7865"/>
    <n v="39325"/>
    <n v="3190"/>
    <s v="Simran"/>
    <s v="Offline"/>
    <x v="81"/>
  </r>
  <r>
    <s v="ORD03344"/>
    <s v="North"/>
    <x v="5"/>
    <x v="1"/>
    <n v="2"/>
    <n v="49210"/>
    <n v="98420"/>
    <n v="8379"/>
    <s v="Simran"/>
    <s v="Offline"/>
    <x v="17"/>
  </r>
  <r>
    <s v="ORD03343"/>
    <s v="East"/>
    <x v="3"/>
    <x v="1"/>
    <n v="11"/>
    <n v="3540"/>
    <n v="38940"/>
    <n v="5390"/>
    <s v="Neha"/>
    <s v="Online"/>
    <x v="321"/>
  </r>
  <r>
    <s v="ORD03337"/>
    <s v="North"/>
    <x v="3"/>
    <x v="1"/>
    <n v="3"/>
    <n v="22344"/>
    <n v="67032"/>
    <n v="8330"/>
    <s v="Simran"/>
    <s v="Offline"/>
    <x v="242"/>
  </r>
  <r>
    <s v="ORD03336"/>
    <s v="North"/>
    <x v="3"/>
    <x v="1"/>
    <n v="12"/>
    <n v="11698"/>
    <n v="140376"/>
    <n v="20476"/>
    <s v="Neha"/>
    <s v="Online"/>
    <x v="93"/>
  </r>
  <r>
    <s v="ORD03334"/>
    <s v="South"/>
    <x v="5"/>
    <x v="1"/>
    <n v="2"/>
    <n v="47098"/>
    <n v="94196"/>
    <n v="14253"/>
    <s v="Neha"/>
    <s v="Online"/>
    <x v="257"/>
  </r>
  <r>
    <s v="ORD03331"/>
    <s v="South"/>
    <x v="4"/>
    <x v="1"/>
    <n v="14"/>
    <n v="26530"/>
    <n v="371420"/>
    <n v="65861"/>
    <s v="Neha"/>
    <s v="Online"/>
    <x v="331"/>
  </r>
  <r>
    <s v="ORD00827"/>
    <s v="East"/>
    <x v="5"/>
    <x v="1"/>
    <n v="9"/>
    <n v="52444"/>
    <n v="471996"/>
    <n v="66072"/>
    <s v="Arjun"/>
    <s v="Online"/>
    <x v="321"/>
  </r>
  <r>
    <s v="ORD03330"/>
    <s v="East"/>
    <x v="3"/>
    <x v="1"/>
    <n v="6"/>
    <n v="58623"/>
    <n v="351738"/>
    <n v="68360"/>
    <s v="Neha"/>
    <s v="Online"/>
    <x v="163"/>
  </r>
  <r>
    <s v="ORD00829"/>
    <s v="North"/>
    <x v="3"/>
    <x v="1"/>
    <n v="8"/>
    <n v="37376"/>
    <n v="299008"/>
    <n v="33547"/>
    <s v="Karan"/>
    <s v="Offline"/>
    <x v="307"/>
  </r>
  <r>
    <s v="ORD00830"/>
    <s v="South"/>
    <x v="5"/>
    <x v="1"/>
    <n v="15"/>
    <n v="20227"/>
    <n v="303405"/>
    <n v="66311"/>
    <s v="Arjun"/>
    <s v="Online"/>
    <x v="130"/>
  </r>
  <r>
    <s v="ORD03325"/>
    <s v="South"/>
    <x v="5"/>
    <x v="1"/>
    <n v="13"/>
    <n v="62973"/>
    <n v="818649"/>
    <n v="96227"/>
    <s v="Karan"/>
    <s v="Online"/>
    <x v="38"/>
  </r>
  <r>
    <s v="ORD03314"/>
    <s v="East"/>
    <x v="5"/>
    <x v="1"/>
    <n v="14"/>
    <n v="66432"/>
    <n v="930048"/>
    <n v="190369"/>
    <s v="Arjun"/>
    <s v="Offline"/>
    <x v="176"/>
  </r>
  <r>
    <s v="ORD03310"/>
    <s v="North"/>
    <x v="3"/>
    <x v="1"/>
    <n v="6"/>
    <n v="17324"/>
    <n v="103944"/>
    <n v="18974"/>
    <s v="Neha"/>
    <s v="Offline"/>
    <x v="341"/>
  </r>
  <r>
    <s v="ORD03307"/>
    <s v="West"/>
    <x v="5"/>
    <x v="1"/>
    <n v="2"/>
    <n v="17541"/>
    <n v="35082"/>
    <n v="3120"/>
    <s v="Neha"/>
    <s v="Online"/>
    <x v="255"/>
  </r>
  <r>
    <s v="ORD03305"/>
    <s v="East"/>
    <x v="4"/>
    <x v="1"/>
    <n v="1"/>
    <n v="65430"/>
    <n v="65430"/>
    <n v="5244"/>
    <s v="Neha"/>
    <s v="Online"/>
    <x v="133"/>
  </r>
  <r>
    <s v="ORD00836"/>
    <s v="West"/>
    <x v="5"/>
    <x v="1"/>
    <n v="1"/>
    <n v="48503"/>
    <n v="48503"/>
    <n v="4056"/>
    <s v="Karan"/>
    <s v="Offline"/>
    <x v="359"/>
  </r>
  <r>
    <s v="ORD00837"/>
    <s v="West"/>
    <x v="4"/>
    <x v="1"/>
    <n v="14"/>
    <n v="41709"/>
    <n v="583926"/>
    <n v="127249"/>
    <s v="Amit"/>
    <s v="Online"/>
    <x v="317"/>
  </r>
  <r>
    <s v="ORD03303"/>
    <s v="South"/>
    <x v="4"/>
    <x v="1"/>
    <n v="3"/>
    <n v="46529"/>
    <n v="139587"/>
    <n v="12946"/>
    <s v="Riya"/>
    <s v="Offline"/>
    <x v="156"/>
  </r>
  <r>
    <s v="ORD03301"/>
    <s v="North"/>
    <x v="3"/>
    <x v="1"/>
    <n v="10"/>
    <n v="53164"/>
    <n v="531640"/>
    <n v="76311"/>
    <s v="Amit"/>
    <s v="Online"/>
    <x v="46"/>
  </r>
  <r>
    <s v="ORD03300"/>
    <s v="North"/>
    <x v="5"/>
    <x v="1"/>
    <n v="5"/>
    <n v="62938"/>
    <n v="314690"/>
    <n v="53064"/>
    <s v="Riya"/>
    <s v="Offline"/>
    <x v="174"/>
  </r>
  <r>
    <s v="ORD03298"/>
    <s v="North"/>
    <x v="5"/>
    <x v="1"/>
    <n v="8"/>
    <n v="51801"/>
    <n v="414408"/>
    <n v="70665"/>
    <s v="Arjun"/>
    <s v="Online"/>
    <x v="40"/>
  </r>
  <r>
    <s v="ORD03295"/>
    <s v="West"/>
    <x v="4"/>
    <x v="1"/>
    <n v="9"/>
    <n v="35732"/>
    <n v="321588"/>
    <n v="32433"/>
    <s v="Neha"/>
    <s v="Offline"/>
    <x v="160"/>
  </r>
  <r>
    <s v="ORD03292"/>
    <s v="West"/>
    <x v="3"/>
    <x v="1"/>
    <n v="13"/>
    <n v="13306"/>
    <n v="172978"/>
    <n v="22577"/>
    <s v="Amit"/>
    <s v="Offline"/>
    <x v="33"/>
  </r>
  <r>
    <s v="ORD03291"/>
    <s v="East"/>
    <x v="5"/>
    <x v="1"/>
    <n v="7"/>
    <n v="41764"/>
    <n v="292348"/>
    <n v="29548"/>
    <s v="Riya"/>
    <s v="Online"/>
    <x v="65"/>
  </r>
  <r>
    <s v="ORD03290"/>
    <s v="East"/>
    <x v="3"/>
    <x v="1"/>
    <n v="15"/>
    <n v="30053"/>
    <n v="450795"/>
    <n v="74241"/>
    <s v="Neha"/>
    <s v="Offline"/>
    <x v="202"/>
  </r>
  <r>
    <s v="ORD03285"/>
    <s v="North"/>
    <x v="5"/>
    <x v="1"/>
    <n v="3"/>
    <n v="43404"/>
    <n v="130212"/>
    <n v="26326"/>
    <s v="Riya"/>
    <s v="Offline"/>
    <x v="365"/>
  </r>
  <r>
    <s v="ORD03283"/>
    <s v="East"/>
    <x v="3"/>
    <x v="1"/>
    <n v="9"/>
    <n v="55563"/>
    <n v="500067"/>
    <n v="102802"/>
    <s v="Amit"/>
    <s v="Online"/>
    <x v="348"/>
  </r>
  <r>
    <s v="ORD03281"/>
    <s v="North"/>
    <x v="3"/>
    <x v="1"/>
    <n v="10"/>
    <n v="30901"/>
    <n v="309010"/>
    <n v="47563"/>
    <s v="Neha"/>
    <s v="Offline"/>
    <x v="48"/>
  </r>
  <r>
    <s v="ORD00849"/>
    <s v="East"/>
    <x v="5"/>
    <x v="1"/>
    <n v="9"/>
    <n v="65952"/>
    <n v="593568"/>
    <n v="122257"/>
    <s v="Neha"/>
    <s v="Online"/>
    <x v="108"/>
  </r>
  <r>
    <s v="ORD03280"/>
    <s v="South"/>
    <x v="4"/>
    <x v="1"/>
    <n v="4"/>
    <n v="40438"/>
    <n v="161752"/>
    <n v="30054"/>
    <s v="Simran"/>
    <s v="Offline"/>
    <x v="320"/>
  </r>
  <r>
    <s v="ORD03279"/>
    <s v="East"/>
    <x v="3"/>
    <x v="1"/>
    <n v="8"/>
    <n v="16881"/>
    <n v="135048"/>
    <n v="28625"/>
    <s v="Simran"/>
    <s v="Offline"/>
    <x v="168"/>
  </r>
  <r>
    <s v="ORD00852"/>
    <s v="East"/>
    <x v="3"/>
    <x v="1"/>
    <n v="11"/>
    <n v="51100"/>
    <n v="562100"/>
    <n v="68330"/>
    <s v="Riya"/>
    <s v="Online"/>
    <x v="159"/>
  </r>
  <r>
    <s v="ORD00853"/>
    <s v="North"/>
    <x v="3"/>
    <x v="1"/>
    <n v="4"/>
    <n v="28157"/>
    <n v="112628"/>
    <n v="13711"/>
    <s v="Riya"/>
    <s v="Offline"/>
    <x v="278"/>
  </r>
  <r>
    <s v="ORD03275"/>
    <s v="North"/>
    <x v="4"/>
    <x v="1"/>
    <n v="5"/>
    <n v="43015"/>
    <n v="215075"/>
    <n v="38862"/>
    <s v="Amit"/>
    <s v="Offline"/>
    <x v="77"/>
  </r>
  <r>
    <s v="ORD03272"/>
    <s v="East"/>
    <x v="3"/>
    <x v="1"/>
    <n v="11"/>
    <n v="55580"/>
    <n v="611380"/>
    <n v="120196"/>
    <s v="Simran"/>
    <s v="Offline"/>
    <x v="72"/>
  </r>
  <r>
    <s v="ORD03269"/>
    <s v="East"/>
    <x v="5"/>
    <x v="1"/>
    <n v="14"/>
    <n v="33750"/>
    <n v="472500"/>
    <n v="88698"/>
    <s v="Arjun"/>
    <s v="Online"/>
    <x v="141"/>
  </r>
  <r>
    <s v="ORD03267"/>
    <s v="North"/>
    <x v="4"/>
    <x v="1"/>
    <n v="6"/>
    <n v="41153"/>
    <n v="246918"/>
    <n v="25583"/>
    <s v="Riya"/>
    <s v="Offline"/>
    <x v="212"/>
  </r>
  <r>
    <s v="ORD00858"/>
    <s v="East"/>
    <x v="3"/>
    <x v="1"/>
    <n v="12"/>
    <n v="12238"/>
    <n v="146856"/>
    <n v="24150"/>
    <s v="Simran"/>
    <s v="Online"/>
    <x v="65"/>
  </r>
  <r>
    <s v="ORD03260"/>
    <s v="East"/>
    <x v="4"/>
    <x v="1"/>
    <n v="7"/>
    <n v="20436"/>
    <n v="143052"/>
    <n v="25717"/>
    <s v="Arjun"/>
    <s v="Offline"/>
    <x v="345"/>
  </r>
  <r>
    <s v="ORD03258"/>
    <s v="South"/>
    <x v="4"/>
    <x v="1"/>
    <n v="4"/>
    <n v="8616"/>
    <n v="34464"/>
    <n v="6756"/>
    <s v="Simran"/>
    <s v="Offline"/>
    <x v="26"/>
  </r>
  <r>
    <s v="ORD00861"/>
    <s v="South"/>
    <x v="5"/>
    <x v="1"/>
    <n v="9"/>
    <n v="27207"/>
    <n v="244863"/>
    <n v="39125"/>
    <s v="Riya"/>
    <s v="Offline"/>
    <x v="51"/>
  </r>
  <r>
    <s v="ORD03254"/>
    <s v="North"/>
    <x v="4"/>
    <x v="1"/>
    <n v="1"/>
    <n v="12866"/>
    <n v="12866"/>
    <n v="2450"/>
    <s v="Amit"/>
    <s v="Offline"/>
    <x v="234"/>
  </r>
  <r>
    <s v="ORD03253"/>
    <s v="West"/>
    <x v="4"/>
    <x v="1"/>
    <n v="7"/>
    <n v="59122"/>
    <n v="413854"/>
    <n v="73845"/>
    <s v="Neha"/>
    <s v="Offline"/>
    <x v="242"/>
  </r>
  <r>
    <s v="ORD00864"/>
    <s v="North"/>
    <x v="4"/>
    <x v="1"/>
    <n v="9"/>
    <n v="36676"/>
    <n v="330084"/>
    <n v="39578"/>
    <s v="Amit"/>
    <s v="Online"/>
    <x v="24"/>
  </r>
  <r>
    <s v="ORD03252"/>
    <s v="East"/>
    <x v="4"/>
    <x v="1"/>
    <n v="3"/>
    <n v="23551"/>
    <n v="70653"/>
    <n v="13961"/>
    <s v="Arjun"/>
    <s v="Offline"/>
    <x v="115"/>
  </r>
  <r>
    <s v="ORD03251"/>
    <s v="East"/>
    <x v="5"/>
    <x v="1"/>
    <n v="7"/>
    <n v="54093"/>
    <n v="378651"/>
    <n v="74619"/>
    <s v="Arjun"/>
    <s v="Offline"/>
    <x v="203"/>
  </r>
  <r>
    <s v="ORD00867"/>
    <s v="East"/>
    <x v="5"/>
    <x v="1"/>
    <n v="7"/>
    <n v="11123"/>
    <n v="77861"/>
    <n v="7787"/>
    <s v="Karan"/>
    <s v="Online"/>
    <x v="9"/>
  </r>
  <r>
    <s v="ORD03250"/>
    <s v="East"/>
    <x v="4"/>
    <x v="1"/>
    <n v="1"/>
    <n v="37455"/>
    <n v="37455"/>
    <n v="3206"/>
    <s v="Riya"/>
    <s v="Offline"/>
    <x v="99"/>
  </r>
  <r>
    <s v="ORD00869"/>
    <s v="North"/>
    <x v="5"/>
    <x v="1"/>
    <n v="10"/>
    <n v="5633"/>
    <n v="56330"/>
    <n v="7768"/>
    <s v="Karan"/>
    <s v="Online"/>
    <x v="244"/>
  </r>
  <r>
    <s v="ORD03242"/>
    <s v="South"/>
    <x v="5"/>
    <x v="1"/>
    <n v="13"/>
    <n v="53021"/>
    <n v="689273"/>
    <n v="63529"/>
    <s v="Amit"/>
    <s v="Online"/>
    <x v="79"/>
  </r>
  <r>
    <s v="ORD03238"/>
    <s v="South"/>
    <x v="5"/>
    <x v="1"/>
    <n v="15"/>
    <n v="43776"/>
    <n v="656640"/>
    <n v="144330"/>
    <s v="Arjun"/>
    <s v="Offline"/>
    <x v="37"/>
  </r>
  <r>
    <s v="ORD03236"/>
    <s v="North"/>
    <x v="4"/>
    <x v="1"/>
    <n v="9"/>
    <n v="57830"/>
    <n v="520470"/>
    <n v="102082"/>
    <s v="Riya"/>
    <s v="Offline"/>
    <x v="5"/>
  </r>
  <r>
    <s v="ORD03234"/>
    <s v="North"/>
    <x v="4"/>
    <x v="1"/>
    <n v="2"/>
    <n v="29466"/>
    <n v="58932"/>
    <n v="5657"/>
    <s v="Simran"/>
    <s v="Online"/>
    <x v="271"/>
  </r>
  <r>
    <s v="ORD00874"/>
    <s v="East"/>
    <x v="3"/>
    <x v="1"/>
    <n v="5"/>
    <n v="4471"/>
    <n v="22355"/>
    <n v="3029"/>
    <s v="Riya"/>
    <s v="Online"/>
    <x v="55"/>
  </r>
  <r>
    <s v="ORD03233"/>
    <s v="West"/>
    <x v="5"/>
    <x v="1"/>
    <n v="6"/>
    <n v="69777"/>
    <n v="418662"/>
    <n v="75002"/>
    <s v="Karan"/>
    <s v="Offline"/>
    <x v="83"/>
  </r>
  <r>
    <s v="ORD03232"/>
    <s v="East"/>
    <x v="3"/>
    <x v="1"/>
    <n v="15"/>
    <n v="68588"/>
    <n v="1028820"/>
    <n v="126395"/>
    <s v="Karan"/>
    <s v="Offline"/>
    <x v="246"/>
  </r>
  <r>
    <s v="ORD00877"/>
    <s v="West"/>
    <x v="4"/>
    <x v="1"/>
    <n v="12"/>
    <n v="66166"/>
    <n v="793992"/>
    <n v="124196"/>
    <s v="Karan"/>
    <s v="Offline"/>
    <x v="140"/>
  </r>
  <r>
    <s v="ORD03230"/>
    <s v="East"/>
    <x v="5"/>
    <x v="1"/>
    <n v="5"/>
    <n v="2544"/>
    <n v="12720"/>
    <n v="2078"/>
    <s v="Arjun"/>
    <s v="Offline"/>
    <x v="128"/>
  </r>
  <r>
    <s v="ORD03229"/>
    <s v="South"/>
    <x v="5"/>
    <x v="1"/>
    <n v="13"/>
    <n v="16778"/>
    <n v="218114"/>
    <n v="19851"/>
    <s v="Neha"/>
    <s v="Online"/>
    <x v="281"/>
  </r>
  <r>
    <s v="ORD03227"/>
    <s v="East"/>
    <x v="4"/>
    <x v="1"/>
    <n v="2"/>
    <n v="16965"/>
    <n v="33930"/>
    <n v="3922"/>
    <s v="Karan"/>
    <s v="Online"/>
    <x v="104"/>
  </r>
  <r>
    <s v="ORD00881"/>
    <s v="East"/>
    <x v="4"/>
    <x v="1"/>
    <n v="8"/>
    <n v="34159"/>
    <n v="273272"/>
    <n v="26842"/>
    <s v="Amit"/>
    <s v="Online"/>
    <x v="357"/>
  </r>
  <r>
    <s v="ORD00882"/>
    <s v="North"/>
    <x v="3"/>
    <x v="1"/>
    <n v="5"/>
    <n v="27709"/>
    <n v="138545"/>
    <n v="15718"/>
    <s v="Amit"/>
    <s v="Offline"/>
    <x v="64"/>
  </r>
  <r>
    <s v="ORD03225"/>
    <s v="South"/>
    <x v="4"/>
    <x v="1"/>
    <n v="8"/>
    <n v="33976"/>
    <n v="271808"/>
    <n v="30782"/>
    <s v="Neha"/>
    <s v="Offline"/>
    <x v="216"/>
  </r>
  <r>
    <s v="ORD00884"/>
    <s v="South"/>
    <x v="4"/>
    <x v="1"/>
    <n v="5"/>
    <n v="55208"/>
    <n v="276040"/>
    <n v="55720"/>
    <s v="Arjun"/>
    <s v="Offline"/>
    <x v="291"/>
  </r>
  <r>
    <s v="ORD00885"/>
    <s v="West"/>
    <x v="4"/>
    <x v="1"/>
    <n v="13"/>
    <n v="55079"/>
    <n v="716027"/>
    <n v="145449"/>
    <s v="Karan"/>
    <s v="Offline"/>
    <x v="254"/>
  </r>
  <r>
    <s v="ORD03224"/>
    <s v="North"/>
    <x v="5"/>
    <x v="1"/>
    <n v="6"/>
    <n v="59639"/>
    <n v="357834"/>
    <n v="44914"/>
    <s v="Riya"/>
    <s v="Offline"/>
    <x v="283"/>
  </r>
  <r>
    <s v="ORD03222"/>
    <s v="West"/>
    <x v="5"/>
    <x v="1"/>
    <n v="13"/>
    <n v="44661"/>
    <n v="580593"/>
    <n v="126990"/>
    <s v="Neha"/>
    <s v="Online"/>
    <x v="92"/>
  </r>
  <r>
    <s v="ORD03219"/>
    <s v="North"/>
    <x v="3"/>
    <x v="1"/>
    <n v="4"/>
    <n v="12214"/>
    <n v="48856"/>
    <n v="8775"/>
    <s v="Simran"/>
    <s v="Offline"/>
    <x v="365"/>
  </r>
  <r>
    <s v="ORD00889"/>
    <s v="East"/>
    <x v="5"/>
    <x v="1"/>
    <n v="13"/>
    <n v="66517"/>
    <n v="864721"/>
    <n v="143791"/>
    <s v="Karan"/>
    <s v="Offline"/>
    <x v="7"/>
  </r>
  <r>
    <s v="ORD03218"/>
    <s v="East"/>
    <x v="4"/>
    <x v="1"/>
    <n v="15"/>
    <n v="32255"/>
    <n v="483825"/>
    <n v="93170"/>
    <s v="Neha"/>
    <s v="Online"/>
    <x v="169"/>
  </r>
  <r>
    <s v="ORD00891"/>
    <s v="North"/>
    <x v="4"/>
    <x v="1"/>
    <n v="12"/>
    <n v="65675"/>
    <n v="788100"/>
    <n v="150246"/>
    <s v="Simran"/>
    <s v="Online"/>
    <x v="317"/>
  </r>
  <r>
    <s v="ORD03217"/>
    <s v="North"/>
    <x v="3"/>
    <x v="1"/>
    <n v="6"/>
    <n v="33068"/>
    <n v="198408"/>
    <n v="34612"/>
    <s v="Arjun"/>
    <s v="Online"/>
    <x v="212"/>
  </r>
  <r>
    <s v="ORD00893"/>
    <s v="West"/>
    <x v="3"/>
    <x v="1"/>
    <n v="1"/>
    <n v="19592"/>
    <n v="19592"/>
    <n v="4215"/>
    <s v="Karan"/>
    <s v="Offline"/>
    <x v="177"/>
  </r>
  <r>
    <s v="ORD03214"/>
    <s v="West"/>
    <x v="4"/>
    <x v="1"/>
    <n v="12"/>
    <n v="38888"/>
    <n v="466656"/>
    <n v="45341"/>
    <s v="Riya"/>
    <s v="Online"/>
    <x v="128"/>
  </r>
  <r>
    <s v="ORD00895"/>
    <s v="East"/>
    <x v="4"/>
    <x v="1"/>
    <n v="3"/>
    <n v="60932"/>
    <n v="182796"/>
    <n v="32678"/>
    <s v="Karan"/>
    <s v="Offline"/>
    <x v="324"/>
  </r>
  <r>
    <s v="ORD00896"/>
    <s v="North"/>
    <x v="3"/>
    <x v="1"/>
    <n v="7"/>
    <n v="4855"/>
    <n v="33985"/>
    <n v="3849"/>
    <s v="Neha"/>
    <s v="Online"/>
    <x v="324"/>
  </r>
  <r>
    <s v="ORD00897"/>
    <s v="North"/>
    <x v="5"/>
    <x v="1"/>
    <n v="14"/>
    <n v="66447"/>
    <n v="930258"/>
    <n v="168364"/>
    <s v="Karan"/>
    <s v="Online"/>
    <x v="51"/>
  </r>
  <r>
    <s v="ORD03211"/>
    <s v="North"/>
    <x v="5"/>
    <x v="1"/>
    <n v="15"/>
    <n v="43173"/>
    <n v="647595"/>
    <n v="71575"/>
    <s v="Arjun"/>
    <s v="Offline"/>
    <x v="322"/>
  </r>
  <r>
    <s v="ORD03210"/>
    <s v="North"/>
    <x v="4"/>
    <x v="1"/>
    <n v="3"/>
    <n v="15422"/>
    <n v="46266"/>
    <n v="4414"/>
    <s v="Karan"/>
    <s v="Online"/>
    <x v="291"/>
  </r>
  <r>
    <s v="ORD03209"/>
    <s v="North"/>
    <x v="5"/>
    <x v="1"/>
    <n v="12"/>
    <n v="38877"/>
    <n v="466524"/>
    <n v="100003"/>
    <s v="Amit"/>
    <s v="Offline"/>
    <x v="293"/>
  </r>
  <r>
    <s v="ORD03208"/>
    <s v="North"/>
    <x v="3"/>
    <x v="1"/>
    <n v="7"/>
    <n v="12889"/>
    <n v="90223"/>
    <n v="19777"/>
    <s v="Neha"/>
    <s v="Offline"/>
    <x v="235"/>
  </r>
  <r>
    <s v="ORD00902"/>
    <s v="West"/>
    <x v="3"/>
    <x v="1"/>
    <n v="5"/>
    <n v="41890"/>
    <n v="209450"/>
    <n v="20534"/>
    <s v="Arjun"/>
    <s v="Online"/>
    <x v="170"/>
  </r>
  <r>
    <s v="ORD03205"/>
    <s v="North"/>
    <x v="3"/>
    <x v="1"/>
    <n v="3"/>
    <n v="14979"/>
    <n v="44937"/>
    <n v="7711"/>
    <s v="Karan"/>
    <s v="Offline"/>
    <x v="99"/>
  </r>
  <r>
    <s v="ORD00904"/>
    <s v="North"/>
    <x v="5"/>
    <x v="1"/>
    <n v="6"/>
    <n v="43556"/>
    <n v="261336"/>
    <n v="33496"/>
    <s v="Neha"/>
    <s v="Online"/>
    <x v="96"/>
  </r>
  <r>
    <s v="ORD03202"/>
    <s v="South"/>
    <x v="4"/>
    <x v="1"/>
    <n v="11"/>
    <n v="58792"/>
    <n v="646712"/>
    <n v="73125"/>
    <s v="Neha"/>
    <s v="Online"/>
    <x v="31"/>
  </r>
  <r>
    <s v="ORD03197"/>
    <s v="East"/>
    <x v="5"/>
    <x v="1"/>
    <n v="4"/>
    <n v="58146"/>
    <n v="232584"/>
    <n v="41633"/>
    <s v="Amit"/>
    <s v="Online"/>
    <x v="33"/>
  </r>
  <r>
    <s v="ORD03196"/>
    <s v="North"/>
    <x v="3"/>
    <x v="1"/>
    <n v="4"/>
    <n v="60942"/>
    <n v="243768"/>
    <n v="25506"/>
    <s v="Neha"/>
    <s v="Online"/>
    <x v="26"/>
  </r>
  <r>
    <s v="ORD03194"/>
    <s v="East"/>
    <x v="4"/>
    <x v="1"/>
    <n v="8"/>
    <n v="29000"/>
    <n v="232000"/>
    <n v="21708"/>
    <s v="Amit"/>
    <s v="Online"/>
    <x v="207"/>
  </r>
  <r>
    <s v="ORD00909"/>
    <s v="South"/>
    <x v="3"/>
    <x v="1"/>
    <n v="2"/>
    <n v="358"/>
    <n v="716"/>
    <n v="84"/>
    <s v="Karan"/>
    <s v="Offline"/>
    <x v="106"/>
  </r>
  <r>
    <s v="ORD03193"/>
    <s v="East"/>
    <x v="5"/>
    <x v="1"/>
    <n v="1"/>
    <n v="63642"/>
    <n v="63642"/>
    <n v="13832"/>
    <s v="Karan"/>
    <s v="Offline"/>
    <x v="279"/>
  </r>
  <r>
    <s v="ORD03190"/>
    <s v="East"/>
    <x v="5"/>
    <x v="1"/>
    <n v="9"/>
    <n v="18560"/>
    <n v="167040"/>
    <n v="30434"/>
    <s v="Arjun"/>
    <s v="Online"/>
    <x v="297"/>
  </r>
  <r>
    <s v="ORD03188"/>
    <s v="South"/>
    <x v="3"/>
    <x v="1"/>
    <n v="13"/>
    <n v="67127"/>
    <n v="872651"/>
    <n v="96869"/>
    <s v="Riya"/>
    <s v="Offline"/>
    <x v="5"/>
  </r>
  <r>
    <s v="ORD03186"/>
    <s v="North"/>
    <x v="3"/>
    <x v="1"/>
    <n v="8"/>
    <n v="54234"/>
    <n v="433872"/>
    <n v="69072"/>
    <s v="Arjun"/>
    <s v="Online"/>
    <x v="250"/>
  </r>
  <r>
    <s v="ORD03185"/>
    <s v="South"/>
    <x v="3"/>
    <x v="1"/>
    <n v="5"/>
    <n v="34868"/>
    <n v="174340"/>
    <n v="26240"/>
    <s v="Simran"/>
    <s v="Online"/>
    <x v="184"/>
  </r>
  <r>
    <s v="ORD03182"/>
    <s v="North"/>
    <x v="5"/>
    <x v="1"/>
    <n v="10"/>
    <n v="51587"/>
    <n v="515870"/>
    <n v="79041"/>
    <s v="Neha"/>
    <s v="Offline"/>
    <x v="161"/>
  </r>
  <r>
    <s v="ORD00916"/>
    <s v="North"/>
    <x v="4"/>
    <x v="1"/>
    <n v="15"/>
    <n v="35220"/>
    <n v="528300"/>
    <n v="106815"/>
    <s v="Neha"/>
    <s v="Offline"/>
    <x v="187"/>
  </r>
  <r>
    <s v="ORD00917"/>
    <s v="East"/>
    <x v="4"/>
    <x v="1"/>
    <n v="13"/>
    <n v="17210"/>
    <n v="223730"/>
    <n v="33169"/>
    <s v="Amit"/>
    <s v="Offline"/>
    <x v="98"/>
  </r>
  <r>
    <s v="ORD03180"/>
    <s v="South"/>
    <x v="5"/>
    <x v="1"/>
    <n v="8"/>
    <n v="45426"/>
    <n v="363408"/>
    <n v="31315"/>
    <s v="Amit"/>
    <s v="Online"/>
    <x v="167"/>
  </r>
  <r>
    <s v="ORD00919"/>
    <s v="North"/>
    <x v="4"/>
    <x v="1"/>
    <n v="4"/>
    <n v="55922"/>
    <n v="223688"/>
    <n v="23136"/>
    <s v="Arjun"/>
    <s v="Online"/>
    <x v="252"/>
  </r>
  <r>
    <s v="ORD03179"/>
    <s v="West"/>
    <x v="5"/>
    <x v="1"/>
    <n v="13"/>
    <n v="54145"/>
    <n v="703885"/>
    <n v="98499"/>
    <s v="Karan"/>
    <s v="Online"/>
    <x v="54"/>
  </r>
  <r>
    <s v="ORD03178"/>
    <s v="North"/>
    <x v="5"/>
    <x v="1"/>
    <n v="6"/>
    <n v="57082"/>
    <n v="342492"/>
    <n v="33033"/>
    <s v="Amit"/>
    <s v="Offline"/>
    <x v="12"/>
  </r>
  <r>
    <s v="ORD00922"/>
    <s v="South"/>
    <x v="5"/>
    <x v="1"/>
    <n v="11"/>
    <n v="42668"/>
    <n v="469348"/>
    <n v="39362"/>
    <s v="Neha"/>
    <s v="Offline"/>
    <x v="318"/>
  </r>
  <r>
    <s v="ORD03177"/>
    <s v="South"/>
    <x v="3"/>
    <x v="1"/>
    <n v="1"/>
    <n v="63041"/>
    <n v="63041"/>
    <n v="7582"/>
    <s v="Simran"/>
    <s v="Offline"/>
    <x v="330"/>
  </r>
  <r>
    <s v="ORD03174"/>
    <s v="East"/>
    <x v="4"/>
    <x v="1"/>
    <n v="8"/>
    <n v="58276"/>
    <n v="466208"/>
    <n v="97916"/>
    <s v="Riya"/>
    <s v="Online"/>
    <x v="122"/>
  </r>
  <r>
    <s v="ORD03172"/>
    <s v="East"/>
    <x v="5"/>
    <x v="1"/>
    <n v="2"/>
    <n v="47123"/>
    <n v="94246"/>
    <n v="8070"/>
    <s v="Amit"/>
    <s v="Online"/>
    <x v="249"/>
  </r>
  <r>
    <s v="ORD00926"/>
    <s v="North"/>
    <x v="5"/>
    <x v="1"/>
    <n v="12"/>
    <n v="38487"/>
    <n v="461844"/>
    <n v="54139"/>
    <s v="Simran"/>
    <s v="Online"/>
    <x v="240"/>
  </r>
  <r>
    <s v="ORD03164"/>
    <s v="West"/>
    <x v="4"/>
    <x v="1"/>
    <n v="5"/>
    <n v="46663"/>
    <n v="233315"/>
    <n v="43899"/>
    <s v="Amit"/>
    <s v="Offline"/>
    <x v="58"/>
  </r>
  <r>
    <s v="ORD03162"/>
    <s v="South"/>
    <x v="3"/>
    <x v="1"/>
    <n v="14"/>
    <n v="61052"/>
    <n v="854728"/>
    <n v="140671"/>
    <s v="Neha"/>
    <s v="Online"/>
    <x v="120"/>
  </r>
  <r>
    <s v="ORD03160"/>
    <s v="South"/>
    <x v="4"/>
    <x v="1"/>
    <n v="2"/>
    <n v="23479"/>
    <n v="46958"/>
    <n v="6868"/>
    <s v="Amit"/>
    <s v="Offline"/>
    <x v="296"/>
  </r>
  <r>
    <s v="ORD03155"/>
    <s v="South"/>
    <x v="5"/>
    <x v="1"/>
    <n v="4"/>
    <n v="15996"/>
    <n v="63984"/>
    <n v="6021"/>
    <s v="Simran"/>
    <s v="Online"/>
    <x v="228"/>
  </r>
  <r>
    <s v="ORD03137"/>
    <s v="North"/>
    <x v="3"/>
    <x v="1"/>
    <n v="12"/>
    <n v="36183"/>
    <n v="434196"/>
    <n v="49347"/>
    <s v="Arjun"/>
    <s v="Online"/>
    <x v="34"/>
  </r>
  <r>
    <s v="ORD00932"/>
    <s v="North"/>
    <x v="5"/>
    <x v="1"/>
    <n v="7"/>
    <n v="5475"/>
    <n v="38325"/>
    <n v="4413"/>
    <s v="Arjun"/>
    <s v="Offline"/>
    <x v="227"/>
  </r>
  <r>
    <s v="ORD03136"/>
    <s v="East"/>
    <x v="3"/>
    <x v="1"/>
    <n v="3"/>
    <n v="29998"/>
    <n v="89994"/>
    <n v="19614"/>
    <s v="Riya"/>
    <s v="Offline"/>
    <x v="226"/>
  </r>
  <r>
    <s v="ORD03135"/>
    <s v="East"/>
    <x v="3"/>
    <x v="1"/>
    <n v="4"/>
    <n v="66658"/>
    <n v="266632"/>
    <n v="29584"/>
    <s v="Arjun"/>
    <s v="Offline"/>
    <x v="226"/>
  </r>
  <r>
    <s v="ORD03134"/>
    <s v="North"/>
    <x v="3"/>
    <x v="1"/>
    <n v="8"/>
    <n v="12641"/>
    <n v="101128"/>
    <n v="15928"/>
    <s v="Karan"/>
    <s v="Offline"/>
    <x v="74"/>
  </r>
  <r>
    <s v="ORD00936"/>
    <s v="West"/>
    <x v="5"/>
    <x v="1"/>
    <n v="12"/>
    <n v="1980"/>
    <n v="23760"/>
    <n v="4593"/>
    <s v="Arjun"/>
    <s v="Offline"/>
    <x v="273"/>
  </r>
  <r>
    <s v="ORD03130"/>
    <s v="North"/>
    <x v="3"/>
    <x v="1"/>
    <n v="1"/>
    <n v="35521"/>
    <n v="35521"/>
    <n v="3026"/>
    <s v="Karan"/>
    <s v="Online"/>
    <x v="16"/>
  </r>
  <r>
    <s v="ORD03129"/>
    <s v="South"/>
    <x v="4"/>
    <x v="1"/>
    <n v="6"/>
    <n v="61613"/>
    <n v="369678"/>
    <n v="52141"/>
    <s v="Amit"/>
    <s v="Offline"/>
    <x v="36"/>
  </r>
  <r>
    <s v="ORD00939"/>
    <s v="South"/>
    <x v="5"/>
    <x v="1"/>
    <n v="11"/>
    <n v="66265"/>
    <n v="728915"/>
    <n v="111970"/>
    <s v="Neha"/>
    <s v="Online"/>
    <x v="98"/>
  </r>
  <r>
    <s v="ORD00940"/>
    <s v="West"/>
    <x v="4"/>
    <x v="1"/>
    <n v="12"/>
    <n v="24176"/>
    <n v="290112"/>
    <n v="56986"/>
    <s v="Karan"/>
    <s v="Online"/>
    <x v="111"/>
  </r>
  <r>
    <s v="ORD00941"/>
    <s v="West"/>
    <x v="4"/>
    <x v="1"/>
    <n v="3"/>
    <n v="58925"/>
    <n v="176775"/>
    <n v="15528"/>
    <s v="Amit"/>
    <s v="Online"/>
    <x v="123"/>
  </r>
  <r>
    <s v="ORD03124"/>
    <s v="East"/>
    <x v="4"/>
    <x v="1"/>
    <n v="6"/>
    <n v="43910"/>
    <n v="263460"/>
    <n v="31399"/>
    <s v="Amit"/>
    <s v="Offline"/>
    <x v="131"/>
  </r>
  <r>
    <s v="ORD00943"/>
    <s v="North"/>
    <x v="4"/>
    <x v="1"/>
    <n v="15"/>
    <n v="56367"/>
    <n v="845505"/>
    <n v="176996"/>
    <s v="Riya"/>
    <s v="Online"/>
    <x v="221"/>
  </r>
  <r>
    <s v="ORD00944"/>
    <s v="East"/>
    <x v="3"/>
    <x v="1"/>
    <n v="12"/>
    <n v="61317"/>
    <n v="735804"/>
    <n v="151501"/>
    <s v="Neha"/>
    <s v="Online"/>
    <x v="83"/>
  </r>
  <r>
    <s v="ORD03118"/>
    <s v="West"/>
    <x v="4"/>
    <x v="1"/>
    <n v="5"/>
    <n v="48942"/>
    <n v="244710"/>
    <n v="20151"/>
    <s v="Simran"/>
    <s v="Offline"/>
    <x v="335"/>
  </r>
  <r>
    <s v="ORD03117"/>
    <s v="North"/>
    <x v="5"/>
    <x v="1"/>
    <n v="10"/>
    <n v="53118"/>
    <n v="531180"/>
    <n v="88179"/>
    <s v="Amit"/>
    <s v="Online"/>
    <x v="259"/>
  </r>
  <r>
    <s v="ORD03115"/>
    <s v="West"/>
    <x v="3"/>
    <x v="1"/>
    <n v="10"/>
    <n v="1992"/>
    <n v="19920"/>
    <n v="3054"/>
    <s v="Karan"/>
    <s v="Online"/>
    <x v="255"/>
  </r>
  <r>
    <s v="ORD00948"/>
    <s v="North"/>
    <x v="5"/>
    <x v="1"/>
    <n v="12"/>
    <n v="34552"/>
    <n v="414624"/>
    <n v="41361"/>
    <s v="Riya"/>
    <s v="Offline"/>
    <x v="319"/>
  </r>
  <r>
    <s v="ORD03110"/>
    <s v="West"/>
    <x v="4"/>
    <x v="1"/>
    <n v="3"/>
    <n v="48003"/>
    <n v="144009"/>
    <n v="27508"/>
    <s v="Riya"/>
    <s v="Online"/>
    <x v="236"/>
  </r>
  <r>
    <s v="ORD03108"/>
    <s v="North"/>
    <x v="5"/>
    <x v="1"/>
    <n v="1"/>
    <n v="25519"/>
    <n v="25519"/>
    <n v="3396"/>
    <s v="Amit"/>
    <s v="Offline"/>
    <x v="71"/>
  </r>
  <r>
    <s v="ORD03106"/>
    <s v="North"/>
    <x v="3"/>
    <x v="1"/>
    <n v="14"/>
    <n v="56798"/>
    <n v="795172"/>
    <n v="170548"/>
    <s v="Amit"/>
    <s v="Online"/>
    <x v="265"/>
  </r>
  <r>
    <s v="ORD00952"/>
    <s v="East"/>
    <x v="5"/>
    <x v="1"/>
    <n v="1"/>
    <n v="671"/>
    <n v="671"/>
    <n v="67"/>
    <s v="Simran"/>
    <s v="Offline"/>
    <x v="99"/>
  </r>
  <r>
    <s v="ORD03105"/>
    <s v="East"/>
    <x v="3"/>
    <x v="1"/>
    <n v="10"/>
    <n v="33784"/>
    <n v="337840"/>
    <n v="27777"/>
    <s v="Arjun"/>
    <s v="Offline"/>
    <x v="125"/>
  </r>
  <r>
    <s v="ORD03104"/>
    <s v="South"/>
    <x v="5"/>
    <x v="1"/>
    <n v="12"/>
    <n v="52061"/>
    <n v="624732"/>
    <n v="108937"/>
    <s v="Amit"/>
    <s v="Offline"/>
    <x v="198"/>
  </r>
  <r>
    <s v="ORD03099"/>
    <s v="South"/>
    <x v="5"/>
    <x v="1"/>
    <n v="8"/>
    <n v="44412"/>
    <n v="355296"/>
    <n v="63327"/>
    <s v="Karan"/>
    <s v="Offline"/>
    <x v="170"/>
  </r>
  <r>
    <s v="ORD03097"/>
    <s v="West"/>
    <x v="5"/>
    <x v="1"/>
    <n v="10"/>
    <n v="53888"/>
    <n v="538880"/>
    <n v="48946"/>
    <s v="Amit"/>
    <s v="Offline"/>
    <x v="300"/>
  </r>
  <r>
    <s v="ORD03093"/>
    <s v="North"/>
    <x v="5"/>
    <x v="1"/>
    <n v="13"/>
    <n v="66887"/>
    <n v="869531"/>
    <n v="170729"/>
    <s v="Karan"/>
    <s v="Online"/>
    <x v="96"/>
  </r>
  <r>
    <s v="ORD03092"/>
    <s v="North"/>
    <x v="3"/>
    <x v="1"/>
    <n v="3"/>
    <n v="46905"/>
    <n v="140715"/>
    <n v="11570"/>
    <s v="Amit"/>
    <s v="Online"/>
    <x v="31"/>
  </r>
  <r>
    <s v="ORD00959"/>
    <s v="South"/>
    <x v="5"/>
    <x v="1"/>
    <n v="11"/>
    <n v="64778"/>
    <n v="712558"/>
    <n v="112467"/>
    <s v="Amit"/>
    <s v="Online"/>
    <x v="287"/>
  </r>
  <r>
    <s v="ORD00960"/>
    <s v="West"/>
    <x v="4"/>
    <x v="1"/>
    <n v="13"/>
    <n v="11423"/>
    <n v="148499"/>
    <n v="27362"/>
    <s v="Amit"/>
    <s v="Offline"/>
    <x v="268"/>
  </r>
  <r>
    <s v="ORD03089"/>
    <s v="East"/>
    <x v="5"/>
    <x v="1"/>
    <n v="10"/>
    <n v="18376"/>
    <n v="183760"/>
    <n v="26130"/>
    <s v="Arjun"/>
    <s v="Online"/>
    <x v="231"/>
  </r>
  <r>
    <s v="ORD03087"/>
    <s v="South"/>
    <x v="4"/>
    <x v="1"/>
    <n v="10"/>
    <n v="64877"/>
    <n v="648770"/>
    <n v="72751"/>
    <s v="Karan"/>
    <s v="Online"/>
    <x v="36"/>
  </r>
  <r>
    <s v="ORD03084"/>
    <s v="West"/>
    <x v="3"/>
    <x v="1"/>
    <n v="6"/>
    <n v="5542"/>
    <n v="33252"/>
    <n v="7227"/>
    <s v="Neha"/>
    <s v="Online"/>
    <x v="245"/>
  </r>
  <r>
    <s v="ORD00964"/>
    <s v="South"/>
    <x v="4"/>
    <x v="1"/>
    <n v="12"/>
    <n v="22744"/>
    <n v="272928"/>
    <n v="25069"/>
    <s v="Arjun"/>
    <s v="Online"/>
    <x v="131"/>
  </r>
  <r>
    <s v="ORD03081"/>
    <s v="West"/>
    <x v="4"/>
    <x v="1"/>
    <n v="6"/>
    <n v="17741"/>
    <n v="106446"/>
    <n v="12866"/>
    <s v="Simran"/>
    <s v="Offline"/>
    <x v="68"/>
  </r>
  <r>
    <s v="ORD00966"/>
    <s v="South"/>
    <x v="5"/>
    <x v="1"/>
    <n v="8"/>
    <n v="28094"/>
    <n v="224752"/>
    <n v="20821"/>
    <s v="Simran"/>
    <s v="Offline"/>
    <x v="361"/>
  </r>
  <r>
    <s v="ORD00967"/>
    <s v="North"/>
    <x v="4"/>
    <x v="1"/>
    <n v="7"/>
    <n v="50666"/>
    <n v="354662"/>
    <n v="30035"/>
    <s v="Amit"/>
    <s v="Offline"/>
    <x v="254"/>
  </r>
  <r>
    <s v="ORD03077"/>
    <s v="East"/>
    <x v="3"/>
    <x v="1"/>
    <n v="2"/>
    <n v="57815"/>
    <n v="115630"/>
    <n v="21684"/>
    <s v="Simran"/>
    <s v="Offline"/>
    <x v="157"/>
  </r>
  <r>
    <s v="ORD03076"/>
    <s v="West"/>
    <x v="5"/>
    <x v="1"/>
    <n v="14"/>
    <n v="15743"/>
    <n v="220402"/>
    <n v="43117"/>
    <s v="Neha"/>
    <s v="Offline"/>
    <x v="180"/>
  </r>
  <r>
    <s v="ORD03066"/>
    <s v="North"/>
    <x v="5"/>
    <x v="1"/>
    <n v="15"/>
    <n v="53732"/>
    <n v="805980"/>
    <n v="172089"/>
    <s v="Simran"/>
    <s v="Online"/>
    <x v="157"/>
  </r>
  <r>
    <s v="ORD03064"/>
    <s v="West"/>
    <x v="5"/>
    <x v="1"/>
    <n v="1"/>
    <n v="48674"/>
    <n v="48674"/>
    <n v="7176"/>
    <s v="Riya"/>
    <s v="Offline"/>
    <x v="268"/>
  </r>
  <r>
    <s v="ORD03063"/>
    <s v="East"/>
    <x v="5"/>
    <x v="1"/>
    <n v="10"/>
    <n v="65263"/>
    <n v="652630"/>
    <n v="76905"/>
    <s v="Amit"/>
    <s v="Offline"/>
    <x v="79"/>
  </r>
  <r>
    <s v="ORD03057"/>
    <s v="South"/>
    <x v="5"/>
    <x v="1"/>
    <n v="1"/>
    <n v="610"/>
    <n v="610"/>
    <n v="70"/>
    <s v="Amit"/>
    <s v="Online"/>
    <x v="316"/>
  </r>
  <r>
    <s v="ORD03052"/>
    <s v="East"/>
    <x v="5"/>
    <x v="1"/>
    <n v="8"/>
    <n v="59866"/>
    <n v="478928"/>
    <n v="81785"/>
    <s v="Karan"/>
    <s v="Offline"/>
    <x v="2"/>
  </r>
  <r>
    <s v="ORD00975"/>
    <s v="South"/>
    <x v="4"/>
    <x v="1"/>
    <n v="1"/>
    <n v="25304"/>
    <n v="25304"/>
    <n v="4907"/>
    <s v="Amit"/>
    <s v="Online"/>
    <x v="90"/>
  </r>
  <r>
    <s v="ORD03043"/>
    <s v="North"/>
    <x v="4"/>
    <x v="1"/>
    <n v="8"/>
    <n v="41307"/>
    <n v="330456"/>
    <n v="31086"/>
    <s v="Karan"/>
    <s v="Online"/>
    <x v="204"/>
  </r>
  <r>
    <s v="ORD00977"/>
    <s v="North"/>
    <x v="3"/>
    <x v="1"/>
    <n v="9"/>
    <n v="12564"/>
    <n v="113076"/>
    <n v="20165"/>
    <s v="Neha"/>
    <s v="Online"/>
    <x v="278"/>
  </r>
  <r>
    <s v="ORD00978"/>
    <s v="South"/>
    <x v="3"/>
    <x v="1"/>
    <n v="4"/>
    <n v="11116"/>
    <n v="44464"/>
    <n v="4760"/>
    <s v="Simran"/>
    <s v="Offline"/>
    <x v="346"/>
  </r>
  <r>
    <s v="ORD03041"/>
    <s v="West"/>
    <x v="4"/>
    <x v="1"/>
    <n v="9"/>
    <n v="17298"/>
    <n v="155682"/>
    <n v="29768"/>
    <s v="Neha"/>
    <s v="Offline"/>
    <x v="119"/>
  </r>
  <r>
    <s v="ORD00980"/>
    <s v="East"/>
    <x v="3"/>
    <x v="1"/>
    <n v="7"/>
    <n v="20529"/>
    <n v="143703"/>
    <n v="25064"/>
    <s v="Arjun"/>
    <s v="Online"/>
    <x v="336"/>
  </r>
  <r>
    <s v="ORD03040"/>
    <s v="East"/>
    <x v="5"/>
    <x v="1"/>
    <n v="3"/>
    <n v="44612"/>
    <n v="133836"/>
    <n v="15149"/>
    <s v="Amit"/>
    <s v="Online"/>
    <x v="344"/>
  </r>
  <r>
    <s v="ORD03039"/>
    <s v="North"/>
    <x v="5"/>
    <x v="1"/>
    <n v="2"/>
    <n v="40665"/>
    <n v="81330"/>
    <n v="8877"/>
    <s v="Arjun"/>
    <s v="Offline"/>
    <x v="49"/>
  </r>
  <r>
    <s v="ORD00983"/>
    <s v="East"/>
    <x v="5"/>
    <x v="1"/>
    <n v="1"/>
    <n v="47421"/>
    <n v="47421"/>
    <n v="6989"/>
    <s v="Simran"/>
    <s v="Offline"/>
    <x v="10"/>
  </r>
  <r>
    <s v="ORD03038"/>
    <s v="South"/>
    <x v="5"/>
    <x v="1"/>
    <n v="1"/>
    <n v="32052"/>
    <n v="32052"/>
    <n v="5867"/>
    <s v="Neha"/>
    <s v="Offline"/>
    <x v="354"/>
  </r>
  <r>
    <s v="ORD03037"/>
    <s v="West"/>
    <x v="4"/>
    <x v="1"/>
    <n v="2"/>
    <n v="57427"/>
    <n v="114854"/>
    <n v="16950"/>
    <s v="Neha"/>
    <s v="Online"/>
    <x v="359"/>
  </r>
  <r>
    <s v="ORD00986"/>
    <s v="West"/>
    <x v="3"/>
    <x v="1"/>
    <n v="5"/>
    <n v="67377"/>
    <n v="336885"/>
    <n v="34652"/>
    <s v="Karan"/>
    <s v="Online"/>
    <x v="100"/>
  </r>
  <r>
    <s v="ORD03033"/>
    <s v="South"/>
    <x v="3"/>
    <x v="1"/>
    <n v="3"/>
    <n v="51239"/>
    <n v="153717"/>
    <n v="27570"/>
    <s v="Simran"/>
    <s v="Online"/>
    <x v="23"/>
  </r>
  <r>
    <s v="ORD00988"/>
    <s v="North"/>
    <x v="4"/>
    <x v="1"/>
    <n v="1"/>
    <n v="12309"/>
    <n v="12309"/>
    <n v="1880"/>
    <s v="Amit"/>
    <s v="Online"/>
    <x v="107"/>
  </r>
  <r>
    <s v="ORD03022"/>
    <s v="East"/>
    <x v="5"/>
    <x v="1"/>
    <n v="10"/>
    <n v="24508"/>
    <n v="245080"/>
    <n v="31345"/>
    <s v="Riya"/>
    <s v="Offline"/>
    <x v="49"/>
  </r>
  <r>
    <s v="ORD03019"/>
    <s v="North"/>
    <x v="4"/>
    <x v="1"/>
    <n v="14"/>
    <n v="34834"/>
    <n v="487676"/>
    <n v="70159"/>
    <s v="Arjun"/>
    <s v="Offline"/>
    <x v="324"/>
  </r>
  <r>
    <s v="ORD03016"/>
    <s v="East"/>
    <x v="3"/>
    <x v="1"/>
    <n v="13"/>
    <n v="52260"/>
    <n v="679380"/>
    <n v="132376"/>
    <s v="Amit"/>
    <s v="Offline"/>
    <x v="138"/>
  </r>
  <r>
    <s v="ORD00992"/>
    <s v="East"/>
    <x v="3"/>
    <x v="1"/>
    <n v="8"/>
    <n v="36919"/>
    <n v="295352"/>
    <n v="35232"/>
    <s v="Riya"/>
    <s v="Offline"/>
    <x v="74"/>
  </r>
  <r>
    <s v="ORD03013"/>
    <s v="West"/>
    <x v="3"/>
    <x v="1"/>
    <n v="7"/>
    <n v="38773"/>
    <n v="271411"/>
    <n v="32945"/>
    <s v="Arjun"/>
    <s v="Offline"/>
    <x v="116"/>
  </r>
  <r>
    <s v="ORD00994"/>
    <s v="North"/>
    <x v="4"/>
    <x v="1"/>
    <n v="9"/>
    <n v="59427"/>
    <n v="534843"/>
    <n v="107603"/>
    <s v="Neha"/>
    <s v="Offline"/>
    <x v="196"/>
  </r>
  <r>
    <s v="ORD03009"/>
    <s v="East"/>
    <x v="4"/>
    <x v="1"/>
    <n v="14"/>
    <n v="65690"/>
    <n v="919660"/>
    <n v="81270"/>
    <s v="Riya"/>
    <s v="Online"/>
    <x v="12"/>
  </r>
  <r>
    <s v="ORD03003"/>
    <s v="North"/>
    <x v="4"/>
    <x v="1"/>
    <n v="15"/>
    <n v="3851"/>
    <n v="57765"/>
    <n v="12378"/>
    <s v="Karan"/>
    <s v="Online"/>
    <x v="49"/>
  </r>
  <r>
    <s v="ORD03000"/>
    <s v="North"/>
    <x v="3"/>
    <x v="1"/>
    <n v="15"/>
    <n v="9074"/>
    <n v="136110"/>
    <n v="29200"/>
    <s v="Amit"/>
    <s v="Offline"/>
    <x v="5"/>
  </r>
  <r>
    <s v="ORD02999"/>
    <s v="South"/>
    <x v="4"/>
    <x v="1"/>
    <n v="6"/>
    <n v="9296"/>
    <n v="55776"/>
    <n v="8277"/>
    <s v="Amit"/>
    <s v="Offline"/>
    <x v="4"/>
  </r>
  <r>
    <s v="ORD00999"/>
    <s v="East"/>
    <x v="3"/>
    <x v="1"/>
    <n v="12"/>
    <n v="14683"/>
    <n v="176196"/>
    <n v="20301"/>
    <s v="Arjun"/>
    <s v="Offline"/>
    <x v="146"/>
  </r>
  <r>
    <s v="ORD02998"/>
    <s v="North"/>
    <x v="3"/>
    <x v="1"/>
    <n v="5"/>
    <n v="61246"/>
    <n v="306230"/>
    <n v="25994"/>
    <s v="Amit"/>
    <s v="Online"/>
    <x v="362"/>
  </r>
  <r>
    <s v="ORD02994"/>
    <s v="West"/>
    <x v="5"/>
    <x v="1"/>
    <n v="10"/>
    <n v="29739"/>
    <n v="297390"/>
    <n v="32346"/>
    <s v="Riya"/>
    <s v="Offline"/>
    <x v="250"/>
  </r>
  <r>
    <s v="ORD01002"/>
    <s v="West"/>
    <x v="3"/>
    <x v="1"/>
    <n v="4"/>
    <n v="53687"/>
    <n v="214748"/>
    <n v="46310"/>
    <s v="Riya"/>
    <s v="Online"/>
    <x v="115"/>
  </r>
  <r>
    <s v="ORD02989"/>
    <s v="North"/>
    <x v="5"/>
    <x v="1"/>
    <n v="15"/>
    <n v="29164"/>
    <n v="437460"/>
    <n v="54290"/>
    <s v="Simran"/>
    <s v="Online"/>
    <x v="76"/>
  </r>
  <r>
    <s v="ORD02984"/>
    <s v="West"/>
    <x v="4"/>
    <x v="1"/>
    <n v="1"/>
    <n v="16941"/>
    <n v="16941"/>
    <n v="2038"/>
    <s v="Simran"/>
    <s v="Online"/>
    <x v="71"/>
  </r>
  <r>
    <s v="ORD01005"/>
    <s v="East"/>
    <x v="3"/>
    <x v="1"/>
    <n v="9"/>
    <n v="66417"/>
    <n v="597753"/>
    <n v="108010"/>
    <s v="Amit"/>
    <s v="Offline"/>
    <x v="27"/>
  </r>
  <r>
    <s v="ORD01006"/>
    <s v="West"/>
    <x v="3"/>
    <x v="1"/>
    <n v="5"/>
    <n v="44996"/>
    <n v="224980"/>
    <n v="27542"/>
    <s v="Amit"/>
    <s v="Online"/>
    <x v="1"/>
  </r>
  <r>
    <s v="ORD02983"/>
    <s v="North"/>
    <x v="5"/>
    <x v="1"/>
    <n v="10"/>
    <n v="11751"/>
    <n v="117510"/>
    <n v="23614"/>
    <s v="Riya"/>
    <s v="Offline"/>
    <x v="312"/>
  </r>
  <r>
    <s v="ORD01008"/>
    <s v="South"/>
    <x v="5"/>
    <x v="1"/>
    <n v="15"/>
    <n v="1390"/>
    <n v="20850"/>
    <n v="3142"/>
    <s v="Arjun"/>
    <s v="Online"/>
    <x v="248"/>
  </r>
  <r>
    <s v="ORD01009"/>
    <s v="East"/>
    <x v="4"/>
    <x v="1"/>
    <n v="11"/>
    <n v="28054"/>
    <n v="308594"/>
    <n v="34265"/>
    <s v="Karan"/>
    <s v="Offline"/>
    <x v="341"/>
  </r>
  <r>
    <s v="ORD02982"/>
    <s v="West"/>
    <x v="3"/>
    <x v="1"/>
    <n v="7"/>
    <n v="13276"/>
    <n v="92932"/>
    <n v="12432"/>
    <s v="Amit"/>
    <s v="Online"/>
    <x v="151"/>
  </r>
  <r>
    <s v="ORD01011"/>
    <s v="North"/>
    <x v="3"/>
    <x v="1"/>
    <n v="9"/>
    <n v="47539"/>
    <n v="427851"/>
    <n v="64761"/>
    <s v="Amit"/>
    <s v="Online"/>
    <x v="143"/>
  </r>
  <r>
    <s v="ORD01012"/>
    <s v="East"/>
    <x v="4"/>
    <x v="1"/>
    <n v="5"/>
    <n v="58294"/>
    <n v="291470"/>
    <n v="64112"/>
    <s v="Neha"/>
    <s v="Online"/>
    <x v="120"/>
  </r>
  <r>
    <s v="ORD02979"/>
    <s v="East"/>
    <x v="5"/>
    <x v="1"/>
    <n v="7"/>
    <n v="33723"/>
    <n v="236061"/>
    <n v="26369"/>
    <s v="Neha"/>
    <s v="Offline"/>
    <x v="137"/>
  </r>
  <r>
    <s v="ORD02978"/>
    <s v="North"/>
    <x v="4"/>
    <x v="1"/>
    <n v="10"/>
    <n v="24369"/>
    <n v="243690"/>
    <n v="43530"/>
    <s v="Amit"/>
    <s v="Offline"/>
    <x v="112"/>
  </r>
  <r>
    <s v="ORD02977"/>
    <s v="North"/>
    <x v="3"/>
    <x v="1"/>
    <n v="6"/>
    <n v="65633"/>
    <n v="393798"/>
    <n v="46274"/>
    <s v="Karan"/>
    <s v="Online"/>
    <x v="62"/>
  </r>
  <r>
    <s v="ORD01016"/>
    <s v="North"/>
    <x v="3"/>
    <x v="1"/>
    <n v="4"/>
    <n v="48841"/>
    <n v="195364"/>
    <n v="39508"/>
    <s v="Neha"/>
    <s v="Offline"/>
    <x v="351"/>
  </r>
  <r>
    <s v="ORD02967"/>
    <s v="East"/>
    <x v="5"/>
    <x v="1"/>
    <n v="2"/>
    <n v="55106"/>
    <n v="110212"/>
    <n v="18099"/>
    <s v="Amit"/>
    <s v="Offline"/>
    <x v="176"/>
  </r>
  <r>
    <s v="ORD02961"/>
    <s v="South"/>
    <x v="3"/>
    <x v="1"/>
    <n v="8"/>
    <n v="19405"/>
    <n v="155240"/>
    <n v="23841"/>
    <s v="Neha"/>
    <s v="Online"/>
    <x v="203"/>
  </r>
  <r>
    <s v="ORD02960"/>
    <s v="East"/>
    <x v="4"/>
    <x v="1"/>
    <n v="8"/>
    <n v="17616"/>
    <n v="140928"/>
    <n v="30942"/>
    <s v="Karan"/>
    <s v="Offline"/>
    <x v="315"/>
  </r>
  <r>
    <s v="ORD02955"/>
    <s v="South"/>
    <x v="5"/>
    <x v="1"/>
    <n v="10"/>
    <n v="21806"/>
    <n v="218060"/>
    <n v="25998"/>
    <s v="Simran"/>
    <s v="Online"/>
    <x v="68"/>
  </r>
  <r>
    <s v="ORD02954"/>
    <s v="South"/>
    <x v="4"/>
    <x v="1"/>
    <n v="9"/>
    <n v="38182"/>
    <n v="343638"/>
    <n v="65273"/>
    <s v="Karan"/>
    <s v="Offline"/>
    <x v="288"/>
  </r>
  <r>
    <s v="ORD02950"/>
    <s v="West"/>
    <x v="4"/>
    <x v="1"/>
    <n v="6"/>
    <n v="32927"/>
    <n v="197562"/>
    <n v="23284"/>
    <s v="Karan"/>
    <s v="Offline"/>
    <x v="248"/>
  </r>
  <r>
    <s v="ORD02949"/>
    <s v="North"/>
    <x v="5"/>
    <x v="1"/>
    <n v="2"/>
    <n v="43934"/>
    <n v="87868"/>
    <n v="9720"/>
    <s v="Riya"/>
    <s v="Offline"/>
    <x v="294"/>
  </r>
  <r>
    <s v="ORD02948"/>
    <s v="West"/>
    <x v="5"/>
    <x v="1"/>
    <n v="3"/>
    <n v="68583"/>
    <n v="205749"/>
    <n v="43733"/>
    <s v="Karan"/>
    <s v="Online"/>
    <x v="288"/>
  </r>
  <r>
    <s v="ORD01025"/>
    <s v="North"/>
    <x v="3"/>
    <x v="1"/>
    <n v="13"/>
    <n v="6911"/>
    <n v="89843"/>
    <n v="17485"/>
    <s v="Riya"/>
    <s v="Offline"/>
    <x v="303"/>
  </r>
  <r>
    <s v="ORD02947"/>
    <s v="South"/>
    <x v="5"/>
    <x v="1"/>
    <n v="14"/>
    <n v="63325"/>
    <n v="886550"/>
    <n v="109723"/>
    <s v="Simran"/>
    <s v="Online"/>
    <x v="291"/>
  </r>
  <r>
    <s v="ORD02945"/>
    <s v="South"/>
    <x v="3"/>
    <x v="1"/>
    <n v="9"/>
    <n v="596"/>
    <n v="5364"/>
    <n v="1032"/>
    <s v="Neha"/>
    <s v="Online"/>
    <x v="138"/>
  </r>
  <r>
    <s v="ORD01028"/>
    <s v="South"/>
    <x v="5"/>
    <x v="1"/>
    <n v="5"/>
    <n v="40358"/>
    <n v="201790"/>
    <n v="42739"/>
    <s v="Karan"/>
    <s v="Offline"/>
    <x v="39"/>
  </r>
  <r>
    <s v="ORD01029"/>
    <s v="West"/>
    <x v="4"/>
    <x v="1"/>
    <n v="13"/>
    <n v="12885"/>
    <n v="167505"/>
    <n v="18992"/>
    <s v="Arjun"/>
    <s v="Offline"/>
    <x v="308"/>
  </r>
  <r>
    <s v="ORD02941"/>
    <s v="West"/>
    <x v="3"/>
    <x v="1"/>
    <n v="2"/>
    <n v="8523"/>
    <n v="17046"/>
    <n v="1874"/>
    <s v="Riya"/>
    <s v="Online"/>
    <x v="253"/>
  </r>
  <r>
    <s v="ORD01031"/>
    <s v="North"/>
    <x v="4"/>
    <x v="1"/>
    <n v="2"/>
    <n v="34626"/>
    <n v="69252"/>
    <n v="10454"/>
    <s v="Amit"/>
    <s v="Online"/>
    <x v="288"/>
  </r>
  <r>
    <s v="ORD02938"/>
    <s v="West"/>
    <x v="3"/>
    <x v="1"/>
    <n v="6"/>
    <n v="32907"/>
    <n v="197442"/>
    <n v="23260"/>
    <s v="Amit"/>
    <s v="Online"/>
    <x v="203"/>
  </r>
  <r>
    <s v="ORD01033"/>
    <s v="East"/>
    <x v="4"/>
    <x v="1"/>
    <n v="2"/>
    <n v="21827"/>
    <n v="43654"/>
    <n v="6443"/>
    <s v="Riya"/>
    <s v="Offline"/>
    <x v="127"/>
  </r>
  <r>
    <s v="ORD02937"/>
    <s v="West"/>
    <x v="4"/>
    <x v="1"/>
    <n v="2"/>
    <n v="69043"/>
    <n v="138086"/>
    <n v="19062"/>
    <s v="Riya"/>
    <s v="Offline"/>
    <x v="85"/>
  </r>
  <r>
    <s v="ORD02934"/>
    <s v="East"/>
    <x v="4"/>
    <x v="1"/>
    <n v="2"/>
    <n v="17604"/>
    <n v="35208"/>
    <n v="5532"/>
    <s v="Simran"/>
    <s v="Online"/>
    <x v="62"/>
  </r>
  <r>
    <s v="ORD01036"/>
    <s v="South"/>
    <x v="3"/>
    <x v="1"/>
    <n v="15"/>
    <n v="12894"/>
    <n v="193410"/>
    <n v="17028"/>
    <s v="Riya"/>
    <s v="Online"/>
    <x v="19"/>
  </r>
  <r>
    <s v="ORD02932"/>
    <s v="North"/>
    <x v="4"/>
    <x v="1"/>
    <n v="12"/>
    <n v="19673"/>
    <n v="236076"/>
    <n v="45886"/>
    <s v="Riya"/>
    <s v="Online"/>
    <x v="364"/>
  </r>
  <r>
    <s v="ORD02928"/>
    <s v="North"/>
    <x v="4"/>
    <x v="1"/>
    <n v="9"/>
    <n v="36302"/>
    <n v="326718"/>
    <n v="28352"/>
    <s v="Simran"/>
    <s v="Offline"/>
    <x v="101"/>
  </r>
  <r>
    <s v="ORD02926"/>
    <s v="North"/>
    <x v="3"/>
    <x v="1"/>
    <n v="1"/>
    <n v="32562"/>
    <n v="32562"/>
    <n v="6913"/>
    <s v="Karan"/>
    <s v="Offline"/>
    <x v="207"/>
  </r>
  <r>
    <s v="ORD01040"/>
    <s v="West"/>
    <x v="4"/>
    <x v="1"/>
    <n v="14"/>
    <n v="47168"/>
    <n v="660352"/>
    <n v="129294"/>
    <s v="Simran"/>
    <s v="Online"/>
    <x v="297"/>
  </r>
  <r>
    <s v="ORD01041"/>
    <s v="East"/>
    <x v="3"/>
    <x v="1"/>
    <n v="14"/>
    <n v="19352"/>
    <n v="270928"/>
    <n v="40681"/>
    <s v="Arjun"/>
    <s v="Offline"/>
    <x v="260"/>
  </r>
  <r>
    <s v="ORD02925"/>
    <s v="East"/>
    <x v="5"/>
    <x v="1"/>
    <n v="5"/>
    <n v="22203"/>
    <n v="111015"/>
    <n v="20900"/>
    <s v="Amit"/>
    <s v="Online"/>
    <x v="296"/>
  </r>
  <r>
    <s v="ORD01043"/>
    <s v="East"/>
    <x v="3"/>
    <x v="1"/>
    <n v="6"/>
    <n v="49580"/>
    <n v="297480"/>
    <n v="27378"/>
    <s v="Amit"/>
    <s v="Offline"/>
    <x v="114"/>
  </r>
  <r>
    <s v="ORD02919"/>
    <s v="West"/>
    <x v="3"/>
    <x v="1"/>
    <n v="4"/>
    <n v="48495"/>
    <n v="193980"/>
    <n v="32268"/>
    <s v="Arjun"/>
    <s v="Offline"/>
    <x v="181"/>
  </r>
  <r>
    <s v="ORD01045"/>
    <s v="West"/>
    <x v="4"/>
    <x v="1"/>
    <n v="2"/>
    <n v="59141"/>
    <n v="118282"/>
    <n v="13852"/>
    <s v="Arjun"/>
    <s v="Online"/>
    <x v="342"/>
  </r>
  <r>
    <s v="ORD01046"/>
    <s v="West"/>
    <x v="5"/>
    <x v="1"/>
    <n v="9"/>
    <n v="62129"/>
    <n v="559161"/>
    <n v="48648"/>
    <s v="Neha"/>
    <s v="Offline"/>
    <x v="8"/>
  </r>
  <r>
    <s v="ORD02918"/>
    <s v="East"/>
    <x v="3"/>
    <x v="1"/>
    <n v="3"/>
    <n v="9202"/>
    <n v="27606"/>
    <n v="4838"/>
    <s v="Neha"/>
    <s v="Offline"/>
    <x v="196"/>
  </r>
  <r>
    <s v="ORD01048"/>
    <s v="East"/>
    <x v="4"/>
    <x v="1"/>
    <n v="5"/>
    <n v="55903"/>
    <n v="279515"/>
    <n v="24170"/>
    <s v="Karan"/>
    <s v="Offline"/>
    <x v="309"/>
  </r>
  <r>
    <s v="ORD01049"/>
    <s v="North"/>
    <x v="3"/>
    <x v="1"/>
    <n v="7"/>
    <n v="1167"/>
    <n v="8169"/>
    <n v="706"/>
    <s v="Riya"/>
    <s v="Offline"/>
    <x v="282"/>
  </r>
  <r>
    <s v="ORD02915"/>
    <s v="West"/>
    <x v="5"/>
    <x v="1"/>
    <n v="4"/>
    <n v="58106"/>
    <n v="232424"/>
    <n v="51127"/>
    <s v="Neha"/>
    <s v="Online"/>
    <x v="31"/>
  </r>
  <r>
    <s v="ORD02914"/>
    <s v="West"/>
    <x v="4"/>
    <x v="1"/>
    <n v="4"/>
    <n v="39101"/>
    <n v="156404"/>
    <n v="24667"/>
    <s v="Amit"/>
    <s v="Online"/>
    <x v="200"/>
  </r>
  <r>
    <s v="ORD02910"/>
    <s v="West"/>
    <x v="3"/>
    <x v="1"/>
    <n v="14"/>
    <n v="23825"/>
    <n v="333550"/>
    <n v="29322"/>
    <s v="Arjun"/>
    <s v="Offline"/>
    <x v="132"/>
  </r>
  <r>
    <s v="ORD02906"/>
    <s v="South"/>
    <x v="3"/>
    <x v="1"/>
    <n v="10"/>
    <n v="34781"/>
    <n v="347810"/>
    <n v="43361"/>
    <s v="Amit"/>
    <s v="Online"/>
    <x v="121"/>
  </r>
  <r>
    <s v="ORD02905"/>
    <s v="East"/>
    <x v="3"/>
    <x v="1"/>
    <n v="2"/>
    <n v="13616"/>
    <n v="27232"/>
    <n v="2486"/>
    <s v="Karan"/>
    <s v="Online"/>
    <x v="88"/>
  </r>
  <r>
    <s v="ORD01055"/>
    <s v="North"/>
    <x v="3"/>
    <x v="1"/>
    <n v="10"/>
    <n v="1729"/>
    <n v="17290"/>
    <n v="2766"/>
    <s v="Simran"/>
    <s v="Online"/>
    <x v="84"/>
  </r>
  <r>
    <s v="ORD02904"/>
    <s v="West"/>
    <x v="4"/>
    <x v="1"/>
    <n v="15"/>
    <n v="54931"/>
    <n v="823965"/>
    <n v="173891"/>
    <s v="Riya"/>
    <s v="Online"/>
    <x v="4"/>
  </r>
  <r>
    <s v="ORD02902"/>
    <s v="East"/>
    <x v="5"/>
    <x v="1"/>
    <n v="2"/>
    <n v="18068"/>
    <n v="36136"/>
    <n v="6181"/>
    <s v="Riya"/>
    <s v="Offline"/>
    <x v="185"/>
  </r>
  <r>
    <s v="ORD01058"/>
    <s v="East"/>
    <x v="3"/>
    <x v="1"/>
    <n v="13"/>
    <n v="69088"/>
    <n v="898144"/>
    <n v="87312"/>
    <s v="Amit"/>
    <s v="Offline"/>
    <x v="25"/>
  </r>
  <r>
    <s v="ORD01059"/>
    <s v="North"/>
    <x v="3"/>
    <x v="1"/>
    <n v="10"/>
    <n v="41647"/>
    <n v="416470"/>
    <n v="53375"/>
    <s v="Riya"/>
    <s v="Online"/>
    <x v="0"/>
  </r>
  <r>
    <s v="ORD02900"/>
    <s v="West"/>
    <x v="5"/>
    <x v="1"/>
    <n v="9"/>
    <n v="751"/>
    <n v="6759"/>
    <n v="608"/>
    <s v="Riya"/>
    <s v="Offline"/>
    <x v="166"/>
  </r>
  <r>
    <s v="ORD02899"/>
    <s v="North"/>
    <x v="3"/>
    <x v="1"/>
    <n v="15"/>
    <n v="15711"/>
    <n v="235665"/>
    <n v="31940"/>
    <s v="Arjun"/>
    <s v="Offline"/>
    <x v="285"/>
  </r>
  <r>
    <s v="ORD01062"/>
    <s v="West"/>
    <x v="5"/>
    <x v="1"/>
    <n v="15"/>
    <n v="66197"/>
    <n v="992955"/>
    <n v="180440"/>
    <s v="Riya"/>
    <s v="Online"/>
    <x v="185"/>
  </r>
  <r>
    <s v="ORD01063"/>
    <s v="East"/>
    <x v="5"/>
    <x v="1"/>
    <n v="7"/>
    <n v="51561"/>
    <n v="360927"/>
    <n v="54077"/>
    <s v="Karan"/>
    <s v="Online"/>
    <x v="182"/>
  </r>
  <r>
    <s v="ORD02895"/>
    <s v="North"/>
    <x v="5"/>
    <x v="1"/>
    <n v="14"/>
    <n v="2973"/>
    <n v="41622"/>
    <n v="7864"/>
    <s v="Simran"/>
    <s v="Online"/>
    <x v="308"/>
  </r>
  <r>
    <s v="ORD02891"/>
    <s v="North"/>
    <x v="3"/>
    <x v="1"/>
    <n v="8"/>
    <n v="2234"/>
    <n v="17872"/>
    <n v="2048"/>
    <s v="Karan"/>
    <s v="Offline"/>
    <x v="24"/>
  </r>
  <r>
    <s v="ORD01066"/>
    <s v="West"/>
    <x v="5"/>
    <x v="1"/>
    <n v="6"/>
    <n v="13791"/>
    <n v="82746"/>
    <n v="9410"/>
    <s v="Karan"/>
    <s v="Offline"/>
    <x v="276"/>
  </r>
  <r>
    <s v="ORD02887"/>
    <s v="West"/>
    <x v="5"/>
    <x v="1"/>
    <n v="11"/>
    <n v="65294"/>
    <n v="718234"/>
    <n v="142701"/>
    <s v="Riya"/>
    <s v="Offline"/>
    <x v="10"/>
  </r>
  <r>
    <s v="ORD01068"/>
    <s v="South"/>
    <x v="3"/>
    <x v="1"/>
    <n v="10"/>
    <n v="62594"/>
    <n v="625940"/>
    <n v="97375"/>
    <s v="Arjun"/>
    <s v="Online"/>
    <x v="280"/>
  </r>
  <r>
    <s v="ORD02885"/>
    <s v="East"/>
    <x v="4"/>
    <x v="1"/>
    <n v="6"/>
    <n v="29457"/>
    <n v="176742"/>
    <n v="18229"/>
    <s v="Karan"/>
    <s v="Offline"/>
    <x v="121"/>
  </r>
  <r>
    <s v="ORD01070"/>
    <s v="North"/>
    <x v="3"/>
    <x v="1"/>
    <n v="9"/>
    <n v="26127"/>
    <n v="235143"/>
    <n v="35375"/>
    <s v="Neha"/>
    <s v="Online"/>
    <x v="301"/>
  </r>
  <r>
    <s v="ORD02882"/>
    <s v="West"/>
    <x v="4"/>
    <x v="1"/>
    <n v="15"/>
    <n v="66028"/>
    <n v="990420"/>
    <n v="166270"/>
    <s v="Riya"/>
    <s v="Offline"/>
    <x v="116"/>
  </r>
  <r>
    <s v="ORD01072"/>
    <s v="South"/>
    <x v="3"/>
    <x v="1"/>
    <n v="14"/>
    <n v="30417"/>
    <n v="425838"/>
    <n v="71428"/>
    <s v="Arjun"/>
    <s v="Offline"/>
    <x v="87"/>
  </r>
  <r>
    <s v="ORD02881"/>
    <s v="West"/>
    <x v="4"/>
    <x v="1"/>
    <n v="8"/>
    <n v="44068"/>
    <n v="352544"/>
    <n v="73821"/>
    <s v="Riya"/>
    <s v="Online"/>
    <x v="13"/>
  </r>
  <r>
    <s v="ORD01074"/>
    <s v="South"/>
    <x v="5"/>
    <x v="1"/>
    <n v="5"/>
    <n v="9750"/>
    <n v="48750"/>
    <n v="7819"/>
    <s v="Karan"/>
    <s v="Offline"/>
    <x v="197"/>
  </r>
  <r>
    <s v="ORD01075"/>
    <s v="South"/>
    <x v="3"/>
    <x v="1"/>
    <n v="11"/>
    <n v="64181"/>
    <n v="705991"/>
    <n v="71816"/>
    <s v="Riya"/>
    <s v="Offline"/>
    <x v="231"/>
  </r>
  <r>
    <s v="ORD02879"/>
    <s v="West"/>
    <x v="3"/>
    <x v="1"/>
    <n v="11"/>
    <n v="7811"/>
    <n v="85921"/>
    <n v="6971"/>
    <s v="Simran"/>
    <s v="Offline"/>
    <x v="279"/>
  </r>
  <r>
    <s v="ORD01077"/>
    <s v="North"/>
    <x v="5"/>
    <x v="1"/>
    <n v="2"/>
    <n v="60055"/>
    <n v="120110"/>
    <n v="25493"/>
    <s v="Neha"/>
    <s v="Offline"/>
    <x v="252"/>
  </r>
  <r>
    <s v="ORD02868"/>
    <s v="North"/>
    <x v="4"/>
    <x v="1"/>
    <n v="13"/>
    <n v="31973"/>
    <n v="415649"/>
    <n v="60341"/>
    <s v="Amit"/>
    <s v="Online"/>
    <x v="343"/>
  </r>
  <r>
    <s v="ORD02867"/>
    <s v="North"/>
    <x v="3"/>
    <x v="1"/>
    <n v="9"/>
    <n v="57688"/>
    <n v="519192"/>
    <n v="88999"/>
    <s v="Arjun"/>
    <s v="Offline"/>
    <x v="264"/>
  </r>
  <r>
    <s v="ORD02866"/>
    <s v="South"/>
    <x v="4"/>
    <x v="1"/>
    <n v="13"/>
    <n v="30517"/>
    <n v="396721"/>
    <n v="38807"/>
    <s v="Karan"/>
    <s v="Offline"/>
    <x v="222"/>
  </r>
  <r>
    <s v="ORD02863"/>
    <s v="West"/>
    <x v="4"/>
    <x v="1"/>
    <n v="3"/>
    <n v="67413"/>
    <n v="202239"/>
    <n v="34148"/>
    <s v="Neha"/>
    <s v="Online"/>
    <x v="100"/>
  </r>
  <r>
    <s v="ORD02860"/>
    <s v="East"/>
    <x v="5"/>
    <x v="1"/>
    <n v="1"/>
    <n v="24304"/>
    <n v="24304"/>
    <n v="2713"/>
    <s v="Karan"/>
    <s v="Online"/>
    <x v="5"/>
  </r>
  <r>
    <s v="ORD02859"/>
    <s v="East"/>
    <x v="3"/>
    <x v="1"/>
    <n v="6"/>
    <n v="28513"/>
    <n v="171078"/>
    <n v="33470"/>
    <s v="Simran"/>
    <s v="Online"/>
    <x v="285"/>
  </r>
  <r>
    <s v="ORD02857"/>
    <s v="West"/>
    <x v="5"/>
    <x v="1"/>
    <n v="14"/>
    <n v="4264"/>
    <n v="59696"/>
    <n v="8233"/>
    <s v="Riya"/>
    <s v="Online"/>
    <x v="17"/>
  </r>
  <r>
    <s v="ORD02855"/>
    <s v="West"/>
    <x v="4"/>
    <x v="1"/>
    <n v="11"/>
    <n v="8207"/>
    <n v="90277"/>
    <n v="18311"/>
    <s v="Riya"/>
    <s v="Offline"/>
    <x v="283"/>
  </r>
  <r>
    <s v="ORD02853"/>
    <s v="North"/>
    <x v="4"/>
    <x v="1"/>
    <n v="3"/>
    <n v="30792"/>
    <n v="92376"/>
    <n v="17575"/>
    <s v="Riya"/>
    <s v="Offline"/>
    <x v="98"/>
  </r>
  <r>
    <s v="ORD01087"/>
    <s v="North"/>
    <x v="5"/>
    <x v="1"/>
    <n v="14"/>
    <n v="36430"/>
    <n v="510020"/>
    <n v="54189"/>
    <s v="Arjun"/>
    <s v="Online"/>
    <x v="208"/>
  </r>
  <r>
    <s v="ORD02851"/>
    <s v="South"/>
    <x v="4"/>
    <x v="1"/>
    <n v="9"/>
    <n v="21296"/>
    <n v="191664"/>
    <n v="19760"/>
    <s v="Neha"/>
    <s v="Offline"/>
    <x v="221"/>
  </r>
  <r>
    <s v="ORD01089"/>
    <s v="West"/>
    <x v="5"/>
    <x v="1"/>
    <n v="7"/>
    <n v="34701"/>
    <n v="242907"/>
    <n v="44600"/>
    <s v="Riya"/>
    <s v="Offline"/>
    <x v="275"/>
  </r>
  <r>
    <s v="ORD02850"/>
    <s v="East"/>
    <x v="5"/>
    <x v="1"/>
    <n v="15"/>
    <n v="19701"/>
    <n v="295515"/>
    <n v="36255"/>
    <s v="Karan"/>
    <s v="Offline"/>
    <x v="223"/>
  </r>
  <r>
    <s v="ORD01091"/>
    <s v="South"/>
    <x v="5"/>
    <x v="1"/>
    <n v="1"/>
    <n v="58304"/>
    <n v="58304"/>
    <n v="6347"/>
    <s v="Riya"/>
    <s v="Offline"/>
    <x v="108"/>
  </r>
  <r>
    <s v="ORD02841"/>
    <s v="North"/>
    <x v="4"/>
    <x v="1"/>
    <n v="13"/>
    <n v="1149"/>
    <n v="14937"/>
    <n v="1668"/>
    <s v="Neha"/>
    <s v="Offline"/>
    <x v="302"/>
  </r>
  <r>
    <s v="ORD02829"/>
    <s v="West"/>
    <x v="3"/>
    <x v="1"/>
    <n v="13"/>
    <n v="46210"/>
    <n v="600730"/>
    <n v="110853"/>
    <s v="Riya"/>
    <s v="Offline"/>
    <x v="345"/>
  </r>
  <r>
    <s v="ORD01094"/>
    <s v="South"/>
    <x v="5"/>
    <x v="1"/>
    <n v="4"/>
    <n v="26729"/>
    <n v="106916"/>
    <n v="19749"/>
    <s v="Riya"/>
    <s v="Online"/>
    <x v="31"/>
  </r>
  <r>
    <s v="ORD02828"/>
    <s v="South"/>
    <x v="3"/>
    <x v="1"/>
    <n v="15"/>
    <n v="22517"/>
    <n v="337755"/>
    <n v="65669"/>
    <s v="Karan"/>
    <s v="Online"/>
    <x v="98"/>
  </r>
  <r>
    <s v="ORD01096"/>
    <s v="South"/>
    <x v="5"/>
    <x v="1"/>
    <n v="15"/>
    <n v="32808"/>
    <n v="492120"/>
    <n v="89709"/>
    <s v="Amit"/>
    <s v="Online"/>
    <x v="250"/>
  </r>
  <r>
    <s v="ORD02822"/>
    <s v="South"/>
    <x v="3"/>
    <x v="1"/>
    <n v="11"/>
    <n v="10522"/>
    <n v="115742"/>
    <n v="16872"/>
    <s v="Simran"/>
    <s v="Online"/>
    <x v="221"/>
  </r>
  <r>
    <s v="ORD02816"/>
    <s v="West"/>
    <x v="5"/>
    <x v="1"/>
    <n v="13"/>
    <n v="45660"/>
    <n v="593580"/>
    <n v="64474"/>
    <s v="Amit"/>
    <s v="Offline"/>
    <x v="275"/>
  </r>
  <r>
    <s v="ORD02810"/>
    <s v="East"/>
    <x v="4"/>
    <x v="1"/>
    <n v="15"/>
    <n v="58828"/>
    <n v="882420"/>
    <n v="162786"/>
    <s v="Arjun"/>
    <s v="Online"/>
    <x v="210"/>
  </r>
  <r>
    <s v="ORD02808"/>
    <s v="East"/>
    <x v="3"/>
    <x v="1"/>
    <n v="4"/>
    <n v="45818"/>
    <n v="183272"/>
    <n v="31220"/>
    <s v="Riya"/>
    <s v="Online"/>
    <x v="326"/>
  </r>
  <r>
    <s v="ORD02806"/>
    <s v="North"/>
    <x v="5"/>
    <x v="1"/>
    <n v="3"/>
    <n v="30815"/>
    <n v="92445"/>
    <n v="14592"/>
    <s v="Neha"/>
    <s v="Online"/>
    <x v="189"/>
  </r>
  <r>
    <s v="ORD02802"/>
    <s v="South"/>
    <x v="3"/>
    <x v="1"/>
    <n v="14"/>
    <n v="57430"/>
    <n v="804020"/>
    <n v="108820"/>
    <s v="Amit"/>
    <s v="Online"/>
    <x v="212"/>
  </r>
  <r>
    <s v="ORD02801"/>
    <s v="East"/>
    <x v="4"/>
    <x v="1"/>
    <n v="4"/>
    <n v="41297"/>
    <n v="165188"/>
    <n v="30816"/>
    <s v="Simran"/>
    <s v="Offline"/>
    <x v="51"/>
  </r>
  <r>
    <s v="ORD02798"/>
    <s v="North"/>
    <x v="4"/>
    <x v="1"/>
    <n v="13"/>
    <n v="13380"/>
    <n v="173940"/>
    <n v="25244"/>
    <s v="Amit"/>
    <s v="Online"/>
    <x v="241"/>
  </r>
  <r>
    <s v="ORD01105"/>
    <s v="West"/>
    <x v="4"/>
    <x v="1"/>
    <n v="1"/>
    <n v="33258"/>
    <n v="33258"/>
    <n v="6988"/>
    <s v="Karan"/>
    <s v="Offline"/>
    <x v="161"/>
  </r>
  <r>
    <s v="ORD01106"/>
    <s v="South"/>
    <x v="3"/>
    <x v="1"/>
    <n v="13"/>
    <n v="9950"/>
    <n v="129350"/>
    <n v="12045"/>
    <s v="Karan"/>
    <s v="Offline"/>
    <x v="270"/>
  </r>
  <r>
    <s v="ORD01107"/>
    <s v="West"/>
    <x v="3"/>
    <x v="1"/>
    <n v="9"/>
    <n v="8589"/>
    <n v="77301"/>
    <n v="15225"/>
    <s v="Simran"/>
    <s v="Online"/>
    <x v="164"/>
  </r>
  <r>
    <s v="ORD02796"/>
    <s v="West"/>
    <x v="5"/>
    <x v="1"/>
    <n v="4"/>
    <n v="1665"/>
    <n v="6660"/>
    <n v="1213"/>
    <s v="Amit"/>
    <s v="Online"/>
    <x v="251"/>
  </r>
  <r>
    <s v="ORD02795"/>
    <s v="East"/>
    <x v="3"/>
    <x v="1"/>
    <n v="12"/>
    <n v="40025"/>
    <n v="480300"/>
    <n v="42767"/>
    <s v="Neha"/>
    <s v="Online"/>
    <x v="10"/>
  </r>
  <r>
    <s v="ORD01110"/>
    <s v="North"/>
    <x v="4"/>
    <x v="1"/>
    <n v="8"/>
    <n v="40276"/>
    <n v="322208"/>
    <n v="48249"/>
    <s v="Neha"/>
    <s v="Online"/>
    <x v="198"/>
  </r>
  <r>
    <s v="ORD01111"/>
    <s v="West"/>
    <x v="4"/>
    <x v="1"/>
    <n v="5"/>
    <n v="43574"/>
    <n v="217870"/>
    <n v="36576"/>
    <s v="Simran"/>
    <s v="Offline"/>
    <x v="40"/>
  </r>
  <r>
    <s v="ORD02789"/>
    <s v="West"/>
    <x v="3"/>
    <x v="1"/>
    <n v="1"/>
    <n v="2949"/>
    <n v="2949"/>
    <n v="592"/>
    <s v="Karan"/>
    <s v="Online"/>
    <x v="120"/>
  </r>
  <r>
    <s v="ORD02784"/>
    <s v="West"/>
    <x v="3"/>
    <x v="1"/>
    <n v="9"/>
    <n v="51871"/>
    <n v="466839"/>
    <n v="72392"/>
    <s v="Arjun"/>
    <s v="Offline"/>
    <x v="80"/>
  </r>
  <r>
    <s v="ORD01114"/>
    <s v="East"/>
    <x v="3"/>
    <x v="1"/>
    <n v="8"/>
    <n v="36034"/>
    <n v="288272"/>
    <n v="43410"/>
    <s v="Simran"/>
    <s v="Offline"/>
    <x v="132"/>
  </r>
  <r>
    <s v="ORD02782"/>
    <s v="East"/>
    <x v="5"/>
    <x v="1"/>
    <n v="14"/>
    <n v="54396"/>
    <n v="761544"/>
    <n v="158601"/>
    <s v="Simran"/>
    <s v="Offline"/>
    <x v="356"/>
  </r>
  <r>
    <s v="ORD02779"/>
    <s v="South"/>
    <x v="3"/>
    <x v="1"/>
    <n v="9"/>
    <n v="58941"/>
    <n v="530469"/>
    <n v="57712"/>
    <s v="Simran"/>
    <s v="Online"/>
    <x v="67"/>
  </r>
  <r>
    <s v="ORD01117"/>
    <s v="East"/>
    <x v="3"/>
    <x v="1"/>
    <n v="9"/>
    <n v="41933"/>
    <n v="377397"/>
    <n v="79799"/>
    <s v="Neha"/>
    <s v="Offline"/>
    <x v="46"/>
  </r>
  <r>
    <s v="ORD02778"/>
    <s v="West"/>
    <x v="4"/>
    <x v="1"/>
    <n v="15"/>
    <n v="58196"/>
    <n v="872940"/>
    <n v="107301"/>
    <s v="Simran"/>
    <s v="Offline"/>
    <x v="330"/>
  </r>
  <r>
    <s v="ORD02777"/>
    <s v="West"/>
    <x v="4"/>
    <x v="1"/>
    <n v="5"/>
    <n v="49567"/>
    <n v="247835"/>
    <n v="20475"/>
    <s v="Riya"/>
    <s v="Offline"/>
    <x v="171"/>
  </r>
  <r>
    <s v="ORD02776"/>
    <s v="South"/>
    <x v="4"/>
    <x v="1"/>
    <n v="1"/>
    <n v="49627"/>
    <n v="49627"/>
    <n v="4431"/>
    <s v="Karan"/>
    <s v="Online"/>
    <x v="317"/>
  </r>
  <r>
    <s v="ORD02775"/>
    <s v="North"/>
    <x v="3"/>
    <x v="1"/>
    <n v="5"/>
    <n v="19084"/>
    <n v="95420"/>
    <n v="16380"/>
    <s v="Arjun"/>
    <s v="Online"/>
    <x v="103"/>
  </r>
  <r>
    <s v="ORD01122"/>
    <s v="North"/>
    <x v="4"/>
    <x v="1"/>
    <n v="15"/>
    <n v="46051"/>
    <n v="690765"/>
    <n v="124536"/>
    <s v="Karan"/>
    <s v="Online"/>
    <x v="45"/>
  </r>
  <r>
    <s v="ORD02769"/>
    <s v="East"/>
    <x v="3"/>
    <x v="1"/>
    <n v="12"/>
    <n v="31019"/>
    <n v="372228"/>
    <n v="64089"/>
    <s v="Amit"/>
    <s v="Online"/>
    <x v="165"/>
  </r>
  <r>
    <s v="ORD02767"/>
    <s v="North"/>
    <x v="5"/>
    <x v="1"/>
    <n v="11"/>
    <n v="65039"/>
    <n v="715429"/>
    <n v="83651"/>
    <s v="Amit"/>
    <s v="Offline"/>
    <x v="74"/>
  </r>
  <r>
    <s v="ORD02764"/>
    <s v="North"/>
    <x v="5"/>
    <x v="1"/>
    <n v="15"/>
    <n v="69084"/>
    <n v="1036260"/>
    <n v="194230"/>
    <s v="Simran"/>
    <s v="Offline"/>
    <x v="344"/>
  </r>
  <r>
    <s v="ORD02762"/>
    <s v="South"/>
    <x v="4"/>
    <x v="1"/>
    <n v="10"/>
    <n v="36911"/>
    <n v="369110"/>
    <n v="73699"/>
    <s v="Karan"/>
    <s v="Online"/>
    <x v="328"/>
  </r>
  <r>
    <s v="ORD02759"/>
    <s v="West"/>
    <x v="5"/>
    <x v="1"/>
    <n v="9"/>
    <n v="36927"/>
    <n v="332343"/>
    <n v="61044"/>
    <s v="Riya"/>
    <s v="Offline"/>
    <x v="152"/>
  </r>
  <r>
    <s v="ORD01128"/>
    <s v="South"/>
    <x v="5"/>
    <x v="1"/>
    <n v="12"/>
    <n v="58904"/>
    <n v="706848"/>
    <n v="72819"/>
    <s v="Karan"/>
    <s v="Offline"/>
    <x v="58"/>
  </r>
  <r>
    <s v="ORD02758"/>
    <s v="North"/>
    <x v="3"/>
    <x v="1"/>
    <n v="5"/>
    <n v="33737"/>
    <n v="168685"/>
    <n v="29498"/>
    <s v="Simran"/>
    <s v="Offline"/>
    <x v="239"/>
  </r>
  <r>
    <s v="ORD02756"/>
    <s v="South"/>
    <x v="5"/>
    <x v="1"/>
    <n v="5"/>
    <n v="15768"/>
    <n v="78840"/>
    <n v="15302"/>
    <s v="Neha"/>
    <s v="Online"/>
    <x v="223"/>
  </r>
  <r>
    <s v="ORD02755"/>
    <s v="East"/>
    <x v="3"/>
    <x v="1"/>
    <n v="15"/>
    <n v="67289"/>
    <n v="1009335"/>
    <n v="141858"/>
    <s v="Simran"/>
    <s v="Online"/>
    <x v="31"/>
  </r>
  <r>
    <s v="ORD02753"/>
    <s v="North"/>
    <x v="3"/>
    <x v="1"/>
    <n v="9"/>
    <n v="23005"/>
    <n v="207045"/>
    <n v="18799"/>
    <s v="Karan"/>
    <s v="Online"/>
    <x v="308"/>
  </r>
  <r>
    <s v="ORD02751"/>
    <s v="North"/>
    <x v="5"/>
    <x v="1"/>
    <n v="15"/>
    <n v="26340"/>
    <n v="395100"/>
    <n v="56419"/>
    <s v="Simran"/>
    <s v="Offline"/>
    <x v="365"/>
  </r>
  <r>
    <s v="ORD01134"/>
    <s v="East"/>
    <x v="3"/>
    <x v="1"/>
    <n v="13"/>
    <n v="68290"/>
    <n v="887770"/>
    <n v="141947"/>
    <s v="Arjun"/>
    <s v="Offline"/>
    <x v="13"/>
  </r>
  <r>
    <s v="ORD02743"/>
    <s v="East"/>
    <x v="3"/>
    <x v="1"/>
    <n v="2"/>
    <n v="37555"/>
    <n v="75110"/>
    <n v="12626"/>
    <s v="Amit"/>
    <s v="Online"/>
    <x v="281"/>
  </r>
  <r>
    <s v="ORD02737"/>
    <s v="South"/>
    <x v="5"/>
    <x v="1"/>
    <n v="13"/>
    <n v="36949"/>
    <n v="480337"/>
    <n v="48284"/>
    <s v="Simran"/>
    <s v="Online"/>
    <x v="199"/>
  </r>
  <r>
    <s v="ORD02736"/>
    <s v="East"/>
    <x v="5"/>
    <x v="1"/>
    <n v="14"/>
    <n v="17795"/>
    <n v="249130"/>
    <n v="38897"/>
    <s v="Neha"/>
    <s v="Online"/>
    <x v="306"/>
  </r>
  <r>
    <s v="ORD01138"/>
    <s v="East"/>
    <x v="5"/>
    <x v="1"/>
    <n v="4"/>
    <n v="67766"/>
    <n v="271064"/>
    <n v="43122"/>
    <s v="Karan"/>
    <s v="Online"/>
    <x v="175"/>
  </r>
  <r>
    <s v="ORD01139"/>
    <s v="West"/>
    <x v="5"/>
    <x v="1"/>
    <n v="14"/>
    <n v="39300"/>
    <n v="550200"/>
    <n v="104434"/>
    <s v="Arjun"/>
    <s v="Offline"/>
    <x v="163"/>
  </r>
  <r>
    <s v="ORD02732"/>
    <s v="North"/>
    <x v="5"/>
    <x v="1"/>
    <n v="9"/>
    <n v="48955"/>
    <n v="440595"/>
    <n v="96638"/>
    <s v="Riya"/>
    <s v="Online"/>
    <x v="23"/>
  </r>
  <r>
    <s v="ORD02731"/>
    <s v="West"/>
    <x v="4"/>
    <x v="1"/>
    <n v="13"/>
    <n v="25256"/>
    <n v="328328"/>
    <n v="49303"/>
    <s v="Simran"/>
    <s v="Offline"/>
    <x v="303"/>
  </r>
  <r>
    <s v="ORD01142"/>
    <s v="East"/>
    <x v="3"/>
    <x v="1"/>
    <n v="2"/>
    <n v="53006"/>
    <n v="106012"/>
    <n v="9657"/>
    <s v="Riya"/>
    <s v="Offline"/>
    <x v="7"/>
  </r>
  <r>
    <s v="ORD01143"/>
    <s v="North"/>
    <x v="4"/>
    <x v="1"/>
    <n v="2"/>
    <n v="7920"/>
    <n v="15840"/>
    <n v="2701"/>
    <s v="Simran"/>
    <s v="Online"/>
    <x v="29"/>
  </r>
  <r>
    <s v="ORD01144"/>
    <s v="North"/>
    <x v="5"/>
    <x v="1"/>
    <n v="1"/>
    <n v="7182"/>
    <n v="7182"/>
    <n v="1133"/>
    <s v="Karan"/>
    <s v="Offline"/>
    <x v="323"/>
  </r>
  <r>
    <s v="ORD02728"/>
    <s v="North"/>
    <x v="5"/>
    <x v="1"/>
    <n v="8"/>
    <n v="53801"/>
    <n v="430408"/>
    <n v="57665"/>
    <s v="Amit"/>
    <s v="Offline"/>
    <x v="192"/>
  </r>
  <r>
    <s v="ORD01146"/>
    <s v="East"/>
    <x v="4"/>
    <x v="1"/>
    <n v="14"/>
    <n v="57747"/>
    <n v="808458"/>
    <n v="173693"/>
    <s v="Karan"/>
    <s v="Offline"/>
    <x v="43"/>
  </r>
  <r>
    <s v="ORD01147"/>
    <s v="North"/>
    <x v="4"/>
    <x v="1"/>
    <n v="2"/>
    <n v="9215"/>
    <n v="18430"/>
    <n v="2769"/>
    <s v="Neha"/>
    <s v="Offline"/>
    <x v="293"/>
  </r>
  <r>
    <s v="ORD02726"/>
    <s v="North"/>
    <x v="4"/>
    <x v="1"/>
    <n v="10"/>
    <n v="46703"/>
    <n v="467030"/>
    <n v="78705"/>
    <s v="Amit"/>
    <s v="Offline"/>
    <x v="281"/>
  </r>
  <r>
    <s v="ORD02724"/>
    <s v="South"/>
    <x v="5"/>
    <x v="1"/>
    <n v="11"/>
    <n v="47322"/>
    <n v="520542"/>
    <n v="77390"/>
    <s v="Amit"/>
    <s v="Offline"/>
    <x v="274"/>
  </r>
  <r>
    <s v="ORD01150"/>
    <s v="North"/>
    <x v="5"/>
    <x v="1"/>
    <n v="9"/>
    <n v="31266"/>
    <n v="281394"/>
    <n v="23359"/>
    <s v="Karan"/>
    <s v="Online"/>
    <x v="330"/>
  </r>
  <r>
    <s v="ORD02716"/>
    <s v="South"/>
    <x v="5"/>
    <x v="1"/>
    <n v="5"/>
    <n v="66467"/>
    <n v="332335"/>
    <n v="57176"/>
    <s v="Neha"/>
    <s v="Online"/>
    <x v="159"/>
  </r>
  <r>
    <s v="ORD01152"/>
    <s v="South"/>
    <x v="3"/>
    <x v="1"/>
    <n v="15"/>
    <n v="37899"/>
    <n v="568485"/>
    <n v="85312"/>
    <s v="Neha"/>
    <s v="Online"/>
    <x v="359"/>
  </r>
  <r>
    <s v="ORD02708"/>
    <s v="North"/>
    <x v="3"/>
    <x v="1"/>
    <n v="12"/>
    <n v="30535"/>
    <n v="366420"/>
    <n v="68237"/>
    <s v="Neha"/>
    <s v="Offline"/>
    <x v="94"/>
  </r>
  <r>
    <s v="ORD02699"/>
    <s v="South"/>
    <x v="3"/>
    <x v="1"/>
    <n v="10"/>
    <n v="26904"/>
    <n v="269040"/>
    <n v="43320"/>
    <s v="Simran"/>
    <s v="Offline"/>
    <x v="277"/>
  </r>
  <r>
    <s v="ORD01155"/>
    <s v="South"/>
    <x v="5"/>
    <x v="1"/>
    <n v="14"/>
    <n v="67601"/>
    <n v="946414"/>
    <n v="118965"/>
    <s v="Amit"/>
    <s v="Online"/>
    <x v="317"/>
  </r>
  <r>
    <s v="ORD02694"/>
    <s v="South"/>
    <x v="3"/>
    <x v="1"/>
    <n v="9"/>
    <n v="5689"/>
    <n v="51201"/>
    <n v="5456"/>
    <s v="Simran"/>
    <s v="Offline"/>
    <x v="244"/>
  </r>
  <r>
    <s v="ORD02693"/>
    <s v="East"/>
    <x v="5"/>
    <x v="1"/>
    <n v="9"/>
    <n v="52121"/>
    <n v="469089"/>
    <n v="92795"/>
    <s v="Neha"/>
    <s v="Online"/>
    <x v="245"/>
  </r>
  <r>
    <s v="ORD02691"/>
    <s v="North"/>
    <x v="4"/>
    <x v="1"/>
    <n v="12"/>
    <n v="58683"/>
    <n v="704196"/>
    <n v="56341"/>
    <s v="Simran"/>
    <s v="Offline"/>
    <x v="167"/>
  </r>
  <r>
    <s v="ORD02688"/>
    <s v="West"/>
    <x v="5"/>
    <x v="1"/>
    <n v="14"/>
    <n v="27728"/>
    <n v="388192"/>
    <n v="42643"/>
    <s v="Arjun"/>
    <s v="Online"/>
    <x v="91"/>
  </r>
  <r>
    <s v="ORD02687"/>
    <s v="West"/>
    <x v="3"/>
    <x v="1"/>
    <n v="10"/>
    <n v="65756"/>
    <n v="657560"/>
    <n v="117260"/>
    <s v="Amit"/>
    <s v="Offline"/>
    <x v="31"/>
  </r>
  <r>
    <s v="ORD01161"/>
    <s v="North"/>
    <x v="5"/>
    <x v="1"/>
    <n v="5"/>
    <n v="6467"/>
    <n v="32335"/>
    <n v="6382"/>
    <s v="Arjun"/>
    <s v="Offline"/>
    <x v="69"/>
  </r>
  <r>
    <s v="ORD02686"/>
    <s v="South"/>
    <x v="3"/>
    <x v="1"/>
    <n v="8"/>
    <n v="58934"/>
    <n v="471472"/>
    <n v="95347"/>
    <s v="Riya"/>
    <s v="Online"/>
    <x v="234"/>
  </r>
  <r>
    <s v="ORD02683"/>
    <s v="North"/>
    <x v="4"/>
    <x v="1"/>
    <n v="14"/>
    <n v="9053"/>
    <n v="126742"/>
    <n v="16180"/>
    <s v="Karan"/>
    <s v="Offline"/>
    <x v="345"/>
  </r>
  <r>
    <s v="ORD02678"/>
    <s v="South"/>
    <x v="4"/>
    <x v="1"/>
    <n v="6"/>
    <n v="38351"/>
    <n v="230106"/>
    <n v="28820"/>
    <s v="Riya"/>
    <s v="Online"/>
    <x v="164"/>
  </r>
  <r>
    <s v="ORD01165"/>
    <s v="West"/>
    <x v="3"/>
    <x v="1"/>
    <n v="5"/>
    <n v="67975"/>
    <n v="339875"/>
    <n v="62606"/>
    <s v="Karan"/>
    <s v="Online"/>
    <x v="86"/>
  </r>
  <r>
    <s v="ORD02674"/>
    <s v="West"/>
    <x v="3"/>
    <x v="1"/>
    <n v="4"/>
    <n v="28079"/>
    <n v="112316"/>
    <n v="13600"/>
    <s v="Neha"/>
    <s v="Offline"/>
    <x v="199"/>
  </r>
  <r>
    <s v="ORD02673"/>
    <s v="North"/>
    <x v="4"/>
    <x v="1"/>
    <n v="1"/>
    <n v="32741"/>
    <n v="32741"/>
    <n v="6879"/>
    <s v="Neha"/>
    <s v="Online"/>
    <x v="150"/>
  </r>
  <r>
    <s v="ORD02671"/>
    <s v="West"/>
    <x v="5"/>
    <x v="1"/>
    <n v="8"/>
    <n v="50477"/>
    <n v="403816"/>
    <n v="59645"/>
    <s v="Simran"/>
    <s v="Online"/>
    <x v="298"/>
  </r>
  <r>
    <s v="ORD01169"/>
    <s v="North"/>
    <x v="5"/>
    <x v="1"/>
    <n v="8"/>
    <n v="17967"/>
    <n v="143736"/>
    <n v="16485"/>
    <s v="Neha"/>
    <s v="Offline"/>
    <x v="119"/>
  </r>
  <r>
    <s v="ORD01170"/>
    <s v="North"/>
    <x v="3"/>
    <x v="1"/>
    <n v="7"/>
    <n v="54901"/>
    <n v="384307"/>
    <n v="81479"/>
    <s v="Karan"/>
    <s v="Online"/>
    <x v="196"/>
  </r>
  <r>
    <s v="ORD02670"/>
    <s v="West"/>
    <x v="5"/>
    <x v="1"/>
    <n v="6"/>
    <n v="51311"/>
    <n v="307866"/>
    <n v="36454"/>
    <s v="Neha"/>
    <s v="Online"/>
    <x v="168"/>
  </r>
  <r>
    <s v="ORD01172"/>
    <s v="North"/>
    <x v="4"/>
    <x v="1"/>
    <n v="1"/>
    <n v="52159"/>
    <n v="52159"/>
    <n v="10317"/>
    <s v="Amit"/>
    <s v="Offline"/>
    <x v="98"/>
  </r>
  <r>
    <s v="ORD02668"/>
    <s v="South"/>
    <x v="4"/>
    <x v="1"/>
    <n v="4"/>
    <n v="44149"/>
    <n v="176596"/>
    <n v="37270"/>
    <s v="Amit"/>
    <s v="Online"/>
    <x v="362"/>
  </r>
  <r>
    <s v="ORD01174"/>
    <s v="South"/>
    <x v="5"/>
    <x v="1"/>
    <n v="4"/>
    <n v="31955"/>
    <n v="127820"/>
    <n v="11004"/>
    <s v="Neha"/>
    <s v="Offline"/>
    <x v="90"/>
  </r>
  <r>
    <s v="ORD01175"/>
    <s v="West"/>
    <x v="3"/>
    <x v="1"/>
    <n v="9"/>
    <n v="379"/>
    <n v="3411"/>
    <n v="724"/>
    <s v="Neha"/>
    <s v="Online"/>
    <x v="151"/>
  </r>
  <r>
    <s v="ORD02667"/>
    <s v="East"/>
    <x v="4"/>
    <x v="1"/>
    <n v="10"/>
    <n v="6307"/>
    <n v="63070"/>
    <n v="6508"/>
    <s v="Riya"/>
    <s v="Offline"/>
    <x v="286"/>
  </r>
  <r>
    <s v="ORD01177"/>
    <s v="South"/>
    <x v="5"/>
    <x v="1"/>
    <n v="8"/>
    <n v="17614"/>
    <n v="140912"/>
    <n v="15183"/>
    <s v="Neha"/>
    <s v="Offline"/>
    <x v="309"/>
  </r>
  <r>
    <s v="ORD02665"/>
    <s v="South"/>
    <x v="3"/>
    <x v="1"/>
    <n v="5"/>
    <n v="29713"/>
    <n v="148565"/>
    <n v="23650"/>
    <s v="Neha"/>
    <s v="Online"/>
    <x v="291"/>
  </r>
  <r>
    <s v="ORD02662"/>
    <s v="West"/>
    <x v="4"/>
    <x v="1"/>
    <n v="7"/>
    <n v="23704"/>
    <n v="165928"/>
    <n v="22106"/>
    <s v="Karan"/>
    <s v="Online"/>
    <x v="241"/>
  </r>
  <r>
    <s v="ORD02659"/>
    <s v="North"/>
    <x v="3"/>
    <x v="1"/>
    <n v="3"/>
    <n v="4351"/>
    <n v="13053"/>
    <n v="1691"/>
    <s v="Karan"/>
    <s v="Online"/>
    <x v="49"/>
  </r>
  <r>
    <s v="ORD01181"/>
    <s v="East"/>
    <x v="3"/>
    <x v="1"/>
    <n v="2"/>
    <n v="23329"/>
    <n v="46658"/>
    <n v="10213"/>
    <s v="Neha"/>
    <s v="Online"/>
    <x v="290"/>
  </r>
  <r>
    <s v="ORD01182"/>
    <s v="South"/>
    <x v="5"/>
    <x v="1"/>
    <n v="8"/>
    <n v="50833"/>
    <n v="406664"/>
    <n v="79672"/>
    <s v="Simran"/>
    <s v="Online"/>
    <x v="353"/>
  </r>
  <r>
    <s v="ORD01183"/>
    <s v="West"/>
    <x v="5"/>
    <x v="1"/>
    <n v="1"/>
    <n v="66594"/>
    <n v="66594"/>
    <n v="10555"/>
    <s v="Neha"/>
    <s v="Online"/>
    <x v="175"/>
  </r>
  <r>
    <s v="ORD02657"/>
    <s v="West"/>
    <x v="3"/>
    <x v="1"/>
    <n v="14"/>
    <n v="49365"/>
    <n v="691110"/>
    <n v="130741"/>
    <s v="Karan"/>
    <s v="Offline"/>
    <x v="173"/>
  </r>
  <r>
    <s v="ORD02656"/>
    <s v="South"/>
    <x v="4"/>
    <x v="1"/>
    <n v="6"/>
    <n v="50470"/>
    <n v="302820"/>
    <n v="48855"/>
    <s v="Riya"/>
    <s v="Offline"/>
    <x v="271"/>
  </r>
  <r>
    <s v="ORD02655"/>
    <s v="East"/>
    <x v="4"/>
    <x v="1"/>
    <n v="14"/>
    <n v="57544"/>
    <n v="805616"/>
    <n v="154369"/>
    <s v="Arjun"/>
    <s v="Online"/>
    <x v="166"/>
  </r>
  <r>
    <s v="ORD01187"/>
    <s v="West"/>
    <x v="3"/>
    <x v="1"/>
    <n v="8"/>
    <n v="4220"/>
    <n v="33760"/>
    <n v="6627"/>
    <s v="Simran"/>
    <s v="Online"/>
    <x v="261"/>
  </r>
  <r>
    <s v="ORD01188"/>
    <s v="East"/>
    <x v="5"/>
    <x v="1"/>
    <n v="13"/>
    <n v="45092"/>
    <n v="586196"/>
    <n v="119905"/>
    <s v="Amit"/>
    <s v="Offline"/>
    <x v="219"/>
  </r>
  <r>
    <s v="ORD02651"/>
    <s v="North"/>
    <x v="5"/>
    <x v="1"/>
    <n v="13"/>
    <n v="66408"/>
    <n v="863304"/>
    <n v="77501"/>
    <s v="Amit"/>
    <s v="Offline"/>
    <x v="53"/>
  </r>
  <r>
    <s v="ORD01190"/>
    <s v="South"/>
    <x v="4"/>
    <x v="1"/>
    <n v="5"/>
    <n v="41608"/>
    <n v="208040"/>
    <n v="30544"/>
    <s v="Neha"/>
    <s v="Online"/>
    <x v="101"/>
  </r>
  <r>
    <s v="ORD02650"/>
    <s v="South"/>
    <x v="5"/>
    <x v="1"/>
    <n v="11"/>
    <n v="39494"/>
    <n v="434434"/>
    <n v="93427"/>
    <s v="Simran"/>
    <s v="Offline"/>
    <x v="98"/>
  </r>
  <r>
    <s v="ORD02648"/>
    <s v="West"/>
    <x v="4"/>
    <x v="1"/>
    <n v="9"/>
    <n v="7764"/>
    <n v="69876"/>
    <n v="15111"/>
    <s v="Amit"/>
    <s v="Online"/>
    <x v="39"/>
  </r>
  <r>
    <s v="ORD02645"/>
    <s v="East"/>
    <x v="3"/>
    <x v="1"/>
    <n v="5"/>
    <n v="4515"/>
    <n v="22575"/>
    <n v="4637"/>
    <s v="Simran"/>
    <s v="Online"/>
    <x v="163"/>
  </r>
  <r>
    <s v="ORD01194"/>
    <s v="North"/>
    <x v="4"/>
    <x v="1"/>
    <n v="9"/>
    <n v="51226"/>
    <n v="461034"/>
    <n v="71926"/>
    <s v="Karan"/>
    <s v="Offline"/>
    <x v="98"/>
  </r>
  <r>
    <s v="ORD01195"/>
    <s v="East"/>
    <x v="5"/>
    <x v="1"/>
    <n v="11"/>
    <n v="43780"/>
    <n v="481580"/>
    <n v="52987"/>
    <s v="Amit"/>
    <s v="Offline"/>
    <x v="23"/>
  </r>
  <r>
    <s v="ORD01196"/>
    <s v="South"/>
    <x v="5"/>
    <x v="1"/>
    <n v="4"/>
    <n v="39771"/>
    <n v="159084"/>
    <n v="20130"/>
    <s v="Simran"/>
    <s v="Offline"/>
    <x v="155"/>
  </r>
  <r>
    <s v="ORD02644"/>
    <s v="West"/>
    <x v="5"/>
    <x v="1"/>
    <n v="9"/>
    <n v="61863"/>
    <n v="556767"/>
    <n v="73131"/>
    <s v="Riya"/>
    <s v="Online"/>
    <x v="272"/>
  </r>
  <r>
    <s v="ORD02643"/>
    <s v="West"/>
    <x v="5"/>
    <x v="1"/>
    <n v="6"/>
    <n v="55553"/>
    <n v="333318"/>
    <n v="39537"/>
    <s v="Simran"/>
    <s v="Offline"/>
    <x v="259"/>
  </r>
  <r>
    <s v="ORD01199"/>
    <s v="North"/>
    <x v="5"/>
    <x v="1"/>
    <n v="15"/>
    <n v="41807"/>
    <n v="627105"/>
    <n v="65024"/>
    <s v="Amit"/>
    <s v="Offline"/>
    <x v="143"/>
  </r>
  <r>
    <s v="ORD01200"/>
    <s v="West"/>
    <x v="5"/>
    <x v="1"/>
    <n v="15"/>
    <n v="27559"/>
    <n v="413385"/>
    <n v="52727"/>
    <s v="Neha"/>
    <s v="Online"/>
    <x v="357"/>
  </r>
  <r>
    <s v="ORD02641"/>
    <s v="South"/>
    <x v="4"/>
    <x v="1"/>
    <n v="2"/>
    <n v="28567"/>
    <n v="57134"/>
    <n v="4830"/>
    <s v="Amit"/>
    <s v="Online"/>
    <x v="164"/>
  </r>
  <r>
    <s v="ORD02639"/>
    <s v="North"/>
    <x v="5"/>
    <x v="1"/>
    <n v="15"/>
    <n v="14255"/>
    <n v="213825"/>
    <n v="38568"/>
    <s v="Arjun"/>
    <s v="Online"/>
    <x v="322"/>
  </r>
  <r>
    <s v="ORD02635"/>
    <s v="West"/>
    <x v="3"/>
    <x v="1"/>
    <n v="2"/>
    <n v="36519"/>
    <n v="73038"/>
    <n v="8393"/>
    <s v="Karan"/>
    <s v="Online"/>
    <x v="225"/>
  </r>
  <r>
    <s v="ORD02630"/>
    <s v="West"/>
    <x v="4"/>
    <x v="1"/>
    <n v="10"/>
    <n v="51843"/>
    <n v="518430"/>
    <n v="82718"/>
    <s v="Arjun"/>
    <s v="Online"/>
    <x v="92"/>
  </r>
  <r>
    <s v="ORD02628"/>
    <s v="South"/>
    <x v="4"/>
    <x v="1"/>
    <n v="6"/>
    <n v="3670"/>
    <n v="22020"/>
    <n v="2868"/>
    <s v="Arjun"/>
    <s v="Online"/>
    <x v="39"/>
  </r>
  <r>
    <s v="ORD02627"/>
    <s v="North"/>
    <x v="5"/>
    <x v="1"/>
    <n v="11"/>
    <n v="45748"/>
    <n v="503228"/>
    <n v="62622"/>
    <s v="Neha"/>
    <s v="Online"/>
    <x v="206"/>
  </r>
  <r>
    <s v="ORD02626"/>
    <s v="East"/>
    <x v="3"/>
    <x v="1"/>
    <n v="15"/>
    <n v="64479"/>
    <n v="967185"/>
    <n v="176852"/>
    <s v="Neha"/>
    <s v="Offline"/>
    <x v="342"/>
  </r>
  <r>
    <s v="ORD01208"/>
    <s v="South"/>
    <x v="5"/>
    <x v="1"/>
    <n v="13"/>
    <n v="10791"/>
    <n v="140283"/>
    <n v="23132"/>
    <s v="Neha"/>
    <s v="Online"/>
    <x v="151"/>
  </r>
  <r>
    <s v="ORD02625"/>
    <s v="North"/>
    <x v="4"/>
    <x v="1"/>
    <n v="12"/>
    <n v="55072"/>
    <n v="660864"/>
    <n v="123391"/>
    <s v="Amit"/>
    <s v="Offline"/>
    <x v="319"/>
  </r>
  <r>
    <s v="ORD02624"/>
    <s v="East"/>
    <x v="4"/>
    <x v="1"/>
    <n v="13"/>
    <n v="52600"/>
    <n v="683800"/>
    <n v="149461"/>
    <s v="Riya"/>
    <s v="Offline"/>
    <x v="336"/>
  </r>
  <r>
    <s v="ORD02616"/>
    <s v="West"/>
    <x v="4"/>
    <x v="1"/>
    <n v="13"/>
    <n v="46575"/>
    <n v="605475"/>
    <n v="110333"/>
    <s v="Neha"/>
    <s v="Online"/>
    <x v="86"/>
  </r>
  <r>
    <s v="ORD02610"/>
    <s v="East"/>
    <x v="5"/>
    <x v="1"/>
    <n v="6"/>
    <n v="43744"/>
    <n v="262464"/>
    <n v="50392"/>
    <s v="Riya"/>
    <s v="Offline"/>
    <x v="339"/>
  </r>
  <r>
    <s v="ORD02607"/>
    <s v="West"/>
    <x v="3"/>
    <x v="1"/>
    <n v="15"/>
    <n v="48854"/>
    <n v="732810"/>
    <n v="119724"/>
    <s v="Arjun"/>
    <s v="Offline"/>
    <x v="134"/>
  </r>
  <r>
    <s v="ORD01214"/>
    <s v="West"/>
    <x v="3"/>
    <x v="1"/>
    <n v="3"/>
    <n v="24564"/>
    <n v="73692"/>
    <n v="15456"/>
    <s v="Simran"/>
    <s v="Offline"/>
    <x v="105"/>
  </r>
  <r>
    <s v="ORD02606"/>
    <s v="East"/>
    <x v="3"/>
    <x v="1"/>
    <n v="13"/>
    <n v="6978"/>
    <n v="90714"/>
    <n v="9580"/>
    <s v="Riya"/>
    <s v="Offline"/>
    <x v="214"/>
  </r>
  <r>
    <s v="ORD02602"/>
    <s v="East"/>
    <x v="5"/>
    <x v="1"/>
    <n v="4"/>
    <n v="49165"/>
    <n v="196660"/>
    <n v="39446"/>
    <s v="Simran"/>
    <s v="Online"/>
    <x v="149"/>
  </r>
  <r>
    <s v="ORD02600"/>
    <s v="East"/>
    <x v="5"/>
    <x v="1"/>
    <n v="4"/>
    <n v="15388"/>
    <n v="61552"/>
    <n v="12864"/>
    <s v="Amit"/>
    <s v="Offline"/>
    <x v="329"/>
  </r>
  <r>
    <s v="ORD02599"/>
    <s v="South"/>
    <x v="4"/>
    <x v="1"/>
    <n v="1"/>
    <n v="22636"/>
    <n v="22636"/>
    <n v="3134"/>
    <s v="Neha"/>
    <s v="Offline"/>
    <x v="197"/>
  </r>
  <r>
    <s v="ORD02596"/>
    <s v="East"/>
    <x v="3"/>
    <x v="1"/>
    <n v="4"/>
    <n v="29989"/>
    <n v="119956"/>
    <n v="15496"/>
    <s v="Karan"/>
    <s v="Offline"/>
    <x v="297"/>
  </r>
  <r>
    <s v="ORD02592"/>
    <s v="South"/>
    <x v="5"/>
    <x v="1"/>
    <n v="12"/>
    <n v="47855"/>
    <n v="574260"/>
    <n v="70485"/>
    <s v="Simran"/>
    <s v="Offline"/>
    <x v="134"/>
  </r>
  <r>
    <s v="ORD02590"/>
    <s v="North"/>
    <x v="3"/>
    <x v="1"/>
    <n v="4"/>
    <n v="57367"/>
    <n v="229468"/>
    <n v="19970"/>
    <s v="Arjun"/>
    <s v="Offline"/>
    <x v="178"/>
  </r>
  <r>
    <s v="ORD02589"/>
    <s v="North"/>
    <x v="4"/>
    <x v="1"/>
    <n v="1"/>
    <n v="9436"/>
    <n v="9436"/>
    <n v="1555"/>
    <s v="Riya"/>
    <s v="Online"/>
    <x v="231"/>
  </r>
  <r>
    <s v="ORD01223"/>
    <s v="South"/>
    <x v="5"/>
    <x v="1"/>
    <n v="1"/>
    <n v="69753"/>
    <n v="69753"/>
    <n v="11285"/>
    <s v="Riya"/>
    <s v="Offline"/>
    <x v="284"/>
  </r>
  <r>
    <s v="ORD01224"/>
    <s v="South"/>
    <x v="3"/>
    <x v="1"/>
    <n v="15"/>
    <n v="9496"/>
    <n v="142440"/>
    <n v="24904"/>
    <s v="Simran"/>
    <s v="Offline"/>
    <x v="248"/>
  </r>
  <r>
    <s v="ORD02588"/>
    <s v="North"/>
    <x v="3"/>
    <x v="1"/>
    <n v="5"/>
    <n v="7306"/>
    <n v="36530"/>
    <n v="4784"/>
    <s v="Riya"/>
    <s v="Online"/>
    <x v="151"/>
  </r>
  <r>
    <s v="ORD02587"/>
    <s v="East"/>
    <x v="3"/>
    <x v="1"/>
    <n v="11"/>
    <n v="64825"/>
    <n v="713075"/>
    <n v="109897"/>
    <s v="Amit"/>
    <s v="Offline"/>
    <x v="330"/>
  </r>
  <r>
    <s v="ORD02585"/>
    <s v="North"/>
    <x v="5"/>
    <x v="1"/>
    <n v="12"/>
    <n v="39941"/>
    <n v="479292"/>
    <n v="65637"/>
    <s v="Riya"/>
    <s v="Online"/>
    <x v="139"/>
  </r>
  <r>
    <s v="ORD02582"/>
    <s v="East"/>
    <x v="5"/>
    <x v="1"/>
    <n v="14"/>
    <n v="52172"/>
    <n v="730408"/>
    <n v="155256"/>
    <s v="Riya"/>
    <s v="Offline"/>
    <x v="130"/>
  </r>
  <r>
    <s v="ORD02581"/>
    <s v="North"/>
    <x v="5"/>
    <x v="1"/>
    <n v="10"/>
    <n v="67104"/>
    <n v="671040"/>
    <n v="141459"/>
    <s v="Karan"/>
    <s v="Offline"/>
    <x v="121"/>
  </r>
  <r>
    <s v="ORD02580"/>
    <s v="South"/>
    <x v="5"/>
    <x v="1"/>
    <n v="15"/>
    <n v="44895"/>
    <n v="673425"/>
    <n v="54357"/>
    <s v="Simran"/>
    <s v="Offline"/>
    <x v="225"/>
  </r>
  <r>
    <s v="ORD02577"/>
    <s v="West"/>
    <x v="5"/>
    <x v="1"/>
    <n v="2"/>
    <n v="48201"/>
    <n v="96402"/>
    <n v="18879"/>
    <s v="Amit"/>
    <s v="Offline"/>
    <x v="141"/>
  </r>
  <r>
    <s v="ORD02576"/>
    <s v="East"/>
    <x v="4"/>
    <x v="1"/>
    <n v="1"/>
    <n v="22311"/>
    <n v="22311"/>
    <n v="3850"/>
    <s v="Amit"/>
    <s v="Online"/>
    <x v="365"/>
  </r>
  <r>
    <s v="ORD02569"/>
    <s v="East"/>
    <x v="3"/>
    <x v="1"/>
    <n v="9"/>
    <n v="7252"/>
    <n v="65268"/>
    <n v="11272"/>
    <s v="Arjun"/>
    <s v="Online"/>
    <x v="251"/>
  </r>
  <r>
    <s v="ORD02565"/>
    <s v="East"/>
    <x v="3"/>
    <x v="1"/>
    <n v="11"/>
    <n v="7032"/>
    <n v="77352"/>
    <n v="15781"/>
    <s v="Riya"/>
    <s v="Online"/>
    <x v="22"/>
  </r>
  <r>
    <s v="ORD01235"/>
    <s v="North"/>
    <x v="5"/>
    <x v="1"/>
    <n v="2"/>
    <n v="65469"/>
    <n v="130938"/>
    <n v="16109"/>
    <s v="Arjun"/>
    <s v="Offline"/>
    <x v="336"/>
  </r>
  <r>
    <s v="ORD02564"/>
    <s v="West"/>
    <x v="5"/>
    <x v="1"/>
    <n v="7"/>
    <n v="7444"/>
    <n v="52108"/>
    <n v="8839"/>
    <s v="Neha"/>
    <s v="Offline"/>
    <x v="5"/>
  </r>
  <r>
    <s v="ORD01237"/>
    <s v="North"/>
    <x v="3"/>
    <x v="1"/>
    <n v="8"/>
    <n v="69326"/>
    <n v="554608"/>
    <n v="55876"/>
    <s v="Riya"/>
    <s v="Offline"/>
    <x v="231"/>
  </r>
  <r>
    <s v="ORD02562"/>
    <s v="West"/>
    <x v="5"/>
    <x v="1"/>
    <n v="14"/>
    <n v="30675"/>
    <n v="429450"/>
    <n v="37055"/>
    <s v="Karan"/>
    <s v="Offline"/>
    <x v="160"/>
  </r>
  <r>
    <s v="ORD02558"/>
    <s v="West"/>
    <x v="4"/>
    <x v="1"/>
    <n v="11"/>
    <n v="45543"/>
    <n v="500973"/>
    <n v="44258"/>
    <s v="Amit"/>
    <s v="Offline"/>
    <x v="202"/>
  </r>
  <r>
    <s v="ORD01240"/>
    <s v="East"/>
    <x v="4"/>
    <x v="1"/>
    <n v="2"/>
    <n v="64954"/>
    <n v="129908"/>
    <n v="14223"/>
    <s v="Karan"/>
    <s v="Online"/>
    <x v="131"/>
  </r>
  <r>
    <s v="ORD02555"/>
    <s v="South"/>
    <x v="4"/>
    <x v="1"/>
    <n v="8"/>
    <n v="32221"/>
    <n v="257768"/>
    <n v="23926"/>
    <s v="Neha"/>
    <s v="Online"/>
    <x v="300"/>
  </r>
  <r>
    <s v="ORD02554"/>
    <s v="West"/>
    <x v="4"/>
    <x v="1"/>
    <n v="1"/>
    <n v="37295"/>
    <n v="37295"/>
    <n v="7762"/>
    <s v="Arjun"/>
    <s v="Offline"/>
    <x v="83"/>
  </r>
  <r>
    <s v="ORD02547"/>
    <s v="South"/>
    <x v="3"/>
    <x v="1"/>
    <n v="8"/>
    <n v="33255"/>
    <n v="266040"/>
    <n v="39850"/>
    <s v="Riya"/>
    <s v="Online"/>
    <x v="50"/>
  </r>
  <r>
    <s v="ORD02546"/>
    <s v="East"/>
    <x v="4"/>
    <x v="1"/>
    <n v="11"/>
    <n v="33799"/>
    <n v="371789"/>
    <n v="60006"/>
    <s v="Amit"/>
    <s v="Online"/>
    <x v="345"/>
  </r>
  <r>
    <s v="ORD02541"/>
    <s v="North"/>
    <x v="5"/>
    <x v="1"/>
    <n v="9"/>
    <n v="6084"/>
    <n v="54756"/>
    <n v="7249"/>
    <s v="Simran"/>
    <s v="Online"/>
    <x v="77"/>
  </r>
  <r>
    <s v="ORD02540"/>
    <s v="West"/>
    <x v="3"/>
    <x v="1"/>
    <n v="3"/>
    <n v="991"/>
    <n v="2973"/>
    <n v="304"/>
    <s v="Simran"/>
    <s v="Online"/>
    <x v="167"/>
  </r>
  <r>
    <s v="ORD01247"/>
    <s v="East"/>
    <x v="4"/>
    <x v="1"/>
    <n v="5"/>
    <n v="51423"/>
    <n v="257115"/>
    <n v="35893"/>
    <s v="Riya"/>
    <s v="Online"/>
    <x v="353"/>
  </r>
  <r>
    <s v="ORD02538"/>
    <s v="West"/>
    <x v="5"/>
    <x v="1"/>
    <n v="11"/>
    <n v="49449"/>
    <n v="543939"/>
    <n v="104147"/>
    <s v="Arjun"/>
    <s v="Online"/>
    <x v="351"/>
  </r>
  <r>
    <s v="ORD02527"/>
    <s v="South"/>
    <x v="3"/>
    <x v="1"/>
    <n v="5"/>
    <n v="45337"/>
    <n v="226685"/>
    <n v="31007"/>
    <s v="Karan"/>
    <s v="Online"/>
    <x v="218"/>
  </r>
  <r>
    <s v="ORD01250"/>
    <s v="West"/>
    <x v="5"/>
    <x v="1"/>
    <n v="8"/>
    <n v="14192"/>
    <n v="113536"/>
    <n v="12412"/>
    <s v="Riya"/>
    <s v="Online"/>
    <x v="272"/>
  </r>
  <r>
    <s v="ORD02522"/>
    <s v="East"/>
    <x v="3"/>
    <x v="1"/>
    <n v="13"/>
    <n v="4777"/>
    <n v="62101"/>
    <n v="10576"/>
    <s v="Simran"/>
    <s v="Online"/>
    <x v="54"/>
  </r>
  <r>
    <s v="ORD01252"/>
    <s v="East"/>
    <x v="5"/>
    <x v="1"/>
    <n v="15"/>
    <n v="59767"/>
    <n v="896505"/>
    <n v="108459"/>
    <s v="Neha"/>
    <s v="Online"/>
    <x v="253"/>
  </r>
  <r>
    <s v="ORD02521"/>
    <s v="West"/>
    <x v="5"/>
    <x v="1"/>
    <n v="8"/>
    <n v="35667"/>
    <n v="285336"/>
    <n v="29931"/>
    <s v="Amit"/>
    <s v="Online"/>
    <x v="291"/>
  </r>
  <r>
    <s v="ORD02519"/>
    <s v="East"/>
    <x v="5"/>
    <x v="1"/>
    <n v="11"/>
    <n v="69236"/>
    <n v="761596"/>
    <n v="84864"/>
    <s v="Karan"/>
    <s v="Offline"/>
    <x v="109"/>
  </r>
  <r>
    <s v="ORD02515"/>
    <s v="East"/>
    <x v="4"/>
    <x v="1"/>
    <n v="4"/>
    <n v="44195"/>
    <n v="176780"/>
    <n v="28537"/>
    <s v="Neha"/>
    <s v="Online"/>
    <x v="326"/>
  </r>
  <r>
    <s v="ORD01256"/>
    <s v="South"/>
    <x v="5"/>
    <x v="1"/>
    <n v="12"/>
    <n v="16723"/>
    <n v="200676"/>
    <n v="26228"/>
    <s v="Amit"/>
    <s v="Offline"/>
    <x v="63"/>
  </r>
  <r>
    <s v="ORD02512"/>
    <s v="East"/>
    <x v="5"/>
    <x v="1"/>
    <n v="6"/>
    <n v="10193"/>
    <n v="61158"/>
    <n v="5899"/>
    <s v="Amit"/>
    <s v="Offline"/>
    <x v="226"/>
  </r>
  <r>
    <s v="ORD02508"/>
    <s v="North"/>
    <x v="4"/>
    <x v="1"/>
    <n v="12"/>
    <n v="45503"/>
    <n v="546036"/>
    <n v="80466"/>
    <s v="Neha"/>
    <s v="Offline"/>
    <x v="102"/>
  </r>
  <r>
    <s v="ORD01259"/>
    <s v="South"/>
    <x v="5"/>
    <x v="1"/>
    <n v="6"/>
    <n v="18118"/>
    <n v="108708"/>
    <n v="22378"/>
    <s v="Riya"/>
    <s v="Online"/>
    <x v="176"/>
  </r>
  <r>
    <s v="ORD02504"/>
    <s v="East"/>
    <x v="5"/>
    <x v="1"/>
    <n v="8"/>
    <n v="15439"/>
    <n v="123512"/>
    <n v="26829"/>
    <s v="Arjun"/>
    <s v="Offline"/>
    <x v="275"/>
  </r>
  <r>
    <s v="ORD02501"/>
    <s v="East"/>
    <x v="4"/>
    <x v="1"/>
    <n v="8"/>
    <n v="18722"/>
    <n v="149776"/>
    <n v="21907"/>
    <s v="Riya"/>
    <s v="Offline"/>
    <x v="157"/>
  </r>
  <r>
    <s v="ORD02500"/>
    <s v="North"/>
    <x v="3"/>
    <x v="1"/>
    <n v="6"/>
    <n v="20757"/>
    <n v="124542"/>
    <n v="12237"/>
    <s v="Arjun"/>
    <s v="Offline"/>
    <x v="203"/>
  </r>
  <r>
    <s v="ORD02499"/>
    <s v="East"/>
    <x v="3"/>
    <x v="1"/>
    <n v="9"/>
    <n v="52484"/>
    <n v="472356"/>
    <n v="78566"/>
    <s v="Karan"/>
    <s v="Online"/>
    <x v="178"/>
  </r>
  <r>
    <s v="ORD02495"/>
    <s v="South"/>
    <x v="3"/>
    <x v="1"/>
    <n v="15"/>
    <n v="60805"/>
    <n v="912075"/>
    <n v="147298"/>
    <s v="Riya"/>
    <s v="Offline"/>
    <x v="278"/>
  </r>
  <r>
    <s v="ORD02493"/>
    <s v="East"/>
    <x v="3"/>
    <x v="1"/>
    <n v="9"/>
    <n v="66807"/>
    <n v="601263"/>
    <n v="125436"/>
    <s v="Karan"/>
    <s v="Offline"/>
    <x v="210"/>
  </r>
  <r>
    <s v="ORD01266"/>
    <s v="East"/>
    <x v="3"/>
    <x v="1"/>
    <n v="3"/>
    <n v="4305"/>
    <n v="12915"/>
    <n v="1175"/>
    <s v="Karan"/>
    <s v="Offline"/>
    <x v="263"/>
  </r>
  <r>
    <s v="ORD02490"/>
    <s v="East"/>
    <x v="4"/>
    <x v="1"/>
    <n v="5"/>
    <n v="50633"/>
    <n v="253165"/>
    <n v="46265"/>
    <s v="Simran"/>
    <s v="Offline"/>
    <x v="262"/>
  </r>
  <r>
    <s v="ORD01268"/>
    <s v="West"/>
    <x v="4"/>
    <x v="1"/>
    <n v="6"/>
    <n v="29792"/>
    <n v="178752"/>
    <n v="23156"/>
    <s v="Simran"/>
    <s v="Offline"/>
    <x v="122"/>
  </r>
  <r>
    <s v="ORD02486"/>
    <s v="North"/>
    <x v="5"/>
    <x v="1"/>
    <n v="14"/>
    <n v="28555"/>
    <n v="399770"/>
    <n v="72214"/>
    <s v="Riya"/>
    <s v="Online"/>
    <x v="72"/>
  </r>
  <r>
    <s v="ORD02483"/>
    <s v="North"/>
    <x v="5"/>
    <x v="1"/>
    <n v="10"/>
    <n v="50786"/>
    <n v="507860"/>
    <n v="84408"/>
    <s v="Karan"/>
    <s v="Offline"/>
    <x v="250"/>
  </r>
  <r>
    <s v="ORD01271"/>
    <s v="North"/>
    <x v="5"/>
    <x v="1"/>
    <n v="13"/>
    <n v="13912"/>
    <n v="180856"/>
    <n v="27536"/>
    <s v="Amit"/>
    <s v="Offline"/>
    <x v="135"/>
  </r>
  <r>
    <s v="ORD02481"/>
    <s v="South"/>
    <x v="4"/>
    <x v="1"/>
    <n v="2"/>
    <n v="54693"/>
    <n v="109386"/>
    <n v="14621"/>
    <s v="Simran"/>
    <s v="Online"/>
    <x v="289"/>
  </r>
  <r>
    <s v="ORD02475"/>
    <s v="West"/>
    <x v="4"/>
    <x v="1"/>
    <n v="1"/>
    <n v="43290"/>
    <n v="43290"/>
    <n v="8314"/>
    <s v="Riya"/>
    <s v="Offline"/>
    <x v="267"/>
  </r>
  <r>
    <s v="ORD01274"/>
    <s v="North"/>
    <x v="5"/>
    <x v="1"/>
    <n v="10"/>
    <n v="50657"/>
    <n v="506570"/>
    <n v="50072"/>
    <s v="Arjun"/>
    <s v="Offline"/>
    <x v="268"/>
  </r>
  <r>
    <s v="ORD01275"/>
    <s v="East"/>
    <x v="3"/>
    <x v="1"/>
    <n v="10"/>
    <n v="17698"/>
    <n v="176980"/>
    <n v="27799"/>
    <s v="Riya"/>
    <s v="Online"/>
    <x v="150"/>
  </r>
  <r>
    <s v="ORD02473"/>
    <s v="East"/>
    <x v="5"/>
    <x v="1"/>
    <n v="5"/>
    <n v="27117"/>
    <n v="135585"/>
    <n v="21116"/>
    <s v="Riya"/>
    <s v="Offline"/>
    <x v="125"/>
  </r>
  <r>
    <s v="ORD01277"/>
    <s v="East"/>
    <x v="4"/>
    <x v="1"/>
    <n v="10"/>
    <n v="40054"/>
    <n v="400540"/>
    <n v="66925"/>
    <s v="Simran"/>
    <s v="Online"/>
    <x v="53"/>
  </r>
  <r>
    <s v="ORD01278"/>
    <s v="North"/>
    <x v="4"/>
    <x v="1"/>
    <n v="11"/>
    <n v="231"/>
    <n v="2541"/>
    <n v="306"/>
    <s v="Amit"/>
    <s v="Online"/>
    <x v="44"/>
  </r>
  <r>
    <s v="ORD01279"/>
    <s v="West"/>
    <x v="5"/>
    <x v="1"/>
    <n v="2"/>
    <n v="47843"/>
    <n v="95686"/>
    <n v="9464"/>
    <s v="Riya"/>
    <s v="Offline"/>
    <x v="294"/>
  </r>
  <r>
    <s v="ORD02469"/>
    <s v="West"/>
    <x v="5"/>
    <x v="1"/>
    <n v="4"/>
    <n v="2516"/>
    <n v="10064"/>
    <n v="1753"/>
    <s v="Arjun"/>
    <s v="Offline"/>
    <x v="128"/>
  </r>
  <r>
    <s v="ORD02467"/>
    <s v="West"/>
    <x v="3"/>
    <x v="1"/>
    <n v="4"/>
    <n v="53536"/>
    <n v="214144"/>
    <n v="33068"/>
    <s v="Arjun"/>
    <s v="Offline"/>
    <x v="256"/>
  </r>
  <r>
    <s v="ORD02465"/>
    <s v="West"/>
    <x v="3"/>
    <x v="1"/>
    <n v="14"/>
    <n v="62448"/>
    <n v="874272"/>
    <n v="182139"/>
    <s v="Arjun"/>
    <s v="Offline"/>
    <x v="75"/>
  </r>
  <r>
    <s v="ORD01283"/>
    <s v="East"/>
    <x v="4"/>
    <x v="1"/>
    <n v="15"/>
    <n v="42068"/>
    <n v="631020"/>
    <n v="77406"/>
    <s v="Neha"/>
    <s v="Online"/>
    <x v="75"/>
  </r>
  <r>
    <s v="ORD02464"/>
    <s v="East"/>
    <x v="3"/>
    <x v="1"/>
    <n v="11"/>
    <n v="53636"/>
    <n v="589996"/>
    <n v="92883"/>
    <s v="Karan"/>
    <s v="Offline"/>
    <x v="290"/>
  </r>
  <r>
    <s v="ORD02460"/>
    <s v="East"/>
    <x v="4"/>
    <x v="1"/>
    <n v="4"/>
    <n v="57166"/>
    <n v="228664"/>
    <n v="44571"/>
    <s v="Arjun"/>
    <s v="Offline"/>
    <x v="140"/>
  </r>
  <r>
    <s v="ORD01286"/>
    <s v="South"/>
    <x v="4"/>
    <x v="1"/>
    <n v="14"/>
    <n v="52162"/>
    <n v="730268"/>
    <n v="134821"/>
    <s v="Arjun"/>
    <s v="Offline"/>
    <x v="40"/>
  </r>
  <r>
    <s v="ORD02459"/>
    <s v="East"/>
    <x v="4"/>
    <x v="1"/>
    <n v="9"/>
    <n v="49281"/>
    <n v="443529"/>
    <n v="89600"/>
    <s v="Riya"/>
    <s v="Offline"/>
    <x v="84"/>
  </r>
  <r>
    <s v="ORD01288"/>
    <s v="South"/>
    <x v="3"/>
    <x v="1"/>
    <n v="1"/>
    <n v="2379"/>
    <n v="2379"/>
    <n v="312"/>
    <s v="Amit"/>
    <s v="Online"/>
    <x v="14"/>
  </r>
  <r>
    <s v="ORD02455"/>
    <s v="East"/>
    <x v="4"/>
    <x v="1"/>
    <n v="15"/>
    <n v="23043"/>
    <n v="345645"/>
    <n v="39414"/>
    <s v="Riya"/>
    <s v="Offline"/>
    <x v="259"/>
  </r>
  <r>
    <s v="ORD02453"/>
    <s v="West"/>
    <x v="4"/>
    <x v="1"/>
    <n v="11"/>
    <n v="37404"/>
    <n v="411444"/>
    <n v="51114"/>
    <s v="Simran"/>
    <s v="Offline"/>
    <x v="112"/>
  </r>
  <r>
    <s v="ORD02451"/>
    <s v="South"/>
    <x v="3"/>
    <x v="1"/>
    <n v="7"/>
    <n v="68139"/>
    <n v="476973"/>
    <n v="100821"/>
    <s v="Riya"/>
    <s v="Offline"/>
    <x v="105"/>
  </r>
  <r>
    <s v="ORD01292"/>
    <s v="East"/>
    <x v="3"/>
    <x v="1"/>
    <n v="11"/>
    <n v="32630"/>
    <n v="358930"/>
    <n v="53163"/>
    <s v="Amit"/>
    <s v="Online"/>
    <x v="183"/>
  </r>
  <r>
    <s v="ORD02445"/>
    <s v="East"/>
    <x v="4"/>
    <x v="1"/>
    <n v="8"/>
    <n v="9712"/>
    <n v="77696"/>
    <n v="7119"/>
    <s v="Karan"/>
    <s v="Online"/>
    <x v="276"/>
  </r>
  <r>
    <s v="ORD01294"/>
    <s v="South"/>
    <x v="4"/>
    <x v="1"/>
    <n v="5"/>
    <n v="58619"/>
    <n v="293095"/>
    <n v="47007"/>
    <s v="Amit"/>
    <s v="Offline"/>
    <x v="211"/>
  </r>
  <r>
    <s v="ORD02439"/>
    <s v="South"/>
    <x v="4"/>
    <x v="1"/>
    <n v="3"/>
    <n v="60899"/>
    <n v="182697"/>
    <n v="31489"/>
    <s v="Simran"/>
    <s v="Online"/>
    <x v="90"/>
  </r>
  <r>
    <s v="ORD02435"/>
    <s v="North"/>
    <x v="4"/>
    <x v="1"/>
    <n v="13"/>
    <n v="59417"/>
    <n v="772421"/>
    <n v="138141"/>
    <s v="Neha"/>
    <s v="Offline"/>
    <x v="32"/>
  </r>
  <r>
    <s v="ORD01297"/>
    <s v="West"/>
    <x v="5"/>
    <x v="1"/>
    <n v="11"/>
    <n v="21690"/>
    <n v="238590"/>
    <n v="23093"/>
    <s v="Riya"/>
    <s v="Offline"/>
    <x v="300"/>
  </r>
  <r>
    <s v="ORD02434"/>
    <s v="West"/>
    <x v="4"/>
    <x v="1"/>
    <n v="10"/>
    <n v="4358"/>
    <n v="43580"/>
    <n v="8818"/>
    <s v="Arjun"/>
    <s v="Offline"/>
    <x v="234"/>
  </r>
  <r>
    <s v="ORD02433"/>
    <s v="North"/>
    <x v="4"/>
    <x v="1"/>
    <n v="7"/>
    <n v="21783"/>
    <n v="152481"/>
    <n v="16727"/>
    <s v="Riya"/>
    <s v="Online"/>
    <x v="232"/>
  </r>
  <r>
    <s v="ORD01300"/>
    <s v="West"/>
    <x v="5"/>
    <x v="1"/>
    <n v="3"/>
    <n v="13222"/>
    <n v="39666"/>
    <n v="5109"/>
    <s v="Neha"/>
    <s v="Online"/>
    <x v="340"/>
  </r>
  <r>
    <s v="ORD01301"/>
    <s v="West"/>
    <x v="4"/>
    <x v="1"/>
    <n v="5"/>
    <n v="2239"/>
    <n v="11195"/>
    <n v="1916"/>
    <s v="Arjun"/>
    <s v="Online"/>
    <x v="60"/>
  </r>
  <r>
    <s v="ORD02431"/>
    <s v="East"/>
    <x v="4"/>
    <x v="1"/>
    <n v="12"/>
    <n v="53376"/>
    <n v="640512"/>
    <n v="61097"/>
    <s v="Arjun"/>
    <s v="Online"/>
    <x v="324"/>
  </r>
  <r>
    <s v="ORD02430"/>
    <s v="North"/>
    <x v="3"/>
    <x v="1"/>
    <n v="5"/>
    <n v="61536"/>
    <n v="307680"/>
    <n v="60331"/>
    <s v="Neha"/>
    <s v="Online"/>
    <x v="132"/>
  </r>
  <r>
    <s v="ORD02429"/>
    <s v="South"/>
    <x v="5"/>
    <x v="1"/>
    <n v="11"/>
    <n v="600"/>
    <n v="6600"/>
    <n v="805"/>
    <s v="Neha"/>
    <s v="Online"/>
    <x v="239"/>
  </r>
  <r>
    <s v="ORD02428"/>
    <s v="North"/>
    <x v="4"/>
    <x v="1"/>
    <n v="13"/>
    <n v="64484"/>
    <n v="838292"/>
    <n v="90146"/>
    <s v="Amit"/>
    <s v="Online"/>
    <x v="342"/>
  </r>
  <r>
    <s v="ORD02425"/>
    <s v="East"/>
    <x v="3"/>
    <x v="1"/>
    <n v="8"/>
    <n v="47938"/>
    <n v="383504"/>
    <n v="73989"/>
    <s v="Neha"/>
    <s v="Online"/>
    <x v="147"/>
  </r>
  <r>
    <s v="ORD02423"/>
    <s v="East"/>
    <x v="3"/>
    <x v="1"/>
    <n v="15"/>
    <n v="31869"/>
    <n v="478035"/>
    <n v="79164"/>
    <s v="Neha"/>
    <s v="Offline"/>
    <x v="285"/>
  </r>
  <r>
    <s v="ORD01308"/>
    <s v="West"/>
    <x v="5"/>
    <x v="1"/>
    <n v="8"/>
    <n v="26467"/>
    <n v="211736"/>
    <n v="36946"/>
    <s v="Arjun"/>
    <s v="Online"/>
    <x v="349"/>
  </r>
  <r>
    <s v="ORD02420"/>
    <s v="East"/>
    <x v="4"/>
    <x v="1"/>
    <n v="10"/>
    <n v="57916"/>
    <n v="579160"/>
    <n v="58648"/>
    <s v="Amit"/>
    <s v="Online"/>
    <x v="173"/>
  </r>
  <r>
    <s v="ORD02418"/>
    <s v="North"/>
    <x v="5"/>
    <x v="1"/>
    <n v="11"/>
    <n v="48559"/>
    <n v="534149"/>
    <n v="45302"/>
    <s v="Karan"/>
    <s v="Offline"/>
    <x v="203"/>
  </r>
  <r>
    <s v="ORD01311"/>
    <s v="West"/>
    <x v="4"/>
    <x v="1"/>
    <n v="1"/>
    <n v="14845"/>
    <n v="14845"/>
    <n v="1812"/>
    <s v="Karan"/>
    <s v="Offline"/>
    <x v="244"/>
  </r>
  <r>
    <s v="ORD02417"/>
    <s v="West"/>
    <x v="3"/>
    <x v="1"/>
    <n v="10"/>
    <n v="67962"/>
    <n v="679620"/>
    <n v="82459"/>
    <s v="Simran"/>
    <s v="Online"/>
    <x v="87"/>
  </r>
  <r>
    <s v="ORD02408"/>
    <s v="South"/>
    <x v="4"/>
    <x v="1"/>
    <n v="1"/>
    <n v="3960"/>
    <n v="3960"/>
    <n v="432"/>
    <s v="Karan"/>
    <s v="Offline"/>
    <x v="19"/>
  </r>
  <r>
    <s v="ORD02394"/>
    <s v="West"/>
    <x v="3"/>
    <x v="1"/>
    <n v="13"/>
    <n v="30373"/>
    <n v="394849"/>
    <n v="83570"/>
    <s v="Simran"/>
    <s v="Offline"/>
    <x v="254"/>
  </r>
  <r>
    <s v="ORD02393"/>
    <s v="East"/>
    <x v="5"/>
    <x v="1"/>
    <n v="14"/>
    <n v="8697"/>
    <n v="121758"/>
    <n v="14996"/>
    <s v="Riya"/>
    <s v="Offline"/>
    <x v="351"/>
  </r>
  <r>
    <s v="ORD01316"/>
    <s v="East"/>
    <x v="4"/>
    <x v="1"/>
    <n v="7"/>
    <n v="56291"/>
    <n v="394037"/>
    <n v="75913"/>
    <s v="Simran"/>
    <s v="Offline"/>
    <x v="265"/>
  </r>
  <r>
    <s v="ORD02392"/>
    <s v="North"/>
    <x v="4"/>
    <x v="1"/>
    <n v="8"/>
    <n v="36162"/>
    <n v="289296"/>
    <n v="44983"/>
    <s v="Arjun"/>
    <s v="Offline"/>
    <x v="61"/>
  </r>
  <r>
    <s v="ORD02390"/>
    <s v="South"/>
    <x v="5"/>
    <x v="1"/>
    <n v="9"/>
    <n v="18749"/>
    <n v="168741"/>
    <n v="18597"/>
    <s v="Karan"/>
    <s v="Offline"/>
    <x v="126"/>
  </r>
  <r>
    <s v="ORD02384"/>
    <s v="East"/>
    <x v="3"/>
    <x v="1"/>
    <n v="4"/>
    <n v="16964"/>
    <n v="67856"/>
    <n v="11530"/>
    <s v="Simran"/>
    <s v="Offline"/>
    <x v="158"/>
  </r>
  <r>
    <s v="ORD02379"/>
    <s v="South"/>
    <x v="4"/>
    <x v="1"/>
    <n v="9"/>
    <n v="6099"/>
    <n v="54891"/>
    <n v="5579"/>
    <s v="Simran"/>
    <s v="Online"/>
    <x v="229"/>
  </r>
  <r>
    <s v="ORD02377"/>
    <s v="West"/>
    <x v="3"/>
    <x v="1"/>
    <n v="8"/>
    <n v="2266"/>
    <n v="18128"/>
    <n v="3863"/>
    <s v="Amit"/>
    <s v="Offline"/>
    <x v="103"/>
  </r>
  <r>
    <s v="ORD02374"/>
    <s v="South"/>
    <x v="4"/>
    <x v="1"/>
    <n v="5"/>
    <n v="9394"/>
    <n v="46970"/>
    <n v="7639"/>
    <s v="Amit"/>
    <s v="Online"/>
    <x v="12"/>
  </r>
  <r>
    <s v="ORD02372"/>
    <s v="South"/>
    <x v="4"/>
    <x v="1"/>
    <n v="8"/>
    <n v="6599"/>
    <n v="52792"/>
    <n v="4750"/>
    <s v="Neha"/>
    <s v="Offline"/>
    <x v="92"/>
  </r>
  <r>
    <s v="ORD02369"/>
    <s v="West"/>
    <x v="5"/>
    <x v="1"/>
    <n v="4"/>
    <n v="31736"/>
    <n v="126944"/>
    <n v="26660"/>
    <s v="Arjun"/>
    <s v="Online"/>
    <x v="245"/>
  </r>
  <r>
    <s v="ORD02367"/>
    <s v="South"/>
    <x v="4"/>
    <x v="1"/>
    <n v="3"/>
    <n v="55050"/>
    <n v="165150"/>
    <n v="32216"/>
    <s v="Neha"/>
    <s v="Offline"/>
    <x v="188"/>
  </r>
  <r>
    <s v="ORD02364"/>
    <s v="North"/>
    <x v="4"/>
    <x v="1"/>
    <n v="11"/>
    <n v="11690"/>
    <n v="128590"/>
    <n v="21057"/>
    <s v="Neha"/>
    <s v="Online"/>
    <x v="164"/>
  </r>
  <r>
    <s v="ORD02363"/>
    <s v="East"/>
    <x v="4"/>
    <x v="1"/>
    <n v="4"/>
    <n v="69699"/>
    <n v="278796"/>
    <n v="25171"/>
    <s v="Simran"/>
    <s v="Offline"/>
    <x v="26"/>
  </r>
  <r>
    <s v="ORD01328"/>
    <s v="East"/>
    <x v="3"/>
    <x v="1"/>
    <n v="13"/>
    <n v="64095"/>
    <n v="833235"/>
    <n v="157069"/>
    <s v="Simran"/>
    <s v="Online"/>
    <x v="107"/>
  </r>
  <r>
    <s v="ORD02362"/>
    <s v="North"/>
    <x v="4"/>
    <x v="1"/>
    <n v="14"/>
    <n v="61883"/>
    <n v="866362"/>
    <n v="137424"/>
    <s v="Simran"/>
    <s v="Online"/>
    <x v="27"/>
  </r>
  <r>
    <s v="ORD02361"/>
    <s v="South"/>
    <x v="4"/>
    <x v="1"/>
    <n v="2"/>
    <n v="20383"/>
    <n v="40766"/>
    <n v="5135"/>
    <s v="Arjun"/>
    <s v="Online"/>
    <x v="245"/>
  </r>
  <r>
    <s v="ORD01331"/>
    <s v="South"/>
    <x v="3"/>
    <x v="1"/>
    <n v="4"/>
    <n v="29739"/>
    <n v="118956"/>
    <n v="11779"/>
    <s v="Riya"/>
    <s v="Offline"/>
    <x v="101"/>
  </r>
  <r>
    <s v="ORD02359"/>
    <s v="East"/>
    <x v="3"/>
    <x v="1"/>
    <n v="3"/>
    <n v="59921"/>
    <n v="179763"/>
    <n v="24458"/>
    <s v="Karan"/>
    <s v="Offline"/>
    <x v="273"/>
  </r>
  <r>
    <s v="ORD01333"/>
    <s v="East"/>
    <x v="5"/>
    <x v="1"/>
    <n v="6"/>
    <n v="52435"/>
    <n v="314610"/>
    <n v="61595"/>
    <s v="Neha"/>
    <s v="Offline"/>
    <x v="136"/>
  </r>
  <r>
    <s v="ORD02351"/>
    <s v="North"/>
    <x v="5"/>
    <x v="1"/>
    <n v="7"/>
    <n v="49003"/>
    <n v="343021"/>
    <n v="33320"/>
    <s v="Arjun"/>
    <s v="Offline"/>
    <x v="70"/>
  </r>
  <r>
    <s v="ORD02348"/>
    <s v="North"/>
    <x v="4"/>
    <x v="1"/>
    <n v="4"/>
    <n v="15566"/>
    <n v="62264"/>
    <n v="7826"/>
    <s v="Neha"/>
    <s v="Offline"/>
    <x v="110"/>
  </r>
  <r>
    <s v="ORD02347"/>
    <s v="North"/>
    <x v="5"/>
    <x v="1"/>
    <n v="9"/>
    <n v="28804"/>
    <n v="259236"/>
    <n v="48357"/>
    <s v="Arjun"/>
    <s v="Online"/>
    <x v="64"/>
  </r>
  <r>
    <s v="ORD02346"/>
    <s v="North"/>
    <x v="5"/>
    <x v="1"/>
    <n v="3"/>
    <n v="19613"/>
    <n v="58839"/>
    <n v="6637"/>
    <s v="Neha"/>
    <s v="Online"/>
    <x v="338"/>
  </r>
  <r>
    <s v="ORD02342"/>
    <s v="East"/>
    <x v="5"/>
    <x v="1"/>
    <n v="7"/>
    <n v="32050"/>
    <n v="224350"/>
    <n v="35901"/>
    <s v="Neha"/>
    <s v="Offline"/>
    <x v="104"/>
  </r>
  <r>
    <s v="ORD02340"/>
    <s v="North"/>
    <x v="3"/>
    <x v="1"/>
    <n v="7"/>
    <n v="64631"/>
    <n v="452417"/>
    <n v="53158"/>
    <s v="Simran"/>
    <s v="Online"/>
    <x v="190"/>
  </r>
  <r>
    <s v="ORD01340"/>
    <s v="North"/>
    <x v="5"/>
    <x v="1"/>
    <n v="9"/>
    <n v="36089"/>
    <n v="324801"/>
    <n v="54456"/>
    <s v="Neha"/>
    <s v="Offline"/>
    <x v="48"/>
  </r>
  <r>
    <s v="ORD02335"/>
    <s v="West"/>
    <x v="5"/>
    <x v="1"/>
    <n v="3"/>
    <n v="67526"/>
    <n v="202578"/>
    <n v="29777"/>
    <s v="Simran"/>
    <s v="Online"/>
    <x v="331"/>
  </r>
  <r>
    <s v="ORD02333"/>
    <s v="East"/>
    <x v="5"/>
    <x v="1"/>
    <n v="14"/>
    <n v="28701"/>
    <n v="401814"/>
    <n v="54687"/>
    <s v="Riya"/>
    <s v="Online"/>
    <x v="93"/>
  </r>
  <r>
    <s v="ORD02331"/>
    <s v="North"/>
    <x v="4"/>
    <x v="1"/>
    <n v="4"/>
    <n v="9644"/>
    <n v="38576"/>
    <n v="5332"/>
    <s v="Riya"/>
    <s v="Offline"/>
    <x v="251"/>
  </r>
  <r>
    <s v="ORD02330"/>
    <s v="North"/>
    <x v="5"/>
    <x v="1"/>
    <n v="8"/>
    <n v="40851"/>
    <n v="326808"/>
    <n v="67038"/>
    <s v="Amit"/>
    <s v="Online"/>
    <x v="223"/>
  </r>
  <r>
    <s v="ORD01345"/>
    <s v="West"/>
    <x v="3"/>
    <x v="1"/>
    <n v="2"/>
    <n v="9847"/>
    <n v="19694"/>
    <n v="3786"/>
    <s v="Neha"/>
    <s v="Online"/>
    <x v="217"/>
  </r>
  <r>
    <s v="ORD01346"/>
    <s v="East"/>
    <x v="4"/>
    <x v="1"/>
    <n v="8"/>
    <n v="63020"/>
    <n v="504160"/>
    <n v="40640"/>
    <s v="Riya"/>
    <s v="Online"/>
    <x v="182"/>
  </r>
  <r>
    <s v="ORD02327"/>
    <s v="East"/>
    <x v="3"/>
    <x v="1"/>
    <n v="11"/>
    <n v="41639"/>
    <n v="458029"/>
    <n v="58741"/>
    <s v="Karan"/>
    <s v="Offline"/>
    <x v="123"/>
  </r>
  <r>
    <s v="ORD02325"/>
    <s v="West"/>
    <x v="3"/>
    <x v="1"/>
    <n v="13"/>
    <n v="14596"/>
    <n v="189748"/>
    <n v="19059"/>
    <s v="Simran"/>
    <s v="Offline"/>
    <x v="263"/>
  </r>
  <r>
    <s v="ORD02322"/>
    <s v="West"/>
    <x v="5"/>
    <x v="1"/>
    <n v="8"/>
    <n v="50169"/>
    <n v="401352"/>
    <n v="82280"/>
    <s v="Karan"/>
    <s v="Offline"/>
    <x v="124"/>
  </r>
  <r>
    <s v="ORD02321"/>
    <s v="North"/>
    <x v="3"/>
    <x v="1"/>
    <n v="11"/>
    <n v="13432"/>
    <n v="147752"/>
    <n v="19189"/>
    <s v="Simran"/>
    <s v="Offline"/>
    <x v="254"/>
  </r>
  <r>
    <s v="ORD01351"/>
    <s v="East"/>
    <x v="5"/>
    <x v="1"/>
    <n v="5"/>
    <n v="63697"/>
    <n v="318485"/>
    <n v="25779"/>
    <s v="Amit"/>
    <s v="Offline"/>
    <x v="0"/>
  </r>
  <r>
    <s v="ORD02319"/>
    <s v="South"/>
    <x v="3"/>
    <x v="1"/>
    <n v="4"/>
    <n v="9101"/>
    <n v="36404"/>
    <n v="6115"/>
    <s v="Riya"/>
    <s v="Offline"/>
    <x v="121"/>
  </r>
  <r>
    <s v="ORD02316"/>
    <s v="East"/>
    <x v="5"/>
    <x v="1"/>
    <n v="12"/>
    <n v="58853"/>
    <n v="706236"/>
    <n v="120760"/>
    <s v="Neha"/>
    <s v="Online"/>
    <x v="277"/>
  </r>
  <r>
    <s v="ORD01354"/>
    <s v="West"/>
    <x v="3"/>
    <x v="1"/>
    <n v="9"/>
    <n v="56665"/>
    <n v="509985"/>
    <n v="46671"/>
    <s v="Simran"/>
    <s v="Online"/>
    <x v="234"/>
  </r>
  <r>
    <s v="ORD02311"/>
    <s v="South"/>
    <x v="4"/>
    <x v="1"/>
    <n v="11"/>
    <n v="5175"/>
    <n v="56925"/>
    <n v="9844"/>
    <s v="Riya"/>
    <s v="Online"/>
    <x v="193"/>
  </r>
  <r>
    <s v="ORD02305"/>
    <s v="North"/>
    <x v="5"/>
    <x v="1"/>
    <n v="7"/>
    <n v="56979"/>
    <n v="398853"/>
    <n v="39580"/>
    <s v="Arjun"/>
    <s v="Online"/>
    <x v="315"/>
  </r>
  <r>
    <s v="ORD01357"/>
    <s v="South"/>
    <x v="4"/>
    <x v="1"/>
    <n v="1"/>
    <n v="18733"/>
    <n v="18733"/>
    <n v="2051"/>
    <s v="Neha"/>
    <s v="Online"/>
    <x v="212"/>
  </r>
  <r>
    <s v="ORD01358"/>
    <s v="East"/>
    <x v="4"/>
    <x v="1"/>
    <n v="11"/>
    <n v="1850"/>
    <n v="20350"/>
    <n v="2316"/>
    <s v="Karan"/>
    <s v="Online"/>
    <x v="93"/>
  </r>
  <r>
    <s v="ORD02301"/>
    <s v="South"/>
    <x v="3"/>
    <x v="1"/>
    <n v="12"/>
    <n v="2224"/>
    <n v="26688"/>
    <n v="4745"/>
    <s v="Riya"/>
    <s v="Online"/>
    <x v="125"/>
  </r>
  <r>
    <s v="ORD01360"/>
    <s v="South"/>
    <x v="3"/>
    <x v="1"/>
    <n v="12"/>
    <n v="36715"/>
    <n v="440580"/>
    <n v="95401"/>
    <s v="Arjun"/>
    <s v="Online"/>
    <x v="302"/>
  </r>
  <r>
    <s v="ORD02300"/>
    <s v="North"/>
    <x v="5"/>
    <x v="1"/>
    <n v="8"/>
    <n v="51511"/>
    <n v="412088"/>
    <n v="57465"/>
    <s v="Amit"/>
    <s v="Online"/>
    <x v="184"/>
  </r>
  <r>
    <s v="ORD02297"/>
    <s v="East"/>
    <x v="5"/>
    <x v="1"/>
    <n v="2"/>
    <n v="56617"/>
    <n v="113234"/>
    <n v="14527"/>
    <s v="Amit"/>
    <s v="Online"/>
    <x v="205"/>
  </r>
  <r>
    <s v="ORD01363"/>
    <s v="West"/>
    <x v="3"/>
    <x v="1"/>
    <n v="10"/>
    <n v="67476"/>
    <n v="674760"/>
    <n v="70782"/>
    <s v="Karan"/>
    <s v="Offline"/>
    <x v="106"/>
  </r>
  <r>
    <s v="ORD01364"/>
    <s v="East"/>
    <x v="3"/>
    <x v="1"/>
    <n v="1"/>
    <n v="69190"/>
    <n v="69190"/>
    <n v="9700"/>
    <s v="Amit"/>
    <s v="Offline"/>
    <x v="175"/>
  </r>
  <r>
    <s v="ORD01365"/>
    <s v="West"/>
    <x v="3"/>
    <x v="1"/>
    <n v="2"/>
    <n v="61294"/>
    <n v="122588"/>
    <n v="19631"/>
    <s v="Amit"/>
    <s v="Online"/>
    <x v="42"/>
  </r>
  <r>
    <s v="ORD02296"/>
    <s v="South"/>
    <x v="5"/>
    <x v="1"/>
    <n v="12"/>
    <n v="229"/>
    <n v="2748"/>
    <n v="560"/>
    <s v="Neha"/>
    <s v="Online"/>
    <x v="58"/>
  </r>
  <r>
    <s v="ORD02295"/>
    <s v="North"/>
    <x v="5"/>
    <x v="1"/>
    <n v="7"/>
    <n v="27424"/>
    <n v="191968"/>
    <n v="25533"/>
    <s v="Amit"/>
    <s v="Online"/>
    <x v="180"/>
  </r>
  <r>
    <s v="ORD01368"/>
    <s v="East"/>
    <x v="4"/>
    <x v="1"/>
    <n v="14"/>
    <n v="68266"/>
    <n v="955724"/>
    <n v="206647"/>
    <s v="Arjun"/>
    <s v="Online"/>
    <x v="53"/>
  </r>
  <r>
    <s v="ORD02294"/>
    <s v="North"/>
    <x v="5"/>
    <x v="1"/>
    <n v="6"/>
    <n v="28960"/>
    <n v="173760"/>
    <n v="22279"/>
    <s v="Karan"/>
    <s v="Offline"/>
    <x v="270"/>
  </r>
  <r>
    <s v="ORD01370"/>
    <s v="South"/>
    <x v="3"/>
    <x v="1"/>
    <n v="3"/>
    <n v="54439"/>
    <n v="163317"/>
    <n v="34120"/>
    <s v="Simran"/>
    <s v="Offline"/>
    <x v="107"/>
  </r>
  <r>
    <s v="ORD01371"/>
    <s v="East"/>
    <x v="4"/>
    <x v="1"/>
    <n v="15"/>
    <n v="19308"/>
    <n v="289620"/>
    <n v="58139"/>
    <s v="Simran"/>
    <s v="Online"/>
    <x v="62"/>
  </r>
  <r>
    <s v="ORD02293"/>
    <s v="West"/>
    <x v="5"/>
    <x v="1"/>
    <n v="3"/>
    <n v="9835"/>
    <n v="29505"/>
    <n v="5764"/>
    <s v="Riya"/>
    <s v="Offline"/>
    <x v="234"/>
  </r>
  <r>
    <s v="ORD01373"/>
    <s v="North"/>
    <x v="5"/>
    <x v="1"/>
    <n v="13"/>
    <n v="10027"/>
    <n v="130351"/>
    <n v="14563"/>
    <s v="Riya"/>
    <s v="Offline"/>
    <x v="197"/>
  </r>
  <r>
    <s v="ORD02292"/>
    <s v="East"/>
    <x v="5"/>
    <x v="1"/>
    <n v="4"/>
    <n v="47548"/>
    <n v="190192"/>
    <n v="37707"/>
    <s v="Karan"/>
    <s v="Online"/>
    <x v="285"/>
  </r>
  <r>
    <s v="ORD01375"/>
    <s v="West"/>
    <x v="3"/>
    <x v="1"/>
    <n v="13"/>
    <n v="18203"/>
    <n v="236639"/>
    <n v="27683"/>
    <s v="Karan"/>
    <s v="Online"/>
    <x v="133"/>
  </r>
  <r>
    <s v="ORD02291"/>
    <s v="East"/>
    <x v="4"/>
    <x v="1"/>
    <n v="15"/>
    <n v="42174"/>
    <n v="632610"/>
    <n v="66224"/>
    <s v="Amit"/>
    <s v="Offline"/>
    <x v="312"/>
  </r>
  <r>
    <s v="ORD02290"/>
    <s v="North"/>
    <x v="4"/>
    <x v="1"/>
    <n v="6"/>
    <n v="47542"/>
    <n v="285252"/>
    <n v="44954"/>
    <s v="Arjun"/>
    <s v="Online"/>
    <x v="296"/>
  </r>
  <r>
    <s v="ORD02289"/>
    <s v="East"/>
    <x v="5"/>
    <x v="1"/>
    <n v="3"/>
    <n v="11727"/>
    <n v="35181"/>
    <n v="4113"/>
    <s v="Arjun"/>
    <s v="Offline"/>
    <x v="196"/>
  </r>
  <r>
    <s v="ORD02286"/>
    <s v="East"/>
    <x v="3"/>
    <x v="1"/>
    <n v="5"/>
    <n v="54146"/>
    <n v="270730"/>
    <n v="24391"/>
    <s v="Riya"/>
    <s v="Online"/>
    <x v="158"/>
  </r>
  <r>
    <s v="ORD01380"/>
    <s v="North"/>
    <x v="5"/>
    <x v="1"/>
    <n v="1"/>
    <n v="11812"/>
    <n v="11812"/>
    <n v="2503"/>
    <s v="Riya"/>
    <s v="Online"/>
    <x v="225"/>
  </r>
  <r>
    <s v="ORD02285"/>
    <s v="North"/>
    <x v="3"/>
    <x v="1"/>
    <n v="15"/>
    <n v="32629"/>
    <n v="489435"/>
    <n v="103499"/>
    <s v="Simran"/>
    <s v="Online"/>
    <x v="190"/>
  </r>
  <r>
    <s v="ORD02282"/>
    <s v="South"/>
    <x v="5"/>
    <x v="1"/>
    <n v="11"/>
    <n v="67915"/>
    <n v="747065"/>
    <n v="105442"/>
    <s v="Riya"/>
    <s v="Offline"/>
    <x v="42"/>
  </r>
  <r>
    <s v="ORD02278"/>
    <s v="South"/>
    <x v="5"/>
    <x v="1"/>
    <n v="8"/>
    <n v="30976"/>
    <n v="247808"/>
    <n v="48234"/>
    <s v="Simran"/>
    <s v="Online"/>
    <x v="43"/>
  </r>
  <r>
    <s v="ORD02277"/>
    <s v="West"/>
    <x v="4"/>
    <x v="1"/>
    <n v="3"/>
    <n v="1821"/>
    <n v="5463"/>
    <n v="454"/>
    <s v="Karan"/>
    <s v="Online"/>
    <x v="220"/>
  </r>
  <r>
    <s v="ORD02273"/>
    <s v="East"/>
    <x v="3"/>
    <x v="1"/>
    <n v="8"/>
    <n v="18870"/>
    <n v="150960"/>
    <n v="22936"/>
    <s v="Karan"/>
    <s v="Offline"/>
    <x v="90"/>
  </r>
  <r>
    <s v="ORD02271"/>
    <s v="South"/>
    <x v="3"/>
    <x v="1"/>
    <n v="3"/>
    <n v="46009"/>
    <n v="138027"/>
    <n v="26164"/>
    <s v="Amit"/>
    <s v="Offline"/>
    <x v="208"/>
  </r>
  <r>
    <s v="ORD02269"/>
    <s v="East"/>
    <x v="3"/>
    <x v="1"/>
    <n v="12"/>
    <n v="1180"/>
    <n v="14160"/>
    <n v="2735"/>
    <s v="Arjun"/>
    <s v="Online"/>
    <x v="74"/>
  </r>
  <r>
    <s v="ORD01388"/>
    <s v="North"/>
    <x v="3"/>
    <x v="1"/>
    <n v="3"/>
    <n v="676"/>
    <n v="2028"/>
    <n v="305"/>
    <s v="Arjun"/>
    <s v="Online"/>
    <x v="226"/>
  </r>
  <r>
    <s v="ORD01389"/>
    <s v="West"/>
    <x v="4"/>
    <x v="1"/>
    <n v="4"/>
    <n v="14463"/>
    <n v="57852"/>
    <n v="6732"/>
    <s v="Riya"/>
    <s v="Offline"/>
    <x v="69"/>
  </r>
  <r>
    <s v="ORD02265"/>
    <s v="East"/>
    <x v="4"/>
    <x v="1"/>
    <n v="4"/>
    <n v="55525"/>
    <n v="222100"/>
    <n v="46623"/>
    <s v="Arjun"/>
    <s v="Online"/>
    <x v="306"/>
  </r>
  <r>
    <s v="ORD02262"/>
    <s v="West"/>
    <x v="3"/>
    <x v="1"/>
    <n v="2"/>
    <n v="12929"/>
    <n v="25858"/>
    <n v="3162"/>
    <s v="Amit"/>
    <s v="Offline"/>
    <x v="241"/>
  </r>
  <r>
    <s v="ORD02258"/>
    <s v="West"/>
    <x v="5"/>
    <x v="1"/>
    <n v="6"/>
    <n v="45442"/>
    <n v="272652"/>
    <n v="36630"/>
    <s v="Arjun"/>
    <s v="Offline"/>
    <x v="161"/>
  </r>
  <r>
    <s v="ORD01393"/>
    <s v="North"/>
    <x v="3"/>
    <x v="1"/>
    <n v="5"/>
    <n v="35507"/>
    <n v="177535"/>
    <n v="16507"/>
    <s v="Amit"/>
    <s v="Offline"/>
    <x v="323"/>
  </r>
  <r>
    <s v="ORD01394"/>
    <s v="South"/>
    <x v="5"/>
    <x v="1"/>
    <n v="8"/>
    <n v="43864"/>
    <n v="350912"/>
    <n v="70095"/>
    <s v="Neha"/>
    <s v="Offline"/>
    <x v="190"/>
  </r>
  <r>
    <s v="ORD02257"/>
    <s v="West"/>
    <x v="4"/>
    <x v="1"/>
    <n v="6"/>
    <n v="35796"/>
    <n v="214776"/>
    <n v="21203"/>
    <s v="Neha"/>
    <s v="Online"/>
    <x v="283"/>
  </r>
  <r>
    <s v="ORD02253"/>
    <s v="East"/>
    <x v="5"/>
    <x v="1"/>
    <n v="1"/>
    <n v="46973"/>
    <n v="46973"/>
    <n v="5635"/>
    <s v="Amit"/>
    <s v="Online"/>
    <x v="65"/>
  </r>
  <r>
    <s v="ORD02251"/>
    <s v="West"/>
    <x v="4"/>
    <x v="1"/>
    <n v="7"/>
    <n v="47261"/>
    <n v="330827"/>
    <n v="38138"/>
    <s v="Simran"/>
    <s v="Online"/>
    <x v="253"/>
  </r>
  <r>
    <s v="ORD02250"/>
    <s v="East"/>
    <x v="5"/>
    <x v="1"/>
    <n v="13"/>
    <n v="39771"/>
    <n v="517023"/>
    <n v="91399"/>
    <s v="Arjun"/>
    <s v="Online"/>
    <x v="239"/>
  </r>
  <r>
    <s v="ORD01399"/>
    <s v="East"/>
    <x v="5"/>
    <x v="1"/>
    <n v="12"/>
    <n v="68489"/>
    <n v="821868"/>
    <n v="169588"/>
    <s v="Amit"/>
    <s v="Offline"/>
    <x v="1"/>
  </r>
  <r>
    <s v="ORD02249"/>
    <s v="North"/>
    <x v="4"/>
    <x v="1"/>
    <n v="4"/>
    <n v="6181"/>
    <n v="24724"/>
    <n v="2452"/>
    <s v="Simran"/>
    <s v="Offline"/>
    <x v="269"/>
  </r>
  <r>
    <s v="ORD01401"/>
    <s v="South"/>
    <x v="5"/>
    <x v="1"/>
    <n v="8"/>
    <n v="45591"/>
    <n v="364728"/>
    <n v="39678"/>
    <s v="Neha"/>
    <s v="Online"/>
    <x v="232"/>
  </r>
  <r>
    <s v="ORD02246"/>
    <s v="South"/>
    <x v="4"/>
    <x v="1"/>
    <n v="11"/>
    <n v="46246"/>
    <n v="508706"/>
    <n v="79612"/>
    <s v="Neha"/>
    <s v="Offline"/>
    <x v="111"/>
  </r>
  <r>
    <s v="ORD02245"/>
    <s v="North"/>
    <x v="5"/>
    <x v="1"/>
    <n v="9"/>
    <n v="2392"/>
    <n v="21528"/>
    <n v="2747"/>
    <s v="Simran"/>
    <s v="Online"/>
    <x v="148"/>
  </r>
  <r>
    <s v="ORD02244"/>
    <s v="North"/>
    <x v="5"/>
    <x v="1"/>
    <n v="10"/>
    <n v="3604"/>
    <n v="36040"/>
    <n v="3419"/>
    <s v="Amit"/>
    <s v="Offline"/>
    <x v="142"/>
  </r>
  <r>
    <s v="ORD02242"/>
    <s v="South"/>
    <x v="3"/>
    <x v="1"/>
    <n v="13"/>
    <n v="24392"/>
    <n v="317096"/>
    <n v="54115"/>
    <s v="Riya"/>
    <s v="Online"/>
    <x v="320"/>
  </r>
  <r>
    <s v="ORD01406"/>
    <s v="South"/>
    <x v="3"/>
    <x v="1"/>
    <n v="10"/>
    <n v="4995"/>
    <n v="49950"/>
    <n v="10876"/>
    <s v="Amit"/>
    <s v="Offline"/>
    <x v="64"/>
  </r>
  <r>
    <s v="ORD02239"/>
    <s v="East"/>
    <x v="5"/>
    <x v="1"/>
    <n v="13"/>
    <n v="36149"/>
    <n v="469937"/>
    <n v="46140"/>
    <s v="Arjun"/>
    <s v="Online"/>
    <x v="314"/>
  </r>
  <r>
    <s v="ORD02237"/>
    <s v="North"/>
    <x v="5"/>
    <x v="1"/>
    <n v="2"/>
    <n v="51021"/>
    <n v="102042"/>
    <n v="21181"/>
    <s v="Simran"/>
    <s v="Offline"/>
    <x v="35"/>
  </r>
  <r>
    <s v="ORD02235"/>
    <s v="East"/>
    <x v="4"/>
    <x v="1"/>
    <n v="13"/>
    <n v="65564"/>
    <n v="852332"/>
    <n v="156420"/>
    <s v="Riya"/>
    <s v="Online"/>
    <x v="152"/>
  </r>
  <r>
    <s v="ORD02234"/>
    <s v="West"/>
    <x v="5"/>
    <x v="1"/>
    <n v="13"/>
    <n v="8232"/>
    <n v="107016"/>
    <n v="16818"/>
    <s v="Karan"/>
    <s v="Offline"/>
    <x v="152"/>
  </r>
  <r>
    <s v="ORD02232"/>
    <s v="South"/>
    <x v="5"/>
    <x v="1"/>
    <n v="4"/>
    <n v="7801"/>
    <n v="31204"/>
    <n v="6512"/>
    <s v="Simran"/>
    <s v="Offline"/>
    <x v="230"/>
  </r>
  <r>
    <s v="ORD01412"/>
    <s v="West"/>
    <x v="5"/>
    <x v="1"/>
    <n v="15"/>
    <n v="30549"/>
    <n v="458235"/>
    <n v="57344"/>
    <s v="Amit"/>
    <s v="Online"/>
    <x v="295"/>
  </r>
  <r>
    <s v="ORD01413"/>
    <s v="South"/>
    <x v="3"/>
    <x v="1"/>
    <n v="3"/>
    <n v="32373"/>
    <n v="97119"/>
    <n v="13272"/>
    <s v="Riya"/>
    <s v="Online"/>
    <x v="229"/>
  </r>
  <r>
    <s v="ORD02229"/>
    <s v="West"/>
    <x v="3"/>
    <x v="1"/>
    <n v="3"/>
    <n v="31615"/>
    <n v="94845"/>
    <n v="14252"/>
    <s v="Arjun"/>
    <s v="Offline"/>
    <x v="149"/>
  </r>
  <r>
    <s v="ORD02228"/>
    <s v="East"/>
    <x v="3"/>
    <x v="1"/>
    <n v="3"/>
    <n v="51839"/>
    <n v="155517"/>
    <n v="16342"/>
    <s v="Amit"/>
    <s v="Offline"/>
    <x v="217"/>
  </r>
  <r>
    <s v="ORD02227"/>
    <s v="West"/>
    <x v="5"/>
    <x v="1"/>
    <n v="3"/>
    <n v="10223"/>
    <n v="30669"/>
    <n v="5415"/>
    <s v="Amit"/>
    <s v="Online"/>
    <x v="80"/>
  </r>
  <r>
    <s v="ORD01417"/>
    <s v="South"/>
    <x v="5"/>
    <x v="1"/>
    <n v="4"/>
    <n v="41557"/>
    <n v="166228"/>
    <n v="28103"/>
    <s v="Neha"/>
    <s v="Online"/>
    <x v="65"/>
  </r>
  <r>
    <s v="ORD01418"/>
    <s v="North"/>
    <x v="3"/>
    <x v="1"/>
    <n v="6"/>
    <n v="5464"/>
    <n v="32784"/>
    <n v="6965"/>
    <s v="Riya"/>
    <s v="Online"/>
    <x v="65"/>
  </r>
  <r>
    <s v="ORD02225"/>
    <s v="East"/>
    <x v="3"/>
    <x v="1"/>
    <n v="4"/>
    <n v="23309"/>
    <n v="93236"/>
    <n v="13880"/>
    <s v="Karan"/>
    <s v="Online"/>
    <x v="269"/>
  </r>
  <r>
    <s v="ORD02223"/>
    <s v="South"/>
    <x v="5"/>
    <x v="1"/>
    <n v="12"/>
    <n v="15596"/>
    <n v="187152"/>
    <n v="25526"/>
    <s v="Simran"/>
    <s v="Online"/>
    <x v="136"/>
  </r>
  <r>
    <s v="ORD02220"/>
    <s v="North"/>
    <x v="4"/>
    <x v="1"/>
    <n v="14"/>
    <n v="37128"/>
    <n v="519792"/>
    <n v="69823"/>
    <s v="Amit"/>
    <s v="Online"/>
    <x v="136"/>
  </r>
  <r>
    <s v="ORD02216"/>
    <s v="South"/>
    <x v="3"/>
    <x v="1"/>
    <n v="6"/>
    <n v="61907"/>
    <n v="371442"/>
    <n v="45709"/>
    <s v="Simran"/>
    <s v="Offline"/>
    <x v="322"/>
  </r>
  <r>
    <s v="ORD02215"/>
    <s v="North"/>
    <x v="5"/>
    <x v="1"/>
    <n v="12"/>
    <n v="54315"/>
    <n v="651780"/>
    <n v="61760"/>
    <s v="Neha"/>
    <s v="Offline"/>
    <x v="206"/>
  </r>
  <r>
    <s v="ORD02209"/>
    <s v="East"/>
    <x v="3"/>
    <x v="1"/>
    <n v="7"/>
    <n v="45794"/>
    <n v="320558"/>
    <n v="58863"/>
    <s v="Neha"/>
    <s v="Offline"/>
    <x v="94"/>
  </r>
  <r>
    <s v="ORD01425"/>
    <s v="North"/>
    <x v="5"/>
    <x v="1"/>
    <n v="9"/>
    <n v="28143"/>
    <n v="253287"/>
    <n v="43051"/>
    <s v="Amit"/>
    <s v="Offline"/>
    <x v="141"/>
  </r>
  <r>
    <s v="ORD01426"/>
    <s v="East"/>
    <x v="4"/>
    <x v="1"/>
    <n v="13"/>
    <n v="10174"/>
    <n v="132262"/>
    <n v="22099"/>
    <s v="Riya"/>
    <s v="Offline"/>
    <x v="29"/>
  </r>
  <r>
    <s v="ORD01427"/>
    <s v="East"/>
    <x v="3"/>
    <x v="1"/>
    <n v="9"/>
    <n v="68756"/>
    <n v="618804"/>
    <n v="87114"/>
    <s v="Simran"/>
    <s v="Offline"/>
    <x v="209"/>
  </r>
  <r>
    <s v="ORD01428"/>
    <s v="East"/>
    <x v="3"/>
    <x v="1"/>
    <n v="14"/>
    <n v="26583"/>
    <n v="372162"/>
    <n v="77438"/>
    <s v="Arjun"/>
    <s v="Online"/>
    <x v="96"/>
  </r>
  <r>
    <s v="ORD02208"/>
    <s v="South"/>
    <x v="4"/>
    <x v="1"/>
    <n v="3"/>
    <n v="65709"/>
    <n v="197127"/>
    <n v="30727"/>
    <s v="Arjun"/>
    <s v="Online"/>
    <x v="325"/>
  </r>
  <r>
    <s v="ORD01430"/>
    <s v="East"/>
    <x v="3"/>
    <x v="1"/>
    <n v="15"/>
    <n v="6446"/>
    <n v="96690"/>
    <n v="10100"/>
    <s v="Amit"/>
    <s v="Offline"/>
    <x v="109"/>
  </r>
  <r>
    <s v="ORD02206"/>
    <s v="North"/>
    <x v="4"/>
    <x v="1"/>
    <n v="15"/>
    <n v="41363"/>
    <n v="620445"/>
    <n v="118799"/>
    <s v="Karan"/>
    <s v="Online"/>
    <x v="196"/>
  </r>
  <r>
    <s v="ORD02203"/>
    <s v="South"/>
    <x v="5"/>
    <x v="1"/>
    <n v="3"/>
    <n v="63595"/>
    <n v="190785"/>
    <n v="21764"/>
    <s v="Simran"/>
    <s v="Online"/>
    <x v="274"/>
  </r>
  <r>
    <s v="ORD02202"/>
    <s v="West"/>
    <x v="5"/>
    <x v="1"/>
    <n v="5"/>
    <n v="67471"/>
    <n v="337355"/>
    <n v="30463"/>
    <s v="Neha"/>
    <s v="Offline"/>
    <x v="193"/>
  </r>
  <r>
    <s v="ORD02198"/>
    <s v="North"/>
    <x v="4"/>
    <x v="1"/>
    <n v="5"/>
    <n v="40047"/>
    <n v="200235"/>
    <n v="29307"/>
    <s v="Simran"/>
    <s v="Offline"/>
    <x v="155"/>
  </r>
  <r>
    <s v="ORD01435"/>
    <s v="North"/>
    <x v="3"/>
    <x v="1"/>
    <n v="1"/>
    <n v="6962"/>
    <n v="6962"/>
    <n v="648"/>
    <s v="Riya"/>
    <s v="Online"/>
    <x v="330"/>
  </r>
  <r>
    <s v="ORD02196"/>
    <s v="North"/>
    <x v="5"/>
    <x v="1"/>
    <n v="1"/>
    <n v="11183"/>
    <n v="11183"/>
    <n v="1751"/>
    <s v="Arjun"/>
    <s v="Online"/>
    <x v="246"/>
  </r>
  <r>
    <s v="ORD02193"/>
    <s v="South"/>
    <x v="3"/>
    <x v="1"/>
    <n v="15"/>
    <n v="65565"/>
    <n v="983475"/>
    <n v="80767"/>
    <s v="Neha"/>
    <s v="Online"/>
    <x v="269"/>
  </r>
  <r>
    <s v="ORD01438"/>
    <s v="West"/>
    <x v="3"/>
    <x v="1"/>
    <n v="1"/>
    <n v="14898"/>
    <n v="14898"/>
    <n v="2159"/>
    <s v="Arjun"/>
    <s v="Online"/>
    <x v="302"/>
  </r>
  <r>
    <s v="ORD02190"/>
    <s v="South"/>
    <x v="5"/>
    <x v="1"/>
    <n v="3"/>
    <n v="26444"/>
    <n v="79332"/>
    <n v="15431"/>
    <s v="Riya"/>
    <s v="Online"/>
    <x v="330"/>
  </r>
  <r>
    <s v="ORD02186"/>
    <s v="North"/>
    <x v="4"/>
    <x v="1"/>
    <n v="6"/>
    <n v="66622"/>
    <n v="399732"/>
    <n v="48515"/>
    <s v="Arjun"/>
    <s v="Online"/>
    <x v="191"/>
  </r>
  <r>
    <s v="ORD02183"/>
    <s v="North"/>
    <x v="4"/>
    <x v="1"/>
    <n v="7"/>
    <n v="23084"/>
    <n v="161588"/>
    <n v="35239"/>
    <s v="Arjun"/>
    <s v="Offline"/>
    <x v="79"/>
  </r>
  <r>
    <s v="ORD01442"/>
    <s v="East"/>
    <x v="4"/>
    <x v="1"/>
    <n v="11"/>
    <n v="5126"/>
    <n v="56386"/>
    <n v="11820"/>
    <s v="Karan"/>
    <s v="Online"/>
    <x v="179"/>
  </r>
  <r>
    <s v="ORD02180"/>
    <s v="East"/>
    <x v="4"/>
    <x v="1"/>
    <n v="10"/>
    <n v="8113"/>
    <n v="81130"/>
    <n v="16162"/>
    <s v="Amit"/>
    <s v="Online"/>
    <x v="116"/>
  </r>
  <r>
    <s v="ORD02177"/>
    <s v="North"/>
    <x v="3"/>
    <x v="1"/>
    <n v="13"/>
    <n v="8147"/>
    <n v="105911"/>
    <n v="14001"/>
    <s v="Riya"/>
    <s v="Online"/>
    <x v="145"/>
  </r>
  <r>
    <s v="ORD02174"/>
    <s v="East"/>
    <x v="5"/>
    <x v="1"/>
    <n v="14"/>
    <n v="52780"/>
    <n v="738920"/>
    <n v="94132"/>
    <s v="Arjun"/>
    <s v="Online"/>
    <x v="32"/>
  </r>
  <r>
    <s v="ORD01446"/>
    <s v="West"/>
    <x v="4"/>
    <x v="1"/>
    <n v="4"/>
    <n v="26888"/>
    <n v="107552"/>
    <n v="16946"/>
    <s v="Neha"/>
    <s v="Offline"/>
    <x v="114"/>
  </r>
  <r>
    <s v="ORD01447"/>
    <s v="South"/>
    <x v="3"/>
    <x v="1"/>
    <n v="13"/>
    <n v="42817"/>
    <n v="556621"/>
    <n v="48388"/>
    <s v="Simran"/>
    <s v="Offline"/>
    <x v="203"/>
  </r>
  <r>
    <s v="ORD01448"/>
    <s v="North"/>
    <x v="4"/>
    <x v="1"/>
    <n v="7"/>
    <n v="43489"/>
    <n v="304423"/>
    <n v="59999"/>
    <s v="Riya"/>
    <s v="Offline"/>
    <x v="353"/>
  </r>
  <r>
    <s v="ORD01449"/>
    <s v="East"/>
    <x v="4"/>
    <x v="1"/>
    <n v="9"/>
    <n v="49257"/>
    <n v="443313"/>
    <n v="43911"/>
    <s v="Riya"/>
    <s v="Online"/>
    <x v="285"/>
  </r>
  <r>
    <s v="ORD01450"/>
    <s v="North"/>
    <x v="5"/>
    <x v="1"/>
    <n v="10"/>
    <n v="799"/>
    <n v="7990"/>
    <n v="1682"/>
    <s v="Amit"/>
    <s v="Online"/>
    <x v="167"/>
  </r>
  <r>
    <s v="ORD01451"/>
    <s v="South"/>
    <x v="4"/>
    <x v="1"/>
    <n v="7"/>
    <n v="56171"/>
    <n v="393197"/>
    <n v="51241"/>
    <s v="Karan"/>
    <s v="Online"/>
    <x v="240"/>
  </r>
  <r>
    <s v="ORD01452"/>
    <s v="North"/>
    <x v="3"/>
    <x v="1"/>
    <n v="6"/>
    <n v="10071"/>
    <n v="60426"/>
    <n v="10640"/>
    <s v="Neha"/>
    <s v="Offline"/>
    <x v="342"/>
  </r>
  <r>
    <s v="ORD01453"/>
    <s v="North"/>
    <x v="4"/>
    <x v="1"/>
    <n v="8"/>
    <n v="46584"/>
    <n v="372672"/>
    <n v="54550"/>
    <s v="Riya"/>
    <s v="Offline"/>
    <x v="121"/>
  </r>
  <r>
    <s v="ORD02173"/>
    <s v="West"/>
    <x v="3"/>
    <x v="1"/>
    <n v="6"/>
    <n v="37054"/>
    <n v="222324"/>
    <n v="29090"/>
    <s v="Arjun"/>
    <s v="Online"/>
    <x v="241"/>
  </r>
  <r>
    <s v="ORD01455"/>
    <s v="West"/>
    <x v="4"/>
    <x v="1"/>
    <n v="13"/>
    <n v="25933"/>
    <n v="337129"/>
    <n v="70327"/>
    <s v="Riya"/>
    <s v="Offline"/>
    <x v="162"/>
  </r>
  <r>
    <s v="ORD02171"/>
    <s v="East"/>
    <x v="5"/>
    <x v="1"/>
    <n v="3"/>
    <n v="51820"/>
    <n v="155460"/>
    <n v="17746"/>
    <s v="Amit"/>
    <s v="Online"/>
    <x v="338"/>
  </r>
  <r>
    <s v="ORD02170"/>
    <s v="North"/>
    <x v="3"/>
    <x v="1"/>
    <n v="12"/>
    <n v="33195"/>
    <n v="398340"/>
    <n v="42942"/>
    <s v="Amit"/>
    <s v="Offline"/>
    <x v="150"/>
  </r>
  <r>
    <s v="ORD01458"/>
    <s v="West"/>
    <x v="4"/>
    <x v="1"/>
    <n v="4"/>
    <n v="18663"/>
    <n v="74652"/>
    <n v="14327"/>
    <s v="Karan"/>
    <s v="Online"/>
    <x v="272"/>
  </r>
  <r>
    <s v="ORD02168"/>
    <s v="East"/>
    <x v="4"/>
    <x v="1"/>
    <n v="14"/>
    <n v="23242"/>
    <n v="325388"/>
    <n v="32113"/>
    <s v="Neha"/>
    <s v="Online"/>
    <x v="185"/>
  </r>
  <r>
    <s v="ORD02167"/>
    <s v="West"/>
    <x v="5"/>
    <x v="1"/>
    <n v="2"/>
    <n v="33184"/>
    <n v="66368"/>
    <n v="10066"/>
    <s v="Simran"/>
    <s v="Online"/>
    <x v="94"/>
  </r>
  <r>
    <s v="ORD01461"/>
    <s v="West"/>
    <x v="4"/>
    <x v="1"/>
    <n v="12"/>
    <n v="6842"/>
    <n v="82104"/>
    <n v="12055"/>
    <s v="Karan"/>
    <s v="Offline"/>
    <x v="103"/>
  </r>
  <r>
    <s v="ORD02163"/>
    <s v="East"/>
    <x v="5"/>
    <x v="1"/>
    <n v="14"/>
    <n v="25745"/>
    <n v="360430"/>
    <n v="63800"/>
    <s v="Riya"/>
    <s v="Offline"/>
    <x v="153"/>
  </r>
  <r>
    <s v="ORD01463"/>
    <s v="South"/>
    <x v="4"/>
    <x v="1"/>
    <n v="15"/>
    <n v="59370"/>
    <n v="890550"/>
    <n v="84411"/>
    <s v="Arjun"/>
    <s v="Offline"/>
    <x v="27"/>
  </r>
  <r>
    <s v="ORD02161"/>
    <s v="North"/>
    <x v="5"/>
    <x v="1"/>
    <n v="6"/>
    <n v="11371"/>
    <n v="68226"/>
    <n v="10381"/>
    <s v="Arjun"/>
    <s v="Online"/>
    <x v="184"/>
  </r>
  <r>
    <s v="ORD01465"/>
    <s v="East"/>
    <x v="5"/>
    <x v="1"/>
    <n v="12"/>
    <n v="66884"/>
    <n v="802608"/>
    <n v="151652"/>
    <s v="Arjun"/>
    <s v="Online"/>
    <x v="7"/>
  </r>
  <r>
    <s v="ORD02160"/>
    <s v="North"/>
    <x v="4"/>
    <x v="1"/>
    <n v="12"/>
    <n v="14075"/>
    <n v="168900"/>
    <n v="36566"/>
    <s v="Simran"/>
    <s v="Online"/>
    <x v="182"/>
  </r>
  <r>
    <s v="ORD02159"/>
    <s v="North"/>
    <x v="3"/>
    <x v="1"/>
    <n v="9"/>
    <n v="14895"/>
    <n v="134055"/>
    <n v="17105"/>
    <s v="Arjun"/>
    <s v="Offline"/>
    <x v="151"/>
  </r>
  <r>
    <s v="ORD01468"/>
    <s v="South"/>
    <x v="3"/>
    <x v="1"/>
    <n v="11"/>
    <n v="62768"/>
    <n v="690448"/>
    <n v="119944"/>
    <s v="Arjun"/>
    <s v="Online"/>
    <x v="211"/>
  </r>
  <r>
    <s v="ORD02158"/>
    <s v="South"/>
    <x v="3"/>
    <x v="1"/>
    <n v="8"/>
    <n v="60774"/>
    <n v="486192"/>
    <n v="39573"/>
    <s v="Karan"/>
    <s v="Online"/>
    <x v="283"/>
  </r>
  <r>
    <s v="ORD02156"/>
    <s v="East"/>
    <x v="4"/>
    <x v="1"/>
    <n v="3"/>
    <n v="6463"/>
    <n v="19389"/>
    <n v="1772"/>
    <s v="Karan"/>
    <s v="Online"/>
    <x v="220"/>
  </r>
  <r>
    <s v="ORD01471"/>
    <s v="East"/>
    <x v="5"/>
    <x v="1"/>
    <n v="3"/>
    <n v="27752"/>
    <n v="83256"/>
    <n v="11268"/>
    <s v="Arjun"/>
    <s v="Online"/>
    <x v="1"/>
  </r>
  <r>
    <s v="ORD02154"/>
    <s v="South"/>
    <x v="3"/>
    <x v="1"/>
    <n v="6"/>
    <n v="69726"/>
    <n v="418356"/>
    <n v="85665"/>
    <s v="Neha"/>
    <s v="Offline"/>
    <x v="333"/>
  </r>
  <r>
    <s v="ORD02152"/>
    <s v="South"/>
    <x v="5"/>
    <x v="1"/>
    <n v="11"/>
    <n v="41159"/>
    <n v="452749"/>
    <n v="69339"/>
    <s v="Karan"/>
    <s v="Offline"/>
    <x v="300"/>
  </r>
  <r>
    <s v="ORD01474"/>
    <s v="North"/>
    <x v="3"/>
    <x v="1"/>
    <n v="7"/>
    <n v="3129"/>
    <n v="21903"/>
    <n v="2080"/>
    <s v="Arjun"/>
    <s v="Online"/>
    <x v="235"/>
  </r>
  <r>
    <s v="ORD02150"/>
    <s v="East"/>
    <x v="4"/>
    <x v="1"/>
    <n v="11"/>
    <n v="10514"/>
    <n v="115654"/>
    <n v="17282"/>
    <s v="Amit"/>
    <s v="Online"/>
    <x v="144"/>
  </r>
  <r>
    <s v="ORD02147"/>
    <s v="North"/>
    <x v="5"/>
    <x v="1"/>
    <n v="9"/>
    <n v="11915"/>
    <n v="107235"/>
    <n v="8932"/>
    <s v="Amit"/>
    <s v="Offline"/>
    <x v="282"/>
  </r>
  <r>
    <s v="ORD01477"/>
    <s v="South"/>
    <x v="3"/>
    <x v="1"/>
    <n v="14"/>
    <n v="8893"/>
    <n v="124502"/>
    <n v="23994"/>
    <s v="Riya"/>
    <s v="Offline"/>
    <x v="127"/>
  </r>
  <r>
    <s v="ORD02146"/>
    <s v="West"/>
    <x v="5"/>
    <x v="1"/>
    <n v="3"/>
    <n v="37696"/>
    <n v="113088"/>
    <n v="11534"/>
    <s v="Riya"/>
    <s v="Offline"/>
    <x v="95"/>
  </r>
  <r>
    <s v="ORD02143"/>
    <s v="East"/>
    <x v="5"/>
    <x v="1"/>
    <n v="14"/>
    <n v="19282"/>
    <n v="269948"/>
    <n v="34491"/>
    <s v="Karan"/>
    <s v="Online"/>
    <x v="360"/>
  </r>
  <r>
    <s v="ORD01480"/>
    <s v="North"/>
    <x v="3"/>
    <x v="1"/>
    <n v="5"/>
    <n v="34931"/>
    <n v="174655"/>
    <n v="21268"/>
    <s v="Neha"/>
    <s v="Offline"/>
    <x v="41"/>
  </r>
  <r>
    <s v="ORD01481"/>
    <s v="North"/>
    <x v="3"/>
    <x v="1"/>
    <n v="11"/>
    <n v="39040"/>
    <n v="429440"/>
    <n v="67540"/>
    <s v="Arjun"/>
    <s v="Offline"/>
    <x v="164"/>
  </r>
  <r>
    <s v="ORD01482"/>
    <s v="West"/>
    <x v="5"/>
    <x v="1"/>
    <n v="2"/>
    <n v="44927"/>
    <n v="89854"/>
    <n v="16971"/>
    <s v="Amit"/>
    <s v="Offline"/>
    <x v="323"/>
  </r>
  <r>
    <s v="ORD02140"/>
    <s v="South"/>
    <x v="4"/>
    <x v="1"/>
    <n v="9"/>
    <n v="13038"/>
    <n v="117342"/>
    <n v="9460"/>
    <s v="Riya"/>
    <s v="Online"/>
    <x v="351"/>
  </r>
  <r>
    <s v="ORD01484"/>
    <s v="North"/>
    <x v="3"/>
    <x v="1"/>
    <n v="11"/>
    <n v="40944"/>
    <n v="450384"/>
    <n v="55601"/>
    <s v="Arjun"/>
    <s v="Online"/>
    <x v="38"/>
  </r>
  <r>
    <s v="ORD02136"/>
    <s v="South"/>
    <x v="5"/>
    <x v="1"/>
    <n v="9"/>
    <n v="40358"/>
    <n v="363222"/>
    <n v="37043"/>
    <s v="Arjun"/>
    <s v="Offline"/>
    <x v="266"/>
  </r>
  <r>
    <s v="ORD01486"/>
    <s v="North"/>
    <x v="5"/>
    <x v="1"/>
    <n v="9"/>
    <n v="5836"/>
    <n v="52524"/>
    <n v="5885"/>
    <s v="Arjun"/>
    <s v="Online"/>
    <x v="109"/>
  </r>
  <r>
    <s v="ORD02132"/>
    <s v="East"/>
    <x v="3"/>
    <x v="1"/>
    <n v="8"/>
    <n v="16176"/>
    <n v="129408"/>
    <n v="17291"/>
    <s v="Riya"/>
    <s v="Offline"/>
    <x v="39"/>
  </r>
  <r>
    <s v="ORD02130"/>
    <s v="West"/>
    <x v="4"/>
    <x v="1"/>
    <n v="9"/>
    <n v="54712"/>
    <n v="492408"/>
    <n v="59329"/>
    <s v="Neha"/>
    <s v="Offline"/>
    <x v="88"/>
  </r>
  <r>
    <s v="ORD02127"/>
    <s v="West"/>
    <x v="3"/>
    <x v="1"/>
    <n v="6"/>
    <n v="3530"/>
    <n v="21180"/>
    <n v="3727"/>
    <s v="Simran"/>
    <s v="Offline"/>
    <x v="113"/>
  </r>
  <r>
    <s v="ORD02125"/>
    <s v="West"/>
    <x v="3"/>
    <x v="1"/>
    <n v="15"/>
    <n v="55723"/>
    <n v="835845"/>
    <n v="123375"/>
    <s v="Simran"/>
    <s v="Offline"/>
    <x v="327"/>
  </r>
  <r>
    <s v="ORD02124"/>
    <s v="South"/>
    <x v="5"/>
    <x v="1"/>
    <n v="14"/>
    <n v="63071"/>
    <n v="882994"/>
    <n v="194137"/>
    <s v="Simran"/>
    <s v="Online"/>
    <x v="294"/>
  </r>
  <r>
    <s v="ORD02123"/>
    <s v="West"/>
    <x v="5"/>
    <x v="1"/>
    <n v="2"/>
    <n v="12233"/>
    <n v="24466"/>
    <n v="5153"/>
    <s v="Arjun"/>
    <s v="Offline"/>
    <x v="1"/>
  </r>
  <r>
    <s v="ORD02121"/>
    <s v="North"/>
    <x v="4"/>
    <x v="1"/>
    <n v="7"/>
    <n v="33911"/>
    <n v="237377"/>
    <n v="23769"/>
    <s v="Arjun"/>
    <s v="Online"/>
    <x v="102"/>
  </r>
  <r>
    <s v="ORD02120"/>
    <s v="South"/>
    <x v="5"/>
    <x v="1"/>
    <n v="3"/>
    <n v="29692"/>
    <n v="89076"/>
    <n v="13403"/>
    <s v="Riya"/>
    <s v="Online"/>
    <x v="40"/>
  </r>
  <r>
    <s v="ORD01495"/>
    <s v="East"/>
    <x v="5"/>
    <x v="1"/>
    <n v="2"/>
    <n v="58603"/>
    <n v="117206"/>
    <n v="23878"/>
    <s v="Karan"/>
    <s v="Offline"/>
    <x v="285"/>
  </r>
  <r>
    <s v="ORD02116"/>
    <s v="West"/>
    <x v="3"/>
    <x v="1"/>
    <n v="1"/>
    <n v="46994"/>
    <n v="46994"/>
    <n v="3976"/>
    <s v="Karan"/>
    <s v="Offline"/>
    <x v="105"/>
  </r>
  <r>
    <s v="ORD02115"/>
    <s v="East"/>
    <x v="4"/>
    <x v="1"/>
    <n v="10"/>
    <n v="69429"/>
    <n v="694290"/>
    <n v="146598"/>
    <s v="Arjun"/>
    <s v="Offline"/>
    <x v="102"/>
  </r>
  <r>
    <s v="ORD02111"/>
    <s v="North"/>
    <x v="4"/>
    <x v="1"/>
    <n v="12"/>
    <n v="47028"/>
    <n v="564336"/>
    <n v="104027"/>
    <s v="Riya"/>
    <s v="Offline"/>
    <x v="160"/>
  </r>
  <r>
    <s v="ORD02109"/>
    <s v="East"/>
    <x v="3"/>
    <x v="1"/>
    <n v="9"/>
    <n v="68300"/>
    <n v="614700"/>
    <n v="49275"/>
    <s v="Neha"/>
    <s v="Offline"/>
    <x v="110"/>
  </r>
  <r>
    <s v="ORD02108"/>
    <s v="West"/>
    <x v="3"/>
    <x v="1"/>
    <n v="2"/>
    <n v="28419"/>
    <n v="56838"/>
    <n v="10607"/>
    <s v="Arjun"/>
    <s v="Offline"/>
    <x v="36"/>
  </r>
  <r>
    <s v="ORD01501"/>
    <s v="West"/>
    <x v="4"/>
    <x v="1"/>
    <n v="15"/>
    <n v="24429"/>
    <n v="366435"/>
    <n v="33666"/>
    <s v="Karan"/>
    <s v="Offline"/>
    <x v="226"/>
  </r>
  <r>
    <s v="ORD02106"/>
    <s v="South"/>
    <x v="3"/>
    <x v="1"/>
    <n v="2"/>
    <n v="12654"/>
    <n v="25308"/>
    <n v="4641"/>
    <s v="Amit"/>
    <s v="Offline"/>
    <x v="87"/>
  </r>
  <r>
    <s v="ORD02103"/>
    <s v="West"/>
    <x v="3"/>
    <x v="1"/>
    <n v="8"/>
    <n v="2188"/>
    <n v="17504"/>
    <n v="2379"/>
    <s v="Arjun"/>
    <s v="Offline"/>
    <x v="56"/>
  </r>
  <r>
    <s v="ORD01504"/>
    <s v="East"/>
    <x v="4"/>
    <x v="1"/>
    <n v="9"/>
    <n v="61002"/>
    <n v="549018"/>
    <n v="47362"/>
    <s v="Karan"/>
    <s v="Online"/>
    <x v="332"/>
  </r>
  <r>
    <s v="ORD02098"/>
    <s v="North"/>
    <x v="4"/>
    <x v="1"/>
    <n v="5"/>
    <n v="33492"/>
    <n v="167460"/>
    <n v="17864"/>
    <s v="Riya"/>
    <s v="Online"/>
    <x v="64"/>
  </r>
  <r>
    <s v="ORD02094"/>
    <s v="West"/>
    <x v="3"/>
    <x v="1"/>
    <n v="6"/>
    <n v="25347"/>
    <n v="152082"/>
    <n v="18324"/>
    <s v="Karan"/>
    <s v="Online"/>
    <x v="360"/>
  </r>
  <r>
    <s v="ORD02091"/>
    <s v="West"/>
    <x v="5"/>
    <x v="1"/>
    <n v="1"/>
    <n v="11473"/>
    <n v="11473"/>
    <n v="1590"/>
    <s v="Simran"/>
    <s v="Offline"/>
    <x v="136"/>
  </r>
  <r>
    <s v="ORD02087"/>
    <s v="East"/>
    <x v="3"/>
    <x v="1"/>
    <n v="9"/>
    <n v="53977"/>
    <n v="485793"/>
    <n v="74522"/>
    <s v="Amit"/>
    <s v="Offline"/>
    <x v="181"/>
  </r>
  <r>
    <s v="ORD02086"/>
    <s v="East"/>
    <x v="5"/>
    <x v="1"/>
    <n v="14"/>
    <n v="21634"/>
    <n v="302876"/>
    <n v="28796"/>
    <s v="Karan"/>
    <s v="Online"/>
    <x v="336"/>
  </r>
  <r>
    <s v="ORD02085"/>
    <s v="South"/>
    <x v="5"/>
    <x v="1"/>
    <n v="4"/>
    <n v="37799"/>
    <n v="151196"/>
    <n v="16402"/>
    <s v="Amit"/>
    <s v="Online"/>
    <x v="36"/>
  </r>
  <r>
    <s v="ORD02082"/>
    <s v="East"/>
    <x v="3"/>
    <x v="1"/>
    <n v="8"/>
    <n v="57186"/>
    <n v="457488"/>
    <n v="98824"/>
    <s v="Riya"/>
    <s v="Online"/>
    <x v="138"/>
  </r>
  <r>
    <s v="ORD01512"/>
    <s v="North"/>
    <x v="4"/>
    <x v="1"/>
    <n v="2"/>
    <n v="62541"/>
    <n v="125082"/>
    <n v="24134"/>
    <s v="Arjun"/>
    <s v="Offline"/>
    <x v="258"/>
  </r>
  <r>
    <s v="ORD02073"/>
    <s v="West"/>
    <x v="3"/>
    <x v="1"/>
    <n v="2"/>
    <n v="29224"/>
    <n v="58448"/>
    <n v="11270"/>
    <s v="Riya"/>
    <s v="Online"/>
    <x v="297"/>
  </r>
  <r>
    <s v="ORD01514"/>
    <s v="South"/>
    <x v="5"/>
    <x v="1"/>
    <n v="5"/>
    <n v="7640"/>
    <n v="38200"/>
    <n v="5574"/>
    <s v="Arjun"/>
    <s v="Online"/>
    <x v="213"/>
  </r>
  <r>
    <s v="ORD02072"/>
    <s v="West"/>
    <x v="5"/>
    <x v="1"/>
    <n v="12"/>
    <n v="10527"/>
    <n v="126324"/>
    <n v="22383"/>
    <s v="Riya"/>
    <s v="Online"/>
    <x v="325"/>
  </r>
  <r>
    <s v="ORD02069"/>
    <s v="West"/>
    <x v="3"/>
    <x v="1"/>
    <n v="5"/>
    <n v="38304"/>
    <n v="191520"/>
    <n v="29668"/>
    <s v="Simran"/>
    <s v="Offline"/>
    <x v="159"/>
  </r>
  <r>
    <s v="ORD02068"/>
    <s v="West"/>
    <x v="3"/>
    <x v="1"/>
    <n v="2"/>
    <n v="55425"/>
    <n v="110850"/>
    <n v="9545"/>
    <s v="Amit"/>
    <s v="Offline"/>
    <x v="208"/>
  </r>
  <r>
    <s v="ORD01518"/>
    <s v="West"/>
    <x v="5"/>
    <x v="1"/>
    <n v="8"/>
    <n v="61008"/>
    <n v="488064"/>
    <n v="49901"/>
    <s v="Arjun"/>
    <s v="Offline"/>
    <x v="263"/>
  </r>
  <r>
    <s v="ORD01519"/>
    <s v="North"/>
    <x v="4"/>
    <x v="1"/>
    <n v="11"/>
    <n v="23477"/>
    <n v="258247"/>
    <n v="26026"/>
    <s v="Amit"/>
    <s v="Offline"/>
    <x v="231"/>
  </r>
  <r>
    <s v="ORD01520"/>
    <s v="South"/>
    <x v="5"/>
    <x v="1"/>
    <n v="11"/>
    <n v="17767"/>
    <n v="195437"/>
    <n v="20403"/>
    <s v="Riya"/>
    <s v="Offline"/>
    <x v="295"/>
  </r>
  <r>
    <s v="ORD02067"/>
    <s v="South"/>
    <x v="3"/>
    <x v="1"/>
    <n v="10"/>
    <n v="68010"/>
    <n v="680100"/>
    <n v="106372"/>
    <s v="Neha"/>
    <s v="Offline"/>
    <x v="82"/>
  </r>
  <r>
    <s v="ORD02066"/>
    <s v="West"/>
    <x v="3"/>
    <x v="1"/>
    <n v="10"/>
    <n v="42885"/>
    <n v="428850"/>
    <n v="75970"/>
    <s v="Riya"/>
    <s v="Online"/>
    <x v="112"/>
  </r>
  <r>
    <s v="ORD02065"/>
    <s v="East"/>
    <x v="5"/>
    <x v="1"/>
    <n v="5"/>
    <n v="29810"/>
    <n v="149050"/>
    <n v="13017"/>
    <s v="Riya"/>
    <s v="Online"/>
    <x v="168"/>
  </r>
  <r>
    <s v="ORD02063"/>
    <s v="South"/>
    <x v="5"/>
    <x v="1"/>
    <n v="3"/>
    <n v="68912"/>
    <n v="206736"/>
    <n v="26105"/>
    <s v="Riya"/>
    <s v="Offline"/>
    <x v="206"/>
  </r>
  <r>
    <s v="ORD01525"/>
    <s v="West"/>
    <x v="4"/>
    <x v="1"/>
    <n v="6"/>
    <n v="47456"/>
    <n v="284736"/>
    <n v="48974"/>
    <s v="Neha"/>
    <s v="Online"/>
    <x v="219"/>
  </r>
  <r>
    <s v="ORD01526"/>
    <s v="West"/>
    <x v="5"/>
    <x v="1"/>
    <n v="1"/>
    <n v="9851"/>
    <n v="9851"/>
    <n v="1907"/>
    <s v="Riya"/>
    <s v="Offline"/>
    <x v="197"/>
  </r>
  <r>
    <s v="ORD02054"/>
    <s v="North"/>
    <x v="4"/>
    <x v="1"/>
    <n v="11"/>
    <n v="52989"/>
    <n v="582879"/>
    <n v="93494"/>
    <s v="Arjun"/>
    <s v="Online"/>
    <x v="335"/>
  </r>
  <r>
    <s v="ORD01528"/>
    <s v="South"/>
    <x v="4"/>
    <x v="1"/>
    <n v="15"/>
    <n v="1910"/>
    <n v="28650"/>
    <n v="5968"/>
    <s v="Arjun"/>
    <s v="Offline"/>
    <x v="358"/>
  </r>
  <r>
    <s v="ORD02053"/>
    <s v="East"/>
    <x v="5"/>
    <x v="1"/>
    <n v="8"/>
    <n v="14454"/>
    <n v="115632"/>
    <n v="16631"/>
    <s v="Arjun"/>
    <s v="Offline"/>
    <x v="198"/>
  </r>
  <r>
    <s v="ORD01530"/>
    <s v="South"/>
    <x v="5"/>
    <x v="1"/>
    <n v="6"/>
    <n v="61732"/>
    <n v="370392"/>
    <n v="66224"/>
    <s v="Simran"/>
    <s v="Online"/>
    <x v="364"/>
  </r>
  <r>
    <s v="ORD01531"/>
    <s v="South"/>
    <x v="4"/>
    <x v="1"/>
    <n v="15"/>
    <n v="63266"/>
    <n v="948990"/>
    <n v="107518"/>
    <s v="Simran"/>
    <s v="Offline"/>
    <x v="278"/>
  </r>
  <r>
    <s v="ORD02052"/>
    <s v="West"/>
    <x v="4"/>
    <x v="1"/>
    <n v="9"/>
    <n v="46162"/>
    <n v="415458"/>
    <n v="61464"/>
    <s v="Arjun"/>
    <s v="Offline"/>
    <x v="97"/>
  </r>
  <r>
    <s v="ORD01533"/>
    <s v="South"/>
    <x v="4"/>
    <x v="1"/>
    <n v="6"/>
    <n v="42838"/>
    <n v="257028"/>
    <n v="30541"/>
    <s v="Karan"/>
    <s v="Online"/>
    <x v="48"/>
  </r>
  <r>
    <s v="ORD02047"/>
    <s v="North"/>
    <x v="4"/>
    <x v="1"/>
    <n v="4"/>
    <n v="13957"/>
    <n v="55828"/>
    <n v="5688"/>
    <s v="Neha"/>
    <s v="Offline"/>
    <x v="342"/>
  </r>
  <r>
    <s v="ORD02046"/>
    <s v="West"/>
    <x v="5"/>
    <x v="1"/>
    <n v="5"/>
    <n v="41158"/>
    <n v="205790"/>
    <n v="33517"/>
    <s v="Riya"/>
    <s v="Online"/>
    <x v="65"/>
  </r>
  <r>
    <s v="ORD02044"/>
    <s v="North"/>
    <x v="4"/>
    <x v="1"/>
    <n v="13"/>
    <n v="700"/>
    <n v="9100"/>
    <n v="812"/>
    <s v="Simran"/>
    <s v="Offline"/>
    <x v="80"/>
  </r>
  <r>
    <s v="ORD01537"/>
    <s v="East"/>
    <x v="3"/>
    <x v="1"/>
    <n v="10"/>
    <n v="25813"/>
    <n v="258130"/>
    <n v="39241"/>
    <s v="Karan"/>
    <s v="Offline"/>
    <x v="223"/>
  </r>
  <r>
    <s v="ORD01538"/>
    <s v="North"/>
    <x v="3"/>
    <x v="1"/>
    <n v="7"/>
    <n v="25506"/>
    <n v="178542"/>
    <n v="31740"/>
    <s v="Riya"/>
    <s v="Offline"/>
    <x v="22"/>
  </r>
  <r>
    <s v="ORD02041"/>
    <s v="North"/>
    <x v="5"/>
    <x v="1"/>
    <n v="14"/>
    <n v="68826"/>
    <n v="963564"/>
    <n v="133440"/>
    <s v="Arjun"/>
    <s v="Online"/>
    <x v="223"/>
  </r>
  <r>
    <s v="ORD01540"/>
    <s v="East"/>
    <x v="3"/>
    <x v="1"/>
    <n v="5"/>
    <n v="69020"/>
    <n v="345100"/>
    <n v="74059"/>
    <s v="Neha"/>
    <s v="Online"/>
    <x v="106"/>
  </r>
  <r>
    <s v="ORD01541"/>
    <s v="North"/>
    <x v="5"/>
    <x v="1"/>
    <n v="9"/>
    <n v="68398"/>
    <n v="615582"/>
    <n v="96778"/>
    <s v="Neha"/>
    <s v="Online"/>
    <x v="95"/>
  </r>
  <r>
    <s v="ORD01542"/>
    <s v="South"/>
    <x v="3"/>
    <x v="1"/>
    <n v="1"/>
    <n v="11909"/>
    <n v="11909"/>
    <n v="1315"/>
    <s v="Riya"/>
    <s v="Online"/>
    <x v="29"/>
  </r>
  <r>
    <s v="ORD01543"/>
    <s v="South"/>
    <x v="3"/>
    <x v="1"/>
    <n v="6"/>
    <n v="67221"/>
    <n v="403326"/>
    <n v="41766"/>
    <s v="Amit"/>
    <s v="Offline"/>
    <x v="325"/>
  </r>
  <r>
    <s v="ORD02034"/>
    <s v="East"/>
    <x v="3"/>
    <x v="1"/>
    <n v="14"/>
    <n v="3703"/>
    <n v="51842"/>
    <n v="8802"/>
    <s v="Riya"/>
    <s v="Offline"/>
    <x v="59"/>
  </r>
  <r>
    <s v="ORD02032"/>
    <s v="East"/>
    <x v="5"/>
    <x v="1"/>
    <n v="13"/>
    <n v="63734"/>
    <n v="828542"/>
    <n v="134191"/>
    <s v="Simran"/>
    <s v="Offline"/>
    <x v="48"/>
  </r>
  <r>
    <s v="ORD02031"/>
    <s v="East"/>
    <x v="5"/>
    <x v="1"/>
    <n v="13"/>
    <n v="54391"/>
    <n v="707083"/>
    <n v="71935"/>
    <s v="Riya"/>
    <s v="Offline"/>
    <x v="205"/>
  </r>
  <r>
    <s v="ORD01547"/>
    <s v="South"/>
    <x v="3"/>
    <x v="1"/>
    <n v="9"/>
    <n v="66369"/>
    <n v="597321"/>
    <n v="100003"/>
    <s v="Amit"/>
    <s v="Online"/>
    <x v="340"/>
  </r>
  <r>
    <s v="ORD02029"/>
    <s v="East"/>
    <x v="5"/>
    <x v="1"/>
    <n v="12"/>
    <n v="29067"/>
    <n v="348804"/>
    <n v="58894"/>
    <s v="Karan"/>
    <s v="Offline"/>
    <x v="225"/>
  </r>
  <r>
    <s v="ORD02022"/>
    <s v="South"/>
    <x v="3"/>
    <x v="1"/>
    <n v="4"/>
    <n v="47995"/>
    <n v="191980"/>
    <n v="16026"/>
    <s v="Arjun"/>
    <s v="Online"/>
    <x v="159"/>
  </r>
  <r>
    <s v="ORD02021"/>
    <s v="North"/>
    <x v="3"/>
    <x v="1"/>
    <n v="4"/>
    <n v="64399"/>
    <n v="257596"/>
    <n v="38309"/>
    <s v="Arjun"/>
    <s v="Online"/>
    <x v="238"/>
  </r>
  <r>
    <s v="ORD02019"/>
    <s v="North"/>
    <x v="4"/>
    <x v="1"/>
    <n v="3"/>
    <n v="54901"/>
    <n v="164703"/>
    <n v="22056"/>
    <s v="Amit"/>
    <s v="Online"/>
    <x v="308"/>
  </r>
  <r>
    <s v="ORD02017"/>
    <s v="East"/>
    <x v="3"/>
    <x v="1"/>
    <n v="12"/>
    <n v="31057"/>
    <n v="372684"/>
    <n v="62024"/>
    <s v="Arjun"/>
    <s v="Offline"/>
    <x v="263"/>
  </r>
  <r>
    <s v="ORD01553"/>
    <s v="West"/>
    <x v="3"/>
    <x v="1"/>
    <n v="13"/>
    <n v="38012"/>
    <n v="494156"/>
    <n v="66391"/>
    <s v="Neha"/>
    <s v="Online"/>
    <x v="261"/>
  </r>
  <r>
    <s v="ORD01554"/>
    <s v="North"/>
    <x v="4"/>
    <x v="1"/>
    <n v="4"/>
    <n v="46503"/>
    <n v="186012"/>
    <n v="29342"/>
    <s v="Neha"/>
    <s v="Offline"/>
    <x v="337"/>
  </r>
  <r>
    <s v="ORD02016"/>
    <s v="East"/>
    <x v="3"/>
    <x v="1"/>
    <n v="4"/>
    <n v="41065"/>
    <n v="164260"/>
    <n v="31044"/>
    <s v="Riya"/>
    <s v="Online"/>
    <x v="268"/>
  </r>
  <r>
    <s v="ORD02012"/>
    <s v="North"/>
    <x v="3"/>
    <x v="1"/>
    <n v="10"/>
    <n v="7435"/>
    <n v="74350"/>
    <n v="13056"/>
    <s v="Arjun"/>
    <s v="Online"/>
    <x v="245"/>
  </r>
  <r>
    <s v="ORD01557"/>
    <s v="North"/>
    <x v="4"/>
    <x v="1"/>
    <n v="12"/>
    <n v="19434"/>
    <n v="233208"/>
    <n v="51150"/>
    <s v="Neha"/>
    <s v="Offline"/>
    <x v="193"/>
  </r>
  <r>
    <s v="ORD01558"/>
    <s v="North"/>
    <x v="4"/>
    <x v="1"/>
    <n v="2"/>
    <n v="16716"/>
    <n v="33432"/>
    <n v="6184"/>
    <s v="Amit"/>
    <s v="Online"/>
    <x v="83"/>
  </r>
  <r>
    <s v="ORD01559"/>
    <s v="South"/>
    <x v="4"/>
    <x v="1"/>
    <n v="5"/>
    <n v="17392"/>
    <n v="86960"/>
    <n v="7393"/>
    <s v="Amit"/>
    <s v="Online"/>
    <x v="34"/>
  </r>
  <r>
    <s v="ORD02010"/>
    <s v="North"/>
    <x v="3"/>
    <x v="1"/>
    <n v="7"/>
    <n v="21750"/>
    <n v="152250"/>
    <n v="17463"/>
    <s v="Simran"/>
    <s v="Online"/>
    <x v="151"/>
  </r>
  <r>
    <s v="ORD01561"/>
    <s v="South"/>
    <x v="5"/>
    <x v="1"/>
    <n v="2"/>
    <n v="30440"/>
    <n v="60880"/>
    <n v="9794"/>
    <s v="Arjun"/>
    <s v="Offline"/>
    <x v="136"/>
  </r>
  <r>
    <s v="ORD02005"/>
    <s v="West"/>
    <x v="5"/>
    <x v="1"/>
    <n v="3"/>
    <n v="828"/>
    <n v="2484"/>
    <n v="360"/>
    <s v="Neha"/>
    <s v="Offline"/>
    <x v="269"/>
  </r>
  <r>
    <s v="ORD02003"/>
    <s v="South"/>
    <x v="5"/>
    <x v="1"/>
    <n v="1"/>
    <n v="14746"/>
    <n v="14746"/>
    <n v="2505"/>
    <s v="Neha"/>
    <s v="Offline"/>
    <x v="130"/>
  </r>
  <r>
    <s v="ORD02001"/>
    <s v="West"/>
    <x v="5"/>
    <x v="1"/>
    <n v="15"/>
    <n v="15071"/>
    <n v="226065"/>
    <n v="49448"/>
    <s v="Amit"/>
    <s v="Offline"/>
    <x v="83"/>
  </r>
  <r>
    <s v="ORD01991"/>
    <s v="North"/>
    <x v="3"/>
    <x v="1"/>
    <n v="13"/>
    <n v="8642"/>
    <n v="112346"/>
    <n v="23744"/>
    <s v="Arjun"/>
    <s v="Offline"/>
    <x v="115"/>
  </r>
  <r>
    <s v="ORD01985"/>
    <s v="South"/>
    <x v="3"/>
    <x v="1"/>
    <n v="8"/>
    <n v="32596"/>
    <n v="260768"/>
    <n v="34819"/>
    <s v="Simran"/>
    <s v="Offline"/>
    <x v="31"/>
  </r>
  <r>
    <s v="ORD01983"/>
    <s v="West"/>
    <x v="4"/>
    <x v="1"/>
    <n v="6"/>
    <n v="60976"/>
    <n v="365856"/>
    <n v="77714"/>
    <s v="Riya"/>
    <s v="Offline"/>
    <x v="4"/>
  </r>
  <r>
    <s v="ORD01568"/>
    <s v="South"/>
    <x v="5"/>
    <x v="1"/>
    <n v="11"/>
    <n v="25669"/>
    <n v="282359"/>
    <n v="50177"/>
    <s v="Karan"/>
    <s v="Online"/>
    <x v="267"/>
  </r>
  <r>
    <s v="ORD01978"/>
    <s v="West"/>
    <x v="5"/>
    <x v="1"/>
    <n v="14"/>
    <n v="51507"/>
    <n v="721098"/>
    <n v="86776"/>
    <s v="Arjun"/>
    <s v="Online"/>
    <x v="286"/>
  </r>
  <r>
    <s v="ORD01570"/>
    <s v="West"/>
    <x v="5"/>
    <x v="1"/>
    <n v="6"/>
    <n v="40798"/>
    <n v="244788"/>
    <n v="45229"/>
    <s v="Simran"/>
    <s v="Offline"/>
    <x v="33"/>
  </r>
  <r>
    <s v="ORD01971"/>
    <s v="South"/>
    <x v="5"/>
    <x v="1"/>
    <n v="10"/>
    <n v="67941"/>
    <n v="679410"/>
    <n v="73716"/>
    <s v="Arjun"/>
    <s v="Online"/>
    <x v="331"/>
  </r>
  <r>
    <s v="ORD01572"/>
    <s v="West"/>
    <x v="5"/>
    <x v="1"/>
    <n v="4"/>
    <n v="53833"/>
    <n v="215332"/>
    <n v="23140"/>
    <s v="Riya"/>
    <s v="Offline"/>
    <x v="272"/>
  </r>
  <r>
    <s v="ORD01966"/>
    <s v="West"/>
    <x v="5"/>
    <x v="1"/>
    <n v="15"/>
    <n v="6657"/>
    <n v="99855"/>
    <n v="8721"/>
    <s v="Karan"/>
    <s v="Online"/>
    <x v="275"/>
  </r>
  <r>
    <s v="ORD01574"/>
    <s v="South"/>
    <x v="4"/>
    <x v="1"/>
    <n v="9"/>
    <n v="56970"/>
    <n v="512730"/>
    <n v="44279"/>
    <s v="Karan"/>
    <s v="Online"/>
    <x v="355"/>
  </r>
  <r>
    <s v="ORD01965"/>
    <s v="North"/>
    <x v="5"/>
    <x v="1"/>
    <n v="6"/>
    <n v="23482"/>
    <n v="140892"/>
    <n v="20565"/>
    <s v="Riya"/>
    <s v="Offline"/>
    <x v="316"/>
  </r>
  <r>
    <s v="ORD01964"/>
    <s v="West"/>
    <x v="4"/>
    <x v="1"/>
    <n v="11"/>
    <n v="38818"/>
    <n v="426998"/>
    <n v="84522"/>
    <s v="Amit"/>
    <s v="Offline"/>
    <x v="96"/>
  </r>
  <r>
    <s v="ORD01577"/>
    <s v="South"/>
    <x v="4"/>
    <x v="1"/>
    <n v="14"/>
    <n v="33824"/>
    <n v="473536"/>
    <n v="55477"/>
    <s v="Riya"/>
    <s v="Offline"/>
    <x v="66"/>
  </r>
  <r>
    <s v="ORD01578"/>
    <s v="East"/>
    <x v="4"/>
    <x v="1"/>
    <n v="5"/>
    <n v="28853"/>
    <n v="144265"/>
    <n v="31386"/>
    <s v="Karan"/>
    <s v="Online"/>
    <x v="165"/>
  </r>
  <r>
    <s v="ORD01961"/>
    <s v="East"/>
    <x v="4"/>
    <x v="1"/>
    <n v="5"/>
    <n v="46817"/>
    <n v="234085"/>
    <n v="42922"/>
    <s v="Arjun"/>
    <s v="Offline"/>
    <x v="211"/>
  </r>
  <r>
    <s v="ORD01958"/>
    <s v="West"/>
    <x v="4"/>
    <x v="1"/>
    <n v="11"/>
    <n v="3693"/>
    <n v="40623"/>
    <n v="7082"/>
    <s v="Riya"/>
    <s v="Offline"/>
    <x v="182"/>
  </r>
  <r>
    <s v="ORD01956"/>
    <s v="West"/>
    <x v="3"/>
    <x v="1"/>
    <n v="13"/>
    <n v="59834"/>
    <n v="777842"/>
    <n v="133672"/>
    <s v="Karan"/>
    <s v="Online"/>
    <x v="303"/>
  </r>
  <r>
    <s v="ORD01582"/>
    <s v="East"/>
    <x v="3"/>
    <x v="1"/>
    <n v="1"/>
    <n v="1591"/>
    <n v="1591"/>
    <n v="295"/>
    <s v="Arjun"/>
    <s v="Offline"/>
    <x v="338"/>
  </r>
  <r>
    <s v="ORD01583"/>
    <s v="East"/>
    <x v="5"/>
    <x v="1"/>
    <n v="7"/>
    <n v="4144"/>
    <n v="29008"/>
    <n v="3809"/>
    <s v="Neha"/>
    <s v="Offline"/>
    <x v="94"/>
  </r>
  <r>
    <s v="ORD01949"/>
    <s v="East"/>
    <x v="3"/>
    <x v="1"/>
    <n v="14"/>
    <n v="56654"/>
    <n v="793156"/>
    <n v="133642"/>
    <s v="Arjun"/>
    <s v="Online"/>
    <x v="280"/>
  </r>
  <r>
    <s v="ORD01585"/>
    <s v="North"/>
    <x v="4"/>
    <x v="1"/>
    <n v="7"/>
    <n v="40736"/>
    <n v="285152"/>
    <n v="29522"/>
    <s v="Amit"/>
    <s v="Online"/>
    <x v="67"/>
  </r>
  <r>
    <s v="ORD01946"/>
    <s v="East"/>
    <x v="5"/>
    <x v="1"/>
    <n v="5"/>
    <n v="8860"/>
    <n v="44300"/>
    <n v="8094"/>
    <s v="Neha"/>
    <s v="Online"/>
    <x v="133"/>
  </r>
  <r>
    <s v="ORD01945"/>
    <s v="South"/>
    <x v="5"/>
    <x v="1"/>
    <n v="7"/>
    <n v="47624"/>
    <n v="333368"/>
    <n v="50527"/>
    <s v="Neha"/>
    <s v="Offline"/>
    <x v="247"/>
  </r>
  <r>
    <s v="ORD01938"/>
    <s v="West"/>
    <x v="4"/>
    <x v="1"/>
    <n v="4"/>
    <n v="12377"/>
    <n v="49508"/>
    <n v="4279"/>
    <s v="Karan"/>
    <s v="Offline"/>
    <x v="77"/>
  </r>
  <r>
    <s v="ORD01589"/>
    <s v="North"/>
    <x v="4"/>
    <x v="1"/>
    <n v="1"/>
    <n v="5915"/>
    <n v="5915"/>
    <n v="1021"/>
    <s v="Karan"/>
    <s v="Online"/>
    <x v="126"/>
  </r>
  <r>
    <s v="ORD01933"/>
    <s v="North"/>
    <x v="5"/>
    <x v="1"/>
    <n v="10"/>
    <n v="49499"/>
    <n v="494990"/>
    <n v="98398"/>
    <s v="Riya"/>
    <s v="Offline"/>
    <x v="98"/>
  </r>
  <r>
    <s v="ORD01932"/>
    <s v="South"/>
    <x v="5"/>
    <x v="1"/>
    <n v="2"/>
    <n v="1852"/>
    <n v="3704"/>
    <n v="779"/>
    <s v="Simran"/>
    <s v="Online"/>
    <x v="264"/>
  </r>
  <r>
    <s v="ORD01926"/>
    <s v="East"/>
    <x v="3"/>
    <x v="1"/>
    <n v="14"/>
    <n v="7456"/>
    <n v="104384"/>
    <n v="15412"/>
    <s v="Simran"/>
    <s v="Offline"/>
    <x v="226"/>
  </r>
  <r>
    <s v="ORD01925"/>
    <s v="West"/>
    <x v="5"/>
    <x v="1"/>
    <n v="7"/>
    <n v="46354"/>
    <n v="324478"/>
    <n v="44061"/>
    <s v="Amit"/>
    <s v="Online"/>
    <x v="63"/>
  </r>
  <r>
    <s v="ORD01921"/>
    <s v="North"/>
    <x v="4"/>
    <x v="1"/>
    <n v="6"/>
    <n v="22752"/>
    <n v="136512"/>
    <n v="11716"/>
    <s v="Simran"/>
    <s v="Offline"/>
    <x v="36"/>
  </r>
  <r>
    <s v="ORD01919"/>
    <s v="North"/>
    <x v="5"/>
    <x v="1"/>
    <n v="10"/>
    <n v="63789"/>
    <n v="637890"/>
    <n v="90615"/>
    <s v="Riya"/>
    <s v="Online"/>
    <x v="202"/>
  </r>
  <r>
    <s v="ORD01918"/>
    <s v="North"/>
    <x v="3"/>
    <x v="1"/>
    <n v="9"/>
    <n v="24118"/>
    <n v="217062"/>
    <n v="22657"/>
    <s v="Riya"/>
    <s v="Offline"/>
    <x v="23"/>
  </r>
  <r>
    <s v="ORD01916"/>
    <s v="North"/>
    <x v="3"/>
    <x v="1"/>
    <n v="3"/>
    <n v="36869"/>
    <n v="110607"/>
    <n v="16143"/>
    <s v="Amit"/>
    <s v="Offline"/>
    <x v="247"/>
  </r>
  <r>
    <s v="ORD01598"/>
    <s v="North"/>
    <x v="5"/>
    <x v="1"/>
    <n v="5"/>
    <n v="5593"/>
    <n v="27965"/>
    <n v="3002"/>
    <s v="Amit"/>
    <s v="Online"/>
    <x v="234"/>
  </r>
  <r>
    <s v="ORD01914"/>
    <s v="East"/>
    <x v="5"/>
    <x v="1"/>
    <n v="14"/>
    <n v="51804"/>
    <n v="725256"/>
    <n v="92529"/>
    <s v="Simran"/>
    <s v="Offline"/>
    <x v="363"/>
  </r>
  <r>
    <s v="ORD01911"/>
    <s v="East"/>
    <x v="5"/>
    <x v="1"/>
    <n v="2"/>
    <n v="5482"/>
    <n v="10964"/>
    <n v="1157"/>
    <s v="Arjun"/>
    <s v="Offline"/>
    <x v="314"/>
  </r>
  <r>
    <s v="ORD01910"/>
    <s v="West"/>
    <x v="4"/>
    <x v="1"/>
    <n v="12"/>
    <n v="54466"/>
    <n v="653592"/>
    <n v="99080"/>
    <s v="Karan"/>
    <s v="Online"/>
    <x v="34"/>
  </r>
  <r>
    <s v="ORD01909"/>
    <s v="West"/>
    <x v="4"/>
    <x v="1"/>
    <n v="10"/>
    <n v="9172"/>
    <n v="91720"/>
    <n v="18280"/>
    <s v="Arjun"/>
    <s v="Offline"/>
    <x v="207"/>
  </r>
  <r>
    <s v="ORD01908"/>
    <s v="North"/>
    <x v="5"/>
    <x v="1"/>
    <n v="6"/>
    <n v="2960"/>
    <n v="17760"/>
    <n v="3346"/>
    <s v="Neha"/>
    <s v="Offline"/>
    <x v="30"/>
  </r>
  <r>
    <s v="ORD01906"/>
    <s v="West"/>
    <x v="5"/>
    <x v="1"/>
    <n v="15"/>
    <n v="49386"/>
    <n v="740790"/>
    <n v="144553"/>
    <s v="Amit"/>
    <s v="Online"/>
    <x v="34"/>
  </r>
  <r>
    <s v="ORD01605"/>
    <s v="South"/>
    <x v="4"/>
    <x v="1"/>
    <n v="14"/>
    <n v="18617"/>
    <n v="260638"/>
    <n v="49052"/>
    <s v="Neha"/>
    <s v="Offline"/>
    <x v="321"/>
  </r>
  <r>
    <s v="ORD01606"/>
    <s v="West"/>
    <x v="3"/>
    <x v="1"/>
    <n v="15"/>
    <n v="39728"/>
    <n v="595920"/>
    <n v="92098"/>
    <s v="Riya"/>
    <s v="Offline"/>
    <x v="238"/>
  </r>
  <r>
    <s v="ORD01904"/>
    <s v="East"/>
    <x v="4"/>
    <x v="1"/>
    <n v="5"/>
    <n v="44792"/>
    <n v="223960"/>
    <n v="33516"/>
    <s v="Arjun"/>
    <s v="Offline"/>
    <x v="46"/>
  </r>
  <r>
    <s v="ORD01608"/>
    <s v="West"/>
    <x v="5"/>
    <x v="1"/>
    <n v="8"/>
    <n v="14899"/>
    <n v="119192"/>
    <n v="14329"/>
    <s v="Neha"/>
    <s v="Offline"/>
    <x v="144"/>
  </r>
  <r>
    <s v="ORD01903"/>
    <s v="West"/>
    <x v="5"/>
    <x v="1"/>
    <n v="6"/>
    <n v="9499"/>
    <n v="56994"/>
    <n v="9648"/>
    <s v="Riya"/>
    <s v="Offline"/>
    <x v="50"/>
  </r>
  <r>
    <s v="ORD01610"/>
    <s v="North"/>
    <x v="5"/>
    <x v="1"/>
    <n v="14"/>
    <n v="3894"/>
    <n v="54516"/>
    <n v="8555"/>
    <s v="Riya"/>
    <s v="Online"/>
    <x v="282"/>
  </r>
  <r>
    <s v="ORD01901"/>
    <s v="South"/>
    <x v="4"/>
    <x v="1"/>
    <n v="6"/>
    <n v="51340"/>
    <n v="308040"/>
    <n v="65692"/>
    <s v="Simran"/>
    <s v="Offline"/>
    <x v="313"/>
  </r>
  <r>
    <s v="ORD01898"/>
    <s v="South"/>
    <x v="5"/>
    <x v="1"/>
    <n v="13"/>
    <n v="1837"/>
    <n v="23881"/>
    <n v="4440"/>
    <s v="Arjun"/>
    <s v="Offline"/>
    <x v="74"/>
  </r>
  <r>
    <s v="ORD01897"/>
    <s v="East"/>
    <x v="5"/>
    <x v="1"/>
    <n v="10"/>
    <n v="3001"/>
    <n v="30010"/>
    <n v="5703"/>
    <s v="Arjun"/>
    <s v="Offline"/>
    <x v="114"/>
  </r>
  <r>
    <s v="ORD01896"/>
    <s v="East"/>
    <x v="3"/>
    <x v="1"/>
    <n v="10"/>
    <n v="9755"/>
    <n v="97550"/>
    <n v="16302"/>
    <s v="Neha"/>
    <s v="Online"/>
    <x v="54"/>
  </r>
  <r>
    <s v="ORD01615"/>
    <s v="North"/>
    <x v="5"/>
    <x v="1"/>
    <n v="14"/>
    <n v="511"/>
    <n v="7154"/>
    <n v="1104"/>
    <s v="Karan"/>
    <s v="Online"/>
    <x v="126"/>
  </r>
  <r>
    <s v="ORD01616"/>
    <s v="West"/>
    <x v="3"/>
    <x v="1"/>
    <n v="14"/>
    <n v="69464"/>
    <n v="972496"/>
    <n v="165145"/>
    <s v="Neha"/>
    <s v="Online"/>
    <x v="130"/>
  </r>
  <r>
    <s v="ORD01895"/>
    <s v="East"/>
    <x v="3"/>
    <x v="1"/>
    <n v="12"/>
    <n v="55596"/>
    <n v="667152"/>
    <n v="100354"/>
    <s v="Neha"/>
    <s v="Offline"/>
    <x v="351"/>
  </r>
  <r>
    <s v="ORD01618"/>
    <s v="North"/>
    <x v="5"/>
    <x v="1"/>
    <n v="1"/>
    <n v="27897"/>
    <n v="27897"/>
    <n v="2951"/>
    <s v="Simran"/>
    <s v="Offline"/>
    <x v="199"/>
  </r>
  <r>
    <s v="ORD01619"/>
    <s v="North"/>
    <x v="4"/>
    <x v="1"/>
    <n v="8"/>
    <n v="39040"/>
    <n v="312320"/>
    <n v="61592"/>
    <s v="Riya"/>
    <s v="Online"/>
    <x v="217"/>
  </r>
  <r>
    <s v="ORD01893"/>
    <s v="South"/>
    <x v="3"/>
    <x v="1"/>
    <n v="12"/>
    <n v="17278"/>
    <n v="207336"/>
    <n v="38241"/>
    <s v="Simran"/>
    <s v="Offline"/>
    <x v="156"/>
  </r>
  <r>
    <s v="ORD01621"/>
    <s v="West"/>
    <x v="4"/>
    <x v="1"/>
    <n v="7"/>
    <n v="43665"/>
    <n v="305655"/>
    <n v="50882"/>
    <s v="Amit"/>
    <s v="Online"/>
    <x v="176"/>
  </r>
  <r>
    <s v="ORD01890"/>
    <s v="North"/>
    <x v="5"/>
    <x v="1"/>
    <n v="13"/>
    <n v="48782"/>
    <n v="634166"/>
    <n v="61396"/>
    <s v="Riya"/>
    <s v="Online"/>
    <x v="215"/>
  </r>
  <r>
    <s v="ORD01623"/>
    <s v="North"/>
    <x v="5"/>
    <x v="1"/>
    <n v="8"/>
    <n v="5207"/>
    <n v="41656"/>
    <n v="8246"/>
    <s v="Arjun"/>
    <s v="Offline"/>
    <x v="355"/>
  </r>
  <r>
    <s v="ORD01889"/>
    <s v="South"/>
    <x v="5"/>
    <x v="1"/>
    <n v="11"/>
    <n v="67115"/>
    <n v="738265"/>
    <n v="115781"/>
    <s v="Arjun"/>
    <s v="Online"/>
    <x v="119"/>
  </r>
  <r>
    <s v="ORD01625"/>
    <s v="North"/>
    <x v="4"/>
    <x v="1"/>
    <n v="5"/>
    <n v="11074"/>
    <n v="55370"/>
    <n v="7298"/>
    <s v="Neha"/>
    <s v="Online"/>
    <x v="267"/>
  </r>
  <r>
    <s v="ORD01887"/>
    <s v="East"/>
    <x v="5"/>
    <x v="1"/>
    <n v="4"/>
    <n v="235"/>
    <n v="940"/>
    <n v="150"/>
    <s v="Riya"/>
    <s v="Offline"/>
    <x v="32"/>
  </r>
  <r>
    <s v="ORD01879"/>
    <s v="North"/>
    <x v="4"/>
    <x v="1"/>
    <n v="15"/>
    <n v="1454"/>
    <n v="21810"/>
    <n v="4459"/>
    <s v="Simran"/>
    <s v="Online"/>
    <x v="111"/>
  </r>
  <r>
    <s v="ORD01628"/>
    <s v="South"/>
    <x v="5"/>
    <x v="1"/>
    <n v="1"/>
    <n v="13322"/>
    <n v="13322"/>
    <n v="2139"/>
    <s v="Arjun"/>
    <s v="Offline"/>
    <x v="313"/>
  </r>
  <r>
    <s v="ORD01873"/>
    <s v="West"/>
    <x v="4"/>
    <x v="1"/>
    <n v="1"/>
    <n v="22062"/>
    <n v="22062"/>
    <n v="2274"/>
    <s v="Riya"/>
    <s v="Online"/>
    <x v="210"/>
  </r>
  <r>
    <s v="ORD01630"/>
    <s v="North"/>
    <x v="3"/>
    <x v="1"/>
    <n v="1"/>
    <n v="25189"/>
    <n v="25189"/>
    <n v="2560"/>
    <s v="Amit"/>
    <s v="Offline"/>
    <x v="3"/>
  </r>
  <r>
    <s v="ORD01872"/>
    <s v="West"/>
    <x v="5"/>
    <x v="1"/>
    <n v="7"/>
    <n v="52678"/>
    <n v="368746"/>
    <n v="70709"/>
    <s v="Simran"/>
    <s v="Offline"/>
    <x v="255"/>
  </r>
  <r>
    <s v="ORD01632"/>
    <s v="West"/>
    <x v="5"/>
    <x v="1"/>
    <n v="12"/>
    <n v="69333"/>
    <n v="831996"/>
    <n v="76698"/>
    <s v="Riya"/>
    <s v="Offline"/>
    <x v="1"/>
  </r>
  <r>
    <s v="ORD01633"/>
    <s v="West"/>
    <x v="3"/>
    <x v="1"/>
    <n v="1"/>
    <n v="3480"/>
    <n v="3480"/>
    <n v="434"/>
    <s v="Neha"/>
    <s v="Offline"/>
    <x v="320"/>
  </r>
  <r>
    <s v="ORD01870"/>
    <s v="North"/>
    <x v="4"/>
    <x v="1"/>
    <n v="11"/>
    <n v="45181"/>
    <n v="496991"/>
    <n v="43412"/>
    <s v="Arjun"/>
    <s v="Online"/>
    <x v="258"/>
  </r>
  <r>
    <s v="ORD01868"/>
    <s v="South"/>
    <x v="4"/>
    <x v="1"/>
    <n v="6"/>
    <n v="25491"/>
    <n v="152946"/>
    <n v="19460"/>
    <s v="Amit"/>
    <s v="Offline"/>
    <x v="210"/>
  </r>
  <r>
    <s v="ORD01865"/>
    <s v="South"/>
    <x v="5"/>
    <x v="1"/>
    <n v="1"/>
    <n v="21762"/>
    <n v="21762"/>
    <n v="2199"/>
    <s v="Simran"/>
    <s v="Offline"/>
    <x v="321"/>
  </r>
  <r>
    <s v="ORD01864"/>
    <s v="West"/>
    <x v="4"/>
    <x v="1"/>
    <n v="11"/>
    <n v="20035"/>
    <n v="220385"/>
    <n v="18813"/>
    <s v="Neha"/>
    <s v="Offline"/>
    <x v="319"/>
  </r>
  <r>
    <s v="ORD01856"/>
    <s v="North"/>
    <x v="5"/>
    <x v="1"/>
    <n v="14"/>
    <n v="8190"/>
    <n v="114660"/>
    <n v="22265"/>
    <s v="Karan"/>
    <s v="Offline"/>
    <x v="225"/>
  </r>
  <r>
    <s v="ORD01854"/>
    <s v="West"/>
    <x v="3"/>
    <x v="1"/>
    <n v="5"/>
    <n v="33841"/>
    <n v="169205"/>
    <n v="14952"/>
    <s v="Arjun"/>
    <s v="Offline"/>
    <x v="42"/>
  </r>
  <r>
    <s v="ORD01640"/>
    <s v="North"/>
    <x v="3"/>
    <x v="1"/>
    <n v="2"/>
    <n v="50446"/>
    <n v="100892"/>
    <n v="9577"/>
    <s v="Riya"/>
    <s v="Offline"/>
    <x v="16"/>
  </r>
  <r>
    <s v="ORD01852"/>
    <s v="East"/>
    <x v="5"/>
    <x v="1"/>
    <n v="14"/>
    <n v="17023"/>
    <n v="238322"/>
    <n v="30685"/>
    <s v="Arjun"/>
    <s v="Online"/>
    <x v="239"/>
  </r>
  <r>
    <s v="ORD01849"/>
    <s v="North"/>
    <x v="5"/>
    <x v="1"/>
    <n v="11"/>
    <n v="28382"/>
    <n v="312202"/>
    <n v="33276"/>
    <s v="Arjun"/>
    <s v="Online"/>
    <x v="361"/>
  </r>
  <r>
    <s v="ORD01846"/>
    <s v="North"/>
    <x v="3"/>
    <x v="1"/>
    <n v="12"/>
    <n v="33454"/>
    <n v="401448"/>
    <n v="49449"/>
    <s v="Amit"/>
    <s v="Online"/>
    <x v="291"/>
  </r>
  <r>
    <s v="ORD01845"/>
    <s v="South"/>
    <x v="3"/>
    <x v="1"/>
    <n v="8"/>
    <n v="45345"/>
    <n v="362760"/>
    <n v="48685"/>
    <s v="Simran"/>
    <s v="Online"/>
    <x v="310"/>
  </r>
  <r>
    <s v="ORD01645"/>
    <s v="East"/>
    <x v="5"/>
    <x v="1"/>
    <n v="9"/>
    <n v="57806"/>
    <n v="520254"/>
    <n v="48326"/>
    <s v="Karan"/>
    <s v="Offline"/>
    <x v="260"/>
  </r>
  <r>
    <s v="ORD01646"/>
    <s v="North"/>
    <x v="5"/>
    <x v="1"/>
    <n v="12"/>
    <n v="1516"/>
    <n v="18192"/>
    <n v="2949"/>
    <s v="Amit"/>
    <s v="Online"/>
    <x v="28"/>
  </r>
  <r>
    <s v="ORD01839"/>
    <s v="West"/>
    <x v="5"/>
    <x v="1"/>
    <n v="15"/>
    <n v="66533"/>
    <n v="997995"/>
    <n v="183746"/>
    <s v="Amit"/>
    <s v="Offline"/>
    <x v="119"/>
  </r>
  <r>
    <s v="ORD01836"/>
    <s v="East"/>
    <x v="3"/>
    <x v="1"/>
    <n v="8"/>
    <n v="40095"/>
    <n v="320760"/>
    <n v="31353"/>
    <s v="Simran"/>
    <s v="Online"/>
    <x v="77"/>
  </r>
  <r>
    <s v="ORD01835"/>
    <s v="East"/>
    <x v="4"/>
    <x v="1"/>
    <n v="12"/>
    <n v="21684"/>
    <n v="260208"/>
    <n v="52158"/>
    <s v="Karan"/>
    <s v="Online"/>
    <x v="126"/>
  </r>
  <r>
    <s v="ORD01650"/>
    <s v="East"/>
    <x v="3"/>
    <x v="1"/>
    <n v="5"/>
    <n v="35109"/>
    <n v="175545"/>
    <n v="18195"/>
    <s v="Karan"/>
    <s v="Offline"/>
    <x v="300"/>
  </r>
  <r>
    <s v="ORD01651"/>
    <s v="North"/>
    <x v="4"/>
    <x v="1"/>
    <n v="9"/>
    <n v="62067"/>
    <n v="558603"/>
    <n v="49415"/>
    <s v="Neha"/>
    <s v="Online"/>
    <x v="106"/>
  </r>
  <r>
    <s v="ORD01652"/>
    <s v="East"/>
    <x v="4"/>
    <x v="1"/>
    <n v="3"/>
    <n v="26217"/>
    <n v="78651"/>
    <n v="13816"/>
    <s v="Arjun"/>
    <s v="Online"/>
    <x v="199"/>
  </r>
  <r>
    <s v="ORD01834"/>
    <s v="West"/>
    <x v="4"/>
    <x v="1"/>
    <n v="6"/>
    <n v="66223"/>
    <n v="397338"/>
    <n v="42513"/>
    <s v="Arjun"/>
    <s v="Offline"/>
    <x v="293"/>
  </r>
  <r>
    <s v="ORD01654"/>
    <s v="West"/>
    <x v="5"/>
    <x v="1"/>
    <n v="11"/>
    <n v="19826"/>
    <n v="218086"/>
    <n v="19480"/>
    <s v="Riya"/>
    <s v="Offline"/>
    <x v="356"/>
  </r>
  <r>
    <s v="ORD01655"/>
    <s v="South"/>
    <x v="5"/>
    <x v="1"/>
    <n v="14"/>
    <n v="59189"/>
    <n v="828646"/>
    <n v="177901"/>
    <s v="Arjun"/>
    <s v="Online"/>
    <x v="232"/>
  </r>
  <r>
    <s v="ORD01656"/>
    <s v="North"/>
    <x v="3"/>
    <x v="1"/>
    <n v="1"/>
    <n v="63081"/>
    <n v="63081"/>
    <n v="7392"/>
    <s v="Simran"/>
    <s v="Offline"/>
    <x v="135"/>
  </r>
  <r>
    <s v="ORD01657"/>
    <s v="North"/>
    <x v="5"/>
    <x v="1"/>
    <n v="5"/>
    <n v="51958"/>
    <n v="259790"/>
    <n v="48817"/>
    <s v="Simran"/>
    <s v="Online"/>
    <x v="180"/>
  </r>
  <r>
    <s v="ORD01658"/>
    <s v="West"/>
    <x v="3"/>
    <x v="1"/>
    <n v="13"/>
    <n v="60905"/>
    <n v="791765"/>
    <n v="139368"/>
    <s v="Simran"/>
    <s v="Offline"/>
    <x v="283"/>
  </r>
  <r>
    <s v="ORD01830"/>
    <s v="West"/>
    <x v="3"/>
    <x v="1"/>
    <n v="10"/>
    <n v="32804"/>
    <n v="328040"/>
    <n v="69785"/>
    <s v="Amit"/>
    <s v="Offline"/>
    <x v="63"/>
  </r>
  <r>
    <s v="ORD01660"/>
    <s v="East"/>
    <x v="4"/>
    <x v="1"/>
    <n v="11"/>
    <n v="5530"/>
    <n v="60830"/>
    <n v="12057"/>
    <s v="Simran"/>
    <s v="Online"/>
    <x v="333"/>
  </r>
  <r>
    <s v="ORD01824"/>
    <s v="West"/>
    <x v="4"/>
    <x v="1"/>
    <n v="1"/>
    <n v="44646"/>
    <n v="44646"/>
    <n v="9278"/>
    <s v="Neha"/>
    <s v="Offline"/>
    <x v="148"/>
  </r>
  <r>
    <s v="ORD01822"/>
    <s v="North"/>
    <x v="3"/>
    <x v="1"/>
    <n v="12"/>
    <n v="14967"/>
    <n v="179604"/>
    <n v="19499"/>
    <s v="Simran"/>
    <s v="Online"/>
    <x v="104"/>
  </r>
  <r>
    <s v="ORD01819"/>
    <s v="South"/>
    <x v="5"/>
    <x v="1"/>
    <n v="8"/>
    <n v="43857"/>
    <n v="350856"/>
    <n v="49208"/>
    <s v="Neha"/>
    <s v="Online"/>
    <x v="141"/>
  </r>
  <r>
    <s v="ORD01817"/>
    <s v="North"/>
    <x v="4"/>
    <x v="1"/>
    <n v="7"/>
    <n v="48871"/>
    <n v="342097"/>
    <n v="28620"/>
    <s v="Karan"/>
    <s v="Offline"/>
    <x v="100"/>
  </r>
  <r>
    <s v="ORD01814"/>
    <s v="West"/>
    <x v="3"/>
    <x v="1"/>
    <n v="3"/>
    <n v="18774"/>
    <n v="56322"/>
    <n v="6633"/>
    <s v="Karan"/>
    <s v="Online"/>
    <x v="127"/>
  </r>
  <r>
    <s v="ORD01812"/>
    <s v="West"/>
    <x v="5"/>
    <x v="1"/>
    <n v="3"/>
    <n v="38286"/>
    <n v="114858"/>
    <n v="11743"/>
    <s v="Simran"/>
    <s v="Online"/>
    <x v="289"/>
  </r>
  <r>
    <s v="ORD01808"/>
    <s v="West"/>
    <x v="3"/>
    <x v="1"/>
    <n v="2"/>
    <n v="69640"/>
    <n v="139280"/>
    <n v="29082"/>
    <s v="Amit"/>
    <s v="Offline"/>
    <x v="106"/>
  </r>
  <r>
    <s v="ORD01806"/>
    <s v="North"/>
    <x v="3"/>
    <x v="1"/>
    <n v="15"/>
    <n v="40028"/>
    <n v="600420"/>
    <n v="64301"/>
    <s v="Neha"/>
    <s v="Online"/>
    <x v="322"/>
  </r>
  <r>
    <s v="ORD01669"/>
    <s v="East"/>
    <x v="4"/>
    <x v="1"/>
    <n v="14"/>
    <n v="64173"/>
    <n v="898422"/>
    <n v="186653"/>
    <s v="Karan"/>
    <s v="Offline"/>
    <x v="81"/>
  </r>
  <r>
    <s v="ORD01670"/>
    <s v="North"/>
    <x v="4"/>
    <x v="1"/>
    <n v="15"/>
    <n v="51105"/>
    <n v="766575"/>
    <n v="63988"/>
    <s v="Neha"/>
    <s v="Online"/>
    <x v="362"/>
  </r>
  <r>
    <s v="ORD01805"/>
    <s v="East"/>
    <x v="3"/>
    <x v="1"/>
    <n v="10"/>
    <n v="28618"/>
    <n v="286180"/>
    <n v="52176"/>
    <s v="Arjun"/>
    <s v="Online"/>
    <x v="81"/>
  </r>
  <r>
    <s v="ORD01672"/>
    <s v="South"/>
    <x v="3"/>
    <x v="1"/>
    <n v="10"/>
    <n v="40656"/>
    <n v="406560"/>
    <n v="71903"/>
    <s v="Amit"/>
    <s v="Online"/>
    <x v="116"/>
  </r>
  <r>
    <s v="ORD01804"/>
    <s v="West"/>
    <x v="3"/>
    <x v="1"/>
    <n v="7"/>
    <n v="46597"/>
    <n v="326179"/>
    <n v="51325"/>
    <s v="Simran"/>
    <s v="Online"/>
    <x v="115"/>
  </r>
  <r>
    <s v="ORD01795"/>
    <s v="West"/>
    <x v="3"/>
    <x v="1"/>
    <n v="15"/>
    <n v="50351"/>
    <n v="755265"/>
    <n v="106386"/>
    <s v="Neha"/>
    <s v="Online"/>
    <x v="233"/>
  </r>
  <r>
    <s v="ORD01793"/>
    <s v="West"/>
    <x v="3"/>
    <x v="1"/>
    <n v="5"/>
    <n v="35924"/>
    <n v="179620"/>
    <n v="33441"/>
    <s v="Simran"/>
    <s v="Offline"/>
    <x v="29"/>
  </r>
  <r>
    <s v="ORD01789"/>
    <s v="West"/>
    <x v="4"/>
    <x v="1"/>
    <n v="15"/>
    <n v="68809"/>
    <n v="1032135"/>
    <n v="144795"/>
    <s v="Simran"/>
    <s v="Offline"/>
    <x v="159"/>
  </r>
  <r>
    <s v="ORD01788"/>
    <s v="South"/>
    <x v="4"/>
    <x v="1"/>
    <n v="10"/>
    <n v="63157"/>
    <n v="631570"/>
    <n v="92586"/>
    <s v="Karan"/>
    <s v="Online"/>
    <x v="130"/>
  </r>
  <r>
    <s v="ORD01678"/>
    <s v="South"/>
    <x v="3"/>
    <x v="1"/>
    <n v="10"/>
    <n v="27896"/>
    <n v="278960"/>
    <n v="30568"/>
    <s v="Neha"/>
    <s v="Offline"/>
    <x v="245"/>
  </r>
  <r>
    <s v="ORD01679"/>
    <s v="West"/>
    <x v="3"/>
    <x v="1"/>
    <n v="12"/>
    <n v="60084"/>
    <n v="721008"/>
    <n v="118584"/>
    <s v="Neha"/>
    <s v="Offline"/>
    <x v="283"/>
  </r>
  <r>
    <s v="ORD01782"/>
    <s v="East"/>
    <x v="5"/>
    <x v="1"/>
    <n v="14"/>
    <n v="69124"/>
    <n v="967736"/>
    <n v="142742"/>
    <s v="Simran"/>
    <s v="Online"/>
    <x v="252"/>
  </r>
  <r>
    <s v="ORD01771"/>
    <s v="West"/>
    <x v="5"/>
    <x v="1"/>
    <n v="4"/>
    <n v="17330"/>
    <n v="69320"/>
    <n v="15183"/>
    <s v="Arjun"/>
    <s v="Offline"/>
    <x v="312"/>
  </r>
  <r>
    <s v="ORD01682"/>
    <s v="South"/>
    <x v="3"/>
    <x v="1"/>
    <n v="5"/>
    <n v="67678"/>
    <n v="338390"/>
    <n v="45512"/>
    <s v="Riya"/>
    <s v="Online"/>
    <x v="346"/>
  </r>
  <r>
    <s v="ORD01683"/>
    <s v="South"/>
    <x v="3"/>
    <x v="1"/>
    <n v="9"/>
    <n v="35620"/>
    <n v="320580"/>
    <n v="65248"/>
    <s v="Amit"/>
    <s v="Offline"/>
    <x v="283"/>
  </r>
  <r>
    <s v="ORD01684"/>
    <s v="North"/>
    <x v="4"/>
    <x v="1"/>
    <n v="15"/>
    <n v="8011"/>
    <n v="120165"/>
    <n v="22726"/>
    <s v="Riya"/>
    <s v="Online"/>
    <x v="245"/>
  </r>
  <r>
    <s v="ORD01769"/>
    <s v="East"/>
    <x v="3"/>
    <x v="1"/>
    <n v="2"/>
    <n v="26954"/>
    <n v="53908"/>
    <n v="11020"/>
    <s v="Neha"/>
    <s v="Offline"/>
    <x v="215"/>
  </r>
  <r>
    <s v="ORD01768"/>
    <s v="South"/>
    <x v="4"/>
    <x v="1"/>
    <n v="2"/>
    <n v="65416"/>
    <n v="130832"/>
    <n v="15779"/>
    <s v="Karan"/>
    <s v="Offline"/>
    <x v="145"/>
  </r>
  <r>
    <s v="ORD01687"/>
    <s v="South"/>
    <x v="4"/>
    <x v="1"/>
    <n v="15"/>
    <n v="56867"/>
    <n v="853005"/>
    <n v="170904"/>
    <s v="Simran"/>
    <s v="Online"/>
    <x v="283"/>
  </r>
  <r>
    <s v="ORD01688"/>
    <s v="East"/>
    <x v="5"/>
    <x v="1"/>
    <n v="7"/>
    <n v="23777"/>
    <n v="166439"/>
    <n v="31809"/>
    <s v="Neha"/>
    <s v="Online"/>
    <x v="23"/>
  </r>
  <r>
    <s v="ORD01767"/>
    <s v="South"/>
    <x v="5"/>
    <x v="1"/>
    <n v="9"/>
    <n v="67157"/>
    <n v="604413"/>
    <n v="56438"/>
    <s v="Simran"/>
    <s v="Online"/>
    <x v="311"/>
  </r>
  <r>
    <s v="ORD01759"/>
    <s v="North"/>
    <x v="3"/>
    <x v="1"/>
    <n v="8"/>
    <n v="67838"/>
    <n v="542704"/>
    <n v="62301"/>
    <s v="Karan"/>
    <s v="Online"/>
    <x v="333"/>
  </r>
  <r>
    <s v="ORD01691"/>
    <s v="North"/>
    <x v="4"/>
    <x v="1"/>
    <n v="6"/>
    <n v="2119"/>
    <n v="12714"/>
    <n v="1078"/>
    <s v="Arjun"/>
    <s v="Offline"/>
    <x v="148"/>
  </r>
  <r>
    <s v="ORD01758"/>
    <s v="East"/>
    <x v="5"/>
    <x v="1"/>
    <n v="2"/>
    <n v="61449"/>
    <n v="122898"/>
    <n v="23390"/>
    <s v="Amit"/>
    <s v="Offline"/>
    <x v="215"/>
  </r>
  <r>
    <s v="ORD01752"/>
    <s v="East"/>
    <x v="3"/>
    <x v="1"/>
    <n v="15"/>
    <n v="58958"/>
    <n v="884370"/>
    <n v="126887"/>
    <s v="Neha"/>
    <s v="Online"/>
    <x v="207"/>
  </r>
  <r>
    <s v="ORD01749"/>
    <s v="East"/>
    <x v="4"/>
    <x v="1"/>
    <n v="2"/>
    <n v="16709"/>
    <n v="33418"/>
    <n v="5811"/>
    <s v="Neha"/>
    <s v="Online"/>
    <x v="308"/>
  </r>
  <r>
    <s v="ORD01744"/>
    <s v="East"/>
    <x v="4"/>
    <x v="1"/>
    <n v="5"/>
    <n v="68179"/>
    <n v="340895"/>
    <n v="42717"/>
    <s v="Simran"/>
    <s v="Online"/>
    <x v="58"/>
  </r>
  <r>
    <s v="ORD01741"/>
    <s v="East"/>
    <x v="4"/>
    <x v="1"/>
    <n v="8"/>
    <n v="26946"/>
    <n v="215568"/>
    <n v="33702"/>
    <s v="Neha"/>
    <s v="Online"/>
    <x v="274"/>
  </r>
  <r>
    <s v="ORD01697"/>
    <s v="East"/>
    <x v="3"/>
    <x v="1"/>
    <n v="6"/>
    <n v="45228"/>
    <n v="271368"/>
    <n v="22862"/>
    <s v="Simran"/>
    <s v="Offline"/>
    <x v="115"/>
  </r>
  <r>
    <s v="ORD01736"/>
    <s v="East"/>
    <x v="3"/>
    <x v="1"/>
    <n v="14"/>
    <n v="59500"/>
    <n v="833000"/>
    <n v="160472"/>
    <s v="Karan"/>
    <s v="Offline"/>
    <x v="331"/>
  </r>
  <r>
    <s v="ORD01699"/>
    <s v="South"/>
    <x v="4"/>
    <x v="1"/>
    <n v="2"/>
    <n v="61096"/>
    <n v="122192"/>
    <n v="21741"/>
    <s v="Neha"/>
    <s v="Online"/>
    <x v="18"/>
  </r>
  <r>
    <s v="ORD01731"/>
    <s v="East"/>
    <x v="5"/>
    <x v="1"/>
    <n v="14"/>
    <n v="1120"/>
    <n v="15680"/>
    <n v="2808"/>
    <s v="Neha"/>
    <s v="Offline"/>
    <x v="327"/>
  </r>
  <r>
    <s v="ORD01701"/>
    <s v="East"/>
    <x v="4"/>
    <x v="1"/>
    <n v="6"/>
    <n v="17506"/>
    <n v="105036"/>
    <n v="16546"/>
    <s v="Karan"/>
    <s v="Offline"/>
    <x v="219"/>
  </r>
  <r>
    <s v="ORD01702"/>
    <s v="North"/>
    <x v="5"/>
    <x v="1"/>
    <n v="7"/>
    <n v="48573"/>
    <n v="340011"/>
    <n v="59824"/>
    <s v="Riya"/>
    <s v="Offline"/>
    <x v="307"/>
  </r>
  <r>
    <s v="ORD01703"/>
    <s v="West"/>
    <x v="3"/>
    <x v="1"/>
    <n v="14"/>
    <n v="49485"/>
    <n v="692790"/>
    <n v="121944"/>
    <s v="Neha"/>
    <s v="Online"/>
    <x v="259"/>
  </r>
  <r>
    <s v="ORD01730"/>
    <s v="South"/>
    <x v="5"/>
    <x v="1"/>
    <n v="8"/>
    <n v="42952"/>
    <n v="343616"/>
    <n v="39541"/>
    <s v="Karan"/>
    <s v="Online"/>
    <x v="294"/>
  </r>
  <r>
    <s v="ORD01726"/>
    <s v="North"/>
    <x v="4"/>
    <x v="1"/>
    <n v="13"/>
    <n v="43727"/>
    <n v="568451"/>
    <n v="84036"/>
    <s v="Arjun"/>
    <s v="Online"/>
    <x v="344"/>
  </r>
  <r>
    <s v="ORD01706"/>
    <s v="East"/>
    <x v="3"/>
    <x v="1"/>
    <n v="7"/>
    <n v="69396"/>
    <n v="485772"/>
    <n v="65394"/>
    <s v="Riya"/>
    <s v="Offline"/>
    <x v="134"/>
  </r>
  <r>
    <s v="ORD01721"/>
    <s v="West"/>
    <x v="5"/>
    <x v="1"/>
    <n v="15"/>
    <n v="25360"/>
    <n v="380400"/>
    <n v="73421"/>
    <s v="Riya"/>
    <s v="Online"/>
    <x v="223"/>
  </r>
  <r>
    <s v="ORD01719"/>
    <s v="South"/>
    <x v="5"/>
    <x v="1"/>
    <n v="12"/>
    <n v="63962"/>
    <n v="767544"/>
    <n v="168499"/>
    <s v="Karan"/>
    <s v="Offline"/>
    <x v="208"/>
  </r>
  <r>
    <s v="ORD01709"/>
    <s v="West"/>
    <x v="5"/>
    <x v="1"/>
    <n v="9"/>
    <n v="20954"/>
    <n v="188586"/>
    <n v="37749"/>
    <s v="Arjun"/>
    <s v="Online"/>
    <x v="238"/>
  </r>
  <r>
    <s v="ORD01710"/>
    <s v="South"/>
    <x v="3"/>
    <x v="1"/>
    <n v="12"/>
    <n v="9080"/>
    <n v="108960"/>
    <n v="16160"/>
    <s v="Simran"/>
    <s v="Offline"/>
    <x v="300"/>
  </r>
  <r>
    <s v="ORD01717"/>
    <s v="West"/>
    <x v="4"/>
    <x v="1"/>
    <n v="6"/>
    <n v="52620"/>
    <n v="315720"/>
    <n v="65005"/>
    <s v="Riya"/>
    <s v="Online"/>
    <x v="236"/>
  </r>
  <r>
    <s v="ORD01712"/>
    <s v="West"/>
    <x v="5"/>
    <x v="1"/>
    <n v="12"/>
    <n v="59729"/>
    <n v="716748"/>
    <n v="65863"/>
    <s v="Arjun"/>
    <s v="Online"/>
    <x v="318"/>
  </r>
  <r>
    <s v="ORD01716"/>
    <s v="West"/>
    <x v="3"/>
    <x v="1"/>
    <n v="6"/>
    <n v="40925"/>
    <n v="245550"/>
    <n v="32778"/>
    <s v="Riya"/>
    <s v="Online"/>
    <x v="123"/>
  </r>
  <r>
    <s v="ORD01715"/>
    <s v="East"/>
    <x v="4"/>
    <x v="1"/>
    <n v="2"/>
    <n v="37011"/>
    <n v="74022"/>
    <n v="14937"/>
    <s v="Riya"/>
    <s v="Offline"/>
    <x v="105"/>
  </r>
  <r>
    <s v="ORD04998"/>
    <s v="East"/>
    <x v="6"/>
    <x v="2"/>
    <n v="9"/>
    <n v="44485"/>
    <n v="400365"/>
    <n v="77519"/>
    <s v="Karan"/>
    <s v="Online"/>
    <x v="330"/>
  </r>
  <r>
    <s v="ORD04994"/>
    <s v="East"/>
    <x v="7"/>
    <x v="2"/>
    <n v="3"/>
    <n v="37579"/>
    <n v="112737"/>
    <n v="14885"/>
    <s v="Karan"/>
    <s v="Offline"/>
    <x v="83"/>
  </r>
  <r>
    <s v="ORD00003"/>
    <s v="East"/>
    <x v="8"/>
    <x v="2"/>
    <n v="14"/>
    <n v="24422"/>
    <n v="341908"/>
    <n v="43585"/>
    <s v="Riya"/>
    <s v="Offline"/>
    <x v="108"/>
  </r>
  <r>
    <s v="ORD04985"/>
    <s v="West"/>
    <x v="6"/>
    <x v="2"/>
    <n v="3"/>
    <n v="24021"/>
    <n v="72063"/>
    <n v="14416"/>
    <s v="Riya"/>
    <s v="Offline"/>
    <x v="130"/>
  </r>
  <r>
    <s v="ORD00005"/>
    <s v="North"/>
    <x v="8"/>
    <x v="2"/>
    <n v="13"/>
    <n v="8089"/>
    <n v="105157"/>
    <n v="16586"/>
    <s v="Amit"/>
    <s v="Online"/>
    <x v="16"/>
  </r>
  <r>
    <s v="ORD00006"/>
    <s v="South"/>
    <x v="7"/>
    <x v="2"/>
    <n v="7"/>
    <n v="26092"/>
    <n v="182644"/>
    <n v="33926"/>
    <s v="Simran"/>
    <s v="Online"/>
    <x v="210"/>
  </r>
  <r>
    <s v="ORD04984"/>
    <s v="West"/>
    <x v="9"/>
    <x v="2"/>
    <n v="15"/>
    <n v="25563"/>
    <n v="38340045"/>
    <n v="66518"/>
    <s v="Arjun"/>
    <s v="Online"/>
    <x v="63"/>
  </r>
  <r>
    <s v="ORD04983"/>
    <s v="North"/>
    <x v="8"/>
    <x v="2"/>
    <n v="13"/>
    <n v="58277"/>
    <n v="757601"/>
    <n v="125532"/>
    <s v="Arjun"/>
    <s v="Offline"/>
    <x v="138"/>
  </r>
  <r>
    <s v="ORD04982"/>
    <s v="North"/>
    <x v="8"/>
    <x v="2"/>
    <n v="4"/>
    <n v="5037"/>
    <n v="20148"/>
    <n v="3366"/>
    <s v="Neha"/>
    <s v="Offline"/>
    <x v="188"/>
  </r>
  <r>
    <s v="ORD04981"/>
    <s v="West"/>
    <x v="9"/>
    <x v="2"/>
    <n v="3"/>
    <n v="54945"/>
    <n v="164835"/>
    <n v="33229"/>
    <s v="Simran"/>
    <s v="Offline"/>
    <x v="107"/>
  </r>
  <r>
    <s v="ORD00011"/>
    <s v="South"/>
    <x v="6"/>
    <x v="2"/>
    <n v="3"/>
    <n v="32571"/>
    <n v="97713"/>
    <n v="20922"/>
    <s v="Neha"/>
    <s v="Offline"/>
    <x v="126"/>
  </r>
  <r>
    <s v="ORD04980"/>
    <s v="North"/>
    <x v="7"/>
    <x v="2"/>
    <n v="9"/>
    <n v="63916"/>
    <n v="575244"/>
    <n v="65548"/>
    <s v="Riya"/>
    <s v="Offline"/>
    <x v="214"/>
  </r>
  <r>
    <s v="ORD04977"/>
    <s v="North"/>
    <x v="7"/>
    <x v="2"/>
    <n v="1"/>
    <n v="57060"/>
    <n v="57060"/>
    <n v="5538"/>
    <s v="Arjun"/>
    <s v="Offline"/>
    <x v="89"/>
  </r>
  <r>
    <s v="ORD00014"/>
    <s v="West"/>
    <x v="6"/>
    <x v="2"/>
    <n v="7"/>
    <n v="49995"/>
    <n v="349965"/>
    <n v="51611"/>
    <s v="Neha"/>
    <s v="Online"/>
    <x v="251"/>
  </r>
  <r>
    <s v="ORD04970"/>
    <s v="East"/>
    <x v="8"/>
    <x v="2"/>
    <n v="6"/>
    <n v="55661"/>
    <n v="333966"/>
    <n v="51771"/>
    <s v="Neha"/>
    <s v="Online"/>
    <x v="359"/>
  </r>
  <r>
    <s v="ORD00016"/>
    <s v="East"/>
    <x v="9"/>
    <x v="2"/>
    <n v="3"/>
    <n v="12553"/>
    <n v="37659"/>
    <n v="6421"/>
    <s v="Neha"/>
    <s v="Offline"/>
    <x v="93"/>
  </r>
  <r>
    <s v="ORD04965"/>
    <s v="West"/>
    <x v="9"/>
    <x v="2"/>
    <n v="11"/>
    <n v="56631"/>
    <n v="622941"/>
    <n v="62746"/>
    <s v="Neha"/>
    <s v="Online"/>
    <x v="93"/>
  </r>
  <r>
    <s v="ORD00018"/>
    <s v="West"/>
    <x v="7"/>
    <x v="2"/>
    <n v="14"/>
    <n v="8743"/>
    <n v="122402"/>
    <n v="16075"/>
    <s v="Arjun"/>
    <s v="Online"/>
    <x v="287"/>
  </r>
  <r>
    <s v="ORD00019"/>
    <s v="West"/>
    <x v="9"/>
    <x v="2"/>
    <n v="10"/>
    <n v="951"/>
    <n v="9510"/>
    <n v="1612"/>
    <s v="Amit"/>
    <s v="Offline"/>
    <x v="182"/>
  </r>
  <r>
    <s v="ORD04962"/>
    <s v="East"/>
    <x v="8"/>
    <x v="2"/>
    <n v="8"/>
    <n v="20664"/>
    <n v="165312"/>
    <n v="21963"/>
    <s v="Riya"/>
    <s v="Offline"/>
    <x v="343"/>
  </r>
  <r>
    <s v="ORD04953"/>
    <s v="South"/>
    <x v="9"/>
    <x v="2"/>
    <n v="12"/>
    <n v="4858"/>
    <n v="58296"/>
    <n v="12747"/>
    <s v="Arjun"/>
    <s v="Offline"/>
    <x v="276"/>
  </r>
  <r>
    <s v="ORD04951"/>
    <s v="West"/>
    <x v="7"/>
    <x v="2"/>
    <n v="7"/>
    <n v="15746"/>
    <n v="110222"/>
    <n v="20523"/>
    <s v="Riya"/>
    <s v="Offline"/>
    <x v="354"/>
  </r>
  <r>
    <s v="ORD04945"/>
    <s v="West"/>
    <x v="7"/>
    <x v="2"/>
    <n v="5"/>
    <n v="26502"/>
    <n v="132510"/>
    <n v="24564"/>
    <s v="Riya"/>
    <s v="Offline"/>
    <x v="248"/>
  </r>
  <r>
    <s v="ORD04938"/>
    <s v="East"/>
    <x v="7"/>
    <x v="2"/>
    <n v="1"/>
    <n v="19622"/>
    <n v="19622"/>
    <n v="4129"/>
    <s v="Simran"/>
    <s v="Offline"/>
    <x v="210"/>
  </r>
  <r>
    <s v="ORD04937"/>
    <s v="South"/>
    <x v="6"/>
    <x v="2"/>
    <n v="13"/>
    <n v="13449"/>
    <n v="174837"/>
    <n v="24490"/>
    <s v="Riya"/>
    <s v="Offline"/>
    <x v="217"/>
  </r>
  <r>
    <s v="ORD00026"/>
    <s v="North"/>
    <x v="9"/>
    <x v="2"/>
    <n v="12"/>
    <n v="10017"/>
    <n v="120204"/>
    <n v="11241"/>
    <s v="Neha"/>
    <s v="Online"/>
    <x v="278"/>
  </r>
  <r>
    <s v="ORD00027"/>
    <s v="South"/>
    <x v="6"/>
    <x v="2"/>
    <n v="6"/>
    <n v="38621"/>
    <n v="231726"/>
    <n v="29931"/>
    <s v="Riya"/>
    <s v="Online"/>
    <x v="338"/>
  </r>
  <r>
    <s v="ORD04932"/>
    <s v="South"/>
    <x v="8"/>
    <x v="2"/>
    <n v="1"/>
    <n v="55911"/>
    <n v="55911"/>
    <n v="4655"/>
    <s v="Simran"/>
    <s v="Online"/>
    <x v="20"/>
  </r>
  <r>
    <s v="ORD04929"/>
    <s v="North"/>
    <x v="9"/>
    <x v="2"/>
    <n v="7"/>
    <n v="53117"/>
    <n v="371819"/>
    <n v="38860"/>
    <s v="Amit"/>
    <s v="Offline"/>
    <x v="319"/>
  </r>
  <r>
    <s v="ORD04928"/>
    <s v="North"/>
    <x v="6"/>
    <x v="2"/>
    <n v="3"/>
    <n v="67671"/>
    <n v="203013"/>
    <n v="40714"/>
    <s v="Amit"/>
    <s v="Online"/>
    <x v="49"/>
  </r>
  <r>
    <s v="ORD00031"/>
    <s v="North"/>
    <x v="6"/>
    <x v="2"/>
    <n v="10"/>
    <n v="34071"/>
    <n v="340710"/>
    <n v="66185"/>
    <s v="Arjun"/>
    <s v="Offline"/>
    <x v="255"/>
  </r>
  <r>
    <s v="ORD04926"/>
    <s v="North"/>
    <x v="7"/>
    <x v="2"/>
    <n v="14"/>
    <n v="27494"/>
    <n v="384916"/>
    <n v="74997"/>
    <s v="Amit"/>
    <s v="Offline"/>
    <x v="20"/>
  </r>
  <r>
    <s v="ORD00033"/>
    <s v="South"/>
    <x v="6"/>
    <x v="2"/>
    <n v="2"/>
    <n v="38931"/>
    <n v="77862"/>
    <n v="15730"/>
    <s v="Riya"/>
    <s v="Offline"/>
    <x v="338"/>
  </r>
  <r>
    <s v="ORD04925"/>
    <s v="South"/>
    <x v="9"/>
    <x v="2"/>
    <n v="14"/>
    <n v="21394"/>
    <n v="299516"/>
    <n v="38943"/>
    <s v="Karan"/>
    <s v="Offline"/>
    <x v="300"/>
  </r>
  <r>
    <s v="ORD00035"/>
    <s v="South"/>
    <x v="8"/>
    <x v="2"/>
    <n v="3"/>
    <n v="46055"/>
    <n v="138165"/>
    <n v="26351"/>
    <s v="Amit"/>
    <s v="Offline"/>
    <x v="219"/>
  </r>
  <r>
    <s v="ORD04920"/>
    <s v="East"/>
    <x v="9"/>
    <x v="2"/>
    <n v="10"/>
    <n v="1695"/>
    <n v="16950"/>
    <n v="2819"/>
    <s v="Karan"/>
    <s v="Online"/>
    <x v="62"/>
  </r>
  <r>
    <s v="ORD04918"/>
    <s v="North"/>
    <x v="9"/>
    <x v="2"/>
    <n v="2"/>
    <n v="3658"/>
    <n v="7316"/>
    <n v="956"/>
    <s v="Riya"/>
    <s v="Offline"/>
    <x v="174"/>
  </r>
  <r>
    <s v="ORD00038"/>
    <s v="South"/>
    <x v="9"/>
    <x v="2"/>
    <n v="3"/>
    <n v="16985"/>
    <n v="50955"/>
    <n v="10142"/>
    <s v="Amit"/>
    <s v="Online"/>
    <x v="151"/>
  </r>
  <r>
    <s v="ORD04909"/>
    <s v="North"/>
    <x v="9"/>
    <x v="2"/>
    <n v="3"/>
    <n v="57635"/>
    <n v="172905"/>
    <n v="21080"/>
    <s v="Arjun"/>
    <s v="Online"/>
    <x v="87"/>
  </r>
  <r>
    <s v="ORD00040"/>
    <s v="West"/>
    <x v="6"/>
    <x v="2"/>
    <n v="3"/>
    <n v="7096"/>
    <n v="21288"/>
    <n v="3067"/>
    <s v="Neha"/>
    <s v="Online"/>
    <x v="0"/>
  </r>
  <r>
    <s v="ORD00041"/>
    <s v="West"/>
    <x v="7"/>
    <x v="2"/>
    <n v="2"/>
    <n v="13589"/>
    <n v="27178"/>
    <n v="4994"/>
    <s v="Karan"/>
    <s v="Online"/>
    <x v="67"/>
  </r>
  <r>
    <s v="ORD04908"/>
    <s v="North"/>
    <x v="6"/>
    <x v="2"/>
    <n v="9"/>
    <n v="23163"/>
    <n v="208467"/>
    <n v="32896"/>
    <s v="Neha"/>
    <s v="Offline"/>
    <x v="302"/>
  </r>
  <r>
    <s v="ORD04907"/>
    <s v="West"/>
    <x v="6"/>
    <x v="2"/>
    <n v="6"/>
    <n v="40670"/>
    <n v="244020"/>
    <n v="26049"/>
    <s v="Amit"/>
    <s v="Offline"/>
    <x v="359"/>
  </r>
  <r>
    <s v="ORD04898"/>
    <s v="West"/>
    <x v="9"/>
    <x v="2"/>
    <n v="10"/>
    <n v="23444"/>
    <n v="234440"/>
    <n v="31794"/>
    <s v="Karan"/>
    <s v="Offline"/>
    <x v="70"/>
  </r>
  <r>
    <s v="ORD00045"/>
    <s v="West"/>
    <x v="9"/>
    <x v="2"/>
    <n v="7"/>
    <n v="27422"/>
    <n v="191954"/>
    <n v="32436"/>
    <s v="Arjun"/>
    <s v="Online"/>
    <x v="238"/>
  </r>
  <r>
    <s v="ORD04895"/>
    <s v="North"/>
    <x v="6"/>
    <x v="2"/>
    <n v="2"/>
    <n v="16432"/>
    <n v="32864"/>
    <n v="4917"/>
    <s v="Amit"/>
    <s v="Online"/>
    <x v="29"/>
  </r>
  <r>
    <s v="ORD00047"/>
    <s v="West"/>
    <x v="6"/>
    <x v="2"/>
    <n v="10"/>
    <n v="34471"/>
    <n v="344710"/>
    <n v="67899"/>
    <s v="Arjun"/>
    <s v="Offline"/>
    <x v="272"/>
  </r>
  <r>
    <s v="ORD04894"/>
    <s v="North"/>
    <x v="7"/>
    <x v="2"/>
    <n v="12"/>
    <n v="29045"/>
    <n v="348540"/>
    <n v="44662"/>
    <s v="Amit"/>
    <s v="Offline"/>
    <x v="239"/>
  </r>
  <r>
    <s v="ORD00049"/>
    <s v="North"/>
    <x v="8"/>
    <x v="2"/>
    <n v="13"/>
    <n v="40484"/>
    <n v="526292"/>
    <n v="68084"/>
    <s v="Simran"/>
    <s v="Online"/>
    <x v="144"/>
  </r>
  <r>
    <s v="ORD04887"/>
    <s v="East"/>
    <x v="7"/>
    <x v="2"/>
    <n v="11"/>
    <n v="17676"/>
    <n v="194436"/>
    <n v="28806"/>
    <s v="Simran"/>
    <s v="Online"/>
    <x v="316"/>
  </r>
  <r>
    <s v="ORD00051"/>
    <s v="East"/>
    <x v="9"/>
    <x v="2"/>
    <n v="12"/>
    <n v="10446"/>
    <n v="125352"/>
    <n v="15370"/>
    <s v="Riya"/>
    <s v="Offline"/>
    <x v="328"/>
  </r>
  <r>
    <s v="ORD04883"/>
    <s v="North"/>
    <x v="9"/>
    <x v="2"/>
    <n v="10"/>
    <n v="47580"/>
    <n v="475800"/>
    <n v="91574"/>
    <s v="Karan"/>
    <s v="Online"/>
    <x v="128"/>
  </r>
  <r>
    <s v="ORD04879"/>
    <s v="East"/>
    <x v="9"/>
    <x v="2"/>
    <n v="10"/>
    <n v="63186"/>
    <n v="631860"/>
    <n v="66673"/>
    <s v="Neha"/>
    <s v="Offline"/>
    <x v="37"/>
  </r>
  <r>
    <s v="ORD04878"/>
    <s v="West"/>
    <x v="8"/>
    <x v="2"/>
    <n v="9"/>
    <n v="7460"/>
    <n v="67140"/>
    <n v="9285"/>
    <s v="Amit"/>
    <s v="Offline"/>
    <x v="347"/>
  </r>
  <r>
    <s v="ORD04873"/>
    <s v="North"/>
    <x v="7"/>
    <x v="2"/>
    <n v="3"/>
    <n v="49201"/>
    <n v="147603"/>
    <n v="12961"/>
    <s v="Karan"/>
    <s v="Offline"/>
    <x v="139"/>
  </r>
  <r>
    <s v="ORD00056"/>
    <s v="West"/>
    <x v="9"/>
    <x v="2"/>
    <n v="2"/>
    <n v="27680"/>
    <n v="55360"/>
    <n v="7659"/>
    <s v="Amit"/>
    <s v="Offline"/>
    <x v="13"/>
  </r>
  <r>
    <s v="ORD04871"/>
    <s v="North"/>
    <x v="8"/>
    <x v="2"/>
    <n v="12"/>
    <n v="22295"/>
    <n v="267540"/>
    <n v="39694"/>
    <s v="Riya"/>
    <s v="Online"/>
    <x v="135"/>
  </r>
  <r>
    <s v="ORD00058"/>
    <s v="North"/>
    <x v="8"/>
    <x v="2"/>
    <n v="5"/>
    <n v="27211"/>
    <n v="136055"/>
    <n v="28714"/>
    <s v="Simran"/>
    <s v="Offline"/>
    <x v="144"/>
  </r>
  <r>
    <s v="ORD04870"/>
    <s v="West"/>
    <x v="9"/>
    <x v="2"/>
    <n v="14"/>
    <n v="31516"/>
    <n v="441224"/>
    <n v="81540"/>
    <s v="Simran"/>
    <s v="Online"/>
    <x v="77"/>
  </r>
  <r>
    <s v="ORD04867"/>
    <s v="South"/>
    <x v="7"/>
    <x v="2"/>
    <n v="11"/>
    <n v="15361"/>
    <n v="168971"/>
    <n v="34294"/>
    <s v="Simran"/>
    <s v="Online"/>
    <x v="19"/>
  </r>
  <r>
    <s v="ORD00061"/>
    <s v="South"/>
    <x v="8"/>
    <x v="2"/>
    <n v="7"/>
    <n v="49240"/>
    <n v="344680"/>
    <n v="40358"/>
    <s v="Karan"/>
    <s v="Online"/>
    <x v="261"/>
  </r>
  <r>
    <s v="ORD04866"/>
    <s v="West"/>
    <x v="9"/>
    <x v="2"/>
    <n v="8"/>
    <n v="41476"/>
    <n v="331808"/>
    <n v="58023"/>
    <s v="Simran"/>
    <s v="Offline"/>
    <x v="299"/>
  </r>
  <r>
    <s v="ORD04864"/>
    <s v="South"/>
    <x v="8"/>
    <x v="2"/>
    <n v="2"/>
    <n v="3884"/>
    <n v="7768"/>
    <n v="808"/>
    <s v="Neha"/>
    <s v="Online"/>
    <x v="341"/>
  </r>
  <r>
    <s v="ORD04863"/>
    <s v="West"/>
    <x v="9"/>
    <x v="2"/>
    <n v="3"/>
    <n v="64720"/>
    <n v="194160"/>
    <n v="19500"/>
    <s v="Neha"/>
    <s v="Online"/>
    <x v="343"/>
  </r>
  <r>
    <s v="ORD00065"/>
    <s v="South"/>
    <x v="6"/>
    <x v="2"/>
    <n v="9"/>
    <n v="37242"/>
    <n v="335178"/>
    <n v="46037"/>
    <s v="Amit"/>
    <s v="Online"/>
    <x v="146"/>
  </r>
  <r>
    <s v="ORD04862"/>
    <s v="South"/>
    <x v="6"/>
    <x v="2"/>
    <n v="1"/>
    <n v="49234"/>
    <n v="49234"/>
    <n v="6248"/>
    <s v="Riya"/>
    <s v="Online"/>
    <x v="149"/>
  </r>
  <r>
    <s v="ORD04859"/>
    <s v="South"/>
    <x v="9"/>
    <x v="2"/>
    <n v="13"/>
    <n v="9838"/>
    <n v="127894"/>
    <n v="14581"/>
    <s v="Neha"/>
    <s v="Offline"/>
    <x v="233"/>
  </r>
  <r>
    <s v="ORD04856"/>
    <s v="East"/>
    <x v="9"/>
    <x v="2"/>
    <n v="7"/>
    <n v="41099"/>
    <n v="287693"/>
    <n v="39387"/>
    <s v="Amit"/>
    <s v="Online"/>
    <x v="173"/>
  </r>
  <r>
    <s v="ORD00069"/>
    <s v="South"/>
    <x v="6"/>
    <x v="2"/>
    <n v="12"/>
    <n v="6090"/>
    <n v="73080"/>
    <n v="9800"/>
    <s v="Simran"/>
    <s v="Offline"/>
    <x v="314"/>
  </r>
  <r>
    <s v="ORD00070"/>
    <s v="North"/>
    <x v="9"/>
    <x v="2"/>
    <n v="1"/>
    <n v="62992"/>
    <n v="62992"/>
    <n v="10210"/>
    <s v="Arjun"/>
    <s v="Online"/>
    <x v="141"/>
  </r>
  <r>
    <s v="ORD04851"/>
    <s v="East"/>
    <x v="6"/>
    <x v="2"/>
    <n v="13"/>
    <n v="30719"/>
    <n v="399347"/>
    <n v="75420"/>
    <s v="Arjun"/>
    <s v="Online"/>
    <x v="70"/>
  </r>
  <r>
    <s v="ORD04832"/>
    <s v="North"/>
    <x v="7"/>
    <x v="2"/>
    <n v="12"/>
    <n v="29704"/>
    <n v="356448"/>
    <n v="43551"/>
    <s v="Arjun"/>
    <s v="Online"/>
    <x v="174"/>
  </r>
  <r>
    <s v="ORD00073"/>
    <s v="North"/>
    <x v="9"/>
    <x v="2"/>
    <n v="7"/>
    <n v="33424"/>
    <n v="233968"/>
    <n v="47646"/>
    <s v="Simran"/>
    <s v="Offline"/>
    <x v="334"/>
  </r>
  <r>
    <s v="ORD04830"/>
    <s v="West"/>
    <x v="9"/>
    <x v="2"/>
    <n v="10"/>
    <n v="25257"/>
    <n v="252570"/>
    <n v="41824"/>
    <s v="Karan"/>
    <s v="Online"/>
    <x v="71"/>
  </r>
  <r>
    <s v="ORD04826"/>
    <s v="East"/>
    <x v="6"/>
    <x v="2"/>
    <n v="15"/>
    <n v="41553"/>
    <n v="623295"/>
    <n v="56313"/>
    <s v="Simran"/>
    <s v="Online"/>
    <x v="347"/>
  </r>
  <r>
    <s v="ORD04824"/>
    <s v="East"/>
    <x v="7"/>
    <x v="2"/>
    <n v="10"/>
    <n v="1203"/>
    <n v="12030"/>
    <n v="1449"/>
    <s v="Riya"/>
    <s v="Offline"/>
    <x v="24"/>
  </r>
  <r>
    <s v="ORD04823"/>
    <s v="East"/>
    <x v="9"/>
    <x v="2"/>
    <n v="7"/>
    <n v="36422"/>
    <n v="254954"/>
    <n v="30856"/>
    <s v="Neha"/>
    <s v="Online"/>
    <x v="80"/>
  </r>
  <r>
    <s v="ORD00078"/>
    <s v="East"/>
    <x v="7"/>
    <x v="2"/>
    <n v="2"/>
    <n v="45737"/>
    <n v="91474"/>
    <n v="17805"/>
    <s v="Neha"/>
    <s v="Online"/>
    <x v="187"/>
  </r>
  <r>
    <s v="ORD04821"/>
    <s v="West"/>
    <x v="6"/>
    <x v="2"/>
    <n v="11"/>
    <n v="40257"/>
    <n v="442827"/>
    <n v="95228"/>
    <s v="Karan"/>
    <s v="Online"/>
    <x v="247"/>
  </r>
  <r>
    <s v="ORD00080"/>
    <s v="West"/>
    <x v="9"/>
    <x v="2"/>
    <n v="11"/>
    <n v="61478"/>
    <n v="676258"/>
    <n v="70145"/>
    <s v="Karan"/>
    <s v="Online"/>
    <x v="156"/>
  </r>
  <r>
    <s v="ORD00081"/>
    <s v="North"/>
    <x v="8"/>
    <x v="2"/>
    <n v="2"/>
    <n v="59099"/>
    <n v="118198"/>
    <n v="18101"/>
    <s v="Amit"/>
    <s v="Offline"/>
    <x v="264"/>
  </r>
  <r>
    <s v="ORD04820"/>
    <s v="West"/>
    <x v="9"/>
    <x v="2"/>
    <n v="6"/>
    <n v="28556"/>
    <n v="171336"/>
    <n v="26438"/>
    <s v="Riya"/>
    <s v="Online"/>
    <x v="324"/>
  </r>
  <r>
    <s v="ORD00083"/>
    <s v="East"/>
    <x v="9"/>
    <x v="2"/>
    <n v="13"/>
    <n v="3307"/>
    <n v="42991"/>
    <n v="9173"/>
    <s v="Riya"/>
    <s v="Offline"/>
    <x v="68"/>
  </r>
  <r>
    <s v="ORD04810"/>
    <s v="North"/>
    <x v="6"/>
    <x v="2"/>
    <n v="2"/>
    <n v="48199"/>
    <n v="96398"/>
    <n v="10193"/>
    <s v="Neha"/>
    <s v="Offline"/>
    <x v="20"/>
  </r>
  <r>
    <s v="ORD00085"/>
    <s v="East"/>
    <x v="9"/>
    <x v="2"/>
    <n v="5"/>
    <n v="22044"/>
    <n v="110220"/>
    <n v="10220"/>
    <s v="Amit"/>
    <s v="Offline"/>
    <x v="280"/>
  </r>
  <r>
    <s v="ORD04806"/>
    <s v="West"/>
    <x v="7"/>
    <x v="2"/>
    <n v="5"/>
    <n v="13654"/>
    <n v="68270"/>
    <n v="7064"/>
    <s v="Neha"/>
    <s v="Offline"/>
    <x v="330"/>
  </r>
  <r>
    <s v="ORD04805"/>
    <s v="South"/>
    <x v="7"/>
    <x v="2"/>
    <n v="5"/>
    <n v="17502"/>
    <n v="87510"/>
    <n v="13990"/>
    <s v="Karan"/>
    <s v="Offline"/>
    <x v="78"/>
  </r>
  <r>
    <s v="ORD00088"/>
    <s v="West"/>
    <x v="8"/>
    <x v="2"/>
    <n v="12"/>
    <n v="43897"/>
    <n v="526764"/>
    <n v="55075"/>
    <s v="Riya"/>
    <s v="Online"/>
    <x v="259"/>
  </r>
  <r>
    <s v="ORD00089"/>
    <s v="East"/>
    <x v="6"/>
    <x v="2"/>
    <n v="14"/>
    <n v="42063"/>
    <n v="588882"/>
    <n v="88106"/>
    <s v="Karan"/>
    <s v="Online"/>
    <x v="76"/>
  </r>
  <r>
    <s v="ORD04802"/>
    <s v="North"/>
    <x v="6"/>
    <x v="2"/>
    <n v="11"/>
    <n v="18226"/>
    <n v="200486"/>
    <n v="25543"/>
    <s v="Riya"/>
    <s v="Offline"/>
    <x v="73"/>
  </r>
  <r>
    <s v="ORD00091"/>
    <s v="East"/>
    <x v="6"/>
    <x v="2"/>
    <n v="3"/>
    <n v="24395"/>
    <n v="73185"/>
    <n v="12722"/>
    <s v="Karan"/>
    <s v="Offline"/>
    <x v="161"/>
  </r>
  <r>
    <s v="ORD04798"/>
    <s v="North"/>
    <x v="7"/>
    <x v="2"/>
    <n v="15"/>
    <n v="51065"/>
    <n v="765975"/>
    <n v="123084"/>
    <s v="Riya"/>
    <s v="Offline"/>
    <x v="118"/>
  </r>
  <r>
    <s v="ORD04795"/>
    <s v="East"/>
    <x v="6"/>
    <x v="2"/>
    <n v="5"/>
    <n v="18021"/>
    <n v="90105"/>
    <n v="18078"/>
    <s v="Arjun"/>
    <s v="Offline"/>
    <x v="67"/>
  </r>
  <r>
    <s v="ORD04794"/>
    <s v="South"/>
    <x v="8"/>
    <x v="2"/>
    <n v="9"/>
    <n v="58475"/>
    <n v="526275"/>
    <n v="102281"/>
    <s v="Karan"/>
    <s v="Online"/>
    <x v="20"/>
  </r>
  <r>
    <s v="ORD04787"/>
    <s v="South"/>
    <x v="9"/>
    <x v="2"/>
    <n v="8"/>
    <n v="53138"/>
    <n v="425104"/>
    <n v="46242"/>
    <s v="Arjun"/>
    <s v="Online"/>
    <x v="286"/>
  </r>
  <r>
    <s v="ORD04786"/>
    <s v="East"/>
    <x v="9"/>
    <x v="2"/>
    <n v="3"/>
    <n v="41326"/>
    <n v="123978"/>
    <n v="17764"/>
    <s v="Karan"/>
    <s v="Offline"/>
    <x v="108"/>
  </r>
  <r>
    <s v="ORD04785"/>
    <s v="North"/>
    <x v="9"/>
    <x v="2"/>
    <n v="9"/>
    <n v="65190"/>
    <n v="586710"/>
    <n v="111742"/>
    <s v="Simran"/>
    <s v="Offline"/>
    <x v="80"/>
  </r>
  <r>
    <s v="ORD04784"/>
    <s v="South"/>
    <x v="9"/>
    <x v="2"/>
    <n v="9"/>
    <n v="55160"/>
    <n v="496440"/>
    <n v="77938"/>
    <s v="Simran"/>
    <s v="Online"/>
    <x v="137"/>
  </r>
  <r>
    <s v="ORD00099"/>
    <s v="East"/>
    <x v="6"/>
    <x v="2"/>
    <n v="2"/>
    <n v="34922"/>
    <n v="69844"/>
    <n v="7234"/>
    <s v="Amit"/>
    <s v="Offline"/>
    <x v="246"/>
  </r>
  <r>
    <s v="ORD00100"/>
    <s v="North"/>
    <x v="6"/>
    <x v="2"/>
    <n v="4"/>
    <n v="23487"/>
    <n v="93948"/>
    <n v="14936"/>
    <s v="Neha"/>
    <s v="Online"/>
    <x v="257"/>
  </r>
  <r>
    <s v="ORD04782"/>
    <s v="East"/>
    <x v="9"/>
    <x v="2"/>
    <n v="1"/>
    <n v="11349"/>
    <n v="11349"/>
    <n v="1879"/>
    <s v="Neha"/>
    <s v="Offline"/>
    <x v="341"/>
  </r>
  <r>
    <s v="ORD04780"/>
    <s v="West"/>
    <x v="6"/>
    <x v="2"/>
    <n v="2"/>
    <n v="60702"/>
    <n v="121404"/>
    <n v="11069"/>
    <s v="Riya"/>
    <s v="Online"/>
    <x v="351"/>
  </r>
  <r>
    <s v="ORD04777"/>
    <s v="West"/>
    <x v="7"/>
    <x v="2"/>
    <n v="4"/>
    <n v="68452"/>
    <n v="273808"/>
    <n v="22084"/>
    <s v="Arjun"/>
    <s v="Online"/>
    <x v="132"/>
  </r>
  <r>
    <s v="ORD04774"/>
    <s v="North"/>
    <x v="9"/>
    <x v="2"/>
    <n v="15"/>
    <n v="61420"/>
    <n v="921300"/>
    <n v="180893"/>
    <s v="Riya"/>
    <s v="Offline"/>
    <x v="167"/>
  </r>
  <r>
    <s v="ORD00105"/>
    <s v="North"/>
    <x v="7"/>
    <x v="2"/>
    <n v="12"/>
    <n v="16675"/>
    <n v="200100"/>
    <n v="17418"/>
    <s v="Karan"/>
    <s v="Online"/>
    <x v="363"/>
  </r>
  <r>
    <s v="ORD04770"/>
    <s v="South"/>
    <x v="8"/>
    <x v="2"/>
    <n v="4"/>
    <n v="33704"/>
    <n v="134816"/>
    <n v="16000"/>
    <s v="Amit"/>
    <s v="Online"/>
    <x v="299"/>
  </r>
  <r>
    <s v="ORD04767"/>
    <s v="South"/>
    <x v="7"/>
    <x v="2"/>
    <n v="14"/>
    <n v="48914"/>
    <n v="684796"/>
    <n v="108358"/>
    <s v="Arjun"/>
    <s v="Offline"/>
    <x v="77"/>
  </r>
  <r>
    <s v="ORD04766"/>
    <s v="East"/>
    <x v="9"/>
    <x v="2"/>
    <n v="9"/>
    <n v="67123"/>
    <n v="604107"/>
    <n v="101501"/>
    <s v="Amit"/>
    <s v="Online"/>
    <x v="104"/>
  </r>
  <r>
    <s v="ORD04765"/>
    <s v="North"/>
    <x v="6"/>
    <x v="2"/>
    <n v="11"/>
    <n v="50546"/>
    <n v="556006"/>
    <n v="121917"/>
    <s v="Neha"/>
    <s v="Online"/>
    <x v="286"/>
  </r>
  <r>
    <s v="ORD04764"/>
    <s v="West"/>
    <x v="9"/>
    <x v="2"/>
    <n v="14"/>
    <n v="4552"/>
    <n v="63728"/>
    <n v="9923"/>
    <s v="Riya"/>
    <s v="Offline"/>
    <x v="322"/>
  </r>
  <r>
    <s v="ORD04763"/>
    <s v="East"/>
    <x v="6"/>
    <x v="2"/>
    <n v="7"/>
    <n v="65001"/>
    <n v="455007"/>
    <n v="85103"/>
    <s v="Neha"/>
    <s v="Online"/>
    <x v="193"/>
  </r>
  <r>
    <s v="ORD04761"/>
    <s v="North"/>
    <x v="7"/>
    <x v="2"/>
    <n v="3"/>
    <n v="19682"/>
    <n v="59046"/>
    <n v="5302"/>
    <s v="Riya"/>
    <s v="Online"/>
    <x v="168"/>
  </r>
  <r>
    <s v="ORD00113"/>
    <s v="West"/>
    <x v="7"/>
    <x v="2"/>
    <n v="11"/>
    <n v="13887"/>
    <n v="152757"/>
    <n v="20430"/>
    <s v="Amit"/>
    <s v="Online"/>
    <x v="47"/>
  </r>
  <r>
    <s v="ORD00114"/>
    <s v="South"/>
    <x v="8"/>
    <x v="2"/>
    <n v="7"/>
    <n v="63167"/>
    <n v="442169"/>
    <n v="61684"/>
    <s v="Amit"/>
    <s v="Offline"/>
    <x v="99"/>
  </r>
  <r>
    <s v="ORD04756"/>
    <s v="West"/>
    <x v="7"/>
    <x v="2"/>
    <n v="11"/>
    <n v="56315"/>
    <n v="619465"/>
    <n v="82758"/>
    <s v="Riya"/>
    <s v="Offline"/>
    <x v="287"/>
  </r>
  <r>
    <s v="ORD00116"/>
    <s v="West"/>
    <x v="6"/>
    <x v="2"/>
    <n v="1"/>
    <n v="39231"/>
    <n v="39231"/>
    <n v="6966"/>
    <s v="Karan"/>
    <s v="Offline"/>
    <x v="363"/>
  </r>
  <r>
    <s v="ORD04749"/>
    <s v="East"/>
    <x v="8"/>
    <x v="2"/>
    <n v="6"/>
    <n v="38876"/>
    <n v="233256"/>
    <n v="44275"/>
    <s v="Simran"/>
    <s v="Offline"/>
    <x v="325"/>
  </r>
  <r>
    <s v="ORD00118"/>
    <s v="South"/>
    <x v="6"/>
    <x v="2"/>
    <n v="10"/>
    <n v="23146"/>
    <n v="231460"/>
    <n v="25633"/>
    <s v="Riya"/>
    <s v="Offline"/>
    <x v="255"/>
  </r>
  <r>
    <s v="ORD04747"/>
    <s v="West"/>
    <x v="9"/>
    <x v="2"/>
    <n v="8"/>
    <n v="5150"/>
    <n v="41200"/>
    <n v="6463"/>
    <s v="Riya"/>
    <s v="Online"/>
    <x v="148"/>
  </r>
  <r>
    <s v="ORD04744"/>
    <s v="North"/>
    <x v="6"/>
    <x v="2"/>
    <n v="10"/>
    <n v="25548"/>
    <n v="255480"/>
    <n v="33024"/>
    <s v="Neha"/>
    <s v="Offline"/>
    <x v="221"/>
  </r>
  <r>
    <s v="ORD00121"/>
    <s v="East"/>
    <x v="8"/>
    <x v="2"/>
    <n v="11"/>
    <n v="56157"/>
    <n v="617727"/>
    <n v="117000"/>
    <s v="Simran"/>
    <s v="Offline"/>
    <x v="183"/>
  </r>
  <r>
    <s v="ORD04738"/>
    <s v="East"/>
    <x v="9"/>
    <x v="2"/>
    <n v="5"/>
    <n v="62024"/>
    <n v="310120"/>
    <n v="28487"/>
    <s v="Simran"/>
    <s v="Offline"/>
    <x v="241"/>
  </r>
  <r>
    <s v="ORD04736"/>
    <s v="West"/>
    <x v="6"/>
    <x v="2"/>
    <n v="13"/>
    <n v="53791"/>
    <n v="699283"/>
    <n v="73678"/>
    <s v="Neha"/>
    <s v="Online"/>
    <x v="48"/>
  </r>
  <r>
    <s v="ORD04734"/>
    <s v="North"/>
    <x v="8"/>
    <x v="2"/>
    <n v="10"/>
    <n v="56274"/>
    <n v="562740"/>
    <n v="112488"/>
    <s v="Amit"/>
    <s v="Offline"/>
    <x v="277"/>
  </r>
  <r>
    <s v="ORD04732"/>
    <s v="South"/>
    <x v="8"/>
    <x v="2"/>
    <n v="8"/>
    <n v="12067"/>
    <n v="96536"/>
    <n v="13443"/>
    <s v="Simran"/>
    <s v="Offline"/>
    <x v="93"/>
  </r>
  <r>
    <s v="ORD04725"/>
    <s v="East"/>
    <x v="6"/>
    <x v="2"/>
    <n v="7"/>
    <n v="27691"/>
    <n v="193837"/>
    <n v="23191"/>
    <s v="Riya"/>
    <s v="Offline"/>
    <x v="326"/>
  </r>
  <r>
    <s v="ORD00127"/>
    <s v="South"/>
    <x v="9"/>
    <x v="2"/>
    <n v="2"/>
    <n v="45146"/>
    <n v="90292"/>
    <n v="17813"/>
    <s v="Simran"/>
    <s v="Offline"/>
    <x v="118"/>
  </r>
  <r>
    <s v="ORD04724"/>
    <s v="South"/>
    <x v="6"/>
    <x v="2"/>
    <n v="6"/>
    <n v="4112"/>
    <n v="24672"/>
    <n v="2116"/>
    <s v="Simran"/>
    <s v="Offline"/>
    <x v="216"/>
  </r>
  <r>
    <s v="ORD04721"/>
    <s v="West"/>
    <x v="9"/>
    <x v="2"/>
    <n v="14"/>
    <n v="23557"/>
    <n v="329798"/>
    <n v="49270"/>
    <s v="Simran"/>
    <s v="Online"/>
    <x v="142"/>
  </r>
  <r>
    <s v="ORD00130"/>
    <s v="North"/>
    <x v="9"/>
    <x v="2"/>
    <n v="7"/>
    <n v="1364"/>
    <n v="9548"/>
    <n v="930"/>
    <s v="Riya"/>
    <s v="Online"/>
    <x v="156"/>
  </r>
  <r>
    <s v="ORD00131"/>
    <s v="East"/>
    <x v="7"/>
    <x v="2"/>
    <n v="7"/>
    <n v="64368"/>
    <n v="450576"/>
    <n v="92437"/>
    <s v="Riya"/>
    <s v="Online"/>
    <x v="3"/>
  </r>
  <r>
    <s v="ORD04715"/>
    <s v="North"/>
    <x v="6"/>
    <x v="2"/>
    <n v="10"/>
    <n v="8929"/>
    <n v="89290"/>
    <n v="17715"/>
    <s v="Karan"/>
    <s v="Online"/>
    <x v="233"/>
  </r>
  <r>
    <s v="ORD04710"/>
    <s v="East"/>
    <x v="6"/>
    <x v="2"/>
    <n v="8"/>
    <n v="60023"/>
    <n v="480184"/>
    <n v="44168"/>
    <s v="Simran"/>
    <s v="Online"/>
    <x v="286"/>
  </r>
  <r>
    <s v="ORD04705"/>
    <s v="East"/>
    <x v="6"/>
    <x v="2"/>
    <n v="5"/>
    <n v="8258"/>
    <n v="41290"/>
    <n v="6976"/>
    <s v="Amit"/>
    <s v="Online"/>
    <x v="174"/>
  </r>
  <r>
    <s v="ORD00135"/>
    <s v="East"/>
    <x v="9"/>
    <x v="2"/>
    <n v="10"/>
    <n v="43527"/>
    <n v="435270"/>
    <n v="59772"/>
    <s v="Neha"/>
    <s v="Online"/>
    <x v="209"/>
  </r>
  <r>
    <s v="ORD04698"/>
    <s v="South"/>
    <x v="9"/>
    <x v="2"/>
    <n v="2"/>
    <n v="3839"/>
    <n v="7678"/>
    <n v="1115"/>
    <s v="Karan"/>
    <s v="Offline"/>
    <x v="129"/>
  </r>
  <r>
    <s v="ORD00137"/>
    <s v="North"/>
    <x v="8"/>
    <x v="2"/>
    <n v="3"/>
    <n v="59180"/>
    <n v="177540"/>
    <n v="19107"/>
    <s v="Simran"/>
    <s v="Offline"/>
    <x v="256"/>
  </r>
  <r>
    <s v="ORD04696"/>
    <s v="West"/>
    <x v="6"/>
    <x v="2"/>
    <n v="13"/>
    <n v="2005"/>
    <n v="26065"/>
    <n v="3517"/>
    <s v="Neha"/>
    <s v="Offline"/>
    <x v="241"/>
  </r>
  <r>
    <s v="ORD04693"/>
    <s v="South"/>
    <x v="9"/>
    <x v="2"/>
    <n v="14"/>
    <n v="12658"/>
    <n v="177212"/>
    <n v="25618"/>
    <s v="Amit"/>
    <s v="Online"/>
    <x v="190"/>
  </r>
  <r>
    <s v="ORD04690"/>
    <s v="West"/>
    <x v="6"/>
    <x v="2"/>
    <n v="14"/>
    <n v="68031"/>
    <n v="952434"/>
    <n v="152167"/>
    <s v="Arjun"/>
    <s v="Online"/>
    <x v="23"/>
  </r>
  <r>
    <s v="ORD04687"/>
    <s v="South"/>
    <x v="7"/>
    <x v="2"/>
    <n v="12"/>
    <n v="56883"/>
    <n v="682596"/>
    <n v="106830"/>
    <s v="Karan"/>
    <s v="Online"/>
    <x v="132"/>
  </r>
  <r>
    <s v="ORD04685"/>
    <s v="North"/>
    <x v="8"/>
    <x v="2"/>
    <n v="7"/>
    <n v="24284"/>
    <n v="169988"/>
    <n v="27488"/>
    <s v="Neha"/>
    <s v="Offline"/>
    <x v="337"/>
  </r>
  <r>
    <s v="ORD04684"/>
    <s v="North"/>
    <x v="6"/>
    <x v="2"/>
    <n v="13"/>
    <n v="47142"/>
    <n v="612846"/>
    <n v="89777"/>
    <s v="Riya"/>
    <s v="Online"/>
    <x v="203"/>
  </r>
  <r>
    <s v="ORD04681"/>
    <s v="West"/>
    <x v="6"/>
    <x v="2"/>
    <n v="6"/>
    <n v="24767"/>
    <n v="148602"/>
    <n v="23133"/>
    <s v="Amit"/>
    <s v="Online"/>
    <x v="234"/>
  </r>
  <r>
    <s v="ORD04680"/>
    <s v="South"/>
    <x v="6"/>
    <x v="2"/>
    <n v="3"/>
    <n v="26465"/>
    <n v="79395"/>
    <n v="7732"/>
    <s v="Amit"/>
    <s v="Online"/>
    <x v="18"/>
  </r>
  <r>
    <s v="ORD04675"/>
    <s v="North"/>
    <x v="9"/>
    <x v="2"/>
    <n v="10"/>
    <n v="67223"/>
    <n v="672230"/>
    <n v="136325"/>
    <s v="Arjun"/>
    <s v="Online"/>
    <x v="233"/>
  </r>
  <r>
    <s v="ORD04672"/>
    <s v="South"/>
    <x v="6"/>
    <x v="2"/>
    <n v="4"/>
    <n v="45782"/>
    <n v="183128"/>
    <n v="35977"/>
    <s v="Simran"/>
    <s v="Offline"/>
    <x v="78"/>
  </r>
  <r>
    <s v="ORD04665"/>
    <s v="North"/>
    <x v="7"/>
    <x v="2"/>
    <n v="11"/>
    <n v="52821"/>
    <n v="581031"/>
    <n v="85431"/>
    <s v="Karan"/>
    <s v="Offline"/>
    <x v="312"/>
  </r>
  <r>
    <s v="ORD04662"/>
    <s v="North"/>
    <x v="7"/>
    <x v="2"/>
    <n v="7"/>
    <n v="37728"/>
    <n v="264096"/>
    <n v="37627"/>
    <s v="Riya"/>
    <s v="Online"/>
    <x v="260"/>
  </r>
  <r>
    <s v="ORD04653"/>
    <s v="East"/>
    <x v="6"/>
    <x v="2"/>
    <n v="10"/>
    <n v="57518"/>
    <n v="575180"/>
    <n v="79502"/>
    <s v="Arjun"/>
    <s v="Offline"/>
    <x v="131"/>
  </r>
  <r>
    <s v="ORD04648"/>
    <s v="North"/>
    <x v="7"/>
    <x v="2"/>
    <n v="15"/>
    <n v="22231"/>
    <n v="333465"/>
    <n v="60842"/>
    <s v="Simran"/>
    <s v="Online"/>
    <x v="15"/>
  </r>
  <r>
    <s v="ORD04643"/>
    <s v="North"/>
    <x v="6"/>
    <x v="2"/>
    <n v="9"/>
    <n v="22631"/>
    <n v="203679"/>
    <n v="23154"/>
    <s v="Amit"/>
    <s v="Offline"/>
    <x v="90"/>
  </r>
  <r>
    <s v="ORD04642"/>
    <s v="East"/>
    <x v="9"/>
    <x v="2"/>
    <n v="9"/>
    <n v="62893"/>
    <n v="566037"/>
    <n v="47524"/>
    <s v="Arjun"/>
    <s v="Online"/>
    <x v="361"/>
  </r>
  <r>
    <s v="ORD04639"/>
    <s v="North"/>
    <x v="8"/>
    <x v="2"/>
    <n v="15"/>
    <n v="63079"/>
    <n v="946185"/>
    <n v="178143"/>
    <s v="Neha"/>
    <s v="Online"/>
    <x v="46"/>
  </r>
  <r>
    <s v="ORD00155"/>
    <s v="North"/>
    <x v="8"/>
    <x v="2"/>
    <n v="6"/>
    <n v="29859"/>
    <n v="179154"/>
    <n v="36956"/>
    <s v="Neha"/>
    <s v="Offline"/>
    <x v="303"/>
  </r>
  <r>
    <s v="ORD04637"/>
    <s v="West"/>
    <x v="7"/>
    <x v="2"/>
    <n v="15"/>
    <n v="19276"/>
    <n v="289140"/>
    <n v="54276"/>
    <s v="Amit"/>
    <s v="Offline"/>
    <x v="343"/>
  </r>
  <r>
    <s v="ORD04635"/>
    <s v="West"/>
    <x v="7"/>
    <x v="2"/>
    <n v="4"/>
    <n v="40039"/>
    <n v="160156"/>
    <n v="15904"/>
    <s v="Amit"/>
    <s v="Offline"/>
    <x v="143"/>
  </r>
  <r>
    <s v="ORD04634"/>
    <s v="West"/>
    <x v="8"/>
    <x v="2"/>
    <n v="12"/>
    <n v="41121"/>
    <n v="493452"/>
    <n v="66663"/>
    <s v="Karan"/>
    <s v="Offline"/>
    <x v="139"/>
  </r>
  <r>
    <s v="ORD04629"/>
    <s v="West"/>
    <x v="9"/>
    <x v="2"/>
    <n v="1"/>
    <n v="43275"/>
    <n v="43275"/>
    <n v="8532"/>
    <s v="Amit"/>
    <s v="Offline"/>
    <x v="13"/>
  </r>
  <r>
    <s v="ORD04627"/>
    <s v="North"/>
    <x v="6"/>
    <x v="2"/>
    <n v="11"/>
    <n v="17214"/>
    <n v="189354"/>
    <n v="28858"/>
    <s v="Neha"/>
    <s v="Offline"/>
    <x v="346"/>
  </r>
  <r>
    <s v="ORD04624"/>
    <s v="West"/>
    <x v="9"/>
    <x v="2"/>
    <n v="13"/>
    <n v="235"/>
    <n v="3055"/>
    <n v="302"/>
    <s v="Amit"/>
    <s v="Online"/>
    <x v="117"/>
  </r>
  <r>
    <s v="ORD04622"/>
    <s v="East"/>
    <x v="9"/>
    <x v="2"/>
    <n v="13"/>
    <n v="9177"/>
    <n v="119301"/>
    <n v="10736"/>
    <s v="Neha"/>
    <s v="Offline"/>
    <x v="27"/>
  </r>
  <r>
    <s v="ORD04619"/>
    <s v="South"/>
    <x v="8"/>
    <x v="2"/>
    <n v="9"/>
    <n v="10584"/>
    <n v="95256"/>
    <n v="12228"/>
    <s v="Riya"/>
    <s v="Online"/>
    <x v="153"/>
  </r>
  <r>
    <s v="ORD04614"/>
    <s v="East"/>
    <x v="6"/>
    <x v="2"/>
    <n v="9"/>
    <n v="35759"/>
    <n v="321831"/>
    <n v="44966"/>
    <s v="Neha"/>
    <s v="Online"/>
    <x v="15"/>
  </r>
  <r>
    <s v="ORD00165"/>
    <s v="North"/>
    <x v="9"/>
    <x v="2"/>
    <n v="6"/>
    <n v="31153"/>
    <n v="186918"/>
    <n v="21574"/>
    <s v="Amit"/>
    <s v="Offline"/>
    <x v="218"/>
  </r>
  <r>
    <s v="ORD04613"/>
    <s v="West"/>
    <x v="8"/>
    <x v="2"/>
    <n v="14"/>
    <n v="54867"/>
    <n v="768138"/>
    <n v="92176"/>
    <s v="Arjun"/>
    <s v="Offline"/>
    <x v="301"/>
  </r>
  <r>
    <s v="ORD04612"/>
    <s v="East"/>
    <x v="9"/>
    <x v="2"/>
    <n v="4"/>
    <n v="52743"/>
    <n v="210972"/>
    <n v="38354"/>
    <s v="Simran"/>
    <s v="Offline"/>
    <x v="49"/>
  </r>
  <r>
    <s v="ORD04611"/>
    <s v="East"/>
    <x v="9"/>
    <x v="2"/>
    <n v="3"/>
    <n v="19744"/>
    <n v="59232"/>
    <n v="11535"/>
    <s v="Riya"/>
    <s v="Offline"/>
    <x v="42"/>
  </r>
  <r>
    <s v="ORD04608"/>
    <s v="South"/>
    <x v="7"/>
    <x v="2"/>
    <n v="12"/>
    <n v="17761"/>
    <n v="213132"/>
    <n v="33200"/>
    <s v="Amit"/>
    <s v="Online"/>
    <x v="136"/>
  </r>
  <r>
    <s v="ORD00170"/>
    <s v="East"/>
    <x v="9"/>
    <x v="2"/>
    <n v="1"/>
    <n v="14496"/>
    <n v="14496"/>
    <n v="2467"/>
    <s v="Amit"/>
    <s v="Online"/>
    <x v="132"/>
  </r>
  <r>
    <s v="ORD00171"/>
    <s v="North"/>
    <x v="8"/>
    <x v="2"/>
    <n v="12"/>
    <n v="27100"/>
    <n v="325200"/>
    <n v="66407"/>
    <s v="Neha"/>
    <s v="Offline"/>
    <x v="156"/>
  </r>
  <r>
    <s v="ORD04607"/>
    <s v="West"/>
    <x v="6"/>
    <x v="2"/>
    <n v="7"/>
    <n v="31873"/>
    <n v="223111"/>
    <n v="32806"/>
    <s v="Simran"/>
    <s v="Offline"/>
    <x v="64"/>
  </r>
  <r>
    <s v="ORD00173"/>
    <s v="West"/>
    <x v="6"/>
    <x v="2"/>
    <n v="8"/>
    <n v="19730"/>
    <n v="157840"/>
    <n v="28254"/>
    <s v="Riya"/>
    <s v="Online"/>
    <x v="225"/>
  </r>
  <r>
    <s v="ORD04606"/>
    <s v="North"/>
    <x v="7"/>
    <x v="2"/>
    <n v="15"/>
    <n v="28104"/>
    <n v="421560"/>
    <n v="51410"/>
    <s v="Karan"/>
    <s v="Offline"/>
    <x v="63"/>
  </r>
  <r>
    <s v="ORD00175"/>
    <s v="North"/>
    <x v="7"/>
    <x v="2"/>
    <n v="15"/>
    <n v="53169"/>
    <n v="797535"/>
    <n v="86942"/>
    <s v="Amit"/>
    <s v="Online"/>
    <x v="339"/>
  </r>
  <r>
    <s v="ORD04603"/>
    <s v="North"/>
    <x v="6"/>
    <x v="2"/>
    <n v="12"/>
    <n v="10101"/>
    <n v="121212"/>
    <n v="15698"/>
    <s v="Karan"/>
    <s v="Online"/>
    <x v="147"/>
  </r>
  <r>
    <s v="ORD04601"/>
    <s v="North"/>
    <x v="7"/>
    <x v="2"/>
    <n v="3"/>
    <n v="49140"/>
    <n v="147420"/>
    <n v="12068"/>
    <s v="Riya"/>
    <s v="Offline"/>
    <x v="248"/>
  </r>
  <r>
    <s v="ORD04600"/>
    <s v="West"/>
    <x v="7"/>
    <x v="2"/>
    <n v="9"/>
    <n v="16973"/>
    <n v="152757"/>
    <n v="27385"/>
    <s v="Arjun"/>
    <s v="Online"/>
    <x v="130"/>
  </r>
  <r>
    <s v="ORD04599"/>
    <s v="West"/>
    <x v="6"/>
    <x v="2"/>
    <n v="10"/>
    <n v="62787"/>
    <n v="627870"/>
    <n v="70005"/>
    <s v="Neha"/>
    <s v="Offline"/>
    <x v="6"/>
  </r>
  <r>
    <s v="ORD04598"/>
    <s v="South"/>
    <x v="7"/>
    <x v="2"/>
    <n v="8"/>
    <n v="48467"/>
    <n v="387736"/>
    <n v="64790"/>
    <s v="Simran"/>
    <s v="Online"/>
    <x v="46"/>
  </r>
  <r>
    <s v="ORD00181"/>
    <s v="South"/>
    <x v="6"/>
    <x v="2"/>
    <n v="13"/>
    <n v="46958"/>
    <n v="610454"/>
    <n v="114053"/>
    <s v="Neha"/>
    <s v="Online"/>
    <x v="187"/>
  </r>
  <r>
    <s v="ORD04597"/>
    <s v="South"/>
    <x v="7"/>
    <x v="2"/>
    <n v="7"/>
    <n v="49314"/>
    <n v="345198"/>
    <n v="62427"/>
    <s v="Riya"/>
    <s v="Online"/>
    <x v="212"/>
  </r>
  <r>
    <s v="ORD04595"/>
    <s v="West"/>
    <x v="6"/>
    <x v="2"/>
    <n v="15"/>
    <n v="37756"/>
    <n v="566340"/>
    <n v="90517"/>
    <s v="Arjun"/>
    <s v="Online"/>
    <x v="269"/>
  </r>
  <r>
    <s v="ORD04584"/>
    <s v="South"/>
    <x v="8"/>
    <x v="2"/>
    <n v="5"/>
    <n v="61308"/>
    <n v="306540"/>
    <n v="50414"/>
    <s v="Karan"/>
    <s v="Offline"/>
    <x v="362"/>
  </r>
  <r>
    <s v="ORD00185"/>
    <s v="East"/>
    <x v="9"/>
    <x v="2"/>
    <n v="14"/>
    <n v="22968"/>
    <n v="321552"/>
    <n v="54376"/>
    <s v="Riya"/>
    <s v="Online"/>
    <x v="95"/>
  </r>
  <r>
    <s v="ORD04575"/>
    <s v="East"/>
    <x v="8"/>
    <x v="2"/>
    <n v="1"/>
    <n v="47806"/>
    <n v="47806"/>
    <n v="7885"/>
    <s v="Amit"/>
    <s v="Offline"/>
    <x v="260"/>
  </r>
  <r>
    <s v="ORD00187"/>
    <s v="East"/>
    <x v="6"/>
    <x v="2"/>
    <n v="9"/>
    <n v="69254"/>
    <n v="623286"/>
    <n v="54070"/>
    <s v="Riya"/>
    <s v="Offline"/>
    <x v="95"/>
  </r>
  <r>
    <s v="ORD00188"/>
    <s v="South"/>
    <x v="7"/>
    <x v="2"/>
    <n v="8"/>
    <n v="7870"/>
    <n v="62960"/>
    <n v="12166"/>
    <s v="Karan"/>
    <s v="Online"/>
    <x v="207"/>
  </r>
  <r>
    <s v="ORD00189"/>
    <s v="East"/>
    <x v="6"/>
    <x v="2"/>
    <n v="10"/>
    <n v="60806"/>
    <n v="608060"/>
    <n v="111680"/>
    <s v="Arjun"/>
    <s v="Offline"/>
    <x v="128"/>
  </r>
  <r>
    <s v="ORD04574"/>
    <s v="West"/>
    <x v="7"/>
    <x v="2"/>
    <n v="6"/>
    <n v="19525"/>
    <n v="117150"/>
    <n v="17204"/>
    <s v="Karan"/>
    <s v="Online"/>
    <x v="163"/>
  </r>
  <r>
    <s v="ORD04571"/>
    <s v="North"/>
    <x v="9"/>
    <x v="2"/>
    <n v="14"/>
    <n v="8066"/>
    <n v="112924"/>
    <n v="21641"/>
    <s v="Arjun"/>
    <s v="Offline"/>
    <x v="276"/>
  </r>
  <r>
    <s v="ORD00192"/>
    <s v="North"/>
    <x v="6"/>
    <x v="2"/>
    <n v="7"/>
    <n v="15838"/>
    <n v="110866"/>
    <n v="21213"/>
    <s v="Simran"/>
    <s v="Online"/>
    <x v="192"/>
  </r>
  <r>
    <s v="ORD04569"/>
    <s v="West"/>
    <x v="7"/>
    <x v="2"/>
    <n v="14"/>
    <n v="66693"/>
    <n v="933702"/>
    <n v="183849"/>
    <s v="Arjun"/>
    <s v="Offline"/>
    <x v="212"/>
  </r>
  <r>
    <s v="ORD04568"/>
    <s v="North"/>
    <x v="8"/>
    <x v="2"/>
    <n v="8"/>
    <n v="17636"/>
    <n v="141088"/>
    <n v="15647"/>
    <s v="Neha"/>
    <s v="Online"/>
    <x v="0"/>
  </r>
  <r>
    <s v="ORD00195"/>
    <s v="North"/>
    <x v="9"/>
    <x v="2"/>
    <n v="2"/>
    <n v="31792"/>
    <n v="63584"/>
    <n v="5147"/>
    <s v="Neha"/>
    <s v="Offline"/>
    <x v="7"/>
  </r>
  <r>
    <s v="ORD04565"/>
    <s v="South"/>
    <x v="7"/>
    <x v="2"/>
    <n v="11"/>
    <n v="16314"/>
    <n v="179454"/>
    <n v="18923"/>
    <s v="Riya"/>
    <s v="Online"/>
    <x v="199"/>
  </r>
  <r>
    <s v="ORD00197"/>
    <s v="North"/>
    <x v="9"/>
    <x v="2"/>
    <n v="7"/>
    <n v="63619"/>
    <n v="445333"/>
    <n v="39261"/>
    <s v="Karan"/>
    <s v="Offline"/>
    <x v="11"/>
  </r>
  <r>
    <s v="ORD00198"/>
    <s v="North"/>
    <x v="8"/>
    <x v="2"/>
    <n v="12"/>
    <n v="31755"/>
    <n v="381060"/>
    <n v="62438"/>
    <s v="Neha"/>
    <s v="Offline"/>
    <x v="269"/>
  </r>
  <r>
    <s v="ORD04559"/>
    <s v="North"/>
    <x v="7"/>
    <x v="2"/>
    <n v="12"/>
    <n v="67142"/>
    <n v="805704"/>
    <n v="81191"/>
    <s v="Neha"/>
    <s v="Online"/>
    <x v="96"/>
  </r>
  <r>
    <s v="ORD04556"/>
    <s v="South"/>
    <x v="7"/>
    <x v="2"/>
    <n v="9"/>
    <n v="24022"/>
    <n v="216198"/>
    <n v="41159"/>
    <s v="Amit"/>
    <s v="Offline"/>
    <x v="327"/>
  </r>
  <r>
    <s v="ORD04552"/>
    <s v="West"/>
    <x v="9"/>
    <x v="2"/>
    <n v="12"/>
    <n v="44155"/>
    <n v="529860"/>
    <n v="46817"/>
    <s v="Neha"/>
    <s v="Offline"/>
    <x v="174"/>
  </r>
  <r>
    <s v="ORD04550"/>
    <s v="East"/>
    <x v="8"/>
    <x v="2"/>
    <n v="1"/>
    <n v="4000"/>
    <n v="4000"/>
    <n v="637"/>
    <s v="Riya"/>
    <s v="Online"/>
    <x v="169"/>
  </r>
  <r>
    <s v="ORD00203"/>
    <s v="North"/>
    <x v="9"/>
    <x v="2"/>
    <n v="15"/>
    <n v="32926"/>
    <n v="493890"/>
    <n v="76593"/>
    <s v="Amit"/>
    <s v="Online"/>
    <x v="312"/>
  </r>
  <r>
    <s v="ORD04546"/>
    <s v="West"/>
    <x v="8"/>
    <x v="2"/>
    <n v="12"/>
    <n v="33772"/>
    <n v="405264"/>
    <n v="67635"/>
    <s v="Riya"/>
    <s v="Offline"/>
    <x v="302"/>
  </r>
  <r>
    <s v="ORD00205"/>
    <s v="West"/>
    <x v="9"/>
    <x v="2"/>
    <n v="14"/>
    <n v="38406"/>
    <n v="537684"/>
    <n v="86749"/>
    <s v="Karan"/>
    <s v="Offline"/>
    <x v="272"/>
  </r>
  <r>
    <s v="ORD04538"/>
    <s v="West"/>
    <x v="8"/>
    <x v="2"/>
    <n v="4"/>
    <n v="12745"/>
    <n v="50980"/>
    <n v="7472"/>
    <s v="Neha"/>
    <s v="Online"/>
    <x v="207"/>
  </r>
  <r>
    <s v="ORD04536"/>
    <s v="North"/>
    <x v="6"/>
    <x v="2"/>
    <n v="10"/>
    <n v="67732"/>
    <n v="677320"/>
    <n v="56608"/>
    <s v="Arjun"/>
    <s v="Offline"/>
    <x v="342"/>
  </r>
  <r>
    <s v="ORD04534"/>
    <s v="East"/>
    <x v="7"/>
    <x v="2"/>
    <n v="9"/>
    <n v="45188"/>
    <n v="406692"/>
    <n v="84440"/>
    <s v="Neha"/>
    <s v="Offline"/>
    <x v="125"/>
  </r>
  <r>
    <s v="ORD04533"/>
    <s v="South"/>
    <x v="8"/>
    <x v="2"/>
    <n v="7"/>
    <n v="48218"/>
    <n v="337526"/>
    <n v="61556"/>
    <s v="Riya"/>
    <s v="Online"/>
    <x v="331"/>
  </r>
  <r>
    <s v="ORD04523"/>
    <s v="South"/>
    <x v="8"/>
    <x v="2"/>
    <n v="9"/>
    <n v="69781"/>
    <n v="628029"/>
    <n v="103032"/>
    <s v="Neha"/>
    <s v="Offline"/>
    <x v="87"/>
  </r>
  <r>
    <s v="ORD04520"/>
    <s v="East"/>
    <x v="6"/>
    <x v="2"/>
    <n v="9"/>
    <n v="24675"/>
    <n v="222075"/>
    <n v="24038"/>
    <s v="Simran"/>
    <s v="Offline"/>
    <x v="1"/>
  </r>
  <r>
    <s v="ORD00212"/>
    <s v="North"/>
    <x v="6"/>
    <x v="2"/>
    <n v="12"/>
    <n v="37068"/>
    <n v="444816"/>
    <n v="97150"/>
    <s v="Neha"/>
    <s v="Online"/>
    <x v="260"/>
  </r>
  <r>
    <s v="ORD00213"/>
    <s v="North"/>
    <x v="6"/>
    <x v="2"/>
    <n v="8"/>
    <n v="27007"/>
    <n v="216056"/>
    <n v="25699"/>
    <s v="Riya"/>
    <s v="Online"/>
    <x v="87"/>
  </r>
  <r>
    <s v="ORD04519"/>
    <s v="North"/>
    <x v="6"/>
    <x v="2"/>
    <n v="12"/>
    <n v="32521"/>
    <n v="390252"/>
    <n v="47166"/>
    <s v="Karan"/>
    <s v="Online"/>
    <x v="308"/>
  </r>
  <r>
    <s v="ORD00215"/>
    <s v="West"/>
    <x v="8"/>
    <x v="2"/>
    <n v="5"/>
    <n v="43251"/>
    <n v="216255"/>
    <n v="36802"/>
    <s v="Neha"/>
    <s v="Online"/>
    <x v="281"/>
  </r>
  <r>
    <s v="ORD04518"/>
    <s v="South"/>
    <x v="7"/>
    <x v="2"/>
    <n v="9"/>
    <n v="3272"/>
    <n v="29448"/>
    <n v="3058"/>
    <s v="Simran"/>
    <s v="Offline"/>
    <x v="110"/>
  </r>
  <r>
    <s v="ORD04517"/>
    <s v="North"/>
    <x v="7"/>
    <x v="2"/>
    <n v="12"/>
    <n v="38651"/>
    <n v="463812"/>
    <n v="91429"/>
    <s v="Arjun"/>
    <s v="Online"/>
    <x v="223"/>
  </r>
  <r>
    <s v="ORD04511"/>
    <s v="North"/>
    <x v="9"/>
    <x v="2"/>
    <n v="3"/>
    <n v="57907"/>
    <n v="173721"/>
    <n v="15383"/>
    <s v="Riya"/>
    <s v="Offline"/>
    <x v="193"/>
  </r>
  <r>
    <s v="ORD04509"/>
    <s v="West"/>
    <x v="8"/>
    <x v="2"/>
    <n v="14"/>
    <n v="46371"/>
    <n v="649194"/>
    <n v="139526"/>
    <s v="Amit"/>
    <s v="Online"/>
    <x v="234"/>
  </r>
  <r>
    <s v="ORD04508"/>
    <s v="East"/>
    <x v="6"/>
    <x v="2"/>
    <n v="7"/>
    <n v="7662"/>
    <n v="53634"/>
    <n v="4443"/>
    <s v="Simran"/>
    <s v="Online"/>
    <x v="108"/>
  </r>
  <r>
    <s v="ORD00221"/>
    <s v="West"/>
    <x v="9"/>
    <x v="2"/>
    <n v="8"/>
    <n v="42911"/>
    <n v="343288"/>
    <n v="59373"/>
    <s v="Simran"/>
    <s v="Offline"/>
    <x v="87"/>
  </r>
  <r>
    <s v="ORD00222"/>
    <s v="South"/>
    <x v="9"/>
    <x v="2"/>
    <n v="12"/>
    <n v="28959"/>
    <n v="347508"/>
    <n v="31228"/>
    <s v="Amit"/>
    <s v="Offline"/>
    <x v="338"/>
  </r>
  <r>
    <s v="ORD04504"/>
    <s v="South"/>
    <x v="7"/>
    <x v="2"/>
    <n v="8"/>
    <n v="51706"/>
    <n v="413648"/>
    <n v="68131"/>
    <s v="Amit"/>
    <s v="Online"/>
    <x v="288"/>
  </r>
  <r>
    <s v="ORD04503"/>
    <s v="South"/>
    <x v="8"/>
    <x v="2"/>
    <n v="3"/>
    <n v="14932"/>
    <n v="44796"/>
    <n v="5269"/>
    <s v="Neha"/>
    <s v="Offline"/>
    <x v="340"/>
  </r>
  <r>
    <s v="ORD04502"/>
    <s v="South"/>
    <x v="7"/>
    <x v="2"/>
    <n v="1"/>
    <n v="262"/>
    <n v="262"/>
    <n v="23"/>
    <s v="Arjun"/>
    <s v="Online"/>
    <x v="202"/>
  </r>
  <r>
    <s v="ORD00226"/>
    <s v="South"/>
    <x v="9"/>
    <x v="2"/>
    <n v="2"/>
    <n v="20486"/>
    <n v="40972"/>
    <n v="8698"/>
    <s v="Arjun"/>
    <s v="Online"/>
    <x v="95"/>
  </r>
  <r>
    <s v="ORD04501"/>
    <s v="North"/>
    <x v="9"/>
    <x v="2"/>
    <n v="10"/>
    <n v="21187"/>
    <n v="211870"/>
    <n v="32463"/>
    <s v="Arjun"/>
    <s v="Offline"/>
    <x v="17"/>
  </r>
  <r>
    <s v="ORD00228"/>
    <s v="South"/>
    <x v="6"/>
    <x v="2"/>
    <n v="3"/>
    <n v="24262"/>
    <n v="72786"/>
    <n v="11637"/>
    <s v="Neha"/>
    <s v="Offline"/>
    <x v="200"/>
  </r>
  <r>
    <s v="ORD04499"/>
    <s v="West"/>
    <x v="9"/>
    <x v="2"/>
    <n v="9"/>
    <n v="17790"/>
    <n v="160110"/>
    <n v="29792"/>
    <s v="Karan"/>
    <s v="Online"/>
    <x v="285"/>
  </r>
  <r>
    <s v="ORD00230"/>
    <s v="West"/>
    <x v="6"/>
    <x v="2"/>
    <n v="12"/>
    <n v="42297"/>
    <n v="507564"/>
    <n v="97236"/>
    <s v="Riya"/>
    <s v="Online"/>
    <x v="26"/>
  </r>
  <r>
    <s v="ORD04497"/>
    <s v="West"/>
    <x v="9"/>
    <x v="2"/>
    <n v="9"/>
    <n v="21828"/>
    <n v="196452"/>
    <n v="40897"/>
    <s v="Riya"/>
    <s v="Online"/>
    <x v="33"/>
  </r>
  <r>
    <s v="ORD00232"/>
    <s v="West"/>
    <x v="9"/>
    <x v="2"/>
    <n v="5"/>
    <n v="69180"/>
    <n v="345900"/>
    <n v="56185"/>
    <s v="Riya"/>
    <s v="Online"/>
    <x v="263"/>
  </r>
  <r>
    <s v="ORD04496"/>
    <s v="West"/>
    <x v="6"/>
    <x v="2"/>
    <n v="13"/>
    <n v="59444"/>
    <n v="772772"/>
    <n v="166011"/>
    <s v="Arjun"/>
    <s v="Offline"/>
    <x v="311"/>
  </r>
  <r>
    <s v="ORD00234"/>
    <s v="East"/>
    <x v="6"/>
    <x v="2"/>
    <n v="8"/>
    <n v="64760"/>
    <n v="518080"/>
    <n v="103476"/>
    <s v="Neha"/>
    <s v="Online"/>
    <x v="103"/>
  </r>
  <r>
    <s v="ORD00235"/>
    <s v="South"/>
    <x v="8"/>
    <x v="2"/>
    <n v="15"/>
    <n v="22890"/>
    <n v="343350"/>
    <n v="59060"/>
    <s v="Amit"/>
    <s v="Offline"/>
    <x v="253"/>
  </r>
  <r>
    <s v="ORD04493"/>
    <s v="East"/>
    <x v="7"/>
    <x v="2"/>
    <n v="1"/>
    <n v="66974"/>
    <n v="66974"/>
    <n v="6042"/>
    <s v="Karan"/>
    <s v="Offline"/>
    <x v="282"/>
  </r>
  <r>
    <s v="ORD00237"/>
    <s v="West"/>
    <x v="8"/>
    <x v="2"/>
    <n v="2"/>
    <n v="25980"/>
    <n v="51960"/>
    <n v="11349"/>
    <s v="Arjun"/>
    <s v="Online"/>
    <x v="114"/>
  </r>
  <r>
    <s v="ORD04485"/>
    <s v="East"/>
    <x v="6"/>
    <x v="2"/>
    <n v="9"/>
    <n v="37407"/>
    <n v="336663"/>
    <n v="36385"/>
    <s v="Arjun"/>
    <s v="Online"/>
    <x v="58"/>
  </r>
  <r>
    <s v="ORD00239"/>
    <s v="South"/>
    <x v="8"/>
    <x v="2"/>
    <n v="11"/>
    <n v="55517"/>
    <n v="610687"/>
    <n v="61504"/>
    <s v="Amit"/>
    <s v="Offline"/>
    <x v="111"/>
  </r>
  <r>
    <s v="ORD04477"/>
    <s v="North"/>
    <x v="9"/>
    <x v="2"/>
    <n v="12"/>
    <n v="46597"/>
    <n v="559164"/>
    <n v="60685"/>
    <s v="Simran"/>
    <s v="Offline"/>
    <x v="316"/>
  </r>
  <r>
    <s v="ORD04471"/>
    <s v="West"/>
    <x v="8"/>
    <x v="2"/>
    <n v="6"/>
    <n v="6512"/>
    <n v="39072"/>
    <n v="4165"/>
    <s v="Arjun"/>
    <s v="Offline"/>
    <x v="156"/>
  </r>
  <r>
    <s v="ORD04470"/>
    <s v="East"/>
    <x v="8"/>
    <x v="2"/>
    <n v="15"/>
    <n v="6446"/>
    <n v="96690"/>
    <n v="9071"/>
    <s v="Arjun"/>
    <s v="Online"/>
    <x v="222"/>
  </r>
  <r>
    <s v="ORD00243"/>
    <s v="East"/>
    <x v="6"/>
    <x v="2"/>
    <n v="1"/>
    <n v="57153"/>
    <n v="57153"/>
    <n v="10203"/>
    <s v="Amit"/>
    <s v="Offline"/>
    <x v="173"/>
  </r>
  <r>
    <s v="ORD00244"/>
    <s v="East"/>
    <x v="7"/>
    <x v="2"/>
    <n v="6"/>
    <n v="32529"/>
    <n v="195174"/>
    <n v="31851"/>
    <s v="Amit"/>
    <s v="Offline"/>
    <x v="136"/>
  </r>
  <r>
    <s v="ORD04467"/>
    <s v="North"/>
    <x v="6"/>
    <x v="2"/>
    <n v="13"/>
    <n v="47023"/>
    <n v="611299"/>
    <n v="81239"/>
    <s v="Riya"/>
    <s v="Online"/>
    <x v="4"/>
  </r>
  <r>
    <s v="ORD00246"/>
    <s v="East"/>
    <x v="8"/>
    <x v="2"/>
    <n v="3"/>
    <n v="54138"/>
    <n v="162414"/>
    <n v="35503"/>
    <s v="Simran"/>
    <s v="Online"/>
    <x v="128"/>
  </r>
  <r>
    <s v="ORD00247"/>
    <s v="South"/>
    <x v="8"/>
    <x v="2"/>
    <n v="9"/>
    <n v="1140"/>
    <n v="10260"/>
    <n v="840"/>
    <s v="Neha"/>
    <s v="Online"/>
    <x v="166"/>
  </r>
  <r>
    <s v="ORD00248"/>
    <s v="South"/>
    <x v="9"/>
    <x v="2"/>
    <n v="13"/>
    <n v="12202"/>
    <n v="158626"/>
    <n v="22230"/>
    <s v="Amit"/>
    <s v="Offline"/>
    <x v="172"/>
  </r>
  <r>
    <s v="ORD00249"/>
    <s v="North"/>
    <x v="7"/>
    <x v="2"/>
    <n v="9"/>
    <n v="7387"/>
    <n v="66483"/>
    <n v="11223"/>
    <s v="Amit"/>
    <s v="Offline"/>
    <x v="295"/>
  </r>
  <r>
    <s v="ORD04461"/>
    <s v="South"/>
    <x v="9"/>
    <x v="2"/>
    <n v="15"/>
    <n v="20649"/>
    <n v="309735"/>
    <n v="35685"/>
    <s v="Neha"/>
    <s v="Online"/>
    <x v="25"/>
  </r>
  <r>
    <s v="ORD04456"/>
    <s v="West"/>
    <x v="6"/>
    <x v="2"/>
    <n v="13"/>
    <n v="36071"/>
    <n v="468923"/>
    <n v="72388"/>
    <s v="Arjun"/>
    <s v="Online"/>
    <x v="319"/>
  </r>
  <r>
    <s v="ORD04455"/>
    <s v="East"/>
    <x v="8"/>
    <x v="2"/>
    <n v="13"/>
    <n v="45111"/>
    <n v="586443"/>
    <n v="91508"/>
    <s v="Neha"/>
    <s v="Offline"/>
    <x v="249"/>
  </r>
  <r>
    <s v="ORD04454"/>
    <s v="East"/>
    <x v="9"/>
    <x v="2"/>
    <n v="11"/>
    <n v="43098"/>
    <n v="474078"/>
    <n v="55555"/>
    <s v="Simran"/>
    <s v="Online"/>
    <x v="125"/>
  </r>
  <r>
    <s v="ORD00254"/>
    <s v="East"/>
    <x v="8"/>
    <x v="2"/>
    <n v="12"/>
    <n v="39190"/>
    <n v="470280"/>
    <n v="100578"/>
    <s v="Amit"/>
    <s v="Offline"/>
    <x v="123"/>
  </r>
  <r>
    <s v="ORD00255"/>
    <s v="North"/>
    <x v="9"/>
    <x v="2"/>
    <n v="7"/>
    <n v="21747"/>
    <n v="152229"/>
    <n v="16371"/>
    <s v="Neha"/>
    <s v="Offline"/>
    <x v="152"/>
  </r>
  <r>
    <s v="ORD04453"/>
    <s v="South"/>
    <x v="7"/>
    <x v="2"/>
    <n v="8"/>
    <n v="46322"/>
    <n v="370576"/>
    <n v="36747"/>
    <s v="Simran"/>
    <s v="Online"/>
    <x v="202"/>
  </r>
  <r>
    <s v="ORD00257"/>
    <s v="West"/>
    <x v="6"/>
    <x v="2"/>
    <n v="9"/>
    <n v="16339"/>
    <n v="147051"/>
    <n v="24513"/>
    <s v="Arjun"/>
    <s v="Offline"/>
    <x v="10"/>
  </r>
  <r>
    <s v="ORD04451"/>
    <s v="North"/>
    <x v="8"/>
    <x v="2"/>
    <n v="11"/>
    <n v="55263"/>
    <n v="607893"/>
    <n v="87712"/>
    <s v="Arjun"/>
    <s v="Offline"/>
    <x v="344"/>
  </r>
  <r>
    <s v="ORD04446"/>
    <s v="East"/>
    <x v="9"/>
    <x v="2"/>
    <n v="13"/>
    <n v="68877"/>
    <n v="895401"/>
    <n v="95207"/>
    <s v="Neha"/>
    <s v="Online"/>
    <x v="162"/>
  </r>
  <r>
    <s v="ORD04438"/>
    <s v="North"/>
    <x v="9"/>
    <x v="2"/>
    <n v="7"/>
    <n v="11411"/>
    <n v="79877"/>
    <n v="12358"/>
    <s v="Karan"/>
    <s v="Offline"/>
    <x v="197"/>
  </r>
  <r>
    <s v="ORD04434"/>
    <s v="West"/>
    <x v="7"/>
    <x v="2"/>
    <n v="12"/>
    <n v="1405"/>
    <n v="16860"/>
    <n v="2528"/>
    <s v="Riya"/>
    <s v="Offline"/>
    <x v="325"/>
  </r>
  <r>
    <s v="ORD04423"/>
    <s v="North"/>
    <x v="7"/>
    <x v="2"/>
    <n v="5"/>
    <n v="52329"/>
    <n v="261645"/>
    <n v="34449"/>
    <s v="Riya"/>
    <s v="Offline"/>
    <x v="125"/>
  </r>
  <r>
    <s v="ORD04422"/>
    <s v="North"/>
    <x v="7"/>
    <x v="2"/>
    <n v="1"/>
    <n v="19524"/>
    <n v="19524"/>
    <n v="3961"/>
    <s v="Riya"/>
    <s v="Offline"/>
    <x v="276"/>
  </r>
  <r>
    <s v="ORD04421"/>
    <s v="South"/>
    <x v="9"/>
    <x v="2"/>
    <n v="3"/>
    <n v="42341"/>
    <n v="127023"/>
    <n v="11709"/>
    <s v="Riya"/>
    <s v="Online"/>
    <x v="250"/>
  </r>
  <r>
    <s v="ORD04419"/>
    <s v="South"/>
    <x v="8"/>
    <x v="2"/>
    <n v="13"/>
    <n v="56510"/>
    <n v="734630"/>
    <n v="151099"/>
    <s v="Simran"/>
    <s v="Offline"/>
    <x v="227"/>
  </r>
  <r>
    <s v="ORD04416"/>
    <s v="West"/>
    <x v="8"/>
    <x v="2"/>
    <n v="5"/>
    <n v="67792"/>
    <n v="338960"/>
    <n v="28618"/>
    <s v="Amit"/>
    <s v="Offline"/>
    <x v="254"/>
  </r>
  <r>
    <s v="ORD00267"/>
    <s v="South"/>
    <x v="9"/>
    <x v="2"/>
    <n v="12"/>
    <n v="64947"/>
    <n v="779364"/>
    <n v="163543"/>
    <s v="Neha"/>
    <s v="Offline"/>
    <x v="98"/>
  </r>
  <r>
    <s v="ORD00268"/>
    <s v="South"/>
    <x v="9"/>
    <x v="2"/>
    <n v="7"/>
    <n v="49625"/>
    <n v="347375"/>
    <n v="27952"/>
    <s v="Neha"/>
    <s v="Online"/>
    <x v="152"/>
  </r>
  <r>
    <s v="ORD04415"/>
    <s v="North"/>
    <x v="8"/>
    <x v="2"/>
    <n v="11"/>
    <n v="29108"/>
    <n v="320188"/>
    <n v="33172"/>
    <s v="Arjun"/>
    <s v="Offline"/>
    <x v="296"/>
  </r>
  <r>
    <s v="ORD04411"/>
    <s v="North"/>
    <x v="7"/>
    <x v="2"/>
    <n v="12"/>
    <n v="14680"/>
    <n v="176160"/>
    <n v="21717"/>
    <s v="Neha"/>
    <s v="Offline"/>
    <x v="24"/>
  </r>
  <r>
    <s v="ORD00271"/>
    <s v="East"/>
    <x v="6"/>
    <x v="2"/>
    <n v="8"/>
    <n v="9670"/>
    <n v="77360"/>
    <n v="11506"/>
    <s v="Simran"/>
    <s v="Offline"/>
    <x v="241"/>
  </r>
  <r>
    <s v="ORD00272"/>
    <s v="East"/>
    <x v="8"/>
    <x v="2"/>
    <n v="15"/>
    <n v="57402"/>
    <n v="861030"/>
    <n v="156710"/>
    <s v="Riya"/>
    <s v="Offline"/>
    <x v="33"/>
  </r>
  <r>
    <s v="ORD00273"/>
    <s v="West"/>
    <x v="8"/>
    <x v="2"/>
    <n v="10"/>
    <n v="29649"/>
    <n v="296490"/>
    <n v="42709"/>
    <s v="Arjun"/>
    <s v="Offline"/>
    <x v="276"/>
  </r>
  <r>
    <s v="ORD00274"/>
    <s v="East"/>
    <x v="9"/>
    <x v="2"/>
    <n v="3"/>
    <n v="60559"/>
    <n v="181677"/>
    <n v="28117"/>
    <s v="Amit"/>
    <s v="Online"/>
    <x v="348"/>
  </r>
  <r>
    <s v="ORD00275"/>
    <s v="West"/>
    <x v="6"/>
    <x v="2"/>
    <n v="1"/>
    <n v="58011"/>
    <n v="58011"/>
    <n v="7641"/>
    <s v="Simran"/>
    <s v="Offline"/>
    <x v="173"/>
  </r>
  <r>
    <s v="ORD00276"/>
    <s v="East"/>
    <x v="8"/>
    <x v="2"/>
    <n v="2"/>
    <n v="33174"/>
    <n v="66348"/>
    <n v="11989"/>
    <s v="Simran"/>
    <s v="Offline"/>
    <x v="315"/>
  </r>
  <r>
    <s v="ORD04409"/>
    <s v="North"/>
    <x v="7"/>
    <x v="2"/>
    <n v="4"/>
    <n v="31713"/>
    <n v="126852"/>
    <n v="21427"/>
    <s v="Simran"/>
    <s v="Offline"/>
    <x v="155"/>
  </r>
  <r>
    <s v="ORD00278"/>
    <s v="South"/>
    <x v="9"/>
    <x v="2"/>
    <n v="8"/>
    <n v="26060"/>
    <n v="208480"/>
    <n v="21266"/>
    <s v="Riya"/>
    <s v="Online"/>
    <x v="250"/>
  </r>
  <r>
    <s v="ORD04406"/>
    <s v="West"/>
    <x v="7"/>
    <x v="2"/>
    <n v="5"/>
    <n v="48135"/>
    <n v="240675"/>
    <n v="26073"/>
    <s v="Amit"/>
    <s v="Offline"/>
    <x v="37"/>
  </r>
  <r>
    <s v="ORD04401"/>
    <s v="South"/>
    <x v="8"/>
    <x v="2"/>
    <n v="5"/>
    <n v="19900"/>
    <n v="99500"/>
    <n v="9504"/>
    <s v="Arjun"/>
    <s v="Offline"/>
    <x v="8"/>
  </r>
  <r>
    <s v="ORD04399"/>
    <s v="West"/>
    <x v="6"/>
    <x v="2"/>
    <n v="2"/>
    <n v="10694"/>
    <n v="21388"/>
    <n v="4326"/>
    <s v="Simran"/>
    <s v="Online"/>
    <x v="130"/>
  </r>
  <r>
    <s v="ORD04391"/>
    <s v="North"/>
    <x v="9"/>
    <x v="2"/>
    <n v="10"/>
    <n v="69812"/>
    <n v="698120"/>
    <n v="126908"/>
    <s v="Riya"/>
    <s v="Offline"/>
    <x v="195"/>
  </r>
  <r>
    <s v="ORD04386"/>
    <s v="West"/>
    <x v="6"/>
    <x v="2"/>
    <n v="11"/>
    <n v="9471"/>
    <n v="104181"/>
    <n v="20664"/>
    <s v="Arjun"/>
    <s v="Online"/>
    <x v="318"/>
  </r>
  <r>
    <s v="ORD00284"/>
    <s v="South"/>
    <x v="7"/>
    <x v="2"/>
    <n v="11"/>
    <n v="2452"/>
    <n v="26972"/>
    <n v="4941"/>
    <s v="Amit"/>
    <s v="Online"/>
    <x v="217"/>
  </r>
  <r>
    <s v="ORD04384"/>
    <s v="North"/>
    <x v="7"/>
    <x v="2"/>
    <n v="8"/>
    <n v="69867"/>
    <n v="558936"/>
    <n v="103268"/>
    <s v="Riya"/>
    <s v="Offline"/>
    <x v="167"/>
  </r>
  <r>
    <s v="ORD04382"/>
    <s v="West"/>
    <x v="6"/>
    <x v="2"/>
    <n v="1"/>
    <n v="3951"/>
    <n v="3951"/>
    <n v="357"/>
    <s v="Riya"/>
    <s v="Offline"/>
    <x v="79"/>
  </r>
  <r>
    <s v="ORD04379"/>
    <s v="West"/>
    <x v="8"/>
    <x v="2"/>
    <n v="11"/>
    <n v="62074"/>
    <n v="682814"/>
    <n v="144121"/>
    <s v="Amit"/>
    <s v="Offline"/>
    <x v="120"/>
  </r>
  <r>
    <s v="ORD04377"/>
    <s v="South"/>
    <x v="7"/>
    <x v="2"/>
    <n v="15"/>
    <n v="948"/>
    <n v="14220"/>
    <n v="2413"/>
    <s v="Simran"/>
    <s v="Online"/>
    <x v="194"/>
  </r>
  <r>
    <s v="ORD04376"/>
    <s v="North"/>
    <x v="6"/>
    <x v="2"/>
    <n v="8"/>
    <n v="31496"/>
    <n v="251968"/>
    <n v="48093"/>
    <s v="Riya"/>
    <s v="Offline"/>
    <x v="50"/>
  </r>
  <r>
    <s v="ORD00290"/>
    <s v="West"/>
    <x v="9"/>
    <x v="2"/>
    <n v="2"/>
    <n v="43547"/>
    <n v="87094"/>
    <n v="13942"/>
    <s v="Karan"/>
    <s v="Offline"/>
    <x v="84"/>
  </r>
  <r>
    <s v="ORD04374"/>
    <s v="West"/>
    <x v="7"/>
    <x v="2"/>
    <n v="14"/>
    <n v="6293"/>
    <n v="88102"/>
    <n v="18787"/>
    <s v="Simran"/>
    <s v="Online"/>
    <x v="225"/>
  </r>
  <r>
    <s v="ORD00292"/>
    <s v="South"/>
    <x v="6"/>
    <x v="2"/>
    <n v="5"/>
    <n v="28416"/>
    <n v="142080"/>
    <n v="26189"/>
    <s v="Riya"/>
    <s v="Online"/>
    <x v="72"/>
  </r>
  <r>
    <s v="ORD04370"/>
    <s v="West"/>
    <x v="8"/>
    <x v="2"/>
    <n v="6"/>
    <n v="39221"/>
    <n v="235326"/>
    <n v="23920"/>
    <s v="Arjun"/>
    <s v="Online"/>
    <x v="121"/>
  </r>
  <r>
    <s v="ORD04360"/>
    <s v="North"/>
    <x v="8"/>
    <x v="2"/>
    <n v="10"/>
    <n v="30626"/>
    <n v="306260"/>
    <n v="50654"/>
    <s v="Karan"/>
    <s v="Offline"/>
    <x v="13"/>
  </r>
  <r>
    <s v="ORD04358"/>
    <s v="East"/>
    <x v="8"/>
    <x v="2"/>
    <n v="3"/>
    <n v="10934"/>
    <n v="32802"/>
    <n v="3749"/>
    <s v="Neha"/>
    <s v="Online"/>
    <x v="87"/>
  </r>
  <r>
    <s v="ORD00296"/>
    <s v="North"/>
    <x v="8"/>
    <x v="2"/>
    <n v="4"/>
    <n v="3068"/>
    <n v="12272"/>
    <n v="1992"/>
    <s v="Riya"/>
    <s v="Offline"/>
    <x v="152"/>
  </r>
  <r>
    <s v="ORD04357"/>
    <s v="South"/>
    <x v="7"/>
    <x v="2"/>
    <n v="10"/>
    <n v="39708"/>
    <n v="397080"/>
    <n v="40348"/>
    <s v="Karan"/>
    <s v="Offline"/>
    <x v="98"/>
  </r>
  <r>
    <s v="ORD00298"/>
    <s v="West"/>
    <x v="6"/>
    <x v="2"/>
    <n v="13"/>
    <n v="52682"/>
    <n v="684866"/>
    <n v="132970"/>
    <s v="Riya"/>
    <s v="Online"/>
    <x v="121"/>
  </r>
  <r>
    <s v="ORD00299"/>
    <s v="North"/>
    <x v="8"/>
    <x v="2"/>
    <n v="12"/>
    <n v="33089"/>
    <n v="397068"/>
    <n v="55085"/>
    <s v="Amit"/>
    <s v="Online"/>
    <x v="82"/>
  </r>
  <r>
    <s v="ORD04355"/>
    <s v="South"/>
    <x v="9"/>
    <x v="2"/>
    <n v="12"/>
    <n v="35862"/>
    <n v="430344"/>
    <n v="39762"/>
    <s v="Neha"/>
    <s v="Online"/>
    <x v="29"/>
  </r>
  <r>
    <s v="ORD00301"/>
    <s v="East"/>
    <x v="8"/>
    <x v="2"/>
    <n v="12"/>
    <n v="47119"/>
    <n v="565428"/>
    <n v="77593"/>
    <s v="Arjun"/>
    <s v="Online"/>
    <x v="111"/>
  </r>
  <r>
    <s v="ORD04353"/>
    <s v="North"/>
    <x v="6"/>
    <x v="2"/>
    <n v="8"/>
    <n v="21302"/>
    <n v="170416"/>
    <n v="15538"/>
    <s v="Amit"/>
    <s v="Online"/>
    <x v="162"/>
  </r>
  <r>
    <s v="ORD00303"/>
    <s v="West"/>
    <x v="7"/>
    <x v="2"/>
    <n v="13"/>
    <n v="27914"/>
    <n v="362882"/>
    <n v="34665"/>
    <s v="Neha"/>
    <s v="Offline"/>
    <x v="252"/>
  </r>
  <r>
    <s v="ORD00304"/>
    <s v="South"/>
    <x v="8"/>
    <x v="2"/>
    <n v="8"/>
    <n v="27803"/>
    <n v="222424"/>
    <n v="19251"/>
    <s v="Simran"/>
    <s v="Offline"/>
    <x v="351"/>
  </r>
  <r>
    <s v="ORD00305"/>
    <s v="North"/>
    <x v="7"/>
    <x v="2"/>
    <n v="13"/>
    <n v="38201"/>
    <n v="496613"/>
    <n v="68780"/>
    <s v="Riya"/>
    <s v="Online"/>
    <x v="207"/>
  </r>
  <r>
    <s v="ORD04352"/>
    <s v="South"/>
    <x v="8"/>
    <x v="2"/>
    <n v="8"/>
    <n v="4778"/>
    <n v="38224"/>
    <n v="5792"/>
    <s v="Riya"/>
    <s v="Offline"/>
    <x v="280"/>
  </r>
  <r>
    <s v="ORD04351"/>
    <s v="East"/>
    <x v="8"/>
    <x v="2"/>
    <n v="14"/>
    <n v="14782"/>
    <n v="206948"/>
    <n v="32763"/>
    <s v="Riya"/>
    <s v="Online"/>
    <x v="310"/>
  </r>
  <r>
    <s v="ORD00308"/>
    <s v="North"/>
    <x v="7"/>
    <x v="2"/>
    <n v="3"/>
    <n v="18498"/>
    <n v="55494"/>
    <n v="7548"/>
    <s v="Amit"/>
    <s v="Online"/>
    <x v="231"/>
  </r>
  <r>
    <s v="ORD04349"/>
    <s v="North"/>
    <x v="9"/>
    <x v="2"/>
    <n v="4"/>
    <n v="3111"/>
    <n v="12444"/>
    <n v="1423"/>
    <s v="Karan"/>
    <s v="Online"/>
    <x v="51"/>
  </r>
  <r>
    <s v="ORD04348"/>
    <s v="East"/>
    <x v="6"/>
    <x v="2"/>
    <n v="3"/>
    <n v="17095"/>
    <n v="51285"/>
    <n v="4836"/>
    <s v="Arjun"/>
    <s v="Offline"/>
    <x v="294"/>
  </r>
  <r>
    <s v="ORD04347"/>
    <s v="North"/>
    <x v="9"/>
    <x v="2"/>
    <n v="10"/>
    <n v="3433"/>
    <n v="34330"/>
    <n v="2990"/>
    <s v="Neha"/>
    <s v="Online"/>
    <x v="25"/>
  </r>
  <r>
    <s v="ORD04344"/>
    <s v="East"/>
    <x v="8"/>
    <x v="2"/>
    <n v="2"/>
    <n v="58837"/>
    <n v="117674"/>
    <n v="14129"/>
    <s v="Neha"/>
    <s v="Online"/>
    <x v="32"/>
  </r>
  <r>
    <s v="ORD04342"/>
    <s v="North"/>
    <x v="8"/>
    <x v="2"/>
    <n v="15"/>
    <n v="50267"/>
    <n v="754005"/>
    <n v="132897"/>
    <s v="Amit"/>
    <s v="Offline"/>
    <x v="286"/>
  </r>
  <r>
    <s v="ORD04341"/>
    <s v="West"/>
    <x v="6"/>
    <x v="2"/>
    <n v="10"/>
    <n v="33962"/>
    <n v="339620"/>
    <n v="33888"/>
    <s v="Simran"/>
    <s v="Online"/>
    <x v="249"/>
  </r>
  <r>
    <s v="ORD04340"/>
    <s v="West"/>
    <x v="9"/>
    <x v="2"/>
    <n v="10"/>
    <n v="40357"/>
    <n v="403570"/>
    <n v="36215"/>
    <s v="Simran"/>
    <s v="Online"/>
    <x v="92"/>
  </r>
  <r>
    <s v="ORD04338"/>
    <s v="West"/>
    <x v="8"/>
    <x v="2"/>
    <n v="13"/>
    <n v="19945"/>
    <n v="259285"/>
    <n v="30209"/>
    <s v="Arjun"/>
    <s v="Online"/>
    <x v="194"/>
  </r>
  <r>
    <s v="ORD04330"/>
    <s v="East"/>
    <x v="9"/>
    <x v="2"/>
    <n v="15"/>
    <n v="2939"/>
    <n v="44085"/>
    <n v="7118"/>
    <s v="Karan"/>
    <s v="Offline"/>
    <x v="224"/>
  </r>
  <r>
    <s v="ORD04329"/>
    <s v="North"/>
    <x v="9"/>
    <x v="2"/>
    <n v="14"/>
    <n v="482"/>
    <n v="6748"/>
    <n v="667"/>
    <s v="Amit"/>
    <s v="Offline"/>
    <x v="362"/>
  </r>
  <r>
    <s v="ORD04324"/>
    <s v="South"/>
    <x v="8"/>
    <x v="2"/>
    <n v="7"/>
    <n v="53205"/>
    <n v="372435"/>
    <n v="79475"/>
    <s v="Arjun"/>
    <s v="Offline"/>
    <x v="135"/>
  </r>
  <r>
    <s v="ORD04322"/>
    <s v="East"/>
    <x v="9"/>
    <x v="2"/>
    <n v="12"/>
    <n v="7819"/>
    <n v="93828"/>
    <n v="15902"/>
    <s v="Simran"/>
    <s v="Online"/>
    <x v="223"/>
  </r>
  <r>
    <s v="ORD00321"/>
    <s v="South"/>
    <x v="9"/>
    <x v="2"/>
    <n v="11"/>
    <n v="30831"/>
    <n v="339141"/>
    <n v="58570"/>
    <s v="Neha"/>
    <s v="Online"/>
    <x v="283"/>
  </r>
  <r>
    <s v="ORD04321"/>
    <s v="North"/>
    <x v="8"/>
    <x v="2"/>
    <n v="9"/>
    <n v="22096"/>
    <n v="198864"/>
    <n v="31865"/>
    <s v="Amit"/>
    <s v="Offline"/>
    <x v="180"/>
  </r>
  <r>
    <s v="ORD04320"/>
    <s v="East"/>
    <x v="7"/>
    <x v="2"/>
    <n v="13"/>
    <n v="2271"/>
    <n v="29523"/>
    <n v="5337"/>
    <s v="Riya"/>
    <s v="Offline"/>
    <x v="362"/>
  </r>
  <r>
    <s v="ORD00324"/>
    <s v="South"/>
    <x v="6"/>
    <x v="2"/>
    <n v="10"/>
    <n v="55945"/>
    <n v="559450"/>
    <n v="95078"/>
    <s v="Neha"/>
    <s v="Offline"/>
    <x v="49"/>
  </r>
  <r>
    <s v="ORD00325"/>
    <s v="East"/>
    <x v="6"/>
    <x v="2"/>
    <n v="9"/>
    <n v="49090"/>
    <n v="441810"/>
    <n v="59721"/>
    <s v="Karan"/>
    <s v="Online"/>
    <x v="241"/>
  </r>
  <r>
    <s v="ORD00326"/>
    <s v="North"/>
    <x v="6"/>
    <x v="2"/>
    <n v="3"/>
    <n v="9959"/>
    <n v="29877"/>
    <n v="4941"/>
    <s v="Riya"/>
    <s v="Online"/>
    <x v="336"/>
  </r>
  <r>
    <s v="ORD04318"/>
    <s v="West"/>
    <x v="8"/>
    <x v="2"/>
    <n v="5"/>
    <n v="31630"/>
    <n v="158150"/>
    <n v="15924"/>
    <s v="Simran"/>
    <s v="Offline"/>
    <x v="111"/>
  </r>
  <r>
    <s v="ORD04305"/>
    <s v="South"/>
    <x v="9"/>
    <x v="2"/>
    <n v="3"/>
    <n v="35232"/>
    <n v="105696"/>
    <n v="23248"/>
    <s v="Arjun"/>
    <s v="Offline"/>
    <x v="170"/>
  </r>
  <r>
    <s v="ORD00329"/>
    <s v="West"/>
    <x v="8"/>
    <x v="2"/>
    <n v="14"/>
    <n v="62053"/>
    <n v="868742"/>
    <n v="132125"/>
    <s v="Simran"/>
    <s v="Online"/>
    <x v="301"/>
  </r>
  <r>
    <s v="ORD04302"/>
    <s v="North"/>
    <x v="9"/>
    <x v="2"/>
    <n v="15"/>
    <n v="65935"/>
    <n v="989025"/>
    <n v="159980"/>
    <s v="Karan"/>
    <s v="Online"/>
    <x v="72"/>
  </r>
  <r>
    <s v="ORD04301"/>
    <s v="South"/>
    <x v="9"/>
    <x v="2"/>
    <n v="3"/>
    <n v="17556"/>
    <n v="52668"/>
    <n v="7485"/>
    <s v="Arjun"/>
    <s v="Online"/>
    <x v="32"/>
  </r>
  <r>
    <s v="ORD04295"/>
    <s v="North"/>
    <x v="9"/>
    <x v="2"/>
    <n v="6"/>
    <n v="17344"/>
    <n v="104064"/>
    <n v="16116"/>
    <s v="Simran"/>
    <s v="Online"/>
    <x v="0"/>
  </r>
  <r>
    <s v="ORD04294"/>
    <s v="South"/>
    <x v="8"/>
    <x v="2"/>
    <n v="5"/>
    <n v="3293"/>
    <n v="16465"/>
    <n v="1332"/>
    <s v="Amit"/>
    <s v="Online"/>
    <x v="261"/>
  </r>
  <r>
    <s v="ORD04292"/>
    <s v="East"/>
    <x v="9"/>
    <x v="2"/>
    <n v="11"/>
    <n v="47660"/>
    <n v="524260"/>
    <n v="66887"/>
    <s v="Amit"/>
    <s v="Offline"/>
    <x v="162"/>
  </r>
  <r>
    <s v="ORD00335"/>
    <s v="West"/>
    <x v="8"/>
    <x v="2"/>
    <n v="11"/>
    <n v="60890"/>
    <n v="669790"/>
    <n v="140590"/>
    <s v="Amit"/>
    <s v="Online"/>
    <x v="296"/>
  </r>
  <r>
    <s v="ORD04288"/>
    <s v="South"/>
    <x v="6"/>
    <x v="2"/>
    <n v="3"/>
    <n v="26309"/>
    <n v="78927"/>
    <n v="16091"/>
    <s v="Amit"/>
    <s v="Online"/>
    <x v="181"/>
  </r>
  <r>
    <s v="ORD04284"/>
    <s v="West"/>
    <x v="7"/>
    <x v="2"/>
    <n v="13"/>
    <n v="54938"/>
    <n v="714194"/>
    <n v="72030"/>
    <s v="Karan"/>
    <s v="Offline"/>
    <x v="35"/>
  </r>
  <r>
    <s v="ORD04273"/>
    <s v="West"/>
    <x v="8"/>
    <x v="2"/>
    <n v="11"/>
    <n v="69774"/>
    <n v="767514"/>
    <n v="69574"/>
    <s v="Amit"/>
    <s v="Offline"/>
    <x v="62"/>
  </r>
  <r>
    <s v="ORD00339"/>
    <s v="North"/>
    <x v="7"/>
    <x v="2"/>
    <n v="11"/>
    <n v="39048"/>
    <n v="429528"/>
    <n v="70061"/>
    <s v="Arjun"/>
    <s v="Online"/>
    <x v="241"/>
  </r>
  <r>
    <s v="ORD04268"/>
    <s v="East"/>
    <x v="7"/>
    <x v="2"/>
    <n v="12"/>
    <n v="31902"/>
    <n v="382824"/>
    <n v="73978"/>
    <s v="Simran"/>
    <s v="Offline"/>
    <x v="135"/>
  </r>
  <r>
    <s v="ORD04262"/>
    <s v="West"/>
    <x v="9"/>
    <x v="2"/>
    <n v="8"/>
    <n v="68750"/>
    <n v="550000"/>
    <n v="98504"/>
    <s v="Neha"/>
    <s v="Online"/>
    <x v="194"/>
  </r>
  <r>
    <s v="ORD04261"/>
    <s v="North"/>
    <x v="8"/>
    <x v="2"/>
    <n v="2"/>
    <n v="57347"/>
    <n v="114694"/>
    <n v="16768"/>
    <s v="Neha"/>
    <s v="Offline"/>
    <x v="352"/>
  </r>
  <r>
    <s v="ORD04260"/>
    <s v="North"/>
    <x v="6"/>
    <x v="2"/>
    <n v="4"/>
    <n v="64706"/>
    <n v="258824"/>
    <n v="45801"/>
    <s v="Riya"/>
    <s v="Offline"/>
    <x v="217"/>
  </r>
  <r>
    <s v="ORD04253"/>
    <s v="East"/>
    <x v="8"/>
    <x v="2"/>
    <n v="10"/>
    <n v="21254"/>
    <n v="212540"/>
    <n v="46175"/>
    <s v="Arjun"/>
    <s v="Online"/>
    <x v="173"/>
  </r>
  <r>
    <s v="ORD00345"/>
    <s v="North"/>
    <x v="8"/>
    <x v="2"/>
    <n v="11"/>
    <n v="44673"/>
    <n v="491403"/>
    <n v="67903"/>
    <s v="Riya"/>
    <s v="Online"/>
    <x v="283"/>
  </r>
  <r>
    <s v="ORD04252"/>
    <s v="South"/>
    <x v="6"/>
    <x v="2"/>
    <n v="7"/>
    <n v="21740"/>
    <n v="152180"/>
    <n v="13064"/>
    <s v="Arjun"/>
    <s v="Offline"/>
    <x v="107"/>
  </r>
  <r>
    <s v="ORD04251"/>
    <s v="West"/>
    <x v="6"/>
    <x v="2"/>
    <n v="8"/>
    <n v="25030"/>
    <n v="200240"/>
    <n v="35933"/>
    <s v="Amit"/>
    <s v="Offline"/>
    <x v="152"/>
  </r>
  <r>
    <s v="ORD00348"/>
    <s v="South"/>
    <x v="9"/>
    <x v="2"/>
    <n v="8"/>
    <n v="38366"/>
    <n v="306928"/>
    <n v="42724"/>
    <s v="Karan"/>
    <s v="Offline"/>
    <x v="253"/>
  </r>
  <r>
    <s v="ORD00349"/>
    <s v="North"/>
    <x v="8"/>
    <x v="2"/>
    <n v="4"/>
    <n v="23422"/>
    <n v="93688"/>
    <n v="12390"/>
    <s v="Karan"/>
    <s v="Online"/>
    <x v="315"/>
  </r>
  <r>
    <s v="ORD04248"/>
    <s v="South"/>
    <x v="7"/>
    <x v="2"/>
    <n v="14"/>
    <n v="55622"/>
    <n v="778708"/>
    <n v="123734"/>
    <s v="Amit"/>
    <s v="Online"/>
    <x v="187"/>
  </r>
  <r>
    <s v="ORD04247"/>
    <s v="North"/>
    <x v="8"/>
    <x v="2"/>
    <n v="2"/>
    <n v="37432"/>
    <n v="74864"/>
    <n v="8094"/>
    <s v="Arjun"/>
    <s v="Offline"/>
    <x v="220"/>
  </r>
  <r>
    <s v="ORD04246"/>
    <s v="East"/>
    <x v="8"/>
    <x v="2"/>
    <n v="5"/>
    <n v="46186"/>
    <n v="230930"/>
    <n v="18990"/>
    <s v="Neha"/>
    <s v="Online"/>
    <x v="280"/>
  </r>
  <r>
    <s v="ORD04242"/>
    <s v="South"/>
    <x v="6"/>
    <x v="2"/>
    <n v="2"/>
    <n v="19522"/>
    <n v="39044"/>
    <n v="4032"/>
    <s v="Amit"/>
    <s v="Online"/>
    <x v="361"/>
  </r>
  <r>
    <s v="ORD00354"/>
    <s v="East"/>
    <x v="9"/>
    <x v="2"/>
    <n v="13"/>
    <n v="26108"/>
    <n v="339404"/>
    <n v="40341"/>
    <s v="Karan"/>
    <s v="Online"/>
    <x v="236"/>
  </r>
  <r>
    <s v="ORD04241"/>
    <s v="West"/>
    <x v="8"/>
    <x v="2"/>
    <n v="6"/>
    <n v="29396"/>
    <n v="176376"/>
    <n v="30562"/>
    <s v="Arjun"/>
    <s v="Online"/>
    <x v="307"/>
  </r>
  <r>
    <s v="ORD04239"/>
    <s v="North"/>
    <x v="8"/>
    <x v="2"/>
    <n v="2"/>
    <n v="36479"/>
    <n v="72958"/>
    <n v="13426"/>
    <s v="Karan"/>
    <s v="Offline"/>
    <x v="310"/>
  </r>
  <r>
    <s v="ORD00357"/>
    <s v="East"/>
    <x v="7"/>
    <x v="2"/>
    <n v="8"/>
    <n v="14959"/>
    <n v="119672"/>
    <n v="17340"/>
    <s v="Simran"/>
    <s v="Online"/>
    <x v="140"/>
  </r>
  <r>
    <s v="ORD04238"/>
    <s v="North"/>
    <x v="6"/>
    <x v="2"/>
    <n v="14"/>
    <n v="50793"/>
    <n v="711102"/>
    <n v="109957"/>
    <s v="Karan"/>
    <s v="Online"/>
    <x v="9"/>
  </r>
  <r>
    <s v="ORD04236"/>
    <s v="South"/>
    <x v="9"/>
    <x v="2"/>
    <n v="14"/>
    <n v="29759"/>
    <n v="416626"/>
    <n v="55632"/>
    <s v="Arjun"/>
    <s v="Online"/>
    <x v="101"/>
  </r>
  <r>
    <s v="ORD04235"/>
    <s v="West"/>
    <x v="6"/>
    <x v="2"/>
    <n v="9"/>
    <n v="49159"/>
    <n v="442431"/>
    <n v="37584"/>
    <s v="Arjun"/>
    <s v="Offline"/>
    <x v="324"/>
  </r>
  <r>
    <s v="ORD00361"/>
    <s v="South"/>
    <x v="7"/>
    <x v="2"/>
    <n v="7"/>
    <n v="57318"/>
    <n v="401226"/>
    <n v="69622"/>
    <s v="Karan"/>
    <s v="Online"/>
    <x v="221"/>
  </r>
  <r>
    <s v="ORD04228"/>
    <s v="West"/>
    <x v="9"/>
    <x v="2"/>
    <n v="7"/>
    <n v="16943"/>
    <n v="118601"/>
    <n v="18197"/>
    <s v="Amit"/>
    <s v="Offline"/>
    <x v="198"/>
  </r>
  <r>
    <s v="ORD04227"/>
    <s v="South"/>
    <x v="8"/>
    <x v="2"/>
    <n v="13"/>
    <n v="47838"/>
    <n v="621894"/>
    <n v="63797"/>
    <s v="Simran"/>
    <s v="Offline"/>
    <x v="191"/>
  </r>
  <r>
    <s v="ORD04221"/>
    <s v="North"/>
    <x v="8"/>
    <x v="2"/>
    <n v="5"/>
    <n v="67264"/>
    <n v="336320"/>
    <n v="31114"/>
    <s v="Neha"/>
    <s v="Online"/>
    <x v="189"/>
  </r>
  <r>
    <s v="ORD04220"/>
    <s v="East"/>
    <x v="6"/>
    <x v="2"/>
    <n v="2"/>
    <n v="58856"/>
    <n v="117712"/>
    <n v="22108"/>
    <s v="Simran"/>
    <s v="Offline"/>
    <x v="119"/>
  </r>
  <r>
    <s v="ORD00366"/>
    <s v="West"/>
    <x v="6"/>
    <x v="2"/>
    <n v="1"/>
    <n v="48274"/>
    <n v="48274"/>
    <n v="5674"/>
    <s v="Amit"/>
    <s v="Online"/>
    <x v="334"/>
  </r>
  <r>
    <s v="ORD04216"/>
    <s v="East"/>
    <x v="8"/>
    <x v="2"/>
    <n v="2"/>
    <n v="58791"/>
    <n v="117582"/>
    <n v="18134"/>
    <s v="Simran"/>
    <s v="Offline"/>
    <x v="219"/>
  </r>
  <r>
    <s v="ORD00368"/>
    <s v="South"/>
    <x v="9"/>
    <x v="2"/>
    <n v="9"/>
    <n v="1196"/>
    <n v="10764"/>
    <n v="1996"/>
    <s v="Neha"/>
    <s v="Offline"/>
    <x v="161"/>
  </r>
  <r>
    <s v="ORD04215"/>
    <s v="East"/>
    <x v="8"/>
    <x v="2"/>
    <n v="1"/>
    <n v="39298"/>
    <n v="39298"/>
    <n v="7115"/>
    <s v="Karan"/>
    <s v="Online"/>
    <x v="149"/>
  </r>
  <r>
    <s v="ORD04214"/>
    <s v="East"/>
    <x v="7"/>
    <x v="2"/>
    <n v="5"/>
    <n v="9798"/>
    <n v="48990"/>
    <n v="8404"/>
    <s v="Riya"/>
    <s v="Offline"/>
    <x v="58"/>
  </r>
  <r>
    <s v="ORD04212"/>
    <s v="South"/>
    <x v="7"/>
    <x v="2"/>
    <n v="8"/>
    <n v="54712"/>
    <n v="437696"/>
    <n v="45429"/>
    <s v="Amit"/>
    <s v="Online"/>
    <x v="20"/>
  </r>
  <r>
    <s v="ORD00372"/>
    <s v="East"/>
    <x v="7"/>
    <x v="2"/>
    <n v="6"/>
    <n v="8421"/>
    <n v="50526"/>
    <n v="5100"/>
    <s v="Karan"/>
    <s v="Online"/>
    <x v="248"/>
  </r>
  <r>
    <s v="ORD00373"/>
    <s v="West"/>
    <x v="9"/>
    <x v="2"/>
    <n v="3"/>
    <n v="37068"/>
    <n v="111204"/>
    <n v="17623"/>
    <s v="Simran"/>
    <s v="Offline"/>
    <x v="107"/>
  </r>
  <r>
    <s v="ORD04203"/>
    <s v="West"/>
    <x v="7"/>
    <x v="2"/>
    <n v="4"/>
    <n v="65511"/>
    <n v="262044"/>
    <n v="32284"/>
    <s v="Neha"/>
    <s v="Offline"/>
    <x v="277"/>
  </r>
  <r>
    <s v="ORD04201"/>
    <s v="South"/>
    <x v="7"/>
    <x v="2"/>
    <n v="11"/>
    <n v="62316"/>
    <n v="685476"/>
    <n v="125440"/>
    <s v="Neha"/>
    <s v="Online"/>
    <x v="209"/>
  </r>
  <r>
    <s v="ORD04197"/>
    <s v="North"/>
    <x v="6"/>
    <x v="2"/>
    <n v="10"/>
    <n v="21734"/>
    <n v="217340"/>
    <n v="19951"/>
    <s v="Neha"/>
    <s v="Online"/>
    <x v="87"/>
  </r>
  <r>
    <s v="ORD04187"/>
    <s v="North"/>
    <x v="9"/>
    <x v="2"/>
    <n v="1"/>
    <n v="59444"/>
    <n v="59444"/>
    <n v="5949"/>
    <s v="Karan"/>
    <s v="Offline"/>
    <x v="181"/>
  </r>
  <r>
    <s v="ORD00378"/>
    <s v="South"/>
    <x v="7"/>
    <x v="2"/>
    <n v="15"/>
    <n v="30650"/>
    <n v="459750"/>
    <n v="41435"/>
    <s v="Arjun"/>
    <s v="Online"/>
    <x v="239"/>
  </r>
  <r>
    <s v="ORD00379"/>
    <s v="West"/>
    <x v="6"/>
    <x v="2"/>
    <n v="10"/>
    <n v="21970"/>
    <n v="219700"/>
    <n v="44621"/>
    <s v="Simran"/>
    <s v="Offline"/>
    <x v="168"/>
  </r>
  <r>
    <s v="ORD04183"/>
    <s v="East"/>
    <x v="9"/>
    <x v="2"/>
    <n v="7"/>
    <n v="6979"/>
    <n v="48853"/>
    <n v="7665"/>
    <s v="Simran"/>
    <s v="Offline"/>
    <x v="94"/>
  </r>
  <r>
    <s v="ORD04181"/>
    <s v="South"/>
    <x v="6"/>
    <x v="2"/>
    <n v="9"/>
    <n v="1539"/>
    <n v="13851"/>
    <n v="1368"/>
    <s v="Simran"/>
    <s v="Offline"/>
    <x v="204"/>
  </r>
  <r>
    <s v="ORD04180"/>
    <s v="West"/>
    <x v="6"/>
    <x v="2"/>
    <n v="5"/>
    <n v="26092"/>
    <n v="130460"/>
    <n v="26206"/>
    <s v="Simran"/>
    <s v="Online"/>
    <x v="253"/>
  </r>
  <r>
    <s v="ORD04176"/>
    <s v="West"/>
    <x v="8"/>
    <x v="2"/>
    <n v="8"/>
    <n v="27189"/>
    <n v="217512"/>
    <n v="33147"/>
    <s v="Amit"/>
    <s v="Offline"/>
    <x v="275"/>
  </r>
  <r>
    <s v="ORD04174"/>
    <s v="East"/>
    <x v="8"/>
    <x v="2"/>
    <n v="4"/>
    <n v="13280"/>
    <n v="53120"/>
    <n v="4412"/>
    <s v="Arjun"/>
    <s v="Online"/>
    <x v="363"/>
  </r>
  <r>
    <s v="ORD04173"/>
    <s v="North"/>
    <x v="9"/>
    <x v="2"/>
    <n v="10"/>
    <n v="35126"/>
    <n v="351260"/>
    <n v="29744"/>
    <s v="Arjun"/>
    <s v="Online"/>
    <x v="357"/>
  </r>
  <r>
    <s v="ORD04172"/>
    <s v="South"/>
    <x v="9"/>
    <x v="2"/>
    <n v="7"/>
    <n v="32191"/>
    <n v="225337"/>
    <n v="20171"/>
    <s v="Neha"/>
    <s v="Offline"/>
    <x v="255"/>
  </r>
  <r>
    <s v="ORD00387"/>
    <s v="West"/>
    <x v="7"/>
    <x v="2"/>
    <n v="12"/>
    <n v="31020"/>
    <n v="372240"/>
    <n v="70131"/>
    <s v="Arjun"/>
    <s v="Online"/>
    <x v="214"/>
  </r>
  <r>
    <s v="ORD00388"/>
    <s v="South"/>
    <x v="6"/>
    <x v="2"/>
    <n v="13"/>
    <n v="40542"/>
    <n v="527046"/>
    <n v="57074"/>
    <s v="Karan"/>
    <s v="Offline"/>
    <x v="7"/>
  </r>
  <r>
    <s v="ORD04171"/>
    <s v="East"/>
    <x v="6"/>
    <x v="2"/>
    <n v="8"/>
    <n v="37600"/>
    <n v="300800"/>
    <n v="38680"/>
    <s v="Amit"/>
    <s v="Offline"/>
    <x v="194"/>
  </r>
  <r>
    <s v="ORD00390"/>
    <s v="South"/>
    <x v="7"/>
    <x v="2"/>
    <n v="15"/>
    <n v="37703"/>
    <n v="565545"/>
    <n v="106555"/>
    <s v="Neha"/>
    <s v="Offline"/>
    <x v="84"/>
  </r>
  <r>
    <s v="ORD04166"/>
    <s v="West"/>
    <x v="7"/>
    <x v="2"/>
    <n v="9"/>
    <n v="65156"/>
    <n v="586404"/>
    <n v="107402"/>
    <s v="Riya"/>
    <s v="Offline"/>
    <x v="346"/>
  </r>
  <r>
    <s v="ORD04165"/>
    <s v="North"/>
    <x v="9"/>
    <x v="2"/>
    <n v="12"/>
    <n v="27692"/>
    <n v="332304"/>
    <n v="61580"/>
    <s v="Neha"/>
    <s v="Online"/>
    <x v="314"/>
  </r>
  <r>
    <s v="ORD04161"/>
    <s v="West"/>
    <x v="6"/>
    <x v="2"/>
    <n v="13"/>
    <n v="67312"/>
    <n v="875056"/>
    <n v="152358"/>
    <s v="Karan"/>
    <s v="Offline"/>
    <x v="83"/>
  </r>
  <r>
    <s v="ORD04158"/>
    <s v="West"/>
    <x v="8"/>
    <x v="2"/>
    <n v="8"/>
    <n v="36449"/>
    <n v="291592"/>
    <n v="49641"/>
    <s v="Simran"/>
    <s v="Online"/>
    <x v="215"/>
  </r>
  <r>
    <s v="ORD00395"/>
    <s v="South"/>
    <x v="7"/>
    <x v="2"/>
    <n v="7"/>
    <n v="52813"/>
    <n v="369691"/>
    <n v="40099"/>
    <s v="Neha"/>
    <s v="Online"/>
    <x v="154"/>
  </r>
  <r>
    <s v="ORD04155"/>
    <s v="East"/>
    <x v="9"/>
    <x v="2"/>
    <n v="12"/>
    <n v="48295"/>
    <n v="579540"/>
    <n v="62430"/>
    <s v="Arjun"/>
    <s v="Online"/>
    <x v="347"/>
  </r>
  <r>
    <s v="ORD04154"/>
    <s v="East"/>
    <x v="8"/>
    <x v="2"/>
    <n v="6"/>
    <n v="50355"/>
    <n v="302130"/>
    <n v="56714"/>
    <s v="Amit"/>
    <s v="Offline"/>
    <x v="287"/>
  </r>
  <r>
    <s v="ORD00398"/>
    <s v="East"/>
    <x v="7"/>
    <x v="2"/>
    <n v="9"/>
    <n v="43877"/>
    <n v="394893"/>
    <n v="49382"/>
    <s v="Karan"/>
    <s v="Offline"/>
    <x v="183"/>
  </r>
  <r>
    <s v="ORD04153"/>
    <s v="East"/>
    <x v="8"/>
    <x v="2"/>
    <n v="9"/>
    <n v="20514"/>
    <n v="184626"/>
    <n v="23374"/>
    <s v="Arjun"/>
    <s v="Offline"/>
    <x v="265"/>
  </r>
  <r>
    <s v="ORD04151"/>
    <s v="West"/>
    <x v="8"/>
    <x v="2"/>
    <n v="13"/>
    <n v="8262"/>
    <n v="107406"/>
    <n v="8868"/>
    <s v="Simran"/>
    <s v="Offline"/>
    <x v="52"/>
  </r>
  <r>
    <s v="ORD00401"/>
    <s v="West"/>
    <x v="9"/>
    <x v="2"/>
    <n v="3"/>
    <n v="22712"/>
    <n v="68136"/>
    <n v="8536"/>
    <s v="Neha"/>
    <s v="Online"/>
    <x v="308"/>
  </r>
  <r>
    <s v="ORD04148"/>
    <s v="West"/>
    <x v="9"/>
    <x v="2"/>
    <n v="11"/>
    <n v="5675"/>
    <n v="62425"/>
    <n v="11239"/>
    <s v="Riya"/>
    <s v="Offline"/>
    <x v="339"/>
  </r>
  <r>
    <s v="ORD04145"/>
    <s v="South"/>
    <x v="8"/>
    <x v="2"/>
    <n v="14"/>
    <n v="37932"/>
    <n v="531048"/>
    <n v="69726"/>
    <s v="Arjun"/>
    <s v="Online"/>
    <x v="346"/>
  </r>
  <r>
    <s v="ORD04144"/>
    <s v="South"/>
    <x v="9"/>
    <x v="2"/>
    <n v="8"/>
    <n v="17774"/>
    <n v="142192"/>
    <n v="20770"/>
    <s v="Riya"/>
    <s v="Online"/>
    <x v="30"/>
  </r>
  <r>
    <s v="ORD04142"/>
    <s v="South"/>
    <x v="7"/>
    <x v="2"/>
    <n v="10"/>
    <n v="25836"/>
    <n v="258360"/>
    <n v="56274"/>
    <s v="Karan"/>
    <s v="Offline"/>
    <x v="238"/>
  </r>
  <r>
    <s v="ORD04139"/>
    <s v="North"/>
    <x v="8"/>
    <x v="2"/>
    <n v="6"/>
    <n v="43522"/>
    <n v="261132"/>
    <n v="30632"/>
    <s v="Arjun"/>
    <s v="Online"/>
    <x v="21"/>
  </r>
  <r>
    <s v="ORD04137"/>
    <s v="West"/>
    <x v="6"/>
    <x v="2"/>
    <n v="12"/>
    <n v="39841"/>
    <n v="478092"/>
    <n v="60290"/>
    <s v="Amit"/>
    <s v="Offline"/>
    <x v="263"/>
  </r>
  <r>
    <s v="ORD04132"/>
    <s v="West"/>
    <x v="6"/>
    <x v="2"/>
    <n v="5"/>
    <n v="9778"/>
    <n v="48890"/>
    <n v="8699"/>
    <s v="Neha"/>
    <s v="Online"/>
    <x v="125"/>
  </r>
  <r>
    <s v="ORD04130"/>
    <s v="North"/>
    <x v="8"/>
    <x v="2"/>
    <n v="3"/>
    <n v="28182"/>
    <n v="84546"/>
    <n v="18024"/>
    <s v="Neha"/>
    <s v="Offline"/>
    <x v="48"/>
  </r>
  <r>
    <s v="ORD04129"/>
    <s v="North"/>
    <x v="7"/>
    <x v="2"/>
    <n v="11"/>
    <n v="66767"/>
    <n v="734437"/>
    <n v="159072"/>
    <s v="Amit"/>
    <s v="Offline"/>
    <x v="149"/>
  </r>
  <r>
    <s v="ORD04126"/>
    <s v="East"/>
    <x v="7"/>
    <x v="2"/>
    <n v="6"/>
    <n v="7341"/>
    <n v="44046"/>
    <n v="4468"/>
    <s v="Amit"/>
    <s v="Offline"/>
    <x v="68"/>
  </r>
  <r>
    <s v="ORD00412"/>
    <s v="North"/>
    <x v="7"/>
    <x v="2"/>
    <n v="11"/>
    <n v="5129"/>
    <n v="56419"/>
    <n v="12329"/>
    <s v="Amit"/>
    <s v="Offline"/>
    <x v="230"/>
  </r>
  <r>
    <s v="ORD04124"/>
    <s v="North"/>
    <x v="7"/>
    <x v="2"/>
    <n v="13"/>
    <n v="57075"/>
    <n v="741975"/>
    <n v="160786"/>
    <s v="Karan"/>
    <s v="Online"/>
    <x v="218"/>
  </r>
  <r>
    <s v="ORD00414"/>
    <s v="South"/>
    <x v="7"/>
    <x v="2"/>
    <n v="2"/>
    <n v="29590"/>
    <n v="59180"/>
    <n v="8168"/>
    <s v="Neha"/>
    <s v="Offline"/>
    <x v="204"/>
  </r>
  <r>
    <s v="ORD04115"/>
    <s v="North"/>
    <x v="9"/>
    <x v="2"/>
    <n v="4"/>
    <n v="19330"/>
    <n v="77320"/>
    <n v="9563"/>
    <s v="Karan"/>
    <s v="Offline"/>
    <x v="248"/>
  </r>
  <r>
    <s v="ORD00416"/>
    <s v="West"/>
    <x v="7"/>
    <x v="2"/>
    <n v="13"/>
    <n v="3268"/>
    <n v="42484"/>
    <n v="6848"/>
    <s v="Simran"/>
    <s v="Offline"/>
    <x v="278"/>
  </r>
  <r>
    <s v="ORD00417"/>
    <s v="East"/>
    <x v="8"/>
    <x v="2"/>
    <n v="11"/>
    <n v="44124"/>
    <n v="485364"/>
    <n v="42685"/>
    <s v="Amit"/>
    <s v="Online"/>
    <x v="84"/>
  </r>
  <r>
    <s v="ORD04113"/>
    <s v="North"/>
    <x v="6"/>
    <x v="2"/>
    <n v="7"/>
    <n v="3448"/>
    <n v="24136"/>
    <n v="4154"/>
    <s v="Neha"/>
    <s v="Offline"/>
    <x v="83"/>
  </r>
  <r>
    <s v="ORD04111"/>
    <s v="South"/>
    <x v="7"/>
    <x v="2"/>
    <n v="8"/>
    <n v="4204"/>
    <n v="33632"/>
    <n v="4597"/>
    <s v="Simran"/>
    <s v="Online"/>
    <x v="103"/>
  </r>
  <r>
    <s v="ORD00420"/>
    <s v="East"/>
    <x v="7"/>
    <x v="2"/>
    <n v="2"/>
    <n v="5493"/>
    <n v="10986"/>
    <n v="1295"/>
    <s v="Simran"/>
    <s v="Offline"/>
    <x v="13"/>
  </r>
  <r>
    <s v="ORD04106"/>
    <s v="North"/>
    <x v="7"/>
    <x v="2"/>
    <n v="10"/>
    <n v="47878"/>
    <n v="478780"/>
    <n v="68270"/>
    <s v="Arjun"/>
    <s v="Online"/>
    <x v="292"/>
  </r>
  <r>
    <s v="ORD04101"/>
    <s v="North"/>
    <x v="9"/>
    <x v="2"/>
    <n v="11"/>
    <n v="31435"/>
    <n v="345785"/>
    <n v="33527"/>
    <s v="Arjun"/>
    <s v="Online"/>
    <x v="61"/>
  </r>
  <r>
    <s v="ORD04094"/>
    <s v="North"/>
    <x v="7"/>
    <x v="2"/>
    <n v="4"/>
    <n v="52691"/>
    <n v="210764"/>
    <n v="24860"/>
    <s v="Riya"/>
    <s v="Offline"/>
    <x v="195"/>
  </r>
  <r>
    <s v="ORD04093"/>
    <s v="South"/>
    <x v="6"/>
    <x v="2"/>
    <n v="3"/>
    <n v="66350"/>
    <n v="199050"/>
    <n v="36985"/>
    <s v="Amit"/>
    <s v="Offline"/>
    <x v="351"/>
  </r>
  <r>
    <s v="ORD00425"/>
    <s v="North"/>
    <x v="9"/>
    <x v="2"/>
    <n v="5"/>
    <n v="60649"/>
    <n v="303245"/>
    <n v="62637"/>
    <s v="Neha"/>
    <s v="Online"/>
    <x v="212"/>
  </r>
  <r>
    <s v="ORD04092"/>
    <s v="East"/>
    <x v="6"/>
    <x v="2"/>
    <n v="6"/>
    <n v="56913"/>
    <n v="341478"/>
    <n v="55056"/>
    <s v="Amit"/>
    <s v="Offline"/>
    <x v="207"/>
  </r>
  <r>
    <s v="ORD04091"/>
    <s v="West"/>
    <x v="9"/>
    <x v="2"/>
    <n v="5"/>
    <n v="11322"/>
    <n v="56610"/>
    <n v="8789"/>
    <s v="Riya"/>
    <s v="Online"/>
    <x v="232"/>
  </r>
  <r>
    <s v="ORD00428"/>
    <s v="East"/>
    <x v="8"/>
    <x v="2"/>
    <n v="8"/>
    <n v="60720"/>
    <n v="485760"/>
    <n v="53995"/>
    <s v="Arjun"/>
    <s v="Offline"/>
    <x v="65"/>
  </r>
  <r>
    <s v="ORD00429"/>
    <s v="North"/>
    <x v="6"/>
    <x v="2"/>
    <n v="9"/>
    <n v="22265"/>
    <n v="200385"/>
    <n v="30050"/>
    <s v="Arjun"/>
    <s v="Offline"/>
    <x v="353"/>
  </r>
  <r>
    <s v="ORD04090"/>
    <s v="West"/>
    <x v="7"/>
    <x v="2"/>
    <n v="10"/>
    <n v="20376"/>
    <n v="203760"/>
    <n v="23475"/>
    <s v="Riya"/>
    <s v="Online"/>
    <x v="16"/>
  </r>
  <r>
    <s v="ORD04087"/>
    <s v="North"/>
    <x v="6"/>
    <x v="2"/>
    <n v="7"/>
    <n v="49514"/>
    <n v="346598"/>
    <n v="62875"/>
    <s v="Riya"/>
    <s v="Offline"/>
    <x v="338"/>
  </r>
  <r>
    <s v="ORD00432"/>
    <s v="West"/>
    <x v="7"/>
    <x v="2"/>
    <n v="9"/>
    <n v="7071"/>
    <n v="63639"/>
    <n v="10135"/>
    <s v="Amit"/>
    <s v="Online"/>
    <x v="113"/>
  </r>
  <r>
    <s v="ORD04086"/>
    <s v="North"/>
    <x v="9"/>
    <x v="2"/>
    <n v="11"/>
    <n v="52575"/>
    <n v="578325"/>
    <n v="54348"/>
    <s v="Karan"/>
    <s v="Online"/>
    <x v="134"/>
  </r>
  <r>
    <s v="ORD04083"/>
    <s v="North"/>
    <x v="9"/>
    <x v="2"/>
    <n v="7"/>
    <n v="42606"/>
    <n v="298242"/>
    <n v="48859"/>
    <s v="Arjun"/>
    <s v="Offline"/>
    <x v="140"/>
  </r>
  <r>
    <s v="ORD00435"/>
    <s v="South"/>
    <x v="9"/>
    <x v="2"/>
    <n v="12"/>
    <n v="42514"/>
    <n v="510168"/>
    <n v="45275"/>
    <s v="Arjun"/>
    <s v="Offline"/>
    <x v="304"/>
  </r>
  <r>
    <s v="ORD04080"/>
    <s v="North"/>
    <x v="9"/>
    <x v="2"/>
    <n v="1"/>
    <n v="69399"/>
    <n v="69399"/>
    <n v="12429"/>
    <s v="Arjun"/>
    <s v="Online"/>
    <x v="355"/>
  </r>
  <r>
    <s v="ORD00437"/>
    <s v="West"/>
    <x v="7"/>
    <x v="2"/>
    <n v="8"/>
    <n v="52065"/>
    <n v="416520"/>
    <n v="72784"/>
    <s v="Simran"/>
    <s v="Online"/>
    <x v="295"/>
  </r>
  <r>
    <s v="ORD04077"/>
    <s v="South"/>
    <x v="8"/>
    <x v="2"/>
    <n v="12"/>
    <n v="7137"/>
    <n v="85644"/>
    <n v="18657"/>
    <s v="Neha"/>
    <s v="Offline"/>
    <x v="47"/>
  </r>
  <r>
    <s v="ORD04073"/>
    <s v="North"/>
    <x v="7"/>
    <x v="2"/>
    <n v="13"/>
    <n v="11804"/>
    <n v="153452"/>
    <n v="22627"/>
    <s v="Simran"/>
    <s v="Offline"/>
    <x v="36"/>
  </r>
  <r>
    <s v="ORD00440"/>
    <s v="North"/>
    <x v="6"/>
    <x v="2"/>
    <n v="8"/>
    <n v="8573"/>
    <n v="68584"/>
    <n v="12072"/>
    <s v="Simran"/>
    <s v="Offline"/>
    <x v="34"/>
  </r>
  <r>
    <s v="ORD00441"/>
    <s v="East"/>
    <x v="9"/>
    <x v="2"/>
    <n v="15"/>
    <n v="32988"/>
    <n v="494820"/>
    <n v="94432"/>
    <s v="Simran"/>
    <s v="Online"/>
    <x v="307"/>
  </r>
  <r>
    <s v="ORD04070"/>
    <s v="East"/>
    <x v="9"/>
    <x v="2"/>
    <n v="3"/>
    <n v="32260"/>
    <n v="96780"/>
    <n v="16707"/>
    <s v="Karan"/>
    <s v="Offline"/>
    <x v="119"/>
  </r>
  <r>
    <s v="ORD04069"/>
    <s v="South"/>
    <x v="6"/>
    <x v="2"/>
    <n v="11"/>
    <n v="53838"/>
    <n v="592218"/>
    <n v="83957"/>
    <s v="Karan"/>
    <s v="Offline"/>
    <x v="78"/>
  </r>
  <r>
    <s v="ORD04068"/>
    <s v="North"/>
    <x v="7"/>
    <x v="2"/>
    <n v="12"/>
    <n v="60181"/>
    <n v="722172"/>
    <n v="73564"/>
    <s v="Amit"/>
    <s v="Online"/>
    <x v="354"/>
  </r>
  <r>
    <s v="ORD00445"/>
    <s v="East"/>
    <x v="8"/>
    <x v="2"/>
    <n v="4"/>
    <n v="2990"/>
    <n v="11960"/>
    <n v="1614"/>
    <s v="Karan"/>
    <s v="Online"/>
    <x v="200"/>
  </r>
  <r>
    <s v="ORD04066"/>
    <s v="West"/>
    <x v="7"/>
    <x v="2"/>
    <n v="1"/>
    <n v="49177"/>
    <n v="49177"/>
    <n v="6562"/>
    <s v="Simran"/>
    <s v="Offline"/>
    <x v="344"/>
  </r>
  <r>
    <s v="ORD04064"/>
    <s v="South"/>
    <x v="7"/>
    <x v="2"/>
    <n v="6"/>
    <n v="30412"/>
    <n v="182472"/>
    <n v="38082"/>
    <s v="Neha"/>
    <s v="Online"/>
    <x v="179"/>
  </r>
  <r>
    <s v="ORD04063"/>
    <s v="East"/>
    <x v="9"/>
    <x v="2"/>
    <n v="8"/>
    <n v="15640"/>
    <n v="125120"/>
    <n v="14053"/>
    <s v="Riya"/>
    <s v="Offline"/>
    <x v="339"/>
  </r>
  <r>
    <s v="ORD04060"/>
    <s v="North"/>
    <x v="6"/>
    <x v="2"/>
    <n v="15"/>
    <n v="48154"/>
    <n v="722310"/>
    <n v="127590"/>
    <s v="Neha"/>
    <s v="Online"/>
    <x v="248"/>
  </r>
  <r>
    <s v="ORD04057"/>
    <s v="South"/>
    <x v="7"/>
    <x v="2"/>
    <n v="12"/>
    <n v="44631"/>
    <n v="535572"/>
    <n v="45032"/>
    <s v="Neha"/>
    <s v="Online"/>
    <x v="65"/>
  </r>
  <r>
    <s v="ORD04056"/>
    <s v="South"/>
    <x v="6"/>
    <x v="2"/>
    <n v="12"/>
    <n v="69903"/>
    <n v="838836"/>
    <n v="155302"/>
    <s v="Karan"/>
    <s v="Offline"/>
    <x v="250"/>
  </r>
  <r>
    <s v="ORD00452"/>
    <s v="East"/>
    <x v="6"/>
    <x v="2"/>
    <n v="8"/>
    <n v="35941"/>
    <n v="287528"/>
    <n v="55405"/>
    <s v="Neha"/>
    <s v="Online"/>
    <x v="313"/>
  </r>
  <r>
    <s v="ORD04055"/>
    <s v="South"/>
    <x v="9"/>
    <x v="2"/>
    <n v="5"/>
    <n v="55528"/>
    <n v="277640"/>
    <n v="43961"/>
    <s v="Amit"/>
    <s v="Online"/>
    <x v="249"/>
  </r>
  <r>
    <s v="ORD00454"/>
    <s v="West"/>
    <x v="6"/>
    <x v="2"/>
    <n v="1"/>
    <n v="69606"/>
    <n v="69606"/>
    <n v="11438"/>
    <s v="Riya"/>
    <s v="Online"/>
    <x v="89"/>
  </r>
  <r>
    <s v="ORD00455"/>
    <s v="West"/>
    <x v="7"/>
    <x v="2"/>
    <n v="13"/>
    <n v="25066"/>
    <n v="325858"/>
    <n v="27855"/>
    <s v="Neha"/>
    <s v="Offline"/>
    <x v="362"/>
  </r>
  <r>
    <s v="ORD04053"/>
    <s v="North"/>
    <x v="6"/>
    <x v="2"/>
    <n v="14"/>
    <n v="64828"/>
    <n v="907592"/>
    <n v="175277"/>
    <s v="Neha"/>
    <s v="Online"/>
    <x v="37"/>
  </r>
  <r>
    <s v="ORD04051"/>
    <s v="North"/>
    <x v="8"/>
    <x v="2"/>
    <n v="12"/>
    <n v="13921"/>
    <n v="167052"/>
    <n v="26717"/>
    <s v="Amit"/>
    <s v="Online"/>
    <x v="224"/>
  </r>
  <r>
    <s v="ORD00458"/>
    <s v="West"/>
    <x v="6"/>
    <x v="2"/>
    <n v="4"/>
    <n v="23490"/>
    <n v="93960"/>
    <n v="11082"/>
    <s v="Karan"/>
    <s v="Offline"/>
    <x v="84"/>
  </r>
  <r>
    <s v="ORD00459"/>
    <s v="West"/>
    <x v="8"/>
    <x v="2"/>
    <n v="3"/>
    <n v="21328"/>
    <n v="63984"/>
    <n v="6572"/>
    <s v="Arjun"/>
    <s v="Online"/>
    <x v="324"/>
  </r>
  <r>
    <s v="ORD00460"/>
    <s v="South"/>
    <x v="7"/>
    <x v="2"/>
    <n v="12"/>
    <n v="64219"/>
    <n v="770628"/>
    <n v="98767"/>
    <s v="Arjun"/>
    <s v="Online"/>
    <x v="143"/>
  </r>
  <r>
    <s v="ORD00461"/>
    <s v="North"/>
    <x v="6"/>
    <x v="2"/>
    <n v="8"/>
    <n v="53512"/>
    <n v="428096"/>
    <n v="89947"/>
    <s v="Amit"/>
    <s v="Online"/>
    <x v="225"/>
  </r>
  <r>
    <s v="ORD04050"/>
    <s v="East"/>
    <x v="9"/>
    <x v="2"/>
    <n v="12"/>
    <n v="2800"/>
    <n v="33600"/>
    <n v="6563"/>
    <s v="Simran"/>
    <s v="Offline"/>
    <x v="179"/>
  </r>
  <r>
    <s v="ORD04049"/>
    <s v="East"/>
    <x v="8"/>
    <x v="2"/>
    <n v="9"/>
    <n v="11747"/>
    <n v="105723"/>
    <n v="17630"/>
    <s v="Arjun"/>
    <s v="Online"/>
    <x v="351"/>
  </r>
  <r>
    <s v="ORD04045"/>
    <s v="East"/>
    <x v="6"/>
    <x v="2"/>
    <n v="15"/>
    <n v="29306"/>
    <n v="439590"/>
    <n v="47534"/>
    <s v="Karan"/>
    <s v="Offline"/>
    <x v="7"/>
  </r>
  <r>
    <s v="ORD04043"/>
    <s v="North"/>
    <x v="6"/>
    <x v="2"/>
    <n v="11"/>
    <n v="49081"/>
    <n v="539891"/>
    <n v="56281"/>
    <s v="Simran"/>
    <s v="Online"/>
    <x v="209"/>
  </r>
  <r>
    <s v="ORD04042"/>
    <s v="North"/>
    <x v="8"/>
    <x v="2"/>
    <n v="3"/>
    <n v="45487"/>
    <n v="136461"/>
    <n v="23838"/>
    <s v="Riya"/>
    <s v="Offline"/>
    <x v="67"/>
  </r>
  <r>
    <s v="ORD04033"/>
    <s v="South"/>
    <x v="9"/>
    <x v="2"/>
    <n v="9"/>
    <n v="60265"/>
    <n v="542385"/>
    <n v="84970"/>
    <s v="Riya"/>
    <s v="Online"/>
    <x v="196"/>
  </r>
  <r>
    <s v="ORD00468"/>
    <s v="South"/>
    <x v="7"/>
    <x v="2"/>
    <n v="4"/>
    <n v="2978"/>
    <n v="11912"/>
    <n v="1635"/>
    <s v="Amit"/>
    <s v="Offline"/>
    <x v="181"/>
  </r>
  <r>
    <s v="ORD00469"/>
    <s v="South"/>
    <x v="6"/>
    <x v="2"/>
    <n v="12"/>
    <n v="8421"/>
    <n v="101052"/>
    <n v="19083"/>
    <s v="Neha"/>
    <s v="Online"/>
    <x v="108"/>
  </r>
  <r>
    <s v="ORD04031"/>
    <s v="South"/>
    <x v="6"/>
    <x v="2"/>
    <n v="8"/>
    <n v="15506"/>
    <n v="124048"/>
    <n v="10848"/>
    <s v="Arjun"/>
    <s v="Offline"/>
    <x v="47"/>
  </r>
  <r>
    <s v="ORD04027"/>
    <s v="South"/>
    <x v="8"/>
    <x v="2"/>
    <n v="15"/>
    <n v="59605"/>
    <n v="894075"/>
    <n v="119187"/>
    <s v="Simran"/>
    <s v="Online"/>
    <x v="74"/>
  </r>
  <r>
    <s v="ORD00472"/>
    <s v="South"/>
    <x v="9"/>
    <x v="2"/>
    <n v="14"/>
    <n v="68355"/>
    <n v="956970"/>
    <n v="116523"/>
    <s v="Arjun"/>
    <s v="Offline"/>
    <x v="172"/>
  </r>
  <r>
    <s v="ORD00473"/>
    <s v="East"/>
    <x v="6"/>
    <x v="2"/>
    <n v="10"/>
    <n v="27874"/>
    <n v="278740"/>
    <n v="22997"/>
    <s v="Riya"/>
    <s v="Offline"/>
    <x v="164"/>
  </r>
  <r>
    <s v="ORD04026"/>
    <s v="South"/>
    <x v="9"/>
    <x v="2"/>
    <n v="6"/>
    <n v="69152"/>
    <n v="414912"/>
    <n v="79836"/>
    <s v="Riya"/>
    <s v="Online"/>
    <x v="204"/>
  </r>
  <r>
    <s v="ORD00475"/>
    <s v="West"/>
    <x v="7"/>
    <x v="2"/>
    <n v="2"/>
    <n v="17663"/>
    <n v="35326"/>
    <n v="5596"/>
    <s v="Simran"/>
    <s v="Online"/>
    <x v="354"/>
  </r>
  <r>
    <s v="ORD00476"/>
    <s v="West"/>
    <x v="9"/>
    <x v="2"/>
    <n v="8"/>
    <n v="47383"/>
    <n v="379064"/>
    <n v="82786"/>
    <s v="Simran"/>
    <s v="Offline"/>
    <x v="329"/>
  </r>
  <r>
    <s v="ORD00477"/>
    <s v="East"/>
    <x v="7"/>
    <x v="2"/>
    <n v="6"/>
    <n v="32443"/>
    <n v="194658"/>
    <n v="29110"/>
    <s v="Simran"/>
    <s v="Online"/>
    <x v="250"/>
  </r>
  <r>
    <s v="ORD04022"/>
    <s v="North"/>
    <x v="9"/>
    <x v="2"/>
    <n v="13"/>
    <n v="23331"/>
    <n v="303303"/>
    <n v="64535"/>
    <s v="Riya"/>
    <s v="Online"/>
    <x v="32"/>
  </r>
  <r>
    <s v="ORD00479"/>
    <s v="North"/>
    <x v="6"/>
    <x v="2"/>
    <n v="6"/>
    <n v="68812"/>
    <n v="412872"/>
    <n v="61884"/>
    <s v="Riya"/>
    <s v="Offline"/>
    <x v="79"/>
  </r>
  <r>
    <s v="ORD00480"/>
    <s v="East"/>
    <x v="6"/>
    <x v="2"/>
    <n v="15"/>
    <n v="58882"/>
    <n v="883230"/>
    <n v="90042"/>
    <s v="Neha"/>
    <s v="Online"/>
    <x v="233"/>
  </r>
  <r>
    <s v="ORD04021"/>
    <s v="East"/>
    <x v="6"/>
    <x v="2"/>
    <n v="15"/>
    <n v="66574"/>
    <n v="998610"/>
    <n v="186883"/>
    <s v="Karan"/>
    <s v="Offline"/>
    <x v="240"/>
  </r>
  <r>
    <s v="ORD04018"/>
    <s v="South"/>
    <x v="9"/>
    <x v="2"/>
    <n v="4"/>
    <n v="46263"/>
    <n v="185052"/>
    <n v="18030"/>
    <s v="Amit"/>
    <s v="Online"/>
    <x v="202"/>
  </r>
  <r>
    <s v="ORD00483"/>
    <s v="West"/>
    <x v="9"/>
    <x v="2"/>
    <n v="8"/>
    <n v="25846"/>
    <n v="206768"/>
    <n v="44787"/>
    <s v="Riya"/>
    <s v="Online"/>
    <x v="280"/>
  </r>
  <r>
    <s v="ORD04016"/>
    <s v="North"/>
    <x v="6"/>
    <x v="2"/>
    <n v="15"/>
    <n v="36280"/>
    <n v="544200"/>
    <n v="109323"/>
    <s v="Neha"/>
    <s v="Offline"/>
    <x v="221"/>
  </r>
  <r>
    <s v="ORD00485"/>
    <s v="West"/>
    <x v="9"/>
    <x v="2"/>
    <n v="1"/>
    <n v="4847"/>
    <n v="4847"/>
    <n v="391"/>
    <s v="Riya"/>
    <s v="Online"/>
    <x v="30"/>
  </r>
  <r>
    <s v="ORD04013"/>
    <s v="South"/>
    <x v="9"/>
    <x v="2"/>
    <n v="8"/>
    <n v="68203"/>
    <n v="545624"/>
    <n v="54403"/>
    <s v="Amit"/>
    <s v="Offline"/>
    <x v="86"/>
  </r>
  <r>
    <s v="ORD00487"/>
    <s v="West"/>
    <x v="7"/>
    <x v="2"/>
    <n v="8"/>
    <n v="12663"/>
    <n v="101304"/>
    <n v="17913"/>
    <s v="Neha"/>
    <s v="Online"/>
    <x v="175"/>
  </r>
  <r>
    <s v="ORD04010"/>
    <s v="North"/>
    <x v="8"/>
    <x v="2"/>
    <n v="9"/>
    <n v="3382"/>
    <n v="30438"/>
    <n v="6420"/>
    <s v="Simran"/>
    <s v="Online"/>
    <x v="331"/>
  </r>
  <r>
    <s v="ORD04007"/>
    <s v="North"/>
    <x v="9"/>
    <x v="2"/>
    <n v="13"/>
    <n v="558"/>
    <n v="7254"/>
    <n v="971"/>
    <s v="Arjun"/>
    <s v="Online"/>
    <x v="234"/>
  </r>
  <r>
    <s v="ORD04006"/>
    <s v="East"/>
    <x v="8"/>
    <x v="2"/>
    <n v="3"/>
    <n v="26889"/>
    <n v="80667"/>
    <n v="13774"/>
    <s v="Neha"/>
    <s v="Online"/>
    <x v="291"/>
  </r>
  <r>
    <s v="ORD04003"/>
    <s v="West"/>
    <x v="9"/>
    <x v="2"/>
    <n v="1"/>
    <n v="49127"/>
    <n v="49127"/>
    <n v="5521"/>
    <s v="Karan"/>
    <s v="Online"/>
    <x v="319"/>
  </r>
  <r>
    <s v="ORD00492"/>
    <s v="South"/>
    <x v="7"/>
    <x v="2"/>
    <n v="14"/>
    <n v="5475"/>
    <n v="76650"/>
    <n v="15233"/>
    <s v="Riya"/>
    <s v="Online"/>
    <x v="171"/>
  </r>
  <r>
    <s v="ORD03999"/>
    <s v="North"/>
    <x v="8"/>
    <x v="2"/>
    <n v="8"/>
    <n v="58129"/>
    <n v="465032"/>
    <n v="65001"/>
    <s v="Karan"/>
    <s v="Online"/>
    <x v="270"/>
  </r>
  <r>
    <s v="ORD03998"/>
    <s v="East"/>
    <x v="9"/>
    <x v="2"/>
    <n v="5"/>
    <n v="68315"/>
    <n v="341575"/>
    <n v="66368"/>
    <s v="Amit"/>
    <s v="Online"/>
    <x v="235"/>
  </r>
  <r>
    <s v="ORD03994"/>
    <s v="East"/>
    <x v="6"/>
    <x v="2"/>
    <n v="7"/>
    <n v="31067"/>
    <n v="217469"/>
    <n v="36691"/>
    <s v="Arjun"/>
    <s v="Online"/>
    <x v="54"/>
  </r>
  <r>
    <s v="ORD03992"/>
    <s v="East"/>
    <x v="6"/>
    <x v="2"/>
    <n v="15"/>
    <n v="9929"/>
    <n v="148935"/>
    <n v="17653"/>
    <s v="Riya"/>
    <s v="Offline"/>
    <x v="89"/>
  </r>
  <r>
    <s v="ORD03985"/>
    <s v="North"/>
    <x v="7"/>
    <x v="2"/>
    <n v="8"/>
    <n v="57331"/>
    <n v="458648"/>
    <n v="51356"/>
    <s v="Arjun"/>
    <s v="Offline"/>
    <x v="16"/>
  </r>
  <r>
    <s v="ORD03983"/>
    <s v="East"/>
    <x v="8"/>
    <x v="2"/>
    <n v="7"/>
    <n v="16536"/>
    <n v="115752"/>
    <n v="19187"/>
    <s v="Riya"/>
    <s v="Online"/>
    <x v="221"/>
  </r>
  <r>
    <s v="ORD03980"/>
    <s v="South"/>
    <x v="7"/>
    <x v="2"/>
    <n v="15"/>
    <n v="54744"/>
    <n v="821160"/>
    <n v="171435"/>
    <s v="Simran"/>
    <s v="Offline"/>
    <x v="86"/>
  </r>
  <r>
    <s v="ORD00500"/>
    <s v="East"/>
    <x v="6"/>
    <x v="2"/>
    <n v="10"/>
    <n v="18536"/>
    <n v="185360"/>
    <n v="22727"/>
    <s v="Arjun"/>
    <s v="Offline"/>
    <x v="151"/>
  </r>
  <r>
    <s v="ORD00501"/>
    <s v="West"/>
    <x v="8"/>
    <x v="2"/>
    <n v="9"/>
    <n v="30038"/>
    <n v="270342"/>
    <n v="32077"/>
    <s v="Amit"/>
    <s v="Offline"/>
    <x v="185"/>
  </r>
  <r>
    <s v="ORD03977"/>
    <s v="South"/>
    <x v="9"/>
    <x v="2"/>
    <n v="3"/>
    <n v="43334"/>
    <n v="130002"/>
    <n v="18931"/>
    <s v="Riya"/>
    <s v="Offline"/>
    <x v="86"/>
  </r>
  <r>
    <s v="ORD03975"/>
    <s v="North"/>
    <x v="7"/>
    <x v="2"/>
    <n v="9"/>
    <n v="57950"/>
    <n v="521550"/>
    <n v="102247"/>
    <s v="Karan"/>
    <s v="Offline"/>
    <x v="52"/>
  </r>
  <r>
    <s v="ORD03971"/>
    <s v="West"/>
    <x v="9"/>
    <x v="2"/>
    <n v="15"/>
    <n v="51785"/>
    <n v="776775"/>
    <n v="73389"/>
    <s v="Neha"/>
    <s v="Offline"/>
    <x v="59"/>
  </r>
  <r>
    <s v="ORD00505"/>
    <s v="East"/>
    <x v="9"/>
    <x v="2"/>
    <n v="5"/>
    <n v="59792"/>
    <n v="298960"/>
    <n v="51672"/>
    <s v="Riya"/>
    <s v="Offline"/>
    <x v="196"/>
  </r>
  <r>
    <s v="ORD03968"/>
    <s v="South"/>
    <x v="7"/>
    <x v="2"/>
    <n v="4"/>
    <n v="9940"/>
    <n v="39760"/>
    <n v="4065"/>
    <s v="Simran"/>
    <s v="Offline"/>
    <x v="284"/>
  </r>
  <r>
    <s v="ORD03967"/>
    <s v="East"/>
    <x v="7"/>
    <x v="2"/>
    <n v="1"/>
    <n v="26547"/>
    <n v="26547"/>
    <n v="3918"/>
    <s v="Neha"/>
    <s v="Offline"/>
    <x v="6"/>
  </r>
  <r>
    <s v="ORD03958"/>
    <s v="East"/>
    <x v="8"/>
    <x v="2"/>
    <n v="8"/>
    <n v="42343"/>
    <n v="338744"/>
    <n v="27179"/>
    <s v="Neha"/>
    <s v="Online"/>
    <x v="47"/>
  </r>
  <r>
    <s v="ORD03957"/>
    <s v="West"/>
    <x v="7"/>
    <x v="2"/>
    <n v="2"/>
    <n v="19385"/>
    <n v="38770"/>
    <n v="6463"/>
    <s v="Amit"/>
    <s v="Online"/>
    <x v="71"/>
  </r>
  <r>
    <s v="ORD03956"/>
    <s v="North"/>
    <x v="8"/>
    <x v="2"/>
    <n v="3"/>
    <n v="39665"/>
    <n v="118995"/>
    <n v="12537"/>
    <s v="Arjun"/>
    <s v="Online"/>
    <x v="189"/>
  </r>
  <r>
    <s v="ORD00511"/>
    <s v="South"/>
    <x v="7"/>
    <x v="2"/>
    <n v="14"/>
    <n v="7361"/>
    <n v="103054"/>
    <n v="13541"/>
    <s v="Karan"/>
    <s v="Offline"/>
    <x v="115"/>
  </r>
  <r>
    <s v="ORD03955"/>
    <s v="South"/>
    <x v="9"/>
    <x v="2"/>
    <n v="5"/>
    <n v="58562"/>
    <n v="292810"/>
    <n v="60799"/>
    <s v="Neha"/>
    <s v="Online"/>
    <x v="348"/>
  </r>
  <r>
    <s v="ORD00513"/>
    <s v="East"/>
    <x v="6"/>
    <x v="2"/>
    <n v="9"/>
    <n v="27335"/>
    <n v="246015"/>
    <n v="46488"/>
    <s v="Simran"/>
    <s v="Online"/>
    <x v="288"/>
  </r>
  <r>
    <s v="ORD00514"/>
    <s v="North"/>
    <x v="6"/>
    <x v="2"/>
    <n v="5"/>
    <n v="6421"/>
    <n v="32105"/>
    <n v="2582"/>
    <s v="Simran"/>
    <s v="Online"/>
    <x v="214"/>
  </r>
  <r>
    <s v="ORD03953"/>
    <s v="West"/>
    <x v="7"/>
    <x v="2"/>
    <n v="8"/>
    <n v="52688"/>
    <n v="421504"/>
    <n v="47153"/>
    <s v="Amit"/>
    <s v="Offline"/>
    <x v="150"/>
  </r>
  <r>
    <s v="ORD03951"/>
    <s v="East"/>
    <x v="6"/>
    <x v="2"/>
    <n v="4"/>
    <n v="17625"/>
    <n v="70500"/>
    <n v="7392"/>
    <s v="Amit"/>
    <s v="Offline"/>
    <x v="212"/>
  </r>
  <r>
    <s v="ORD03948"/>
    <s v="South"/>
    <x v="7"/>
    <x v="2"/>
    <n v="5"/>
    <n v="35947"/>
    <n v="179735"/>
    <n v="27611"/>
    <s v="Neha"/>
    <s v="Online"/>
    <x v="6"/>
  </r>
  <r>
    <s v="ORD00518"/>
    <s v="North"/>
    <x v="9"/>
    <x v="2"/>
    <n v="11"/>
    <n v="49662"/>
    <n v="546282"/>
    <n v="61838"/>
    <s v="Riya"/>
    <s v="Online"/>
    <x v="227"/>
  </r>
  <r>
    <s v="ORD00519"/>
    <s v="East"/>
    <x v="6"/>
    <x v="2"/>
    <n v="8"/>
    <n v="46171"/>
    <n v="369368"/>
    <n v="76243"/>
    <s v="Karan"/>
    <s v="Online"/>
    <x v="58"/>
  </r>
  <r>
    <s v="ORD03946"/>
    <s v="North"/>
    <x v="6"/>
    <x v="2"/>
    <n v="1"/>
    <n v="67650"/>
    <n v="67650"/>
    <n v="12094"/>
    <s v="Arjun"/>
    <s v="Offline"/>
    <x v="227"/>
  </r>
  <r>
    <s v="ORD03943"/>
    <s v="West"/>
    <x v="8"/>
    <x v="2"/>
    <n v="1"/>
    <n v="15634"/>
    <n v="15634"/>
    <n v="1759"/>
    <s v="Arjun"/>
    <s v="Online"/>
    <x v="6"/>
  </r>
  <r>
    <s v="ORD03940"/>
    <s v="North"/>
    <x v="9"/>
    <x v="2"/>
    <n v="6"/>
    <n v="15895"/>
    <n v="95370"/>
    <n v="8279"/>
    <s v="Neha"/>
    <s v="Offline"/>
    <x v="202"/>
  </r>
  <r>
    <s v="ORD03935"/>
    <s v="West"/>
    <x v="7"/>
    <x v="2"/>
    <n v="12"/>
    <n v="51157"/>
    <n v="613884"/>
    <n v="112756"/>
    <s v="Arjun"/>
    <s v="Online"/>
    <x v="18"/>
  </r>
  <r>
    <s v="ORD03933"/>
    <s v="South"/>
    <x v="6"/>
    <x v="2"/>
    <n v="1"/>
    <n v="38712"/>
    <n v="38712"/>
    <n v="5902"/>
    <s v="Simran"/>
    <s v="Online"/>
    <x v="35"/>
  </r>
  <r>
    <s v="ORD00525"/>
    <s v="South"/>
    <x v="7"/>
    <x v="2"/>
    <n v="10"/>
    <n v="49841"/>
    <n v="498410"/>
    <n v="61107"/>
    <s v="Riya"/>
    <s v="Offline"/>
    <x v="70"/>
  </r>
  <r>
    <s v="ORD03931"/>
    <s v="East"/>
    <x v="6"/>
    <x v="2"/>
    <n v="15"/>
    <n v="41984"/>
    <n v="629760"/>
    <n v="129703"/>
    <s v="Amit"/>
    <s v="Online"/>
    <x v="348"/>
  </r>
  <r>
    <s v="ORD03927"/>
    <s v="East"/>
    <x v="8"/>
    <x v="2"/>
    <n v="2"/>
    <n v="12927"/>
    <n v="25854"/>
    <n v="3803"/>
    <s v="Arjun"/>
    <s v="Offline"/>
    <x v="310"/>
  </r>
  <r>
    <s v="ORD03924"/>
    <s v="West"/>
    <x v="9"/>
    <x v="2"/>
    <n v="13"/>
    <n v="18493"/>
    <n v="240409"/>
    <n v="26880"/>
    <s v="Amit"/>
    <s v="Offline"/>
    <x v="236"/>
  </r>
  <r>
    <s v="ORD03921"/>
    <s v="West"/>
    <x v="9"/>
    <x v="2"/>
    <n v="11"/>
    <n v="5656"/>
    <n v="62216"/>
    <n v="9378"/>
    <s v="Riya"/>
    <s v="Online"/>
    <x v="265"/>
  </r>
  <r>
    <s v="ORD03919"/>
    <s v="South"/>
    <x v="6"/>
    <x v="2"/>
    <n v="2"/>
    <n v="66294"/>
    <n v="132588"/>
    <n v="15640"/>
    <s v="Arjun"/>
    <s v="Offline"/>
    <x v="43"/>
  </r>
  <r>
    <s v="ORD03917"/>
    <s v="East"/>
    <x v="9"/>
    <x v="2"/>
    <n v="12"/>
    <n v="46387"/>
    <n v="556644"/>
    <n v="113494"/>
    <s v="Riya"/>
    <s v="Online"/>
    <x v="208"/>
  </r>
  <r>
    <s v="ORD00532"/>
    <s v="North"/>
    <x v="6"/>
    <x v="2"/>
    <n v="8"/>
    <n v="60060"/>
    <n v="480480"/>
    <n v="96647"/>
    <s v="Neha"/>
    <s v="Offline"/>
    <x v="272"/>
  </r>
  <r>
    <s v="ORD00533"/>
    <s v="East"/>
    <x v="8"/>
    <x v="2"/>
    <n v="12"/>
    <n v="56331"/>
    <n v="675972"/>
    <n v="79481"/>
    <s v="Karan"/>
    <s v="Online"/>
    <x v="110"/>
  </r>
  <r>
    <s v="ORD00534"/>
    <s v="North"/>
    <x v="9"/>
    <x v="2"/>
    <n v="13"/>
    <n v="13942"/>
    <n v="181246"/>
    <n v="24826"/>
    <s v="Arjun"/>
    <s v="Offline"/>
    <x v="164"/>
  </r>
  <r>
    <s v="ORD00535"/>
    <s v="East"/>
    <x v="8"/>
    <x v="2"/>
    <n v="1"/>
    <n v="29814"/>
    <n v="29814"/>
    <n v="3974"/>
    <s v="Arjun"/>
    <s v="Offline"/>
    <x v="270"/>
  </r>
  <r>
    <s v="ORD03916"/>
    <s v="South"/>
    <x v="7"/>
    <x v="2"/>
    <n v="3"/>
    <n v="7303"/>
    <n v="21909"/>
    <n v="2633"/>
    <s v="Amit"/>
    <s v="Offline"/>
    <x v="55"/>
  </r>
  <r>
    <s v="ORD03915"/>
    <s v="South"/>
    <x v="8"/>
    <x v="2"/>
    <n v="1"/>
    <n v="26403"/>
    <n v="26403"/>
    <n v="5467"/>
    <s v="Arjun"/>
    <s v="Online"/>
    <x v="213"/>
  </r>
  <r>
    <s v="ORD03905"/>
    <s v="North"/>
    <x v="9"/>
    <x v="2"/>
    <n v="13"/>
    <n v="68064"/>
    <n v="884832"/>
    <n v="106662"/>
    <s v="Neha"/>
    <s v="Offline"/>
    <x v="342"/>
  </r>
  <r>
    <s v="ORD03901"/>
    <s v="East"/>
    <x v="6"/>
    <x v="2"/>
    <n v="5"/>
    <n v="32216"/>
    <n v="161080"/>
    <n v="16797"/>
    <s v="Riya"/>
    <s v="Offline"/>
    <x v="267"/>
  </r>
  <r>
    <s v="ORD03900"/>
    <s v="East"/>
    <x v="6"/>
    <x v="2"/>
    <n v="10"/>
    <n v="36143"/>
    <n v="361430"/>
    <n v="76690"/>
    <s v="Arjun"/>
    <s v="Online"/>
    <x v="318"/>
  </r>
  <r>
    <s v="ORD03899"/>
    <s v="North"/>
    <x v="9"/>
    <x v="2"/>
    <n v="10"/>
    <n v="6513"/>
    <n v="65130"/>
    <n v="6702"/>
    <s v="Arjun"/>
    <s v="Online"/>
    <x v="99"/>
  </r>
  <r>
    <s v="ORD03896"/>
    <s v="North"/>
    <x v="8"/>
    <x v="2"/>
    <n v="9"/>
    <n v="37452"/>
    <n v="337068"/>
    <n v="32814"/>
    <s v="Neha"/>
    <s v="Online"/>
    <x v="136"/>
  </r>
  <r>
    <s v="ORD00543"/>
    <s v="West"/>
    <x v="6"/>
    <x v="2"/>
    <n v="11"/>
    <n v="50180"/>
    <n v="551980"/>
    <n v="73179"/>
    <s v="Arjun"/>
    <s v="Online"/>
    <x v="173"/>
  </r>
  <r>
    <s v="ORD03895"/>
    <s v="North"/>
    <x v="6"/>
    <x v="2"/>
    <n v="4"/>
    <n v="21958"/>
    <n v="87832"/>
    <n v="12250"/>
    <s v="Amit"/>
    <s v="Online"/>
    <x v="105"/>
  </r>
  <r>
    <s v="ORD00545"/>
    <s v="East"/>
    <x v="9"/>
    <x v="2"/>
    <n v="3"/>
    <n v="49659"/>
    <n v="148977"/>
    <n v="27147"/>
    <s v="Neha"/>
    <s v="Online"/>
    <x v="175"/>
  </r>
  <r>
    <s v="ORD00546"/>
    <s v="East"/>
    <x v="8"/>
    <x v="2"/>
    <n v="13"/>
    <n v="17085"/>
    <n v="222105"/>
    <n v="33808"/>
    <s v="Simran"/>
    <s v="Offline"/>
    <x v="25"/>
  </r>
  <r>
    <s v="ORD03894"/>
    <s v="South"/>
    <x v="8"/>
    <x v="2"/>
    <n v="14"/>
    <n v="64293"/>
    <n v="900102"/>
    <n v="121181"/>
    <s v="Amit"/>
    <s v="Online"/>
    <x v="206"/>
  </r>
  <r>
    <s v="ORD03892"/>
    <s v="West"/>
    <x v="7"/>
    <x v="2"/>
    <n v="12"/>
    <n v="38311"/>
    <n v="459732"/>
    <n v="98017"/>
    <s v="Simran"/>
    <s v="Online"/>
    <x v="65"/>
  </r>
  <r>
    <s v="ORD03889"/>
    <s v="West"/>
    <x v="8"/>
    <x v="2"/>
    <n v="2"/>
    <n v="64536"/>
    <n v="129072"/>
    <n v="26602"/>
    <s v="Amit"/>
    <s v="Online"/>
    <x v="261"/>
  </r>
  <r>
    <s v="ORD03888"/>
    <s v="East"/>
    <x v="8"/>
    <x v="2"/>
    <n v="4"/>
    <n v="15405"/>
    <n v="61620"/>
    <n v="7455"/>
    <s v="Riya"/>
    <s v="Offline"/>
    <x v="362"/>
  </r>
  <r>
    <s v="ORD03887"/>
    <s v="East"/>
    <x v="8"/>
    <x v="2"/>
    <n v="6"/>
    <n v="69114"/>
    <n v="414684"/>
    <n v="77041"/>
    <s v="Simran"/>
    <s v="Online"/>
    <x v="280"/>
  </r>
  <r>
    <s v="ORD00552"/>
    <s v="West"/>
    <x v="9"/>
    <x v="2"/>
    <n v="12"/>
    <n v="31903"/>
    <n v="382836"/>
    <n v="66532"/>
    <s v="Amit"/>
    <s v="Offline"/>
    <x v="233"/>
  </r>
  <r>
    <s v="ORD03886"/>
    <s v="East"/>
    <x v="6"/>
    <x v="2"/>
    <n v="15"/>
    <n v="6518"/>
    <n v="97770"/>
    <n v="16668"/>
    <s v="Simran"/>
    <s v="Online"/>
    <x v="235"/>
  </r>
  <r>
    <s v="ORD00554"/>
    <s v="South"/>
    <x v="7"/>
    <x v="2"/>
    <n v="4"/>
    <n v="22203"/>
    <n v="88812"/>
    <n v="12599"/>
    <s v="Arjun"/>
    <s v="Online"/>
    <x v="261"/>
  </r>
  <r>
    <s v="ORD03874"/>
    <s v="North"/>
    <x v="7"/>
    <x v="2"/>
    <n v="6"/>
    <n v="45837"/>
    <n v="275022"/>
    <n v="36842"/>
    <s v="Amit"/>
    <s v="Online"/>
    <x v="109"/>
  </r>
  <r>
    <s v="ORD03869"/>
    <s v="West"/>
    <x v="6"/>
    <x v="2"/>
    <n v="6"/>
    <n v="10721"/>
    <n v="64326"/>
    <n v="7486"/>
    <s v="Arjun"/>
    <s v="Online"/>
    <x v="296"/>
  </r>
  <r>
    <s v="ORD03868"/>
    <s v="South"/>
    <x v="8"/>
    <x v="2"/>
    <n v="10"/>
    <n v="50916"/>
    <n v="509160"/>
    <n v="47892"/>
    <s v="Arjun"/>
    <s v="Online"/>
    <x v="172"/>
  </r>
  <r>
    <s v="ORD03866"/>
    <s v="West"/>
    <x v="8"/>
    <x v="2"/>
    <n v="1"/>
    <n v="28930"/>
    <n v="28930"/>
    <n v="5300"/>
    <s v="Karan"/>
    <s v="Offline"/>
    <x v="34"/>
  </r>
  <r>
    <s v="ORD03864"/>
    <s v="West"/>
    <x v="7"/>
    <x v="2"/>
    <n v="5"/>
    <n v="23224"/>
    <n v="116120"/>
    <n v="12062"/>
    <s v="Simran"/>
    <s v="Online"/>
    <x v="308"/>
  </r>
  <r>
    <s v="ORD03863"/>
    <s v="North"/>
    <x v="8"/>
    <x v="2"/>
    <n v="3"/>
    <n v="18016"/>
    <n v="54048"/>
    <n v="11416"/>
    <s v="Amit"/>
    <s v="Offline"/>
    <x v="61"/>
  </r>
  <r>
    <s v="ORD00561"/>
    <s v="South"/>
    <x v="9"/>
    <x v="2"/>
    <n v="5"/>
    <n v="58722"/>
    <n v="293610"/>
    <n v="38298"/>
    <s v="Karan"/>
    <s v="Online"/>
    <x v="129"/>
  </r>
  <r>
    <s v="ORD03858"/>
    <s v="North"/>
    <x v="7"/>
    <x v="2"/>
    <n v="12"/>
    <n v="56301"/>
    <n v="675612"/>
    <n v="120285"/>
    <s v="Karan"/>
    <s v="Offline"/>
    <x v="27"/>
  </r>
  <r>
    <s v="ORD03854"/>
    <s v="South"/>
    <x v="6"/>
    <x v="2"/>
    <n v="8"/>
    <n v="64664"/>
    <n v="517312"/>
    <n v="51831"/>
    <s v="Arjun"/>
    <s v="Online"/>
    <x v="39"/>
  </r>
  <r>
    <s v="ORD03852"/>
    <s v="South"/>
    <x v="6"/>
    <x v="2"/>
    <n v="12"/>
    <n v="56245"/>
    <n v="674940"/>
    <n v="77370"/>
    <s v="Amit"/>
    <s v="Online"/>
    <x v="302"/>
  </r>
  <r>
    <s v="ORD03849"/>
    <s v="South"/>
    <x v="8"/>
    <x v="2"/>
    <n v="1"/>
    <n v="8948"/>
    <n v="8948"/>
    <n v="1870"/>
    <s v="Simran"/>
    <s v="Offline"/>
    <x v="178"/>
  </r>
  <r>
    <s v="ORD03838"/>
    <s v="West"/>
    <x v="8"/>
    <x v="2"/>
    <n v="7"/>
    <n v="15231"/>
    <n v="106617"/>
    <n v="22224"/>
    <s v="Amit"/>
    <s v="Online"/>
    <x v="70"/>
  </r>
  <r>
    <s v="ORD03836"/>
    <s v="North"/>
    <x v="9"/>
    <x v="2"/>
    <n v="11"/>
    <n v="7955"/>
    <n v="87505"/>
    <n v="14606"/>
    <s v="Neha"/>
    <s v="Offline"/>
    <x v="212"/>
  </r>
  <r>
    <s v="ORD00568"/>
    <s v="North"/>
    <x v="8"/>
    <x v="2"/>
    <n v="10"/>
    <n v="1651"/>
    <n v="16510"/>
    <n v="2734"/>
    <s v="Neha"/>
    <s v="Offline"/>
    <x v="182"/>
  </r>
  <r>
    <s v="ORD00569"/>
    <s v="South"/>
    <x v="9"/>
    <x v="2"/>
    <n v="11"/>
    <n v="56138"/>
    <n v="617518"/>
    <n v="133833"/>
    <s v="Arjun"/>
    <s v="Offline"/>
    <x v="189"/>
  </r>
  <r>
    <s v="ORD00570"/>
    <s v="South"/>
    <x v="6"/>
    <x v="2"/>
    <n v="7"/>
    <n v="2209"/>
    <n v="15463"/>
    <n v="2796"/>
    <s v="Arjun"/>
    <s v="Online"/>
    <x v="211"/>
  </r>
  <r>
    <s v="ORD03835"/>
    <s v="East"/>
    <x v="8"/>
    <x v="2"/>
    <n v="10"/>
    <n v="29556"/>
    <n v="295560"/>
    <n v="36073"/>
    <s v="Simran"/>
    <s v="Online"/>
    <x v="268"/>
  </r>
  <r>
    <s v="ORD00572"/>
    <s v="South"/>
    <x v="9"/>
    <x v="2"/>
    <n v="13"/>
    <n v="35819"/>
    <n v="465647"/>
    <n v="65316"/>
    <s v="Simran"/>
    <s v="Offline"/>
    <x v="306"/>
  </r>
  <r>
    <s v="ORD03833"/>
    <s v="West"/>
    <x v="6"/>
    <x v="2"/>
    <n v="10"/>
    <n v="33906"/>
    <n v="339060"/>
    <n v="73061"/>
    <s v="Amit"/>
    <s v="Online"/>
    <x v="351"/>
  </r>
  <r>
    <s v="ORD03831"/>
    <s v="East"/>
    <x v="8"/>
    <x v="2"/>
    <n v="13"/>
    <n v="60768"/>
    <n v="789984"/>
    <n v="114544"/>
    <s v="Arjun"/>
    <s v="Online"/>
    <x v="153"/>
  </r>
  <r>
    <s v="ORD03830"/>
    <s v="North"/>
    <x v="8"/>
    <x v="2"/>
    <n v="10"/>
    <n v="20529"/>
    <n v="205290"/>
    <n v="19266"/>
    <s v="Arjun"/>
    <s v="Online"/>
    <x v="215"/>
  </r>
  <r>
    <s v="ORD03821"/>
    <s v="East"/>
    <x v="6"/>
    <x v="2"/>
    <n v="13"/>
    <n v="39757"/>
    <n v="516841"/>
    <n v="104483"/>
    <s v="Riya"/>
    <s v="Offline"/>
    <x v="303"/>
  </r>
  <r>
    <s v="ORD03819"/>
    <s v="South"/>
    <x v="8"/>
    <x v="2"/>
    <n v="14"/>
    <n v="3573"/>
    <n v="50022"/>
    <n v="8102"/>
    <s v="Amit"/>
    <s v="Online"/>
    <x v="53"/>
  </r>
  <r>
    <s v="ORD03818"/>
    <s v="South"/>
    <x v="6"/>
    <x v="2"/>
    <n v="15"/>
    <n v="46244"/>
    <n v="693660"/>
    <n v="70581"/>
    <s v="Riya"/>
    <s v="Online"/>
    <x v="347"/>
  </r>
  <r>
    <s v="ORD00579"/>
    <s v="East"/>
    <x v="6"/>
    <x v="2"/>
    <n v="2"/>
    <n v="55696"/>
    <n v="111392"/>
    <n v="24479"/>
    <s v="Amit"/>
    <s v="Online"/>
    <x v="162"/>
  </r>
  <r>
    <s v="ORD03817"/>
    <s v="East"/>
    <x v="7"/>
    <x v="2"/>
    <n v="15"/>
    <n v="69075"/>
    <n v="1036125"/>
    <n v="177563"/>
    <s v="Arjun"/>
    <s v="Offline"/>
    <x v="183"/>
  </r>
  <r>
    <s v="ORD00581"/>
    <s v="South"/>
    <x v="7"/>
    <x v="2"/>
    <n v="9"/>
    <n v="14710"/>
    <n v="132390"/>
    <n v="28508"/>
    <s v="Simran"/>
    <s v="Online"/>
    <x v="73"/>
  </r>
  <r>
    <s v="ORD03814"/>
    <s v="West"/>
    <x v="6"/>
    <x v="2"/>
    <n v="9"/>
    <n v="33790"/>
    <n v="304110"/>
    <n v="63998"/>
    <s v="Arjun"/>
    <s v="Offline"/>
    <x v="156"/>
  </r>
  <r>
    <s v="ORD00583"/>
    <s v="East"/>
    <x v="7"/>
    <x v="2"/>
    <n v="12"/>
    <n v="51871"/>
    <n v="622452"/>
    <n v="51406"/>
    <s v="Arjun"/>
    <s v="Offline"/>
    <x v="315"/>
  </r>
  <r>
    <s v="ORD03811"/>
    <s v="West"/>
    <x v="7"/>
    <x v="2"/>
    <n v="7"/>
    <n v="64856"/>
    <n v="453992"/>
    <n v="56440"/>
    <s v="Arjun"/>
    <s v="Offline"/>
    <x v="269"/>
  </r>
  <r>
    <s v="ORD00585"/>
    <s v="East"/>
    <x v="7"/>
    <x v="2"/>
    <n v="9"/>
    <n v="40965"/>
    <n v="368685"/>
    <n v="48370"/>
    <s v="Karan"/>
    <s v="Offline"/>
    <x v="224"/>
  </r>
  <r>
    <s v="ORD03810"/>
    <s v="East"/>
    <x v="8"/>
    <x v="2"/>
    <n v="3"/>
    <n v="13359"/>
    <n v="40077"/>
    <n v="4057"/>
    <s v="Karan"/>
    <s v="Online"/>
    <x v="254"/>
  </r>
  <r>
    <s v="ORD00587"/>
    <s v="North"/>
    <x v="8"/>
    <x v="2"/>
    <n v="4"/>
    <n v="67129"/>
    <n v="268516"/>
    <n v="26291"/>
    <s v="Arjun"/>
    <s v="Online"/>
    <x v="34"/>
  </r>
  <r>
    <s v="ORD03808"/>
    <s v="West"/>
    <x v="9"/>
    <x v="2"/>
    <n v="5"/>
    <n v="68739"/>
    <n v="343695"/>
    <n v="66840"/>
    <s v="Simran"/>
    <s v="Offline"/>
    <x v="353"/>
  </r>
  <r>
    <s v="ORD03803"/>
    <s v="East"/>
    <x v="6"/>
    <x v="2"/>
    <n v="1"/>
    <n v="4510"/>
    <n v="4510"/>
    <n v="893"/>
    <s v="Arjun"/>
    <s v="Offline"/>
    <x v="214"/>
  </r>
  <r>
    <s v="ORD03802"/>
    <s v="East"/>
    <x v="9"/>
    <x v="2"/>
    <n v="11"/>
    <n v="6781"/>
    <n v="74591"/>
    <n v="13865"/>
    <s v="Neha"/>
    <s v="Online"/>
    <x v="66"/>
  </r>
  <r>
    <s v="ORD03801"/>
    <s v="North"/>
    <x v="7"/>
    <x v="2"/>
    <n v="11"/>
    <n v="67677"/>
    <n v="744447"/>
    <n v="93706"/>
    <s v="Arjun"/>
    <s v="Online"/>
    <x v="19"/>
  </r>
  <r>
    <s v="ORD03799"/>
    <s v="East"/>
    <x v="6"/>
    <x v="2"/>
    <n v="3"/>
    <n v="54843"/>
    <n v="164529"/>
    <n v="15098"/>
    <s v="Karan"/>
    <s v="Offline"/>
    <x v="169"/>
  </r>
  <r>
    <s v="ORD00593"/>
    <s v="East"/>
    <x v="6"/>
    <x v="2"/>
    <n v="11"/>
    <n v="45871"/>
    <n v="504581"/>
    <n v="64830"/>
    <s v="Riya"/>
    <s v="Online"/>
    <x v="30"/>
  </r>
  <r>
    <s v="ORD00594"/>
    <s v="South"/>
    <x v="8"/>
    <x v="2"/>
    <n v="2"/>
    <n v="5165"/>
    <n v="10330"/>
    <n v="2092"/>
    <s v="Neha"/>
    <s v="Offline"/>
    <x v="239"/>
  </r>
  <r>
    <s v="ORD00595"/>
    <s v="North"/>
    <x v="8"/>
    <x v="2"/>
    <n v="10"/>
    <n v="48165"/>
    <n v="481650"/>
    <n v="79980"/>
    <s v="Arjun"/>
    <s v="Offline"/>
    <x v="69"/>
  </r>
  <r>
    <s v="ORD03796"/>
    <s v="South"/>
    <x v="7"/>
    <x v="2"/>
    <n v="6"/>
    <n v="30731"/>
    <n v="184386"/>
    <n v="31108"/>
    <s v="Riya"/>
    <s v="Offline"/>
    <x v="251"/>
  </r>
  <r>
    <s v="ORD03790"/>
    <s v="South"/>
    <x v="9"/>
    <x v="2"/>
    <n v="9"/>
    <n v="41128"/>
    <n v="370152"/>
    <n v="48935"/>
    <s v="Riya"/>
    <s v="Offline"/>
    <x v="93"/>
  </r>
  <r>
    <s v="ORD00598"/>
    <s v="North"/>
    <x v="9"/>
    <x v="2"/>
    <n v="12"/>
    <n v="35981"/>
    <n v="431772"/>
    <n v="46758"/>
    <s v="Neha"/>
    <s v="Offline"/>
    <x v="80"/>
  </r>
  <r>
    <s v="ORD00599"/>
    <s v="East"/>
    <x v="9"/>
    <x v="2"/>
    <n v="8"/>
    <n v="31333"/>
    <n v="250664"/>
    <n v="49456"/>
    <s v="Simran"/>
    <s v="Offline"/>
    <x v="217"/>
  </r>
  <r>
    <s v="ORD03786"/>
    <s v="East"/>
    <x v="6"/>
    <x v="2"/>
    <n v="1"/>
    <n v="49516"/>
    <n v="49516"/>
    <n v="10245"/>
    <s v="Amit"/>
    <s v="Offline"/>
    <x v="216"/>
  </r>
  <r>
    <s v="ORD00601"/>
    <s v="South"/>
    <x v="9"/>
    <x v="2"/>
    <n v="11"/>
    <n v="38637"/>
    <n v="425007"/>
    <n v="76501"/>
    <s v="Riya"/>
    <s v="Offline"/>
    <x v="137"/>
  </r>
  <r>
    <s v="ORD00602"/>
    <s v="West"/>
    <x v="9"/>
    <x v="2"/>
    <n v="14"/>
    <n v="43019"/>
    <n v="602266"/>
    <n v="66856"/>
    <s v="Karan"/>
    <s v="Online"/>
    <x v="239"/>
  </r>
  <r>
    <s v="ORD03784"/>
    <s v="North"/>
    <x v="6"/>
    <x v="2"/>
    <n v="10"/>
    <n v="1412"/>
    <n v="14120"/>
    <n v="2634"/>
    <s v="Amit"/>
    <s v="Online"/>
    <x v="294"/>
  </r>
  <r>
    <s v="ORD03780"/>
    <s v="East"/>
    <x v="6"/>
    <x v="2"/>
    <n v="10"/>
    <n v="53089"/>
    <n v="530890"/>
    <n v="67050"/>
    <s v="Simran"/>
    <s v="Offline"/>
    <x v="223"/>
  </r>
  <r>
    <s v="ORD00605"/>
    <s v="North"/>
    <x v="8"/>
    <x v="2"/>
    <n v="2"/>
    <n v="39896"/>
    <n v="79792"/>
    <n v="15581"/>
    <s v="Simran"/>
    <s v="Online"/>
    <x v="55"/>
  </r>
  <r>
    <s v="ORD00606"/>
    <s v="East"/>
    <x v="7"/>
    <x v="2"/>
    <n v="9"/>
    <n v="21392"/>
    <n v="192528"/>
    <n v="32991"/>
    <s v="Amit"/>
    <s v="Online"/>
    <x v="87"/>
  </r>
  <r>
    <s v="ORD03777"/>
    <s v="West"/>
    <x v="6"/>
    <x v="2"/>
    <n v="4"/>
    <n v="14051"/>
    <n v="56204"/>
    <n v="8319"/>
    <s v="Neha"/>
    <s v="Online"/>
    <x v="194"/>
  </r>
  <r>
    <s v="ORD00608"/>
    <s v="West"/>
    <x v="7"/>
    <x v="2"/>
    <n v="9"/>
    <n v="24374"/>
    <n v="219366"/>
    <n v="34085"/>
    <s v="Arjun"/>
    <s v="Offline"/>
    <x v="251"/>
  </r>
  <r>
    <s v="ORD03774"/>
    <s v="North"/>
    <x v="7"/>
    <x v="2"/>
    <n v="12"/>
    <n v="7446"/>
    <n v="89352"/>
    <n v="9314"/>
    <s v="Neha"/>
    <s v="Online"/>
    <x v="34"/>
  </r>
  <r>
    <s v="ORD03771"/>
    <s v="South"/>
    <x v="7"/>
    <x v="2"/>
    <n v="9"/>
    <n v="42867"/>
    <n v="385803"/>
    <n v="52894"/>
    <s v="Simran"/>
    <s v="Online"/>
    <x v="43"/>
  </r>
  <r>
    <s v="ORD03769"/>
    <s v="South"/>
    <x v="6"/>
    <x v="2"/>
    <n v="10"/>
    <n v="56228"/>
    <n v="562280"/>
    <n v="54671"/>
    <s v="Karan"/>
    <s v="Offline"/>
    <x v="140"/>
  </r>
  <r>
    <s v="ORD03768"/>
    <s v="North"/>
    <x v="8"/>
    <x v="2"/>
    <n v="13"/>
    <n v="53924"/>
    <n v="701012"/>
    <n v="143113"/>
    <s v="Amit"/>
    <s v="Offline"/>
    <x v="118"/>
  </r>
  <r>
    <s v="ORD00613"/>
    <s v="East"/>
    <x v="7"/>
    <x v="2"/>
    <n v="9"/>
    <n v="16615"/>
    <n v="149535"/>
    <n v="17107"/>
    <s v="Riya"/>
    <s v="Online"/>
    <x v="231"/>
  </r>
  <r>
    <s v="ORD03763"/>
    <s v="West"/>
    <x v="6"/>
    <x v="2"/>
    <n v="4"/>
    <n v="2713"/>
    <n v="10852"/>
    <n v="2296"/>
    <s v="Arjun"/>
    <s v="Offline"/>
    <x v="327"/>
  </r>
  <r>
    <s v="ORD03757"/>
    <s v="East"/>
    <x v="8"/>
    <x v="2"/>
    <n v="14"/>
    <n v="60219"/>
    <n v="843066"/>
    <n v="131006"/>
    <s v="Karan"/>
    <s v="Online"/>
    <x v="353"/>
  </r>
  <r>
    <s v="ORD03745"/>
    <s v="East"/>
    <x v="6"/>
    <x v="2"/>
    <n v="3"/>
    <n v="43877"/>
    <n v="131631"/>
    <n v="13519"/>
    <s v="Karan"/>
    <s v="Online"/>
    <x v="313"/>
  </r>
  <r>
    <s v="ORD00617"/>
    <s v="East"/>
    <x v="8"/>
    <x v="2"/>
    <n v="1"/>
    <n v="3913"/>
    <n v="3913"/>
    <n v="721"/>
    <s v="Amit"/>
    <s v="Offline"/>
    <x v="121"/>
  </r>
  <r>
    <s v="ORD03741"/>
    <s v="South"/>
    <x v="6"/>
    <x v="2"/>
    <n v="5"/>
    <n v="43058"/>
    <n v="215290"/>
    <n v="43503"/>
    <s v="Simran"/>
    <s v="Online"/>
    <x v="196"/>
  </r>
  <r>
    <s v="ORD03739"/>
    <s v="North"/>
    <x v="7"/>
    <x v="2"/>
    <n v="1"/>
    <n v="49998"/>
    <n v="49998"/>
    <n v="7590"/>
    <s v="Karan"/>
    <s v="Offline"/>
    <x v="134"/>
  </r>
  <r>
    <s v="ORD00620"/>
    <s v="North"/>
    <x v="9"/>
    <x v="2"/>
    <n v="15"/>
    <n v="11178"/>
    <n v="167670"/>
    <n v="32748"/>
    <s v="Neha"/>
    <s v="Offline"/>
    <x v="246"/>
  </r>
  <r>
    <s v="ORD03738"/>
    <s v="West"/>
    <x v="8"/>
    <x v="2"/>
    <n v="7"/>
    <n v="28229"/>
    <n v="197603"/>
    <n v="24411"/>
    <s v="Arjun"/>
    <s v="Offline"/>
    <x v="229"/>
  </r>
  <r>
    <s v="ORD03737"/>
    <s v="East"/>
    <x v="6"/>
    <x v="2"/>
    <n v="13"/>
    <n v="39316"/>
    <n v="511108"/>
    <n v="66643"/>
    <s v="Neha"/>
    <s v="Offline"/>
    <x v="211"/>
  </r>
  <r>
    <s v="ORD03736"/>
    <s v="West"/>
    <x v="8"/>
    <x v="2"/>
    <n v="9"/>
    <n v="23544"/>
    <n v="211896"/>
    <n v="25904"/>
    <s v="Neha"/>
    <s v="Online"/>
    <x v="313"/>
  </r>
  <r>
    <s v="ORD00624"/>
    <s v="West"/>
    <x v="6"/>
    <x v="2"/>
    <n v="14"/>
    <n v="38745"/>
    <n v="542430"/>
    <n v="74936"/>
    <s v="Neha"/>
    <s v="Online"/>
    <x v="3"/>
  </r>
  <r>
    <s v="ORD00625"/>
    <s v="North"/>
    <x v="8"/>
    <x v="2"/>
    <n v="7"/>
    <n v="30545"/>
    <n v="213815"/>
    <n v="35178"/>
    <s v="Neha"/>
    <s v="Offline"/>
    <x v="322"/>
  </r>
  <r>
    <s v="ORD03731"/>
    <s v="West"/>
    <x v="7"/>
    <x v="2"/>
    <n v="12"/>
    <n v="49825"/>
    <n v="597900"/>
    <n v="49843"/>
    <s v="Riya"/>
    <s v="Offline"/>
    <x v="185"/>
  </r>
  <r>
    <s v="ORD00627"/>
    <s v="West"/>
    <x v="6"/>
    <x v="2"/>
    <n v="7"/>
    <n v="55286"/>
    <n v="387002"/>
    <n v="48712"/>
    <s v="Arjun"/>
    <s v="Offline"/>
    <x v="169"/>
  </r>
  <r>
    <s v="ORD00628"/>
    <s v="North"/>
    <x v="8"/>
    <x v="2"/>
    <n v="5"/>
    <n v="2080"/>
    <n v="10400"/>
    <n v="1784"/>
    <s v="Riya"/>
    <s v="Online"/>
    <x v="50"/>
  </r>
  <r>
    <s v="ORD03729"/>
    <s v="North"/>
    <x v="7"/>
    <x v="2"/>
    <n v="14"/>
    <n v="14143"/>
    <n v="198002"/>
    <n v="20943"/>
    <s v="Simran"/>
    <s v="Offline"/>
    <x v="84"/>
  </r>
  <r>
    <s v="ORD00630"/>
    <s v="East"/>
    <x v="9"/>
    <x v="2"/>
    <n v="7"/>
    <n v="63880"/>
    <n v="447160"/>
    <n v="74969"/>
    <s v="Simran"/>
    <s v="Offline"/>
    <x v="185"/>
  </r>
  <r>
    <s v="ORD03726"/>
    <s v="East"/>
    <x v="6"/>
    <x v="2"/>
    <n v="2"/>
    <n v="58023"/>
    <n v="116046"/>
    <n v="14587"/>
    <s v="Arjun"/>
    <s v="Offline"/>
    <x v="234"/>
  </r>
  <r>
    <s v="ORD00632"/>
    <s v="South"/>
    <x v="9"/>
    <x v="2"/>
    <n v="13"/>
    <n v="52392"/>
    <n v="681096"/>
    <n v="116007"/>
    <s v="Arjun"/>
    <s v="Offline"/>
    <x v="178"/>
  </r>
  <r>
    <s v="ORD03725"/>
    <s v="North"/>
    <x v="7"/>
    <x v="2"/>
    <n v="10"/>
    <n v="39459"/>
    <n v="394590"/>
    <n v="80407"/>
    <s v="Riya"/>
    <s v="Online"/>
    <x v="5"/>
  </r>
  <r>
    <s v="ORD03721"/>
    <s v="East"/>
    <x v="9"/>
    <x v="2"/>
    <n v="1"/>
    <n v="65856"/>
    <n v="65856"/>
    <n v="11011"/>
    <s v="Amit"/>
    <s v="Online"/>
    <x v="319"/>
  </r>
  <r>
    <s v="ORD03717"/>
    <s v="East"/>
    <x v="6"/>
    <x v="2"/>
    <n v="1"/>
    <n v="28486"/>
    <n v="28486"/>
    <n v="3176"/>
    <s v="Karan"/>
    <s v="Online"/>
    <x v="28"/>
  </r>
  <r>
    <s v="ORD00636"/>
    <s v="West"/>
    <x v="6"/>
    <x v="2"/>
    <n v="4"/>
    <n v="58312"/>
    <n v="233248"/>
    <n v="38161"/>
    <s v="Amit"/>
    <s v="Online"/>
    <x v="325"/>
  </r>
  <r>
    <s v="ORD00637"/>
    <s v="East"/>
    <x v="9"/>
    <x v="2"/>
    <n v="10"/>
    <n v="13281"/>
    <n v="132810"/>
    <n v="21602"/>
    <s v="Riya"/>
    <s v="Offline"/>
    <x v="34"/>
  </r>
  <r>
    <s v="ORD00638"/>
    <s v="East"/>
    <x v="6"/>
    <x v="2"/>
    <n v="8"/>
    <n v="48794"/>
    <n v="390352"/>
    <n v="54241"/>
    <s v="Neha"/>
    <s v="Offline"/>
    <x v="99"/>
  </r>
  <r>
    <s v="ORD03716"/>
    <s v="North"/>
    <x v="7"/>
    <x v="2"/>
    <n v="4"/>
    <n v="12797"/>
    <n v="51188"/>
    <n v="4307"/>
    <s v="Neha"/>
    <s v="Online"/>
    <x v="23"/>
  </r>
  <r>
    <s v="ORD03715"/>
    <s v="East"/>
    <x v="9"/>
    <x v="2"/>
    <n v="7"/>
    <n v="54663"/>
    <n v="382641"/>
    <n v="70991"/>
    <s v="Neha"/>
    <s v="Offline"/>
    <x v="51"/>
  </r>
  <r>
    <s v="ORD00641"/>
    <s v="North"/>
    <x v="8"/>
    <x v="2"/>
    <n v="3"/>
    <n v="45990"/>
    <n v="137970"/>
    <n v="24764"/>
    <s v="Karan"/>
    <s v="Online"/>
    <x v="180"/>
  </r>
  <r>
    <s v="ORD00642"/>
    <s v="West"/>
    <x v="7"/>
    <x v="2"/>
    <n v="10"/>
    <n v="50835"/>
    <n v="508350"/>
    <n v="60031"/>
    <s v="Riya"/>
    <s v="Online"/>
    <x v="147"/>
  </r>
  <r>
    <s v="ORD00643"/>
    <s v="West"/>
    <x v="6"/>
    <x v="2"/>
    <n v="3"/>
    <n v="61227"/>
    <n v="183681"/>
    <n v="32685"/>
    <s v="Neha"/>
    <s v="Offline"/>
    <x v="90"/>
  </r>
  <r>
    <s v="ORD00644"/>
    <s v="North"/>
    <x v="8"/>
    <x v="2"/>
    <n v="11"/>
    <n v="60033"/>
    <n v="660363"/>
    <n v="73490"/>
    <s v="Karan"/>
    <s v="Online"/>
    <x v="287"/>
  </r>
  <r>
    <s v="ORD00645"/>
    <s v="East"/>
    <x v="7"/>
    <x v="2"/>
    <n v="9"/>
    <n v="35230"/>
    <n v="317070"/>
    <n v="56629"/>
    <s v="Simran"/>
    <s v="Offline"/>
    <x v="155"/>
  </r>
  <r>
    <s v="ORD03714"/>
    <s v="East"/>
    <x v="6"/>
    <x v="2"/>
    <n v="6"/>
    <n v="67554"/>
    <n v="405324"/>
    <n v="56026"/>
    <s v="Amit"/>
    <s v="Offline"/>
    <x v="295"/>
  </r>
  <r>
    <s v="ORD03706"/>
    <s v="East"/>
    <x v="7"/>
    <x v="2"/>
    <n v="4"/>
    <n v="36235"/>
    <n v="144940"/>
    <n v="16777"/>
    <s v="Neha"/>
    <s v="Offline"/>
    <x v="156"/>
  </r>
  <r>
    <s v="ORD03705"/>
    <s v="South"/>
    <x v="6"/>
    <x v="2"/>
    <n v="4"/>
    <n v="62674"/>
    <n v="250696"/>
    <n v="47020"/>
    <s v="Riya"/>
    <s v="Offline"/>
    <x v="196"/>
  </r>
  <r>
    <s v="ORD00649"/>
    <s v="West"/>
    <x v="7"/>
    <x v="2"/>
    <n v="2"/>
    <n v="41966"/>
    <n v="83932"/>
    <n v="10401"/>
    <s v="Simran"/>
    <s v="Offline"/>
    <x v="329"/>
  </r>
  <r>
    <s v="ORD03703"/>
    <s v="West"/>
    <x v="9"/>
    <x v="2"/>
    <n v="14"/>
    <n v="32613"/>
    <n v="456582"/>
    <n v="84577"/>
    <s v="Arjun"/>
    <s v="Online"/>
    <x v="85"/>
  </r>
  <r>
    <s v="ORD03702"/>
    <s v="West"/>
    <x v="6"/>
    <x v="2"/>
    <n v="1"/>
    <n v="48006"/>
    <n v="48006"/>
    <n v="9338"/>
    <s v="Neha"/>
    <s v="Online"/>
    <x v="236"/>
  </r>
  <r>
    <s v="ORD03698"/>
    <s v="East"/>
    <x v="6"/>
    <x v="2"/>
    <n v="5"/>
    <n v="3569"/>
    <n v="17845"/>
    <n v="2459"/>
    <s v="Karan"/>
    <s v="Offline"/>
    <x v="101"/>
  </r>
  <r>
    <s v="ORD03693"/>
    <s v="South"/>
    <x v="8"/>
    <x v="2"/>
    <n v="11"/>
    <n v="32472"/>
    <n v="357192"/>
    <n v="35783"/>
    <s v="Riya"/>
    <s v="Offline"/>
    <x v="319"/>
  </r>
  <r>
    <s v="ORD00654"/>
    <s v="West"/>
    <x v="9"/>
    <x v="2"/>
    <n v="10"/>
    <n v="2663"/>
    <n v="26630"/>
    <n v="4911"/>
    <s v="Neha"/>
    <s v="Online"/>
    <x v="278"/>
  </r>
  <r>
    <s v="ORD00655"/>
    <s v="East"/>
    <x v="8"/>
    <x v="2"/>
    <n v="3"/>
    <n v="4302"/>
    <n v="12906"/>
    <n v="2207"/>
    <s v="Amit"/>
    <s v="Online"/>
    <x v="105"/>
  </r>
  <r>
    <s v="ORD03690"/>
    <s v="South"/>
    <x v="6"/>
    <x v="2"/>
    <n v="8"/>
    <n v="13433"/>
    <n v="107464"/>
    <n v="14545"/>
    <s v="Riya"/>
    <s v="Online"/>
    <x v="10"/>
  </r>
  <r>
    <s v="ORD00657"/>
    <s v="North"/>
    <x v="7"/>
    <x v="2"/>
    <n v="3"/>
    <n v="44945"/>
    <n v="134835"/>
    <n v="22937"/>
    <s v="Riya"/>
    <s v="Offline"/>
    <x v="70"/>
  </r>
  <r>
    <s v="ORD03688"/>
    <s v="West"/>
    <x v="9"/>
    <x v="2"/>
    <n v="3"/>
    <n v="959"/>
    <n v="2877"/>
    <n v="606"/>
    <s v="Arjun"/>
    <s v="Offline"/>
    <x v="154"/>
  </r>
  <r>
    <s v="ORD00659"/>
    <s v="East"/>
    <x v="8"/>
    <x v="2"/>
    <n v="8"/>
    <n v="29074"/>
    <n v="232592"/>
    <n v="41718"/>
    <s v="Neha"/>
    <s v="Online"/>
    <x v="323"/>
  </r>
  <r>
    <s v="ORD00660"/>
    <s v="East"/>
    <x v="6"/>
    <x v="2"/>
    <n v="1"/>
    <n v="22732"/>
    <n v="22732"/>
    <n v="4376"/>
    <s v="Karan"/>
    <s v="Offline"/>
    <x v="301"/>
  </r>
  <r>
    <s v="ORD03673"/>
    <s v="East"/>
    <x v="8"/>
    <x v="2"/>
    <n v="12"/>
    <n v="43671"/>
    <n v="524052"/>
    <n v="67489"/>
    <s v="Arjun"/>
    <s v="Online"/>
    <x v="328"/>
  </r>
  <r>
    <s v="ORD00662"/>
    <s v="North"/>
    <x v="9"/>
    <x v="2"/>
    <n v="13"/>
    <n v="1556"/>
    <n v="20228"/>
    <n v="2327"/>
    <s v="Simran"/>
    <s v="Online"/>
    <x v="136"/>
  </r>
  <r>
    <s v="ORD03664"/>
    <s v="South"/>
    <x v="7"/>
    <x v="2"/>
    <n v="14"/>
    <n v="35307"/>
    <n v="494298"/>
    <n v="43677"/>
    <s v="Arjun"/>
    <s v="Offline"/>
    <x v="178"/>
  </r>
  <r>
    <s v="ORD03663"/>
    <s v="North"/>
    <x v="8"/>
    <x v="2"/>
    <n v="15"/>
    <n v="433"/>
    <n v="6495"/>
    <n v="1201"/>
    <s v="Riya"/>
    <s v="Online"/>
    <x v="227"/>
  </r>
  <r>
    <s v="ORD03661"/>
    <s v="East"/>
    <x v="9"/>
    <x v="2"/>
    <n v="10"/>
    <n v="4042"/>
    <n v="40420"/>
    <n v="3645"/>
    <s v="Riya"/>
    <s v="Online"/>
    <x v="359"/>
  </r>
  <r>
    <s v="ORD00666"/>
    <s v="North"/>
    <x v="7"/>
    <x v="2"/>
    <n v="10"/>
    <n v="11175"/>
    <n v="111750"/>
    <n v="21270"/>
    <s v="Riya"/>
    <s v="Online"/>
    <x v="273"/>
  </r>
  <r>
    <s v="ORD03643"/>
    <s v="East"/>
    <x v="6"/>
    <x v="2"/>
    <n v="7"/>
    <n v="31374"/>
    <n v="219618"/>
    <n v="28152"/>
    <s v="Riya"/>
    <s v="Online"/>
    <x v="229"/>
  </r>
  <r>
    <s v="ORD03638"/>
    <s v="South"/>
    <x v="8"/>
    <x v="2"/>
    <n v="6"/>
    <n v="47312"/>
    <n v="283872"/>
    <n v="59015"/>
    <s v="Arjun"/>
    <s v="Online"/>
    <x v="15"/>
  </r>
  <r>
    <s v="ORD03636"/>
    <s v="West"/>
    <x v="8"/>
    <x v="2"/>
    <n v="13"/>
    <n v="67086"/>
    <n v="872118"/>
    <n v="146461"/>
    <s v="Neha"/>
    <s v="Online"/>
    <x v="65"/>
  </r>
  <r>
    <s v="ORD03634"/>
    <s v="South"/>
    <x v="8"/>
    <x v="2"/>
    <n v="5"/>
    <n v="43952"/>
    <n v="219760"/>
    <n v="18364"/>
    <s v="Simran"/>
    <s v="Offline"/>
    <x v="320"/>
  </r>
  <r>
    <s v="ORD00671"/>
    <s v="East"/>
    <x v="6"/>
    <x v="2"/>
    <n v="12"/>
    <n v="55618"/>
    <n v="667416"/>
    <n v="72410"/>
    <s v="Karan"/>
    <s v="Offline"/>
    <x v="50"/>
  </r>
  <r>
    <s v="ORD03632"/>
    <s v="South"/>
    <x v="8"/>
    <x v="2"/>
    <n v="6"/>
    <n v="38355"/>
    <n v="230130"/>
    <n v="34745"/>
    <s v="Simran"/>
    <s v="Online"/>
    <x v="34"/>
  </r>
  <r>
    <s v="ORD03631"/>
    <s v="North"/>
    <x v="6"/>
    <x v="2"/>
    <n v="6"/>
    <n v="67941"/>
    <n v="407646"/>
    <n v="79568"/>
    <s v="Amit"/>
    <s v="Online"/>
    <x v="261"/>
  </r>
  <r>
    <s v="ORD00674"/>
    <s v="South"/>
    <x v="7"/>
    <x v="2"/>
    <n v="8"/>
    <n v="22431"/>
    <n v="179448"/>
    <n v="27195"/>
    <s v="Karan"/>
    <s v="Offline"/>
    <x v="32"/>
  </r>
  <r>
    <s v="ORD00675"/>
    <s v="North"/>
    <x v="8"/>
    <x v="2"/>
    <n v="10"/>
    <n v="61388"/>
    <n v="613880"/>
    <n v="61175"/>
    <s v="Karan"/>
    <s v="Online"/>
    <x v="173"/>
  </r>
  <r>
    <s v="ORD03629"/>
    <s v="North"/>
    <x v="8"/>
    <x v="2"/>
    <n v="1"/>
    <n v="46594"/>
    <n v="46594"/>
    <n v="6000"/>
    <s v="Neha"/>
    <s v="Online"/>
    <x v="263"/>
  </r>
  <r>
    <s v="ORD03627"/>
    <s v="West"/>
    <x v="8"/>
    <x v="2"/>
    <n v="7"/>
    <n v="59503"/>
    <n v="416521"/>
    <n v="37314"/>
    <s v="Arjun"/>
    <s v="Offline"/>
    <x v="359"/>
  </r>
  <r>
    <s v="ORD03626"/>
    <s v="South"/>
    <x v="6"/>
    <x v="2"/>
    <n v="1"/>
    <n v="65677"/>
    <n v="65677"/>
    <n v="5590"/>
    <s v="Amit"/>
    <s v="Offline"/>
    <x v="142"/>
  </r>
  <r>
    <s v="ORD03625"/>
    <s v="West"/>
    <x v="8"/>
    <x v="2"/>
    <n v="11"/>
    <n v="58449"/>
    <n v="642939"/>
    <n v="103091"/>
    <s v="Amit"/>
    <s v="Online"/>
    <x v="49"/>
  </r>
  <r>
    <s v="ORD03624"/>
    <s v="West"/>
    <x v="6"/>
    <x v="2"/>
    <n v="3"/>
    <n v="27104"/>
    <n v="81312"/>
    <n v="12617"/>
    <s v="Amit"/>
    <s v="Online"/>
    <x v="166"/>
  </r>
  <r>
    <s v="ORD03621"/>
    <s v="North"/>
    <x v="6"/>
    <x v="2"/>
    <n v="3"/>
    <n v="45775"/>
    <n v="137325"/>
    <n v="17706"/>
    <s v="Amit"/>
    <s v="Online"/>
    <x v="182"/>
  </r>
  <r>
    <s v="ORD03620"/>
    <s v="East"/>
    <x v="7"/>
    <x v="2"/>
    <n v="1"/>
    <n v="57131"/>
    <n v="57131"/>
    <n v="5229"/>
    <s v="Simran"/>
    <s v="Online"/>
    <x v="326"/>
  </r>
  <r>
    <s v="ORD03618"/>
    <s v="West"/>
    <x v="7"/>
    <x v="2"/>
    <n v="14"/>
    <n v="16178"/>
    <n v="226492"/>
    <n v="21604"/>
    <s v="Karan"/>
    <s v="Online"/>
    <x v="30"/>
  </r>
  <r>
    <s v="ORD03615"/>
    <s v="South"/>
    <x v="7"/>
    <x v="2"/>
    <n v="4"/>
    <n v="46569"/>
    <n v="186276"/>
    <n v="21318"/>
    <s v="Neha"/>
    <s v="Online"/>
    <x v="106"/>
  </r>
  <r>
    <s v="ORD03613"/>
    <s v="South"/>
    <x v="8"/>
    <x v="2"/>
    <n v="13"/>
    <n v="2538"/>
    <n v="32994"/>
    <n v="7112"/>
    <s v="Neha"/>
    <s v="Online"/>
    <x v="207"/>
  </r>
  <r>
    <s v="ORD03611"/>
    <s v="North"/>
    <x v="7"/>
    <x v="2"/>
    <n v="9"/>
    <n v="31179"/>
    <n v="280611"/>
    <n v="49942"/>
    <s v="Karan"/>
    <s v="Offline"/>
    <x v="206"/>
  </r>
  <r>
    <s v="ORD03610"/>
    <s v="South"/>
    <x v="8"/>
    <x v="2"/>
    <n v="4"/>
    <n v="62808"/>
    <n v="251232"/>
    <n v="31050"/>
    <s v="Arjun"/>
    <s v="Offline"/>
    <x v="314"/>
  </r>
  <r>
    <s v="ORD03609"/>
    <s v="North"/>
    <x v="6"/>
    <x v="2"/>
    <n v="15"/>
    <n v="5967"/>
    <n v="89505"/>
    <n v="11178"/>
    <s v="Karan"/>
    <s v="Offline"/>
    <x v="231"/>
  </r>
  <r>
    <s v="ORD00689"/>
    <s v="South"/>
    <x v="7"/>
    <x v="2"/>
    <n v="1"/>
    <n v="3586"/>
    <n v="3586"/>
    <n v="637"/>
    <s v="Karan"/>
    <s v="Offline"/>
    <x v="172"/>
  </r>
  <r>
    <s v="ORD03605"/>
    <s v="West"/>
    <x v="9"/>
    <x v="2"/>
    <n v="7"/>
    <n v="3109"/>
    <n v="21763"/>
    <n v="2950"/>
    <s v="Simran"/>
    <s v="Offline"/>
    <x v="122"/>
  </r>
  <r>
    <s v="ORD03604"/>
    <s v="West"/>
    <x v="9"/>
    <x v="2"/>
    <n v="1"/>
    <n v="39407"/>
    <n v="39407"/>
    <n v="3348"/>
    <s v="Simran"/>
    <s v="Online"/>
    <x v="123"/>
  </r>
  <r>
    <s v="ORD03603"/>
    <s v="East"/>
    <x v="9"/>
    <x v="2"/>
    <n v="9"/>
    <n v="49362"/>
    <n v="444258"/>
    <n v="74332"/>
    <s v="Amit"/>
    <s v="Offline"/>
    <x v="159"/>
  </r>
  <r>
    <s v="ORD00693"/>
    <s v="West"/>
    <x v="8"/>
    <x v="2"/>
    <n v="9"/>
    <n v="32377"/>
    <n v="291393"/>
    <n v="52096"/>
    <s v="Neha"/>
    <s v="Online"/>
    <x v="275"/>
  </r>
  <r>
    <s v="ORD03596"/>
    <s v="North"/>
    <x v="9"/>
    <x v="2"/>
    <n v="10"/>
    <n v="59411"/>
    <n v="594110"/>
    <n v="78085"/>
    <s v="Riya"/>
    <s v="Online"/>
    <x v="225"/>
  </r>
  <r>
    <s v="ORD03591"/>
    <s v="South"/>
    <x v="8"/>
    <x v="2"/>
    <n v="2"/>
    <n v="69156"/>
    <n v="138312"/>
    <n v="29194"/>
    <s v="Simran"/>
    <s v="Online"/>
    <x v="118"/>
  </r>
  <r>
    <s v="ORD03589"/>
    <s v="South"/>
    <x v="7"/>
    <x v="2"/>
    <n v="10"/>
    <n v="53614"/>
    <n v="536140"/>
    <n v="102460"/>
    <s v="Arjun"/>
    <s v="Offline"/>
    <x v="196"/>
  </r>
  <r>
    <s v="ORD03587"/>
    <s v="North"/>
    <x v="9"/>
    <x v="2"/>
    <n v="3"/>
    <n v="16797"/>
    <n v="50391"/>
    <n v="10053"/>
    <s v="Arjun"/>
    <s v="Offline"/>
    <x v="247"/>
  </r>
  <r>
    <s v="ORD00698"/>
    <s v="West"/>
    <x v="6"/>
    <x v="2"/>
    <n v="1"/>
    <n v="796"/>
    <n v="796"/>
    <n v="94"/>
    <s v="Simran"/>
    <s v="Offline"/>
    <x v="183"/>
  </r>
  <r>
    <s v="ORD00699"/>
    <s v="West"/>
    <x v="9"/>
    <x v="2"/>
    <n v="8"/>
    <n v="17959"/>
    <n v="143672"/>
    <n v="23095"/>
    <s v="Arjun"/>
    <s v="Online"/>
    <x v="347"/>
  </r>
  <r>
    <s v="ORD03585"/>
    <s v="West"/>
    <x v="6"/>
    <x v="2"/>
    <n v="12"/>
    <n v="58743"/>
    <n v="704916"/>
    <n v="114627"/>
    <s v="Arjun"/>
    <s v="Online"/>
    <x v="139"/>
  </r>
  <r>
    <s v="ORD03584"/>
    <s v="North"/>
    <x v="7"/>
    <x v="2"/>
    <n v="2"/>
    <n v="19883"/>
    <n v="39766"/>
    <n v="3939"/>
    <s v="Riya"/>
    <s v="Offline"/>
    <x v="69"/>
  </r>
  <r>
    <s v="ORD03579"/>
    <s v="East"/>
    <x v="6"/>
    <x v="2"/>
    <n v="11"/>
    <n v="26741"/>
    <n v="294151"/>
    <n v="37838"/>
    <s v="Amit"/>
    <s v="Offline"/>
    <x v="216"/>
  </r>
  <r>
    <s v="ORD03577"/>
    <s v="North"/>
    <x v="8"/>
    <x v="2"/>
    <n v="5"/>
    <n v="44747"/>
    <n v="223735"/>
    <n v="39489"/>
    <s v="Riya"/>
    <s v="Online"/>
    <x v="35"/>
  </r>
  <r>
    <s v="ORD00704"/>
    <s v="North"/>
    <x v="7"/>
    <x v="2"/>
    <n v="3"/>
    <n v="10370"/>
    <n v="31110"/>
    <n v="4654"/>
    <s v="Arjun"/>
    <s v="Offline"/>
    <x v="250"/>
  </r>
  <r>
    <s v="ORD00705"/>
    <s v="West"/>
    <x v="9"/>
    <x v="2"/>
    <n v="13"/>
    <n v="4004"/>
    <n v="52052"/>
    <n v="10813"/>
    <s v="Simran"/>
    <s v="Online"/>
    <x v="141"/>
  </r>
  <r>
    <s v="ORD00706"/>
    <s v="North"/>
    <x v="7"/>
    <x v="2"/>
    <n v="15"/>
    <n v="21418"/>
    <n v="321270"/>
    <n v="55991"/>
    <s v="Simran"/>
    <s v="Online"/>
    <x v="272"/>
  </r>
  <r>
    <s v="ORD03573"/>
    <s v="South"/>
    <x v="9"/>
    <x v="2"/>
    <n v="5"/>
    <n v="49573"/>
    <n v="247865"/>
    <n v="35807"/>
    <s v="Neha"/>
    <s v="Offline"/>
    <x v="86"/>
  </r>
  <r>
    <s v="ORD03571"/>
    <s v="West"/>
    <x v="8"/>
    <x v="2"/>
    <n v="10"/>
    <n v="60174"/>
    <n v="601740"/>
    <n v="122937"/>
    <s v="Karan"/>
    <s v="Offline"/>
    <x v="94"/>
  </r>
  <r>
    <s v="ORD03570"/>
    <s v="North"/>
    <x v="6"/>
    <x v="2"/>
    <n v="1"/>
    <n v="20043"/>
    <n v="20043"/>
    <n v="4032"/>
    <s v="Amit"/>
    <s v="Online"/>
    <x v="143"/>
  </r>
  <r>
    <s v="ORD03567"/>
    <s v="West"/>
    <x v="6"/>
    <x v="2"/>
    <n v="1"/>
    <n v="24851"/>
    <n v="24851"/>
    <n v="4280"/>
    <s v="Arjun"/>
    <s v="Online"/>
    <x v="94"/>
  </r>
  <r>
    <s v="ORD03564"/>
    <s v="West"/>
    <x v="7"/>
    <x v="2"/>
    <n v="1"/>
    <n v="30479"/>
    <n v="30479"/>
    <n v="2664"/>
    <s v="Neha"/>
    <s v="Online"/>
    <x v="285"/>
  </r>
  <r>
    <s v="ORD03562"/>
    <s v="South"/>
    <x v="9"/>
    <x v="2"/>
    <n v="7"/>
    <n v="39616"/>
    <n v="277312"/>
    <n v="56648"/>
    <s v="Karan"/>
    <s v="Online"/>
    <x v="111"/>
  </r>
  <r>
    <s v="ORD00713"/>
    <s v="West"/>
    <x v="6"/>
    <x v="2"/>
    <n v="2"/>
    <n v="17563"/>
    <n v="35126"/>
    <n v="4588"/>
    <s v="Neha"/>
    <s v="Offline"/>
    <x v="240"/>
  </r>
  <r>
    <s v="ORD03561"/>
    <s v="West"/>
    <x v="7"/>
    <x v="2"/>
    <n v="8"/>
    <n v="23262"/>
    <n v="186096"/>
    <n v="20710"/>
    <s v="Neha"/>
    <s v="Offline"/>
    <x v="298"/>
  </r>
  <r>
    <s v="ORD00715"/>
    <s v="South"/>
    <x v="8"/>
    <x v="2"/>
    <n v="14"/>
    <n v="46090"/>
    <n v="645260"/>
    <n v="135484"/>
    <s v="Arjun"/>
    <s v="Online"/>
    <x v="350"/>
  </r>
  <r>
    <s v="ORD00716"/>
    <s v="South"/>
    <x v="9"/>
    <x v="2"/>
    <n v="2"/>
    <n v="1010"/>
    <n v="2020"/>
    <n v="163"/>
    <s v="Arjun"/>
    <s v="Offline"/>
    <x v="206"/>
  </r>
  <r>
    <s v="ORD00717"/>
    <s v="North"/>
    <x v="6"/>
    <x v="2"/>
    <n v="8"/>
    <n v="52686"/>
    <n v="421488"/>
    <n v="84868"/>
    <s v="Karan"/>
    <s v="Offline"/>
    <x v="339"/>
  </r>
  <r>
    <s v="ORD03559"/>
    <s v="West"/>
    <x v="6"/>
    <x v="2"/>
    <n v="2"/>
    <n v="2443"/>
    <n v="4886"/>
    <n v="881"/>
    <s v="Simran"/>
    <s v="Offline"/>
    <x v="332"/>
  </r>
  <r>
    <s v="ORD00719"/>
    <s v="West"/>
    <x v="7"/>
    <x v="2"/>
    <n v="10"/>
    <n v="35594"/>
    <n v="355940"/>
    <n v="32340"/>
    <s v="Karan"/>
    <s v="Online"/>
    <x v="90"/>
  </r>
  <r>
    <s v="ORD00720"/>
    <s v="West"/>
    <x v="9"/>
    <x v="2"/>
    <n v="9"/>
    <n v="31506"/>
    <n v="283554"/>
    <n v="58579"/>
    <s v="Neha"/>
    <s v="Offline"/>
    <x v="308"/>
  </r>
  <r>
    <s v="ORD00721"/>
    <s v="North"/>
    <x v="8"/>
    <x v="2"/>
    <n v="6"/>
    <n v="40273"/>
    <n v="241638"/>
    <n v="41550"/>
    <s v="Amit"/>
    <s v="Offline"/>
    <x v="295"/>
  </r>
  <r>
    <s v="ORD03552"/>
    <s v="East"/>
    <x v="8"/>
    <x v="2"/>
    <n v="8"/>
    <n v="45218"/>
    <n v="361744"/>
    <n v="78128"/>
    <s v="Karan"/>
    <s v="Online"/>
    <x v="299"/>
  </r>
  <r>
    <s v="ORD03548"/>
    <s v="West"/>
    <x v="9"/>
    <x v="2"/>
    <n v="11"/>
    <n v="27210"/>
    <n v="299310"/>
    <n v="40760"/>
    <s v="Arjun"/>
    <s v="Online"/>
    <x v="332"/>
  </r>
  <r>
    <s v="ORD03547"/>
    <s v="West"/>
    <x v="8"/>
    <x v="2"/>
    <n v="14"/>
    <n v="20659"/>
    <n v="289226"/>
    <n v="39061"/>
    <s v="Simran"/>
    <s v="Offline"/>
    <x v="89"/>
  </r>
  <r>
    <s v="ORD03546"/>
    <s v="South"/>
    <x v="8"/>
    <x v="2"/>
    <n v="6"/>
    <n v="47260"/>
    <n v="283560"/>
    <n v="53461"/>
    <s v="Simran"/>
    <s v="Online"/>
    <x v="327"/>
  </r>
  <r>
    <s v="ORD03541"/>
    <s v="West"/>
    <x v="9"/>
    <x v="2"/>
    <n v="11"/>
    <n v="64063"/>
    <n v="704693"/>
    <n v="112506"/>
    <s v="Riya"/>
    <s v="Offline"/>
    <x v="31"/>
  </r>
  <r>
    <s v="ORD00727"/>
    <s v="East"/>
    <x v="6"/>
    <x v="2"/>
    <n v="6"/>
    <n v="59990"/>
    <n v="359940"/>
    <n v="55222"/>
    <s v="Amit"/>
    <s v="Online"/>
    <x v="218"/>
  </r>
  <r>
    <s v="ORD00728"/>
    <s v="West"/>
    <x v="7"/>
    <x v="2"/>
    <n v="6"/>
    <n v="21778"/>
    <n v="130668"/>
    <n v="10892"/>
    <s v="Simran"/>
    <s v="Offline"/>
    <x v="333"/>
  </r>
  <r>
    <s v="ORD03537"/>
    <s v="West"/>
    <x v="7"/>
    <x v="2"/>
    <n v="8"/>
    <n v="52618"/>
    <n v="420944"/>
    <n v="87825"/>
    <s v="Arjun"/>
    <s v="Online"/>
    <x v="338"/>
  </r>
  <r>
    <s v="ORD03536"/>
    <s v="South"/>
    <x v="8"/>
    <x v="2"/>
    <n v="14"/>
    <n v="29405"/>
    <n v="411670"/>
    <n v="85182"/>
    <s v="Simran"/>
    <s v="Online"/>
    <x v="215"/>
  </r>
  <r>
    <s v="ORD00731"/>
    <s v="West"/>
    <x v="7"/>
    <x v="2"/>
    <n v="11"/>
    <n v="31188"/>
    <n v="343068"/>
    <n v="44631"/>
    <s v="Amit"/>
    <s v="Offline"/>
    <x v="182"/>
  </r>
  <r>
    <s v="ORD03535"/>
    <s v="North"/>
    <x v="6"/>
    <x v="2"/>
    <n v="6"/>
    <n v="32583"/>
    <n v="195498"/>
    <n v="15969"/>
    <s v="Arjun"/>
    <s v="Online"/>
    <x v="303"/>
  </r>
  <r>
    <s v="ORD03526"/>
    <s v="East"/>
    <x v="9"/>
    <x v="2"/>
    <n v="15"/>
    <n v="30692"/>
    <n v="460380"/>
    <n v="79348"/>
    <s v="Arjun"/>
    <s v="Offline"/>
    <x v="8"/>
  </r>
  <r>
    <s v="ORD00734"/>
    <s v="South"/>
    <x v="8"/>
    <x v="2"/>
    <n v="5"/>
    <n v="19315"/>
    <n v="96575"/>
    <n v="15315"/>
    <s v="Arjun"/>
    <s v="Offline"/>
    <x v="297"/>
  </r>
  <r>
    <s v="ORD03522"/>
    <s v="East"/>
    <x v="7"/>
    <x v="2"/>
    <n v="6"/>
    <n v="56703"/>
    <n v="340218"/>
    <n v="34731"/>
    <s v="Neha"/>
    <s v="Offline"/>
    <x v="161"/>
  </r>
  <r>
    <s v="ORD03519"/>
    <s v="North"/>
    <x v="6"/>
    <x v="2"/>
    <n v="15"/>
    <n v="31727"/>
    <n v="475905"/>
    <n v="87960"/>
    <s v="Neha"/>
    <s v="Online"/>
    <x v="67"/>
  </r>
  <r>
    <s v="ORD00737"/>
    <s v="North"/>
    <x v="7"/>
    <x v="2"/>
    <n v="11"/>
    <n v="46580"/>
    <n v="512380"/>
    <n v="60629"/>
    <s v="Simran"/>
    <s v="Online"/>
    <x v="73"/>
  </r>
  <r>
    <s v="ORD00738"/>
    <s v="North"/>
    <x v="6"/>
    <x v="2"/>
    <n v="11"/>
    <n v="24195"/>
    <n v="266145"/>
    <n v="46591"/>
    <s v="Arjun"/>
    <s v="Offline"/>
    <x v="178"/>
  </r>
  <r>
    <s v="ORD03518"/>
    <s v="North"/>
    <x v="9"/>
    <x v="2"/>
    <n v="1"/>
    <n v="32534"/>
    <n v="32534"/>
    <n v="5859"/>
    <s v="Simran"/>
    <s v="Online"/>
    <x v="203"/>
  </r>
  <r>
    <s v="ORD00740"/>
    <s v="West"/>
    <x v="8"/>
    <x v="2"/>
    <n v="14"/>
    <n v="23507"/>
    <n v="329098"/>
    <n v="30650"/>
    <s v="Amit"/>
    <s v="Online"/>
    <x v="19"/>
  </r>
  <r>
    <s v="ORD03513"/>
    <s v="North"/>
    <x v="6"/>
    <x v="2"/>
    <n v="6"/>
    <n v="61929"/>
    <n v="371574"/>
    <n v="31374"/>
    <s v="Arjun"/>
    <s v="Online"/>
    <x v="10"/>
  </r>
  <r>
    <s v="ORD03512"/>
    <s v="North"/>
    <x v="9"/>
    <x v="2"/>
    <n v="11"/>
    <n v="58038"/>
    <n v="638418"/>
    <n v="59060"/>
    <s v="Arjun"/>
    <s v="Offline"/>
    <x v="126"/>
  </r>
  <r>
    <s v="ORD03510"/>
    <s v="East"/>
    <x v="8"/>
    <x v="2"/>
    <n v="8"/>
    <n v="28753"/>
    <n v="230024"/>
    <n v="42412"/>
    <s v="Arjun"/>
    <s v="Online"/>
    <x v="343"/>
  </r>
  <r>
    <s v="ORD03506"/>
    <s v="South"/>
    <x v="7"/>
    <x v="2"/>
    <n v="5"/>
    <n v="41492"/>
    <n v="207460"/>
    <n v="34128"/>
    <s v="Riya"/>
    <s v="Offline"/>
    <x v="131"/>
  </r>
  <r>
    <s v="ORD03503"/>
    <s v="North"/>
    <x v="9"/>
    <x v="2"/>
    <n v="12"/>
    <n v="22023"/>
    <n v="264276"/>
    <n v="53267"/>
    <s v="Amit"/>
    <s v="Online"/>
    <x v="59"/>
  </r>
  <r>
    <s v="ORD00746"/>
    <s v="East"/>
    <x v="6"/>
    <x v="2"/>
    <n v="5"/>
    <n v="69141"/>
    <n v="345705"/>
    <n v="41655"/>
    <s v="Arjun"/>
    <s v="Offline"/>
    <x v="153"/>
  </r>
  <r>
    <s v="ORD03502"/>
    <s v="East"/>
    <x v="8"/>
    <x v="2"/>
    <n v="13"/>
    <n v="68999"/>
    <n v="896987"/>
    <n v="95603"/>
    <s v="Simran"/>
    <s v="Online"/>
    <x v="170"/>
  </r>
  <r>
    <s v="ORD03501"/>
    <s v="North"/>
    <x v="7"/>
    <x v="2"/>
    <n v="10"/>
    <n v="58772"/>
    <n v="587720"/>
    <n v="118112"/>
    <s v="Karan"/>
    <s v="Offline"/>
    <x v="271"/>
  </r>
  <r>
    <s v="ORD03498"/>
    <s v="West"/>
    <x v="7"/>
    <x v="2"/>
    <n v="14"/>
    <n v="26603"/>
    <n v="372442"/>
    <n v="34991"/>
    <s v="Riya"/>
    <s v="Online"/>
    <x v="356"/>
  </r>
  <r>
    <s v="ORD03495"/>
    <s v="South"/>
    <x v="6"/>
    <x v="2"/>
    <n v="10"/>
    <n v="2475"/>
    <n v="24750"/>
    <n v="4621"/>
    <s v="Arjun"/>
    <s v="Offline"/>
    <x v="70"/>
  </r>
  <r>
    <s v="ORD03492"/>
    <s v="East"/>
    <x v="9"/>
    <x v="2"/>
    <n v="11"/>
    <n v="29799"/>
    <n v="327789"/>
    <n v="38407"/>
    <s v="Amit"/>
    <s v="Offline"/>
    <x v="194"/>
  </r>
  <r>
    <s v="ORD03490"/>
    <s v="South"/>
    <x v="8"/>
    <x v="2"/>
    <n v="3"/>
    <n v="45144"/>
    <n v="135432"/>
    <n v="24498"/>
    <s v="Neha"/>
    <s v="Offline"/>
    <x v="21"/>
  </r>
  <r>
    <s v="ORD00753"/>
    <s v="East"/>
    <x v="7"/>
    <x v="2"/>
    <n v="10"/>
    <n v="36520"/>
    <n v="365200"/>
    <n v="67424"/>
    <s v="Amit"/>
    <s v="Online"/>
    <x v="316"/>
  </r>
  <r>
    <s v="ORD00754"/>
    <s v="East"/>
    <x v="9"/>
    <x v="2"/>
    <n v="15"/>
    <n v="47127"/>
    <n v="706905"/>
    <n v="93666"/>
    <s v="Riya"/>
    <s v="Offline"/>
    <x v="40"/>
  </r>
  <r>
    <s v="ORD00755"/>
    <s v="West"/>
    <x v="8"/>
    <x v="2"/>
    <n v="8"/>
    <n v="66934"/>
    <n v="535472"/>
    <n v="103927"/>
    <s v="Simran"/>
    <s v="Offline"/>
    <x v="293"/>
  </r>
  <r>
    <s v="ORD03489"/>
    <s v="East"/>
    <x v="7"/>
    <x v="2"/>
    <n v="1"/>
    <n v="64170"/>
    <n v="64170"/>
    <n v="12188"/>
    <s v="Simran"/>
    <s v="Online"/>
    <x v="16"/>
  </r>
  <r>
    <s v="ORD03483"/>
    <s v="East"/>
    <x v="7"/>
    <x v="2"/>
    <n v="12"/>
    <n v="6411"/>
    <n v="76932"/>
    <n v="11943"/>
    <s v="Neha"/>
    <s v="Offline"/>
    <x v="73"/>
  </r>
  <r>
    <s v="ORD00758"/>
    <s v="West"/>
    <x v="7"/>
    <x v="2"/>
    <n v="4"/>
    <n v="44448"/>
    <n v="177792"/>
    <n v="31717"/>
    <s v="Riya"/>
    <s v="Online"/>
    <x v="116"/>
  </r>
  <r>
    <s v="ORD03481"/>
    <s v="South"/>
    <x v="7"/>
    <x v="2"/>
    <n v="15"/>
    <n v="3381"/>
    <n v="50715"/>
    <n v="10962"/>
    <s v="Amit"/>
    <s v="Offline"/>
    <x v="6"/>
  </r>
  <r>
    <s v="ORD03480"/>
    <s v="North"/>
    <x v="8"/>
    <x v="2"/>
    <n v="14"/>
    <n v="41242"/>
    <n v="577388"/>
    <n v="105406"/>
    <s v="Simran"/>
    <s v="Offline"/>
    <x v="232"/>
  </r>
  <r>
    <s v="ORD03476"/>
    <s v="West"/>
    <x v="8"/>
    <x v="2"/>
    <n v="7"/>
    <n v="36118"/>
    <n v="252826"/>
    <n v="35761"/>
    <s v="Neha"/>
    <s v="Offline"/>
    <x v="57"/>
  </r>
  <r>
    <s v="ORD03475"/>
    <s v="South"/>
    <x v="8"/>
    <x v="2"/>
    <n v="6"/>
    <n v="69066"/>
    <n v="414396"/>
    <n v="49985"/>
    <s v="Amit"/>
    <s v="Offline"/>
    <x v="259"/>
  </r>
  <r>
    <s v="ORD03466"/>
    <s v="East"/>
    <x v="8"/>
    <x v="2"/>
    <n v="12"/>
    <n v="54122"/>
    <n v="649464"/>
    <n v="133815"/>
    <s v="Riya"/>
    <s v="Online"/>
    <x v="52"/>
  </r>
  <r>
    <s v="ORD03457"/>
    <s v="North"/>
    <x v="9"/>
    <x v="2"/>
    <n v="11"/>
    <n v="67001"/>
    <n v="737011"/>
    <n v="126270"/>
    <s v="Neha"/>
    <s v="Online"/>
    <x v="54"/>
  </r>
  <r>
    <s v="ORD03456"/>
    <s v="West"/>
    <x v="9"/>
    <x v="2"/>
    <n v="5"/>
    <n v="5216"/>
    <n v="26080"/>
    <n v="2179"/>
    <s v="Amit"/>
    <s v="Offline"/>
    <x v="283"/>
  </r>
  <r>
    <s v="ORD03449"/>
    <s v="West"/>
    <x v="8"/>
    <x v="2"/>
    <n v="12"/>
    <n v="67586"/>
    <n v="811032"/>
    <n v="110695"/>
    <s v="Karan"/>
    <s v="Offline"/>
    <x v="269"/>
  </r>
  <r>
    <s v="ORD03446"/>
    <s v="North"/>
    <x v="8"/>
    <x v="2"/>
    <n v="8"/>
    <n v="24641"/>
    <n v="197128"/>
    <n v="26113"/>
    <s v="Simran"/>
    <s v="Online"/>
    <x v="309"/>
  </r>
  <r>
    <s v="ORD03445"/>
    <s v="East"/>
    <x v="9"/>
    <x v="2"/>
    <n v="4"/>
    <n v="50343"/>
    <n v="201372"/>
    <n v="31690"/>
    <s v="Arjun"/>
    <s v="Offline"/>
    <x v="163"/>
  </r>
  <r>
    <s v="ORD00769"/>
    <s v="South"/>
    <x v="6"/>
    <x v="2"/>
    <n v="7"/>
    <n v="1624"/>
    <n v="11368"/>
    <n v="1538"/>
    <s v="Amit"/>
    <s v="Offline"/>
    <x v="305"/>
  </r>
  <r>
    <s v="ORD00770"/>
    <s v="North"/>
    <x v="7"/>
    <x v="2"/>
    <n v="2"/>
    <n v="25681"/>
    <n v="51362"/>
    <n v="7812"/>
    <s v="Karan"/>
    <s v="Offline"/>
    <x v="295"/>
  </r>
  <r>
    <s v="ORD03439"/>
    <s v="North"/>
    <x v="6"/>
    <x v="2"/>
    <n v="2"/>
    <n v="30024"/>
    <n v="60048"/>
    <n v="12738"/>
    <s v="Simran"/>
    <s v="Online"/>
    <x v="265"/>
  </r>
  <r>
    <s v="ORD03436"/>
    <s v="North"/>
    <x v="8"/>
    <x v="2"/>
    <n v="7"/>
    <n v="36772"/>
    <n v="257404"/>
    <n v="46784"/>
    <s v="Karan"/>
    <s v="Online"/>
    <x v="201"/>
  </r>
  <r>
    <s v="ORD03435"/>
    <s v="North"/>
    <x v="7"/>
    <x v="2"/>
    <n v="11"/>
    <n v="62564"/>
    <n v="688204"/>
    <n v="139391"/>
    <s v="Amit"/>
    <s v="Offline"/>
    <x v="10"/>
  </r>
  <r>
    <s v="ORD03430"/>
    <s v="South"/>
    <x v="6"/>
    <x v="2"/>
    <n v="9"/>
    <n v="26042"/>
    <n v="234378"/>
    <n v="48244"/>
    <s v="Amit"/>
    <s v="Offline"/>
    <x v="223"/>
  </r>
  <r>
    <s v="ORD00775"/>
    <s v="South"/>
    <x v="8"/>
    <x v="2"/>
    <n v="7"/>
    <n v="19151"/>
    <n v="134057"/>
    <n v="20871"/>
    <s v="Amit"/>
    <s v="Offline"/>
    <x v="230"/>
  </r>
  <r>
    <s v="ORD03423"/>
    <s v="South"/>
    <x v="8"/>
    <x v="2"/>
    <n v="9"/>
    <n v="37562"/>
    <n v="338058"/>
    <n v="43139"/>
    <s v="Riya"/>
    <s v="Online"/>
    <x v="170"/>
  </r>
  <r>
    <s v="ORD03421"/>
    <s v="North"/>
    <x v="7"/>
    <x v="2"/>
    <n v="15"/>
    <n v="39146"/>
    <n v="587190"/>
    <n v="103501"/>
    <s v="Amit"/>
    <s v="Offline"/>
    <x v="290"/>
  </r>
  <r>
    <s v="ORD00778"/>
    <s v="South"/>
    <x v="9"/>
    <x v="2"/>
    <n v="10"/>
    <n v="35773"/>
    <n v="357730"/>
    <n v="71634"/>
    <s v="Arjun"/>
    <s v="Online"/>
    <x v="326"/>
  </r>
  <r>
    <s v="ORD00779"/>
    <s v="North"/>
    <x v="6"/>
    <x v="2"/>
    <n v="1"/>
    <n v="57700"/>
    <n v="57700"/>
    <n v="12426"/>
    <s v="Simran"/>
    <s v="Offline"/>
    <x v="354"/>
  </r>
  <r>
    <s v="ORD00780"/>
    <s v="South"/>
    <x v="8"/>
    <x v="2"/>
    <n v="11"/>
    <n v="10806"/>
    <n v="118866"/>
    <n v="18273"/>
    <s v="Karan"/>
    <s v="Online"/>
    <x v="91"/>
  </r>
  <r>
    <s v="ORD03420"/>
    <s v="North"/>
    <x v="8"/>
    <x v="2"/>
    <n v="13"/>
    <n v="5467"/>
    <n v="71071"/>
    <n v="8625"/>
    <s v="Karan"/>
    <s v="Offline"/>
    <x v="214"/>
  </r>
  <r>
    <s v="ORD03414"/>
    <s v="East"/>
    <x v="8"/>
    <x v="2"/>
    <n v="7"/>
    <n v="40362"/>
    <n v="282534"/>
    <n v="30795"/>
    <s v="Karan"/>
    <s v="Online"/>
    <x v="302"/>
  </r>
  <r>
    <s v="ORD03412"/>
    <s v="East"/>
    <x v="6"/>
    <x v="2"/>
    <n v="11"/>
    <n v="23841"/>
    <n v="262251"/>
    <n v="42261"/>
    <s v="Amit"/>
    <s v="Offline"/>
    <x v="76"/>
  </r>
  <r>
    <s v="ORD00784"/>
    <s v="North"/>
    <x v="8"/>
    <x v="2"/>
    <n v="5"/>
    <n v="3564"/>
    <n v="17820"/>
    <n v="1974"/>
    <s v="Simran"/>
    <s v="Online"/>
    <x v="310"/>
  </r>
  <r>
    <s v="ORD03411"/>
    <s v="West"/>
    <x v="8"/>
    <x v="2"/>
    <n v="11"/>
    <n v="57223"/>
    <n v="629453"/>
    <n v="118686"/>
    <s v="Arjun"/>
    <s v="Offline"/>
    <x v="127"/>
  </r>
  <r>
    <s v="ORD03407"/>
    <s v="South"/>
    <x v="8"/>
    <x v="2"/>
    <n v="4"/>
    <n v="53033"/>
    <n v="212132"/>
    <n v="46229"/>
    <s v="Neha"/>
    <s v="Offline"/>
    <x v="356"/>
  </r>
  <r>
    <s v="ORD03404"/>
    <s v="South"/>
    <x v="6"/>
    <x v="2"/>
    <n v="13"/>
    <n v="46802"/>
    <n v="608426"/>
    <n v="115793"/>
    <s v="Amit"/>
    <s v="Offline"/>
    <x v="316"/>
  </r>
  <r>
    <s v="ORD03403"/>
    <s v="West"/>
    <x v="9"/>
    <x v="2"/>
    <n v="1"/>
    <n v="11370"/>
    <n v="11370"/>
    <n v="2322"/>
    <s v="Simran"/>
    <s v="Offline"/>
    <x v="134"/>
  </r>
  <r>
    <s v="ORD03399"/>
    <s v="North"/>
    <x v="7"/>
    <x v="2"/>
    <n v="4"/>
    <n v="66559"/>
    <n v="266236"/>
    <n v="51517"/>
    <s v="Amit"/>
    <s v="Offline"/>
    <x v="60"/>
  </r>
  <r>
    <s v="ORD03397"/>
    <s v="West"/>
    <x v="9"/>
    <x v="2"/>
    <n v="13"/>
    <n v="47177"/>
    <n v="613301"/>
    <n v="55314"/>
    <s v="Arjun"/>
    <s v="Offline"/>
    <x v="259"/>
  </r>
  <r>
    <s v="ORD03396"/>
    <s v="East"/>
    <x v="8"/>
    <x v="2"/>
    <n v="1"/>
    <n v="41690"/>
    <n v="41690"/>
    <n v="3574"/>
    <s v="Arjun"/>
    <s v="Online"/>
    <x v="223"/>
  </r>
  <r>
    <s v="ORD03393"/>
    <s v="East"/>
    <x v="7"/>
    <x v="2"/>
    <n v="5"/>
    <n v="5300"/>
    <n v="26500"/>
    <n v="4206"/>
    <s v="Karan"/>
    <s v="Online"/>
    <x v="142"/>
  </r>
  <r>
    <s v="ORD03391"/>
    <s v="West"/>
    <x v="8"/>
    <x v="2"/>
    <n v="4"/>
    <n v="60665"/>
    <n v="242660"/>
    <n v="47361"/>
    <s v="Simran"/>
    <s v="Online"/>
    <x v="154"/>
  </r>
  <r>
    <s v="ORD03389"/>
    <s v="South"/>
    <x v="7"/>
    <x v="2"/>
    <n v="14"/>
    <n v="22427"/>
    <n v="313978"/>
    <n v="38527"/>
    <s v="Simran"/>
    <s v="Online"/>
    <x v="254"/>
  </r>
  <r>
    <s v="ORD00795"/>
    <s v="East"/>
    <x v="6"/>
    <x v="2"/>
    <n v="6"/>
    <n v="45155"/>
    <n v="270930"/>
    <n v="59262"/>
    <s v="Arjun"/>
    <s v="Offline"/>
    <x v="290"/>
  </r>
  <r>
    <s v="ORD03387"/>
    <s v="West"/>
    <x v="8"/>
    <x v="2"/>
    <n v="11"/>
    <n v="66048"/>
    <n v="726528"/>
    <n v="80145"/>
    <s v="Neha"/>
    <s v="Offline"/>
    <x v="23"/>
  </r>
  <r>
    <s v="ORD00797"/>
    <s v="East"/>
    <x v="9"/>
    <x v="2"/>
    <n v="13"/>
    <n v="30493"/>
    <n v="396409"/>
    <n v="43383"/>
    <s v="Neha"/>
    <s v="Offline"/>
    <x v="95"/>
  </r>
  <r>
    <s v="ORD00798"/>
    <s v="North"/>
    <x v="7"/>
    <x v="2"/>
    <n v="1"/>
    <n v="37372"/>
    <n v="37372"/>
    <n v="7860"/>
    <s v="Simran"/>
    <s v="Offline"/>
    <x v="198"/>
  </r>
  <r>
    <s v="ORD03384"/>
    <s v="West"/>
    <x v="6"/>
    <x v="2"/>
    <n v="4"/>
    <n v="18437"/>
    <n v="73748"/>
    <n v="8854"/>
    <s v="Karan"/>
    <s v="Online"/>
    <x v="271"/>
  </r>
  <r>
    <s v="ORD00800"/>
    <s v="East"/>
    <x v="7"/>
    <x v="2"/>
    <n v="9"/>
    <n v="9700"/>
    <n v="87300"/>
    <n v="8691"/>
    <s v="Karan"/>
    <s v="Online"/>
    <x v="43"/>
  </r>
  <r>
    <s v="ORD03382"/>
    <s v="North"/>
    <x v="9"/>
    <x v="2"/>
    <n v="2"/>
    <n v="51905"/>
    <n v="103810"/>
    <n v="18394"/>
    <s v="Riya"/>
    <s v="Offline"/>
    <x v="108"/>
  </r>
  <r>
    <s v="ORD03376"/>
    <s v="North"/>
    <x v="7"/>
    <x v="2"/>
    <n v="2"/>
    <n v="69064"/>
    <n v="138128"/>
    <n v="28466"/>
    <s v="Karan"/>
    <s v="Offline"/>
    <x v="203"/>
  </r>
  <r>
    <s v="ORD03371"/>
    <s v="East"/>
    <x v="7"/>
    <x v="2"/>
    <n v="1"/>
    <n v="2955"/>
    <n v="2955"/>
    <n v="586"/>
    <s v="Simran"/>
    <s v="Online"/>
    <x v="178"/>
  </r>
  <r>
    <s v="ORD03369"/>
    <s v="East"/>
    <x v="8"/>
    <x v="2"/>
    <n v="11"/>
    <n v="67698"/>
    <n v="744678"/>
    <n v="123209"/>
    <s v="Neha"/>
    <s v="Offline"/>
    <x v="257"/>
  </r>
  <r>
    <s v="ORD03368"/>
    <s v="West"/>
    <x v="6"/>
    <x v="2"/>
    <n v="10"/>
    <n v="55291"/>
    <n v="552910"/>
    <n v="109245"/>
    <s v="Neha"/>
    <s v="Online"/>
    <x v="247"/>
  </r>
  <r>
    <s v="ORD00806"/>
    <s v="South"/>
    <x v="8"/>
    <x v="2"/>
    <n v="1"/>
    <n v="49626"/>
    <n v="49626"/>
    <n v="7190"/>
    <s v="Neha"/>
    <s v="Online"/>
    <x v="25"/>
  </r>
  <r>
    <s v="ORD03367"/>
    <s v="East"/>
    <x v="6"/>
    <x v="2"/>
    <n v="3"/>
    <n v="12701"/>
    <n v="38103"/>
    <n v="5047"/>
    <s v="Riya"/>
    <s v="Offline"/>
    <x v="89"/>
  </r>
  <r>
    <s v="ORD00808"/>
    <s v="West"/>
    <x v="6"/>
    <x v="2"/>
    <n v="8"/>
    <n v="18617"/>
    <n v="148936"/>
    <n v="17758"/>
    <s v="Karan"/>
    <s v="Online"/>
    <x v="199"/>
  </r>
  <r>
    <s v="ORD00809"/>
    <s v="South"/>
    <x v="7"/>
    <x v="2"/>
    <n v="8"/>
    <n v="37384"/>
    <n v="299072"/>
    <n v="46323"/>
    <s v="Simran"/>
    <s v="Online"/>
    <x v="72"/>
  </r>
  <r>
    <s v="ORD00810"/>
    <s v="North"/>
    <x v="7"/>
    <x v="2"/>
    <n v="14"/>
    <n v="49734"/>
    <n v="696276"/>
    <n v="81639"/>
    <s v="Neha"/>
    <s v="Offline"/>
    <x v="39"/>
  </r>
  <r>
    <s v="ORD00811"/>
    <s v="North"/>
    <x v="6"/>
    <x v="2"/>
    <n v="1"/>
    <n v="57023"/>
    <n v="57023"/>
    <n v="5392"/>
    <s v="Arjun"/>
    <s v="Online"/>
    <x v="227"/>
  </r>
  <r>
    <s v="ORD00812"/>
    <s v="South"/>
    <x v="8"/>
    <x v="2"/>
    <n v="11"/>
    <n v="9690"/>
    <n v="106590"/>
    <n v="21397"/>
    <s v="Simran"/>
    <s v="Online"/>
    <x v="298"/>
  </r>
  <r>
    <s v="ORD00813"/>
    <s v="East"/>
    <x v="8"/>
    <x v="2"/>
    <n v="6"/>
    <n v="49221"/>
    <n v="295326"/>
    <n v="25158"/>
    <s v="Neha"/>
    <s v="Online"/>
    <x v="118"/>
  </r>
  <r>
    <s v="ORD03363"/>
    <s v="South"/>
    <x v="8"/>
    <x v="2"/>
    <n v="3"/>
    <n v="8812"/>
    <n v="26436"/>
    <n v="4512"/>
    <s v="Karan"/>
    <s v="Offline"/>
    <x v="25"/>
  </r>
  <r>
    <s v="ORD00815"/>
    <s v="East"/>
    <x v="7"/>
    <x v="2"/>
    <n v="14"/>
    <n v="69877"/>
    <n v="978278"/>
    <n v="141108"/>
    <s v="Neha"/>
    <s v="Offline"/>
    <x v="310"/>
  </r>
  <r>
    <s v="ORD00816"/>
    <s v="North"/>
    <x v="7"/>
    <x v="2"/>
    <n v="4"/>
    <n v="56814"/>
    <n v="227256"/>
    <n v="41379"/>
    <s v="Simran"/>
    <s v="Online"/>
    <x v="67"/>
  </r>
  <r>
    <s v="ORD03360"/>
    <s v="West"/>
    <x v="8"/>
    <x v="2"/>
    <n v="6"/>
    <n v="23904"/>
    <n v="143424"/>
    <n v="14511"/>
    <s v="Arjun"/>
    <s v="Offline"/>
    <x v="360"/>
  </r>
  <r>
    <s v="ORD03357"/>
    <s v="East"/>
    <x v="9"/>
    <x v="2"/>
    <n v="8"/>
    <n v="61315"/>
    <n v="490520"/>
    <n v="54115"/>
    <s v="Arjun"/>
    <s v="Offline"/>
    <x v="50"/>
  </r>
  <r>
    <s v="ORD03353"/>
    <s v="North"/>
    <x v="7"/>
    <x v="2"/>
    <n v="15"/>
    <n v="36286"/>
    <n v="544290"/>
    <n v="50670"/>
    <s v="Simran"/>
    <s v="Online"/>
    <x v="49"/>
  </r>
  <r>
    <s v="ORD00820"/>
    <s v="North"/>
    <x v="9"/>
    <x v="2"/>
    <n v="11"/>
    <n v="62054"/>
    <n v="682594"/>
    <n v="126298"/>
    <s v="Neha"/>
    <s v="Offline"/>
    <x v="51"/>
  </r>
  <r>
    <s v="ORD03350"/>
    <s v="North"/>
    <x v="9"/>
    <x v="2"/>
    <n v="14"/>
    <n v="26013"/>
    <n v="364182"/>
    <n v="37214"/>
    <s v="Simran"/>
    <s v="Online"/>
    <x v="132"/>
  </r>
  <r>
    <s v="ORD00822"/>
    <s v="North"/>
    <x v="8"/>
    <x v="2"/>
    <n v="9"/>
    <n v="40443"/>
    <n v="363987"/>
    <n v="56842"/>
    <s v="Simran"/>
    <s v="Online"/>
    <x v="150"/>
  </r>
  <r>
    <s v="ORD03348"/>
    <s v="South"/>
    <x v="6"/>
    <x v="2"/>
    <n v="11"/>
    <n v="14247"/>
    <n v="156717"/>
    <n v="16095"/>
    <s v="Neha"/>
    <s v="Offline"/>
    <x v="224"/>
  </r>
  <r>
    <s v="ORD03346"/>
    <s v="West"/>
    <x v="7"/>
    <x v="2"/>
    <n v="12"/>
    <n v="54333"/>
    <n v="651996"/>
    <n v="94974"/>
    <s v="Karan"/>
    <s v="Online"/>
    <x v="298"/>
  </r>
  <r>
    <s v="ORD03342"/>
    <s v="North"/>
    <x v="6"/>
    <x v="2"/>
    <n v="15"/>
    <n v="9915"/>
    <n v="148725"/>
    <n v="22112"/>
    <s v="Karan"/>
    <s v="Offline"/>
    <x v="320"/>
  </r>
  <r>
    <s v="ORD03341"/>
    <s v="East"/>
    <x v="6"/>
    <x v="2"/>
    <n v="3"/>
    <n v="59224"/>
    <n v="177672"/>
    <n v="19995"/>
    <s v="Neha"/>
    <s v="Online"/>
    <x v="115"/>
  </r>
  <r>
    <s v="ORD03338"/>
    <s v="West"/>
    <x v="6"/>
    <x v="2"/>
    <n v="11"/>
    <n v="35445"/>
    <n v="389895"/>
    <n v="68510"/>
    <s v="Neha"/>
    <s v="Online"/>
    <x v="6"/>
  </r>
  <r>
    <s v="ORD03335"/>
    <s v="North"/>
    <x v="6"/>
    <x v="2"/>
    <n v="5"/>
    <n v="27825"/>
    <n v="139125"/>
    <n v="12390"/>
    <s v="Karan"/>
    <s v="Online"/>
    <x v="127"/>
  </r>
  <r>
    <s v="ORD03333"/>
    <s v="South"/>
    <x v="6"/>
    <x v="2"/>
    <n v="7"/>
    <n v="61000"/>
    <n v="427000"/>
    <n v="76501"/>
    <s v="Arjun"/>
    <s v="Offline"/>
    <x v="39"/>
  </r>
  <r>
    <s v="ORD03329"/>
    <s v="West"/>
    <x v="8"/>
    <x v="2"/>
    <n v="5"/>
    <n v="49780"/>
    <n v="248900"/>
    <n v="44636"/>
    <s v="Riya"/>
    <s v="Offline"/>
    <x v="208"/>
  </r>
  <r>
    <s v="ORD00831"/>
    <s v="North"/>
    <x v="6"/>
    <x v="2"/>
    <n v="1"/>
    <n v="28307"/>
    <n v="28307"/>
    <n v="2619"/>
    <s v="Amit"/>
    <s v="Offline"/>
    <x v="73"/>
  </r>
  <r>
    <s v="ORD03323"/>
    <s v="South"/>
    <x v="9"/>
    <x v="2"/>
    <n v="6"/>
    <n v="39027"/>
    <n v="234162"/>
    <n v="32840"/>
    <s v="Simran"/>
    <s v="Online"/>
    <x v="353"/>
  </r>
  <r>
    <s v="ORD00833"/>
    <s v="East"/>
    <x v="8"/>
    <x v="2"/>
    <n v="4"/>
    <n v="29752"/>
    <n v="119008"/>
    <n v="18753"/>
    <s v="Neha"/>
    <s v="Online"/>
    <x v="22"/>
  </r>
  <r>
    <s v="ORD00834"/>
    <s v="North"/>
    <x v="7"/>
    <x v="2"/>
    <n v="15"/>
    <n v="29222"/>
    <n v="438330"/>
    <n v="81891"/>
    <s v="Arjun"/>
    <s v="Offline"/>
    <x v="70"/>
  </r>
  <r>
    <s v="ORD03321"/>
    <s v="North"/>
    <x v="9"/>
    <x v="2"/>
    <n v="1"/>
    <n v="55312"/>
    <n v="55312"/>
    <n v="6509"/>
    <s v="Arjun"/>
    <s v="Offline"/>
    <x v="362"/>
  </r>
  <r>
    <s v="ORD03320"/>
    <s v="North"/>
    <x v="6"/>
    <x v="2"/>
    <n v="13"/>
    <n v="64559"/>
    <n v="839267"/>
    <n v="148699"/>
    <s v="Karan"/>
    <s v="Online"/>
    <x v="79"/>
  </r>
  <r>
    <s v="ORD03318"/>
    <s v="East"/>
    <x v="7"/>
    <x v="2"/>
    <n v="9"/>
    <n v="14075"/>
    <n v="126675"/>
    <n v="22691"/>
    <s v="Simran"/>
    <s v="Offline"/>
    <x v="272"/>
  </r>
  <r>
    <s v="ORD00838"/>
    <s v="South"/>
    <x v="7"/>
    <x v="2"/>
    <n v="4"/>
    <n v="51834"/>
    <n v="207336"/>
    <n v="17758"/>
    <s v="Arjun"/>
    <s v="Online"/>
    <x v="58"/>
  </r>
  <r>
    <s v="ORD00839"/>
    <s v="South"/>
    <x v="9"/>
    <x v="2"/>
    <n v="6"/>
    <n v="265"/>
    <n v="1590"/>
    <n v="172"/>
    <s v="Simran"/>
    <s v="Offline"/>
    <x v="257"/>
  </r>
  <r>
    <s v="ORD00840"/>
    <s v="South"/>
    <x v="9"/>
    <x v="2"/>
    <n v="6"/>
    <n v="3175"/>
    <n v="19050"/>
    <n v="3205"/>
    <s v="Karan"/>
    <s v="Offline"/>
    <x v="207"/>
  </r>
  <r>
    <s v="ORD03315"/>
    <s v="South"/>
    <x v="9"/>
    <x v="2"/>
    <n v="3"/>
    <n v="1889"/>
    <n v="5667"/>
    <n v="1144"/>
    <s v="Amit"/>
    <s v="Online"/>
    <x v="340"/>
  </r>
  <r>
    <s v="ORD03308"/>
    <s v="West"/>
    <x v="6"/>
    <x v="2"/>
    <n v="10"/>
    <n v="48074"/>
    <n v="480740"/>
    <n v="43682"/>
    <s v="Arjun"/>
    <s v="Online"/>
    <x v="117"/>
  </r>
  <r>
    <s v="ORD03302"/>
    <s v="East"/>
    <x v="6"/>
    <x v="2"/>
    <n v="11"/>
    <n v="19150"/>
    <n v="210650"/>
    <n v="30495"/>
    <s v="Karan"/>
    <s v="Online"/>
    <x v="311"/>
  </r>
  <r>
    <s v="ORD03297"/>
    <s v="East"/>
    <x v="6"/>
    <x v="2"/>
    <n v="11"/>
    <n v="64444"/>
    <n v="708884"/>
    <n v="93216"/>
    <s v="Neha"/>
    <s v="Online"/>
    <x v="19"/>
  </r>
  <r>
    <s v="ORD00845"/>
    <s v="East"/>
    <x v="7"/>
    <x v="2"/>
    <n v="2"/>
    <n v="2266"/>
    <n v="4532"/>
    <n v="532"/>
    <s v="Arjun"/>
    <s v="Offline"/>
    <x v="230"/>
  </r>
  <r>
    <s v="ORD00846"/>
    <s v="South"/>
    <x v="8"/>
    <x v="2"/>
    <n v="1"/>
    <n v="8059"/>
    <n v="8059"/>
    <n v="1051"/>
    <s v="Simran"/>
    <s v="Online"/>
    <x v="132"/>
  </r>
  <r>
    <s v="ORD03294"/>
    <s v="West"/>
    <x v="9"/>
    <x v="2"/>
    <n v="15"/>
    <n v="49468"/>
    <n v="742020"/>
    <n v="127944"/>
    <s v="Simran"/>
    <s v="Online"/>
    <x v="331"/>
  </r>
  <r>
    <s v="ORD00848"/>
    <s v="South"/>
    <x v="9"/>
    <x v="2"/>
    <n v="7"/>
    <n v="52278"/>
    <n v="365946"/>
    <n v="78961"/>
    <s v="Neha"/>
    <s v="Online"/>
    <x v="118"/>
  </r>
  <r>
    <s v="ORD03293"/>
    <s v="South"/>
    <x v="7"/>
    <x v="2"/>
    <n v="12"/>
    <n v="19182"/>
    <n v="230184"/>
    <n v="48626"/>
    <s v="Riya"/>
    <s v="Online"/>
    <x v="235"/>
  </r>
  <r>
    <s v="ORD03289"/>
    <s v="East"/>
    <x v="9"/>
    <x v="2"/>
    <n v="8"/>
    <n v="703"/>
    <n v="5624"/>
    <n v="804"/>
    <s v="Arjun"/>
    <s v="Offline"/>
    <x v="236"/>
  </r>
  <r>
    <s v="ORD03288"/>
    <s v="East"/>
    <x v="7"/>
    <x v="2"/>
    <n v="15"/>
    <n v="20806"/>
    <n v="312090"/>
    <n v="44845"/>
    <s v="Riya"/>
    <s v="Online"/>
    <x v="223"/>
  </r>
  <r>
    <s v="ORD03287"/>
    <s v="South"/>
    <x v="6"/>
    <x v="2"/>
    <n v="3"/>
    <n v="35131"/>
    <n v="105393"/>
    <n v="19204"/>
    <s v="Riya"/>
    <s v="Online"/>
    <x v="196"/>
  </r>
  <r>
    <s v="ORD03286"/>
    <s v="South"/>
    <x v="8"/>
    <x v="2"/>
    <n v="15"/>
    <n v="4857"/>
    <n v="72855"/>
    <n v="7954"/>
    <s v="Neha"/>
    <s v="Online"/>
    <x v="289"/>
  </r>
  <r>
    <s v="ORD00854"/>
    <s v="South"/>
    <x v="9"/>
    <x v="2"/>
    <n v="3"/>
    <n v="69517"/>
    <n v="208551"/>
    <n v="18792"/>
    <s v="Simran"/>
    <s v="Offline"/>
    <x v="87"/>
  </r>
  <r>
    <s v="ORD00855"/>
    <s v="North"/>
    <x v="6"/>
    <x v="2"/>
    <n v="7"/>
    <n v="27136"/>
    <n v="189952"/>
    <n v="23277"/>
    <s v="Arjun"/>
    <s v="Online"/>
    <x v="343"/>
  </r>
  <r>
    <s v="ORD03277"/>
    <s v="South"/>
    <x v="9"/>
    <x v="2"/>
    <n v="3"/>
    <n v="61373"/>
    <n v="184119"/>
    <n v="21689"/>
    <s v="Simran"/>
    <s v="Online"/>
    <x v="341"/>
  </r>
  <r>
    <s v="ORD03276"/>
    <s v="West"/>
    <x v="8"/>
    <x v="2"/>
    <n v="3"/>
    <n v="7291"/>
    <n v="21873"/>
    <n v="4707"/>
    <s v="Arjun"/>
    <s v="Online"/>
    <x v="319"/>
  </r>
  <r>
    <s v="ORD03270"/>
    <s v="East"/>
    <x v="9"/>
    <x v="2"/>
    <n v="10"/>
    <n v="17725"/>
    <n v="177250"/>
    <n v="21874"/>
    <s v="Amit"/>
    <s v="Online"/>
    <x v="181"/>
  </r>
  <r>
    <s v="ORD00859"/>
    <s v="North"/>
    <x v="6"/>
    <x v="2"/>
    <n v="5"/>
    <n v="37058"/>
    <n v="185290"/>
    <n v="22135"/>
    <s v="Riya"/>
    <s v="Online"/>
    <x v="160"/>
  </r>
  <r>
    <s v="ORD00860"/>
    <s v="West"/>
    <x v="7"/>
    <x v="2"/>
    <n v="15"/>
    <n v="29292"/>
    <n v="439380"/>
    <n v="91059"/>
    <s v="Simran"/>
    <s v="Online"/>
    <x v="100"/>
  </r>
  <r>
    <s v="ORD03265"/>
    <s v="East"/>
    <x v="9"/>
    <x v="2"/>
    <n v="7"/>
    <n v="50609"/>
    <n v="354263"/>
    <n v="62120"/>
    <s v="Karan"/>
    <s v="Online"/>
    <x v="281"/>
  </r>
  <r>
    <s v="ORD00862"/>
    <s v="East"/>
    <x v="9"/>
    <x v="2"/>
    <n v="6"/>
    <n v="37364"/>
    <n v="224184"/>
    <n v="40164"/>
    <s v="Karan"/>
    <s v="Offline"/>
    <x v="79"/>
  </r>
  <r>
    <s v="ORD03262"/>
    <s v="South"/>
    <x v="6"/>
    <x v="2"/>
    <n v="9"/>
    <n v="21025"/>
    <n v="189225"/>
    <n v="34703"/>
    <s v="Amit"/>
    <s v="Online"/>
    <x v="215"/>
  </r>
  <r>
    <s v="ORD03261"/>
    <s v="East"/>
    <x v="9"/>
    <x v="2"/>
    <n v="14"/>
    <n v="35345"/>
    <n v="494830"/>
    <n v="87546"/>
    <s v="Arjun"/>
    <s v="Online"/>
    <x v="82"/>
  </r>
  <r>
    <s v="ORD00865"/>
    <s v="West"/>
    <x v="8"/>
    <x v="2"/>
    <n v="8"/>
    <n v="56230"/>
    <n v="449840"/>
    <n v="96229"/>
    <s v="Arjun"/>
    <s v="Online"/>
    <x v="98"/>
  </r>
  <r>
    <s v="ORD03257"/>
    <s v="North"/>
    <x v="7"/>
    <x v="2"/>
    <n v="5"/>
    <n v="21950"/>
    <n v="109750"/>
    <n v="17363"/>
    <s v="Neha"/>
    <s v="Online"/>
    <x v="190"/>
  </r>
  <r>
    <s v="ORD03255"/>
    <s v="East"/>
    <x v="8"/>
    <x v="2"/>
    <n v="7"/>
    <n v="43669"/>
    <n v="305683"/>
    <n v="46562"/>
    <s v="Arjun"/>
    <s v="Online"/>
    <x v="197"/>
  </r>
  <r>
    <s v="ORD03244"/>
    <s v="North"/>
    <x v="6"/>
    <x v="2"/>
    <n v="14"/>
    <n v="62828"/>
    <n v="879592"/>
    <n v="124180"/>
    <s v="Arjun"/>
    <s v="Online"/>
    <x v="274"/>
  </r>
  <r>
    <s v="ORD03240"/>
    <s v="North"/>
    <x v="6"/>
    <x v="2"/>
    <n v="6"/>
    <n v="43729"/>
    <n v="262374"/>
    <n v="46168"/>
    <s v="Riya"/>
    <s v="Online"/>
    <x v="175"/>
  </r>
  <r>
    <s v="ORD00870"/>
    <s v="South"/>
    <x v="7"/>
    <x v="2"/>
    <n v="11"/>
    <n v="14274"/>
    <n v="157014"/>
    <n v="25143"/>
    <s v="Amit"/>
    <s v="Online"/>
    <x v="109"/>
  </r>
  <r>
    <s v="ORD03239"/>
    <s v="East"/>
    <x v="8"/>
    <x v="2"/>
    <n v="12"/>
    <n v="19624"/>
    <n v="235488"/>
    <n v="33235"/>
    <s v="Simran"/>
    <s v="Online"/>
    <x v="66"/>
  </r>
  <r>
    <s v="ORD03237"/>
    <s v="East"/>
    <x v="8"/>
    <x v="2"/>
    <n v="13"/>
    <n v="56642"/>
    <n v="736346"/>
    <n v="81600"/>
    <s v="Arjun"/>
    <s v="Offline"/>
    <x v="53"/>
  </r>
  <r>
    <s v="ORD00873"/>
    <s v="North"/>
    <x v="8"/>
    <x v="2"/>
    <n v="11"/>
    <n v="21486"/>
    <n v="236346"/>
    <n v="42170"/>
    <s v="Arjun"/>
    <s v="Offline"/>
    <x v="113"/>
  </r>
  <r>
    <s v="ORD03235"/>
    <s v="West"/>
    <x v="9"/>
    <x v="2"/>
    <n v="9"/>
    <n v="35139"/>
    <n v="316251"/>
    <n v="37624"/>
    <s v="Amit"/>
    <s v="Offline"/>
    <x v="117"/>
  </r>
  <r>
    <s v="ORD00875"/>
    <s v="North"/>
    <x v="6"/>
    <x v="2"/>
    <n v="4"/>
    <n v="42696"/>
    <n v="170784"/>
    <n v="23882"/>
    <s v="Karan"/>
    <s v="Online"/>
    <x v="266"/>
  </r>
  <r>
    <s v="ORD00876"/>
    <s v="East"/>
    <x v="9"/>
    <x v="2"/>
    <n v="4"/>
    <n v="41628"/>
    <n v="166512"/>
    <n v="33028"/>
    <s v="Karan"/>
    <s v="Online"/>
    <x v="252"/>
  </r>
  <r>
    <s v="ORD03228"/>
    <s v="East"/>
    <x v="6"/>
    <x v="2"/>
    <n v="12"/>
    <n v="60255"/>
    <n v="723060"/>
    <n v="142102"/>
    <s v="Arjun"/>
    <s v="Online"/>
    <x v="349"/>
  </r>
  <r>
    <s v="ORD00878"/>
    <s v="South"/>
    <x v="7"/>
    <x v="2"/>
    <n v="15"/>
    <n v="62204"/>
    <n v="933060"/>
    <n v="173194"/>
    <s v="Arjun"/>
    <s v="Online"/>
    <x v="222"/>
  </r>
  <r>
    <s v="ORD03226"/>
    <s v="East"/>
    <x v="7"/>
    <x v="2"/>
    <n v="14"/>
    <n v="14256"/>
    <n v="199584"/>
    <n v="28898"/>
    <s v="Riya"/>
    <s v="Offline"/>
    <x v="132"/>
  </r>
  <r>
    <s v="ORD03223"/>
    <s v="North"/>
    <x v="9"/>
    <x v="2"/>
    <n v="2"/>
    <n v="14094"/>
    <n v="28188"/>
    <n v="4536"/>
    <s v="Karan"/>
    <s v="Online"/>
    <x v="132"/>
  </r>
  <r>
    <s v="ORD03215"/>
    <s v="North"/>
    <x v="7"/>
    <x v="2"/>
    <n v="6"/>
    <n v="46506"/>
    <n v="279036"/>
    <n v="51727"/>
    <s v="Riya"/>
    <s v="Online"/>
    <x v="349"/>
  </r>
  <r>
    <s v="ORD03207"/>
    <s v="East"/>
    <x v="9"/>
    <x v="2"/>
    <n v="12"/>
    <n v="26713"/>
    <n v="320556"/>
    <n v="54716"/>
    <s v="Riya"/>
    <s v="Offline"/>
    <x v="260"/>
  </r>
  <r>
    <s v="ORD00883"/>
    <s v="South"/>
    <x v="7"/>
    <x v="2"/>
    <n v="14"/>
    <n v="21632"/>
    <n v="302848"/>
    <n v="58461"/>
    <s v="Riya"/>
    <s v="Online"/>
    <x v="215"/>
  </r>
  <r>
    <s v="ORD03200"/>
    <s v="North"/>
    <x v="8"/>
    <x v="2"/>
    <n v="1"/>
    <n v="34187"/>
    <n v="34187"/>
    <n v="4409"/>
    <s v="Arjun"/>
    <s v="Offline"/>
    <x v="361"/>
  </r>
  <r>
    <s v="ORD03198"/>
    <s v="North"/>
    <x v="9"/>
    <x v="2"/>
    <n v="13"/>
    <n v="49222"/>
    <n v="639886"/>
    <n v="128734"/>
    <s v="Karan"/>
    <s v="Online"/>
    <x v="268"/>
  </r>
  <r>
    <s v="ORD00886"/>
    <s v="North"/>
    <x v="9"/>
    <x v="2"/>
    <n v="12"/>
    <n v="2941"/>
    <n v="35292"/>
    <n v="3860"/>
    <s v="Simran"/>
    <s v="Online"/>
    <x v="303"/>
  </r>
  <r>
    <s v="ORD03195"/>
    <s v="East"/>
    <x v="6"/>
    <x v="2"/>
    <n v="8"/>
    <n v="11290"/>
    <n v="90320"/>
    <n v="14940"/>
    <s v="Amit"/>
    <s v="Offline"/>
    <x v="241"/>
  </r>
  <r>
    <s v="ORD00888"/>
    <s v="South"/>
    <x v="6"/>
    <x v="2"/>
    <n v="7"/>
    <n v="19414"/>
    <n v="135898"/>
    <n v="19938"/>
    <s v="Neha"/>
    <s v="Online"/>
    <x v="362"/>
  </r>
  <r>
    <s v="ORD03191"/>
    <s v="South"/>
    <x v="9"/>
    <x v="2"/>
    <n v="13"/>
    <n v="58039"/>
    <n v="754507"/>
    <n v="111702"/>
    <s v="Karan"/>
    <s v="Online"/>
    <x v="363"/>
  </r>
  <r>
    <s v="ORD03189"/>
    <s v="West"/>
    <x v="9"/>
    <x v="2"/>
    <n v="4"/>
    <n v="48365"/>
    <n v="193460"/>
    <n v="24768"/>
    <s v="Simran"/>
    <s v="Online"/>
    <x v="266"/>
  </r>
  <r>
    <s v="ORD03187"/>
    <s v="West"/>
    <x v="8"/>
    <x v="2"/>
    <n v="3"/>
    <n v="30409"/>
    <n v="91227"/>
    <n v="18651"/>
    <s v="Simran"/>
    <s v="Online"/>
    <x v="231"/>
  </r>
  <r>
    <s v="ORD03183"/>
    <s v="East"/>
    <x v="8"/>
    <x v="2"/>
    <n v="2"/>
    <n v="8071"/>
    <n v="16142"/>
    <n v="3184"/>
    <s v="Karan"/>
    <s v="Online"/>
    <x v="214"/>
  </r>
  <r>
    <s v="ORD03181"/>
    <s v="West"/>
    <x v="9"/>
    <x v="2"/>
    <n v="1"/>
    <n v="10457"/>
    <n v="10457"/>
    <n v="1921"/>
    <s v="Riya"/>
    <s v="Offline"/>
    <x v="338"/>
  </r>
  <r>
    <s v="ORD03173"/>
    <s v="South"/>
    <x v="8"/>
    <x v="2"/>
    <n v="8"/>
    <n v="25677"/>
    <n v="205416"/>
    <n v="43702"/>
    <s v="Arjun"/>
    <s v="Online"/>
    <x v="209"/>
  </r>
  <r>
    <s v="ORD03171"/>
    <s v="South"/>
    <x v="7"/>
    <x v="2"/>
    <n v="1"/>
    <n v="49319"/>
    <n v="49319"/>
    <n v="8195"/>
    <s v="Riya"/>
    <s v="Online"/>
    <x v="62"/>
  </r>
  <r>
    <s v="ORD03168"/>
    <s v="West"/>
    <x v="6"/>
    <x v="2"/>
    <n v="5"/>
    <n v="30336"/>
    <n v="151680"/>
    <n v="22499"/>
    <s v="Karan"/>
    <s v="Offline"/>
    <x v="114"/>
  </r>
  <r>
    <s v="ORD03167"/>
    <s v="North"/>
    <x v="8"/>
    <x v="2"/>
    <n v="9"/>
    <n v="65385"/>
    <n v="588465"/>
    <n v="53521"/>
    <s v="Riya"/>
    <s v="Offline"/>
    <x v="81"/>
  </r>
  <r>
    <s v="ORD03157"/>
    <s v="East"/>
    <x v="9"/>
    <x v="2"/>
    <n v="2"/>
    <n v="62871"/>
    <n v="125742"/>
    <n v="10300"/>
    <s v="Amit"/>
    <s v="Offline"/>
    <x v="364"/>
  </r>
  <r>
    <s v="ORD00899"/>
    <s v="South"/>
    <x v="9"/>
    <x v="2"/>
    <n v="9"/>
    <n v="63021"/>
    <n v="567189"/>
    <n v="74620"/>
    <s v="Arjun"/>
    <s v="Online"/>
    <x v="290"/>
  </r>
  <r>
    <s v="ORD03156"/>
    <s v="West"/>
    <x v="7"/>
    <x v="2"/>
    <n v="10"/>
    <n v="30877"/>
    <n v="308770"/>
    <n v="46455"/>
    <s v="Arjun"/>
    <s v="Online"/>
    <x v="326"/>
  </r>
  <r>
    <s v="ORD00901"/>
    <s v="North"/>
    <x v="8"/>
    <x v="2"/>
    <n v="4"/>
    <n v="39687"/>
    <n v="158748"/>
    <n v="24379"/>
    <s v="Neha"/>
    <s v="Online"/>
    <x v="177"/>
  </r>
  <r>
    <s v="ORD03154"/>
    <s v="East"/>
    <x v="7"/>
    <x v="2"/>
    <n v="4"/>
    <n v="1093"/>
    <n v="4372"/>
    <n v="459"/>
    <s v="Riya"/>
    <s v="Online"/>
    <x v="244"/>
  </r>
  <r>
    <s v="ORD03151"/>
    <s v="South"/>
    <x v="9"/>
    <x v="2"/>
    <n v="1"/>
    <n v="55903"/>
    <n v="55903"/>
    <n v="11996"/>
    <s v="Arjun"/>
    <s v="Online"/>
    <x v="322"/>
  </r>
  <r>
    <s v="ORD03150"/>
    <s v="East"/>
    <x v="6"/>
    <x v="2"/>
    <n v="6"/>
    <n v="22006"/>
    <n v="132036"/>
    <n v="10715"/>
    <s v="Amit"/>
    <s v="Online"/>
    <x v="3"/>
  </r>
  <r>
    <s v="ORD00905"/>
    <s v="South"/>
    <x v="6"/>
    <x v="2"/>
    <n v="12"/>
    <n v="12825"/>
    <n v="153900"/>
    <n v="22386"/>
    <s v="Neha"/>
    <s v="Online"/>
    <x v="228"/>
  </r>
  <r>
    <s v="ORD00906"/>
    <s v="East"/>
    <x v="6"/>
    <x v="2"/>
    <n v="11"/>
    <n v="31041"/>
    <n v="341451"/>
    <n v="70270"/>
    <s v="Karan"/>
    <s v="Offline"/>
    <x v="77"/>
  </r>
  <r>
    <s v="ORD00907"/>
    <s v="North"/>
    <x v="6"/>
    <x v="2"/>
    <n v="14"/>
    <n v="56257"/>
    <n v="787598"/>
    <n v="172594"/>
    <s v="Amit"/>
    <s v="Online"/>
    <x v="189"/>
  </r>
  <r>
    <s v="ORD00908"/>
    <s v="East"/>
    <x v="6"/>
    <x v="2"/>
    <n v="11"/>
    <n v="55439"/>
    <n v="609829"/>
    <n v="97930"/>
    <s v="Amit"/>
    <s v="Online"/>
    <x v="350"/>
  </r>
  <r>
    <s v="ORD03147"/>
    <s v="West"/>
    <x v="6"/>
    <x v="2"/>
    <n v="9"/>
    <n v="8455"/>
    <n v="76095"/>
    <n v="14924"/>
    <s v="Arjun"/>
    <s v="Online"/>
    <x v="101"/>
  </r>
  <r>
    <s v="ORD03146"/>
    <s v="South"/>
    <x v="7"/>
    <x v="2"/>
    <n v="4"/>
    <n v="68859"/>
    <n v="275436"/>
    <n v="60024"/>
    <s v="Amit"/>
    <s v="Online"/>
    <x v="344"/>
  </r>
  <r>
    <s v="ORD03144"/>
    <s v="East"/>
    <x v="6"/>
    <x v="2"/>
    <n v="10"/>
    <n v="25102"/>
    <n v="251020"/>
    <n v="20306"/>
    <s v="Arjun"/>
    <s v="Offline"/>
    <x v="58"/>
  </r>
  <r>
    <s v="ORD03142"/>
    <s v="North"/>
    <x v="8"/>
    <x v="2"/>
    <n v="13"/>
    <n v="54397"/>
    <n v="707161"/>
    <n v="91404"/>
    <s v="Neha"/>
    <s v="Online"/>
    <x v="254"/>
  </r>
  <r>
    <s v="ORD03141"/>
    <s v="East"/>
    <x v="8"/>
    <x v="2"/>
    <n v="5"/>
    <n v="50600"/>
    <n v="253000"/>
    <n v="30441"/>
    <s v="Amit"/>
    <s v="Offline"/>
    <x v="24"/>
  </r>
  <r>
    <s v="ORD00914"/>
    <s v="East"/>
    <x v="7"/>
    <x v="2"/>
    <n v="9"/>
    <n v="61423"/>
    <n v="552807"/>
    <n v="72851"/>
    <s v="Neha"/>
    <s v="Offline"/>
    <x v="33"/>
  </r>
  <r>
    <s v="ORD03138"/>
    <s v="South"/>
    <x v="7"/>
    <x v="2"/>
    <n v="13"/>
    <n v="44977"/>
    <n v="584701"/>
    <n v="57469"/>
    <s v="Karan"/>
    <s v="Online"/>
    <x v="289"/>
  </r>
  <r>
    <s v="ORD03125"/>
    <s v="East"/>
    <x v="6"/>
    <x v="2"/>
    <n v="3"/>
    <n v="21345"/>
    <n v="64035"/>
    <n v="13932"/>
    <s v="Simran"/>
    <s v="Offline"/>
    <x v="338"/>
  </r>
  <r>
    <s v="ORD03123"/>
    <s v="West"/>
    <x v="8"/>
    <x v="2"/>
    <n v="6"/>
    <n v="39166"/>
    <n v="234996"/>
    <n v="19815"/>
    <s v="Arjun"/>
    <s v="Online"/>
    <x v="322"/>
  </r>
  <r>
    <s v="ORD00918"/>
    <s v="South"/>
    <x v="8"/>
    <x v="2"/>
    <n v="1"/>
    <n v="6100"/>
    <n v="6100"/>
    <n v="1199"/>
    <s v="Simran"/>
    <s v="Offline"/>
    <x v="331"/>
  </r>
  <r>
    <s v="ORD03122"/>
    <s v="South"/>
    <x v="9"/>
    <x v="2"/>
    <n v="1"/>
    <n v="30648"/>
    <n v="30648"/>
    <n v="4130"/>
    <s v="Karan"/>
    <s v="Online"/>
    <x v="69"/>
  </r>
  <r>
    <s v="ORD03120"/>
    <s v="South"/>
    <x v="8"/>
    <x v="2"/>
    <n v="7"/>
    <n v="63244"/>
    <n v="442708"/>
    <n v="85853"/>
    <s v="Karan"/>
    <s v="Offline"/>
    <x v="300"/>
  </r>
  <r>
    <s v="ORD03116"/>
    <s v="South"/>
    <x v="9"/>
    <x v="2"/>
    <n v="13"/>
    <n v="14787"/>
    <n v="192231"/>
    <n v="15424"/>
    <s v="Neha"/>
    <s v="Online"/>
    <x v="126"/>
  </r>
  <r>
    <s v="ORD03114"/>
    <s v="West"/>
    <x v="8"/>
    <x v="2"/>
    <n v="6"/>
    <n v="9478"/>
    <n v="56868"/>
    <n v="10265"/>
    <s v="Amit"/>
    <s v="Online"/>
    <x v="175"/>
  </r>
  <r>
    <s v="ORD03111"/>
    <s v="West"/>
    <x v="6"/>
    <x v="2"/>
    <n v="8"/>
    <n v="44265"/>
    <n v="354120"/>
    <n v="56888"/>
    <s v="Simran"/>
    <s v="Offline"/>
    <x v="314"/>
  </r>
  <r>
    <s v="ORD00924"/>
    <s v="South"/>
    <x v="9"/>
    <x v="2"/>
    <n v="6"/>
    <n v="28120"/>
    <n v="168720"/>
    <n v="16978"/>
    <s v="Arjun"/>
    <s v="Online"/>
    <x v="274"/>
  </r>
  <r>
    <s v="ORD03101"/>
    <s v="West"/>
    <x v="6"/>
    <x v="2"/>
    <n v="5"/>
    <n v="39975"/>
    <n v="199875"/>
    <n v="31465"/>
    <s v="Riya"/>
    <s v="Online"/>
    <x v="236"/>
  </r>
  <r>
    <s v="ORD03100"/>
    <s v="North"/>
    <x v="6"/>
    <x v="2"/>
    <n v="5"/>
    <n v="60549"/>
    <n v="302745"/>
    <n v="42866"/>
    <s v="Arjun"/>
    <s v="Offline"/>
    <x v="122"/>
  </r>
  <r>
    <s v="ORD00927"/>
    <s v="South"/>
    <x v="8"/>
    <x v="2"/>
    <n v="15"/>
    <n v="6348"/>
    <n v="95220"/>
    <n v="8942"/>
    <s v="Simran"/>
    <s v="Offline"/>
    <x v="31"/>
  </r>
  <r>
    <s v="ORD03091"/>
    <s v="East"/>
    <x v="8"/>
    <x v="2"/>
    <n v="14"/>
    <n v="30435"/>
    <n v="426090"/>
    <n v="88730"/>
    <s v="Riya"/>
    <s v="Online"/>
    <x v="274"/>
  </r>
  <r>
    <s v="ORD00929"/>
    <s v="West"/>
    <x v="6"/>
    <x v="2"/>
    <n v="3"/>
    <n v="14507"/>
    <n v="43521"/>
    <n v="6118"/>
    <s v="Simran"/>
    <s v="Offline"/>
    <x v="110"/>
  </r>
  <r>
    <s v="ORD00930"/>
    <s v="West"/>
    <x v="8"/>
    <x v="2"/>
    <n v="11"/>
    <n v="14846"/>
    <n v="163306"/>
    <n v="18179"/>
    <s v="Amit"/>
    <s v="Offline"/>
    <x v="242"/>
  </r>
  <r>
    <s v="ORD03090"/>
    <s v="North"/>
    <x v="7"/>
    <x v="2"/>
    <n v="10"/>
    <n v="64049"/>
    <n v="640490"/>
    <n v="139396"/>
    <s v="Neha"/>
    <s v="Offline"/>
    <x v="356"/>
  </r>
  <r>
    <s v="ORD03088"/>
    <s v="East"/>
    <x v="7"/>
    <x v="2"/>
    <n v="1"/>
    <n v="67893"/>
    <n v="67893"/>
    <n v="8863"/>
    <s v="Arjun"/>
    <s v="Offline"/>
    <x v="133"/>
  </r>
  <r>
    <s v="ORD00933"/>
    <s v="South"/>
    <x v="9"/>
    <x v="2"/>
    <n v="11"/>
    <n v="65239"/>
    <n v="717629"/>
    <n v="135927"/>
    <s v="Riya"/>
    <s v="Offline"/>
    <x v="108"/>
  </r>
  <r>
    <s v="ORD00934"/>
    <s v="North"/>
    <x v="7"/>
    <x v="2"/>
    <n v="11"/>
    <n v="17210"/>
    <n v="189310"/>
    <n v="20255"/>
    <s v="Arjun"/>
    <s v="Offline"/>
    <x v="210"/>
  </r>
  <r>
    <s v="ORD00935"/>
    <s v="South"/>
    <x v="6"/>
    <x v="2"/>
    <n v="13"/>
    <n v="46362"/>
    <n v="602706"/>
    <n v="101742"/>
    <s v="Neha"/>
    <s v="Online"/>
    <x v="109"/>
  </r>
  <r>
    <s v="ORD03083"/>
    <s v="North"/>
    <x v="8"/>
    <x v="2"/>
    <n v="4"/>
    <n v="15199"/>
    <n v="60796"/>
    <n v="12253"/>
    <s v="Amit"/>
    <s v="Offline"/>
    <x v="203"/>
  </r>
  <r>
    <s v="ORD00937"/>
    <s v="East"/>
    <x v="8"/>
    <x v="2"/>
    <n v="2"/>
    <n v="4380"/>
    <n v="8760"/>
    <n v="1365"/>
    <s v="Simran"/>
    <s v="Online"/>
    <x v="132"/>
  </r>
  <r>
    <s v="ORD03080"/>
    <s v="West"/>
    <x v="7"/>
    <x v="2"/>
    <n v="12"/>
    <n v="5237"/>
    <n v="62844"/>
    <n v="11700"/>
    <s v="Riya"/>
    <s v="Offline"/>
    <x v="213"/>
  </r>
  <r>
    <s v="ORD03079"/>
    <s v="East"/>
    <x v="6"/>
    <x v="2"/>
    <n v="9"/>
    <n v="30829"/>
    <n v="277461"/>
    <n v="48750"/>
    <s v="Karan"/>
    <s v="Offline"/>
    <x v="93"/>
  </r>
  <r>
    <s v="ORD03078"/>
    <s v="North"/>
    <x v="6"/>
    <x v="2"/>
    <n v="15"/>
    <n v="16652"/>
    <n v="249780"/>
    <n v="53020"/>
    <s v="Riya"/>
    <s v="Online"/>
    <x v="343"/>
  </r>
  <r>
    <s v="ORD03075"/>
    <s v="North"/>
    <x v="6"/>
    <x v="2"/>
    <n v="11"/>
    <n v="64236"/>
    <n v="706596"/>
    <n v="65571"/>
    <s v="Riya"/>
    <s v="Online"/>
    <x v="214"/>
  </r>
  <r>
    <s v="ORD03074"/>
    <s v="South"/>
    <x v="7"/>
    <x v="2"/>
    <n v="2"/>
    <n v="1147"/>
    <n v="2294"/>
    <n v="185"/>
    <s v="Karan"/>
    <s v="Online"/>
    <x v="321"/>
  </r>
  <r>
    <s v="ORD03072"/>
    <s v="West"/>
    <x v="8"/>
    <x v="2"/>
    <n v="8"/>
    <n v="24984"/>
    <n v="199872"/>
    <n v="43692"/>
    <s v="Amit"/>
    <s v="Online"/>
    <x v="163"/>
  </r>
  <r>
    <s v="ORD03071"/>
    <s v="West"/>
    <x v="6"/>
    <x v="2"/>
    <n v="2"/>
    <n v="66820"/>
    <n v="133640"/>
    <n v="27501"/>
    <s v="Arjun"/>
    <s v="Online"/>
    <x v="16"/>
  </r>
  <r>
    <s v="ORD03069"/>
    <s v="North"/>
    <x v="7"/>
    <x v="2"/>
    <n v="10"/>
    <n v="60778"/>
    <n v="607780"/>
    <n v="60139"/>
    <s v="Riya"/>
    <s v="Offline"/>
    <x v="325"/>
  </r>
  <r>
    <s v="ORD03067"/>
    <s v="South"/>
    <x v="9"/>
    <x v="2"/>
    <n v="13"/>
    <n v="19014"/>
    <n v="247182"/>
    <n v="26718"/>
    <s v="Riya"/>
    <s v="Offline"/>
    <x v="66"/>
  </r>
  <r>
    <s v="ORD00947"/>
    <s v="West"/>
    <x v="6"/>
    <x v="2"/>
    <n v="3"/>
    <n v="18404"/>
    <n v="55212"/>
    <n v="5882"/>
    <s v="Riya"/>
    <s v="Offline"/>
    <x v="35"/>
  </r>
  <r>
    <s v="ORD03061"/>
    <s v="East"/>
    <x v="9"/>
    <x v="2"/>
    <n v="4"/>
    <n v="2360"/>
    <n v="9440"/>
    <n v="1063"/>
    <s v="Riya"/>
    <s v="Offline"/>
    <x v="343"/>
  </r>
  <r>
    <s v="ORD03060"/>
    <s v="North"/>
    <x v="7"/>
    <x v="2"/>
    <n v="14"/>
    <n v="23788"/>
    <n v="333032"/>
    <n v="71268"/>
    <s v="Karan"/>
    <s v="Offline"/>
    <x v="238"/>
  </r>
  <r>
    <s v="ORD00950"/>
    <s v="West"/>
    <x v="9"/>
    <x v="2"/>
    <n v="9"/>
    <n v="41271"/>
    <n v="371439"/>
    <n v="31780"/>
    <s v="Arjun"/>
    <s v="Online"/>
    <x v="70"/>
  </r>
  <r>
    <s v="ORD00951"/>
    <s v="West"/>
    <x v="9"/>
    <x v="2"/>
    <n v="2"/>
    <n v="44944"/>
    <n v="89888"/>
    <n v="15913"/>
    <s v="Riya"/>
    <s v="Online"/>
    <x v="5"/>
  </r>
  <r>
    <s v="ORD03058"/>
    <s v="South"/>
    <x v="7"/>
    <x v="2"/>
    <n v="10"/>
    <n v="18140"/>
    <n v="181400"/>
    <n v="33165"/>
    <s v="Neha"/>
    <s v="Online"/>
    <x v="339"/>
  </r>
  <r>
    <s v="ORD00953"/>
    <s v="North"/>
    <x v="9"/>
    <x v="2"/>
    <n v="4"/>
    <n v="59087"/>
    <n v="236348"/>
    <n v="46825"/>
    <s v="Riya"/>
    <s v="Online"/>
    <x v="256"/>
  </r>
  <r>
    <s v="ORD00954"/>
    <s v="North"/>
    <x v="9"/>
    <x v="2"/>
    <n v="5"/>
    <n v="29449"/>
    <n v="147245"/>
    <n v="29701"/>
    <s v="Karan"/>
    <s v="Online"/>
    <x v="235"/>
  </r>
  <r>
    <s v="ORD03055"/>
    <s v="North"/>
    <x v="8"/>
    <x v="2"/>
    <n v="14"/>
    <n v="3422"/>
    <n v="47908"/>
    <n v="8822"/>
    <s v="Amit"/>
    <s v="Online"/>
    <x v="40"/>
  </r>
  <r>
    <s v="ORD03054"/>
    <s v="North"/>
    <x v="7"/>
    <x v="2"/>
    <n v="4"/>
    <n v="3401"/>
    <n v="13604"/>
    <n v="2639"/>
    <s v="Simran"/>
    <s v="Online"/>
    <x v="279"/>
  </r>
  <r>
    <s v="ORD00957"/>
    <s v="East"/>
    <x v="8"/>
    <x v="2"/>
    <n v="12"/>
    <n v="68979"/>
    <n v="827748"/>
    <n v="130824"/>
    <s v="Amit"/>
    <s v="Online"/>
    <x v="195"/>
  </r>
  <r>
    <s v="ORD00958"/>
    <s v="South"/>
    <x v="8"/>
    <x v="2"/>
    <n v="2"/>
    <n v="68207"/>
    <n v="136414"/>
    <n v="27589"/>
    <s v="Riya"/>
    <s v="Online"/>
    <x v="150"/>
  </r>
  <r>
    <s v="ORD03053"/>
    <s v="East"/>
    <x v="9"/>
    <x v="2"/>
    <n v="9"/>
    <n v="12918"/>
    <n v="116262"/>
    <n v="11469"/>
    <s v="Simran"/>
    <s v="Online"/>
    <x v="74"/>
  </r>
  <r>
    <s v="ORD03051"/>
    <s v="West"/>
    <x v="6"/>
    <x v="2"/>
    <n v="12"/>
    <n v="10273"/>
    <n v="123276"/>
    <n v="18913"/>
    <s v="Karan"/>
    <s v="Online"/>
    <x v="114"/>
  </r>
  <r>
    <s v="ORD03048"/>
    <s v="East"/>
    <x v="9"/>
    <x v="2"/>
    <n v="10"/>
    <n v="10817"/>
    <n v="108170"/>
    <n v="12921"/>
    <s v="Karan"/>
    <s v="Offline"/>
    <x v="62"/>
  </r>
  <r>
    <s v="ORD00962"/>
    <s v="North"/>
    <x v="9"/>
    <x v="2"/>
    <n v="13"/>
    <n v="34712"/>
    <n v="451256"/>
    <n v="79757"/>
    <s v="Amit"/>
    <s v="Offline"/>
    <x v="66"/>
  </r>
  <r>
    <s v="ORD00963"/>
    <s v="West"/>
    <x v="6"/>
    <x v="2"/>
    <n v="14"/>
    <n v="35318"/>
    <n v="494452"/>
    <n v="78962"/>
    <s v="Arjun"/>
    <s v="Offline"/>
    <x v="143"/>
  </r>
  <r>
    <s v="ORD03046"/>
    <s v="North"/>
    <x v="6"/>
    <x v="2"/>
    <n v="6"/>
    <n v="48587"/>
    <n v="291522"/>
    <n v="24270"/>
    <s v="Riya"/>
    <s v="Offline"/>
    <x v="268"/>
  </r>
  <r>
    <s v="ORD03042"/>
    <s v="East"/>
    <x v="9"/>
    <x v="2"/>
    <n v="7"/>
    <n v="15656"/>
    <n v="109592"/>
    <n v="9953"/>
    <s v="Riya"/>
    <s v="Online"/>
    <x v="25"/>
  </r>
  <r>
    <s v="ORD03036"/>
    <s v="East"/>
    <x v="8"/>
    <x v="2"/>
    <n v="10"/>
    <n v="65289"/>
    <n v="652890"/>
    <n v="85219"/>
    <s v="Amit"/>
    <s v="Online"/>
    <x v="42"/>
  </r>
  <r>
    <s v="ORD03035"/>
    <s v="West"/>
    <x v="9"/>
    <x v="2"/>
    <n v="6"/>
    <n v="58095"/>
    <n v="348570"/>
    <n v="57148"/>
    <s v="Neha"/>
    <s v="Offline"/>
    <x v="47"/>
  </r>
  <r>
    <s v="ORD03034"/>
    <s v="East"/>
    <x v="7"/>
    <x v="2"/>
    <n v="3"/>
    <n v="69842"/>
    <n v="209526"/>
    <n v="34183"/>
    <s v="Neha"/>
    <s v="Offline"/>
    <x v="352"/>
  </r>
  <r>
    <s v="ORD00969"/>
    <s v="South"/>
    <x v="9"/>
    <x v="2"/>
    <n v="11"/>
    <n v="9051"/>
    <n v="99561"/>
    <n v="11123"/>
    <s v="Arjun"/>
    <s v="Online"/>
    <x v="355"/>
  </r>
  <r>
    <s v="ORD00970"/>
    <s v="North"/>
    <x v="7"/>
    <x v="2"/>
    <n v="4"/>
    <n v="64872"/>
    <n v="259488"/>
    <n v="50526"/>
    <s v="Karan"/>
    <s v="Offline"/>
    <x v="208"/>
  </r>
  <r>
    <s v="ORD00971"/>
    <s v="East"/>
    <x v="6"/>
    <x v="2"/>
    <n v="1"/>
    <n v="53025"/>
    <n v="53025"/>
    <n v="7983"/>
    <s v="Karan"/>
    <s v="Online"/>
    <x v="52"/>
  </r>
  <r>
    <s v="ORD00972"/>
    <s v="North"/>
    <x v="9"/>
    <x v="2"/>
    <n v="13"/>
    <n v="47704"/>
    <n v="620152"/>
    <n v="126239"/>
    <s v="Arjun"/>
    <s v="Offline"/>
    <x v="233"/>
  </r>
  <r>
    <s v="ORD03032"/>
    <s v="East"/>
    <x v="8"/>
    <x v="2"/>
    <n v="13"/>
    <n v="14893"/>
    <n v="193609"/>
    <n v="41711"/>
    <s v="Karan"/>
    <s v="Offline"/>
    <x v="13"/>
  </r>
  <r>
    <s v="ORD00974"/>
    <s v="North"/>
    <x v="7"/>
    <x v="2"/>
    <n v="8"/>
    <n v="44150"/>
    <n v="353200"/>
    <n v="70523"/>
    <s v="Karan"/>
    <s v="Offline"/>
    <x v="334"/>
  </r>
  <r>
    <s v="ORD03031"/>
    <s v="South"/>
    <x v="9"/>
    <x v="2"/>
    <n v="7"/>
    <n v="6286"/>
    <n v="44002"/>
    <n v="4480"/>
    <s v="Arjun"/>
    <s v="Offline"/>
    <x v="346"/>
  </r>
  <r>
    <s v="ORD00976"/>
    <s v="West"/>
    <x v="6"/>
    <x v="2"/>
    <n v="10"/>
    <n v="31102"/>
    <n v="311020"/>
    <n v="63221"/>
    <s v="Riya"/>
    <s v="Online"/>
    <x v="342"/>
  </r>
  <r>
    <s v="ORD03028"/>
    <s v="East"/>
    <x v="7"/>
    <x v="2"/>
    <n v="4"/>
    <n v="11695"/>
    <n v="46780"/>
    <n v="4801"/>
    <s v="Riya"/>
    <s v="Online"/>
    <x v="45"/>
  </r>
  <r>
    <s v="ORD03026"/>
    <s v="South"/>
    <x v="7"/>
    <x v="2"/>
    <n v="10"/>
    <n v="8301"/>
    <n v="83010"/>
    <n v="16467"/>
    <s v="Neha"/>
    <s v="Online"/>
    <x v="365"/>
  </r>
  <r>
    <s v="ORD03024"/>
    <s v="East"/>
    <x v="9"/>
    <x v="2"/>
    <n v="3"/>
    <n v="35049"/>
    <n v="105147"/>
    <n v="14996"/>
    <s v="Simran"/>
    <s v="Offline"/>
    <x v="92"/>
  </r>
  <r>
    <s v="ORD03023"/>
    <s v="East"/>
    <x v="7"/>
    <x v="2"/>
    <n v="12"/>
    <n v="28691"/>
    <n v="344292"/>
    <n v="69067"/>
    <s v="Amit"/>
    <s v="Online"/>
    <x v="187"/>
  </r>
  <r>
    <s v="ORD03015"/>
    <s v="West"/>
    <x v="9"/>
    <x v="2"/>
    <n v="7"/>
    <n v="68373"/>
    <n v="478611"/>
    <n v="39373"/>
    <s v="Neha"/>
    <s v="Online"/>
    <x v="106"/>
  </r>
  <r>
    <s v="ORD00982"/>
    <s v="South"/>
    <x v="9"/>
    <x v="2"/>
    <n v="12"/>
    <n v="729"/>
    <n v="8748"/>
    <n v="862"/>
    <s v="Neha"/>
    <s v="Offline"/>
    <x v="93"/>
  </r>
  <r>
    <s v="ORD03014"/>
    <s v="East"/>
    <x v="7"/>
    <x v="2"/>
    <n v="9"/>
    <n v="24821"/>
    <n v="223389"/>
    <n v="37546"/>
    <s v="Amit"/>
    <s v="Offline"/>
    <x v="165"/>
  </r>
  <r>
    <s v="ORD03007"/>
    <s v="South"/>
    <x v="6"/>
    <x v="2"/>
    <n v="6"/>
    <n v="14562"/>
    <n v="87372"/>
    <n v="10481"/>
    <s v="Neha"/>
    <s v="Online"/>
    <x v="253"/>
  </r>
  <r>
    <s v="ORD03006"/>
    <s v="North"/>
    <x v="9"/>
    <x v="2"/>
    <n v="3"/>
    <n v="34151"/>
    <n v="102453"/>
    <n v="13029"/>
    <s v="Neha"/>
    <s v="Offline"/>
    <x v="61"/>
  </r>
  <r>
    <s v="ORD03005"/>
    <s v="West"/>
    <x v="9"/>
    <x v="2"/>
    <n v="13"/>
    <n v="11614"/>
    <n v="150982"/>
    <n v="21254"/>
    <s v="Arjun"/>
    <s v="Offline"/>
    <x v="217"/>
  </r>
  <r>
    <s v="ORD00987"/>
    <s v="East"/>
    <x v="9"/>
    <x v="2"/>
    <n v="6"/>
    <n v="22486"/>
    <n v="134916"/>
    <n v="17918"/>
    <s v="Neha"/>
    <s v="Offline"/>
    <x v="21"/>
  </r>
  <r>
    <s v="ORD02997"/>
    <s v="West"/>
    <x v="8"/>
    <x v="2"/>
    <n v="15"/>
    <n v="54910"/>
    <n v="823650"/>
    <n v="136985"/>
    <s v="Arjun"/>
    <s v="Online"/>
    <x v="60"/>
  </r>
  <r>
    <s v="ORD02996"/>
    <s v="North"/>
    <x v="9"/>
    <x v="2"/>
    <n v="5"/>
    <n v="53563"/>
    <n v="267815"/>
    <n v="41652"/>
    <s v="Simran"/>
    <s v="Online"/>
    <x v="281"/>
  </r>
  <r>
    <s v="ORD02995"/>
    <s v="East"/>
    <x v="8"/>
    <x v="2"/>
    <n v="7"/>
    <n v="61774"/>
    <n v="432418"/>
    <n v="46772"/>
    <s v="Neha"/>
    <s v="Offline"/>
    <x v="311"/>
  </r>
  <r>
    <s v="ORD00991"/>
    <s v="East"/>
    <x v="7"/>
    <x v="2"/>
    <n v="8"/>
    <n v="37478"/>
    <n v="299824"/>
    <n v="62656"/>
    <s v="Amit"/>
    <s v="Online"/>
    <x v="277"/>
  </r>
  <r>
    <s v="ORD02993"/>
    <s v="South"/>
    <x v="9"/>
    <x v="2"/>
    <n v="13"/>
    <n v="29549"/>
    <n v="384137"/>
    <n v="34928"/>
    <s v="Karan"/>
    <s v="Offline"/>
    <x v="122"/>
  </r>
  <r>
    <s v="ORD00993"/>
    <s v="North"/>
    <x v="9"/>
    <x v="2"/>
    <n v="7"/>
    <n v="36736"/>
    <n v="257152"/>
    <n v="29920"/>
    <s v="Riya"/>
    <s v="Online"/>
    <x v="221"/>
  </r>
  <r>
    <s v="ORD02991"/>
    <s v="West"/>
    <x v="9"/>
    <x v="2"/>
    <n v="1"/>
    <n v="18889"/>
    <n v="18889"/>
    <n v="2242"/>
    <s v="Amit"/>
    <s v="Online"/>
    <x v="3"/>
  </r>
  <r>
    <s v="ORD02988"/>
    <s v="West"/>
    <x v="6"/>
    <x v="2"/>
    <n v="11"/>
    <n v="43718"/>
    <n v="480898"/>
    <n v="66507"/>
    <s v="Riya"/>
    <s v="Online"/>
    <x v="139"/>
  </r>
  <r>
    <s v="ORD02987"/>
    <s v="South"/>
    <x v="7"/>
    <x v="2"/>
    <n v="10"/>
    <n v="40639"/>
    <n v="406390"/>
    <n v="67928"/>
    <s v="Simran"/>
    <s v="Online"/>
    <x v="89"/>
  </r>
  <r>
    <s v="ORD02985"/>
    <s v="West"/>
    <x v="8"/>
    <x v="2"/>
    <n v="4"/>
    <n v="17059"/>
    <n v="68236"/>
    <n v="6011"/>
    <s v="Amit"/>
    <s v="Offline"/>
    <x v="93"/>
  </r>
  <r>
    <s v="ORD02981"/>
    <s v="North"/>
    <x v="7"/>
    <x v="2"/>
    <n v="4"/>
    <n v="20198"/>
    <n v="80792"/>
    <n v="17360"/>
    <s v="Neha"/>
    <s v="Offline"/>
    <x v="332"/>
  </r>
  <r>
    <s v="ORD02980"/>
    <s v="South"/>
    <x v="8"/>
    <x v="2"/>
    <n v="3"/>
    <n v="25351"/>
    <n v="76053"/>
    <n v="9780"/>
    <s v="Karan"/>
    <s v="Offline"/>
    <x v="27"/>
  </r>
  <r>
    <s v="ORD01000"/>
    <s v="East"/>
    <x v="6"/>
    <x v="2"/>
    <n v="11"/>
    <n v="1755"/>
    <n v="19305"/>
    <n v="3682"/>
    <s v="Karan"/>
    <s v="Offline"/>
    <x v="329"/>
  </r>
  <r>
    <s v="ORD02973"/>
    <s v="South"/>
    <x v="8"/>
    <x v="2"/>
    <n v="9"/>
    <n v="15008"/>
    <n v="135072"/>
    <n v="12449"/>
    <s v="Riya"/>
    <s v="Offline"/>
    <x v="0"/>
  </r>
  <r>
    <s v="ORD02969"/>
    <s v="West"/>
    <x v="7"/>
    <x v="2"/>
    <n v="15"/>
    <n v="55417"/>
    <n v="831255"/>
    <n v="133042"/>
    <s v="Arjun"/>
    <s v="Online"/>
    <x v="189"/>
  </r>
  <r>
    <s v="ORD02966"/>
    <s v="North"/>
    <x v="9"/>
    <x v="2"/>
    <n v="7"/>
    <n v="42535"/>
    <n v="297745"/>
    <n v="34121"/>
    <s v="Arjun"/>
    <s v="Offline"/>
    <x v="298"/>
  </r>
  <r>
    <s v="ORD02964"/>
    <s v="East"/>
    <x v="7"/>
    <x v="2"/>
    <n v="15"/>
    <n v="8268"/>
    <n v="124020"/>
    <n v="22073"/>
    <s v="Arjun"/>
    <s v="Offline"/>
    <x v="346"/>
  </r>
  <r>
    <s v="ORD02958"/>
    <s v="West"/>
    <x v="8"/>
    <x v="2"/>
    <n v="3"/>
    <n v="10062"/>
    <n v="30186"/>
    <n v="5918"/>
    <s v="Karan"/>
    <s v="Offline"/>
    <x v="220"/>
  </r>
  <r>
    <s v="ORD02957"/>
    <s v="West"/>
    <x v="7"/>
    <x v="2"/>
    <n v="4"/>
    <n v="44509"/>
    <n v="178036"/>
    <n v="25451"/>
    <s v="Arjun"/>
    <s v="Offline"/>
    <x v="123"/>
  </r>
  <r>
    <s v="ORD02956"/>
    <s v="South"/>
    <x v="6"/>
    <x v="2"/>
    <n v="14"/>
    <n v="44293"/>
    <n v="620102"/>
    <n v="116079"/>
    <s v="Neha"/>
    <s v="Online"/>
    <x v="216"/>
  </r>
  <r>
    <s v="ORD02951"/>
    <s v="South"/>
    <x v="8"/>
    <x v="2"/>
    <n v="8"/>
    <n v="35190"/>
    <n v="281520"/>
    <n v="24470"/>
    <s v="Karan"/>
    <s v="Online"/>
    <x v="194"/>
  </r>
  <r>
    <s v="ORD02946"/>
    <s v="West"/>
    <x v="7"/>
    <x v="2"/>
    <n v="9"/>
    <n v="64059"/>
    <n v="576531"/>
    <n v="74575"/>
    <s v="Arjun"/>
    <s v="Online"/>
    <x v="227"/>
  </r>
  <r>
    <s v="ORD01010"/>
    <s v="South"/>
    <x v="6"/>
    <x v="2"/>
    <n v="5"/>
    <n v="23493"/>
    <n v="117465"/>
    <n v="11508"/>
    <s v="Amit"/>
    <s v="Online"/>
    <x v="343"/>
  </r>
  <r>
    <s v="ORD02944"/>
    <s v="North"/>
    <x v="6"/>
    <x v="2"/>
    <n v="6"/>
    <n v="69501"/>
    <n v="417006"/>
    <n v="34481"/>
    <s v="Amit"/>
    <s v="Online"/>
    <x v="82"/>
  </r>
  <r>
    <s v="ORD02942"/>
    <s v="East"/>
    <x v="9"/>
    <x v="2"/>
    <n v="3"/>
    <n v="15633"/>
    <n v="46899"/>
    <n v="6120"/>
    <s v="Karan"/>
    <s v="Offline"/>
    <x v="330"/>
  </r>
  <r>
    <s v="ORD01013"/>
    <s v="West"/>
    <x v="7"/>
    <x v="2"/>
    <n v="8"/>
    <n v="41150"/>
    <n v="329200"/>
    <n v="67234"/>
    <s v="Arjun"/>
    <s v="Offline"/>
    <x v="192"/>
  </r>
  <r>
    <s v="ORD01014"/>
    <s v="North"/>
    <x v="7"/>
    <x v="2"/>
    <n v="12"/>
    <n v="57006"/>
    <n v="684072"/>
    <n v="136493"/>
    <s v="Simran"/>
    <s v="Online"/>
    <x v="159"/>
  </r>
  <r>
    <s v="ORD02936"/>
    <s v="North"/>
    <x v="7"/>
    <x v="2"/>
    <n v="13"/>
    <n v="39234"/>
    <n v="510042"/>
    <n v="44359"/>
    <s v="Neha"/>
    <s v="Online"/>
    <x v="26"/>
  </r>
  <r>
    <s v="ORD02933"/>
    <s v="North"/>
    <x v="7"/>
    <x v="2"/>
    <n v="8"/>
    <n v="39745"/>
    <n v="317960"/>
    <n v="33255"/>
    <s v="Neha"/>
    <s v="Online"/>
    <x v="191"/>
  </r>
  <r>
    <s v="ORD01017"/>
    <s v="South"/>
    <x v="9"/>
    <x v="2"/>
    <n v="10"/>
    <n v="30524"/>
    <n v="305240"/>
    <n v="36831"/>
    <s v="Neha"/>
    <s v="Online"/>
    <x v="69"/>
  </r>
  <r>
    <s v="ORD01018"/>
    <s v="East"/>
    <x v="7"/>
    <x v="2"/>
    <n v="2"/>
    <n v="69340"/>
    <n v="138680"/>
    <n v="22936"/>
    <s v="Karan"/>
    <s v="Offline"/>
    <x v="264"/>
  </r>
  <r>
    <s v="ORD02930"/>
    <s v="South"/>
    <x v="7"/>
    <x v="2"/>
    <n v="1"/>
    <n v="68188"/>
    <n v="68188"/>
    <n v="12015"/>
    <s v="Arjun"/>
    <s v="Offline"/>
    <x v="54"/>
  </r>
  <r>
    <s v="ORD02927"/>
    <s v="East"/>
    <x v="8"/>
    <x v="2"/>
    <n v="10"/>
    <n v="31182"/>
    <n v="311820"/>
    <n v="48522"/>
    <s v="Amit"/>
    <s v="Online"/>
    <x v="164"/>
  </r>
  <r>
    <s v="ORD02924"/>
    <s v="North"/>
    <x v="7"/>
    <x v="2"/>
    <n v="5"/>
    <n v="61893"/>
    <n v="309465"/>
    <n v="60001"/>
    <s v="Karan"/>
    <s v="Online"/>
    <x v="178"/>
  </r>
  <r>
    <s v="ORD02923"/>
    <s v="North"/>
    <x v="7"/>
    <x v="2"/>
    <n v="8"/>
    <n v="67705"/>
    <n v="541640"/>
    <n v="86465"/>
    <s v="Neha"/>
    <s v="Offline"/>
    <x v="3"/>
  </r>
  <r>
    <s v="ORD02922"/>
    <s v="East"/>
    <x v="8"/>
    <x v="2"/>
    <n v="4"/>
    <n v="58435"/>
    <n v="233740"/>
    <n v="28133"/>
    <s v="Arjun"/>
    <s v="Online"/>
    <x v="130"/>
  </r>
  <r>
    <s v="ORD01024"/>
    <s v="West"/>
    <x v="9"/>
    <x v="2"/>
    <n v="9"/>
    <n v="24460"/>
    <n v="220140"/>
    <n v="38115"/>
    <s v="Arjun"/>
    <s v="Online"/>
    <x v="312"/>
  </r>
  <r>
    <s v="ORD02920"/>
    <s v="South"/>
    <x v="6"/>
    <x v="2"/>
    <n v="8"/>
    <n v="21248"/>
    <n v="169984"/>
    <n v="35513"/>
    <s v="Karan"/>
    <s v="Offline"/>
    <x v="11"/>
  </r>
  <r>
    <s v="ORD02917"/>
    <s v="West"/>
    <x v="8"/>
    <x v="2"/>
    <n v="4"/>
    <n v="12818"/>
    <n v="51272"/>
    <n v="6132"/>
    <s v="Karan"/>
    <s v="Offline"/>
    <x v="190"/>
  </r>
  <r>
    <s v="ORD02916"/>
    <s v="South"/>
    <x v="7"/>
    <x v="2"/>
    <n v="12"/>
    <n v="2263"/>
    <n v="27156"/>
    <n v="3353"/>
    <s v="Amit"/>
    <s v="Online"/>
    <x v="330"/>
  </r>
  <r>
    <s v="ORD02903"/>
    <s v="West"/>
    <x v="6"/>
    <x v="2"/>
    <n v="15"/>
    <n v="65875"/>
    <n v="988125"/>
    <n v="202977"/>
    <s v="Neha"/>
    <s v="Offline"/>
    <x v="361"/>
  </r>
  <r>
    <s v="ORD02901"/>
    <s v="East"/>
    <x v="7"/>
    <x v="2"/>
    <n v="5"/>
    <n v="38126"/>
    <n v="190630"/>
    <n v="20786"/>
    <s v="Amit"/>
    <s v="Offline"/>
    <x v="238"/>
  </r>
  <r>
    <s v="ORD02898"/>
    <s v="East"/>
    <x v="8"/>
    <x v="2"/>
    <n v="10"/>
    <n v="16397"/>
    <n v="163970"/>
    <n v="28810"/>
    <s v="Karan"/>
    <s v="Online"/>
    <x v="339"/>
  </r>
  <r>
    <s v="ORD02897"/>
    <s v="North"/>
    <x v="7"/>
    <x v="2"/>
    <n v="6"/>
    <n v="10389"/>
    <n v="62334"/>
    <n v="9596"/>
    <s v="Neha"/>
    <s v="Online"/>
    <x v="276"/>
  </r>
  <r>
    <s v="ORD02893"/>
    <s v="West"/>
    <x v="9"/>
    <x v="2"/>
    <n v="10"/>
    <n v="53543"/>
    <n v="535430"/>
    <n v="82212"/>
    <s v="Neha"/>
    <s v="Offline"/>
    <x v="210"/>
  </r>
  <r>
    <s v="ORD02889"/>
    <s v="South"/>
    <x v="9"/>
    <x v="2"/>
    <n v="12"/>
    <n v="61717"/>
    <n v="740604"/>
    <n v="158153"/>
    <s v="Karan"/>
    <s v="Online"/>
    <x v="152"/>
  </r>
  <r>
    <s v="ORD02884"/>
    <s v="West"/>
    <x v="9"/>
    <x v="2"/>
    <n v="5"/>
    <n v="35173"/>
    <n v="175865"/>
    <n v="20274"/>
    <s v="Karan"/>
    <s v="Offline"/>
    <x v="189"/>
  </r>
  <r>
    <s v="ORD01035"/>
    <s v="East"/>
    <x v="8"/>
    <x v="2"/>
    <n v="3"/>
    <n v="30826"/>
    <n v="92478"/>
    <n v="20010"/>
    <s v="Simran"/>
    <s v="Offline"/>
    <x v="274"/>
  </r>
  <r>
    <s v="ORD02880"/>
    <s v="North"/>
    <x v="9"/>
    <x v="2"/>
    <n v="13"/>
    <n v="14880"/>
    <n v="193440"/>
    <n v="31588"/>
    <s v="Karan"/>
    <s v="Offline"/>
    <x v="48"/>
  </r>
  <r>
    <s v="ORD01037"/>
    <s v="East"/>
    <x v="8"/>
    <x v="2"/>
    <n v="7"/>
    <n v="34016"/>
    <n v="238112"/>
    <n v="39970"/>
    <s v="Simran"/>
    <s v="Offline"/>
    <x v="337"/>
  </r>
  <r>
    <s v="ORD01038"/>
    <s v="East"/>
    <x v="6"/>
    <x v="2"/>
    <n v="6"/>
    <n v="46940"/>
    <n v="281640"/>
    <n v="25228"/>
    <s v="Neha"/>
    <s v="Offline"/>
    <x v="206"/>
  </r>
  <r>
    <s v="ORD02877"/>
    <s v="West"/>
    <x v="9"/>
    <x v="2"/>
    <n v="3"/>
    <n v="34254"/>
    <n v="102762"/>
    <n v="9913"/>
    <s v="Amit"/>
    <s v="Offline"/>
    <x v="72"/>
  </r>
  <r>
    <s v="ORD02876"/>
    <s v="West"/>
    <x v="7"/>
    <x v="2"/>
    <n v="3"/>
    <n v="30363"/>
    <n v="91089"/>
    <n v="9684"/>
    <s v="Arjun"/>
    <s v="Offline"/>
    <x v="277"/>
  </r>
  <r>
    <s v="ORD02875"/>
    <s v="North"/>
    <x v="7"/>
    <x v="2"/>
    <n v="1"/>
    <n v="19837"/>
    <n v="19837"/>
    <n v="3503"/>
    <s v="Karan"/>
    <s v="Offline"/>
    <x v="166"/>
  </r>
  <r>
    <s v="ORD02872"/>
    <s v="North"/>
    <x v="6"/>
    <x v="2"/>
    <n v="14"/>
    <n v="39430"/>
    <n v="552020"/>
    <n v="107642"/>
    <s v="Simran"/>
    <s v="Online"/>
    <x v="268"/>
  </r>
  <r>
    <s v="ORD02871"/>
    <s v="West"/>
    <x v="6"/>
    <x v="2"/>
    <n v="3"/>
    <n v="25839"/>
    <n v="77517"/>
    <n v="6730"/>
    <s v="Riya"/>
    <s v="Online"/>
    <x v="136"/>
  </r>
  <r>
    <s v="ORD01044"/>
    <s v="South"/>
    <x v="6"/>
    <x v="2"/>
    <n v="3"/>
    <n v="10923"/>
    <n v="32769"/>
    <n v="3713"/>
    <s v="Arjun"/>
    <s v="Offline"/>
    <x v="200"/>
  </r>
  <r>
    <s v="ORD02869"/>
    <s v="North"/>
    <x v="7"/>
    <x v="2"/>
    <n v="7"/>
    <n v="57948"/>
    <n v="405636"/>
    <n v="39409"/>
    <s v="Simran"/>
    <s v="Online"/>
    <x v="81"/>
  </r>
  <r>
    <s v="ORD02865"/>
    <s v="South"/>
    <x v="9"/>
    <x v="2"/>
    <n v="1"/>
    <n v="69093"/>
    <n v="69093"/>
    <n v="12793"/>
    <s v="Simran"/>
    <s v="Online"/>
    <x v="183"/>
  </r>
  <r>
    <s v="ORD01047"/>
    <s v="West"/>
    <x v="9"/>
    <x v="2"/>
    <n v="12"/>
    <n v="33566"/>
    <n v="402792"/>
    <n v="83212"/>
    <s v="Amit"/>
    <s v="Online"/>
    <x v="363"/>
  </r>
  <r>
    <s v="ORD02864"/>
    <s v="West"/>
    <x v="9"/>
    <x v="2"/>
    <n v="13"/>
    <n v="45484"/>
    <n v="591292"/>
    <n v="78282"/>
    <s v="Neha"/>
    <s v="Offline"/>
    <x v="269"/>
  </r>
  <r>
    <s v="ORD02856"/>
    <s v="East"/>
    <x v="6"/>
    <x v="2"/>
    <n v="9"/>
    <n v="9416"/>
    <n v="84744"/>
    <n v="17290"/>
    <s v="Karan"/>
    <s v="Offline"/>
    <x v="97"/>
  </r>
  <r>
    <s v="ORD02854"/>
    <s v="South"/>
    <x v="8"/>
    <x v="2"/>
    <n v="5"/>
    <n v="33051"/>
    <n v="165255"/>
    <n v="31361"/>
    <s v="Amit"/>
    <s v="Online"/>
    <x v="264"/>
  </r>
  <r>
    <s v="ORD01051"/>
    <s v="North"/>
    <x v="7"/>
    <x v="2"/>
    <n v="4"/>
    <n v="45992"/>
    <n v="183968"/>
    <n v="32138"/>
    <s v="Neha"/>
    <s v="Offline"/>
    <x v="156"/>
  </r>
  <r>
    <s v="ORD01052"/>
    <s v="South"/>
    <x v="6"/>
    <x v="2"/>
    <n v="11"/>
    <n v="68113"/>
    <n v="749243"/>
    <n v="134477"/>
    <s v="Neha"/>
    <s v="Online"/>
    <x v="236"/>
  </r>
  <r>
    <s v="ORD02849"/>
    <s v="East"/>
    <x v="9"/>
    <x v="2"/>
    <n v="15"/>
    <n v="57932"/>
    <n v="868980"/>
    <n v="78756"/>
    <s v="Riya"/>
    <s v="Offline"/>
    <x v="270"/>
  </r>
  <r>
    <s v="ORD02845"/>
    <s v="South"/>
    <x v="6"/>
    <x v="2"/>
    <n v="15"/>
    <n v="7447"/>
    <n v="111705"/>
    <n v="12017"/>
    <s v="Riya"/>
    <s v="Offline"/>
    <x v="255"/>
  </r>
  <r>
    <s v="ORD02840"/>
    <s v="East"/>
    <x v="7"/>
    <x v="2"/>
    <n v="8"/>
    <n v="28635"/>
    <n v="229080"/>
    <n v="42346"/>
    <s v="Amit"/>
    <s v="Online"/>
    <x v="126"/>
  </r>
  <r>
    <s v="ORD01056"/>
    <s v="East"/>
    <x v="6"/>
    <x v="2"/>
    <n v="12"/>
    <n v="66215"/>
    <n v="794580"/>
    <n v="87231"/>
    <s v="Arjun"/>
    <s v="Offline"/>
    <x v="203"/>
  </r>
  <r>
    <s v="ORD01057"/>
    <s v="East"/>
    <x v="9"/>
    <x v="2"/>
    <n v="8"/>
    <n v="66128"/>
    <n v="529024"/>
    <n v="57645"/>
    <s v="Neha"/>
    <s v="Offline"/>
    <x v="255"/>
  </r>
  <r>
    <s v="ORD02839"/>
    <s v="East"/>
    <x v="8"/>
    <x v="2"/>
    <n v="3"/>
    <n v="27013"/>
    <n v="81039"/>
    <n v="9682"/>
    <s v="Amit"/>
    <s v="Offline"/>
    <x v="190"/>
  </r>
  <r>
    <s v="ORD02838"/>
    <s v="North"/>
    <x v="9"/>
    <x v="2"/>
    <n v="3"/>
    <n v="17708"/>
    <n v="53124"/>
    <n v="8585"/>
    <s v="Simran"/>
    <s v="Online"/>
    <x v="1"/>
  </r>
  <r>
    <s v="ORD01060"/>
    <s v="North"/>
    <x v="7"/>
    <x v="2"/>
    <n v="6"/>
    <n v="46704"/>
    <n v="280224"/>
    <n v="47032"/>
    <s v="Simran"/>
    <s v="Online"/>
    <x v="98"/>
  </r>
  <r>
    <s v="ORD01061"/>
    <s v="North"/>
    <x v="9"/>
    <x v="2"/>
    <n v="9"/>
    <n v="14599"/>
    <n v="131391"/>
    <n v="23206"/>
    <s v="Karan"/>
    <s v="Offline"/>
    <x v="299"/>
  </r>
  <r>
    <s v="ORD02837"/>
    <s v="South"/>
    <x v="9"/>
    <x v="2"/>
    <n v="8"/>
    <n v="8610"/>
    <n v="68880"/>
    <n v="10011"/>
    <s v="Simran"/>
    <s v="Offline"/>
    <x v="276"/>
  </r>
  <r>
    <s v="ORD02836"/>
    <s v="West"/>
    <x v="7"/>
    <x v="2"/>
    <n v="2"/>
    <n v="1605"/>
    <n v="3210"/>
    <n v="328"/>
    <s v="Neha"/>
    <s v="Online"/>
    <x v="328"/>
  </r>
  <r>
    <s v="ORD02834"/>
    <s v="North"/>
    <x v="8"/>
    <x v="2"/>
    <n v="13"/>
    <n v="23394"/>
    <n v="304122"/>
    <n v="45644"/>
    <s v="Arjun"/>
    <s v="Online"/>
    <x v="290"/>
  </r>
  <r>
    <s v="ORD02832"/>
    <s v="East"/>
    <x v="8"/>
    <x v="2"/>
    <n v="11"/>
    <n v="39663"/>
    <n v="436293"/>
    <n v="74672"/>
    <s v="Arjun"/>
    <s v="Offline"/>
    <x v="149"/>
  </r>
  <r>
    <s v="ORD02831"/>
    <s v="West"/>
    <x v="7"/>
    <x v="2"/>
    <n v="8"/>
    <n v="30520"/>
    <n v="244160"/>
    <n v="29117"/>
    <s v="Arjun"/>
    <s v="Offline"/>
    <x v="144"/>
  </r>
  <r>
    <s v="ORD01067"/>
    <s v="West"/>
    <x v="9"/>
    <x v="2"/>
    <n v="15"/>
    <n v="5027"/>
    <n v="75405"/>
    <n v="9332"/>
    <s v="Neha"/>
    <s v="Online"/>
    <x v="133"/>
  </r>
  <r>
    <s v="ORD02830"/>
    <s v="North"/>
    <x v="7"/>
    <x v="2"/>
    <n v="5"/>
    <n v="45051"/>
    <n v="225255"/>
    <n v="28930"/>
    <s v="Riya"/>
    <s v="Online"/>
    <x v="8"/>
  </r>
  <r>
    <s v="ORD01069"/>
    <s v="North"/>
    <x v="7"/>
    <x v="2"/>
    <n v="9"/>
    <n v="36457"/>
    <n v="328113"/>
    <n v="64691"/>
    <s v="Amit"/>
    <s v="Online"/>
    <x v="41"/>
  </r>
  <r>
    <s v="ORD02825"/>
    <s v="West"/>
    <x v="9"/>
    <x v="2"/>
    <n v="13"/>
    <n v="59825"/>
    <n v="777725"/>
    <n v="126028"/>
    <s v="Riya"/>
    <s v="Online"/>
    <x v="182"/>
  </r>
  <r>
    <s v="ORD01071"/>
    <s v="East"/>
    <x v="6"/>
    <x v="2"/>
    <n v="14"/>
    <n v="49022"/>
    <n v="686308"/>
    <n v="70556"/>
    <s v="Arjun"/>
    <s v="Offline"/>
    <x v="32"/>
  </r>
  <r>
    <s v="ORD02824"/>
    <s v="South"/>
    <x v="7"/>
    <x v="2"/>
    <n v="9"/>
    <n v="6497"/>
    <n v="58473"/>
    <n v="12065"/>
    <s v="Arjun"/>
    <s v="Online"/>
    <x v="164"/>
  </r>
  <r>
    <s v="ORD01073"/>
    <s v="North"/>
    <x v="6"/>
    <x v="2"/>
    <n v="10"/>
    <n v="45633"/>
    <n v="456330"/>
    <n v="53986"/>
    <s v="Amit"/>
    <s v="Online"/>
    <x v="358"/>
  </r>
  <r>
    <s v="ORD02823"/>
    <s v="South"/>
    <x v="8"/>
    <x v="2"/>
    <n v="3"/>
    <n v="30200"/>
    <n v="90600"/>
    <n v="8201"/>
    <s v="Amit"/>
    <s v="Online"/>
    <x v="234"/>
  </r>
  <r>
    <s v="ORD02819"/>
    <s v="West"/>
    <x v="7"/>
    <x v="2"/>
    <n v="3"/>
    <n v="22300"/>
    <n v="66900"/>
    <n v="7815"/>
    <s v="Amit"/>
    <s v="Online"/>
    <x v="228"/>
  </r>
  <r>
    <s v="ORD01076"/>
    <s v="East"/>
    <x v="7"/>
    <x v="2"/>
    <n v="8"/>
    <n v="20479"/>
    <n v="163832"/>
    <n v="25965"/>
    <s v="Simran"/>
    <s v="Online"/>
    <x v="355"/>
  </r>
  <r>
    <s v="ORD02817"/>
    <s v="East"/>
    <x v="8"/>
    <x v="2"/>
    <n v="15"/>
    <n v="50159"/>
    <n v="752385"/>
    <n v="71205"/>
    <s v="Amit"/>
    <s v="Online"/>
    <x v="328"/>
  </r>
  <r>
    <s v="ORD02815"/>
    <s v="South"/>
    <x v="9"/>
    <x v="2"/>
    <n v="2"/>
    <n v="25935"/>
    <n v="51870"/>
    <n v="5384"/>
    <s v="Amit"/>
    <s v="Online"/>
    <x v="57"/>
  </r>
  <r>
    <s v="ORD02812"/>
    <s v="East"/>
    <x v="8"/>
    <x v="2"/>
    <n v="9"/>
    <n v="61122"/>
    <n v="550098"/>
    <n v="57647"/>
    <s v="Amit"/>
    <s v="Online"/>
    <x v="39"/>
  </r>
  <r>
    <s v="ORD02803"/>
    <s v="North"/>
    <x v="8"/>
    <x v="2"/>
    <n v="15"/>
    <n v="55296"/>
    <n v="829440"/>
    <n v="179576"/>
    <s v="Amit"/>
    <s v="Online"/>
    <x v="262"/>
  </r>
  <r>
    <s v="ORD01081"/>
    <s v="West"/>
    <x v="6"/>
    <x v="2"/>
    <n v="1"/>
    <n v="31657"/>
    <n v="31657"/>
    <n v="6776"/>
    <s v="Karan"/>
    <s v="Offline"/>
    <x v="8"/>
  </r>
  <r>
    <s v="ORD02800"/>
    <s v="East"/>
    <x v="6"/>
    <x v="2"/>
    <n v="12"/>
    <n v="5305"/>
    <n v="63660"/>
    <n v="6604"/>
    <s v="Riya"/>
    <s v="Online"/>
    <x v="128"/>
  </r>
  <r>
    <s v="ORD02797"/>
    <s v="East"/>
    <x v="7"/>
    <x v="2"/>
    <n v="12"/>
    <n v="53060"/>
    <n v="636720"/>
    <n v="94361"/>
    <s v="Arjun"/>
    <s v="Offline"/>
    <x v="14"/>
  </r>
  <r>
    <s v="ORD02793"/>
    <s v="North"/>
    <x v="6"/>
    <x v="2"/>
    <n v="8"/>
    <n v="2089"/>
    <n v="16712"/>
    <n v="1405"/>
    <s v="Riya"/>
    <s v="Offline"/>
    <x v="92"/>
  </r>
  <r>
    <s v="ORD02792"/>
    <s v="South"/>
    <x v="7"/>
    <x v="2"/>
    <n v="2"/>
    <n v="69200"/>
    <n v="138400"/>
    <n v="18890"/>
    <s v="Neha"/>
    <s v="Online"/>
    <x v="129"/>
  </r>
  <r>
    <s v="ORD01086"/>
    <s v="North"/>
    <x v="9"/>
    <x v="2"/>
    <n v="3"/>
    <n v="20728"/>
    <n v="62184"/>
    <n v="7572"/>
    <s v="Amit"/>
    <s v="Online"/>
    <x v="46"/>
  </r>
  <r>
    <s v="ORD02790"/>
    <s v="East"/>
    <x v="7"/>
    <x v="2"/>
    <n v="11"/>
    <n v="9486"/>
    <n v="104346"/>
    <n v="18212"/>
    <s v="Riya"/>
    <s v="Online"/>
    <x v="200"/>
  </r>
  <r>
    <s v="ORD01088"/>
    <s v="South"/>
    <x v="8"/>
    <x v="2"/>
    <n v="14"/>
    <n v="7661"/>
    <n v="107254"/>
    <n v="16315"/>
    <s v="Arjun"/>
    <s v="Offline"/>
    <x v="87"/>
  </r>
  <r>
    <s v="ORD02787"/>
    <s v="North"/>
    <x v="7"/>
    <x v="2"/>
    <n v="3"/>
    <n v="35631"/>
    <n v="106893"/>
    <n v="19575"/>
    <s v="Riya"/>
    <s v="Offline"/>
    <x v="79"/>
  </r>
  <r>
    <s v="ORD02786"/>
    <s v="East"/>
    <x v="8"/>
    <x v="2"/>
    <n v="5"/>
    <n v="19794"/>
    <n v="98970"/>
    <n v="19985"/>
    <s v="Riya"/>
    <s v="Online"/>
    <x v="47"/>
  </r>
  <r>
    <s v="ORD02781"/>
    <s v="West"/>
    <x v="6"/>
    <x v="2"/>
    <n v="10"/>
    <n v="64431"/>
    <n v="644310"/>
    <n v="57028"/>
    <s v="Riya"/>
    <s v="Offline"/>
    <x v="186"/>
  </r>
  <r>
    <s v="ORD02772"/>
    <s v="West"/>
    <x v="9"/>
    <x v="2"/>
    <n v="6"/>
    <n v="16871"/>
    <n v="101226"/>
    <n v="14376"/>
    <s v="Arjun"/>
    <s v="Online"/>
    <x v="210"/>
  </r>
  <r>
    <s v="ORD02771"/>
    <s v="East"/>
    <x v="6"/>
    <x v="2"/>
    <n v="9"/>
    <n v="60564"/>
    <n v="545076"/>
    <n v="92900"/>
    <s v="Amit"/>
    <s v="Offline"/>
    <x v="88"/>
  </r>
  <r>
    <s v="ORD02768"/>
    <s v="North"/>
    <x v="6"/>
    <x v="2"/>
    <n v="7"/>
    <n v="16559"/>
    <n v="115913"/>
    <n v="16716"/>
    <s v="Arjun"/>
    <s v="Offline"/>
    <x v="96"/>
  </r>
  <r>
    <s v="ORD01095"/>
    <s v="North"/>
    <x v="9"/>
    <x v="2"/>
    <n v="13"/>
    <n v="4984"/>
    <n v="64792"/>
    <n v="11164"/>
    <s v="Arjun"/>
    <s v="Offline"/>
    <x v="246"/>
  </r>
  <r>
    <s v="ORD02757"/>
    <s v="East"/>
    <x v="8"/>
    <x v="2"/>
    <n v="12"/>
    <n v="38726"/>
    <n v="464712"/>
    <n v="88223"/>
    <s v="Amit"/>
    <s v="Online"/>
    <x v="216"/>
  </r>
  <r>
    <s v="ORD02754"/>
    <s v="South"/>
    <x v="8"/>
    <x v="2"/>
    <n v="11"/>
    <n v="67952"/>
    <n v="747472"/>
    <n v="162504"/>
    <s v="Arjun"/>
    <s v="Offline"/>
    <x v="320"/>
  </r>
  <r>
    <s v="ORD02752"/>
    <s v="East"/>
    <x v="9"/>
    <x v="2"/>
    <n v="6"/>
    <n v="19962"/>
    <n v="119772"/>
    <n v="13120"/>
    <s v="Riya"/>
    <s v="Online"/>
    <x v="249"/>
  </r>
  <r>
    <s v="ORD01099"/>
    <s v="South"/>
    <x v="6"/>
    <x v="2"/>
    <n v="2"/>
    <n v="5524"/>
    <n v="11048"/>
    <n v="1642"/>
    <s v="Karan"/>
    <s v="Online"/>
    <x v="210"/>
  </r>
  <r>
    <s v="ORD01100"/>
    <s v="West"/>
    <x v="9"/>
    <x v="2"/>
    <n v="6"/>
    <n v="50519"/>
    <n v="303114"/>
    <n v="46163"/>
    <s v="Arjun"/>
    <s v="Online"/>
    <x v="98"/>
  </r>
  <r>
    <s v="ORD02750"/>
    <s v="West"/>
    <x v="9"/>
    <x v="2"/>
    <n v="5"/>
    <n v="49119"/>
    <n v="245595"/>
    <n v="49698"/>
    <s v="Amit"/>
    <s v="Online"/>
    <x v="243"/>
  </r>
  <r>
    <s v="ORD01102"/>
    <s v="North"/>
    <x v="7"/>
    <x v="2"/>
    <n v="15"/>
    <n v="54143"/>
    <n v="812145"/>
    <n v="83323"/>
    <s v="Riya"/>
    <s v="Online"/>
    <x v="250"/>
  </r>
  <r>
    <s v="ORD01103"/>
    <s v="North"/>
    <x v="6"/>
    <x v="2"/>
    <n v="5"/>
    <n v="61416"/>
    <n v="307080"/>
    <n v="31200"/>
    <s v="Amit"/>
    <s v="Online"/>
    <x v="278"/>
  </r>
  <r>
    <s v="ORD01104"/>
    <s v="South"/>
    <x v="7"/>
    <x v="2"/>
    <n v="2"/>
    <n v="30372"/>
    <n v="60744"/>
    <n v="5940"/>
    <s v="Neha"/>
    <s v="Offline"/>
    <x v="286"/>
  </r>
  <r>
    <s v="ORD02749"/>
    <s v="North"/>
    <x v="7"/>
    <x v="2"/>
    <n v="4"/>
    <n v="53088"/>
    <n v="212352"/>
    <n v="46545"/>
    <s v="Arjun"/>
    <s v="Online"/>
    <x v="276"/>
  </r>
  <r>
    <s v="ORD02748"/>
    <s v="South"/>
    <x v="6"/>
    <x v="2"/>
    <n v="11"/>
    <n v="30647"/>
    <n v="337117"/>
    <n v="63853"/>
    <s v="Simran"/>
    <s v="Offline"/>
    <x v="299"/>
  </r>
  <r>
    <s v="ORD02747"/>
    <s v="West"/>
    <x v="6"/>
    <x v="2"/>
    <n v="13"/>
    <n v="33998"/>
    <n v="441974"/>
    <n v="71575"/>
    <s v="Arjun"/>
    <s v="Online"/>
    <x v="365"/>
  </r>
  <r>
    <s v="ORD02742"/>
    <s v="North"/>
    <x v="7"/>
    <x v="2"/>
    <n v="9"/>
    <n v="23237"/>
    <n v="209133"/>
    <n v="44761"/>
    <s v="Arjun"/>
    <s v="Offline"/>
    <x v="122"/>
  </r>
  <r>
    <s v="ORD01109"/>
    <s v="East"/>
    <x v="9"/>
    <x v="2"/>
    <n v="9"/>
    <n v="36180"/>
    <n v="325620"/>
    <n v="66062"/>
    <s v="Amit"/>
    <s v="Online"/>
    <x v="276"/>
  </r>
  <r>
    <s v="ORD02741"/>
    <s v="East"/>
    <x v="8"/>
    <x v="2"/>
    <n v="11"/>
    <n v="63128"/>
    <n v="694408"/>
    <n v="104547"/>
    <s v="Karan"/>
    <s v="Online"/>
    <x v="343"/>
  </r>
  <r>
    <s v="ORD02738"/>
    <s v="South"/>
    <x v="7"/>
    <x v="2"/>
    <n v="15"/>
    <n v="57628"/>
    <n v="864420"/>
    <n v="79215"/>
    <s v="Amit"/>
    <s v="Online"/>
    <x v="232"/>
  </r>
  <r>
    <s v="ORD01112"/>
    <s v="West"/>
    <x v="9"/>
    <x v="2"/>
    <n v="7"/>
    <n v="10263"/>
    <n v="71841"/>
    <n v="9059"/>
    <s v="Karan"/>
    <s v="Online"/>
    <x v="241"/>
  </r>
  <r>
    <s v="ORD01113"/>
    <s v="West"/>
    <x v="6"/>
    <x v="2"/>
    <n v="3"/>
    <n v="63091"/>
    <n v="189273"/>
    <n v="35477"/>
    <s v="Amit"/>
    <s v="Offline"/>
    <x v="10"/>
  </r>
  <r>
    <s v="ORD02729"/>
    <s v="South"/>
    <x v="7"/>
    <x v="2"/>
    <n v="11"/>
    <n v="32481"/>
    <n v="357291"/>
    <n v="65444"/>
    <s v="Neha"/>
    <s v="Offline"/>
    <x v="339"/>
  </r>
  <r>
    <s v="ORD01115"/>
    <s v="East"/>
    <x v="6"/>
    <x v="2"/>
    <n v="12"/>
    <n v="32216"/>
    <n v="386592"/>
    <n v="60188"/>
    <s v="Neha"/>
    <s v="Online"/>
    <x v="46"/>
  </r>
  <r>
    <s v="ORD02725"/>
    <s v="West"/>
    <x v="7"/>
    <x v="2"/>
    <n v="1"/>
    <n v="45347"/>
    <n v="45347"/>
    <n v="8859"/>
    <s v="Karan"/>
    <s v="Online"/>
    <x v="118"/>
  </r>
  <r>
    <s v="ORD02722"/>
    <s v="West"/>
    <x v="6"/>
    <x v="2"/>
    <n v="1"/>
    <n v="53732"/>
    <n v="53732"/>
    <n v="4853"/>
    <s v="Neha"/>
    <s v="Offline"/>
    <x v="162"/>
  </r>
  <r>
    <s v="ORD01118"/>
    <s v="South"/>
    <x v="6"/>
    <x v="2"/>
    <n v="6"/>
    <n v="45514"/>
    <n v="273084"/>
    <n v="32503"/>
    <s v="Simran"/>
    <s v="Offline"/>
    <x v="112"/>
  </r>
  <r>
    <s v="ORD01119"/>
    <s v="South"/>
    <x v="8"/>
    <x v="2"/>
    <n v="4"/>
    <n v="22639"/>
    <n v="90556"/>
    <n v="12335"/>
    <s v="Simran"/>
    <s v="Offline"/>
    <x v="275"/>
  </r>
  <r>
    <s v="ORD02720"/>
    <s v="North"/>
    <x v="7"/>
    <x v="2"/>
    <n v="15"/>
    <n v="33521"/>
    <n v="502815"/>
    <n v="45721"/>
    <s v="Amit"/>
    <s v="Offline"/>
    <x v="276"/>
  </r>
  <r>
    <s v="ORD01121"/>
    <s v="West"/>
    <x v="8"/>
    <x v="2"/>
    <n v="11"/>
    <n v="64887"/>
    <n v="713757"/>
    <n v="76710"/>
    <s v="Arjun"/>
    <s v="Offline"/>
    <x v="38"/>
  </r>
  <r>
    <s v="ORD02718"/>
    <s v="North"/>
    <x v="9"/>
    <x v="2"/>
    <n v="5"/>
    <n v="20288"/>
    <n v="101440"/>
    <n v="20697"/>
    <s v="Arjun"/>
    <s v="Offline"/>
    <x v="18"/>
  </r>
  <r>
    <s v="ORD02715"/>
    <s v="West"/>
    <x v="6"/>
    <x v="2"/>
    <n v="5"/>
    <n v="46965"/>
    <n v="234825"/>
    <n v="25637"/>
    <s v="Neha"/>
    <s v="Online"/>
    <x v="107"/>
  </r>
  <r>
    <s v="ORD01124"/>
    <s v="North"/>
    <x v="7"/>
    <x v="2"/>
    <n v="1"/>
    <n v="69581"/>
    <n v="69581"/>
    <n v="6369"/>
    <s v="Riya"/>
    <s v="Online"/>
    <x v="85"/>
  </r>
  <r>
    <s v="ORD01125"/>
    <s v="North"/>
    <x v="8"/>
    <x v="2"/>
    <n v="5"/>
    <n v="60911"/>
    <n v="304555"/>
    <n v="56872"/>
    <s v="Arjun"/>
    <s v="Offline"/>
    <x v="249"/>
  </r>
  <r>
    <s v="ORD01126"/>
    <s v="South"/>
    <x v="6"/>
    <x v="2"/>
    <n v="4"/>
    <n v="32148"/>
    <n v="128592"/>
    <n v="19078"/>
    <s v="Simran"/>
    <s v="Offline"/>
    <x v="177"/>
  </r>
  <r>
    <s v="ORD01127"/>
    <s v="West"/>
    <x v="6"/>
    <x v="2"/>
    <n v="1"/>
    <n v="22967"/>
    <n v="22967"/>
    <n v="4969"/>
    <s v="Riya"/>
    <s v="Offline"/>
    <x v="195"/>
  </r>
  <r>
    <s v="ORD02713"/>
    <s v="South"/>
    <x v="8"/>
    <x v="2"/>
    <n v="3"/>
    <n v="46355"/>
    <n v="139065"/>
    <n v="23522"/>
    <s v="Riya"/>
    <s v="Offline"/>
    <x v="218"/>
  </r>
  <r>
    <s v="ORD02712"/>
    <s v="South"/>
    <x v="7"/>
    <x v="2"/>
    <n v="14"/>
    <n v="22481"/>
    <n v="314734"/>
    <n v="53241"/>
    <s v="Karan"/>
    <s v="Offline"/>
    <x v="265"/>
  </r>
  <r>
    <s v="ORD01130"/>
    <s v="North"/>
    <x v="7"/>
    <x v="2"/>
    <n v="8"/>
    <n v="39564"/>
    <n v="316512"/>
    <n v="56083"/>
    <s v="Arjun"/>
    <s v="Online"/>
    <x v="17"/>
  </r>
  <r>
    <s v="ORD01131"/>
    <s v="South"/>
    <x v="7"/>
    <x v="2"/>
    <n v="7"/>
    <n v="4533"/>
    <n v="31731"/>
    <n v="3949"/>
    <s v="Simran"/>
    <s v="Offline"/>
    <x v="340"/>
  </r>
  <r>
    <s v="ORD02711"/>
    <s v="South"/>
    <x v="6"/>
    <x v="2"/>
    <n v="7"/>
    <n v="27328"/>
    <n v="191296"/>
    <n v="32895"/>
    <s v="Karan"/>
    <s v="Online"/>
    <x v="2"/>
  </r>
  <r>
    <s v="ORD02710"/>
    <s v="South"/>
    <x v="9"/>
    <x v="2"/>
    <n v="10"/>
    <n v="34936"/>
    <n v="349360"/>
    <n v="56905"/>
    <s v="Neha"/>
    <s v="Online"/>
    <x v="198"/>
  </r>
  <r>
    <s v="ORD02709"/>
    <s v="West"/>
    <x v="6"/>
    <x v="2"/>
    <n v="15"/>
    <n v="20324"/>
    <n v="304860"/>
    <n v="62002"/>
    <s v="Neha"/>
    <s v="Online"/>
    <x v="102"/>
  </r>
  <r>
    <s v="ORD01135"/>
    <s v="North"/>
    <x v="8"/>
    <x v="2"/>
    <n v="5"/>
    <n v="25384"/>
    <n v="126920"/>
    <n v="18711"/>
    <s v="Amit"/>
    <s v="Offline"/>
    <x v="288"/>
  </r>
  <r>
    <s v="ORD01136"/>
    <s v="South"/>
    <x v="7"/>
    <x v="2"/>
    <n v="8"/>
    <n v="56355"/>
    <n v="450840"/>
    <n v="83246"/>
    <s v="Neha"/>
    <s v="Offline"/>
    <x v="159"/>
  </r>
  <r>
    <s v="ORD01137"/>
    <s v="South"/>
    <x v="6"/>
    <x v="2"/>
    <n v="13"/>
    <n v="42823"/>
    <n v="556699"/>
    <n v="88287"/>
    <s v="Karan"/>
    <s v="Online"/>
    <x v="167"/>
  </r>
  <r>
    <s v="ORD02707"/>
    <s v="North"/>
    <x v="9"/>
    <x v="2"/>
    <n v="6"/>
    <n v="19913"/>
    <n v="119478"/>
    <n v="19477"/>
    <s v="Simran"/>
    <s v="Offline"/>
    <x v="113"/>
  </r>
  <r>
    <s v="ORD02706"/>
    <s v="West"/>
    <x v="7"/>
    <x v="2"/>
    <n v="15"/>
    <n v="26530"/>
    <n v="397950"/>
    <n v="39633"/>
    <s v="Karan"/>
    <s v="Online"/>
    <x v="116"/>
  </r>
  <r>
    <s v="ORD01140"/>
    <s v="East"/>
    <x v="8"/>
    <x v="2"/>
    <n v="2"/>
    <n v="62393"/>
    <n v="124786"/>
    <n v="25605"/>
    <s v="Karan"/>
    <s v="Online"/>
    <x v="310"/>
  </r>
  <r>
    <s v="ORD01141"/>
    <s v="West"/>
    <x v="6"/>
    <x v="2"/>
    <n v="2"/>
    <n v="29094"/>
    <n v="58188"/>
    <n v="11450"/>
    <s v="Riya"/>
    <s v="Online"/>
    <x v="21"/>
  </r>
  <r>
    <s v="ORD02705"/>
    <s v="West"/>
    <x v="9"/>
    <x v="2"/>
    <n v="15"/>
    <n v="10286"/>
    <n v="154290"/>
    <n v="19892"/>
    <s v="Neha"/>
    <s v="Online"/>
    <x v="267"/>
  </r>
  <r>
    <s v="ORD02702"/>
    <s v="East"/>
    <x v="7"/>
    <x v="2"/>
    <n v="4"/>
    <n v="63207"/>
    <n v="252828"/>
    <n v="49420"/>
    <s v="Amit"/>
    <s v="Offline"/>
    <x v="246"/>
  </r>
  <r>
    <s v="ORD02701"/>
    <s v="West"/>
    <x v="7"/>
    <x v="2"/>
    <n v="9"/>
    <n v="31671"/>
    <n v="285039"/>
    <n v="56707"/>
    <s v="Amit"/>
    <s v="Online"/>
    <x v="114"/>
  </r>
  <r>
    <s v="ORD01145"/>
    <s v="South"/>
    <x v="6"/>
    <x v="2"/>
    <n v="2"/>
    <n v="23862"/>
    <n v="47724"/>
    <n v="6054"/>
    <s v="Arjun"/>
    <s v="Offline"/>
    <x v="145"/>
  </r>
  <r>
    <s v="ORD02698"/>
    <s v="North"/>
    <x v="9"/>
    <x v="2"/>
    <n v="8"/>
    <n v="12111"/>
    <n v="96888"/>
    <n v="8700"/>
    <s v="Riya"/>
    <s v="Online"/>
    <x v="348"/>
  </r>
  <r>
    <s v="ORD02696"/>
    <s v="West"/>
    <x v="7"/>
    <x v="2"/>
    <n v="2"/>
    <n v="12774"/>
    <n v="25548"/>
    <n v="5417"/>
    <s v="Amit"/>
    <s v="Online"/>
    <x v="204"/>
  </r>
  <r>
    <s v="ORD01148"/>
    <s v="South"/>
    <x v="7"/>
    <x v="2"/>
    <n v="9"/>
    <n v="56062"/>
    <n v="504558"/>
    <n v="51962"/>
    <s v="Riya"/>
    <s v="Online"/>
    <x v="145"/>
  </r>
  <r>
    <s v="ORD01149"/>
    <s v="North"/>
    <x v="6"/>
    <x v="2"/>
    <n v="8"/>
    <n v="52022"/>
    <n v="416176"/>
    <n v="33688"/>
    <s v="Neha"/>
    <s v="Offline"/>
    <x v="167"/>
  </r>
  <r>
    <s v="ORD02695"/>
    <s v="North"/>
    <x v="8"/>
    <x v="2"/>
    <n v="12"/>
    <n v="62072"/>
    <n v="744864"/>
    <n v="153931"/>
    <s v="Neha"/>
    <s v="Offline"/>
    <x v="89"/>
  </r>
  <r>
    <s v="ORD01151"/>
    <s v="North"/>
    <x v="7"/>
    <x v="2"/>
    <n v="3"/>
    <n v="8020"/>
    <n v="24060"/>
    <n v="3843"/>
    <s v="Riya"/>
    <s v="Offline"/>
    <x v="57"/>
  </r>
  <r>
    <s v="ORD02689"/>
    <s v="North"/>
    <x v="7"/>
    <x v="2"/>
    <n v="1"/>
    <n v="10849"/>
    <n v="10849"/>
    <n v="2218"/>
    <s v="Simran"/>
    <s v="Online"/>
    <x v="114"/>
  </r>
  <r>
    <s v="ORD01153"/>
    <s v="West"/>
    <x v="9"/>
    <x v="2"/>
    <n v="5"/>
    <n v="35151"/>
    <n v="175755"/>
    <n v="22027"/>
    <s v="Karan"/>
    <s v="Online"/>
    <x v="70"/>
  </r>
  <r>
    <s v="ORD02684"/>
    <s v="East"/>
    <x v="9"/>
    <x v="2"/>
    <n v="12"/>
    <n v="26549"/>
    <n v="318588"/>
    <n v="40242"/>
    <s v="Simran"/>
    <s v="Online"/>
    <x v="13"/>
  </r>
  <r>
    <s v="ORD02680"/>
    <s v="South"/>
    <x v="9"/>
    <x v="2"/>
    <n v="8"/>
    <n v="32183"/>
    <n v="257464"/>
    <n v="36078"/>
    <s v="Riya"/>
    <s v="Offline"/>
    <x v="94"/>
  </r>
  <r>
    <s v="ORD01156"/>
    <s v="South"/>
    <x v="7"/>
    <x v="2"/>
    <n v="7"/>
    <n v="14025"/>
    <n v="98175"/>
    <n v="9831"/>
    <s v="Karan"/>
    <s v="Online"/>
    <x v="134"/>
  </r>
  <r>
    <s v="ORD02679"/>
    <s v="West"/>
    <x v="9"/>
    <x v="2"/>
    <n v="3"/>
    <n v="10056"/>
    <n v="30168"/>
    <n v="5034"/>
    <s v="Neha"/>
    <s v="Online"/>
    <x v="150"/>
  </r>
  <r>
    <s v="ORD01158"/>
    <s v="East"/>
    <x v="6"/>
    <x v="2"/>
    <n v="13"/>
    <n v="57277"/>
    <n v="744601"/>
    <n v="141790"/>
    <s v="Arjun"/>
    <s v="Offline"/>
    <x v="94"/>
  </r>
  <r>
    <s v="ORD02676"/>
    <s v="East"/>
    <x v="9"/>
    <x v="2"/>
    <n v="2"/>
    <n v="1034"/>
    <n v="2068"/>
    <n v="395"/>
    <s v="Karan"/>
    <s v="Offline"/>
    <x v="133"/>
  </r>
  <r>
    <s v="ORD02672"/>
    <s v="South"/>
    <x v="9"/>
    <x v="2"/>
    <n v="6"/>
    <n v="34519"/>
    <n v="207114"/>
    <n v="22768"/>
    <s v="Riya"/>
    <s v="Online"/>
    <x v="79"/>
  </r>
  <r>
    <s v="ORD02666"/>
    <s v="West"/>
    <x v="6"/>
    <x v="2"/>
    <n v="13"/>
    <n v="39212"/>
    <n v="509756"/>
    <n v="97531"/>
    <s v="Neha"/>
    <s v="Online"/>
    <x v="352"/>
  </r>
  <r>
    <s v="ORD01162"/>
    <s v="West"/>
    <x v="8"/>
    <x v="2"/>
    <n v="13"/>
    <n v="27462"/>
    <n v="357006"/>
    <n v="29140"/>
    <s v="Arjun"/>
    <s v="Offline"/>
    <x v="147"/>
  </r>
  <r>
    <s v="ORD02661"/>
    <s v="West"/>
    <x v="8"/>
    <x v="2"/>
    <n v="8"/>
    <n v="21347"/>
    <n v="170776"/>
    <n v="21389"/>
    <s v="Riya"/>
    <s v="Online"/>
    <x v="258"/>
  </r>
  <r>
    <s v="ORD01164"/>
    <s v="North"/>
    <x v="8"/>
    <x v="2"/>
    <n v="10"/>
    <n v="9509"/>
    <n v="95090"/>
    <n v="16650"/>
    <s v="Simran"/>
    <s v="Online"/>
    <x v="300"/>
  </r>
  <r>
    <s v="ORD02658"/>
    <s v="South"/>
    <x v="8"/>
    <x v="2"/>
    <n v="9"/>
    <n v="2429"/>
    <n v="21861"/>
    <n v="2844"/>
    <s v="Neha"/>
    <s v="Offline"/>
    <x v="188"/>
  </r>
  <r>
    <s v="ORD02654"/>
    <s v="North"/>
    <x v="8"/>
    <x v="2"/>
    <n v="8"/>
    <n v="55523"/>
    <n v="444184"/>
    <n v="91836"/>
    <s v="Amit"/>
    <s v="Offline"/>
    <x v="234"/>
  </r>
  <r>
    <s v="ORD02646"/>
    <s v="West"/>
    <x v="7"/>
    <x v="2"/>
    <n v="6"/>
    <n v="66171"/>
    <n v="397026"/>
    <n v="33571"/>
    <s v="Amit"/>
    <s v="Offline"/>
    <x v="358"/>
  </r>
  <r>
    <s v="ORD01168"/>
    <s v="South"/>
    <x v="7"/>
    <x v="2"/>
    <n v="14"/>
    <n v="17326"/>
    <n v="242564"/>
    <n v="38023"/>
    <s v="Arjun"/>
    <s v="Offline"/>
    <x v="299"/>
  </r>
  <r>
    <s v="ORD02640"/>
    <s v="East"/>
    <x v="8"/>
    <x v="2"/>
    <n v="12"/>
    <n v="23752"/>
    <n v="285024"/>
    <n v="53083"/>
    <s v="Amit"/>
    <s v="Offline"/>
    <x v="341"/>
  </r>
  <r>
    <s v="ORD02637"/>
    <s v="East"/>
    <x v="8"/>
    <x v="2"/>
    <n v="14"/>
    <n v="50408"/>
    <n v="705712"/>
    <n v="79389"/>
    <s v="Simran"/>
    <s v="Offline"/>
    <x v="348"/>
  </r>
  <r>
    <s v="ORD02634"/>
    <s v="West"/>
    <x v="7"/>
    <x v="2"/>
    <n v="1"/>
    <n v="69518"/>
    <n v="69518"/>
    <n v="14481"/>
    <s v="Amit"/>
    <s v="Online"/>
    <x v="220"/>
  </r>
  <r>
    <s v="ORD02623"/>
    <s v="North"/>
    <x v="8"/>
    <x v="2"/>
    <n v="6"/>
    <n v="52915"/>
    <n v="317490"/>
    <n v="58360"/>
    <s v="Karan"/>
    <s v="Online"/>
    <x v="63"/>
  </r>
  <r>
    <s v="ORD01173"/>
    <s v="North"/>
    <x v="8"/>
    <x v="2"/>
    <n v="5"/>
    <n v="65168"/>
    <n v="325840"/>
    <n v="60970"/>
    <s v="Amit"/>
    <s v="Offline"/>
    <x v="83"/>
  </r>
  <r>
    <s v="ORD02621"/>
    <s v="South"/>
    <x v="7"/>
    <x v="2"/>
    <n v="11"/>
    <n v="32389"/>
    <n v="356279"/>
    <n v="51231"/>
    <s v="Arjun"/>
    <s v="Online"/>
    <x v="281"/>
  </r>
  <r>
    <s v="ORD02620"/>
    <s v="North"/>
    <x v="6"/>
    <x v="2"/>
    <n v="15"/>
    <n v="12456"/>
    <n v="186840"/>
    <n v="37462"/>
    <s v="Neha"/>
    <s v="Offline"/>
    <x v="167"/>
  </r>
  <r>
    <s v="ORD02618"/>
    <s v="North"/>
    <x v="6"/>
    <x v="2"/>
    <n v="13"/>
    <n v="26072"/>
    <n v="338936"/>
    <n v="64443"/>
    <s v="Amit"/>
    <s v="Offline"/>
    <x v="332"/>
  </r>
  <r>
    <s v="ORD02615"/>
    <s v="South"/>
    <x v="7"/>
    <x v="2"/>
    <n v="1"/>
    <n v="45370"/>
    <n v="45370"/>
    <n v="6425"/>
    <s v="Karan"/>
    <s v="Online"/>
    <x v="257"/>
  </r>
  <r>
    <s v="ORD02612"/>
    <s v="West"/>
    <x v="8"/>
    <x v="2"/>
    <n v="13"/>
    <n v="10405"/>
    <n v="135265"/>
    <n v="22376"/>
    <s v="Amit"/>
    <s v="Online"/>
    <x v="142"/>
  </r>
  <r>
    <s v="ORD02611"/>
    <s v="West"/>
    <x v="9"/>
    <x v="2"/>
    <n v="4"/>
    <n v="14967"/>
    <n v="59868"/>
    <n v="10961"/>
    <s v="Arjun"/>
    <s v="Online"/>
    <x v="22"/>
  </r>
  <r>
    <s v="ORD01180"/>
    <s v="North"/>
    <x v="8"/>
    <x v="2"/>
    <n v="10"/>
    <n v="60247"/>
    <n v="602470"/>
    <n v="63152"/>
    <s v="Karan"/>
    <s v="Online"/>
    <x v="212"/>
  </r>
  <r>
    <s v="ORD02609"/>
    <s v="South"/>
    <x v="7"/>
    <x v="2"/>
    <n v="14"/>
    <n v="41942"/>
    <n v="587188"/>
    <n v="108383"/>
    <s v="Neha"/>
    <s v="Online"/>
    <x v="347"/>
  </r>
  <r>
    <s v="ORD02608"/>
    <s v="West"/>
    <x v="8"/>
    <x v="2"/>
    <n v="1"/>
    <n v="24360"/>
    <n v="24360"/>
    <n v="4373"/>
    <s v="Riya"/>
    <s v="Online"/>
    <x v="25"/>
  </r>
  <r>
    <s v="ORD02604"/>
    <s v="East"/>
    <x v="7"/>
    <x v="2"/>
    <n v="3"/>
    <n v="37576"/>
    <n v="112728"/>
    <n v="12728"/>
    <s v="Arjun"/>
    <s v="Offline"/>
    <x v="365"/>
  </r>
  <r>
    <s v="ORD02601"/>
    <s v="East"/>
    <x v="9"/>
    <x v="2"/>
    <n v="14"/>
    <n v="65546"/>
    <n v="917644"/>
    <n v="184245"/>
    <s v="Simran"/>
    <s v="Online"/>
    <x v="127"/>
  </r>
  <r>
    <s v="ORD01185"/>
    <s v="North"/>
    <x v="8"/>
    <x v="2"/>
    <n v="10"/>
    <n v="17723"/>
    <n v="177230"/>
    <n v="35051"/>
    <s v="Neha"/>
    <s v="Online"/>
    <x v="243"/>
  </r>
  <r>
    <s v="ORD01186"/>
    <s v="East"/>
    <x v="6"/>
    <x v="2"/>
    <n v="11"/>
    <n v="38141"/>
    <n v="419551"/>
    <n v="68345"/>
    <s v="Arjun"/>
    <s v="Offline"/>
    <x v="44"/>
  </r>
  <r>
    <s v="ORD02598"/>
    <s v="North"/>
    <x v="8"/>
    <x v="2"/>
    <n v="13"/>
    <n v="24915"/>
    <n v="323895"/>
    <n v="32905"/>
    <s v="Karan"/>
    <s v="Online"/>
    <x v="130"/>
  </r>
  <r>
    <s v="ORD02584"/>
    <s v="West"/>
    <x v="8"/>
    <x v="2"/>
    <n v="5"/>
    <n v="26021"/>
    <n v="130105"/>
    <n v="11366"/>
    <s v="Amit"/>
    <s v="Offline"/>
    <x v="347"/>
  </r>
  <r>
    <s v="ORD01189"/>
    <s v="South"/>
    <x v="7"/>
    <x v="2"/>
    <n v="1"/>
    <n v="29591"/>
    <n v="29591"/>
    <n v="3068"/>
    <s v="Arjun"/>
    <s v="Online"/>
    <x v="246"/>
  </r>
  <r>
    <s v="ORD02583"/>
    <s v="South"/>
    <x v="9"/>
    <x v="2"/>
    <n v="5"/>
    <n v="61056"/>
    <n v="305280"/>
    <n v="41455"/>
    <s v="Simran"/>
    <s v="Offline"/>
    <x v="296"/>
  </r>
  <r>
    <s v="ORD01191"/>
    <s v="West"/>
    <x v="8"/>
    <x v="2"/>
    <n v="1"/>
    <n v="47260"/>
    <n v="47260"/>
    <n v="10216"/>
    <s v="Karan"/>
    <s v="Online"/>
    <x v="144"/>
  </r>
  <r>
    <s v="ORD01192"/>
    <s v="East"/>
    <x v="8"/>
    <x v="2"/>
    <n v="1"/>
    <n v="5998"/>
    <n v="5998"/>
    <n v="1068"/>
    <s v="Riya"/>
    <s v="Offline"/>
    <x v="170"/>
  </r>
  <r>
    <s v="ORD02579"/>
    <s v="East"/>
    <x v="8"/>
    <x v="2"/>
    <n v="9"/>
    <n v="5081"/>
    <n v="45729"/>
    <n v="8079"/>
    <s v="Karan"/>
    <s v="Offline"/>
    <x v="170"/>
  </r>
  <r>
    <s v="ORD02578"/>
    <s v="South"/>
    <x v="7"/>
    <x v="2"/>
    <n v="3"/>
    <n v="46826"/>
    <n v="140478"/>
    <n v="19672"/>
    <s v="Riya"/>
    <s v="Offline"/>
    <x v="255"/>
  </r>
  <r>
    <s v="ORD02575"/>
    <s v="North"/>
    <x v="6"/>
    <x v="2"/>
    <n v="2"/>
    <n v="22713"/>
    <n v="45426"/>
    <n v="4713"/>
    <s v="Karan"/>
    <s v="Online"/>
    <x v="325"/>
  </r>
  <r>
    <s v="ORD02573"/>
    <s v="North"/>
    <x v="7"/>
    <x v="2"/>
    <n v="15"/>
    <n v="4802"/>
    <n v="72030"/>
    <n v="15158"/>
    <s v="Neha"/>
    <s v="Offline"/>
    <x v="295"/>
  </r>
  <r>
    <s v="ORD02571"/>
    <s v="East"/>
    <x v="8"/>
    <x v="2"/>
    <n v="9"/>
    <n v="40970"/>
    <n v="368730"/>
    <n v="62050"/>
    <s v="Riya"/>
    <s v="Offline"/>
    <x v="279"/>
  </r>
  <r>
    <s v="ORD01198"/>
    <s v="South"/>
    <x v="6"/>
    <x v="2"/>
    <n v="13"/>
    <n v="42355"/>
    <n v="550615"/>
    <n v="56034"/>
    <s v="Arjun"/>
    <s v="Online"/>
    <x v="7"/>
  </r>
  <r>
    <s v="ORD02570"/>
    <s v="South"/>
    <x v="8"/>
    <x v="2"/>
    <n v="14"/>
    <n v="61174"/>
    <n v="856436"/>
    <n v="169563"/>
    <s v="Arjun"/>
    <s v="Offline"/>
    <x v="245"/>
  </r>
  <r>
    <s v="ORD02568"/>
    <s v="North"/>
    <x v="9"/>
    <x v="2"/>
    <n v="11"/>
    <n v="16872"/>
    <n v="185592"/>
    <n v="30492"/>
    <s v="Karan"/>
    <s v="Online"/>
    <x v="97"/>
  </r>
  <r>
    <s v="ORD01201"/>
    <s v="South"/>
    <x v="6"/>
    <x v="2"/>
    <n v="2"/>
    <n v="38955"/>
    <n v="77910"/>
    <n v="13919"/>
    <s v="Riya"/>
    <s v="Online"/>
    <x v="236"/>
  </r>
  <r>
    <s v="ORD02567"/>
    <s v="North"/>
    <x v="9"/>
    <x v="2"/>
    <n v="8"/>
    <n v="61411"/>
    <n v="491288"/>
    <n v="79850"/>
    <s v="Arjun"/>
    <s v="Online"/>
    <x v="122"/>
  </r>
  <r>
    <s v="ORD01203"/>
    <s v="South"/>
    <x v="9"/>
    <x v="2"/>
    <n v="13"/>
    <n v="3114"/>
    <n v="40482"/>
    <n v="8880"/>
    <s v="Riya"/>
    <s v="Online"/>
    <x v="280"/>
  </r>
  <r>
    <s v="ORD02561"/>
    <s v="West"/>
    <x v="9"/>
    <x v="2"/>
    <n v="2"/>
    <n v="62634"/>
    <n v="125268"/>
    <n v="17734"/>
    <s v="Neha"/>
    <s v="Offline"/>
    <x v="181"/>
  </r>
  <r>
    <s v="ORD01205"/>
    <s v="West"/>
    <x v="7"/>
    <x v="2"/>
    <n v="8"/>
    <n v="53412"/>
    <n v="427296"/>
    <n v="55676"/>
    <s v="Riya"/>
    <s v="Offline"/>
    <x v="90"/>
  </r>
  <r>
    <s v="ORD01206"/>
    <s v="West"/>
    <x v="9"/>
    <x v="2"/>
    <n v="6"/>
    <n v="39765"/>
    <n v="238590"/>
    <n v="40843"/>
    <s v="Riya"/>
    <s v="Offline"/>
    <x v="339"/>
  </r>
  <r>
    <s v="ORD01207"/>
    <s v="North"/>
    <x v="6"/>
    <x v="2"/>
    <n v="9"/>
    <n v="50329"/>
    <n v="452961"/>
    <n v="39531"/>
    <s v="Arjun"/>
    <s v="Offline"/>
    <x v="119"/>
  </r>
  <r>
    <s v="ORD02560"/>
    <s v="East"/>
    <x v="7"/>
    <x v="2"/>
    <n v="5"/>
    <n v="43040"/>
    <n v="215200"/>
    <n v="25928"/>
    <s v="Amit"/>
    <s v="Offline"/>
    <x v="167"/>
  </r>
  <r>
    <s v="ORD01209"/>
    <s v="West"/>
    <x v="6"/>
    <x v="2"/>
    <n v="12"/>
    <n v="57985"/>
    <n v="695820"/>
    <n v="142640"/>
    <s v="Neha"/>
    <s v="Offline"/>
    <x v="145"/>
  </r>
  <r>
    <s v="ORD01210"/>
    <s v="West"/>
    <x v="8"/>
    <x v="2"/>
    <n v="9"/>
    <n v="17002"/>
    <n v="153018"/>
    <n v="15975"/>
    <s v="Arjun"/>
    <s v="Online"/>
    <x v="319"/>
  </r>
  <r>
    <s v="ORD02559"/>
    <s v="South"/>
    <x v="8"/>
    <x v="2"/>
    <n v="13"/>
    <n v="33633"/>
    <n v="437229"/>
    <n v="91608"/>
    <s v="Arjun"/>
    <s v="Offline"/>
    <x v="235"/>
  </r>
  <r>
    <s v="ORD02551"/>
    <s v="West"/>
    <x v="7"/>
    <x v="2"/>
    <n v="4"/>
    <n v="68222"/>
    <n v="272888"/>
    <n v="52379"/>
    <s v="Neha"/>
    <s v="Offline"/>
    <x v="299"/>
  </r>
  <r>
    <s v="ORD01213"/>
    <s v="West"/>
    <x v="9"/>
    <x v="2"/>
    <n v="15"/>
    <n v="13354"/>
    <n v="200310"/>
    <n v="20146"/>
    <s v="Simran"/>
    <s v="Offline"/>
    <x v="224"/>
  </r>
  <r>
    <s v="ORD02550"/>
    <s v="South"/>
    <x v="6"/>
    <x v="2"/>
    <n v="12"/>
    <n v="49891"/>
    <n v="598692"/>
    <n v="73783"/>
    <s v="Amit"/>
    <s v="Online"/>
    <x v="322"/>
  </r>
  <r>
    <s v="ORD02549"/>
    <s v="South"/>
    <x v="9"/>
    <x v="2"/>
    <n v="6"/>
    <n v="18623"/>
    <n v="111738"/>
    <n v="23739"/>
    <s v="Karan"/>
    <s v="Online"/>
    <x v="152"/>
  </r>
  <r>
    <s v="ORD01216"/>
    <s v="West"/>
    <x v="7"/>
    <x v="2"/>
    <n v="13"/>
    <n v="43115"/>
    <n v="560495"/>
    <n v="108144"/>
    <s v="Arjun"/>
    <s v="Offline"/>
    <x v="107"/>
  </r>
  <r>
    <s v="ORD02544"/>
    <s v="East"/>
    <x v="7"/>
    <x v="2"/>
    <n v="11"/>
    <n v="43444"/>
    <n v="477884"/>
    <n v="96901"/>
    <s v="Arjun"/>
    <s v="Online"/>
    <x v="300"/>
  </r>
  <r>
    <s v="ORD02537"/>
    <s v="South"/>
    <x v="8"/>
    <x v="2"/>
    <n v="9"/>
    <n v="50230"/>
    <n v="452070"/>
    <n v="96781"/>
    <s v="Simran"/>
    <s v="Online"/>
    <x v="275"/>
  </r>
  <r>
    <s v="ORD02536"/>
    <s v="West"/>
    <x v="6"/>
    <x v="2"/>
    <n v="14"/>
    <n v="67366"/>
    <n v="943124"/>
    <n v="88955"/>
    <s v="Simran"/>
    <s v="Offline"/>
    <x v="206"/>
  </r>
  <r>
    <s v="ORD02535"/>
    <s v="South"/>
    <x v="6"/>
    <x v="2"/>
    <n v="2"/>
    <n v="8115"/>
    <n v="16230"/>
    <n v="1833"/>
    <s v="Karan"/>
    <s v="Offline"/>
    <x v="29"/>
  </r>
  <r>
    <s v="ORD02534"/>
    <s v="South"/>
    <x v="6"/>
    <x v="2"/>
    <n v="4"/>
    <n v="41286"/>
    <n v="165144"/>
    <n v="19172"/>
    <s v="Neha"/>
    <s v="Online"/>
    <x v="36"/>
  </r>
  <r>
    <s v="ORD02531"/>
    <s v="North"/>
    <x v="6"/>
    <x v="2"/>
    <n v="4"/>
    <n v="42831"/>
    <n v="171324"/>
    <n v="28359"/>
    <s v="Simran"/>
    <s v="Online"/>
    <x v="77"/>
  </r>
  <r>
    <s v="ORD02530"/>
    <s v="North"/>
    <x v="8"/>
    <x v="2"/>
    <n v="5"/>
    <n v="56685"/>
    <n v="283425"/>
    <n v="36810"/>
    <s v="Amit"/>
    <s v="Online"/>
    <x v="45"/>
  </r>
  <r>
    <s v="ORD02525"/>
    <s v="East"/>
    <x v="6"/>
    <x v="2"/>
    <n v="6"/>
    <n v="10428"/>
    <n v="62568"/>
    <n v="8357"/>
    <s v="Arjun"/>
    <s v="Offline"/>
    <x v="219"/>
  </r>
  <r>
    <s v="ORD01225"/>
    <s v="North"/>
    <x v="7"/>
    <x v="2"/>
    <n v="13"/>
    <n v="28435"/>
    <n v="369655"/>
    <n v="40269"/>
    <s v="Arjun"/>
    <s v="Offline"/>
    <x v="218"/>
  </r>
  <r>
    <s v="ORD02523"/>
    <s v="East"/>
    <x v="7"/>
    <x v="2"/>
    <n v="11"/>
    <n v="18278"/>
    <n v="201058"/>
    <n v="26635"/>
    <s v="Simran"/>
    <s v="Online"/>
    <x v="147"/>
  </r>
  <r>
    <s v="ORD01227"/>
    <s v="East"/>
    <x v="7"/>
    <x v="2"/>
    <n v="5"/>
    <n v="13766"/>
    <n v="68830"/>
    <n v="11149"/>
    <s v="Riya"/>
    <s v="Online"/>
    <x v="82"/>
  </r>
  <r>
    <s v="ORD02518"/>
    <s v="North"/>
    <x v="9"/>
    <x v="2"/>
    <n v="13"/>
    <n v="18593"/>
    <n v="241709"/>
    <n v="42706"/>
    <s v="Karan"/>
    <s v="Offline"/>
    <x v="42"/>
  </r>
  <r>
    <s v="ORD02517"/>
    <s v="West"/>
    <x v="7"/>
    <x v="2"/>
    <n v="3"/>
    <n v="17881"/>
    <n v="53643"/>
    <n v="10025"/>
    <s v="Neha"/>
    <s v="Offline"/>
    <x v="238"/>
  </r>
  <r>
    <s v="ORD01230"/>
    <s v="East"/>
    <x v="7"/>
    <x v="2"/>
    <n v="7"/>
    <n v="19145"/>
    <n v="134015"/>
    <n v="12506"/>
    <s v="Riya"/>
    <s v="Offline"/>
    <x v="225"/>
  </r>
  <r>
    <s v="ORD02516"/>
    <s v="West"/>
    <x v="8"/>
    <x v="2"/>
    <n v="4"/>
    <n v="9124"/>
    <n v="36496"/>
    <n v="3561"/>
    <s v="Arjun"/>
    <s v="Online"/>
    <x v="130"/>
  </r>
  <r>
    <s v="ORD02513"/>
    <s v="West"/>
    <x v="8"/>
    <x v="2"/>
    <n v="4"/>
    <n v="56327"/>
    <n v="225308"/>
    <n v="24645"/>
    <s v="Neha"/>
    <s v="Online"/>
    <x v="146"/>
  </r>
  <r>
    <s v="ORD01233"/>
    <s v="South"/>
    <x v="6"/>
    <x v="2"/>
    <n v="7"/>
    <n v="21544"/>
    <n v="150808"/>
    <n v="22650"/>
    <s v="Arjun"/>
    <s v="Online"/>
    <x v="327"/>
  </r>
  <r>
    <s v="ORD01234"/>
    <s v="West"/>
    <x v="8"/>
    <x v="2"/>
    <n v="6"/>
    <n v="44127"/>
    <n v="264762"/>
    <n v="35935"/>
    <s v="Karan"/>
    <s v="Offline"/>
    <x v="14"/>
  </r>
  <r>
    <s v="ORD02511"/>
    <s v="East"/>
    <x v="6"/>
    <x v="2"/>
    <n v="8"/>
    <n v="14912"/>
    <n v="119296"/>
    <n v="20980"/>
    <s v="Karan"/>
    <s v="Offline"/>
    <x v="165"/>
  </r>
  <r>
    <s v="ORD01236"/>
    <s v="North"/>
    <x v="8"/>
    <x v="2"/>
    <n v="11"/>
    <n v="10180"/>
    <n v="111980"/>
    <n v="13434"/>
    <s v="Simran"/>
    <s v="Online"/>
    <x v="342"/>
  </r>
  <r>
    <s v="ORD02510"/>
    <s v="West"/>
    <x v="7"/>
    <x v="2"/>
    <n v="3"/>
    <n v="12713"/>
    <n v="38139"/>
    <n v="3780"/>
    <s v="Riya"/>
    <s v="Offline"/>
    <x v="296"/>
  </r>
  <r>
    <s v="ORD02509"/>
    <s v="West"/>
    <x v="8"/>
    <x v="2"/>
    <n v="9"/>
    <n v="46318"/>
    <n v="416862"/>
    <n v="74655"/>
    <s v="Amit"/>
    <s v="Offline"/>
    <x v="235"/>
  </r>
  <r>
    <s v="ORD02503"/>
    <s v="East"/>
    <x v="7"/>
    <x v="2"/>
    <n v="13"/>
    <n v="919"/>
    <n v="11947"/>
    <n v="1629"/>
    <s v="Riya"/>
    <s v="Offline"/>
    <x v="33"/>
  </r>
  <r>
    <s v="ORD02498"/>
    <s v="West"/>
    <x v="6"/>
    <x v="2"/>
    <n v="11"/>
    <n v="33235"/>
    <n v="365585"/>
    <n v="33391"/>
    <s v="Simran"/>
    <s v="Online"/>
    <x v="337"/>
  </r>
  <r>
    <s v="ORD02497"/>
    <s v="North"/>
    <x v="7"/>
    <x v="2"/>
    <n v="10"/>
    <n v="67564"/>
    <n v="675640"/>
    <n v="126873"/>
    <s v="Neha"/>
    <s v="Offline"/>
    <x v="43"/>
  </r>
  <r>
    <s v="ORD02492"/>
    <s v="East"/>
    <x v="8"/>
    <x v="2"/>
    <n v="11"/>
    <n v="3847"/>
    <n v="42317"/>
    <n v="8108"/>
    <s v="Amit"/>
    <s v="Offline"/>
    <x v="330"/>
  </r>
  <r>
    <s v="ORD01243"/>
    <s v="North"/>
    <x v="9"/>
    <x v="2"/>
    <n v="5"/>
    <n v="55718"/>
    <n v="278590"/>
    <n v="42428"/>
    <s v="Neha"/>
    <s v="Online"/>
    <x v="2"/>
  </r>
  <r>
    <s v="ORD01244"/>
    <s v="South"/>
    <x v="9"/>
    <x v="2"/>
    <n v="6"/>
    <n v="63786"/>
    <n v="382716"/>
    <n v="75022"/>
    <s v="Amit"/>
    <s v="Online"/>
    <x v="117"/>
  </r>
  <r>
    <s v="ORD02491"/>
    <s v="North"/>
    <x v="8"/>
    <x v="2"/>
    <n v="11"/>
    <n v="24606"/>
    <n v="270666"/>
    <n v="43116"/>
    <s v="Amit"/>
    <s v="Offline"/>
    <x v="336"/>
  </r>
  <r>
    <s v="ORD02485"/>
    <s v="East"/>
    <x v="6"/>
    <x v="2"/>
    <n v="4"/>
    <n v="57552"/>
    <n v="230208"/>
    <n v="35084"/>
    <s v="Arjun"/>
    <s v="Online"/>
    <x v="295"/>
  </r>
  <r>
    <s v="ORD02480"/>
    <s v="South"/>
    <x v="7"/>
    <x v="2"/>
    <n v="7"/>
    <n v="15784"/>
    <n v="110488"/>
    <n v="13623"/>
    <s v="Arjun"/>
    <s v="Offline"/>
    <x v="12"/>
  </r>
  <r>
    <s v="ORD02478"/>
    <s v="South"/>
    <x v="9"/>
    <x v="2"/>
    <n v="8"/>
    <n v="9186"/>
    <n v="73488"/>
    <n v="6809"/>
    <s v="Riya"/>
    <s v="Offline"/>
    <x v="43"/>
  </r>
  <r>
    <s v="ORD02477"/>
    <s v="North"/>
    <x v="7"/>
    <x v="2"/>
    <n v="7"/>
    <n v="16017"/>
    <n v="112119"/>
    <n v="17046"/>
    <s v="Amit"/>
    <s v="Offline"/>
    <x v="155"/>
  </r>
  <r>
    <s v="ORD02474"/>
    <s v="West"/>
    <x v="8"/>
    <x v="2"/>
    <n v="7"/>
    <n v="16317"/>
    <n v="114219"/>
    <n v="20769"/>
    <s v="Riya"/>
    <s v="Offline"/>
    <x v="260"/>
  </r>
  <r>
    <s v="ORD01251"/>
    <s v="North"/>
    <x v="8"/>
    <x v="2"/>
    <n v="13"/>
    <n v="45238"/>
    <n v="588094"/>
    <n v="80420"/>
    <s v="Riya"/>
    <s v="Online"/>
    <x v="274"/>
  </r>
  <r>
    <s v="ORD02470"/>
    <s v="West"/>
    <x v="6"/>
    <x v="2"/>
    <n v="9"/>
    <n v="37112"/>
    <n v="334008"/>
    <n v="45394"/>
    <s v="Neha"/>
    <s v="Online"/>
    <x v="50"/>
  </r>
  <r>
    <s v="ORD02462"/>
    <s v="South"/>
    <x v="8"/>
    <x v="2"/>
    <n v="6"/>
    <n v="19010"/>
    <n v="114060"/>
    <n v="10068"/>
    <s v="Arjun"/>
    <s v="Online"/>
    <x v="309"/>
  </r>
  <r>
    <s v="ORD01254"/>
    <s v="East"/>
    <x v="8"/>
    <x v="2"/>
    <n v="1"/>
    <n v="42449"/>
    <n v="42449"/>
    <n v="6982"/>
    <s v="Neha"/>
    <s v="Online"/>
    <x v="174"/>
  </r>
  <r>
    <s v="ORD02454"/>
    <s v="South"/>
    <x v="8"/>
    <x v="2"/>
    <n v="14"/>
    <n v="6577"/>
    <n v="92078"/>
    <n v="13966"/>
    <s v="Amit"/>
    <s v="Offline"/>
    <x v="52"/>
  </r>
  <r>
    <s v="ORD02452"/>
    <s v="South"/>
    <x v="9"/>
    <x v="2"/>
    <n v="12"/>
    <n v="55759"/>
    <n v="669108"/>
    <n v="107192"/>
    <s v="Arjun"/>
    <s v="Online"/>
    <x v="19"/>
  </r>
  <r>
    <s v="ORD01257"/>
    <s v="North"/>
    <x v="6"/>
    <x v="2"/>
    <n v="10"/>
    <n v="7203"/>
    <n v="72030"/>
    <n v="12289"/>
    <s v="Neha"/>
    <s v="Online"/>
    <x v="317"/>
  </r>
  <r>
    <s v="ORD02447"/>
    <s v="West"/>
    <x v="8"/>
    <x v="2"/>
    <n v="15"/>
    <n v="62424"/>
    <n v="936360"/>
    <n v="134751"/>
    <s v="Arjun"/>
    <s v="Offline"/>
    <x v="154"/>
  </r>
  <r>
    <s v="ORD02446"/>
    <s v="South"/>
    <x v="9"/>
    <x v="2"/>
    <n v="14"/>
    <n v="33520"/>
    <n v="469280"/>
    <n v="43310"/>
    <s v="Neha"/>
    <s v="Online"/>
    <x v="157"/>
  </r>
  <r>
    <s v="ORD01260"/>
    <s v="West"/>
    <x v="6"/>
    <x v="2"/>
    <n v="1"/>
    <n v="42400"/>
    <n v="42400"/>
    <n v="5160"/>
    <s v="Neha"/>
    <s v="Online"/>
    <x v="117"/>
  </r>
  <r>
    <s v="ORD01261"/>
    <s v="North"/>
    <x v="9"/>
    <x v="2"/>
    <n v="14"/>
    <n v="68930"/>
    <n v="965020"/>
    <n v="90950"/>
    <s v="Simran"/>
    <s v="Online"/>
    <x v="315"/>
  </r>
  <r>
    <s v="ORD01262"/>
    <s v="East"/>
    <x v="8"/>
    <x v="2"/>
    <n v="14"/>
    <n v="50597"/>
    <n v="708358"/>
    <n v="107592"/>
    <s v="Amit"/>
    <s v="Offline"/>
    <x v="193"/>
  </r>
  <r>
    <s v="ORD02444"/>
    <s v="North"/>
    <x v="9"/>
    <x v="2"/>
    <n v="9"/>
    <n v="69845"/>
    <n v="628605"/>
    <n v="96702"/>
    <s v="Amit"/>
    <s v="Online"/>
    <x v="159"/>
  </r>
  <r>
    <s v="ORD01264"/>
    <s v="South"/>
    <x v="6"/>
    <x v="2"/>
    <n v="14"/>
    <n v="43493"/>
    <n v="608902"/>
    <n v="61937"/>
    <s v="Amit"/>
    <s v="Online"/>
    <x v="221"/>
  </r>
  <r>
    <s v="ORD01265"/>
    <s v="North"/>
    <x v="9"/>
    <x v="2"/>
    <n v="2"/>
    <n v="3442"/>
    <n v="6884"/>
    <n v="604"/>
    <s v="Simran"/>
    <s v="Offline"/>
    <x v="309"/>
  </r>
  <r>
    <s v="ORD02442"/>
    <s v="South"/>
    <x v="6"/>
    <x v="2"/>
    <n v="10"/>
    <n v="57907"/>
    <n v="579070"/>
    <n v="107351"/>
    <s v="Simran"/>
    <s v="Offline"/>
    <x v="317"/>
  </r>
  <r>
    <s v="ORD02438"/>
    <s v="South"/>
    <x v="9"/>
    <x v="2"/>
    <n v="9"/>
    <n v="65754"/>
    <n v="591786"/>
    <n v="79948"/>
    <s v="Amit"/>
    <s v="Online"/>
    <x v="86"/>
  </r>
  <r>
    <s v="ORD02432"/>
    <s v="South"/>
    <x v="9"/>
    <x v="2"/>
    <n v="1"/>
    <n v="41890"/>
    <n v="41890"/>
    <n v="6897"/>
    <s v="Arjun"/>
    <s v="Offline"/>
    <x v="193"/>
  </r>
  <r>
    <s v="ORD01269"/>
    <s v="North"/>
    <x v="7"/>
    <x v="2"/>
    <n v="4"/>
    <n v="57381"/>
    <n v="229524"/>
    <n v="36184"/>
    <s v="Neha"/>
    <s v="Offline"/>
    <x v="176"/>
  </r>
  <r>
    <s v="ORD01270"/>
    <s v="East"/>
    <x v="6"/>
    <x v="2"/>
    <n v="11"/>
    <n v="45549"/>
    <n v="501039"/>
    <n v="105951"/>
    <s v="Riya"/>
    <s v="Offline"/>
    <x v="239"/>
  </r>
  <r>
    <s v="ORD02421"/>
    <s v="East"/>
    <x v="7"/>
    <x v="2"/>
    <n v="1"/>
    <n v="5039"/>
    <n v="5039"/>
    <n v="876"/>
    <s v="Riya"/>
    <s v="Offline"/>
    <x v="84"/>
  </r>
  <r>
    <s v="ORD01272"/>
    <s v="West"/>
    <x v="7"/>
    <x v="2"/>
    <n v="1"/>
    <n v="45592"/>
    <n v="45592"/>
    <n v="5957"/>
    <s v="Karan"/>
    <s v="Offline"/>
    <x v="42"/>
  </r>
  <r>
    <s v="ORD01273"/>
    <s v="West"/>
    <x v="8"/>
    <x v="2"/>
    <n v="2"/>
    <n v="46980"/>
    <n v="93960"/>
    <n v="7799"/>
    <s v="Arjun"/>
    <s v="Offline"/>
    <x v="178"/>
  </r>
  <r>
    <s v="ORD02415"/>
    <s v="South"/>
    <x v="8"/>
    <x v="2"/>
    <n v="13"/>
    <n v="42543"/>
    <n v="553059"/>
    <n v="98270"/>
    <s v="Riya"/>
    <s v="Offline"/>
    <x v="287"/>
  </r>
  <r>
    <s v="ORD02414"/>
    <s v="East"/>
    <x v="9"/>
    <x v="2"/>
    <n v="6"/>
    <n v="7762"/>
    <n v="46572"/>
    <n v="8317"/>
    <s v="Amit"/>
    <s v="Offline"/>
    <x v="103"/>
  </r>
  <r>
    <s v="ORD02413"/>
    <s v="North"/>
    <x v="9"/>
    <x v="2"/>
    <n v="2"/>
    <n v="25196"/>
    <n v="50392"/>
    <n v="7165"/>
    <s v="Amit"/>
    <s v="Online"/>
    <x v="209"/>
  </r>
  <r>
    <s v="ORD02411"/>
    <s v="South"/>
    <x v="8"/>
    <x v="2"/>
    <n v="5"/>
    <n v="63555"/>
    <n v="317775"/>
    <n v="67398"/>
    <s v="Riya"/>
    <s v="Offline"/>
    <x v="29"/>
  </r>
  <r>
    <s v="ORD02407"/>
    <s v="South"/>
    <x v="6"/>
    <x v="2"/>
    <n v="2"/>
    <n v="58440"/>
    <n v="116880"/>
    <n v="22158"/>
    <s v="Simran"/>
    <s v="Offline"/>
    <x v="244"/>
  </r>
  <r>
    <s v="ORD02406"/>
    <s v="West"/>
    <x v="8"/>
    <x v="2"/>
    <n v="10"/>
    <n v="68336"/>
    <n v="683360"/>
    <n v="122423"/>
    <s v="Arjun"/>
    <s v="Online"/>
    <x v="64"/>
  </r>
  <r>
    <s v="ORD02405"/>
    <s v="West"/>
    <x v="9"/>
    <x v="2"/>
    <n v="11"/>
    <n v="5394"/>
    <n v="59334"/>
    <n v="6419"/>
    <s v="Amit"/>
    <s v="Online"/>
    <x v="27"/>
  </r>
  <r>
    <s v="ORD02404"/>
    <s v="West"/>
    <x v="8"/>
    <x v="2"/>
    <n v="4"/>
    <n v="35310"/>
    <n v="141240"/>
    <n v="24358"/>
    <s v="Riya"/>
    <s v="Offline"/>
    <x v="301"/>
  </r>
  <r>
    <s v="ORD01282"/>
    <s v="East"/>
    <x v="8"/>
    <x v="2"/>
    <n v="4"/>
    <n v="35166"/>
    <n v="140664"/>
    <n v="27659"/>
    <s v="Neha"/>
    <s v="Offline"/>
    <x v="282"/>
  </r>
  <r>
    <s v="ORD02402"/>
    <s v="South"/>
    <x v="6"/>
    <x v="2"/>
    <n v="14"/>
    <n v="65575"/>
    <n v="918050"/>
    <n v="85401"/>
    <s v="Amit"/>
    <s v="Online"/>
    <x v="298"/>
  </r>
  <r>
    <s v="ORD01284"/>
    <s v="East"/>
    <x v="9"/>
    <x v="2"/>
    <n v="14"/>
    <n v="20320"/>
    <n v="284480"/>
    <n v="59163"/>
    <s v="Arjun"/>
    <s v="Online"/>
    <x v="215"/>
  </r>
  <r>
    <s v="ORD02401"/>
    <s v="East"/>
    <x v="7"/>
    <x v="2"/>
    <n v="11"/>
    <n v="43512"/>
    <n v="478632"/>
    <n v="82245"/>
    <s v="Simran"/>
    <s v="Online"/>
    <x v="235"/>
  </r>
  <r>
    <s v="ORD02397"/>
    <s v="East"/>
    <x v="9"/>
    <x v="2"/>
    <n v="4"/>
    <n v="51119"/>
    <n v="204476"/>
    <n v="17865"/>
    <s v="Karan"/>
    <s v="Offline"/>
    <x v="147"/>
  </r>
  <r>
    <s v="ORD02396"/>
    <s v="North"/>
    <x v="9"/>
    <x v="2"/>
    <n v="10"/>
    <n v="54135"/>
    <n v="541350"/>
    <n v="84002"/>
    <s v="Simran"/>
    <s v="Online"/>
    <x v="202"/>
  </r>
  <r>
    <s v="ORD02391"/>
    <s v="East"/>
    <x v="8"/>
    <x v="2"/>
    <n v="10"/>
    <n v="18805"/>
    <n v="188050"/>
    <n v="37935"/>
    <s v="Neha"/>
    <s v="Offline"/>
    <x v="330"/>
  </r>
  <r>
    <s v="ORD02389"/>
    <s v="North"/>
    <x v="8"/>
    <x v="2"/>
    <n v="7"/>
    <n v="54166"/>
    <n v="379162"/>
    <n v="80038"/>
    <s v="Arjun"/>
    <s v="Offline"/>
    <x v="212"/>
  </r>
  <r>
    <s v="ORD01290"/>
    <s v="West"/>
    <x v="7"/>
    <x v="2"/>
    <n v="8"/>
    <n v="61135"/>
    <n v="489080"/>
    <n v="73314"/>
    <s v="Arjun"/>
    <s v="Offline"/>
    <x v="72"/>
  </r>
  <r>
    <s v="ORD01291"/>
    <s v="North"/>
    <x v="8"/>
    <x v="2"/>
    <n v="14"/>
    <n v="67454"/>
    <n v="944356"/>
    <n v="88485"/>
    <s v="Simran"/>
    <s v="Online"/>
    <x v="68"/>
  </r>
  <r>
    <s v="ORD02387"/>
    <s v="East"/>
    <x v="7"/>
    <x v="2"/>
    <n v="7"/>
    <n v="65401"/>
    <n v="457807"/>
    <n v="48316"/>
    <s v="Neha"/>
    <s v="Offline"/>
    <x v="242"/>
  </r>
  <r>
    <s v="ORD02386"/>
    <s v="South"/>
    <x v="8"/>
    <x v="2"/>
    <n v="6"/>
    <n v="8108"/>
    <n v="48648"/>
    <n v="9174"/>
    <s v="Riya"/>
    <s v="Offline"/>
    <x v="26"/>
  </r>
  <r>
    <s v="ORD02385"/>
    <s v="South"/>
    <x v="6"/>
    <x v="2"/>
    <n v="1"/>
    <n v="34724"/>
    <n v="34724"/>
    <n v="4886"/>
    <s v="Arjun"/>
    <s v="Offline"/>
    <x v="150"/>
  </r>
  <r>
    <s v="ORD01295"/>
    <s v="West"/>
    <x v="9"/>
    <x v="2"/>
    <n v="11"/>
    <n v="3432"/>
    <n v="37752"/>
    <n v="4445"/>
    <s v="Arjun"/>
    <s v="Offline"/>
    <x v="256"/>
  </r>
  <r>
    <s v="ORD01296"/>
    <s v="South"/>
    <x v="9"/>
    <x v="2"/>
    <n v="3"/>
    <n v="27232"/>
    <n v="81696"/>
    <n v="7389"/>
    <s v="Riya"/>
    <s v="Offline"/>
    <x v="328"/>
  </r>
  <r>
    <s v="ORD02382"/>
    <s v="North"/>
    <x v="8"/>
    <x v="2"/>
    <n v="1"/>
    <n v="46305"/>
    <n v="46305"/>
    <n v="5678"/>
    <s v="Simran"/>
    <s v="Offline"/>
    <x v="182"/>
  </r>
  <r>
    <s v="ORD02376"/>
    <s v="South"/>
    <x v="9"/>
    <x v="2"/>
    <n v="4"/>
    <n v="43140"/>
    <n v="172560"/>
    <n v="34409"/>
    <s v="Riya"/>
    <s v="Offline"/>
    <x v="147"/>
  </r>
  <r>
    <s v="ORD02375"/>
    <s v="East"/>
    <x v="9"/>
    <x v="2"/>
    <n v="2"/>
    <n v="21029"/>
    <n v="42058"/>
    <n v="6939"/>
    <s v="Neha"/>
    <s v="Offline"/>
    <x v="58"/>
  </r>
  <r>
    <s v="ORD02371"/>
    <s v="East"/>
    <x v="8"/>
    <x v="2"/>
    <n v="10"/>
    <n v="55097"/>
    <n v="550970"/>
    <n v="45926"/>
    <s v="Arjun"/>
    <s v="Offline"/>
    <x v="301"/>
  </r>
  <r>
    <s v="ORD02356"/>
    <s v="North"/>
    <x v="6"/>
    <x v="2"/>
    <n v="11"/>
    <n v="27069"/>
    <n v="297759"/>
    <n v="55284"/>
    <s v="Neha"/>
    <s v="Offline"/>
    <x v="179"/>
  </r>
  <r>
    <s v="ORD02354"/>
    <s v="North"/>
    <x v="8"/>
    <x v="2"/>
    <n v="5"/>
    <n v="28331"/>
    <n v="141655"/>
    <n v="27006"/>
    <s v="Riya"/>
    <s v="Offline"/>
    <x v="303"/>
  </r>
  <r>
    <s v="ORD01303"/>
    <s v="West"/>
    <x v="9"/>
    <x v="2"/>
    <n v="3"/>
    <n v="47744"/>
    <n v="143232"/>
    <n v="16974"/>
    <s v="Simran"/>
    <s v="Offline"/>
    <x v="8"/>
  </r>
  <r>
    <s v="ORD01304"/>
    <s v="North"/>
    <x v="7"/>
    <x v="2"/>
    <n v="4"/>
    <n v="5730"/>
    <n v="22920"/>
    <n v="3732"/>
    <s v="Karan"/>
    <s v="Online"/>
    <x v="90"/>
  </r>
  <r>
    <s v="ORD02349"/>
    <s v="East"/>
    <x v="8"/>
    <x v="2"/>
    <n v="7"/>
    <n v="11039"/>
    <n v="77273"/>
    <n v="14273"/>
    <s v="Simran"/>
    <s v="Offline"/>
    <x v="57"/>
  </r>
  <r>
    <s v="ORD01306"/>
    <s v="North"/>
    <x v="7"/>
    <x v="2"/>
    <n v="5"/>
    <n v="47765"/>
    <n v="238825"/>
    <n v="44756"/>
    <s v="Neha"/>
    <s v="Offline"/>
    <x v="237"/>
  </r>
  <r>
    <s v="ORD01307"/>
    <s v="East"/>
    <x v="9"/>
    <x v="2"/>
    <n v="8"/>
    <n v="15225"/>
    <n v="121800"/>
    <n v="18526"/>
    <s v="Arjun"/>
    <s v="Online"/>
    <x v="238"/>
  </r>
  <r>
    <s v="ORD02345"/>
    <s v="North"/>
    <x v="6"/>
    <x v="2"/>
    <n v="3"/>
    <n v="61850"/>
    <n v="185550"/>
    <n v="24780"/>
    <s v="Amit"/>
    <s v="Online"/>
    <x v="168"/>
  </r>
  <r>
    <s v="ORD02344"/>
    <s v="East"/>
    <x v="7"/>
    <x v="2"/>
    <n v="5"/>
    <n v="60676"/>
    <n v="303380"/>
    <n v="53148"/>
    <s v="Neha"/>
    <s v="Online"/>
    <x v="291"/>
  </r>
  <r>
    <s v="ORD01310"/>
    <s v="East"/>
    <x v="7"/>
    <x v="2"/>
    <n v="7"/>
    <n v="62692"/>
    <n v="438844"/>
    <n v="83285"/>
    <s v="Simran"/>
    <s v="Offline"/>
    <x v="223"/>
  </r>
  <r>
    <s v="ORD02338"/>
    <s v="East"/>
    <x v="6"/>
    <x v="2"/>
    <n v="15"/>
    <n v="57838"/>
    <n v="867570"/>
    <n v="103442"/>
    <s v="Neha"/>
    <s v="Online"/>
    <x v="182"/>
  </r>
  <r>
    <s v="ORD02337"/>
    <s v="South"/>
    <x v="7"/>
    <x v="2"/>
    <n v="11"/>
    <n v="38717"/>
    <n v="425887"/>
    <n v="89138"/>
    <s v="Arjun"/>
    <s v="Online"/>
    <x v="361"/>
  </r>
  <r>
    <s v="ORD01313"/>
    <s v="East"/>
    <x v="6"/>
    <x v="2"/>
    <n v="2"/>
    <n v="69155"/>
    <n v="138310"/>
    <n v="19990"/>
    <s v="Riya"/>
    <s v="Offline"/>
    <x v="338"/>
  </r>
  <r>
    <s v="ORD01314"/>
    <s v="North"/>
    <x v="8"/>
    <x v="2"/>
    <n v="3"/>
    <n v="58297"/>
    <n v="174891"/>
    <n v="18103"/>
    <s v="Karan"/>
    <s v="Offline"/>
    <x v="133"/>
  </r>
  <r>
    <s v="ORD01315"/>
    <s v="North"/>
    <x v="6"/>
    <x v="2"/>
    <n v="13"/>
    <n v="37684"/>
    <n v="489892"/>
    <n v="52055"/>
    <s v="Karan"/>
    <s v="Online"/>
    <x v="305"/>
  </r>
  <r>
    <s v="ORD02336"/>
    <s v="South"/>
    <x v="9"/>
    <x v="2"/>
    <n v="2"/>
    <n v="8567"/>
    <n v="17134"/>
    <n v="3176"/>
    <s v="Arjun"/>
    <s v="Offline"/>
    <x v="99"/>
  </r>
  <r>
    <s v="ORD02332"/>
    <s v="West"/>
    <x v="6"/>
    <x v="2"/>
    <n v="12"/>
    <n v="25739"/>
    <n v="308868"/>
    <n v="42766"/>
    <s v="Karan"/>
    <s v="Offline"/>
    <x v="333"/>
  </r>
  <r>
    <s v="ORD02329"/>
    <s v="East"/>
    <x v="6"/>
    <x v="2"/>
    <n v="2"/>
    <n v="4038"/>
    <n v="8076"/>
    <n v="975"/>
    <s v="Arjun"/>
    <s v="Offline"/>
    <x v="259"/>
  </r>
  <r>
    <s v="ORD02326"/>
    <s v="West"/>
    <x v="9"/>
    <x v="2"/>
    <n v="8"/>
    <n v="46669"/>
    <n v="373352"/>
    <n v="42623"/>
    <s v="Simran"/>
    <s v="Offline"/>
    <x v="298"/>
  </r>
  <r>
    <s v="ORD01320"/>
    <s v="North"/>
    <x v="6"/>
    <x v="2"/>
    <n v="9"/>
    <n v="63919"/>
    <n v="575271"/>
    <n v="123180"/>
    <s v="Simran"/>
    <s v="Online"/>
    <x v="317"/>
  </r>
  <r>
    <s v="ORD02318"/>
    <s v="East"/>
    <x v="9"/>
    <x v="2"/>
    <n v="5"/>
    <n v="68366"/>
    <n v="341830"/>
    <n v="32980"/>
    <s v="Amit"/>
    <s v="Offline"/>
    <x v="320"/>
  </r>
  <r>
    <s v="ORD01322"/>
    <s v="West"/>
    <x v="8"/>
    <x v="2"/>
    <n v="13"/>
    <n v="56913"/>
    <n v="739869"/>
    <n v="129856"/>
    <s v="Riya"/>
    <s v="Offline"/>
    <x v="121"/>
  </r>
  <r>
    <s v="ORD01323"/>
    <s v="East"/>
    <x v="7"/>
    <x v="2"/>
    <n v="13"/>
    <n v="41462"/>
    <n v="539006"/>
    <n v="97074"/>
    <s v="Amit"/>
    <s v="Offline"/>
    <x v="186"/>
  </r>
  <r>
    <s v="ORD01324"/>
    <s v="West"/>
    <x v="7"/>
    <x v="2"/>
    <n v="13"/>
    <n v="68029"/>
    <n v="884377"/>
    <n v="85911"/>
    <s v="Simran"/>
    <s v="Online"/>
    <x v="328"/>
  </r>
  <r>
    <s v="ORD02317"/>
    <s v="South"/>
    <x v="7"/>
    <x v="2"/>
    <n v="3"/>
    <n v="3761"/>
    <n v="11283"/>
    <n v="2033"/>
    <s v="Amit"/>
    <s v="Offline"/>
    <x v="9"/>
  </r>
  <r>
    <s v="ORD02313"/>
    <s v="North"/>
    <x v="7"/>
    <x v="2"/>
    <n v="6"/>
    <n v="42323"/>
    <n v="253938"/>
    <n v="40727"/>
    <s v="Simran"/>
    <s v="Offline"/>
    <x v="189"/>
  </r>
  <r>
    <s v="ORD02310"/>
    <s v="North"/>
    <x v="8"/>
    <x v="2"/>
    <n v="9"/>
    <n v="8647"/>
    <n v="77823"/>
    <n v="14832"/>
    <s v="Arjun"/>
    <s v="Online"/>
    <x v="30"/>
  </r>
  <r>
    <s v="ORD02309"/>
    <s v="West"/>
    <x v="6"/>
    <x v="2"/>
    <n v="8"/>
    <n v="253"/>
    <n v="2024"/>
    <n v="443"/>
    <s v="Neha"/>
    <s v="Offline"/>
    <x v="49"/>
  </r>
  <r>
    <s v="ORD02308"/>
    <s v="South"/>
    <x v="9"/>
    <x v="2"/>
    <n v="4"/>
    <n v="5289"/>
    <n v="21156"/>
    <n v="3591"/>
    <s v="Arjun"/>
    <s v="Online"/>
    <x v="208"/>
  </r>
  <r>
    <s v="ORD02307"/>
    <s v="East"/>
    <x v="8"/>
    <x v="2"/>
    <n v="13"/>
    <n v="5480"/>
    <n v="71240"/>
    <n v="8030"/>
    <s v="Simran"/>
    <s v="Offline"/>
    <x v="113"/>
  </r>
  <r>
    <s v="ORD02306"/>
    <s v="South"/>
    <x v="6"/>
    <x v="2"/>
    <n v="15"/>
    <n v="17718"/>
    <n v="265770"/>
    <n v="32144"/>
    <s v="Riya"/>
    <s v="Offline"/>
    <x v="200"/>
  </r>
  <r>
    <s v="ORD01332"/>
    <s v="West"/>
    <x v="9"/>
    <x v="2"/>
    <n v="7"/>
    <n v="37617"/>
    <n v="263319"/>
    <n v="24086"/>
    <s v="Simran"/>
    <s v="Online"/>
    <x v="310"/>
  </r>
  <r>
    <s v="ORD02288"/>
    <s v="West"/>
    <x v="7"/>
    <x v="2"/>
    <n v="2"/>
    <n v="60250"/>
    <n v="120500"/>
    <n v="15876"/>
    <s v="Neha"/>
    <s v="Offline"/>
    <x v="278"/>
  </r>
  <r>
    <s v="ORD01334"/>
    <s v="North"/>
    <x v="7"/>
    <x v="2"/>
    <n v="2"/>
    <n v="40459"/>
    <n v="80918"/>
    <n v="7619"/>
    <s v="Arjun"/>
    <s v="Offline"/>
    <x v="291"/>
  </r>
  <r>
    <s v="ORD01335"/>
    <s v="West"/>
    <x v="6"/>
    <x v="2"/>
    <n v="10"/>
    <n v="50653"/>
    <n v="506530"/>
    <n v="67233"/>
    <s v="Karan"/>
    <s v="Offline"/>
    <x v="173"/>
  </r>
  <r>
    <s v="ORD02284"/>
    <s v="North"/>
    <x v="9"/>
    <x v="2"/>
    <n v="13"/>
    <n v="24087"/>
    <n v="313131"/>
    <n v="45903"/>
    <s v="Riya"/>
    <s v="Offline"/>
    <x v="134"/>
  </r>
  <r>
    <s v="ORD02276"/>
    <s v="North"/>
    <x v="6"/>
    <x v="2"/>
    <n v="7"/>
    <n v="34134"/>
    <n v="238938"/>
    <n v="29771"/>
    <s v="Arjun"/>
    <s v="Online"/>
    <x v="339"/>
  </r>
  <r>
    <s v="ORD01338"/>
    <s v="North"/>
    <x v="6"/>
    <x v="2"/>
    <n v="2"/>
    <n v="7649"/>
    <n v="15298"/>
    <n v="2438"/>
    <s v="Neha"/>
    <s v="Online"/>
    <x v="127"/>
  </r>
  <r>
    <s v="ORD01339"/>
    <s v="East"/>
    <x v="7"/>
    <x v="2"/>
    <n v="14"/>
    <n v="51964"/>
    <n v="727496"/>
    <n v="110549"/>
    <s v="Arjun"/>
    <s v="Online"/>
    <x v="196"/>
  </r>
  <r>
    <s v="ORD02275"/>
    <s v="West"/>
    <x v="8"/>
    <x v="2"/>
    <n v="10"/>
    <n v="64950"/>
    <n v="649500"/>
    <n v="85467"/>
    <s v="Neha"/>
    <s v="Offline"/>
    <x v="300"/>
  </r>
  <r>
    <s v="ORD01341"/>
    <s v="West"/>
    <x v="6"/>
    <x v="2"/>
    <n v="1"/>
    <n v="12430"/>
    <n v="12430"/>
    <n v="1187"/>
    <s v="Amit"/>
    <s v="Online"/>
    <x v="269"/>
  </r>
  <r>
    <s v="ORD01342"/>
    <s v="North"/>
    <x v="9"/>
    <x v="2"/>
    <n v="6"/>
    <n v="51670"/>
    <n v="310020"/>
    <n v="62258"/>
    <s v="Neha"/>
    <s v="Online"/>
    <x v="247"/>
  </r>
  <r>
    <s v="ORD02274"/>
    <s v="West"/>
    <x v="7"/>
    <x v="2"/>
    <n v="12"/>
    <n v="50232"/>
    <n v="602784"/>
    <n v="58300"/>
    <s v="Simran"/>
    <s v="Offline"/>
    <x v="291"/>
  </r>
  <r>
    <s v="ORD02268"/>
    <s v="North"/>
    <x v="6"/>
    <x v="2"/>
    <n v="4"/>
    <n v="47889"/>
    <n v="191556"/>
    <n v="25017"/>
    <s v="Arjun"/>
    <s v="Offline"/>
    <x v="270"/>
  </r>
  <r>
    <s v="ORD02264"/>
    <s v="North"/>
    <x v="8"/>
    <x v="2"/>
    <n v="13"/>
    <n v="56781"/>
    <n v="738153"/>
    <n v="91257"/>
    <s v="Simran"/>
    <s v="Online"/>
    <x v="65"/>
  </r>
  <r>
    <s v="ORD02263"/>
    <s v="North"/>
    <x v="7"/>
    <x v="2"/>
    <n v="1"/>
    <n v="1802"/>
    <n v="1802"/>
    <n v="212"/>
    <s v="Neha"/>
    <s v="Online"/>
    <x v="108"/>
  </r>
  <r>
    <s v="ORD02261"/>
    <s v="North"/>
    <x v="7"/>
    <x v="2"/>
    <n v="1"/>
    <n v="28585"/>
    <n v="28585"/>
    <n v="4272"/>
    <s v="Arjun"/>
    <s v="Online"/>
    <x v="50"/>
  </r>
  <r>
    <s v="ORD02256"/>
    <s v="West"/>
    <x v="9"/>
    <x v="2"/>
    <n v="14"/>
    <n v="15471"/>
    <n v="216594"/>
    <n v="40012"/>
    <s v="Neha"/>
    <s v="Offline"/>
    <x v="311"/>
  </r>
  <r>
    <s v="ORD02255"/>
    <s v="North"/>
    <x v="6"/>
    <x v="2"/>
    <n v="15"/>
    <n v="52793"/>
    <n v="791895"/>
    <n v="140196"/>
    <s v="Arjun"/>
    <s v="Offline"/>
    <x v="341"/>
  </r>
  <r>
    <s v="ORD01350"/>
    <s v="South"/>
    <x v="8"/>
    <x v="2"/>
    <n v="7"/>
    <n v="26154"/>
    <n v="183078"/>
    <n v="38159"/>
    <s v="Amit"/>
    <s v="Offline"/>
    <x v="219"/>
  </r>
  <r>
    <s v="ORD02254"/>
    <s v="East"/>
    <x v="7"/>
    <x v="2"/>
    <n v="2"/>
    <n v="34764"/>
    <n v="69528"/>
    <n v="6809"/>
    <s v="Amit"/>
    <s v="Offline"/>
    <x v="289"/>
  </r>
  <r>
    <s v="ORD02248"/>
    <s v="North"/>
    <x v="8"/>
    <x v="2"/>
    <n v="1"/>
    <n v="58275"/>
    <n v="58275"/>
    <n v="12535"/>
    <s v="Karan"/>
    <s v="Offline"/>
    <x v="319"/>
  </r>
  <r>
    <s v="ORD01353"/>
    <s v="South"/>
    <x v="8"/>
    <x v="2"/>
    <n v="3"/>
    <n v="5570"/>
    <n v="16710"/>
    <n v="2178"/>
    <s v="Arjun"/>
    <s v="Offline"/>
    <x v="247"/>
  </r>
  <r>
    <s v="ORD02243"/>
    <s v="North"/>
    <x v="6"/>
    <x v="2"/>
    <n v="7"/>
    <n v="25128"/>
    <n v="175896"/>
    <n v="31108"/>
    <s v="Riya"/>
    <s v="Offline"/>
    <x v="179"/>
  </r>
  <r>
    <s v="ORD01355"/>
    <s v="East"/>
    <x v="6"/>
    <x v="2"/>
    <n v="1"/>
    <n v="54182"/>
    <n v="54182"/>
    <n v="8113"/>
    <s v="Simran"/>
    <s v="Online"/>
    <x v="156"/>
  </r>
  <r>
    <s v="ORD01356"/>
    <s v="North"/>
    <x v="7"/>
    <x v="2"/>
    <n v="6"/>
    <n v="35140"/>
    <n v="210840"/>
    <n v="34197"/>
    <s v="Amit"/>
    <s v="Offline"/>
    <x v="313"/>
  </r>
  <r>
    <s v="ORD02240"/>
    <s v="South"/>
    <x v="8"/>
    <x v="2"/>
    <n v="7"/>
    <n v="45486"/>
    <n v="318402"/>
    <n v="69653"/>
    <s v="Riya"/>
    <s v="Offline"/>
    <x v="92"/>
  </r>
  <r>
    <s v="ORD02236"/>
    <s v="South"/>
    <x v="6"/>
    <x v="2"/>
    <n v="8"/>
    <n v="10342"/>
    <n v="82736"/>
    <n v="9132"/>
    <s v="Neha"/>
    <s v="Offline"/>
    <x v="182"/>
  </r>
  <r>
    <s v="ORD01359"/>
    <s v="South"/>
    <x v="8"/>
    <x v="2"/>
    <n v="5"/>
    <n v="50388"/>
    <n v="251940"/>
    <n v="29205"/>
    <s v="Riya"/>
    <s v="Online"/>
    <x v="135"/>
  </r>
  <r>
    <s v="ORD02233"/>
    <s v="East"/>
    <x v="9"/>
    <x v="2"/>
    <n v="4"/>
    <n v="19818"/>
    <n v="79272"/>
    <n v="14686"/>
    <s v="Karan"/>
    <s v="Offline"/>
    <x v="180"/>
  </r>
  <r>
    <s v="ORD01361"/>
    <s v="East"/>
    <x v="8"/>
    <x v="2"/>
    <n v="14"/>
    <n v="43381"/>
    <n v="607334"/>
    <n v="122483"/>
    <s v="Simran"/>
    <s v="Online"/>
    <x v="145"/>
  </r>
  <r>
    <s v="ORD01362"/>
    <s v="East"/>
    <x v="8"/>
    <x v="2"/>
    <n v="14"/>
    <n v="39155"/>
    <n v="548170"/>
    <n v="65311"/>
    <s v="Karan"/>
    <s v="Offline"/>
    <x v="24"/>
  </r>
  <r>
    <s v="ORD02230"/>
    <s v="West"/>
    <x v="6"/>
    <x v="2"/>
    <n v="1"/>
    <n v="36464"/>
    <n v="36464"/>
    <n v="5459"/>
    <s v="Arjun"/>
    <s v="Offline"/>
    <x v="37"/>
  </r>
  <r>
    <s v="ORD02226"/>
    <s v="North"/>
    <x v="7"/>
    <x v="2"/>
    <n v="5"/>
    <n v="47842"/>
    <n v="239210"/>
    <n v="30216"/>
    <s v="Arjun"/>
    <s v="Offline"/>
    <x v="67"/>
  </r>
  <r>
    <s v="ORD02221"/>
    <s v="West"/>
    <x v="6"/>
    <x v="2"/>
    <n v="1"/>
    <n v="6339"/>
    <n v="6339"/>
    <n v="885"/>
    <s v="Karan"/>
    <s v="Offline"/>
    <x v="90"/>
  </r>
  <r>
    <s v="ORD02217"/>
    <s v="East"/>
    <x v="9"/>
    <x v="2"/>
    <n v="11"/>
    <n v="39570"/>
    <n v="435270"/>
    <n v="81997"/>
    <s v="Arjun"/>
    <s v="Online"/>
    <x v="166"/>
  </r>
  <r>
    <s v="ORD02210"/>
    <s v="West"/>
    <x v="7"/>
    <x v="2"/>
    <n v="6"/>
    <n v="28033"/>
    <n v="168198"/>
    <n v="21218"/>
    <s v="Riya"/>
    <s v="Offline"/>
    <x v="129"/>
  </r>
  <r>
    <s v="ORD02205"/>
    <s v="South"/>
    <x v="8"/>
    <x v="2"/>
    <n v="10"/>
    <n v="2757"/>
    <n v="27570"/>
    <n v="4621"/>
    <s v="Simran"/>
    <s v="Offline"/>
    <x v="114"/>
  </r>
  <r>
    <s v="ORD02204"/>
    <s v="South"/>
    <x v="8"/>
    <x v="2"/>
    <n v="14"/>
    <n v="28183"/>
    <n v="394562"/>
    <n v="81607"/>
    <s v="Amit"/>
    <s v="Online"/>
    <x v="276"/>
  </r>
  <r>
    <s v="ORD02201"/>
    <s v="East"/>
    <x v="8"/>
    <x v="2"/>
    <n v="1"/>
    <n v="4672"/>
    <n v="4672"/>
    <n v="701"/>
    <s v="Riya"/>
    <s v="Offline"/>
    <x v="324"/>
  </r>
  <r>
    <s v="ORD02200"/>
    <s v="East"/>
    <x v="7"/>
    <x v="2"/>
    <n v="6"/>
    <n v="31427"/>
    <n v="188562"/>
    <n v="21558"/>
    <s v="Riya"/>
    <s v="Online"/>
    <x v="19"/>
  </r>
  <r>
    <s v="ORD01372"/>
    <s v="North"/>
    <x v="6"/>
    <x v="2"/>
    <n v="1"/>
    <n v="57561"/>
    <n v="57561"/>
    <n v="9307"/>
    <s v="Riya"/>
    <s v="Offline"/>
    <x v="315"/>
  </r>
  <r>
    <s v="ORD02197"/>
    <s v="North"/>
    <x v="6"/>
    <x v="2"/>
    <n v="8"/>
    <n v="5117"/>
    <n v="40936"/>
    <n v="4376"/>
    <s v="Neha"/>
    <s v="Offline"/>
    <x v="273"/>
  </r>
  <r>
    <s v="ORD02194"/>
    <s v="North"/>
    <x v="6"/>
    <x v="2"/>
    <n v="13"/>
    <n v="27306"/>
    <n v="354978"/>
    <n v="45987"/>
    <s v="Amit"/>
    <s v="Online"/>
    <x v="310"/>
  </r>
  <r>
    <s v="ORD02192"/>
    <s v="East"/>
    <x v="6"/>
    <x v="2"/>
    <n v="13"/>
    <n v="9020"/>
    <n v="117260"/>
    <n v="12448"/>
    <s v="Riya"/>
    <s v="Online"/>
    <x v="345"/>
  </r>
  <r>
    <s v="ORD01376"/>
    <s v="West"/>
    <x v="8"/>
    <x v="2"/>
    <n v="3"/>
    <n v="52326"/>
    <n v="156978"/>
    <n v="32663"/>
    <s v="Neha"/>
    <s v="Online"/>
    <x v="338"/>
  </r>
  <r>
    <s v="ORD01377"/>
    <s v="South"/>
    <x v="8"/>
    <x v="2"/>
    <n v="9"/>
    <n v="50942"/>
    <n v="458478"/>
    <n v="85641"/>
    <s v="Arjun"/>
    <s v="Online"/>
    <x v="218"/>
  </r>
  <r>
    <s v="ORD02191"/>
    <s v="South"/>
    <x v="8"/>
    <x v="2"/>
    <n v="13"/>
    <n v="51850"/>
    <n v="674050"/>
    <n v="87847"/>
    <s v="Neha"/>
    <s v="Online"/>
    <x v="128"/>
  </r>
  <r>
    <s v="ORD01379"/>
    <s v="North"/>
    <x v="9"/>
    <x v="2"/>
    <n v="8"/>
    <n v="4241"/>
    <n v="33928"/>
    <n v="6188"/>
    <s v="Amit"/>
    <s v="Online"/>
    <x v="136"/>
  </r>
  <r>
    <s v="ORD02189"/>
    <s v="North"/>
    <x v="6"/>
    <x v="2"/>
    <n v="10"/>
    <n v="55162"/>
    <n v="551620"/>
    <n v="51354"/>
    <s v="Riya"/>
    <s v="Online"/>
    <x v="171"/>
  </r>
  <r>
    <s v="ORD02188"/>
    <s v="East"/>
    <x v="6"/>
    <x v="2"/>
    <n v="13"/>
    <n v="61956"/>
    <n v="805428"/>
    <n v="154907"/>
    <s v="Riya"/>
    <s v="Offline"/>
    <x v="228"/>
  </r>
  <r>
    <s v="ORD02187"/>
    <s v="South"/>
    <x v="6"/>
    <x v="2"/>
    <n v="13"/>
    <n v="30676"/>
    <n v="398788"/>
    <n v="63956"/>
    <s v="Karan"/>
    <s v="Offline"/>
    <x v="319"/>
  </r>
  <r>
    <s v="ORD01383"/>
    <s v="West"/>
    <x v="9"/>
    <x v="2"/>
    <n v="8"/>
    <n v="29610"/>
    <n v="236880"/>
    <n v="22234"/>
    <s v="Amit"/>
    <s v="Online"/>
    <x v="270"/>
  </r>
  <r>
    <s v="ORD01384"/>
    <s v="North"/>
    <x v="9"/>
    <x v="2"/>
    <n v="13"/>
    <n v="64062"/>
    <n v="832806"/>
    <n v="132072"/>
    <s v="Arjun"/>
    <s v="Offline"/>
    <x v="316"/>
  </r>
  <r>
    <s v="ORD01385"/>
    <s v="West"/>
    <x v="8"/>
    <x v="2"/>
    <n v="5"/>
    <n v="15556"/>
    <n v="77780"/>
    <n v="7200"/>
    <s v="Simran"/>
    <s v="Online"/>
    <x v="108"/>
  </r>
  <r>
    <s v="ORD02185"/>
    <s v="North"/>
    <x v="9"/>
    <x v="2"/>
    <n v="4"/>
    <n v="35559"/>
    <n v="142236"/>
    <n v="20905"/>
    <s v="Amit"/>
    <s v="Online"/>
    <x v="267"/>
  </r>
  <r>
    <s v="ORD02184"/>
    <s v="East"/>
    <x v="7"/>
    <x v="2"/>
    <n v="15"/>
    <n v="58715"/>
    <n v="880725"/>
    <n v="131790"/>
    <s v="Neha"/>
    <s v="Offline"/>
    <x v="286"/>
  </r>
  <r>
    <s v="ORD02182"/>
    <s v="South"/>
    <x v="6"/>
    <x v="2"/>
    <n v="7"/>
    <n v="49541"/>
    <n v="346787"/>
    <n v="51371"/>
    <s v="Riya"/>
    <s v="Online"/>
    <x v="225"/>
  </r>
  <r>
    <s v="ORD02181"/>
    <s v="East"/>
    <x v="9"/>
    <x v="2"/>
    <n v="10"/>
    <n v="67297"/>
    <n v="672970"/>
    <n v="67773"/>
    <s v="Karan"/>
    <s v="Online"/>
    <x v="30"/>
  </r>
  <r>
    <s v="ORD01390"/>
    <s v="East"/>
    <x v="8"/>
    <x v="2"/>
    <n v="14"/>
    <n v="54014"/>
    <n v="756196"/>
    <n v="93979"/>
    <s v="Karan"/>
    <s v="Online"/>
    <x v="95"/>
  </r>
  <r>
    <s v="ORD02179"/>
    <s v="South"/>
    <x v="6"/>
    <x v="2"/>
    <n v="8"/>
    <n v="22870"/>
    <n v="182960"/>
    <n v="17958"/>
    <s v="Simran"/>
    <s v="Online"/>
    <x v="97"/>
  </r>
  <r>
    <s v="ORD01392"/>
    <s v="South"/>
    <x v="8"/>
    <x v="2"/>
    <n v="15"/>
    <n v="50593"/>
    <n v="758895"/>
    <n v="140473"/>
    <s v="Riya"/>
    <s v="Online"/>
    <x v="251"/>
  </r>
  <r>
    <s v="ORD02178"/>
    <s v="West"/>
    <x v="6"/>
    <x v="2"/>
    <n v="13"/>
    <n v="24832"/>
    <n v="322816"/>
    <n v="55473"/>
    <s v="Simran"/>
    <s v="Online"/>
    <x v="144"/>
  </r>
  <r>
    <s v="ORD02175"/>
    <s v="West"/>
    <x v="6"/>
    <x v="2"/>
    <n v="14"/>
    <n v="42434"/>
    <n v="594076"/>
    <n v="54642"/>
    <s v="Simran"/>
    <s v="Offline"/>
    <x v="344"/>
  </r>
  <r>
    <s v="ORD02169"/>
    <s v="East"/>
    <x v="8"/>
    <x v="2"/>
    <n v="12"/>
    <n v="69810"/>
    <n v="837720"/>
    <n v="165969"/>
    <s v="Neha"/>
    <s v="Online"/>
    <x v="173"/>
  </r>
  <r>
    <s v="ORD02164"/>
    <s v="West"/>
    <x v="6"/>
    <x v="2"/>
    <n v="7"/>
    <n v="68905"/>
    <n v="482335"/>
    <n v="60092"/>
    <s v="Neha"/>
    <s v="Offline"/>
    <x v="337"/>
  </r>
  <r>
    <s v="ORD02148"/>
    <s v="North"/>
    <x v="6"/>
    <x v="2"/>
    <n v="7"/>
    <n v="19846"/>
    <n v="138922"/>
    <n v="17699"/>
    <s v="Simran"/>
    <s v="Offline"/>
    <x v="299"/>
  </r>
  <r>
    <s v="ORD02145"/>
    <s v="East"/>
    <x v="6"/>
    <x v="2"/>
    <n v="2"/>
    <n v="45182"/>
    <n v="90364"/>
    <n v="9100"/>
    <s v="Riya"/>
    <s v="Offline"/>
    <x v="70"/>
  </r>
  <r>
    <s v="ORD02142"/>
    <s v="West"/>
    <x v="9"/>
    <x v="2"/>
    <n v="5"/>
    <n v="36268"/>
    <n v="181340"/>
    <n v="31324"/>
    <s v="Amit"/>
    <s v="Offline"/>
    <x v="285"/>
  </r>
  <r>
    <s v="ORD01400"/>
    <s v="South"/>
    <x v="7"/>
    <x v="2"/>
    <n v="3"/>
    <n v="64332"/>
    <n v="192996"/>
    <n v="28357"/>
    <s v="Simran"/>
    <s v="Online"/>
    <x v="252"/>
  </r>
  <r>
    <s v="ORD02141"/>
    <s v="South"/>
    <x v="7"/>
    <x v="2"/>
    <n v="4"/>
    <n v="19587"/>
    <n v="78348"/>
    <n v="8244"/>
    <s v="Karan"/>
    <s v="Online"/>
    <x v="280"/>
  </r>
  <r>
    <s v="ORD01402"/>
    <s v="West"/>
    <x v="7"/>
    <x v="2"/>
    <n v="1"/>
    <n v="46928"/>
    <n v="46928"/>
    <n v="3979"/>
    <s v="Amit"/>
    <s v="Online"/>
    <x v="38"/>
  </r>
  <r>
    <s v="ORD02139"/>
    <s v="West"/>
    <x v="9"/>
    <x v="2"/>
    <n v="13"/>
    <n v="40490"/>
    <n v="526370"/>
    <n v="44645"/>
    <s v="Neha"/>
    <s v="Online"/>
    <x v="36"/>
  </r>
  <r>
    <s v="ORD02138"/>
    <s v="South"/>
    <x v="8"/>
    <x v="2"/>
    <n v="7"/>
    <n v="18467"/>
    <n v="129269"/>
    <n v="23626"/>
    <s v="Amit"/>
    <s v="Offline"/>
    <x v="205"/>
  </r>
  <r>
    <s v="ORD02137"/>
    <s v="North"/>
    <x v="9"/>
    <x v="2"/>
    <n v="4"/>
    <n v="33730"/>
    <n v="134920"/>
    <n v="29128"/>
    <s v="Arjun"/>
    <s v="Offline"/>
    <x v="43"/>
  </r>
  <r>
    <s v="ORD02129"/>
    <s v="North"/>
    <x v="8"/>
    <x v="2"/>
    <n v="12"/>
    <n v="17299"/>
    <n v="207588"/>
    <n v="39595"/>
    <s v="Simran"/>
    <s v="Online"/>
    <x v="268"/>
  </r>
  <r>
    <s v="ORD02122"/>
    <s v="West"/>
    <x v="8"/>
    <x v="2"/>
    <n v="2"/>
    <n v="38971"/>
    <n v="77942"/>
    <n v="8144"/>
    <s v="Riya"/>
    <s v="Online"/>
    <x v="71"/>
  </r>
  <r>
    <s v="ORD02114"/>
    <s v="East"/>
    <x v="9"/>
    <x v="2"/>
    <n v="6"/>
    <n v="9715"/>
    <n v="58290"/>
    <n v="7349"/>
    <s v="Arjun"/>
    <s v="Offline"/>
    <x v="207"/>
  </r>
  <r>
    <s v="ORD02113"/>
    <s v="East"/>
    <x v="8"/>
    <x v="2"/>
    <n v="9"/>
    <n v="50933"/>
    <n v="458397"/>
    <n v="94884"/>
    <s v="Karan"/>
    <s v="Offline"/>
    <x v="55"/>
  </r>
  <r>
    <s v="ORD01410"/>
    <s v="South"/>
    <x v="7"/>
    <x v="2"/>
    <n v="13"/>
    <n v="48197"/>
    <n v="626561"/>
    <n v="52338"/>
    <s v="Amit"/>
    <s v="Online"/>
    <x v="21"/>
  </r>
  <r>
    <s v="ORD01411"/>
    <s v="North"/>
    <x v="8"/>
    <x v="2"/>
    <n v="9"/>
    <n v="63716"/>
    <n v="573444"/>
    <n v="86587"/>
    <s v="Karan"/>
    <s v="Online"/>
    <x v="23"/>
  </r>
  <r>
    <s v="ORD02104"/>
    <s v="West"/>
    <x v="6"/>
    <x v="2"/>
    <n v="12"/>
    <n v="27561"/>
    <n v="330732"/>
    <n v="65395"/>
    <s v="Simran"/>
    <s v="Offline"/>
    <x v="1"/>
  </r>
  <r>
    <s v="ORD02102"/>
    <s v="North"/>
    <x v="9"/>
    <x v="2"/>
    <n v="3"/>
    <n v="22117"/>
    <n v="66351"/>
    <n v="11312"/>
    <s v="Karan"/>
    <s v="Online"/>
    <x v="25"/>
  </r>
  <r>
    <s v="ORD02097"/>
    <s v="North"/>
    <x v="9"/>
    <x v="2"/>
    <n v="10"/>
    <n v="8679"/>
    <n v="86790"/>
    <n v="7487"/>
    <s v="Karan"/>
    <s v="Offline"/>
    <x v="176"/>
  </r>
  <r>
    <s v="ORD01415"/>
    <s v="West"/>
    <x v="6"/>
    <x v="2"/>
    <n v="8"/>
    <n v="12646"/>
    <n v="101168"/>
    <n v="14231"/>
    <s v="Amit"/>
    <s v="Offline"/>
    <x v="106"/>
  </r>
  <r>
    <s v="ORD01416"/>
    <s v="South"/>
    <x v="9"/>
    <x v="2"/>
    <n v="2"/>
    <n v="46141"/>
    <n v="92282"/>
    <n v="14012"/>
    <s v="Amit"/>
    <s v="Online"/>
    <x v="38"/>
  </r>
  <r>
    <s v="ORD02092"/>
    <s v="South"/>
    <x v="6"/>
    <x v="2"/>
    <n v="7"/>
    <n v="6135"/>
    <n v="42945"/>
    <n v="8648"/>
    <s v="Neha"/>
    <s v="Online"/>
    <x v="223"/>
  </r>
  <r>
    <s v="ORD02090"/>
    <s v="South"/>
    <x v="9"/>
    <x v="2"/>
    <n v="14"/>
    <n v="29827"/>
    <n v="417578"/>
    <n v="49719"/>
    <s v="Riya"/>
    <s v="Offline"/>
    <x v="18"/>
  </r>
  <r>
    <s v="ORD01419"/>
    <s v="West"/>
    <x v="6"/>
    <x v="2"/>
    <n v="12"/>
    <n v="69169"/>
    <n v="830028"/>
    <n v="100513"/>
    <s v="Simran"/>
    <s v="Offline"/>
    <x v="62"/>
  </r>
  <r>
    <s v="ORD01420"/>
    <s v="East"/>
    <x v="8"/>
    <x v="2"/>
    <n v="14"/>
    <n v="19945"/>
    <n v="279230"/>
    <n v="46509"/>
    <s v="Simran"/>
    <s v="Offline"/>
    <x v="298"/>
  </r>
  <r>
    <s v="ORD02089"/>
    <s v="North"/>
    <x v="9"/>
    <x v="2"/>
    <n v="5"/>
    <n v="64593"/>
    <n v="322965"/>
    <n v="66940"/>
    <s v="Amit"/>
    <s v="Online"/>
    <x v="267"/>
  </r>
  <r>
    <s v="ORD02083"/>
    <s v="North"/>
    <x v="8"/>
    <x v="2"/>
    <n v="13"/>
    <n v="44880"/>
    <n v="583440"/>
    <n v="68089"/>
    <s v="Simran"/>
    <s v="Offline"/>
    <x v="163"/>
  </r>
  <r>
    <s v="ORD01423"/>
    <s v="South"/>
    <x v="8"/>
    <x v="2"/>
    <n v="7"/>
    <n v="18251"/>
    <n v="127757"/>
    <n v="15987"/>
    <s v="Karan"/>
    <s v="Offline"/>
    <x v="351"/>
  </r>
  <r>
    <s v="ORD01424"/>
    <s v="West"/>
    <x v="7"/>
    <x v="2"/>
    <n v="13"/>
    <n v="63719"/>
    <n v="828347"/>
    <n v="164362"/>
    <s v="Karan"/>
    <s v="Online"/>
    <x v="1"/>
  </r>
  <r>
    <s v="ORD02079"/>
    <s v="South"/>
    <x v="6"/>
    <x v="2"/>
    <n v="8"/>
    <n v="32052"/>
    <n v="256416"/>
    <n v="49384"/>
    <s v="Amit"/>
    <s v="Offline"/>
    <x v="120"/>
  </r>
  <r>
    <s v="ORD02078"/>
    <s v="South"/>
    <x v="7"/>
    <x v="2"/>
    <n v="2"/>
    <n v="8576"/>
    <n v="17152"/>
    <n v="3481"/>
    <s v="Simran"/>
    <s v="Online"/>
    <x v="316"/>
  </r>
  <r>
    <s v="ORD02071"/>
    <s v="South"/>
    <x v="6"/>
    <x v="2"/>
    <n v="7"/>
    <n v="41340"/>
    <n v="289380"/>
    <n v="27217"/>
    <s v="Riya"/>
    <s v="Offline"/>
    <x v="172"/>
  </r>
  <r>
    <s v="ORD02070"/>
    <s v="West"/>
    <x v="6"/>
    <x v="2"/>
    <n v="14"/>
    <n v="7139"/>
    <n v="99946"/>
    <n v="10374"/>
    <s v="Riya"/>
    <s v="Offline"/>
    <x v="224"/>
  </r>
  <r>
    <s v="ORD02064"/>
    <s v="East"/>
    <x v="6"/>
    <x v="2"/>
    <n v="1"/>
    <n v="41989"/>
    <n v="41989"/>
    <n v="8735"/>
    <s v="Riya"/>
    <s v="Online"/>
    <x v="44"/>
  </r>
  <r>
    <s v="ORD02062"/>
    <s v="North"/>
    <x v="6"/>
    <x v="2"/>
    <n v="9"/>
    <n v="62368"/>
    <n v="561312"/>
    <n v="111603"/>
    <s v="Amit"/>
    <s v="Online"/>
    <x v="52"/>
  </r>
  <r>
    <s v="ORD02061"/>
    <s v="East"/>
    <x v="7"/>
    <x v="2"/>
    <n v="4"/>
    <n v="19498"/>
    <n v="77992"/>
    <n v="9426"/>
    <s v="Neha"/>
    <s v="Offline"/>
    <x v="168"/>
  </r>
  <r>
    <s v="ORD01432"/>
    <s v="North"/>
    <x v="8"/>
    <x v="2"/>
    <n v="14"/>
    <n v="24738"/>
    <n v="346332"/>
    <n v="75033"/>
    <s v="Karan"/>
    <s v="Online"/>
    <x v="281"/>
  </r>
  <r>
    <s v="ORD02059"/>
    <s v="West"/>
    <x v="6"/>
    <x v="2"/>
    <n v="5"/>
    <n v="52520"/>
    <n v="262600"/>
    <n v="39303"/>
    <s v="Simran"/>
    <s v="Online"/>
    <x v="30"/>
  </r>
  <r>
    <s v="ORD01434"/>
    <s v="North"/>
    <x v="8"/>
    <x v="2"/>
    <n v="1"/>
    <n v="23667"/>
    <n v="23667"/>
    <n v="2569"/>
    <s v="Arjun"/>
    <s v="Offline"/>
    <x v="23"/>
  </r>
  <r>
    <s v="ORD02055"/>
    <s v="West"/>
    <x v="7"/>
    <x v="2"/>
    <n v="8"/>
    <n v="2683"/>
    <n v="21464"/>
    <n v="3389"/>
    <s v="Neha"/>
    <s v="Online"/>
    <x v="52"/>
  </r>
  <r>
    <s v="ORD01436"/>
    <s v="East"/>
    <x v="6"/>
    <x v="2"/>
    <n v="15"/>
    <n v="42017"/>
    <n v="630255"/>
    <n v="67579"/>
    <s v="Amit"/>
    <s v="Online"/>
    <x v="334"/>
  </r>
  <r>
    <s v="ORD02050"/>
    <s v="West"/>
    <x v="8"/>
    <x v="2"/>
    <n v="6"/>
    <n v="40532"/>
    <n v="243192"/>
    <n v="42793"/>
    <s v="Neha"/>
    <s v="Offline"/>
    <x v="51"/>
  </r>
  <r>
    <s v="ORD02048"/>
    <s v="West"/>
    <x v="8"/>
    <x v="2"/>
    <n v="3"/>
    <n v="50023"/>
    <n v="150069"/>
    <n v="27653"/>
    <s v="Neha"/>
    <s v="Online"/>
    <x v="157"/>
  </r>
  <r>
    <s v="ORD02045"/>
    <s v="North"/>
    <x v="8"/>
    <x v="2"/>
    <n v="3"/>
    <n v="67449"/>
    <n v="202347"/>
    <n v="27734"/>
    <s v="Amit"/>
    <s v="Offline"/>
    <x v="10"/>
  </r>
  <r>
    <s v="ORD02043"/>
    <s v="South"/>
    <x v="9"/>
    <x v="2"/>
    <n v="3"/>
    <n v="60638"/>
    <n v="181914"/>
    <n v="19878"/>
    <s v="Neha"/>
    <s v="Online"/>
    <x v="268"/>
  </r>
  <r>
    <s v="ORD02042"/>
    <s v="North"/>
    <x v="7"/>
    <x v="2"/>
    <n v="7"/>
    <n v="45893"/>
    <n v="321251"/>
    <n v="31021"/>
    <s v="Amit"/>
    <s v="Offline"/>
    <x v="318"/>
  </r>
  <r>
    <s v="ORD02037"/>
    <s v="West"/>
    <x v="7"/>
    <x v="2"/>
    <n v="14"/>
    <n v="43457"/>
    <n v="608398"/>
    <n v="96580"/>
    <s v="Neha"/>
    <s v="Offline"/>
    <x v="84"/>
  </r>
  <r>
    <s v="ORD02036"/>
    <s v="East"/>
    <x v="9"/>
    <x v="2"/>
    <n v="13"/>
    <n v="40653"/>
    <n v="528489"/>
    <n v="98109"/>
    <s v="Amit"/>
    <s v="Offline"/>
    <x v="293"/>
  </r>
  <r>
    <s v="ORD01444"/>
    <s v="North"/>
    <x v="9"/>
    <x v="2"/>
    <n v="9"/>
    <n v="30656"/>
    <n v="275904"/>
    <n v="50207"/>
    <s v="Simran"/>
    <s v="Online"/>
    <x v="161"/>
  </r>
  <r>
    <s v="ORD02028"/>
    <s v="East"/>
    <x v="9"/>
    <x v="2"/>
    <n v="2"/>
    <n v="6796"/>
    <n v="13592"/>
    <n v="1382"/>
    <s v="Simran"/>
    <s v="Offline"/>
    <x v="246"/>
  </r>
  <r>
    <s v="ORD02027"/>
    <s v="North"/>
    <x v="7"/>
    <x v="2"/>
    <n v="8"/>
    <n v="40191"/>
    <n v="321528"/>
    <n v="52546"/>
    <s v="Amit"/>
    <s v="Offline"/>
    <x v="212"/>
  </r>
  <r>
    <s v="ORD02026"/>
    <s v="East"/>
    <x v="8"/>
    <x v="2"/>
    <n v="4"/>
    <n v="45441"/>
    <n v="181764"/>
    <n v="23280"/>
    <s v="Riya"/>
    <s v="Offline"/>
    <x v="133"/>
  </r>
  <r>
    <s v="ORD02025"/>
    <s v="South"/>
    <x v="9"/>
    <x v="2"/>
    <n v="6"/>
    <n v="22695"/>
    <n v="136170"/>
    <n v="28299"/>
    <s v="Simran"/>
    <s v="Offline"/>
    <x v="193"/>
  </r>
  <r>
    <s v="ORD02014"/>
    <s v="South"/>
    <x v="6"/>
    <x v="2"/>
    <n v="1"/>
    <n v="51860"/>
    <n v="51860"/>
    <n v="11041"/>
    <s v="Amit"/>
    <s v="Online"/>
    <x v="333"/>
  </r>
  <r>
    <s v="ORD02013"/>
    <s v="East"/>
    <x v="8"/>
    <x v="2"/>
    <n v="1"/>
    <n v="3715"/>
    <n v="3715"/>
    <n v="759"/>
    <s v="Karan"/>
    <s v="Online"/>
    <x v="330"/>
  </r>
  <r>
    <s v="ORD02009"/>
    <s v="North"/>
    <x v="6"/>
    <x v="2"/>
    <n v="12"/>
    <n v="38129"/>
    <n v="457548"/>
    <n v="48840"/>
    <s v="Arjun"/>
    <s v="Online"/>
    <x v="110"/>
  </r>
  <r>
    <s v="ORD02008"/>
    <s v="East"/>
    <x v="6"/>
    <x v="2"/>
    <n v="11"/>
    <n v="54997"/>
    <n v="604967"/>
    <n v="115895"/>
    <s v="Neha"/>
    <s v="Offline"/>
    <x v="153"/>
  </r>
  <r>
    <s v="ORD02007"/>
    <s v="North"/>
    <x v="6"/>
    <x v="2"/>
    <n v="14"/>
    <n v="42201"/>
    <n v="590814"/>
    <n v="59778"/>
    <s v="Simran"/>
    <s v="Online"/>
    <x v="325"/>
  </r>
  <r>
    <s v="ORD01454"/>
    <s v="South"/>
    <x v="9"/>
    <x v="2"/>
    <n v="10"/>
    <n v="31320"/>
    <n v="313200"/>
    <n v="60153"/>
    <s v="Neha"/>
    <s v="Offline"/>
    <x v="112"/>
  </r>
  <r>
    <s v="ORD02002"/>
    <s v="West"/>
    <x v="7"/>
    <x v="2"/>
    <n v="14"/>
    <n v="43118"/>
    <n v="603652"/>
    <n v="69144"/>
    <s v="Karan"/>
    <s v="Offline"/>
    <x v="186"/>
  </r>
  <r>
    <s v="ORD01456"/>
    <s v="East"/>
    <x v="8"/>
    <x v="2"/>
    <n v="9"/>
    <n v="66003"/>
    <n v="594027"/>
    <n v="62309"/>
    <s v="Neha"/>
    <s v="Online"/>
    <x v="51"/>
  </r>
  <r>
    <s v="ORD01457"/>
    <s v="West"/>
    <x v="6"/>
    <x v="2"/>
    <n v="1"/>
    <n v="24860"/>
    <n v="24860"/>
    <n v="4387"/>
    <s v="Arjun"/>
    <s v="Offline"/>
    <x v="299"/>
  </r>
  <r>
    <s v="ORD01996"/>
    <s v="East"/>
    <x v="9"/>
    <x v="2"/>
    <n v="7"/>
    <n v="68301"/>
    <n v="478107"/>
    <n v="89743"/>
    <s v="Riya"/>
    <s v="Online"/>
    <x v="259"/>
  </r>
  <r>
    <s v="ORD01459"/>
    <s v="West"/>
    <x v="8"/>
    <x v="2"/>
    <n v="8"/>
    <n v="52859"/>
    <n v="422872"/>
    <n v="85004"/>
    <s v="Arjun"/>
    <s v="Online"/>
    <x v="355"/>
  </r>
  <r>
    <s v="ORD01994"/>
    <s v="South"/>
    <x v="7"/>
    <x v="2"/>
    <n v="13"/>
    <n v="63521"/>
    <n v="825773"/>
    <n v="158299"/>
    <s v="Simran"/>
    <s v="Online"/>
    <x v="164"/>
  </r>
  <r>
    <s v="ORD01990"/>
    <s v="South"/>
    <x v="6"/>
    <x v="2"/>
    <n v="5"/>
    <n v="53455"/>
    <n v="267275"/>
    <n v="51418"/>
    <s v="Neha"/>
    <s v="Offline"/>
    <x v="144"/>
  </r>
  <r>
    <s v="ORD01989"/>
    <s v="North"/>
    <x v="9"/>
    <x v="2"/>
    <n v="12"/>
    <n v="63659"/>
    <n v="763908"/>
    <n v="144356"/>
    <s v="Arjun"/>
    <s v="Online"/>
    <x v="201"/>
  </r>
  <r>
    <s v="ORD01980"/>
    <s v="East"/>
    <x v="7"/>
    <x v="2"/>
    <n v="9"/>
    <n v="68102"/>
    <n v="612918"/>
    <n v="83031"/>
    <s v="Simran"/>
    <s v="Online"/>
    <x v="114"/>
  </r>
  <r>
    <s v="ORD01974"/>
    <s v="North"/>
    <x v="6"/>
    <x v="2"/>
    <n v="13"/>
    <n v="65407"/>
    <n v="850291"/>
    <n v="157054"/>
    <s v="Arjun"/>
    <s v="Offline"/>
    <x v="229"/>
  </r>
  <r>
    <s v="ORD01970"/>
    <s v="South"/>
    <x v="7"/>
    <x v="2"/>
    <n v="4"/>
    <n v="42956"/>
    <n v="171824"/>
    <n v="30214"/>
    <s v="Arjun"/>
    <s v="Online"/>
    <x v="311"/>
  </r>
  <r>
    <s v="ORD01969"/>
    <s v="West"/>
    <x v="9"/>
    <x v="2"/>
    <n v="6"/>
    <n v="17731"/>
    <n v="106386"/>
    <n v="18278"/>
    <s v="Arjun"/>
    <s v="Offline"/>
    <x v="316"/>
  </r>
  <r>
    <s v="ORD01968"/>
    <s v="West"/>
    <x v="6"/>
    <x v="2"/>
    <n v="11"/>
    <n v="38639"/>
    <n v="425029"/>
    <n v="61483"/>
    <s v="Amit"/>
    <s v="Online"/>
    <x v="127"/>
  </r>
  <r>
    <s v="ORD01967"/>
    <s v="South"/>
    <x v="6"/>
    <x v="2"/>
    <n v="5"/>
    <n v="7286"/>
    <n v="36430"/>
    <n v="6164"/>
    <s v="Karan"/>
    <s v="Offline"/>
    <x v="251"/>
  </r>
  <r>
    <s v="ORD01960"/>
    <s v="West"/>
    <x v="6"/>
    <x v="2"/>
    <n v="3"/>
    <n v="65563"/>
    <n v="196689"/>
    <n v="38362"/>
    <s v="Riya"/>
    <s v="Online"/>
    <x v="181"/>
  </r>
  <r>
    <s v="ORD01470"/>
    <s v="North"/>
    <x v="6"/>
    <x v="2"/>
    <n v="3"/>
    <n v="35807"/>
    <n v="107421"/>
    <n v="11581"/>
    <s v="Riya"/>
    <s v="Online"/>
    <x v="104"/>
  </r>
  <r>
    <s v="ORD01953"/>
    <s v="North"/>
    <x v="7"/>
    <x v="2"/>
    <n v="9"/>
    <n v="4335"/>
    <n v="39015"/>
    <n v="5952"/>
    <s v="Simran"/>
    <s v="Online"/>
    <x v="293"/>
  </r>
  <r>
    <s v="ORD01472"/>
    <s v="South"/>
    <x v="6"/>
    <x v="2"/>
    <n v="5"/>
    <n v="46546"/>
    <n v="232730"/>
    <n v="40256"/>
    <s v="Amit"/>
    <s v="Online"/>
    <x v="68"/>
  </r>
  <r>
    <s v="ORD01473"/>
    <s v="East"/>
    <x v="9"/>
    <x v="2"/>
    <n v="14"/>
    <n v="57004"/>
    <n v="798056"/>
    <n v="170178"/>
    <s v="Amit"/>
    <s v="Offline"/>
    <x v="192"/>
  </r>
  <r>
    <s v="ORD01952"/>
    <s v="North"/>
    <x v="9"/>
    <x v="2"/>
    <n v="7"/>
    <n v="53385"/>
    <n v="373695"/>
    <n v="70376"/>
    <s v="Neha"/>
    <s v="Offline"/>
    <x v="256"/>
  </r>
  <r>
    <s v="ORD01475"/>
    <s v="South"/>
    <x v="7"/>
    <x v="2"/>
    <n v="11"/>
    <n v="25028"/>
    <n v="275308"/>
    <n v="31288"/>
    <s v="Karan"/>
    <s v="Online"/>
    <x v="207"/>
  </r>
  <r>
    <s v="ORD01950"/>
    <s v="South"/>
    <x v="6"/>
    <x v="2"/>
    <n v="14"/>
    <n v="44527"/>
    <n v="623378"/>
    <n v="58039"/>
    <s v="Riya"/>
    <s v="Online"/>
    <x v="310"/>
  </r>
  <r>
    <s v="ORD01948"/>
    <s v="South"/>
    <x v="7"/>
    <x v="2"/>
    <n v="15"/>
    <n v="37190"/>
    <n v="557850"/>
    <n v="68823"/>
    <s v="Riya"/>
    <s v="Online"/>
    <x v="283"/>
  </r>
  <r>
    <s v="ORD01947"/>
    <s v="West"/>
    <x v="7"/>
    <x v="2"/>
    <n v="13"/>
    <n v="34231"/>
    <n v="445003"/>
    <n v="58106"/>
    <s v="Amit"/>
    <s v="Offline"/>
    <x v="21"/>
  </r>
  <r>
    <s v="ORD01944"/>
    <s v="North"/>
    <x v="9"/>
    <x v="2"/>
    <n v="5"/>
    <n v="45396"/>
    <n v="226980"/>
    <n v="40752"/>
    <s v="Simran"/>
    <s v="Offline"/>
    <x v="323"/>
  </r>
  <r>
    <s v="ORD01940"/>
    <s v="North"/>
    <x v="8"/>
    <x v="2"/>
    <n v="13"/>
    <n v="57002"/>
    <n v="741026"/>
    <n v="65467"/>
    <s v="Simran"/>
    <s v="Online"/>
    <x v="99"/>
  </r>
  <r>
    <s v="ORD01939"/>
    <s v="North"/>
    <x v="7"/>
    <x v="2"/>
    <n v="14"/>
    <n v="11075"/>
    <n v="155050"/>
    <n v="20611"/>
    <s v="Simran"/>
    <s v="Online"/>
    <x v="59"/>
  </r>
  <r>
    <s v="ORD01936"/>
    <s v="South"/>
    <x v="8"/>
    <x v="2"/>
    <n v="4"/>
    <n v="32844"/>
    <n v="131376"/>
    <n v="11441"/>
    <s v="Arjun"/>
    <s v="Offline"/>
    <x v="222"/>
  </r>
  <r>
    <s v="ORD01934"/>
    <s v="North"/>
    <x v="6"/>
    <x v="2"/>
    <n v="4"/>
    <n v="19918"/>
    <n v="79672"/>
    <n v="14708"/>
    <s v="Arjun"/>
    <s v="Offline"/>
    <x v="97"/>
  </r>
  <r>
    <s v="ORD01929"/>
    <s v="East"/>
    <x v="9"/>
    <x v="2"/>
    <n v="3"/>
    <n v="55002"/>
    <n v="165006"/>
    <n v="28760"/>
    <s v="Simran"/>
    <s v="Offline"/>
    <x v="206"/>
  </r>
  <r>
    <s v="ORD01485"/>
    <s v="West"/>
    <x v="7"/>
    <x v="2"/>
    <n v="8"/>
    <n v="18475"/>
    <n v="147800"/>
    <n v="19798"/>
    <s v="Arjun"/>
    <s v="Online"/>
    <x v="247"/>
  </r>
  <r>
    <s v="ORD01928"/>
    <s v="East"/>
    <x v="9"/>
    <x v="2"/>
    <n v="8"/>
    <n v="17342"/>
    <n v="138736"/>
    <n v="28847"/>
    <s v="Karan"/>
    <s v="Offline"/>
    <x v="176"/>
  </r>
  <r>
    <s v="ORD01487"/>
    <s v="West"/>
    <x v="8"/>
    <x v="2"/>
    <n v="13"/>
    <n v="44529"/>
    <n v="578877"/>
    <n v="122728"/>
    <s v="Neha"/>
    <s v="Offline"/>
    <x v="257"/>
  </r>
  <r>
    <s v="ORD01922"/>
    <s v="East"/>
    <x v="8"/>
    <x v="2"/>
    <n v="9"/>
    <n v="55724"/>
    <n v="501516"/>
    <n v="52216"/>
    <s v="Karan"/>
    <s v="Online"/>
    <x v="69"/>
  </r>
  <r>
    <s v="ORD01489"/>
    <s v="East"/>
    <x v="6"/>
    <x v="2"/>
    <n v="12"/>
    <n v="60240"/>
    <n v="722880"/>
    <n v="149823"/>
    <s v="Karan"/>
    <s v="Online"/>
    <x v="41"/>
  </r>
  <r>
    <s v="ORD01490"/>
    <s v="South"/>
    <x v="7"/>
    <x v="2"/>
    <n v="11"/>
    <n v="16571"/>
    <n v="182281"/>
    <n v="24208"/>
    <s v="Karan"/>
    <s v="Offline"/>
    <x v="332"/>
  </r>
  <r>
    <s v="ORD01491"/>
    <s v="South"/>
    <x v="7"/>
    <x v="2"/>
    <n v="14"/>
    <n v="40329"/>
    <n v="564606"/>
    <n v="66970"/>
    <s v="Arjun"/>
    <s v="Online"/>
    <x v="77"/>
  </r>
  <r>
    <s v="ORD01920"/>
    <s v="West"/>
    <x v="9"/>
    <x v="2"/>
    <n v="10"/>
    <n v="35732"/>
    <n v="357320"/>
    <n v="65977"/>
    <s v="Simran"/>
    <s v="Offline"/>
    <x v="124"/>
  </r>
  <r>
    <s v="ORD01917"/>
    <s v="East"/>
    <x v="8"/>
    <x v="2"/>
    <n v="15"/>
    <n v="43142"/>
    <n v="647130"/>
    <n v="53613"/>
    <s v="Simran"/>
    <s v="Online"/>
    <x v="70"/>
  </r>
  <r>
    <s v="ORD01494"/>
    <s v="South"/>
    <x v="6"/>
    <x v="2"/>
    <n v="1"/>
    <n v="29272"/>
    <n v="29272"/>
    <n v="2752"/>
    <s v="Arjun"/>
    <s v="Online"/>
    <x v="293"/>
  </r>
  <r>
    <s v="ORD01915"/>
    <s v="East"/>
    <x v="8"/>
    <x v="2"/>
    <n v="15"/>
    <n v="46941"/>
    <n v="704115"/>
    <n v="110175"/>
    <s v="Neha"/>
    <s v="Online"/>
    <x v="299"/>
  </r>
  <r>
    <s v="ORD01913"/>
    <s v="North"/>
    <x v="6"/>
    <x v="2"/>
    <n v="12"/>
    <n v="18718"/>
    <n v="224616"/>
    <n v="31731"/>
    <s v="Karan"/>
    <s v="Online"/>
    <x v="324"/>
  </r>
  <r>
    <s v="ORD01907"/>
    <s v="North"/>
    <x v="6"/>
    <x v="2"/>
    <n v="8"/>
    <n v="21251"/>
    <n v="170008"/>
    <n v="14513"/>
    <s v="Arjun"/>
    <s v="Online"/>
    <x v="185"/>
  </r>
  <r>
    <s v="ORD01498"/>
    <s v="South"/>
    <x v="6"/>
    <x v="2"/>
    <n v="4"/>
    <n v="43093"/>
    <n v="172372"/>
    <n v="26722"/>
    <s v="Simran"/>
    <s v="Online"/>
    <x v="230"/>
  </r>
  <r>
    <s v="ORD01905"/>
    <s v="East"/>
    <x v="9"/>
    <x v="2"/>
    <n v="5"/>
    <n v="3496"/>
    <n v="17480"/>
    <n v="2383"/>
    <s v="Simran"/>
    <s v="Offline"/>
    <x v="360"/>
  </r>
  <r>
    <s v="ORD01500"/>
    <s v="West"/>
    <x v="6"/>
    <x v="2"/>
    <n v="4"/>
    <n v="8765"/>
    <n v="35060"/>
    <n v="3777"/>
    <s v="Simran"/>
    <s v="Online"/>
    <x v="176"/>
  </r>
  <r>
    <s v="ORD01902"/>
    <s v="East"/>
    <x v="6"/>
    <x v="2"/>
    <n v="15"/>
    <n v="38402"/>
    <n v="576030"/>
    <n v="86052"/>
    <s v="Neha"/>
    <s v="Online"/>
    <x v="179"/>
  </r>
  <r>
    <s v="ORD01502"/>
    <s v="South"/>
    <x v="8"/>
    <x v="2"/>
    <n v="5"/>
    <n v="40779"/>
    <n v="203895"/>
    <n v="31160"/>
    <s v="Arjun"/>
    <s v="Online"/>
    <x v="225"/>
  </r>
  <r>
    <s v="ORD01503"/>
    <s v="West"/>
    <x v="6"/>
    <x v="2"/>
    <n v="5"/>
    <n v="23998"/>
    <n v="119990"/>
    <n v="14250"/>
    <s v="Arjun"/>
    <s v="Offline"/>
    <x v="242"/>
  </r>
  <r>
    <s v="ORD01900"/>
    <s v="East"/>
    <x v="7"/>
    <x v="2"/>
    <n v="6"/>
    <n v="19928"/>
    <n v="119568"/>
    <n v="25626"/>
    <s v="Karan"/>
    <s v="Online"/>
    <x v="326"/>
  </r>
  <r>
    <s v="ORD01899"/>
    <s v="South"/>
    <x v="8"/>
    <x v="2"/>
    <n v="3"/>
    <n v="31632"/>
    <n v="94896"/>
    <n v="18994"/>
    <s v="Karan"/>
    <s v="Online"/>
    <x v="158"/>
  </r>
  <r>
    <s v="ORD01894"/>
    <s v="West"/>
    <x v="6"/>
    <x v="2"/>
    <n v="4"/>
    <n v="61400"/>
    <n v="245600"/>
    <n v="25424"/>
    <s v="Karan"/>
    <s v="Offline"/>
    <x v="317"/>
  </r>
  <r>
    <s v="ORD01892"/>
    <s v="East"/>
    <x v="9"/>
    <x v="2"/>
    <n v="1"/>
    <n v="13504"/>
    <n v="13504"/>
    <n v="1995"/>
    <s v="Simran"/>
    <s v="Offline"/>
    <x v="110"/>
  </r>
  <r>
    <s v="ORD01891"/>
    <s v="West"/>
    <x v="6"/>
    <x v="2"/>
    <n v="12"/>
    <n v="11868"/>
    <n v="142416"/>
    <n v="25221"/>
    <s v="Amit"/>
    <s v="Offline"/>
    <x v="77"/>
  </r>
  <r>
    <s v="ORD01509"/>
    <s v="South"/>
    <x v="7"/>
    <x v="2"/>
    <n v="7"/>
    <n v="59075"/>
    <n v="413525"/>
    <n v="54774"/>
    <s v="Riya"/>
    <s v="Online"/>
    <x v="282"/>
  </r>
  <r>
    <s v="ORD01510"/>
    <s v="North"/>
    <x v="7"/>
    <x v="2"/>
    <n v="11"/>
    <n v="50618"/>
    <n v="556798"/>
    <n v="112414"/>
    <s v="Riya"/>
    <s v="Offline"/>
    <x v="0"/>
  </r>
  <r>
    <s v="ORD01511"/>
    <s v="West"/>
    <x v="7"/>
    <x v="2"/>
    <n v="6"/>
    <n v="32011"/>
    <n v="192066"/>
    <n v="40224"/>
    <s v="Karan"/>
    <s v="Offline"/>
    <x v="259"/>
  </r>
  <r>
    <s v="ORD01888"/>
    <s v="East"/>
    <x v="7"/>
    <x v="2"/>
    <n v="8"/>
    <n v="58351"/>
    <n v="466808"/>
    <n v="56391"/>
    <s v="Neha"/>
    <s v="Online"/>
    <x v="127"/>
  </r>
  <r>
    <s v="ORD01886"/>
    <s v="West"/>
    <x v="8"/>
    <x v="2"/>
    <n v="14"/>
    <n v="49397"/>
    <n v="691558"/>
    <n v="102499"/>
    <s v="Amit"/>
    <s v="Online"/>
    <x v="115"/>
  </r>
  <r>
    <s v="ORD01885"/>
    <s v="East"/>
    <x v="7"/>
    <x v="2"/>
    <n v="4"/>
    <n v="58297"/>
    <n v="233188"/>
    <n v="32008"/>
    <s v="Riya"/>
    <s v="Offline"/>
    <x v="88"/>
  </r>
  <r>
    <s v="ORD01884"/>
    <s v="North"/>
    <x v="6"/>
    <x v="2"/>
    <n v="15"/>
    <n v="15657"/>
    <n v="234855"/>
    <n v="19252"/>
    <s v="Neha"/>
    <s v="Offline"/>
    <x v="51"/>
  </r>
  <r>
    <s v="ORD01516"/>
    <s v="East"/>
    <x v="6"/>
    <x v="2"/>
    <n v="1"/>
    <n v="64128"/>
    <n v="64128"/>
    <n v="9236"/>
    <s v="Karan"/>
    <s v="Online"/>
    <x v="56"/>
  </r>
  <r>
    <s v="ORD01517"/>
    <s v="North"/>
    <x v="8"/>
    <x v="2"/>
    <n v="5"/>
    <n v="40331"/>
    <n v="201655"/>
    <n v="28389"/>
    <s v="Neha"/>
    <s v="Offline"/>
    <x v="332"/>
  </r>
  <r>
    <s v="ORD01882"/>
    <s v="East"/>
    <x v="9"/>
    <x v="2"/>
    <n v="4"/>
    <n v="12646"/>
    <n v="50584"/>
    <n v="4976"/>
    <s v="Neha"/>
    <s v="Online"/>
    <x v="118"/>
  </r>
  <r>
    <s v="ORD01876"/>
    <s v="South"/>
    <x v="8"/>
    <x v="2"/>
    <n v="6"/>
    <n v="57308"/>
    <n v="343848"/>
    <n v="60179"/>
    <s v="Amit"/>
    <s v="Online"/>
    <x v="166"/>
  </r>
  <r>
    <s v="ORD01869"/>
    <s v="West"/>
    <x v="7"/>
    <x v="2"/>
    <n v="1"/>
    <n v="21845"/>
    <n v="21845"/>
    <n v="3588"/>
    <s v="Amit"/>
    <s v="Offline"/>
    <x v="228"/>
  </r>
  <r>
    <s v="ORD01521"/>
    <s v="West"/>
    <x v="8"/>
    <x v="2"/>
    <n v="13"/>
    <n v="36839"/>
    <n v="478907"/>
    <n v="39778"/>
    <s v="Karan"/>
    <s v="Offline"/>
    <x v="327"/>
  </r>
  <r>
    <s v="ORD01867"/>
    <s v="West"/>
    <x v="7"/>
    <x v="2"/>
    <n v="13"/>
    <n v="51793"/>
    <n v="673309"/>
    <n v="114378"/>
    <s v="Arjun"/>
    <s v="Online"/>
    <x v="71"/>
  </r>
  <r>
    <s v="ORD01866"/>
    <s v="South"/>
    <x v="8"/>
    <x v="2"/>
    <n v="9"/>
    <n v="3635"/>
    <n v="32715"/>
    <n v="6878"/>
    <s v="Neha"/>
    <s v="Online"/>
    <x v="107"/>
  </r>
  <r>
    <s v="ORD01524"/>
    <s v="South"/>
    <x v="8"/>
    <x v="2"/>
    <n v="2"/>
    <n v="8948"/>
    <n v="17896"/>
    <n v="2362"/>
    <s v="Arjun"/>
    <s v="Online"/>
    <x v="153"/>
  </r>
  <r>
    <s v="ORD01863"/>
    <s v="South"/>
    <x v="6"/>
    <x v="2"/>
    <n v="2"/>
    <n v="47949"/>
    <n v="95898"/>
    <n v="20493"/>
    <s v="Riya"/>
    <s v="Offline"/>
    <x v="302"/>
  </r>
  <r>
    <s v="ORD01862"/>
    <s v="South"/>
    <x v="9"/>
    <x v="2"/>
    <n v="9"/>
    <n v="65947"/>
    <n v="593523"/>
    <n v="91893"/>
    <s v="Arjun"/>
    <s v="Online"/>
    <x v="315"/>
  </r>
  <r>
    <s v="ORD01860"/>
    <s v="East"/>
    <x v="8"/>
    <x v="2"/>
    <n v="5"/>
    <n v="24051"/>
    <n v="120255"/>
    <n v="22130"/>
    <s v="Amit"/>
    <s v="Offline"/>
    <x v="251"/>
  </r>
  <r>
    <s v="ORD01858"/>
    <s v="South"/>
    <x v="8"/>
    <x v="2"/>
    <n v="4"/>
    <n v="11747"/>
    <n v="46988"/>
    <n v="6669"/>
    <s v="Karan"/>
    <s v="Online"/>
    <x v="40"/>
  </r>
  <r>
    <s v="ORD01529"/>
    <s v="East"/>
    <x v="6"/>
    <x v="2"/>
    <n v="14"/>
    <n v="35314"/>
    <n v="494396"/>
    <n v="102985"/>
    <s v="Karan"/>
    <s v="Offline"/>
    <x v="269"/>
  </r>
  <r>
    <s v="ORD01857"/>
    <s v="East"/>
    <x v="9"/>
    <x v="2"/>
    <n v="4"/>
    <n v="9181"/>
    <n v="36724"/>
    <n v="6507"/>
    <s v="Neha"/>
    <s v="Online"/>
    <x v="272"/>
  </r>
  <r>
    <s v="ORD01855"/>
    <s v="West"/>
    <x v="6"/>
    <x v="2"/>
    <n v="8"/>
    <n v="6143"/>
    <n v="49144"/>
    <n v="7615"/>
    <s v="Karan"/>
    <s v="Online"/>
    <x v="251"/>
  </r>
  <r>
    <s v="ORD01853"/>
    <s v="South"/>
    <x v="9"/>
    <x v="2"/>
    <n v="14"/>
    <n v="54848"/>
    <n v="767872"/>
    <n v="152322"/>
    <s v="Neha"/>
    <s v="Offline"/>
    <x v="168"/>
  </r>
  <r>
    <s v="ORD01850"/>
    <s v="East"/>
    <x v="9"/>
    <x v="2"/>
    <n v="5"/>
    <n v="65897"/>
    <n v="329485"/>
    <n v="31230"/>
    <s v="Karan"/>
    <s v="Online"/>
    <x v="281"/>
  </r>
  <r>
    <s v="ORD01848"/>
    <s v="East"/>
    <x v="8"/>
    <x v="2"/>
    <n v="3"/>
    <n v="48330"/>
    <n v="144990"/>
    <n v="31346"/>
    <s v="Karan"/>
    <s v="Offline"/>
    <x v="192"/>
  </r>
  <r>
    <s v="ORD01847"/>
    <s v="East"/>
    <x v="6"/>
    <x v="2"/>
    <n v="11"/>
    <n v="7692"/>
    <n v="84612"/>
    <n v="7611"/>
    <s v="Arjun"/>
    <s v="Offline"/>
    <x v="118"/>
  </r>
  <r>
    <s v="ORD01536"/>
    <s v="South"/>
    <x v="9"/>
    <x v="2"/>
    <n v="9"/>
    <n v="45170"/>
    <n v="406530"/>
    <n v="86720"/>
    <s v="Neha"/>
    <s v="Offline"/>
    <x v="190"/>
  </r>
  <r>
    <s v="ORD01844"/>
    <s v="South"/>
    <x v="6"/>
    <x v="2"/>
    <n v="9"/>
    <n v="62666"/>
    <n v="563994"/>
    <n v="50973"/>
    <s v="Simran"/>
    <s v="Online"/>
    <x v="256"/>
  </r>
  <r>
    <s v="ORD01843"/>
    <s v="North"/>
    <x v="7"/>
    <x v="2"/>
    <n v="7"/>
    <n v="13262"/>
    <n v="92834"/>
    <n v="7553"/>
    <s v="Arjun"/>
    <s v="Offline"/>
    <x v="189"/>
  </r>
  <r>
    <s v="ORD01539"/>
    <s v="South"/>
    <x v="8"/>
    <x v="2"/>
    <n v="15"/>
    <n v="67287"/>
    <n v="1009305"/>
    <n v="96273"/>
    <s v="Amit"/>
    <s v="Online"/>
    <x v="338"/>
  </r>
  <r>
    <s v="ORD01840"/>
    <s v="East"/>
    <x v="7"/>
    <x v="2"/>
    <n v="2"/>
    <n v="4326"/>
    <n v="8652"/>
    <n v="794"/>
    <s v="Amit"/>
    <s v="Online"/>
    <x v="120"/>
  </r>
  <r>
    <s v="ORD01833"/>
    <s v="South"/>
    <x v="7"/>
    <x v="2"/>
    <n v="9"/>
    <n v="57721"/>
    <n v="519489"/>
    <n v="101906"/>
    <s v="Simran"/>
    <s v="Offline"/>
    <x v="58"/>
  </r>
  <r>
    <s v="ORD01828"/>
    <s v="West"/>
    <x v="7"/>
    <x v="2"/>
    <n v="6"/>
    <n v="14049"/>
    <n v="84294"/>
    <n v="12497"/>
    <s v="Karan"/>
    <s v="Online"/>
    <x v="245"/>
  </r>
  <r>
    <s v="ORD01825"/>
    <s v="East"/>
    <x v="8"/>
    <x v="2"/>
    <n v="10"/>
    <n v="36927"/>
    <n v="369270"/>
    <n v="37908"/>
    <s v="Riya"/>
    <s v="Online"/>
    <x v="140"/>
  </r>
  <r>
    <s v="ORD01820"/>
    <s v="East"/>
    <x v="7"/>
    <x v="2"/>
    <n v="7"/>
    <n v="26255"/>
    <n v="183785"/>
    <n v="36003"/>
    <s v="Neha"/>
    <s v="Online"/>
    <x v="210"/>
  </r>
  <r>
    <s v="ORD01545"/>
    <s v="West"/>
    <x v="8"/>
    <x v="2"/>
    <n v="15"/>
    <n v="49752"/>
    <n v="746280"/>
    <n v="82842"/>
    <s v="Riya"/>
    <s v="Offline"/>
    <x v="123"/>
  </r>
  <r>
    <s v="ORD01816"/>
    <s v="North"/>
    <x v="6"/>
    <x v="2"/>
    <n v="7"/>
    <n v="57345"/>
    <n v="401415"/>
    <n v="58714"/>
    <s v="Amit"/>
    <s v="Offline"/>
    <x v="223"/>
  </r>
  <r>
    <s v="ORD01815"/>
    <s v="North"/>
    <x v="8"/>
    <x v="2"/>
    <n v="13"/>
    <n v="1654"/>
    <n v="21502"/>
    <n v="3196"/>
    <s v="Arjun"/>
    <s v="Online"/>
    <x v="349"/>
  </r>
  <r>
    <s v="ORD01548"/>
    <s v="South"/>
    <x v="7"/>
    <x v="2"/>
    <n v="15"/>
    <n v="34844"/>
    <n v="522660"/>
    <n v="73705"/>
    <s v="Karan"/>
    <s v="Online"/>
    <x v="130"/>
  </r>
  <r>
    <s v="ORD01549"/>
    <s v="West"/>
    <x v="6"/>
    <x v="2"/>
    <n v="14"/>
    <n v="10714"/>
    <n v="149996"/>
    <n v="16032"/>
    <s v="Neha"/>
    <s v="Offline"/>
    <x v="152"/>
  </r>
  <r>
    <s v="ORD01811"/>
    <s v="North"/>
    <x v="9"/>
    <x v="2"/>
    <n v="7"/>
    <n v="53488"/>
    <n v="374416"/>
    <n v="49299"/>
    <s v="Neha"/>
    <s v="Online"/>
    <x v="33"/>
  </r>
  <r>
    <s v="ORD01810"/>
    <s v="South"/>
    <x v="7"/>
    <x v="2"/>
    <n v="14"/>
    <n v="48280"/>
    <n v="675920"/>
    <n v="129928"/>
    <s v="Arjun"/>
    <s v="Online"/>
    <x v="45"/>
  </r>
  <r>
    <s v="ORD01807"/>
    <s v="West"/>
    <x v="8"/>
    <x v="2"/>
    <n v="6"/>
    <n v="3857"/>
    <n v="23142"/>
    <n v="2077"/>
    <s v="Karan"/>
    <s v="Online"/>
    <x v="116"/>
  </r>
  <r>
    <s v="ORD01802"/>
    <s v="West"/>
    <x v="7"/>
    <x v="2"/>
    <n v="11"/>
    <n v="39082"/>
    <n v="429902"/>
    <n v="84202"/>
    <s v="Arjun"/>
    <s v="Online"/>
    <x v="88"/>
  </r>
  <r>
    <s v="ORD01800"/>
    <s v="North"/>
    <x v="8"/>
    <x v="2"/>
    <n v="15"/>
    <n v="36091"/>
    <n v="541365"/>
    <n v="107017"/>
    <s v="Karan"/>
    <s v="Offline"/>
    <x v="305"/>
  </r>
  <r>
    <s v="ORD01799"/>
    <s v="North"/>
    <x v="9"/>
    <x v="2"/>
    <n v="2"/>
    <n v="4814"/>
    <n v="9628"/>
    <n v="2094"/>
    <s v="Arjun"/>
    <s v="Offline"/>
    <x v="120"/>
  </r>
  <r>
    <s v="ORD01556"/>
    <s v="East"/>
    <x v="8"/>
    <x v="2"/>
    <n v="5"/>
    <n v="52297"/>
    <n v="261485"/>
    <n v="41432"/>
    <s v="Riya"/>
    <s v="Online"/>
    <x v="269"/>
  </r>
  <r>
    <s v="ORD01792"/>
    <s v="East"/>
    <x v="7"/>
    <x v="2"/>
    <n v="15"/>
    <n v="30147"/>
    <n v="452205"/>
    <n v="85097"/>
    <s v="Arjun"/>
    <s v="Online"/>
    <x v="359"/>
  </r>
  <r>
    <s v="ORD01790"/>
    <s v="West"/>
    <x v="8"/>
    <x v="2"/>
    <n v="12"/>
    <n v="32877"/>
    <n v="394524"/>
    <n v="59532"/>
    <s v="Arjun"/>
    <s v="Online"/>
    <x v="5"/>
  </r>
  <r>
    <s v="ORD01787"/>
    <s v="West"/>
    <x v="6"/>
    <x v="2"/>
    <n v="13"/>
    <n v="53767"/>
    <n v="698971"/>
    <n v="143311"/>
    <s v="Karan"/>
    <s v="Offline"/>
    <x v="182"/>
  </r>
  <r>
    <s v="ORD01785"/>
    <s v="East"/>
    <x v="9"/>
    <x v="2"/>
    <n v="10"/>
    <n v="12759"/>
    <n v="127590"/>
    <n v="16368"/>
    <s v="Simran"/>
    <s v="Offline"/>
    <x v="77"/>
  </r>
  <r>
    <s v="ORD01783"/>
    <s v="North"/>
    <x v="9"/>
    <x v="2"/>
    <n v="6"/>
    <n v="6596"/>
    <n v="39576"/>
    <n v="6710"/>
    <s v="Karan"/>
    <s v="Offline"/>
    <x v="209"/>
  </r>
  <r>
    <s v="ORD01781"/>
    <s v="West"/>
    <x v="7"/>
    <x v="2"/>
    <n v="5"/>
    <n v="43053"/>
    <n v="215265"/>
    <n v="27408"/>
    <s v="Simran"/>
    <s v="Offline"/>
    <x v="151"/>
  </r>
  <r>
    <s v="ORD01563"/>
    <s v="South"/>
    <x v="8"/>
    <x v="2"/>
    <n v="14"/>
    <n v="1660"/>
    <n v="23240"/>
    <n v="4507"/>
    <s v="Karan"/>
    <s v="Online"/>
    <x v="1"/>
  </r>
  <r>
    <s v="ORD01777"/>
    <s v="West"/>
    <x v="6"/>
    <x v="2"/>
    <n v="8"/>
    <n v="17461"/>
    <n v="139688"/>
    <n v="18165"/>
    <s v="Amit"/>
    <s v="Offline"/>
    <x v="109"/>
  </r>
  <r>
    <s v="ORD01565"/>
    <s v="East"/>
    <x v="9"/>
    <x v="2"/>
    <n v="10"/>
    <n v="61416"/>
    <n v="614160"/>
    <n v="116221"/>
    <s v="Amit"/>
    <s v="Offline"/>
    <x v="326"/>
  </r>
  <r>
    <s v="ORD01776"/>
    <s v="South"/>
    <x v="9"/>
    <x v="2"/>
    <n v="8"/>
    <n v="60759"/>
    <n v="486072"/>
    <n v="45033"/>
    <s v="Karan"/>
    <s v="Online"/>
    <x v="259"/>
  </r>
  <r>
    <s v="ORD01775"/>
    <s v="South"/>
    <x v="6"/>
    <x v="2"/>
    <n v="4"/>
    <n v="40775"/>
    <n v="163100"/>
    <n v="29708"/>
    <s v="Neha"/>
    <s v="Online"/>
    <x v="23"/>
  </r>
  <r>
    <s v="ORD01774"/>
    <s v="North"/>
    <x v="8"/>
    <x v="2"/>
    <n v="1"/>
    <n v="58198"/>
    <n v="58198"/>
    <n v="5394"/>
    <s v="Karan"/>
    <s v="Online"/>
    <x v="280"/>
  </r>
  <r>
    <s v="ORD01569"/>
    <s v="South"/>
    <x v="6"/>
    <x v="2"/>
    <n v="9"/>
    <n v="1806"/>
    <n v="16254"/>
    <n v="3217"/>
    <s v="Simran"/>
    <s v="Offline"/>
    <x v="198"/>
  </r>
  <r>
    <s v="ORD01770"/>
    <s v="East"/>
    <x v="8"/>
    <x v="2"/>
    <n v="10"/>
    <n v="17256"/>
    <n v="172560"/>
    <n v="32149"/>
    <s v="Neha"/>
    <s v="Online"/>
    <x v="11"/>
  </r>
  <r>
    <s v="ORD01571"/>
    <s v="East"/>
    <x v="6"/>
    <x v="2"/>
    <n v="7"/>
    <n v="62794"/>
    <n v="439558"/>
    <n v="62387"/>
    <s v="Karan"/>
    <s v="Online"/>
    <x v="45"/>
  </r>
  <r>
    <s v="ORD01763"/>
    <s v="South"/>
    <x v="9"/>
    <x v="2"/>
    <n v="11"/>
    <n v="21388"/>
    <n v="235268"/>
    <n v="42939"/>
    <s v="Karan"/>
    <s v="Online"/>
    <x v="250"/>
  </r>
  <r>
    <s v="ORD01573"/>
    <s v="East"/>
    <x v="7"/>
    <x v="2"/>
    <n v="5"/>
    <n v="36184"/>
    <n v="180920"/>
    <n v="22591"/>
    <s v="Simran"/>
    <s v="Offline"/>
    <x v="185"/>
  </r>
  <r>
    <s v="ORD01760"/>
    <s v="North"/>
    <x v="7"/>
    <x v="2"/>
    <n v="2"/>
    <n v="37887"/>
    <n v="75774"/>
    <n v="7145"/>
    <s v="Neha"/>
    <s v="Offline"/>
    <x v="78"/>
  </r>
  <r>
    <s v="ORD01575"/>
    <s v="East"/>
    <x v="8"/>
    <x v="2"/>
    <n v="11"/>
    <n v="59389"/>
    <n v="653279"/>
    <n v="115523"/>
    <s v="Neha"/>
    <s v="Online"/>
    <x v="206"/>
  </r>
  <r>
    <s v="ORD01576"/>
    <s v="East"/>
    <x v="9"/>
    <x v="2"/>
    <n v="14"/>
    <n v="17270"/>
    <n v="241780"/>
    <n v="22929"/>
    <s v="Riya"/>
    <s v="Online"/>
    <x v="18"/>
  </r>
  <r>
    <s v="ORD01757"/>
    <s v="South"/>
    <x v="9"/>
    <x v="2"/>
    <n v="14"/>
    <n v="32772"/>
    <n v="458808"/>
    <n v="77150"/>
    <s v="Karan"/>
    <s v="Online"/>
    <x v="257"/>
  </r>
  <r>
    <s v="ORD01755"/>
    <s v="East"/>
    <x v="9"/>
    <x v="2"/>
    <n v="9"/>
    <n v="34923"/>
    <n v="314307"/>
    <n v="48071"/>
    <s v="Riya"/>
    <s v="Online"/>
    <x v="358"/>
  </r>
  <r>
    <s v="ORD01748"/>
    <s v="West"/>
    <x v="6"/>
    <x v="2"/>
    <n v="3"/>
    <n v="31811"/>
    <n v="95433"/>
    <n v="15346"/>
    <s v="Riya"/>
    <s v="Offline"/>
    <x v="21"/>
  </r>
  <r>
    <s v="ORD01747"/>
    <s v="West"/>
    <x v="9"/>
    <x v="2"/>
    <n v="3"/>
    <n v="19537"/>
    <n v="58611"/>
    <n v="9144"/>
    <s v="Amit"/>
    <s v="Offline"/>
    <x v="208"/>
  </r>
  <r>
    <s v="ORD01581"/>
    <s v="South"/>
    <x v="8"/>
    <x v="2"/>
    <n v="12"/>
    <n v="59632"/>
    <n v="715584"/>
    <n v="100891"/>
    <s v="Arjun"/>
    <s v="Online"/>
    <x v="46"/>
  </r>
  <r>
    <s v="ORD01746"/>
    <s v="South"/>
    <x v="6"/>
    <x v="2"/>
    <n v="9"/>
    <n v="1391"/>
    <n v="12519"/>
    <n v="1660"/>
    <s v="Riya"/>
    <s v="Online"/>
    <x v="105"/>
  </r>
  <r>
    <s v="ORD01745"/>
    <s v="North"/>
    <x v="9"/>
    <x v="2"/>
    <n v="13"/>
    <n v="23440"/>
    <n v="304720"/>
    <n v="30595"/>
    <s v="Simran"/>
    <s v="Offline"/>
    <x v="118"/>
  </r>
  <r>
    <s v="ORD01743"/>
    <s v="East"/>
    <x v="6"/>
    <x v="2"/>
    <n v="3"/>
    <n v="11317"/>
    <n v="33951"/>
    <n v="4310"/>
    <s v="Riya"/>
    <s v="Offline"/>
    <x v="325"/>
  </r>
  <r>
    <s v="ORD01742"/>
    <s v="West"/>
    <x v="7"/>
    <x v="2"/>
    <n v="15"/>
    <n v="40251"/>
    <n v="603765"/>
    <n v="69695"/>
    <s v="Arjun"/>
    <s v="Online"/>
    <x v="189"/>
  </r>
  <r>
    <s v="ORD01737"/>
    <s v="East"/>
    <x v="7"/>
    <x v="2"/>
    <n v="1"/>
    <n v="1768"/>
    <n v="1768"/>
    <n v="278"/>
    <s v="Neha"/>
    <s v="Online"/>
    <x v="339"/>
  </r>
  <r>
    <s v="ORD01729"/>
    <s v="South"/>
    <x v="8"/>
    <x v="2"/>
    <n v="12"/>
    <n v="41080"/>
    <n v="492960"/>
    <n v="100750"/>
    <s v="Neha"/>
    <s v="Offline"/>
    <x v="275"/>
  </r>
  <r>
    <s v="ORD01588"/>
    <s v="North"/>
    <x v="9"/>
    <x v="2"/>
    <n v="12"/>
    <n v="12549"/>
    <n v="150588"/>
    <n v="21387"/>
    <s v="Arjun"/>
    <s v="Online"/>
    <x v="180"/>
  </r>
  <r>
    <s v="ORD01727"/>
    <s v="East"/>
    <x v="6"/>
    <x v="2"/>
    <n v="7"/>
    <n v="68805"/>
    <n v="481635"/>
    <n v="40830"/>
    <s v="Riya"/>
    <s v="Offline"/>
    <x v="203"/>
  </r>
  <r>
    <s v="ORD01590"/>
    <s v="West"/>
    <x v="6"/>
    <x v="2"/>
    <n v="1"/>
    <n v="7188"/>
    <n v="7188"/>
    <n v="1275"/>
    <s v="Amit"/>
    <s v="Online"/>
    <x v="140"/>
  </r>
  <r>
    <s v="ORD01591"/>
    <s v="South"/>
    <x v="8"/>
    <x v="2"/>
    <n v="13"/>
    <n v="40028"/>
    <n v="520364"/>
    <n v="72949"/>
    <s v="Karan"/>
    <s v="Online"/>
    <x v="169"/>
  </r>
  <r>
    <s v="ORD01724"/>
    <s v="East"/>
    <x v="8"/>
    <x v="2"/>
    <n v="7"/>
    <n v="6744"/>
    <n v="47208"/>
    <n v="9058"/>
    <s v="Riya"/>
    <s v="Online"/>
    <x v="302"/>
  </r>
  <r>
    <s v="ORD01723"/>
    <s v="South"/>
    <x v="7"/>
    <x v="2"/>
    <n v="8"/>
    <n v="11708"/>
    <n v="93664"/>
    <n v="17714"/>
    <s v="Neha"/>
    <s v="Offline"/>
    <x v="361"/>
  </r>
  <r>
    <s v="ORD01722"/>
    <s v="South"/>
    <x v="7"/>
    <x v="2"/>
    <n v="12"/>
    <n v="35944"/>
    <n v="431328"/>
    <n v="60644"/>
    <s v="Riya"/>
    <s v="Online"/>
    <x v="136"/>
  </r>
  <r>
    <s v="ORD01595"/>
    <s v="North"/>
    <x v="6"/>
    <x v="2"/>
    <n v="1"/>
    <n v="60379"/>
    <n v="60379"/>
    <n v="8150"/>
    <s v="Neha"/>
    <s v="Online"/>
    <x v="112"/>
  </r>
  <r>
    <s v="ORD01720"/>
    <s v="South"/>
    <x v="9"/>
    <x v="2"/>
    <n v="14"/>
    <n v="33949"/>
    <n v="475286"/>
    <n v="96969"/>
    <s v="Amit"/>
    <s v="Online"/>
    <x v="139"/>
  </r>
  <r>
    <s v="ORD01713"/>
    <s v="South"/>
    <x v="6"/>
    <x v="2"/>
    <n v="9"/>
    <n v="65172"/>
    <n v="586548"/>
    <n v="76767"/>
    <s v="Amit"/>
    <s v="Online"/>
    <x v="360"/>
  </r>
  <r>
    <s v="ORD01705"/>
    <s v="North"/>
    <x v="6"/>
    <x v="2"/>
    <n v="12"/>
    <n v="61432"/>
    <n v="737184"/>
    <n v="160078"/>
    <s v="Riya"/>
    <s v="Online"/>
    <x v="142"/>
  </r>
  <r>
    <s v="ORD01599"/>
    <s v="East"/>
    <x v="8"/>
    <x v="2"/>
    <n v="11"/>
    <n v="27506"/>
    <n v="302566"/>
    <n v="58287"/>
    <s v="Amit"/>
    <s v="Offline"/>
    <x v="233"/>
  </r>
  <r>
    <s v="ORD01600"/>
    <s v="East"/>
    <x v="6"/>
    <x v="2"/>
    <n v="9"/>
    <n v="64571"/>
    <n v="581139"/>
    <n v="97278"/>
    <s v="Riya"/>
    <s v="Offline"/>
    <x v="25"/>
  </r>
  <r>
    <s v="ORD01704"/>
    <s v="North"/>
    <x v="7"/>
    <x v="2"/>
    <n v="3"/>
    <n v="35265"/>
    <n v="105795"/>
    <n v="12580"/>
    <s v="Karan"/>
    <s v="Offline"/>
    <x v="85"/>
  </r>
  <r>
    <s v="ORD01700"/>
    <s v="West"/>
    <x v="7"/>
    <x v="2"/>
    <n v="7"/>
    <n v="61368"/>
    <n v="429576"/>
    <n v="80318"/>
    <s v="Amit"/>
    <s v="Online"/>
    <x v="286"/>
  </r>
  <r>
    <s v="ORD01698"/>
    <s v="South"/>
    <x v="6"/>
    <x v="2"/>
    <n v="12"/>
    <n v="48455"/>
    <n v="581460"/>
    <n v="127204"/>
    <s v="Karan"/>
    <s v="Offline"/>
    <x v="34"/>
  </r>
  <r>
    <s v="ORD01604"/>
    <s v="South"/>
    <x v="9"/>
    <x v="2"/>
    <n v="3"/>
    <n v="55304"/>
    <n v="165912"/>
    <n v="13635"/>
    <s v="Karan"/>
    <s v="Offline"/>
    <x v="186"/>
  </r>
  <r>
    <s v="ORD01696"/>
    <s v="North"/>
    <x v="8"/>
    <x v="2"/>
    <n v="5"/>
    <n v="37305"/>
    <n v="186525"/>
    <n v="31667"/>
    <s v="Riya"/>
    <s v="Online"/>
    <x v="6"/>
  </r>
  <r>
    <s v="ORD01694"/>
    <s v="South"/>
    <x v="6"/>
    <x v="2"/>
    <n v="10"/>
    <n v="4602"/>
    <n v="46020"/>
    <n v="7031"/>
    <s v="Simran"/>
    <s v="Offline"/>
    <x v="323"/>
  </r>
  <r>
    <s v="ORD01690"/>
    <s v="West"/>
    <x v="9"/>
    <x v="2"/>
    <n v="1"/>
    <n v="17533"/>
    <n v="17533"/>
    <n v="2991"/>
    <s v="Amit"/>
    <s v="Offline"/>
    <x v="290"/>
  </r>
  <r>
    <s v="ORD01689"/>
    <s v="East"/>
    <x v="8"/>
    <x v="2"/>
    <n v="2"/>
    <n v="68992"/>
    <n v="137984"/>
    <n v="23329"/>
    <s v="Amit"/>
    <s v="Offline"/>
    <x v="64"/>
  </r>
  <r>
    <s v="ORD01609"/>
    <s v="East"/>
    <x v="7"/>
    <x v="2"/>
    <n v="15"/>
    <n v="311"/>
    <n v="4665"/>
    <n v="427"/>
    <s v="Amit"/>
    <s v="Online"/>
    <x v="16"/>
  </r>
  <r>
    <s v="ORD01686"/>
    <s v="North"/>
    <x v="7"/>
    <x v="2"/>
    <n v="14"/>
    <n v="10784"/>
    <n v="150976"/>
    <n v="25817"/>
    <s v="Neha"/>
    <s v="Offline"/>
    <x v="104"/>
  </r>
  <r>
    <s v="ORD01685"/>
    <s v="West"/>
    <x v="6"/>
    <x v="2"/>
    <n v="12"/>
    <n v="49588"/>
    <n v="595056"/>
    <n v="60096"/>
    <s v="Arjun"/>
    <s v="Online"/>
    <x v="60"/>
  </r>
  <r>
    <s v="ORD01612"/>
    <s v="West"/>
    <x v="7"/>
    <x v="2"/>
    <n v="14"/>
    <n v="10685"/>
    <n v="149590"/>
    <n v="12613"/>
    <s v="Neha"/>
    <s v="Online"/>
    <x v="275"/>
  </r>
  <r>
    <s v="ORD01613"/>
    <s v="West"/>
    <x v="9"/>
    <x v="2"/>
    <n v="7"/>
    <n v="22390"/>
    <n v="156730"/>
    <n v="25383"/>
    <s v="Simran"/>
    <s v="Online"/>
    <x v="299"/>
  </r>
  <r>
    <s v="ORD01680"/>
    <s v="North"/>
    <x v="7"/>
    <x v="2"/>
    <n v="6"/>
    <n v="6668"/>
    <n v="40008"/>
    <n v="7031"/>
    <s v="Simran"/>
    <s v="Online"/>
    <x v="39"/>
  </r>
  <r>
    <s v="ORD01674"/>
    <s v="North"/>
    <x v="6"/>
    <x v="2"/>
    <n v="2"/>
    <n v="50930"/>
    <n v="101860"/>
    <n v="9703"/>
    <s v="Neha"/>
    <s v="Online"/>
    <x v="221"/>
  </r>
  <r>
    <s v="ORD01673"/>
    <s v="North"/>
    <x v="6"/>
    <x v="2"/>
    <n v="3"/>
    <n v="55878"/>
    <n v="167634"/>
    <n v="20935"/>
    <s v="Riya"/>
    <s v="Offline"/>
    <x v="118"/>
  </r>
  <r>
    <s v="ORD01665"/>
    <s v="North"/>
    <x v="7"/>
    <x v="2"/>
    <n v="7"/>
    <n v="30206"/>
    <n v="211442"/>
    <n v="45559"/>
    <s v="Karan"/>
    <s v="Online"/>
    <x v="216"/>
  </r>
  <r>
    <s v="ORD01653"/>
    <s v="East"/>
    <x v="8"/>
    <x v="2"/>
    <n v="7"/>
    <n v="66261"/>
    <n v="463827"/>
    <n v="78013"/>
    <s v="Neha"/>
    <s v="Offline"/>
    <x v="124"/>
  </r>
  <r>
    <s v="ORD01649"/>
    <s v="West"/>
    <x v="9"/>
    <x v="2"/>
    <n v="8"/>
    <n v="2061"/>
    <n v="16488"/>
    <n v="1520"/>
    <s v="Karan"/>
    <s v="Offline"/>
    <x v="196"/>
  </r>
  <r>
    <s v="ORD01642"/>
    <s v="North"/>
    <x v="9"/>
    <x v="2"/>
    <n v="15"/>
    <n v="42225"/>
    <n v="633375"/>
    <n v="120678"/>
    <s v="Riya"/>
    <s v="Online"/>
    <x v="250"/>
  </r>
  <r>
    <s v="ORD01639"/>
    <s v="South"/>
    <x v="8"/>
    <x v="2"/>
    <n v="14"/>
    <n v="50525"/>
    <n v="707350"/>
    <n v="105206"/>
    <s v="Arjun"/>
    <s v="Offline"/>
    <x v="301"/>
  </r>
  <r>
    <s v="ORD01638"/>
    <s v="North"/>
    <x v="7"/>
    <x v="2"/>
    <n v="5"/>
    <n v="35882"/>
    <n v="179410"/>
    <n v="14616"/>
    <s v="Arjun"/>
    <s v="Offline"/>
    <x v="346"/>
  </r>
  <r>
    <s v="ORD01635"/>
    <s v="North"/>
    <x v="9"/>
    <x v="2"/>
    <n v="11"/>
    <n v="20381"/>
    <n v="224191"/>
    <n v="23312"/>
    <s v="Amit"/>
    <s v="Online"/>
    <x v="121"/>
  </r>
  <r>
    <s v="ORD01631"/>
    <s v="West"/>
    <x v="7"/>
    <x v="2"/>
    <n v="8"/>
    <n v="28371"/>
    <n v="226968"/>
    <n v="48953"/>
    <s v="Arjun"/>
    <s v="Online"/>
    <x v="36"/>
  </r>
  <r>
    <s v="ORD01627"/>
    <s v="East"/>
    <x v="8"/>
    <x v="2"/>
    <n v="1"/>
    <n v="6379"/>
    <n v="6379"/>
    <n v="1235"/>
    <s v="Karan"/>
    <s v="Online"/>
    <x v="317"/>
  </r>
  <r>
    <s v="ORD01626"/>
    <s v="North"/>
    <x v="8"/>
    <x v="2"/>
    <n v="12"/>
    <n v="9202"/>
    <n v="110424"/>
    <n v="13694"/>
    <s v="Arjun"/>
    <s v="Offline"/>
    <x v="27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x v="0"/>
    <x v="0"/>
    <x v="0"/>
    <x v="0"/>
    <n v="6"/>
    <n v="878"/>
    <n v="5268"/>
    <n v="826"/>
    <s v="Simran"/>
    <s v="Online"/>
  </r>
  <r>
    <s v="ORD00002"/>
    <x v="1"/>
    <x v="1"/>
    <x v="1"/>
    <x v="1"/>
    <n v="11"/>
    <n v="8992"/>
    <n v="98912"/>
    <n v="12550"/>
    <s v="Amit"/>
    <s v="Offline"/>
  </r>
  <r>
    <s v="ORD00003"/>
    <x v="2"/>
    <x v="2"/>
    <x v="2"/>
    <x v="2"/>
    <n v="14"/>
    <n v="24422"/>
    <n v="341908"/>
    <n v="43585"/>
    <s v="Riya"/>
    <s v="Offline"/>
  </r>
  <r>
    <s v="ORD00004"/>
    <x v="3"/>
    <x v="2"/>
    <x v="3"/>
    <x v="0"/>
    <n v="9"/>
    <n v="6338"/>
    <n v="57042"/>
    <n v="4864"/>
    <s v="Arjun"/>
    <s v="Online"/>
  </r>
  <r>
    <s v="ORD00005"/>
    <x v="4"/>
    <x v="0"/>
    <x v="2"/>
    <x v="2"/>
    <n v="13"/>
    <n v="8089"/>
    <n v="105157"/>
    <n v="16586"/>
    <s v="Amit"/>
    <s v="Online"/>
  </r>
  <r>
    <s v="ORD00006"/>
    <x v="5"/>
    <x v="3"/>
    <x v="4"/>
    <x v="2"/>
    <n v="7"/>
    <n v="26092"/>
    <n v="182644"/>
    <n v="33926"/>
    <s v="Simran"/>
    <s v="Online"/>
  </r>
  <r>
    <s v="ORD00007"/>
    <x v="6"/>
    <x v="1"/>
    <x v="3"/>
    <x v="0"/>
    <n v="3"/>
    <n v="61749"/>
    <n v="185247"/>
    <n v="30629"/>
    <s v="Riya"/>
    <s v="Online"/>
  </r>
  <r>
    <s v="ORD00008"/>
    <x v="7"/>
    <x v="2"/>
    <x v="0"/>
    <x v="0"/>
    <n v="7"/>
    <n v="8826"/>
    <n v="61782"/>
    <n v="11599"/>
    <s v="Riya"/>
    <s v="Offline"/>
  </r>
  <r>
    <s v="ORD00009"/>
    <x v="8"/>
    <x v="0"/>
    <x v="0"/>
    <x v="0"/>
    <n v="15"/>
    <n v="41616"/>
    <n v="624240"/>
    <n v="83271"/>
    <s v="Riya"/>
    <s v="Offline"/>
  </r>
  <r>
    <s v="ORD00010"/>
    <x v="1"/>
    <x v="1"/>
    <x v="5"/>
    <x v="1"/>
    <n v="7"/>
    <n v="26360"/>
    <n v="184520"/>
    <n v="35341"/>
    <s v="Amit"/>
    <s v="Online"/>
  </r>
  <r>
    <s v="ORD00011"/>
    <x v="9"/>
    <x v="3"/>
    <x v="6"/>
    <x v="2"/>
    <n v="3"/>
    <n v="32571"/>
    <n v="97713"/>
    <n v="20922"/>
    <s v="Neha"/>
    <s v="Offline"/>
  </r>
  <r>
    <s v="ORD00012"/>
    <x v="10"/>
    <x v="2"/>
    <x v="5"/>
    <x v="1"/>
    <n v="7"/>
    <n v="10958"/>
    <n v="76706"/>
    <n v="13810"/>
    <s v="Amit"/>
    <s v="Online"/>
  </r>
  <r>
    <s v="ORD00013"/>
    <x v="9"/>
    <x v="1"/>
    <x v="7"/>
    <x v="0"/>
    <n v="2"/>
    <n v="30643"/>
    <n v="61286"/>
    <n v="7958"/>
    <s v="Karan"/>
    <s v="Offline"/>
  </r>
  <r>
    <s v="ORD00014"/>
    <x v="11"/>
    <x v="1"/>
    <x v="6"/>
    <x v="2"/>
    <n v="7"/>
    <n v="49995"/>
    <n v="349965"/>
    <n v="51611"/>
    <s v="Neha"/>
    <s v="Online"/>
  </r>
  <r>
    <s v="ORD00015"/>
    <x v="12"/>
    <x v="0"/>
    <x v="1"/>
    <x v="1"/>
    <n v="1"/>
    <n v="53585"/>
    <n v="53585"/>
    <n v="6926"/>
    <s v="Simran"/>
    <s v="Online"/>
  </r>
  <r>
    <s v="ORD00016"/>
    <x v="13"/>
    <x v="2"/>
    <x v="8"/>
    <x v="2"/>
    <n v="3"/>
    <n v="12553"/>
    <n v="37659"/>
    <n v="6421"/>
    <s v="Neha"/>
    <s v="Offline"/>
  </r>
  <r>
    <s v="ORD00017"/>
    <x v="14"/>
    <x v="2"/>
    <x v="1"/>
    <x v="1"/>
    <n v="2"/>
    <n v="18693"/>
    <n v="37386"/>
    <n v="6939"/>
    <s v="Arjun"/>
    <s v="Offline"/>
  </r>
  <r>
    <s v="ORD00018"/>
    <x v="15"/>
    <x v="1"/>
    <x v="4"/>
    <x v="2"/>
    <n v="14"/>
    <n v="8743"/>
    <n v="122402"/>
    <n v="16075"/>
    <s v="Arjun"/>
    <s v="Online"/>
  </r>
  <r>
    <s v="ORD00019"/>
    <x v="16"/>
    <x v="1"/>
    <x v="8"/>
    <x v="2"/>
    <n v="10"/>
    <n v="951"/>
    <n v="9510"/>
    <n v="1612"/>
    <s v="Amit"/>
    <s v="Offline"/>
  </r>
  <r>
    <s v="ORD00020"/>
    <x v="17"/>
    <x v="3"/>
    <x v="7"/>
    <x v="0"/>
    <n v="7"/>
    <n v="9874"/>
    <n v="69118"/>
    <n v="11418"/>
    <s v="Riya"/>
    <s v="Online"/>
  </r>
  <r>
    <s v="ORD00021"/>
    <x v="18"/>
    <x v="3"/>
    <x v="9"/>
    <x v="1"/>
    <n v="4"/>
    <n v="48897"/>
    <n v="195588"/>
    <n v="20911"/>
    <s v="Karan"/>
    <s v="Online"/>
  </r>
  <r>
    <s v="ORD00022"/>
    <x v="19"/>
    <x v="1"/>
    <x v="0"/>
    <x v="0"/>
    <n v="11"/>
    <n v="55626"/>
    <n v="611886"/>
    <n v="56475"/>
    <s v="Karan"/>
    <s v="Online"/>
  </r>
  <r>
    <s v="ORD00023"/>
    <x v="20"/>
    <x v="0"/>
    <x v="1"/>
    <x v="1"/>
    <n v="14"/>
    <n v="53414"/>
    <n v="747796"/>
    <n v="79195"/>
    <s v="Neha"/>
    <s v="Online"/>
  </r>
  <r>
    <s v="ORD00024"/>
    <x v="21"/>
    <x v="1"/>
    <x v="7"/>
    <x v="0"/>
    <n v="14"/>
    <n v="43588"/>
    <n v="610232"/>
    <n v="70070"/>
    <s v="Amit"/>
    <s v="Online"/>
  </r>
  <r>
    <s v="ORD00025"/>
    <x v="22"/>
    <x v="2"/>
    <x v="0"/>
    <x v="0"/>
    <n v="1"/>
    <n v="35085"/>
    <n v="35085"/>
    <n v="3757"/>
    <s v="Amit"/>
    <s v="Online"/>
  </r>
  <r>
    <s v="ORD00026"/>
    <x v="23"/>
    <x v="0"/>
    <x v="8"/>
    <x v="2"/>
    <n v="12"/>
    <n v="10017"/>
    <n v="120204"/>
    <n v="11241"/>
    <s v="Neha"/>
    <s v="Online"/>
  </r>
  <r>
    <s v="ORD00027"/>
    <x v="24"/>
    <x v="3"/>
    <x v="6"/>
    <x v="2"/>
    <n v="6"/>
    <n v="38621"/>
    <n v="231726"/>
    <n v="29931"/>
    <s v="Riya"/>
    <s v="Online"/>
  </r>
  <r>
    <s v="ORD00028"/>
    <x v="25"/>
    <x v="1"/>
    <x v="1"/>
    <x v="1"/>
    <n v="13"/>
    <n v="18022"/>
    <n v="234286"/>
    <n v="44988"/>
    <s v="Karan"/>
    <s v="Offline"/>
  </r>
  <r>
    <s v="ORD00029"/>
    <x v="26"/>
    <x v="0"/>
    <x v="1"/>
    <x v="1"/>
    <n v="1"/>
    <n v="1388"/>
    <n v="1388"/>
    <n v="159"/>
    <s v="Arjun"/>
    <s v="Offline"/>
  </r>
  <r>
    <s v="ORD00030"/>
    <x v="27"/>
    <x v="2"/>
    <x v="7"/>
    <x v="0"/>
    <n v="15"/>
    <n v="44141"/>
    <n v="662115"/>
    <n v="54211"/>
    <s v="Neha"/>
    <s v="Online"/>
  </r>
  <r>
    <s v="ORD00031"/>
    <x v="28"/>
    <x v="0"/>
    <x v="6"/>
    <x v="2"/>
    <n v="10"/>
    <n v="34071"/>
    <n v="340710"/>
    <n v="66185"/>
    <s v="Arjun"/>
    <s v="Offline"/>
  </r>
  <r>
    <s v="ORD00032"/>
    <x v="29"/>
    <x v="1"/>
    <x v="9"/>
    <x v="1"/>
    <n v="15"/>
    <n v="64280"/>
    <n v="964200"/>
    <n v="183124"/>
    <s v="Amit"/>
    <s v="Offline"/>
  </r>
  <r>
    <s v="ORD00033"/>
    <x v="24"/>
    <x v="3"/>
    <x v="6"/>
    <x v="2"/>
    <n v="2"/>
    <n v="38931"/>
    <n v="77862"/>
    <n v="15730"/>
    <s v="Riya"/>
    <s v="Offline"/>
  </r>
  <r>
    <s v="ORD00034"/>
    <x v="30"/>
    <x v="1"/>
    <x v="0"/>
    <x v="0"/>
    <n v="3"/>
    <n v="59591"/>
    <n v="178773"/>
    <n v="26580"/>
    <s v="Simran"/>
    <s v="Offline"/>
  </r>
  <r>
    <s v="ORD00035"/>
    <x v="31"/>
    <x v="3"/>
    <x v="2"/>
    <x v="2"/>
    <n v="3"/>
    <n v="46055"/>
    <n v="138165"/>
    <n v="26351"/>
    <s v="Amit"/>
    <s v="Offline"/>
  </r>
  <r>
    <s v="ORD00036"/>
    <x v="32"/>
    <x v="0"/>
    <x v="0"/>
    <x v="0"/>
    <n v="4"/>
    <n v="39086"/>
    <n v="156344"/>
    <n v="31461"/>
    <s v="Karan"/>
    <s v="Online"/>
  </r>
  <r>
    <s v="ORD00037"/>
    <x v="33"/>
    <x v="1"/>
    <x v="9"/>
    <x v="1"/>
    <n v="4"/>
    <n v="69899"/>
    <n v="279596"/>
    <n v="56337"/>
    <s v="Karan"/>
    <s v="Offline"/>
  </r>
  <r>
    <s v="ORD00038"/>
    <x v="34"/>
    <x v="3"/>
    <x v="8"/>
    <x v="2"/>
    <n v="3"/>
    <n v="16985"/>
    <n v="50955"/>
    <n v="10142"/>
    <s v="Amit"/>
    <s v="Online"/>
  </r>
  <r>
    <s v="ORD00039"/>
    <x v="35"/>
    <x v="2"/>
    <x v="5"/>
    <x v="1"/>
    <n v="1"/>
    <n v="5892"/>
    <n v="5892"/>
    <n v="686"/>
    <s v="Riya"/>
    <s v="Offline"/>
  </r>
  <r>
    <s v="ORD00040"/>
    <x v="36"/>
    <x v="1"/>
    <x v="6"/>
    <x v="2"/>
    <n v="3"/>
    <n v="7096"/>
    <n v="21288"/>
    <n v="3067"/>
    <s v="Neha"/>
    <s v="Online"/>
  </r>
  <r>
    <s v="ORD00041"/>
    <x v="37"/>
    <x v="1"/>
    <x v="4"/>
    <x v="2"/>
    <n v="2"/>
    <n v="13589"/>
    <n v="27178"/>
    <n v="4994"/>
    <s v="Karan"/>
    <s v="Online"/>
  </r>
  <r>
    <s v="ORD00042"/>
    <x v="38"/>
    <x v="2"/>
    <x v="9"/>
    <x v="1"/>
    <n v="5"/>
    <n v="27586"/>
    <n v="137930"/>
    <n v="20819"/>
    <s v="Arjun"/>
    <s v="Online"/>
  </r>
  <r>
    <s v="ORD00043"/>
    <x v="39"/>
    <x v="3"/>
    <x v="5"/>
    <x v="1"/>
    <n v="13"/>
    <n v="24683"/>
    <n v="320879"/>
    <n v="37610"/>
    <s v="Arjun"/>
    <s v="Online"/>
  </r>
  <r>
    <s v="ORD00044"/>
    <x v="40"/>
    <x v="0"/>
    <x v="0"/>
    <x v="0"/>
    <n v="9"/>
    <n v="13673"/>
    <n v="123057"/>
    <n v="14617"/>
    <s v="Arjun"/>
    <s v="Online"/>
  </r>
  <r>
    <s v="ORD00045"/>
    <x v="41"/>
    <x v="1"/>
    <x v="8"/>
    <x v="2"/>
    <n v="7"/>
    <n v="27422"/>
    <n v="191954"/>
    <n v="32436"/>
    <s v="Arjun"/>
    <s v="Online"/>
  </r>
  <r>
    <s v="ORD00046"/>
    <x v="17"/>
    <x v="3"/>
    <x v="9"/>
    <x v="1"/>
    <n v="12"/>
    <n v="64361"/>
    <n v="772332"/>
    <n v="151018"/>
    <s v="Riya"/>
    <s v="Offline"/>
  </r>
  <r>
    <s v="ORD00047"/>
    <x v="42"/>
    <x v="1"/>
    <x v="6"/>
    <x v="2"/>
    <n v="10"/>
    <n v="34471"/>
    <n v="344710"/>
    <n v="67899"/>
    <s v="Arjun"/>
    <s v="Offline"/>
  </r>
  <r>
    <s v="ORD00048"/>
    <x v="43"/>
    <x v="0"/>
    <x v="0"/>
    <x v="0"/>
    <n v="6"/>
    <n v="43119"/>
    <n v="258714"/>
    <n v="35145"/>
    <s v="Karan"/>
    <s v="Online"/>
  </r>
  <r>
    <s v="ORD00049"/>
    <x v="44"/>
    <x v="0"/>
    <x v="2"/>
    <x v="2"/>
    <n v="13"/>
    <n v="40484"/>
    <n v="526292"/>
    <n v="68084"/>
    <s v="Simran"/>
    <s v="Online"/>
  </r>
  <r>
    <s v="ORD00050"/>
    <x v="45"/>
    <x v="0"/>
    <x v="3"/>
    <x v="0"/>
    <n v="15"/>
    <n v="19003"/>
    <n v="285045"/>
    <n v="50209"/>
    <s v="Karan"/>
    <s v="Offline"/>
  </r>
  <r>
    <s v="ORD00051"/>
    <x v="46"/>
    <x v="2"/>
    <x v="8"/>
    <x v="2"/>
    <n v="12"/>
    <n v="10446"/>
    <n v="125352"/>
    <n v="15370"/>
    <s v="Riya"/>
    <s v="Offline"/>
  </r>
  <r>
    <s v="ORD00052"/>
    <x v="47"/>
    <x v="1"/>
    <x v="5"/>
    <x v="1"/>
    <n v="13"/>
    <n v="47835"/>
    <n v="621855"/>
    <n v="61917"/>
    <s v="Neha"/>
    <s v="Online"/>
  </r>
  <r>
    <s v="ORD00053"/>
    <x v="48"/>
    <x v="2"/>
    <x v="7"/>
    <x v="0"/>
    <n v="4"/>
    <n v="50537"/>
    <n v="202148"/>
    <n v="39670"/>
    <s v="Karan"/>
    <s v="Offline"/>
  </r>
  <r>
    <s v="ORD00054"/>
    <x v="49"/>
    <x v="0"/>
    <x v="5"/>
    <x v="1"/>
    <n v="3"/>
    <n v="50590"/>
    <n v="151770"/>
    <n v="13244"/>
    <s v="Amit"/>
    <s v="Offline"/>
  </r>
  <r>
    <s v="ORD00055"/>
    <x v="50"/>
    <x v="1"/>
    <x v="5"/>
    <x v="1"/>
    <n v="3"/>
    <n v="16108"/>
    <n v="48324"/>
    <n v="9845"/>
    <s v="Karan"/>
    <s v="Online"/>
  </r>
  <r>
    <s v="ORD00056"/>
    <x v="12"/>
    <x v="1"/>
    <x v="8"/>
    <x v="2"/>
    <n v="2"/>
    <n v="27680"/>
    <n v="55360"/>
    <n v="7659"/>
    <s v="Amit"/>
    <s v="Offline"/>
  </r>
  <r>
    <s v="ORD00057"/>
    <x v="51"/>
    <x v="3"/>
    <x v="3"/>
    <x v="0"/>
    <n v="10"/>
    <n v="57983"/>
    <n v="579830"/>
    <n v="120502"/>
    <s v="Arjun"/>
    <s v="Offline"/>
  </r>
  <r>
    <s v="ORD00058"/>
    <x v="44"/>
    <x v="0"/>
    <x v="2"/>
    <x v="2"/>
    <n v="5"/>
    <n v="27211"/>
    <n v="136055"/>
    <n v="28714"/>
    <s v="Simran"/>
    <s v="Offline"/>
  </r>
  <r>
    <s v="ORD00059"/>
    <x v="52"/>
    <x v="3"/>
    <x v="0"/>
    <x v="0"/>
    <n v="5"/>
    <n v="8160"/>
    <n v="40800"/>
    <n v="4055"/>
    <s v="Riya"/>
    <s v="Offline"/>
  </r>
  <r>
    <s v="ORD00060"/>
    <x v="53"/>
    <x v="3"/>
    <x v="9"/>
    <x v="1"/>
    <n v="6"/>
    <n v="42155"/>
    <n v="252930"/>
    <n v="48754"/>
    <s v="Riya"/>
    <s v="Online"/>
  </r>
  <r>
    <s v="ORD00061"/>
    <x v="54"/>
    <x v="3"/>
    <x v="2"/>
    <x v="2"/>
    <n v="7"/>
    <n v="49240"/>
    <n v="344680"/>
    <n v="40358"/>
    <s v="Karan"/>
    <s v="Online"/>
  </r>
  <r>
    <s v="ORD00062"/>
    <x v="55"/>
    <x v="1"/>
    <x v="1"/>
    <x v="1"/>
    <n v="13"/>
    <n v="38586"/>
    <n v="501618"/>
    <n v="97141"/>
    <s v="Neha"/>
    <s v="Offline"/>
  </r>
  <r>
    <s v="ORD00063"/>
    <x v="56"/>
    <x v="2"/>
    <x v="9"/>
    <x v="1"/>
    <n v="4"/>
    <n v="34742"/>
    <n v="138968"/>
    <n v="30476"/>
    <s v="Karan"/>
    <s v="Online"/>
  </r>
  <r>
    <s v="ORD00064"/>
    <x v="57"/>
    <x v="2"/>
    <x v="5"/>
    <x v="1"/>
    <n v="10"/>
    <n v="67924"/>
    <n v="679240"/>
    <n v="55753"/>
    <s v="Riya"/>
    <s v="Online"/>
  </r>
  <r>
    <s v="ORD00065"/>
    <x v="58"/>
    <x v="3"/>
    <x v="6"/>
    <x v="2"/>
    <n v="9"/>
    <n v="37242"/>
    <n v="335178"/>
    <n v="46037"/>
    <s v="Amit"/>
    <s v="Online"/>
  </r>
  <r>
    <s v="ORD00066"/>
    <x v="59"/>
    <x v="3"/>
    <x v="9"/>
    <x v="1"/>
    <n v="8"/>
    <n v="14802"/>
    <n v="118416"/>
    <n v="23704"/>
    <s v="Karan"/>
    <s v="Offline"/>
  </r>
  <r>
    <s v="ORD00067"/>
    <x v="60"/>
    <x v="0"/>
    <x v="5"/>
    <x v="1"/>
    <n v="14"/>
    <n v="3038"/>
    <n v="42532"/>
    <n v="9293"/>
    <s v="Simran"/>
    <s v="Online"/>
  </r>
  <r>
    <s v="ORD00068"/>
    <x v="61"/>
    <x v="2"/>
    <x v="7"/>
    <x v="0"/>
    <n v="1"/>
    <n v="22829"/>
    <n v="22829"/>
    <n v="4825"/>
    <s v="Arjun"/>
    <s v="Online"/>
  </r>
  <r>
    <s v="ORD00069"/>
    <x v="62"/>
    <x v="3"/>
    <x v="6"/>
    <x v="2"/>
    <n v="12"/>
    <n v="6090"/>
    <n v="73080"/>
    <n v="9800"/>
    <s v="Simran"/>
    <s v="Offline"/>
  </r>
  <r>
    <s v="ORD00070"/>
    <x v="63"/>
    <x v="0"/>
    <x v="8"/>
    <x v="2"/>
    <n v="1"/>
    <n v="62992"/>
    <n v="62992"/>
    <n v="10210"/>
    <s v="Arjun"/>
    <s v="Online"/>
  </r>
  <r>
    <s v="ORD00071"/>
    <x v="64"/>
    <x v="3"/>
    <x v="5"/>
    <x v="1"/>
    <n v="2"/>
    <n v="783"/>
    <n v="1566"/>
    <n v="126"/>
    <s v="Karan"/>
    <s v="Offline"/>
  </r>
  <r>
    <s v="ORD00072"/>
    <x v="6"/>
    <x v="3"/>
    <x v="9"/>
    <x v="1"/>
    <n v="2"/>
    <n v="49995"/>
    <n v="99990"/>
    <n v="19901"/>
    <s v="Amit"/>
    <s v="Online"/>
  </r>
  <r>
    <s v="ORD00073"/>
    <x v="65"/>
    <x v="0"/>
    <x v="8"/>
    <x v="2"/>
    <n v="7"/>
    <n v="33424"/>
    <n v="233968"/>
    <n v="47646"/>
    <s v="Simran"/>
    <s v="Offline"/>
  </r>
  <r>
    <s v="ORD00074"/>
    <x v="66"/>
    <x v="2"/>
    <x v="5"/>
    <x v="1"/>
    <n v="6"/>
    <n v="41338"/>
    <n v="248028"/>
    <n v="24462"/>
    <s v="Riya"/>
    <s v="Offline"/>
  </r>
  <r>
    <s v="ORD00075"/>
    <x v="67"/>
    <x v="0"/>
    <x v="7"/>
    <x v="0"/>
    <n v="11"/>
    <n v="9424"/>
    <n v="103664"/>
    <n v="17957"/>
    <s v="Amit"/>
    <s v="Online"/>
  </r>
  <r>
    <s v="ORD00076"/>
    <x v="37"/>
    <x v="3"/>
    <x v="9"/>
    <x v="1"/>
    <n v="8"/>
    <n v="20663"/>
    <n v="165304"/>
    <n v="25108"/>
    <s v="Amit"/>
    <s v="Offline"/>
  </r>
  <r>
    <s v="ORD00077"/>
    <x v="4"/>
    <x v="0"/>
    <x v="9"/>
    <x v="1"/>
    <n v="10"/>
    <n v="38975"/>
    <n v="389750"/>
    <n v="37332"/>
    <s v="Arjun"/>
    <s v="Offline"/>
  </r>
  <r>
    <s v="ORD00078"/>
    <x v="68"/>
    <x v="2"/>
    <x v="4"/>
    <x v="2"/>
    <n v="2"/>
    <n v="45737"/>
    <n v="91474"/>
    <n v="17805"/>
    <s v="Neha"/>
    <s v="Online"/>
  </r>
  <r>
    <s v="ORD00079"/>
    <x v="69"/>
    <x v="0"/>
    <x v="0"/>
    <x v="0"/>
    <n v="4"/>
    <n v="67558"/>
    <n v="270232"/>
    <n v="27473"/>
    <s v="Amit"/>
    <s v="Offline"/>
  </r>
  <r>
    <s v="ORD00080"/>
    <x v="70"/>
    <x v="1"/>
    <x v="8"/>
    <x v="2"/>
    <n v="11"/>
    <n v="61478"/>
    <n v="676258"/>
    <n v="70145"/>
    <s v="Karan"/>
    <s v="Online"/>
  </r>
  <r>
    <s v="ORD00081"/>
    <x v="71"/>
    <x v="0"/>
    <x v="2"/>
    <x v="2"/>
    <n v="2"/>
    <n v="59099"/>
    <n v="118198"/>
    <n v="18101"/>
    <s v="Amit"/>
    <s v="Offline"/>
  </r>
  <r>
    <s v="ORD00082"/>
    <x v="72"/>
    <x v="0"/>
    <x v="5"/>
    <x v="1"/>
    <n v="9"/>
    <n v="9220"/>
    <n v="82980"/>
    <n v="11770"/>
    <s v="Amit"/>
    <s v="Offline"/>
  </r>
  <r>
    <s v="ORD00083"/>
    <x v="73"/>
    <x v="2"/>
    <x v="8"/>
    <x v="2"/>
    <n v="13"/>
    <n v="3307"/>
    <n v="42991"/>
    <n v="9173"/>
    <s v="Riya"/>
    <s v="Offline"/>
  </r>
  <r>
    <s v="ORD00084"/>
    <x v="74"/>
    <x v="3"/>
    <x v="3"/>
    <x v="0"/>
    <n v="8"/>
    <n v="25665"/>
    <n v="205320"/>
    <n v="27290"/>
    <s v="Simran"/>
    <s v="Offline"/>
  </r>
  <r>
    <s v="ORD00085"/>
    <x v="75"/>
    <x v="2"/>
    <x v="8"/>
    <x v="2"/>
    <n v="5"/>
    <n v="22044"/>
    <n v="110220"/>
    <n v="10220"/>
    <s v="Amit"/>
    <s v="Offline"/>
  </r>
  <r>
    <s v="ORD00086"/>
    <x v="76"/>
    <x v="3"/>
    <x v="3"/>
    <x v="0"/>
    <n v="1"/>
    <n v="66628"/>
    <n v="66628"/>
    <n v="14255"/>
    <s v="Riya"/>
    <s v="Offline"/>
  </r>
  <r>
    <s v="ORD00087"/>
    <x v="77"/>
    <x v="0"/>
    <x v="5"/>
    <x v="1"/>
    <n v="10"/>
    <n v="2954"/>
    <n v="29540"/>
    <n v="4565"/>
    <s v="Amit"/>
    <s v="Online"/>
  </r>
  <r>
    <s v="ORD00088"/>
    <x v="22"/>
    <x v="1"/>
    <x v="2"/>
    <x v="2"/>
    <n v="12"/>
    <n v="43897"/>
    <n v="526764"/>
    <n v="55075"/>
    <s v="Riya"/>
    <s v="Online"/>
  </r>
  <r>
    <s v="ORD00089"/>
    <x v="78"/>
    <x v="2"/>
    <x v="6"/>
    <x v="2"/>
    <n v="14"/>
    <n v="42063"/>
    <n v="588882"/>
    <n v="88106"/>
    <s v="Karan"/>
    <s v="Online"/>
  </r>
  <r>
    <s v="ORD00090"/>
    <x v="79"/>
    <x v="3"/>
    <x v="9"/>
    <x v="1"/>
    <n v="5"/>
    <n v="48027"/>
    <n v="240135"/>
    <n v="28731"/>
    <s v="Riya"/>
    <s v="Offline"/>
  </r>
  <r>
    <s v="ORD00091"/>
    <x v="80"/>
    <x v="2"/>
    <x v="6"/>
    <x v="2"/>
    <n v="3"/>
    <n v="24395"/>
    <n v="73185"/>
    <n v="12722"/>
    <s v="Karan"/>
    <s v="Offline"/>
  </r>
  <r>
    <s v="ORD00092"/>
    <x v="81"/>
    <x v="0"/>
    <x v="9"/>
    <x v="1"/>
    <n v="15"/>
    <n v="11654"/>
    <n v="174810"/>
    <n v="25507"/>
    <s v="Amit"/>
    <s v="Offline"/>
  </r>
  <r>
    <s v="ORD00093"/>
    <x v="82"/>
    <x v="3"/>
    <x v="5"/>
    <x v="1"/>
    <n v="14"/>
    <n v="60815"/>
    <n v="851410"/>
    <n v="152208"/>
    <s v="Neha"/>
    <s v="Online"/>
  </r>
  <r>
    <s v="ORD00094"/>
    <x v="83"/>
    <x v="1"/>
    <x v="7"/>
    <x v="0"/>
    <n v="9"/>
    <n v="35475"/>
    <n v="319275"/>
    <n v="54922"/>
    <s v="Riya"/>
    <s v="Online"/>
  </r>
  <r>
    <s v="ORD00095"/>
    <x v="78"/>
    <x v="2"/>
    <x v="1"/>
    <x v="1"/>
    <n v="10"/>
    <n v="9968"/>
    <n v="99680"/>
    <n v="14274"/>
    <s v="Amit"/>
    <s v="Online"/>
  </r>
  <r>
    <s v="ORD00096"/>
    <x v="84"/>
    <x v="3"/>
    <x v="5"/>
    <x v="1"/>
    <n v="11"/>
    <n v="44688"/>
    <n v="491568"/>
    <n v="69970"/>
    <s v="Amit"/>
    <s v="Online"/>
  </r>
  <r>
    <s v="ORD00097"/>
    <x v="85"/>
    <x v="0"/>
    <x v="9"/>
    <x v="1"/>
    <n v="7"/>
    <n v="22199"/>
    <n v="155393"/>
    <n v="32709"/>
    <s v="Arjun"/>
    <s v="Offline"/>
  </r>
  <r>
    <s v="ORD00098"/>
    <x v="86"/>
    <x v="1"/>
    <x v="3"/>
    <x v="0"/>
    <n v="5"/>
    <n v="13532"/>
    <n v="67660"/>
    <n v="10061"/>
    <s v="Arjun"/>
    <s v="Offline"/>
  </r>
  <r>
    <s v="ORD00099"/>
    <x v="87"/>
    <x v="2"/>
    <x v="6"/>
    <x v="2"/>
    <n v="2"/>
    <n v="34922"/>
    <n v="69844"/>
    <n v="7234"/>
    <s v="Amit"/>
    <s v="Offline"/>
  </r>
  <r>
    <s v="ORD00100"/>
    <x v="88"/>
    <x v="0"/>
    <x v="6"/>
    <x v="2"/>
    <n v="4"/>
    <n v="23487"/>
    <n v="93948"/>
    <n v="14936"/>
    <s v="Neha"/>
    <s v="Online"/>
  </r>
  <r>
    <s v="ORD00101"/>
    <x v="89"/>
    <x v="1"/>
    <x v="5"/>
    <x v="1"/>
    <n v="4"/>
    <n v="28155"/>
    <n v="112620"/>
    <n v="14777"/>
    <s v="Neha"/>
    <s v="Online"/>
  </r>
  <r>
    <s v="ORD00102"/>
    <x v="90"/>
    <x v="1"/>
    <x v="9"/>
    <x v="1"/>
    <n v="4"/>
    <n v="21605"/>
    <n v="86420"/>
    <n v="12514"/>
    <s v="Amit"/>
    <s v="Offline"/>
  </r>
  <r>
    <s v="ORD00103"/>
    <x v="91"/>
    <x v="3"/>
    <x v="1"/>
    <x v="1"/>
    <n v="15"/>
    <n v="43937"/>
    <n v="659055"/>
    <n v="96255"/>
    <s v="Neha"/>
    <s v="Online"/>
  </r>
  <r>
    <s v="ORD00104"/>
    <x v="92"/>
    <x v="2"/>
    <x v="1"/>
    <x v="1"/>
    <n v="2"/>
    <n v="47405"/>
    <n v="94810"/>
    <n v="8213"/>
    <s v="Karan"/>
    <s v="Online"/>
  </r>
  <r>
    <s v="ORD00105"/>
    <x v="93"/>
    <x v="0"/>
    <x v="4"/>
    <x v="2"/>
    <n v="12"/>
    <n v="16675"/>
    <n v="200100"/>
    <n v="17418"/>
    <s v="Karan"/>
    <s v="Online"/>
  </r>
  <r>
    <s v="ORD00106"/>
    <x v="94"/>
    <x v="3"/>
    <x v="7"/>
    <x v="0"/>
    <n v="14"/>
    <n v="8560"/>
    <n v="119840"/>
    <n v="21527"/>
    <s v="Amit"/>
    <s v="Offline"/>
  </r>
  <r>
    <s v="ORD00107"/>
    <x v="67"/>
    <x v="1"/>
    <x v="9"/>
    <x v="1"/>
    <n v="8"/>
    <n v="34427"/>
    <n v="275416"/>
    <n v="50553"/>
    <s v="Amit"/>
    <s v="Offline"/>
  </r>
  <r>
    <s v="ORD00108"/>
    <x v="95"/>
    <x v="2"/>
    <x v="1"/>
    <x v="1"/>
    <n v="13"/>
    <n v="36908"/>
    <n v="479804"/>
    <n v="60787"/>
    <s v="Simran"/>
    <s v="Online"/>
  </r>
  <r>
    <s v="ORD00109"/>
    <x v="96"/>
    <x v="2"/>
    <x v="0"/>
    <x v="0"/>
    <n v="9"/>
    <n v="44153"/>
    <n v="397377"/>
    <n v="32655"/>
    <s v="Simran"/>
    <s v="Online"/>
  </r>
  <r>
    <s v="ORD00110"/>
    <x v="78"/>
    <x v="1"/>
    <x v="5"/>
    <x v="1"/>
    <n v="15"/>
    <n v="50356"/>
    <n v="755340"/>
    <n v="119067"/>
    <s v="Simran"/>
    <s v="Online"/>
  </r>
  <r>
    <s v="ORD00111"/>
    <x v="97"/>
    <x v="1"/>
    <x v="1"/>
    <x v="1"/>
    <n v="15"/>
    <n v="11338"/>
    <n v="170070"/>
    <n v="36755"/>
    <s v="Simran"/>
    <s v="Online"/>
  </r>
  <r>
    <s v="ORD00112"/>
    <x v="98"/>
    <x v="1"/>
    <x v="9"/>
    <x v="1"/>
    <n v="12"/>
    <n v="59494"/>
    <n v="713928"/>
    <n v="98556"/>
    <s v="Amit"/>
    <s v="Offline"/>
  </r>
  <r>
    <s v="ORD00113"/>
    <x v="47"/>
    <x v="1"/>
    <x v="4"/>
    <x v="2"/>
    <n v="11"/>
    <n v="13887"/>
    <n v="152757"/>
    <n v="20430"/>
    <s v="Amit"/>
    <s v="Online"/>
  </r>
  <r>
    <s v="ORD00114"/>
    <x v="99"/>
    <x v="3"/>
    <x v="2"/>
    <x v="2"/>
    <n v="7"/>
    <n v="63167"/>
    <n v="442169"/>
    <n v="61684"/>
    <s v="Amit"/>
    <s v="Offline"/>
  </r>
  <r>
    <s v="ORD00115"/>
    <x v="100"/>
    <x v="3"/>
    <x v="0"/>
    <x v="0"/>
    <n v="4"/>
    <n v="28231"/>
    <n v="112924"/>
    <n v="17921"/>
    <s v="Simran"/>
    <s v="Online"/>
  </r>
  <r>
    <s v="ORD00116"/>
    <x v="93"/>
    <x v="1"/>
    <x v="6"/>
    <x v="2"/>
    <n v="1"/>
    <n v="39231"/>
    <n v="39231"/>
    <n v="6966"/>
    <s v="Karan"/>
    <s v="Offline"/>
  </r>
  <r>
    <s v="ORD00117"/>
    <x v="101"/>
    <x v="3"/>
    <x v="5"/>
    <x v="1"/>
    <n v="10"/>
    <n v="38395"/>
    <n v="383950"/>
    <n v="58076"/>
    <s v="Neha"/>
    <s v="Offline"/>
  </r>
  <r>
    <s v="ORD00118"/>
    <x v="28"/>
    <x v="3"/>
    <x v="6"/>
    <x v="2"/>
    <n v="10"/>
    <n v="23146"/>
    <n v="231460"/>
    <n v="25633"/>
    <s v="Riya"/>
    <s v="Offline"/>
  </r>
  <r>
    <s v="ORD00119"/>
    <x v="102"/>
    <x v="0"/>
    <x v="0"/>
    <x v="0"/>
    <n v="13"/>
    <n v="2569"/>
    <n v="33397"/>
    <n v="4214"/>
    <s v="Karan"/>
    <s v="Offline"/>
  </r>
  <r>
    <s v="ORD00120"/>
    <x v="14"/>
    <x v="0"/>
    <x v="5"/>
    <x v="1"/>
    <n v="3"/>
    <n v="13807"/>
    <n v="41421"/>
    <n v="8795"/>
    <s v="Amit"/>
    <s v="Online"/>
  </r>
  <r>
    <s v="ORD00121"/>
    <x v="103"/>
    <x v="2"/>
    <x v="2"/>
    <x v="2"/>
    <n v="11"/>
    <n v="56157"/>
    <n v="617727"/>
    <n v="117000"/>
    <s v="Simran"/>
    <s v="Offline"/>
  </r>
  <r>
    <s v="ORD00122"/>
    <x v="104"/>
    <x v="0"/>
    <x v="9"/>
    <x v="1"/>
    <n v="1"/>
    <n v="16218"/>
    <n v="16218"/>
    <n v="3267"/>
    <s v="Amit"/>
    <s v="Offline"/>
  </r>
  <r>
    <s v="ORD00123"/>
    <x v="105"/>
    <x v="1"/>
    <x v="9"/>
    <x v="1"/>
    <n v="12"/>
    <n v="3591"/>
    <n v="43092"/>
    <n v="3856"/>
    <s v="Simran"/>
    <s v="Online"/>
  </r>
  <r>
    <s v="ORD00124"/>
    <x v="106"/>
    <x v="0"/>
    <x v="9"/>
    <x v="1"/>
    <n v="8"/>
    <n v="31649"/>
    <n v="253192"/>
    <n v="54307"/>
    <s v="Karan"/>
    <s v="Offline"/>
  </r>
  <r>
    <s v="ORD00125"/>
    <x v="107"/>
    <x v="2"/>
    <x v="7"/>
    <x v="0"/>
    <n v="5"/>
    <n v="49474"/>
    <n v="247370"/>
    <n v="53283"/>
    <s v="Riya"/>
    <s v="Offline"/>
  </r>
  <r>
    <s v="ORD00126"/>
    <x v="103"/>
    <x v="1"/>
    <x v="0"/>
    <x v="0"/>
    <n v="12"/>
    <n v="8897"/>
    <n v="106764"/>
    <n v="14819"/>
    <s v="Simran"/>
    <s v="Online"/>
  </r>
  <r>
    <s v="ORD00127"/>
    <x v="108"/>
    <x v="3"/>
    <x v="8"/>
    <x v="2"/>
    <n v="2"/>
    <n v="45146"/>
    <n v="90292"/>
    <n v="17813"/>
    <s v="Simran"/>
    <s v="Offline"/>
  </r>
  <r>
    <s v="ORD00128"/>
    <x v="109"/>
    <x v="0"/>
    <x v="9"/>
    <x v="1"/>
    <n v="4"/>
    <n v="69494"/>
    <n v="277976"/>
    <n v="23574"/>
    <s v="Neha"/>
    <s v="Online"/>
  </r>
  <r>
    <s v="ORD00129"/>
    <x v="110"/>
    <x v="0"/>
    <x v="9"/>
    <x v="1"/>
    <n v="15"/>
    <n v="7557"/>
    <n v="113355"/>
    <n v="23134"/>
    <s v="Amit"/>
    <s v="Online"/>
  </r>
  <r>
    <s v="ORD00130"/>
    <x v="70"/>
    <x v="0"/>
    <x v="8"/>
    <x v="2"/>
    <n v="7"/>
    <n v="1364"/>
    <n v="9548"/>
    <n v="930"/>
    <s v="Riya"/>
    <s v="Online"/>
  </r>
  <r>
    <s v="ORD00131"/>
    <x v="111"/>
    <x v="2"/>
    <x v="4"/>
    <x v="2"/>
    <n v="7"/>
    <n v="64368"/>
    <n v="450576"/>
    <n v="92437"/>
    <s v="Riya"/>
    <s v="Online"/>
  </r>
  <r>
    <s v="ORD00132"/>
    <x v="112"/>
    <x v="0"/>
    <x v="1"/>
    <x v="1"/>
    <n v="11"/>
    <n v="47394"/>
    <n v="521334"/>
    <n v="92639"/>
    <s v="Karan"/>
    <s v="Offline"/>
  </r>
  <r>
    <s v="ORD00133"/>
    <x v="21"/>
    <x v="2"/>
    <x v="7"/>
    <x v="0"/>
    <n v="9"/>
    <n v="18065"/>
    <n v="162585"/>
    <n v="29972"/>
    <s v="Karan"/>
    <s v="Offline"/>
  </r>
  <r>
    <s v="ORD00134"/>
    <x v="17"/>
    <x v="0"/>
    <x v="1"/>
    <x v="1"/>
    <n v="13"/>
    <n v="2240"/>
    <n v="29120"/>
    <n v="3686"/>
    <s v="Amit"/>
    <s v="Offline"/>
  </r>
  <r>
    <s v="ORD00135"/>
    <x v="113"/>
    <x v="2"/>
    <x v="8"/>
    <x v="2"/>
    <n v="10"/>
    <n v="43527"/>
    <n v="435270"/>
    <n v="59772"/>
    <s v="Neha"/>
    <s v="Online"/>
  </r>
  <r>
    <s v="ORD00136"/>
    <x v="114"/>
    <x v="2"/>
    <x v="1"/>
    <x v="1"/>
    <n v="1"/>
    <n v="25979"/>
    <n v="25979"/>
    <n v="3094"/>
    <s v="Karan"/>
    <s v="Offline"/>
  </r>
  <r>
    <s v="ORD00137"/>
    <x v="115"/>
    <x v="0"/>
    <x v="2"/>
    <x v="2"/>
    <n v="3"/>
    <n v="59180"/>
    <n v="177540"/>
    <n v="19107"/>
    <s v="Simran"/>
    <s v="Offline"/>
  </r>
  <r>
    <s v="ORD00138"/>
    <x v="116"/>
    <x v="2"/>
    <x v="9"/>
    <x v="1"/>
    <n v="14"/>
    <n v="46421"/>
    <n v="649894"/>
    <n v="132135"/>
    <s v="Simran"/>
    <s v="Online"/>
  </r>
  <r>
    <s v="ORD00139"/>
    <x v="32"/>
    <x v="1"/>
    <x v="3"/>
    <x v="0"/>
    <n v="5"/>
    <n v="34216"/>
    <n v="171080"/>
    <n v="32373"/>
    <s v="Arjun"/>
    <s v="Offline"/>
  </r>
  <r>
    <s v="ORD00140"/>
    <x v="117"/>
    <x v="3"/>
    <x v="1"/>
    <x v="1"/>
    <n v="6"/>
    <n v="66452"/>
    <n v="398712"/>
    <n v="82314"/>
    <s v="Arjun"/>
    <s v="Offline"/>
  </r>
  <r>
    <s v="ORD00141"/>
    <x v="118"/>
    <x v="0"/>
    <x v="5"/>
    <x v="1"/>
    <n v="7"/>
    <n v="4225"/>
    <n v="29575"/>
    <n v="2972"/>
    <s v="Neha"/>
    <s v="Offline"/>
  </r>
  <r>
    <s v="ORD00142"/>
    <x v="119"/>
    <x v="3"/>
    <x v="0"/>
    <x v="0"/>
    <n v="2"/>
    <n v="4587"/>
    <n v="9174"/>
    <n v="1429"/>
    <s v="Riya"/>
    <s v="Offline"/>
  </r>
  <r>
    <s v="ORD00143"/>
    <x v="70"/>
    <x v="3"/>
    <x v="0"/>
    <x v="0"/>
    <n v="1"/>
    <n v="53585"/>
    <n v="53585"/>
    <n v="4863"/>
    <s v="Amit"/>
    <s v="Online"/>
  </r>
  <r>
    <s v="ORD00144"/>
    <x v="120"/>
    <x v="2"/>
    <x v="0"/>
    <x v="0"/>
    <n v="14"/>
    <n v="33692"/>
    <n v="471688"/>
    <n v="60189"/>
    <s v="Simran"/>
    <s v="Online"/>
  </r>
  <r>
    <s v="ORD00145"/>
    <x v="45"/>
    <x v="0"/>
    <x v="5"/>
    <x v="1"/>
    <n v="13"/>
    <n v="7435"/>
    <n v="96655"/>
    <n v="13803"/>
    <s v="Karan"/>
    <s v="Online"/>
  </r>
  <r>
    <s v="ORD00146"/>
    <x v="101"/>
    <x v="3"/>
    <x v="3"/>
    <x v="0"/>
    <n v="14"/>
    <n v="47245"/>
    <n v="661430"/>
    <n v="68040"/>
    <s v="Karan"/>
    <s v="Offline"/>
  </r>
  <r>
    <s v="ORD00147"/>
    <x v="23"/>
    <x v="0"/>
    <x v="0"/>
    <x v="0"/>
    <n v="8"/>
    <n v="43873"/>
    <n v="350984"/>
    <n v="49935"/>
    <s v="Arjun"/>
    <s v="Online"/>
  </r>
  <r>
    <s v="ORD00148"/>
    <x v="121"/>
    <x v="2"/>
    <x v="0"/>
    <x v="0"/>
    <n v="2"/>
    <n v="4099"/>
    <n v="8198"/>
    <n v="1536"/>
    <s v="Karan"/>
    <s v="Online"/>
  </r>
  <r>
    <s v="ORD00149"/>
    <x v="10"/>
    <x v="1"/>
    <x v="1"/>
    <x v="1"/>
    <n v="7"/>
    <n v="25682"/>
    <n v="179774"/>
    <n v="22303"/>
    <s v="Simran"/>
    <s v="Online"/>
  </r>
  <r>
    <s v="ORD00150"/>
    <x v="122"/>
    <x v="1"/>
    <x v="0"/>
    <x v="0"/>
    <n v="1"/>
    <n v="57011"/>
    <n v="57011"/>
    <n v="7732"/>
    <s v="Arjun"/>
    <s v="Online"/>
  </r>
  <r>
    <s v="ORD00151"/>
    <x v="123"/>
    <x v="0"/>
    <x v="3"/>
    <x v="0"/>
    <n v="5"/>
    <n v="25134"/>
    <n v="125670"/>
    <n v="17264"/>
    <s v="Simran"/>
    <s v="Offline"/>
  </r>
  <r>
    <s v="ORD00152"/>
    <x v="103"/>
    <x v="2"/>
    <x v="3"/>
    <x v="0"/>
    <n v="12"/>
    <n v="14451"/>
    <n v="173412"/>
    <n v="26078"/>
    <s v="Riya"/>
    <s v="Offline"/>
  </r>
  <r>
    <s v="ORD00153"/>
    <x v="124"/>
    <x v="3"/>
    <x v="0"/>
    <x v="0"/>
    <n v="12"/>
    <n v="5568"/>
    <n v="66816"/>
    <n v="13213"/>
    <s v="Arjun"/>
    <s v="Offline"/>
  </r>
  <r>
    <s v="ORD00154"/>
    <x v="125"/>
    <x v="3"/>
    <x v="9"/>
    <x v="1"/>
    <n v="2"/>
    <n v="21502"/>
    <n v="43004"/>
    <n v="8821"/>
    <s v="Arjun"/>
    <s v="Offline"/>
  </r>
  <r>
    <s v="ORD00155"/>
    <x v="126"/>
    <x v="0"/>
    <x v="2"/>
    <x v="2"/>
    <n v="6"/>
    <n v="29859"/>
    <n v="179154"/>
    <n v="36956"/>
    <s v="Neha"/>
    <s v="Offline"/>
  </r>
  <r>
    <s v="ORD00156"/>
    <x v="127"/>
    <x v="0"/>
    <x v="9"/>
    <x v="1"/>
    <n v="9"/>
    <n v="64432"/>
    <n v="579888"/>
    <n v="88513"/>
    <s v="Karan"/>
    <s v="Offline"/>
  </r>
  <r>
    <s v="ORD00157"/>
    <x v="119"/>
    <x v="3"/>
    <x v="7"/>
    <x v="0"/>
    <n v="4"/>
    <n v="26904"/>
    <n v="107616"/>
    <n v="10739"/>
    <s v="Simran"/>
    <s v="Offline"/>
  </r>
  <r>
    <s v="ORD00158"/>
    <x v="121"/>
    <x v="1"/>
    <x v="3"/>
    <x v="0"/>
    <n v="8"/>
    <n v="12135"/>
    <n v="97080"/>
    <n v="18906"/>
    <s v="Karan"/>
    <s v="Online"/>
  </r>
  <r>
    <s v="ORD00159"/>
    <x v="128"/>
    <x v="2"/>
    <x v="9"/>
    <x v="1"/>
    <n v="5"/>
    <n v="41512"/>
    <n v="207560"/>
    <n v="28081"/>
    <s v="Neha"/>
    <s v="Online"/>
  </r>
  <r>
    <s v="ORD00160"/>
    <x v="129"/>
    <x v="1"/>
    <x v="1"/>
    <x v="1"/>
    <n v="10"/>
    <n v="16172"/>
    <n v="161720"/>
    <n v="17406"/>
    <s v="Karan"/>
    <s v="Offline"/>
  </r>
  <r>
    <s v="ORD00161"/>
    <x v="130"/>
    <x v="1"/>
    <x v="0"/>
    <x v="0"/>
    <n v="1"/>
    <n v="54935"/>
    <n v="54935"/>
    <n v="8795"/>
    <s v="Amit"/>
    <s v="Offline"/>
  </r>
  <r>
    <s v="ORD00162"/>
    <x v="131"/>
    <x v="1"/>
    <x v="1"/>
    <x v="1"/>
    <n v="6"/>
    <n v="22663"/>
    <n v="135978"/>
    <n v="29206"/>
    <s v="Arjun"/>
    <s v="Offline"/>
  </r>
  <r>
    <s v="ORD00163"/>
    <x v="9"/>
    <x v="0"/>
    <x v="9"/>
    <x v="1"/>
    <n v="2"/>
    <n v="54321"/>
    <n v="108642"/>
    <n v="17851"/>
    <s v="Riya"/>
    <s v="Offline"/>
  </r>
  <r>
    <s v="ORD00164"/>
    <x v="35"/>
    <x v="3"/>
    <x v="5"/>
    <x v="1"/>
    <n v="5"/>
    <n v="10813"/>
    <n v="54065"/>
    <n v="9169"/>
    <s v="Riya"/>
    <s v="Online"/>
  </r>
  <r>
    <s v="ORD00165"/>
    <x v="132"/>
    <x v="0"/>
    <x v="8"/>
    <x v="2"/>
    <n v="6"/>
    <n v="31153"/>
    <n v="186918"/>
    <n v="21574"/>
    <s v="Amit"/>
    <s v="Offline"/>
  </r>
  <r>
    <s v="ORD00166"/>
    <x v="133"/>
    <x v="2"/>
    <x v="3"/>
    <x v="0"/>
    <n v="6"/>
    <n v="17251"/>
    <n v="103506"/>
    <n v="12481"/>
    <s v="Neha"/>
    <s v="Online"/>
  </r>
  <r>
    <s v="ORD00167"/>
    <x v="73"/>
    <x v="1"/>
    <x v="0"/>
    <x v="0"/>
    <n v="5"/>
    <n v="31259"/>
    <n v="156295"/>
    <n v="34363"/>
    <s v="Riya"/>
    <s v="Offline"/>
  </r>
  <r>
    <s v="ORD00168"/>
    <x v="134"/>
    <x v="2"/>
    <x v="9"/>
    <x v="1"/>
    <n v="15"/>
    <n v="62037"/>
    <n v="930555"/>
    <n v="174219"/>
    <s v="Amit"/>
    <s v="Online"/>
  </r>
  <r>
    <s v="ORD00169"/>
    <x v="135"/>
    <x v="1"/>
    <x v="0"/>
    <x v="0"/>
    <n v="10"/>
    <n v="29084"/>
    <n v="290840"/>
    <n v="28069"/>
    <s v="Arjun"/>
    <s v="Offline"/>
  </r>
  <r>
    <s v="ORD00170"/>
    <x v="136"/>
    <x v="2"/>
    <x v="8"/>
    <x v="2"/>
    <n v="1"/>
    <n v="14496"/>
    <n v="14496"/>
    <n v="2467"/>
    <s v="Amit"/>
    <s v="Online"/>
  </r>
  <r>
    <s v="ORD00171"/>
    <x v="70"/>
    <x v="0"/>
    <x v="2"/>
    <x v="2"/>
    <n v="12"/>
    <n v="27100"/>
    <n v="325200"/>
    <n v="66407"/>
    <s v="Neha"/>
    <s v="Offline"/>
  </r>
  <r>
    <s v="ORD00172"/>
    <x v="137"/>
    <x v="3"/>
    <x v="5"/>
    <x v="1"/>
    <n v="11"/>
    <n v="36110"/>
    <n v="397210"/>
    <n v="48103"/>
    <s v="Neha"/>
    <s v="Offline"/>
  </r>
  <r>
    <s v="ORD00173"/>
    <x v="43"/>
    <x v="1"/>
    <x v="6"/>
    <x v="2"/>
    <n v="8"/>
    <n v="19730"/>
    <n v="157840"/>
    <n v="28254"/>
    <s v="Riya"/>
    <s v="Online"/>
  </r>
  <r>
    <s v="ORD00174"/>
    <x v="92"/>
    <x v="3"/>
    <x v="1"/>
    <x v="1"/>
    <n v="13"/>
    <n v="44563"/>
    <n v="579319"/>
    <n v="111006"/>
    <s v="Simran"/>
    <s v="Online"/>
  </r>
  <r>
    <s v="ORD00175"/>
    <x v="138"/>
    <x v="0"/>
    <x v="4"/>
    <x v="2"/>
    <n v="15"/>
    <n v="53169"/>
    <n v="797535"/>
    <n v="86942"/>
    <s v="Amit"/>
    <s v="Online"/>
  </r>
  <r>
    <s v="ORD00176"/>
    <x v="131"/>
    <x v="0"/>
    <x v="7"/>
    <x v="0"/>
    <n v="3"/>
    <n v="45013"/>
    <n v="135039"/>
    <n v="17838"/>
    <s v="Neha"/>
    <s v="Offline"/>
  </r>
  <r>
    <s v="ORD00177"/>
    <x v="139"/>
    <x v="1"/>
    <x v="7"/>
    <x v="0"/>
    <n v="12"/>
    <n v="37892"/>
    <n v="454704"/>
    <n v="96073"/>
    <s v="Riya"/>
    <s v="Online"/>
  </r>
  <r>
    <s v="ORD00178"/>
    <x v="140"/>
    <x v="1"/>
    <x v="1"/>
    <x v="1"/>
    <n v="5"/>
    <n v="13364"/>
    <n v="66820"/>
    <n v="12615"/>
    <s v="Arjun"/>
    <s v="Offline"/>
  </r>
  <r>
    <s v="ORD00179"/>
    <x v="70"/>
    <x v="1"/>
    <x v="7"/>
    <x v="0"/>
    <n v="14"/>
    <n v="11399"/>
    <n v="159586"/>
    <n v="31415"/>
    <s v="Riya"/>
    <s v="Online"/>
  </r>
  <r>
    <s v="ORD00180"/>
    <x v="110"/>
    <x v="3"/>
    <x v="3"/>
    <x v="0"/>
    <n v="8"/>
    <n v="19127"/>
    <n v="153016"/>
    <n v="18098"/>
    <s v="Arjun"/>
    <s v="Online"/>
  </r>
  <r>
    <s v="ORD00181"/>
    <x v="68"/>
    <x v="3"/>
    <x v="6"/>
    <x v="2"/>
    <n v="13"/>
    <n v="46958"/>
    <n v="610454"/>
    <n v="114053"/>
    <s v="Neha"/>
    <s v="Online"/>
  </r>
  <r>
    <s v="ORD00182"/>
    <x v="141"/>
    <x v="0"/>
    <x v="0"/>
    <x v="0"/>
    <n v="8"/>
    <n v="19471"/>
    <n v="155768"/>
    <n v="22669"/>
    <s v="Amit"/>
    <s v="Online"/>
  </r>
  <r>
    <s v="ORD00183"/>
    <x v="13"/>
    <x v="1"/>
    <x v="0"/>
    <x v="0"/>
    <n v="9"/>
    <n v="53486"/>
    <n v="481374"/>
    <n v="72107"/>
    <s v="Arjun"/>
    <s v="Online"/>
  </r>
  <r>
    <s v="ORD00184"/>
    <x v="142"/>
    <x v="2"/>
    <x v="7"/>
    <x v="0"/>
    <n v="12"/>
    <n v="59291"/>
    <n v="711492"/>
    <n v="114859"/>
    <s v="Arjun"/>
    <s v="Offline"/>
  </r>
  <r>
    <s v="ORD00185"/>
    <x v="98"/>
    <x v="2"/>
    <x v="8"/>
    <x v="2"/>
    <n v="14"/>
    <n v="22968"/>
    <n v="321552"/>
    <n v="54376"/>
    <s v="Riya"/>
    <s v="Online"/>
  </r>
  <r>
    <s v="ORD00186"/>
    <x v="1"/>
    <x v="0"/>
    <x v="9"/>
    <x v="1"/>
    <n v="1"/>
    <n v="61983"/>
    <n v="61983"/>
    <n v="11072"/>
    <s v="Neha"/>
    <s v="Online"/>
  </r>
  <r>
    <s v="ORD00187"/>
    <x v="98"/>
    <x v="2"/>
    <x v="6"/>
    <x v="2"/>
    <n v="9"/>
    <n v="69254"/>
    <n v="623286"/>
    <n v="54070"/>
    <s v="Riya"/>
    <s v="Offline"/>
  </r>
  <r>
    <s v="ORD00188"/>
    <x v="143"/>
    <x v="3"/>
    <x v="4"/>
    <x v="2"/>
    <n v="8"/>
    <n v="7870"/>
    <n v="62960"/>
    <n v="12166"/>
    <s v="Karan"/>
    <s v="Online"/>
  </r>
  <r>
    <s v="ORD00189"/>
    <x v="144"/>
    <x v="2"/>
    <x v="6"/>
    <x v="2"/>
    <n v="10"/>
    <n v="60806"/>
    <n v="608060"/>
    <n v="111680"/>
    <s v="Arjun"/>
    <s v="Offline"/>
  </r>
  <r>
    <s v="ORD00190"/>
    <x v="145"/>
    <x v="3"/>
    <x v="5"/>
    <x v="1"/>
    <n v="2"/>
    <n v="16375"/>
    <n v="32750"/>
    <n v="4311"/>
    <s v="Arjun"/>
    <s v="Offline"/>
  </r>
  <r>
    <s v="ORD00191"/>
    <x v="146"/>
    <x v="3"/>
    <x v="0"/>
    <x v="0"/>
    <n v="2"/>
    <n v="64253"/>
    <n v="128506"/>
    <n v="10833"/>
    <s v="Neha"/>
    <s v="Offline"/>
  </r>
  <r>
    <s v="ORD00192"/>
    <x v="147"/>
    <x v="0"/>
    <x v="6"/>
    <x v="2"/>
    <n v="7"/>
    <n v="15838"/>
    <n v="110866"/>
    <n v="21213"/>
    <s v="Simran"/>
    <s v="Online"/>
  </r>
  <r>
    <s v="ORD00193"/>
    <x v="148"/>
    <x v="0"/>
    <x v="3"/>
    <x v="0"/>
    <n v="1"/>
    <n v="62954"/>
    <n v="62954"/>
    <n v="11302"/>
    <s v="Simran"/>
    <s v="Online"/>
  </r>
  <r>
    <s v="ORD00194"/>
    <x v="149"/>
    <x v="2"/>
    <x v="7"/>
    <x v="0"/>
    <n v="5"/>
    <n v="52142"/>
    <n v="260710"/>
    <n v="24852"/>
    <s v="Simran"/>
    <s v="Online"/>
  </r>
  <r>
    <s v="ORD00195"/>
    <x v="150"/>
    <x v="0"/>
    <x v="8"/>
    <x v="2"/>
    <n v="2"/>
    <n v="31792"/>
    <n v="63584"/>
    <n v="5147"/>
    <s v="Neha"/>
    <s v="Offline"/>
  </r>
  <r>
    <s v="ORD00196"/>
    <x v="151"/>
    <x v="1"/>
    <x v="9"/>
    <x v="1"/>
    <n v="4"/>
    <n v="48139"/>
    <n v="192556"/>
    <n v="22833"/>
    <s v="Simran"/>
    <s v="Offline"/>
  </r>
  <r>
    <s v="ORD00197"/>
    <x v="141"/>
    <x v="0"/>
    <x v="8"/>
    <x v="2"/>
    <n v="7"/>
    <n v="63619"/>
    <n v="445333"/>
    <n v="39261"/>
    <s v="Karan"/>
    <s v="Offline"/>
  </r>
  <r>
    <s v="ORD00198"/>
    <x v="152"/>
    <x v="0"/>
    <x v="2"/>
    <x v="2"/>
    <n v="12"/>
    <n v="31755"/>
    <n v="381060"/>
    <n v="62438"/>
    <s v="Neha"/>
    <s v="Offline"/>
  </r>
  <r>
    <s v="ORD00199"/>
    <x v="152"/>
    <x v="1"/>
    <x v="0"/>
    <x v="0"/>
    <n v="1"/>
    <n v="35418"/>
    <n v="35418"/>
    <n v="3379"/>
    <s v="Karan"/>
    <s v="Online"/>
  </r>
  <r>
    <s v="ORD00200"/>
    <x v="153"/>
    <x v="0"/>
    <x v="3"/>
    <x v="0"/>
    <n v="8"/>
    <n v="62045"/>
    <n v="496360"/>
    <n v="93176"/>
    <s v="Arjun"/>
    <s v="Offline"/>
  </r>
  <r>
    <s v="ORD00201"/>
    <x v="58"/>
    <x v="1"/>
    <x v="7"/>
    <x v="0"/>
    <n v="14"/>
    <n v="61521"/>
    <n v="861294"/>
    <n v="86772"/>
    <s v="Simran"/>
    <s v="Offline"/>
  </r>
  <r>
    <s v="ORD00202"/>
    <x v="154"/>
    <x v="1"/>
    <x v="9"/>
    <x v="1"/>
    <n v="11"/>
    <n v="20383"/>
    <n v="224213"/>
    <n v="45211"/>
    <s v="Amit"/>
    <s v="Offline"/>
  </r>
  <r>
    <s v="ORD00203"/>
    <x v="155"/>
    <x v="0"/>
    <x v="8"/>
    <x v="2"/>
    <n v="15"/>
    <n v="32926"/>
    <n v="493890"/>
    <n v="76593"/>
    <s v="Amit"/>
    <s v="Online"/>
  </r>
  <r>
    <s v="ORD00204"/>
    <x v="138"/>
    <x v="3"/>
    <x v="3"/>
    <x v="0"/>
    <n v="13"/>
    <n v="224"/>
    <n v="2912"/>
    <n v="540"/>
    <s v="Simran"/>
    <s v="Online"/>
  </r>
  <r>
    <s v="ORD00205"/>
    <x v="42"/>
    <x v="1"/>
    <x v="8"/>
    <x v="2"/>
    <n v="14"/>
    <n v="38406"/>
    <n v="537684"/>
    <n v="86749"/>
    <s v="Karan"/>
    <s v="Offline"/>
  </r>
  <r>
    <s v="ORD00206"/>
    <x v="46"/>
    <x v="2"/>
    <x v="0"/>
    <x v="0"/>
    <n v="3"/>
    <n v="31105"/>
    <n v="93315"/>
    <n v="18176"/>
    <s v="Karan"/>
    <s v="Offline"/>
  </r>
  <r>
    <s v="ORD00207"/>
    <x v="118"/>
    <x v="2"/>
    <x v="3"/>
    <x v="0"/>
    <n v="4"/>
    <n v="16705"/>
    <n v="66820"/>
    <n v="6883"/>
    <s v="Riya"/>
    <s v="Online"/>
  </r>
  <r>
    <s v="ORD00208"/>
    <x v="156"/>
    <x v="2"/>
    <x v="0"/>
    <x v="0"/>
    <n v="14"/>
    <n v="16846"/>
    <n v="235844"/>
    <n v="23792"/>
    <s v="Neha"/>
    <s v="Online"/>
  </r>
  <r>
    <s v="ORD00209"/>
    <x v="34"/>
    <x v="3"/>
    <x v="5"/>
    <x v="1"/>
    <n v="3"/>
    <n v="52501"/>
    <n v="157503"/>
    <n v="24159"/>
    <s v="Simran"/>
    <s v="Offline"/>
  </r>
  <r>
    <s v="ORD00210"/>
    <x v="113"/>
    <x v="3"/>
    <x v="7"/>
    <x v="0"/>
    <n v="14"/>
    <n v="61050"/>
    <n v="854700"/>
    <n v="68647"/>
    <s v="Karan"/>
    <s v="Offline"/>
  </r>
  <r>
    <s v="ORD00211"/>
    <x v="157"/>
    <x v="2"/>
    <x v="5"/>
    <x v="1"/>
    <n v="11"/>
    <n v="57954"/>
    <n v="637494"/>
    <n v="56842"/>
    <s v="Arjun"/>
    <s v="Offline"/>
  </r>
  <r>
    <s v="ORD00212"/>
    <x v="158"/>
    <x v="0"/>
    <x v="6"/>
    <x v="2"/>
    <n v="12"/>
    <n v="37068"/>
    <n v="444816"/>
    <n v="97150"/>
    <s v="Neha"/>
    <s v="Online"/>
  </r>
  <r>
    <s v="ORD00213"/>
    <x v="90"/>
    <x v="0"/>
    <x v="6"/>
    <x v="2"/>
    <n v="8"/>
    <n v="27007"/>
    <n v="216056"/>
    <n v="25699"/>
    <s v="Riya"/>
    <s v="Online"/>
  </r>
  <r>
    <s v="ORD00214"/>
    <x v="7"/>
    <x v="0"/>
    <x v="1"/>
    <x v="1"/>
    <n v="8"/>
    <n v="39957"/>
    <n v="319656"/>
    <n v="68065"/>
    <s v="Neha"/>
    <s v="Online"/>
  </r>
  <r>
    <s v="ORD00215"/>
    <x v="156"/>
    <x v="1"/>
    <x v="2"/>
    <x v="2"/>
    <n v="5"/>
    <n v="43251"/>
    <n v="216255"/>
    <n v="36802"/>
    <s v="Neha"/>
    <s v="Online"/>
  </r>
  <r>
    <s v="ORD00216"/>
    <x v="159"/>
    <x v="1"/>
    <x v="0"/>
    <x v="0"/>
    <n v="2"/>
    <n v="51020"/>
    <n v="102040"/>
    <n v="9199"/>
    <s v="Neha"/>
    <s v="Offline"/>
  </r>
  <r>
    <s v="ORD00217"/>
    <x v="153"/>
    <x v="2"/>
    <x v="9"/>
    <x v="1"/>
    <n v="14"/>
    <n v="55865"/>
    <n v="782110"/>
    <n v="74848"/>
    <s v="Arjun"/>
    <s v="Online"/>
  </r>
  <r>
    <s v="ORD00218"/>
    <x v="70"/>
    <x v="0"/>
    <x v="5"/>
    <x v="1"/>
    <n v="15"/>
    <n v="65190"/>
    <n v="977850"/>
    <n v="175405"/>
    <s v="Simran"/>
    <s v="Online"/>
  </r>
  <r>
    <s v="ORD00219"/>
    <x v="99"/>
    <x v="3"/>
    <x v="1"/>
    <x v="1"/>
    <n v="13"/>
    <n v="33989"/>
    <n v="441857"/>
    <n v="47939"/>
    <s v="Amit"/>
    <s v="Offline"/>
  </r>
  <r>
    <s v="ORD00220"/>
    <x v="160"/>
    <x v="3"/>
    <x v="9"/>
    <x v="1"/>
    <n v="8"/>
    <n v="26549"/>
    <n v="212392"/>
    <n v="35392"/>
    <s v="Amit"/>
    <s v="Offline"/>
  </r>
  <r>
    <s v="ORD00221"/>
    <x v="90"/>
    <x v="1"/>
    <x v="8"/>
    <x v="2"/>
    <n v="8"/>
    <n v="42911"/>
    <n v="343288"/>
    <n v="59373"/>
    <s v="Simran"/>
    <s v="Offline"/>
  </r>
  <r>
    <s v="ORD00222"/>
    <x v="24"/>
    <x v="3"/>
    <x v="8"/>
    <x v="2"/>
    <n v="12"/>
    <n v="28959"/>
    <n v="347508"/>
    <n v="31228"/>
    <s v="Amit"/>
    <s v="Offline"/>
  </r>
  <r>
    <s v="ORD00223"/>
    <x v="82"/>
    <x v="0"/>
    <x v="1"/>
    <x v="1"/>
    <n v="9"/>
    <n v="68305"/>
    <n v="614745"/>
    <n v="76649"/>
    <s v="Neha"/>
    <s v="Online"/>
  </r>
  <r>
    <s v="ORD00224"/>
    <x v="161"/>
    <x v="1"/>
    <x v="3"/>
    <x v="0"/>
    <n v="4"/>
    <n v="49170"/>
    <n v="196680"/>
    <n v="29772"/>
    <s v="Karan"/>
    <s v="Offline"/>
  </r>
  <r>
    <s v="ORD00225"/>
    <x v="83"/>
    <x v="2"/>
    <x v="9"/>
    <x v="1"/>
    <n v="15"/>
    <n v="1271"/>
    <n v="19065"/>
    <n v="3564"/>
    <s v="Riya"/>
    <s v="Offline"/>
  </r>
  <r>
    <s v="ORD00226"/>
    <x v="98"/>
    <x v="3"/>
    <x v="8"/>
    <x v="2"/>
    <n v="2"/>
    <n v="20486"/>
    <n v="40972"/>
    <n v="8698"/>
    <s v="Arjun"/>
    <s v="Online"/>
  </r>
  <r>
    <s v="ORD00227"/>
    <x v="162"/>
    <x v="1"/>
    <x v="7"/>
    <x v="0"/>
    <n v="4"/>
    <n v="16069"/>
    <n v="64276"/>
    <n v="9250"/>
    <s v="Karan"/>
    <s v="Offline"/>
  </r>
  <r>
    <s v="ORD00228"/>
    <x v="163"/>
    <x v="3"/>
    <x v="6"/>
    <x v="2"/>
    <n v="3"/>
    <n v="24262"/>
    <n v="72786"/>
    <n v="11637"/>
    <s v="Neha"/>
    <s v="Offline"/>
  </r>
  <r>
    <s v="ORD00229"/>
    <x v="164"/>
    <x v="0"/>
    <x v="3"/>
    <x v="0"/>
    <n v="1"/>
    <n v="13810"/>
    <n v="13810"/>
    <n v="2694"/>
    <s v="Simran"/>
    <s v="Offline"/>
  </r>
  <r>
    <s v="ORD00230"/>
    <x v="25"/>
    <x v="1"/>
    <x v="6"/>
    <x v="2"/>
    <n v="12"/>
    <n v="42297"/>
    <n v="507564"/>
    <n v="97236"/>
    <s v="Riya"/>
    <s v="Online"/>
  </r>
  <r>
    <s v="ORD00231"/>
    <x v="165"/>
    <x v="1"/>
    <x v="3"/>
    <x v="0"/>
    <n v="1"/>
    <n v="54185"/>
    <n v="54185"/>
    <n v="11010"/>
    <s v="Amit"/>
    <s v="Offline"/>
  </r>
  <r>
    <s v="ORD00232"/>
    <x v="166"/>
    <x v="1"/>
    <x v="8"/>
    <x v="2"/>
    <n v="5"/>
    <n v="69180"/>
    <n v="345900"/>
    <n v="56185"/>
    <s v="Riya"/>
    <s v="Online"/>
  </r>
  <r>
    <s v="ORD00233"/>
    <x v="167"/>
    <x v="2"/>
    <x v="0"/>
    <x v="0"/>
    <n v="3"/>
    <n v="37629"/>
    <n v="112887"/>
    <n v="15655"/>
    <s v="Neha"/>
    <s v="Offline"/>
  </r>
  <r>
    <s v="ORD00234"/>
    <x v="168"/>
    <x v="2"/>
    <x v="6"/>
    <x v="2"/>
    <n v="8"/>
    <n v="64760"/>
    <n v="518080"/>
    <n v="103476"/>
    <s v="Neha"/>
    <s v="Online"/>
  </r>
  <r>
    <s v="ORD00235"/>
    <x v="8"/>
    <x v="3"/>
    <x v="2"/>
    <x v="2"/>
    <n v="15"/>
    <n v="22890"/>
    <n v="343350"/>
    <n v="59060"/>
    <s v="Amit"/>
    <s v="Offline"/>
  </r>
  <r>
    <s v="ORD00236"/>
    <x v="27"/>
    <x v="3"/>
    <x v="9"/>
    <x v="1"/>
    <n v="1"/>
    <n v="69471"/>
    <n v="69471"/>
    <n v="11776"/>
    <s v="Karan"/>
    <s v="Online"/>
  </r>
  <r>
    <s v="ORD00237"/>
    <x v="45"/>
    <x v="1"/>
    <x v="2"/>
    <x v="2"/>
    <n v="2"/>
    <n v="25980"/>
    <n v="51960"/>
    <n v="11349"/>
    <s v="Arjun"/>
    <s v="Online"/>
  </r>
  <r>
    <s v="ORD00238"/>
    <x v="105"/>
    <x v="3"/>
    <x v="9"/>
    <x v="1"/>
    <n v="3"/>
    <n v="27791"/>
    <n v="83373"/>
    <n v="7020"/>
    <s v="Arjun"/>
    <s v="Offline"/>
  </r>
  <r>
    <s v="ORD00239"/>
    <x v="118"/>
    <x v="3"/>
    <x v="2"/>
    <x v="2"/>
    <n v="11"/>
    <n v="55517"/>
    <n v="610687"/>
    <n v="61504"/>
    <s v="Amit"/>
    <s v="Offline"/>
  </r>
  <r>
    <s v="ORD00240"/>
    <x v="169"/>
    <x v="3"/>
    <x v="3"/>
    <x v="0"/>
    <n v="15"/>
    <n v="11817"/>
    <n v="177255"/>
    <n v="35164"/>
    <s v="Riya"/>
    <s v="Online"/>
  </r>
  <r>
    <s v="ORD00241"/>
    <x v="133"/>
    <x v="1"/>
    <x v="1"/>
    <x v="1"/>
    <n v="2"/>
    <n v="25041"/>
    <n v="50082"/>
    <n v="6350"/>
    <s v="Riya"/>
    <s v="Offline"/>
  </r>
  <r>
    <s v="ORD00242"/>
    <x v="168"/>
    <x v="1"/>
    <x v="3"/>
    <x v="0"/>
    <n v="4"/>
    <n v="26229"/>
    <n v="104916"/>
    <n v="12289"/>
    <s v="Neha"/>
    <s v="Offline"/>
  </r>
  <r>
    <s v="ORD00243"/>
    <x v="170"/>
    <x v="2"/>
    <x v="6"/>
    <x v="2"/>
    <n v="1"/>
    <n v="57153"/>
    <n v="57153"/>
    <n v="10203"/>
    <s v="Amit"/>
    <s v="Offline"/>
  </r>
  <r>
    <s v="ORD00244"/>
    <x v="171"/>
    <x v="2"/>
    <x v="4"/>
    <x v="2"/>
    <n v="6"/>
    <n v="32529"/>
    <n v="195174"/>
    <n v="31851"/>
    <s v="Amit"/>
    <s v="Offline"/>
  </r>
  <r>
    <s v="ORD00245"/>
    <x v="81"/>
    <x v="0"/>
    <x v="0"/>
    <x v="0"/>
    <n v="2"/>
    <n v="44525"/>
    <n v="89050"/>
    <n v="18222"/>
    <s v="Neha"/>
    <s v="Offline"/>
  </r>
  <r>
    <s v="ORD00246"/>
    <x v="144"/>
    <x v="2"/>
    <x v="2"/>
    <x v="2"/>
    <n v="3"/>
    <n v="54138"/>
    <n v="162414"/>
    <n v="35503"/>
    <s v="Simran"/>
    <s v="Online"/>
  </r>
  <r>
    <s v="ORD00247"/>
    <x v="172"/>
    <x v="3"/>
    <x v="2"/>
    <x v="2"/>
    <n v="9"/>
    <n v="1140"/>
    <n v="10260"/>
    <n v="840"/>
    <s v="Neha"/>
    <s v="Online"/>
  </r>
  <r>
    <s v="ORD00248"/>
    <x v="173"/>
    <x v="3"/>
    <x v="8"/>
    <x v="2"/>
    <n v="13"/>
    <n v="12202"/>
    <n v="158626"/>
    <n v="22230"/>
    <s v="Amit"/>
    <s v="Offline"/>
  </r>
  <r>
    <s v="ORD00249"/>
    <x v="169"/>
    <x v="0"/>
    <x v="4"/>
    <x v="2"/>
    <n v="9"/>
    <n v="7387"/>
    <n v="66483"/>
    <n v="11223"/>
    <s v="Amit"/>
    <s v="Offline"/>
  </r>
  <r>
    <s v="ORD00250"/>
    <x v="174"/>
    <x v="3"/>
    <x v="1"/>
    <x v="1"/>
    <n v="3"/>
    <n v="33559"/>
    <n v="100677"/>
    <n v="13239"/>
    <s v="Karan"/>
    <s v="Online"/>
  </r>
  <r>
    <s v="ORD00251"/>
    <x v="79"/>
    <x v="2"/>
    <x v="7"/>
    <x v="0"/>
    <n v="15"/>
    <n v="53123"/>
    <n v="796845"/>
    <n v="123579"/>
    <s v="Amit"/>
    <s v="Offline"/>
  </r>
  <r>
    <s v="ORD00252"/>
    <x v="175"/>
    <x v="1"/>
    <x v="3"/>
    <x v="0"/>
    <n v="10"/>
    <n v="48733"/>
    <n v="487330"/>
    <n v="61362"/>
    <s v="Arjun"/>
    <s v="Offline"/>
  </r>
  <r>
    <s v="ORD00253"/>
    <x v="176"/>
    <x v="2"/>
    <x v="0"/>
    <x v="0"/>
    <n v="6"/>
    <n v="57046"/>
    <n v="342276"/>
    <n v="34056"/>
    <s v="Amit"/>
    <s v="Online"/>
  </r>
  <r>
    <s v="ORD00254"/>
    <x v="129"/>
    <x v="2"/>
    <x v="2"/>
    <x v="2"/>
    <n v="12"/>
    <n v="39190"/>
    <n v="470280"/>
    <n v="100578"/>
    <s v="Amit"/>
    <s v="Offline"/>
  </r>
  <r>
    <s v="ORD00255"/>
    <x v="177"/>
    <x v="0"/>
    <x v="8"/>
    <x v="2"/>
    <n v="7"/>
    <n v="21747"/>
    <n v="152229"/>
    <n v="16371"/>
    <s v="Neha"/>
    <s v="Offline"/>
  </r>
  <r>
    <s v="ORD00256"/>
    <x v="178"/>
    <x v="2"/>
    <x v="7"/>
    <x v="0"/>
    <n v="10"/>
    <n v="9052"/>
    <n v="90520"/>
    <n v="9131"/>
    <s v="Neha"/>
    <s v="Online"/>
  </r>
  <r>
    <s v="ORD00257"/>
    <x v="10"/>
    <x v="1"/>
    <x v="6"/>
    <x v="2"/>
    <n v="9"/>
    <n v="16339"/>
    <n v="147051"/>
    <n v="24513"/>
    <s v="Arjun"/>
    <s v="Offline"/>
  </r>
  <r>
    <s v="ORD00258"/>
    <x v="103"/>
    <x v="2"/>
    <x v="5"/>
    <x v="1"/>
    <n v="2"/>
    <n v="49436"/>
    <n v="98872"/>
    <n v="12187"/>
    <s v="Neha"/>
    <s v="Online"/>
  </r>
  <r>
    <s v="ORD00259"/>
    <x v="179"/>
    <x v="2"/>
    <x v="7"/>
    <x v="0"/>
    <n v="5"/>
    <n v="2848"/>
    <n v="14240"/>
    <n v="2020"/>
    <s v="Amit"/>
    <s v="Online"/>
  </r>
  <r>
    <s v="ORD00260"/>
    <x v="180"/>
    <x v="0"/>
    <x v="3"/>
    <x v="0"/>
    <n v="4"/>
    <n v="9668"/>
    <n v="38672"/>
    <n v="4571"/>
    <s v="Neha"/>
    <s v="Online"/>
  </r>
  <r>
    <s v="ORD00261"/>
    <x v="181"/>
    <x v="2"/>
    <x v="1"/>
    <x v="1"/>
    <n v="8"/>
    <n v="47623"/>
    <n v="380984"/>
    <n v="46051"/>
    <s v="Simran"/>
    <s v="Offline"/>
  </r>
  <r>
    <s v="ORD00262"/>
    <x v="182"/>
    <x v="0"/>
    <x v="7"/>
    <x v="0"/>
    <n v="12"/>
    <n v="4881"/>
    <n v="58572"/>
    <n v="10735"/>
    <s v="Neha"/>
    <s v="Online"/>
  </r>
  <r>
    <s v="ORD00263"/>
    <x v="117"/>
    <x v="3"/>
    <x v="1"/>
    <x v="1"/>
    <n v="14"/>
    <n v="6126"/>
    <n v="85764"/>
    <n v="9119"/>
    <s v="Arjun"/>
    <s v="Online"/>
  </r>
  <r>
    <s v="ORD00264"/>
    <x v="143"/>
    <x v="3"/>
    <x v="7"/>
    <x v="0"/>
    <n v="2"/>
    <n v="832"/>
    <n v="1664"/>
    <n v="208"/>
    <s v="Riya"/>
    <s v="Offline"/>
  </r>
  <r>
    <s v="ORD00265"/>
    <x v="118"/>
    <x v="0"/>
    <x v="9"/>
    <x v="1"/>
    <n v="13"/>
    <n v="10388"/>
    <n v="135044"/>
    <n v="22942"/>
    <s v="Riya"/>
    <s v="Online"/>
  </r>
  <r>
    <s v="ORD00266"/>
    <x v="68"/>
    <x v="2"/>
    <x v="5"/>
    <x v="1"/>
    <n v="1"/>
    <n v="68978"/>
    <n v="68978"/>
    <n v="11463"/>
    <s v="Simran"/>
    <s v="Offline"/>
  </r>
  <r>
    <s v="ORD00267"/>
    <x v="183"/>
    <x v="3"/>
    <x v="8"/>
    <x v="2"/>
    <n v="12"/>
    <n v="64947"/>
    <n v="779364"/>
    <n v="163543"/>
    <s v="Neha"/>
    <s v="Offline"/>
  </r>
  <r>
    <s v="ORD00268"/>
    <x v="177"/>
    <x v="3"/>
    <x v="8"/>
    <x v="2"/>
    <n v="7"/>
    <n v="49625"/>
    <n v="347375"/>
    <n v="27952"/>
    <s v="Neha"/>
    <s v="Online"/>
  </r>
  <r>
    <s v="ORD00269"/>
    <x v="184"/>
    <x v="0"/>
    <x v="3"/>
    <x v="0"/>
    <n v="9"/>
    <n v="26296"/>
    <n v="236664"/>
    <n v="20655"/>
    <s v="Simran"/>
    <s v="Offline"/>
  </r>
  <r>
    <s v="ORD00270"/>
    <x v="45"/>
    <x v="0"/>
    <x v="1"/>
    <x v="1"/>
    <n v="12"/>
    <n v="11735"/>
    <n v="140820"/>
    <n v="15526"/>
    <s v="Arjun"/>
    <s v="Online"/>
  </r>
  <r>
    <s v="ORD00271"/>
    <x v="185"/>
    <x v="2"/>
    <x v="6"/>
    <x v="2"/>
    <n v="8"/>
    <n v="9670"/>
    <n v="77360"/>
    <n v="11506"/>
    <s v="Simran"/>
    <s v="Offline"/>
  </r>
  <r>
    <s v="ORD00272"/>
    <x v="186"/>
    <x v="2"/>
    <x v="2"/>
    <x v="2"/>
    <n v="15"/>
    <n v="57402"/>
    <n v="861030"/>
    <n v="156710"/>
    <s v="Riya"/>
    <s v="Offline"/>
  </r>
  <r>
    <s v="ORD00273"/>
    <x v="187"/>
    <x v="1"/>
    <x v="2"/>
    <x v="2"/>
    <n v="10"/>
    <n v="29649"/>
    <n v="296490"/>
    <n v="42709"/>
    <s v="Arjun"/>
    <s v="Offline"/>
  </r>
  <r>
    <s v="ORD00274"/>
    <x v="188"/>
    <x v="2"/>
    <x v="8"/>
    <x v="2"/>
    <n v="3"/>
    <n v="60559"/>
    <n v="181677"/>
    <n v="28117"/>
    <s v="Amit"/>
    <s v="Online"/>
  </r>
  <r>
    <s v="ORD00275"/>
    <x v="170"/>
    <x v="1"/>
    <x v="6"/>
    <x v="2"/>
    <n v="1"/>
    <n v="58011"/>
    <n v="58011"/>
    <n v="7641"/>
    <s v="Simran"/>
    <s v="Offline"/>
  </r>
  <r>
    <s v="ORD00276"/>
    <x v="189"/>
    <x v="2"/>
    <x v="2"/>
    <x v="2"/>
    <n v="2"/>
    <n v="33174"/>
    <n v="66348"/>
    <n v="11989"/>
    <s v="Simran"/>
    <s v="Offline"/>
  </r>
  <r>
    <s v="ORD00277"/>
    <x v="190"/>
    <x v="3"/>
    <x v="5"/>
    <x v="1"/>
    <n v="9"/>
    <n v="2950"/>
    <n v="26550"/>
    <n v="4085"/>
    <s v="Amit"/>
    <s v="Online"/>
  </r>
  <r>
    <s v="ORD00278"/>
    <x v="191"/>
    <x v="3"/>
    <x v="8"/>
    <x v="2"/>
    <n v="8"/>
    <n v="26060"/>
    <n v="208480"/>
    <n v="21266"/>
    <s v="Riya"/>
    <s v="Online"/>
  </r>
  <r>
    <s v="ORD00279"/>
    <x v="166"/>
    <x v="0"/>
    <x v="3"/>
    <x v="0"/>
    <n v="11"/>
    <n v="19462"/>
    <n v="214082"/>
    <n v="22087"/>
    <s v="Amit"/>
    <s v="Offline"/>
  </r>
  <r>
    <s v="ORD00280"/>
    <x v="192"/>
    <x v="3"/>
    <x v="0"/>
    <x v="0"/>
    <n v="4"/>
    <n v="20736"/>
    <n v="82944"/>
    <n v="9504"/>
    <s v="Amit"/>
    <s v="Online"/>
  </r>
  <r>
    <s v="ORD00281"/>
    <x v="193"/>
    <x v="3"/>
    <x v="1"/>
    <x v="1"/>
    <n v="5"/>
    <n v="5468"/>
    <n v="27340"/>
    <n v="3256"/>
    <s v="Neha"/>
    <s v="Offline"/>
  </r>
  <r>
    <s v="ORD00282"/>
    <x v="96"/>
    <x v="3"/>
    <x v="1"/>
    <x v="1"/>
    <n v="1"/>
    <n v="27522"/>
    <n v="27522"/>
    <n v="4459"/>
    <s v="Arjun"/>
    <s v="Online"/>
  </r>
  <r>
    <s v="ORD00283"/>
    <x v="8"/>
    <x v="3"/>
    <x v="0"/>
    <x v="0"/>
    <n v="8"/>
    <n v="11295"/>
    <n v="90360"/>
    <n v="10392"/>
    <s v="Riya"/>
    <s v="Offline"/>
  </r>
  <r>
    <s v="ORD00284"/>
    <x v="61"/>
    <x v="3"/>
    <x v="4"/>
    <x v="2"/>
    <n v="11"/>
    <n v="2452"/>
    <n v="26972"/>
    <n v="4941"/>
    <s v="Amit"/>
    <s v="Online"/>
  </r>
  <r>
    <s v="ORD00285"/>
    <x v="194"/>
    <x v="2"/>
    <x v="3"/>
    <x v="0"/>
    <n v="5"/>
    <n v="17331"/>
    <n v="86655"/>
    <n v="14933"/>
    <s v="Amit"/>
    <s v="Offline"/>
  </r>
  <r>
    <s v="ORD00286"/>
    <x v="18"/>
    <x v="3"/>
    <x v="0"/>
    <x v="0"/>
    <n v="14"/>
    <n v="34350"/>
    <n v="480900"/>
    <n v="38559"/>
    <s v="Amit"/>
    <s v="Offline"/>
  </r>
  <r>
    <s v="ORD00287"/>
    <x v="195"/>
    <x v="3"/>
    <x v="3"/>
    <x v="0"/>
    <n v="9"/>
    <n v="20930"/>
    <n v="188370"/>
    <n v="40570"/>
    <s v="Amit"/>
    <s v="Online"/>
  </r>
  <r>
    <s v="ORD00288"/>
    <x v="146"/>
    <x v="2"/>
    <x v="9"/>
    <x v="1"/>
    <n v="13"/>
    <n v="26101"/>
    <n v="339313"/>
    <n v="38917"/>
    <s v="Arjun"/>
    <s v="Online"/>
  </r>
  <r>
    <s v="ORD00289"/>
    <x v="196"/>
    <x v="1"/>
    <x v="1"/>
    <x v="1"/>
    <n v="13"/>
    <n v="6234"/>
    <n v="81042"/>
    <n v="8825"/>
    <s v="Riya"/>
    <s v="Online"/>
  </r>
  <r>
    <s v="ORD00290"/>
    <x v="165"/>
    <x v="1"/>
    <x v="8"/>
    <x v="2"/>
    <n v="2"/>
    <n v="43547"/>
    <n v="87094"/>
    <n v="13942"/>
    <s v="Karan"/>
    <s v="Offline"/>
  </r>
  <r>
    <s v="ORD00291"/>
    <x v="197"/>
    <x v="2"/>
    <x v="0"/>
    <x v="0"/>
    <n v="4"/>
    <n v="10850"/>
    <n v="43400"/>
    <n v="5100"/>
    <s v="Simran"/>
    <s v="Online"/>
  </r>
  <r>
    <s v="ORD00292"/>
    <x v="69"/>
    <x v="3"/>
    <x v="6"/>
    <x v="2"/>
    <n v="5"/>
    <n v="28416"/>
    <n v="142080"/>
    <n v="26189"/>
    <s v="Riya"/>
    <s v="Online"/>
  </r>
  <r>
    <s v="ORD00293"/>
    <x v="198"/>
    <x v="1"/>
    <x v="9"/>
    <x v="1"/>
    <n v="14"/>
    <n v="24718"/>
    <n v="346052"/>
    <n v="73777"/>
    <s v="Arjun"/>
    <s v="Online"/>
  </r>
  <r>
    <s v="ORD00294"/>
    <x v="2"/>
    <x v="0"/>
    <x v="1"/>
    <x v="1"/>
    <n v="13"/>
    <n v="5117"/>
    <n v="66521"/>
    <n v="12016"/>
    <s v="Riya"/>
    <s v="Offline"/>
  </r>
  <r>
    <s v="ORD00295"/>
    <x v="170"/>
    <x v="2"/>
    <x v="5"/>
    <x v="1"/>
    <n v="12"/>
    <n v="44943"/>
    <n v="539316"/>
    <n v="74593"/>
    <s v="Amit"/>
    <s v="Online"/>
  </r>
  <r>
    <s v="ORD00296"/>
    <x v="177"/>
    <x v="0"/>
    <x v="2"/>
    <x v="2"/>
    <n v="4"/>
    <n v="3068"/>
    <n v="12272"/>
    <n v="1992"/>
    <s v="Riya"/>
    <s v="Offline"/>
  </r>
  <r>
    <s v="ORD00297"/>
    <x v="199"/>
    <x v="0"/>
    <x v="3"/>
    <x v="0"/>
    <n v="5"/>
    <n v="34241"/>
    <n v="171205"/>
    <n v="23593"/>
    <s v="Simran"/>
    <s v="Online"/>
  </r>
  <r>
    <s v="ORD00298"/>
    <x v="200"/>
    <x v="1"/>
    <x v="6"/>
    <x v="2"/>
    <n v="13"/>
    <n v="52682"/>
    <n v="684866"/>
    <n v="132970"/>
    <s v="Riya"/>
    <s v="Online"/>
  </r>
  <r>
    <s v="ORD00299"/>
    <x v="85"/>
    <x v="0"/>
    <x v="2"/>
    <x v="2"/>
    <n v="12"/>
    <n v="33089"/>
    <n v="397068"/>
    <n v="55085"/>
    <s v="Amit"/>
    <s v="Online"/>
  </r>
  <r>
    <s v="ORD00300"/>
    <x v="160"/>
    <x v="3"/>
    <x v="3"/>
    <x v="0"/>
    <n v="11"/>
    <n v="12018"/>
    <n v="132198"/>
    <n v="18687"/>
    <s v="Karan"/>
    <s v="Offline"/>
  </r>
  <r>
    <s v="ORD00301"/>
    <x v="118"/>
    <x v="2"/>
    <x v="2"/>
    <x v="2"/>
    <n v="12"/>
    <n v="47119"/>
    <n v="565428"/>
    <n v="77593"/>
    <s v="Arjun"/>
    <s v="Online"/>
  </r>
  <r>
    <s v="ORD00302"/>
    <x v="201"/>
    <x v="3"/>
    <x v="9"/>
    <x v="1"/>
    <n v="2"/>
    <n v="56045"/>
    <n v="112090"/>
    <n v="16086"/>
    <s v="Neha"/>
    <s v="Online"/>
  </r>
  <r>
    <s v="ORD00303"/>
    <x v="202"/>
    <x v="1"/>
    <x v="4"/>
    <x v="2"/>
    <n v="13"/>
    <n v="27914"/>
    <n v="362882"/>
    <n v="34665"/>
    <s v="Neha"/>
    <s v="Offline"/>
  </r>
  <r>
    <s v="ORD00304"/>
    <x v="203"/>
    <x v="3"/>
    <x v="2"/>
    <x v="2"/>
    <n v="8"/>
    <n v="27803"/>
    <n v="222424"/>
    <n v="19251"/>
    <s v="Simran"/>
    <s v="Offline"/>
  </r>
  <r>
    <s v="ORD00305"/>
    <x v="143"/>
    <x v="0"/>
    <x v="4"/>
    <x v="2"/>
    <n v="13"/>
    <n v="38201"/>
    <n v="496613"/>
    <n v="68780"/>
    <s v="Riya"/>
    <s v="Online"/>
  </r>
  <r>
    <s v="ORD00306"/>
    <x v="118"/>
    <x v="2"/>
    <x v="7"/>
    <x v="0"/>
    <n v="15"/>
    <n v="60792"/>
    <n v="911880"/>
    <n v="174561"/>
    <s v="Neha"/>
    <s v="Offline"/>
  </r>
  <r>
    <s v="ORD00307"/>
    <x v="204"/>
    <x v="3"/>
    <x v="9"/>
    <x v="1"/>
    <n v="14"/>
    <n v="56705"/>
    <n v="793870"/>
    <n v="109589"/>
    <s v="Amit"/>
    <s v="Offline"/>
  </r>
  <r>
    <s v="ORD00308"/>
    <x v="205"/>
    <x v="0"/>
    <x v="4"/>
    <x v="2"/>
    <n v="3"/>
    <n v="18498"/>
    <n v="55494"/>
    <n v="7548"/>
    <s v="Amit"/>
    <s v="Online"/>
  </r>
  <r>
    <s v="ORD00309"/>
    <x v="191"/>
    <x v="3"/>
    <x v="7"/>
    <x v="0"/>
    <n v="11"/>
    <n v="9567"/>
    <n v="105237"/>
    <n v="9022"/>
    <s v="Simran"/>
    <s v="Offline"/>
  </r>
  <r>
    <s v="ORD00310"/>
    <x v="206"/>
    <x v="3"/>
    <x v="5"/>
    <x v="1"/>
    <n v="12"/>
    <n v="19073"/>
    <n v="228876"/>
    <n v="30624"/>
    <s v="Neha"/>
    <s v="Offline"/>
  </r>
  <r>
    <s v="ORD00311"/>
    <x v="207"/>
    <x v="3"/>
    <x v="3"/>
    <x v="0"/>
    <n v="1"/>
    <n v="30817"/>
    <n v="30817"/>
    <n v="5109"/>
    <s v="Arjun"/>
    <s v="Online"/>
  </r>
  <r>
    <s v="ORD00312"/>
    <x v="126"/>
    <x v="2"/>
    <x v="3"/>
    <x v="0"/>
    <n v="12"/>
    <n v="45475"/>
    <n v="545700"/>
    <n v="117125"/>
    <s v="Simran"/>
    <s v="Online"/>
  </r>
  <r>
    <s v="ORD00313"/>
    <x v="113"/>
    <x v="0"/>
    <x v="5"/>
    <x v="1"/>
    <n v="13"/>
    <n v="25430"/>
    <n v="330590"/>
    <n v="71992"/>
    <s v="Arjun"/>
    <s v="Online"/>
  </r>
  <r>
    <s v="ORD00314"/>
    <x v="208"/>
    <x v="3"/>
    <x v="1"/>
    <x v="1"/>
    <n v="4"/>
    <n v="1953"/>
    <n v="7812"/>
    <n v="1468"/>
    <s v="Riya"/>
    <s v="Online"/>
  </r>
  <r>
    <s v="ORD00315"/>
    <x v="89"/>
    <x v="0"/>
    <x v="5"/>
    <x v="1"/>
    <n v="4"/>
    <n v="68200"/>
    <n v="272800"/>
    <n v="22206"/>
    <s v="Amit"/>
    <s v="Online"/>
  </r>
  <r>
    <s v="ORD00316"/>
    <x v="151"/>
    <x v="2"/>
    <x v="1"/>
    <x v="1"/>
    <n v="13"/>
    <n v="25175"/>
    <n v="327275"/>
    <n v="37005"/>
    <s v="Neha"/>
    <s v="Online"/>
  </r>
  <r>
    <s v="ORD00317"/>
    <x v="179"/>
    <x v="3"/>
    <x v="3"/>
    <x v="0"/>
    <n v="3"/>
    <n v="60880"/>
    <n v="182640"/>
    <n v="20459"/>
    <s v="Neha"/>
    <s v="Offline"/>
  </r>
  <r>
    <s v="ORD00318"/>
    <x v="77"/>
    <x v="0"/>
    <x v="5"/>
    <x v="1"/>
    <n v="15"/>
    <n v="58639"/>
    <n v="879585"/>
    <n v="90725"/>
    <s v="Riya"/>
    <s v="Online"/>
  </r>
  <r>
    <s v="ORD00319"/>
    <x v="60"/>
    <x v="1"/>
    <x v="1"/>
    <x v="1"/>
    <n v="8"/>
    <n v="65922"/>
    <n v="527376"/>
    <n v="88222"/>
    <s v="Karan"/>
    <s v="Online"/>
  </r>
  <r>
    <s v="ORD00320"/>
    <x v="209"/>
    <x v="1"/>
    <x v="0"/>
    <x v="0"/>
    <n v="4"/>
    <n v="61525"/>
    <n v="246100"/>
    <n v="36997"/>
    <s v="Arjun"/>
    <s v="Online"/>
  </r>
  <r>
    <s v="ORD00321"/>
    <x v="210"/>
    <x v="3"/>
    <x v="8"/>
    <x v="2"/>
    <n v="11"/>
    <n v="30831"/>
    <n v="339141"/>
    <n v="58570"/>
    <s v="Neha"/>
    <s v="Online"/>
  </r>
  <r>
    <s v="ORD00322"/>
    <x v="191"/>
    <x v="2"/>
    <x v="0"/>
    <x v="0"/>
    <n v="10"/>
    <n v="63348"/>
    <n v="633480"/>
    <n v="62414"/>
    <s v="Riya"/>
    <s v="Online"/>
  </r>
  <r>
    <s v="ORD00323"/>
    <x v="211"/>
    <x v="3"/>
    <x v="9"/>
    <x v="1"/>
    <n v="4"/>
    <n v="2541"/>
    <n v="10164"/>
    <n v="958"/>
    <s v="Karan"/>
    <s v="Offline"/>
  </r>
  <r>
    <s v="ORD00324"/>
    <x v="49"/>
    <x v="3"/>
    <x v="6"/>
    <x v="2"/>
    <n v="10"/>
    <n v="55945"/>
    <n v="559450"/>
    <n v="95078"/>
    <s v="Neha"/>
    <s v="Offline"/>
  </r>
  <r>
    <s v="ORD00325"/>
    <x v="185"/>
    <x v="2"/>
    <x v="6"/>
    <x v="2"/>
    <n v="9"/>
    <n v="49090"/>
    <n v="441810"/>
    <n v="59721"/>
    <s v="Karan"/>
    <s v="Online"/>
  </r>
  <r>
    <s v="ORD00326"/>
    <x v="212"/>
    <x v="0"/>
    <x v="6"/>
    <x v="2"/>
    <n v="3"/>
    <n v="9959"/>
    <n v="29877"/>
    <n v="4941"/>
    <s v="Riya"/>
    <s v="Online"/>
  </r>
  <r>
    <s v="ORD00327"/>
    <x v="213"/>
    <x v="1"/>
    <x v="7"/>
    <x v="0"/>
    <n v="6"/>
    <n v="39205"/>
    <n v="235230"/>
    <n v="27008"/>
    <s v="Neha"/>
    <s v="Online"/>
  </r>
  <r>
    <s v="ORD00328"/>
    <x v="214"/>
    <x v="1"/>
    <x v="5"/>
    <x v="1"/>
    <n v="8"/>
    <n v="38971"/>
    <n v="311768"/>
    <n v="40860"/>
    <s v="Amit"/>
    <s v="Offline"/>
  </r>
  <r>
    <s v="ORD00329"/>
    <x v="215"/>
    <x v="1"/>
    <x v="2"/>
    <x v="2"/>
    <n v="14"/>
    <n v="62053"/>
    <n v="868742"/>
    <n v="132125"/>
    <s v="Simran"/>
    <s v="Online"/>
  </r>
  <r>
    <s v="ORD00330"/>
    <x v="216"/>
    <x v="1"/>
    <x v="1"/>
    <x v="1"/>
    <n v="3"/>
    <n v="28876"/>
    <n v="86628"/>
    <n v="16336"/>
    <s v="Neha"/>
    <s v="Online"/>
  </r>
  <r>
    <s v="ORD00331"/>
    <x v="217"/>
    <x v="2"/>
    <x v="7"/>
    <x v="0"/>
    <n v="12"/>
    <n v="41930"/>
    <n v="503160"/>
    <n v="58614"/>
    <s v="Simran"/>
    <s v="Online"/>
  </r>
  <r>
    <s v="ORD00332"/>
    <x v="139"/>
    <x v="2"/>
    <x v="9"/>
    <x v="1"/>
    <n v="11"/>
    <n v="39355"/>
    <n v="432905"/>
    <n v="59558"/>
    <s v="Karan"/>
    <s v="Offline"/>
  </r>
  <r>
    <s v="ORD00333"/>
    <x v="218"/>
    <x v="0"/>
    <x v="7"/>
    <x v="0"/>
    <n v="12"/>
    <n v="7460"/>
    <n v="89520"/>
    <n v="12728"/>
    <s v="Amit"/>
    <s v="Online"/>
  </r>
  <r>
    <s v="ORD00334"/>
    <x v="219"/>
    <x v="0"/>
    <x v="5"/>
    <x v="1"/>
    <n v="1"/>
    <n v="10016"/>
    <n v="10016"/>
    <n v="1270"/>
    <s v="Arjun"/>
    <s v="Offline"/>
  </r>
  <r>
    <s v="ORD00335"/>
    <x v="3"/>
    <x v="1"/>
    <x v="2"/>
    <x v="2"/>
    <n v="11"/>
    <n v="60890"/>
    <n v="669790"/>
    <n v="140590"/>
    <s v="Amit"/>
    <s v="Online"/>
  </r>
  <r>
    <s v="ORD00336"/>
    <x v="220"/>
    <x v="3"/>
    <x v="3"/>
    <x v="0"/>
    <n v="8"/>
    <n v="47144"/>
    <n v="377152"/>
    <n v="64530"/>
    <s v="Riya"/>
    <s v="Offline"/>
  </r>
  <r>
    <s v="ORD00337"/>
    <x v="116"/>
    <x v="0"/>
    <x v="7"/>
    <x v="0"/>
    <n v="7"/>
    <n v="28663"/>
    <n v="200641"/>
    <n v="17031"/>
    <s v="Arjun"/>
    <s v="Online"/>
  </r>
  <r>
    <s v="ORD00338"/>
    <x v="193"/>
    <x v="0"/>
    <x v="1"/>
    <x v="1"/>
    <n v="10"/>
    <n v="2614"/>
    <n v="26140"/>
    <n v="3572"/>
    <s v="Karan"/>
    <s v="Offline"/>
  </r>
  <r>
    <s v="ORD00339"/>
    <x v="185"/>
    <x v="0"/>
    <x v="4"/>
    <x v="2"/>
    <n v="11"/>
    <n v="39048"/>
    <n v="429528"/>
    <n v="70061"/>
    <s v="Arjun"/>
    <s v="Online"/>
  </r>
  <r>
    <s v="ORD00340"/>
    <x v="61"/>
    <x v="0"/>
    <x v="9"/>
    <x v="1"/>
    <n v="9"/>
    <n v="447"/>
    <n v="4023"/>
    <n v="336"/>
    <s v="Simran"/>
    <s v="Offline"/>
  </r>
  <r>
    <s v="ORD00341"/>
    <x v="132"/>
    <x v="0"/>
    <x v="1"/>
    <x v="1"/>
    <n v="6"/>
    <n v="23664"/>
    <n v="141984"/>
    <n v="22668"/>
    <s v="Amit"/>
    <s v="Online"/>
  </r>
  <r>
    <s v="ORD00342"/>
    <x v="221"/>
    <x v="3"/>
    <x v="5"/>
    <x v="1"/>
    <n v="4"/>
    <n v="63215"/>
    <n v="252860"/>
    <n v="27701"/>
    <s v="Simran"/>
    <s v="Offline"/>
  </r>
  <r>
    <s v="ORD00343"/>
    <x v="222"/>
    <x v="1"/>
    <x v="0"/>
    <x v="0"/>
    <n v="2"/>
    <n v="41676"/>
    <n v="83352"/>
    <n v="12019"/>
    <s v="Simran"/>
    <s v="Offline"/>
  </r>
  <r>
    <s v="ORD00344"/>
    <x v="31"/>
    <x v="2"/>
    <x v="9"/>
    <x v="1"/>
    <n v="6"/>
    <n v="20821"/>
    <n v="124926"/>
    <n v="23796"/>
    <s v="Riya"/>
    <s v="Online"/>
  </r>
  <r>
    <s v="ORD00345"/>
    <x v="210"/>
    <x v="0"/>
    <x v="2"/>
    <x v="2"/>
    <n v="11"/>
    <n v="44673"/>
    <n v="491403"/>
    <n v="67903"/>
    <s v="Riya"/>
    <s v="Online"/>
  </r>
  <r>
    <s v="ORD00346"/>
    <x v="43"/>
    <x v="3"/>
    <x v="7"/>
    <x v="0"/>
    <n v="9"/>
    <n v="33909"/>
    <n v="305181"/>
    <n v="56865"/>
    <s v="Karan"/>
    <s v="Offline"/>
  </r>
  <r>
    <s v="ORD00347"/>
    <x v="223"/>
    <x v="1"/>
    <x v="7"/>
    <x v="0"/>
    <n v="12"/>
    <n v="68706"/>
    <n v="824472"/>
    <n v="174714"/>
    <s v="Neha"/>
    <s v="Offline"/>
  </r>
  <r>
    <s v="ORD00348"/>
    <x v="8"/>
    <x v="3"/>
    <x v="8"/>
    <x v="2"/>
    <n v="8"/>
    <n v="38366"/>
    <n v="306928"/>
    <n v="42724"/>
    <s v="Karan"/>
    <s v="Offline"/>
  </r>
  <r>
    <s v="ORD00349"/>
    <x v="189"/>
    <x v="0"/>
    <x v="2"/>
    <x v="2"/>
    <n v="4"/>
    <n v="23422"/>
    <n v="93688"/>
    <n v="12390"/>
    <s v="Karan"/>
    <s v="Online"/>
  </r>
  <r>
    <s v="ORD00350"/>
    <x v="224"/>
    <x v="1"/>
    <x v="9"/>
    <x v="1"/>
    <n v="6"/>
    <n v="56942"/>
    <n v="341652"/>
    <n v="63590"/>
    <s v="Amit"/>
    <s v="Online"/>
  </r>
  <r>
    <s v="ORD00351"/>
    <x v="225"/>
    <x v="1"/>
    <x v="0"/>
    <x v="0"/>
    <n v="10"/>
    <n v="32091"/>
    <n v="320910"/>
    <n v="58586"/>
    <s v="Karan"/>
    <s v="Online"/>
  </r>
  <r>
    <s v="ORD00352"/>
    <x v="226"/>
    <x v="3"/>
    <x v="5"/>
    <x v="1"/>
    <n v="12"/>
    <n v="8485"/>
    <n v="101820"/>
    <n v="12935"/>
    <s v="Amit"/>
    <s v="Offline"/>
  </r>
  <r>
    <s v="ORD00353"/>
    <x v="63"/>
    <x v="1"/>
    <x v="0"/>
    <x v="0"/>
    <n v="2"/>
    <n v="51196"/>
    <n v="102392"/>
    <n v="12962"/>
    <s v="Riya"/>
    <s v="Online"/>
  </r>
  <r>
    <s v="ORD00354"/>
    <x v="227"/>
    <x v="2"/>
    <x v="8"/>
    <x v="2"/>
    <n v="13"/>
    <n v="26108"/>
    <n v="339404"/>
    <n v="40341"/>
    <s v="Karan"/>
    <s v="Online"/>
  </r>
  <r>
    <s v="ORD00355"/>
    <x v="35"/>
    <x v="3"/>
    <x v="5"/>
    <x v="1"/>
    <n v="13"/>
    <n v="64259"/>
    <n v="835367"/>
    <n v="84619"/>
    <s v="Neha"/>
    <s v="Offline"/>
  </r>
  <r>
    <s v="ORD00356"/>
    <x v="163"/>
    <x v="1"/>
    <x v="7"/>
    <x v="0"/>
    <n v="3"/>
    <n v="18260"/>
    <n v="54780"/>
    <n v="10309"/>
    <s v="Arjun"/>
    <s v="Online"/>
  </r>
  <r>
    <s v="ORD00357"/>
    <x v="228"/>
    <x v="2"/>
    <x v="4"/>
    <x v="2"/>
    <n v="8"/>
    <n v="14959"/>
    <n v="119672"/>
    <n v="17340"/>
    <s v="Simran"/>
    <s v="Online"/>
  </r>
  <r>
    <s v="ORD00358"/>
    <x v="28"/>
    <x v="0"/>
    <x v="7"/>
    <x v="0"/>
    <n v="8"/>
    <n v="4657"/>
    <n v="37256"/>
    <n v="6631"/>
    <s v="Karan"/>
    <s v="Offline"/>
  </r>
  <r>
    <s v="ORD00359"/>
    <x v="214"/>
    <x v="3"/>
    <x v="5"/>
    <x v="1"/>
    <n v="8"/>
    <n v="39167"/>
    <n v="313336"/>
    <n v="28371"/>
    <s v="Riya"/>
    <s v="Offline"/>
  </r>
  <r>
    <s v="ORD00360"/>
    <x v="137"/>
    <x v="3"/>
    <x v="9"/>
    <x v="1"/>
    <n v="7"/>
    <n v="12130"/>
    <n v="84910"/>
    <n v="15404"/>
    <s v="Amit"/>
    <s v="Online"/>
  </r>
  <r>
    <s v="ORD00361"/>
    <x v="229"/>
    <x v="3"/>
    <x v="4"/>
    <x v="2"/>
    <n v="7"/>
    <n v="57318"/>
    <n v="401226"/>
    <n v="69622"/>
    <s v="Karan"/>
    <s v="Online"/>
  </r>
  <r>
    <s v="ORD00362"/>
    <x v="230"/>
    <x v="1"/>
    <x v="1"/>
    <x v="1"/>
    <n v="7"/>
    <n v="60085"/>
    <n v="420595"/>
    <n v="89716"/>
    <s v="Arjun"/>
    <s v="Offline"/>
  </r>
  <r>
    <s v="ORD00363"/>
    <x v="43"/>
    <x v="1"/>
    <x v="5"/>
    <x v="1"/>
    <n v="3"/>
    <n v="32062"/>
    <n v="96186"/>
    <n v="12605"/>
    <s v="Neha"/>
    <s v="Online"/>
  </r>
  <r>
    <s v="ORD00364"/>
    <x v="110"/>
    <x v="0"/>
    <x v="1"/>
    <x v="1"/>
    <n v="4"/>
    <n v="11842"/>
    <n v="47368"/>
    <n v="6252"/>
    <s v="Riya"/>
    <s v="Online"/>
  </r>
  <r>
    <s v="ORD00365"/>
    <x v="14"/>
    <x v="2"/>
    <x v="9"/>
    <x v="1"/>
    <n v="12"/>
    <n v="5236"/>
    <n v="62832"/>
    <n v="11936"/>
    <s v="Amit"/>
    <s v="Online"/>
  </r>
  <r>
    <s v="ORD00366"/>
    <x v="65"/>
    <x v="1"/>
    <x v="6"/>
    <x v="2"/>
    <n v="1"/>
    <n v="48274"/>
    <n v="48274"/>
    <n v="5674"/>
    <s v="Amit"/>
    <s v="Online"/>
  </r>
  <r>
    <s v="ORD00367"/>
    <x v="136"/>
    <x v="3"/>
    <x v="1"/>
    <x v="1"/>
    <n v="2"/>
    <n v="2939"/>
    <n v="5878"/>
    <n v="763"/>
    <s v="Arjun"/>
    <s v="Offline"/>
  </r>
  <r>
    <s v="ORD00368"/>
    <x v="80"/>
    <x v="3"/>
    <x v="8"/>
    <x v="2"/>
    <n v="9"/>
    <n v="1196"/>
    <n v="10764"/>
    <n v="1996"/>
    <s v="Neha"/>
    <s v="Offline"/>
  </r>
  <r>
    <s v="ORD00369"/>
    <x v="231"/>
    <x v="3"/>
    <x v="0"/>
    <x v="0"/>
    <n v="10"/>
    <n v="3688"/>
    <n v="36880"/>
    <n v="5380"/>
    <s v="Karan"/>
    <s v="Online"/>
  </r>
  <r>
    <s v="ORD00370"/>
    <x v="105"/>
    <x v="3"/>
    <x v="5"/>
    <x v="1"/>
    <n v="8"/>
    <n v="14489"/>
    <n v="115912"/>
    <n v="22556"/>
    <s v="Amit"/>
    <s v="Online"/>
  </r>
  <r>
    <s v="ORD00371"/>
    <x v="176"/>
    <x v="1"/>
    <x v="9"/>
    <x v="1"/>
    <n v="9"/>
    <n v="67864"/>
    <n v="610776"/>
    <n v="80213"/>
    <s v="Amit"/>
    <s v="Online"/>
  </r>
  <r>
    <s v="ORD00372"/>
    <x v="232"/>
    <x v="2"/>
    <x v="4"/>
    <x v="2"/>
    <n v="6"/>
    <n v="8421"/>
    <n v="50526"/>
    <n v="5100"/>
    <s v="Karan"/>
    <s v="Online"/>
  </r>
  <r>
    <s v="ORD00373"/>
    <x v="114"/>
    <x v="1"/>
    <x v="8"/>
    <x v="2"/>
    <n v="3"/>
    <n v="37068"/>
    <n v="111204"/>
    <n v="17623"/>
    <s v="Simran"/>
    <s v="Offline"/>
  </r>
  <r>
    <s v="ORD00374"/>
    <x v="113"/>
    <x v="0"/>
    <x v="7"/>
    <x v="0"/>
    <n v="15"/>
    <n v="15966"/>
    <n v="239490"/>
    <n v="21129"/>
    <s v="Arjun"/>
    <s v="Online"/>
  </r>
  <r>
    <s v="ORD00375"/>
    <x v="216"/>
    <x v="3"/>
    <x v="5"/>
    <x v="1"/>
    <n v="15"/>
    <n v="27263"/>
    <n v="408945"/>
    <n v="32818"/>
    <s v="Arjun"/>
    <s v="Online"/>
  </r>
  <r>
    <s v="ORD00376"/>
    <x v="233"/>
    <x v="0"/>
    <x v="0"/>
    <x v="0"/>
    <n v="13"/>
    <n v="15967"/>
    <n v="207571"/>
    <n v="35238"/>
    <s v="Karan"/>
    <s v="Online"/>
  </r>
  <r>
    <s v="ORD00377"/>
    <x v="234"/>
    <x v="3"/>
    <x v="0"/>
    <x v="0"/>
    <n v="7"/>
    <n v="68272"/>
    <n v="477904"/>
    <n v="85411"/>
    <s v="Neha"/>
    <s v="Online"/>
  </r>
  <r>
    <s v="ORD00378"/>
    <x v="235"/>
    <x v="3"/>
    <x v="4"/>
    <x v="2"/>
    <n v="15"/>
    <n v="30650"/>
    <n v="459750"/>
    <n v="41435"/>
    <s v="Arjun"/>
    <s v="Online"/>
  </r>
  <r>
    <s v="ORD00379"/>
    <x v="226"/>
    <x v="1"/>
    <x v="6"/>
    <x v="2"/>
    <n v="10"/>
    <n v="21970"/>
    <n v="219700"/>
    <n v="44621"/>
    <s v="Simran"/>
    <s v="Offline"/>
  </r>
  <r>
    <s v="ORD00380"/>
    <x v="236"/>
    <x v="2"/>
    <x v="7"/>
    <x v="0"/>
    <n v="9"/>
    <n v="68434"/>
    <n v="615906"/>
    <n v="85360"/>
    <s v="Simran"/>
    <s v="Offline"/>
  </r>
  <r>
    <s v="ORD00381"/>
    <x v="111"/>
    <x v="1"/>
    <x v="5"/>
    <x v="1"/>
    <n v="7"/>
    <n v="46560"/>
    <n v="325920"/>
    <n v="41650"/>
    <s v="Amit"/>
    <s v="Offline"/>
  </r>
  <r>
    <s v="ORD00382"/>
    <x v="21"/>
    <x v="1"/>
    <x v="9"/>
    <x v="1"/>
    <n v="14"/>
    <n v="8862"/>
    <n v="124068"/>
    <n v="10333"/>
    <s v="Arjun"/>
    <s v="Online"/>
  </r>
  <r>
    <s v="ORD00383"/>
    <x v="47"/>
    <x v="2"/>
    <x v="9"/>
    <x v="1"/>
    <n v="11"/>
    <n v="47147"/>
    <n v="518617"/>
    <n v="81586"/>
    <s v="Karan"/>
    <s v="Online"/>
  </r>
  <r>
    <s v="ORD00384"/>
    <x v="237"/>
    <x v="2"/>
    <x v="9"/>
    <x v="1"/>
    <n v="4"/>
    <n v="31437"/>
    <n v="125748"/>
    <n v="11506"/>
    <s v="Riya"/>
    <s v="Offline"/>
  </r>
  <r>
    <s v="ORD00385"/>
    <x v="140"/>
    <x v="3"/>
    <x v="3"/>
    <x v="0"/>
    <n v="13"/>
    <n v="44480"/>
    <n v="578240"/>
    <n v="90416"/>
    <s v="Riya"/>
    <s v="Online"/>
  </r>
  <r>
    <s v="ORD00386"/>
    <x v="238"/>
    <x v="3"/>
    <x v="1"/>
    <x v="1"/>
    <n v="2"/>
    <n v="27429"/>
    <n v="54858"/>
    <n v="8489"/>
    <s v="Neha"/>
    <s v="Online"/>
  </r>
  <r>
    <s v="ORD00387"/>
    <x v="216"/>
    <x v="1"/>
    <x v="4"/>
    <x v="2"/>
    <n v="12"/>
    <n v="31020"/>
    <n v="372240"/>
    <n v="70131"/>
    <s v="Arjun"/>
    <s v="Online"/>
  </r>
  <r>
    <s v="ORD00388"/>
    <x v="150"/>
    <x v="3"/>
    <x v="6"/>
    <x v="2"/>
    <n v="13"/>
    <n v="40542"/>
    <n v="527046"/>
    <n v="57074"/>
    <s v="Karan"/>
    <s v="Offline"/>
  </r>
  <r>
    <s v="ORD00389"/>
    <x v="106"/>
    <x v="0"/>
    <x v="1"/>
    <x v="1"/>
    <n v="1"/>
    <n v="24556"/>
    <n v="24556"/>
    <n v="2028"/>
    <s v="Amit"/>
    <s v="Offline"/>
  </r>
  <r>
    <s v="ORD00390"/>
    <x v="165"/>
    <x v="3"/>
    <x v="4"/>
    <x v="2"/>
    <n v="15"/>
    <n v="37703"/>
    <n v="565545"/>
    <n v="106555"/>
    <s v="Neha"/>
    <s v="Offline"/>
  </r>
  <r>
    <s v="ORD00391"/>
    <x v="162"/>
    <x v="3"/>
    <x v="7"/>
    <x v="0"/>
    <n v="6"/>
    <n v="13328"/>
    <n v="79968"/>
    <n v="12050"/>
    <s v="Neha"/>
    <s v="Offline"/>
  </r>
  <r>
    <s v="ORD00392"/>
    <x v="239"/>
    <x v="1"/>
    <x v="0"/>
    <x v="0"/>
    <n v="11"/>
    <n v="18369"/>
    <n v="202059"/>
    <n v="32110"/>
    <s v="Riya"/>
    <s v="Offline"/>
  </r>
  <r>
    <s v="ORD00393"/>
    <x v="233"/>
    <x v="3"/>
    <x v="1"/>
    <x v="1"/>
    <n v="12"/>
    <n v="3265"/>
    <n v="39180"/>
    <n v="3346"/>
    <s v="Karan"/>
    <s v="Offline"/>
  </r>
  <r>
    <s v="ORD00394"/>
    <x v="129"/>
    <x v="0"/>
    <x v="3"/>
    <x v="0"/>
    <n v="3"/>
    <n v="17050"/>
    <n v="51150"/>
    <n v="7537"/>
    <s v="Neha"/>
    <s v="Online"/>
  </r>
  <r>
    <s v="ORD00395"/>
    <x v="240"/>
    <x v="3"/>
    <x v="4"/>
    <x v="2"/>
    <n v="7"/>
    <n v="52813"/>
    <n v="369691"/>
    <n v="40099"/>
    <s v="Neha"/>
    <s v="Online"/>
  </r>
  <r>
    <s v="ORD00396"/>
    <x v="241"/>
    <x v="1"/>
    <x v="9"/>
    <x v="1"/>
    <n v="2"/>
    <n v="14318"/>
    <n v="28636"/>
    <n v="4130"/>
    <s v="Neha"/>
    <s v="Online"/>
  </r>
  <r>
    <s v="ORD00397"/>
    <x v="41"/>
    <x v="3"/>
    <x v="5"/>
    <x v="1"/>
    <n v="10"/>
    <n v="5241"/>
    <n v="52410"/>
    <n v="7119"/>
    <s v="Amit"/>
    <s v="Offline"/>
  </r>
  <r>
    <s v="ORD00398"/>
    <x v="103"/>
    <x v="2"/>
    <x v="4"/>
    <x v="2"/>
    <n v="9"/>
    <n v="43877"/>
    <n v="394893"/>
    <n v="49382"/>
    <s v="Karan"/>
    <s v="Offline"/>
  </r>
  <r>
    <s v="ORD00399"/>
    <x v="214"/>
    <x v="2"/>
    <x v="7"/>
    <x v="0"/>
    <n v="5"/>
    <n v="60900"/>
    <n v="304500"/>
    <n v="47800"/>
    <s v="Neha"/>
    <s v="Online"/>
  </r>
  <r>
    <s v="ORD00400"/>
    <x v="208"/>
    <x v="1"/>
    <x v="3"/>
    <x v="0"/>
    <n v="12"/>
    <n v="37378"/>
    <n v="448536"/>
    <n v="45430"/>
    <s v="Arjun"/>
    <s v="Online"/>
  </r>
  <r>
    <s v="ORD00401"/>
    <x v="242"/>
    <x v="1"/>
    <x v="8"/>
    <x v="2"/>
    <n v="3"/>
    <n v="22712"/>
    <n v="68136"/>
    <n v="8536"/>
    <s v="Neha"/>
    <s v="Online"/>
  </r>
  <r>
    <s v="ORD00402"/>
    <x v="233"/>
    <x v="3"/>
    <x v="7"/>
    <x v="0"/>
    <n v="2"/>
    <n v="25502"/>
    <n v="51004"/>
    <n v="6289"/>
    <s v="Arjun"/>
    <s v="Online"/>
  </r>
  <r>
    <s v="ORD00403"/>
    <x v="174"/>
    <x v="0"/>
    <x v="9"/>
    <x v="1"/>
    <n v="3"/>
    <n v="51146"/>
    <n v="153438"/>
    <n v="25022"/>
    <s v="Amit"/>
    <s v="Online"/>
  </r>
  <r>
    <s v="ORD00404"/>
    <x v="48"/>
    <x v="2"/>
    <x v="0"/>
    <x v="0"/>
    <n v="11"/>
    <n v="53047"/>
    <n v="583517"/>
    <n v="69832"/>
    <s v="Amit"/>
    <s v="Online"/>
  </r>
  <r>
    <s v="ORD00405"/>
    <x v="95"/>
    <x v="0"/>
    <x v="3"/>
    <x v="0"/>
    <n v="13"/>
    <n v="6884"/>
    <n v="89492"/>
    <n v="8455"/>
    <s v="Neha"/>
    <s v="Offline"/>
  </r>
  <r>
    <s v="ORD00406"/>
    <x v="185"/>
    <x v="0"/>
    <x v="5"/>
    <x v="1"/>
    <n v="7"/>
    <n v="17075"/>
    <n v="119525"/>
    <n v="20663"/>
    <s v="Neha"/>
    <s v="Online"/>
  </r>
  <r>
    <s v="ORD00407"/>
    <x v="226"/>
    <x v="0"/>
    <x v="1"/>
    <x v="1"/>
    <n v="12"/>
    <n v="20211"/>
    <n v="242532"/>
    <n v="36094"/>
    <s v="Simran"/>
    <s v="Online"/>
  </r>
  <r>
    <s v="ORD00408"/>
    <x v="243"/>
    <x v="0"/>
    <x v="5"/>
    <x v="1"/>
    <n v="1"/>
    <n v="23011"/>
    <n v="23011"/>
    <n v="2104"/>
    <s v="Amit"/>
    <s v="Online"/>
  </r>
  <r>
    <s v="ORD00409"/>
    <x v="64"/>
    <x v="0"/>
    <x v="5"/>
    <x v="1"/>
    <n v="1"/>
    <n v="69971"/>
    <n v="69971"/>
    <n v="15381"/>
    <s v="Neha"/>
    <s v="Offline"/>
  </r>
  <r>
    <s v="ORD00410"/>
    <x v="128"/>
    <x v="2"/>
    <x v="3"/>
    <x v="0"/>
    <n v="6"/>
    <n v="367"/>
    <n v="2202"/>
    <n v="362"/>
    <s v="Karan"/>
    <s v="Online"/>
  </r>
  <r>
    <s v="ORD00411"/>
    <x v="237"/>
    <x v="3"/>
    <x v="5"/>
    <x v="1"/>
    <n v="9"/>
    <n v="60824"/>
    <n v="547416"/>
    <n v="78117"/>
    <s v="Simran"/>
    <s v="Offline"/>
  </r>
  <r>
    <s v="ORD00412"/>
    <x v="244"/>
    <x v="0"/>
    <x v="4"/>
    <x v="2"/>
    <n v="11"/>
    <n v="5129"/>
    <n v="56419"/>
    <n v="12329"/>
    <s v="Amit"/>
    <s v="Offline"/>
  </r>
  <r>
    <s v="ORD00413"/>
    <x v="245"/>
    <x v="2"/>
    <x v="7"/>
    <x v="0"/>
    <n v="6"/>
    <n v="57778"/>
    <n v="346668"/>
    <n v="46847"/>
    <s v="Riya"/>
    <s v="Online"/>
  </r>
  <r>
    <s v="ORD00414"/>
    <x v="201"/>
    <x v="3"/>
    <x v="4"/>
    <x v="2"/>
    <n v="2"/>
    <n v="29590"/>
    <n v="59180"/>
    <n v="8168"/>
    <s v="Neha"/>
    <s v="Offline"/>
  </r>
  <r>
    <s v="ORD00415"/>
    <x v="195"/>
    <x v="0"/>
    <x v="5"/>
    <x v="1"/>
    <n v="6"/>
    <n v="36642"/>
    <n v="219852"/>
    <n v="45320"/>
    <s v="Amit"/>
    <s v="Online"/>
  </r>
  <r>
    <s v="ORD00416"/>
    <x v="23"/>
    <x v="1"/>
    <x v="4"/>
    <x v="2"/>
    <n v="13"/>
    <n v="3268"/>
    <n v="42484"/>
    <n v="6848"/>
    <s v="Simran"/>
    <s v="Offline"/>
  </r>
  <r>
    <s v="ORD00417"/>
    <x v="165"/>
    <x v="2"/>
    <x v="2"/>
    <x v="2"/>
    <n v="11"/>
    <n v="44124"/>
    <n v="485364"/>
    <n v="42685"/>
    <s v="Amit"/>
    <s v="Online"/>
  </r>
  <r>
    <s v="ORD00418"/>
    <x v="192"/>
    <x v="3"/>
    <x v="5"/>
    <x v="1"/>
    <n v="4"/>
    <n v="38527"/>
    <n v="154108"/>
    <n v="24637"/>
    <s v="Amit"/>
    <s v="Offline"/>
  </r>
  <r>
    <s v="ORD00419"/>
    <x v="246"/>
    <x v="2"/>
    <x v="0"/>
    <x v="0"/>
    <n v="10"/>
    <n v="7393"/>
    <n v="73930"/>
    <n v="12177"/>
    <s v="Amit"/>
    <s v="Online"/>
  </r>
  <r>
    <s v="ORD00420"/>
    <x v="12"/>
    <x v="2"/>
    <x v="4"/>
    <x v="2"/>
    <n v="2"/>
    <n v="5493"/>
    <n v="10986"/>
    <n v="1295"/>
    <s v="Simran"/>
    <s v="Offline"/>
  </r>
  <r>
    <s v="ORD00421"/>
    <x v="247"/>
    <x v="3"/>
    <x v="9"/>
    <x v="1"/>
    <n v="7"/>
    <n v="35388"/>
    <n v="247716"/>
    <n v="50654"/>
    <s v="Karan"/>
    <s v="Online"/>
  </r>
  <r>
    <s v="ORD00422"/>
    <x v="248"/>
    <x v="1"/>
    <x v="3"/>
    <x v="0"/>
    <n v="12"/>
    <n v="66627"/>
    <n v="799524"/>
    <n v="70537"/>
    <s v="Amit"/>
    <s v="Online"/>
  </r>
  <r>
    <s v="ORD00423"/>
    <x v="249"/>
    <x v="2"/>
    <x v="0"/>
    <x v="0"/>
    <n v="6"/>
    <n v="44630"/>
    <n v="267780"/>
    <n v="54725"/>
    <s v="Simran"/>
    <s v="Offline"/>
  </r>
  <r>
    <s v="ORD00424"/>
    <x v="250"/>
    <x v="2"/>
    <x v="3"/>
    <x v="0"/>
    <n v="7"/>
    <n v="33413"/>
    <n v="233891"/>
    <n v="31644"/>
    <s v="Amit"/>
    <s v="Online"/>
  </r>
  <r>
    <s v="ORD00425"/>
    <x v="159"/>
    <x v="0"/>
    <x v="8"/>
    <x v="2"/>
    <n v="5"/>
    <n v="60649"/>
    <n v="303245"/>
    <n v="62637"/>
    <s v="Neha"/>
    <s v="Online"/>
  </r>
  <r>
    <s v="ORD00426"/>
    <x v="251"/>
    <x v="3"/>
    <x v="9"/>
    <x v="1"/>
    <n v="9"/>
    <n v="2184"/>
    <n v="19656"/>
    <n v="3067"/>
    <s v="Simran"/>
    <s v="Offline"/>
  </r>
  <r>
    <s v="ORD00427"/>
    <x v="252"/>
    <x v="3"/>
    <x v="7"/>
    <x v="0"/>
    <n v="5"/>
    <n v="66386"/>
    <n v="331930"/>
    <n v="55427"/>
    <s v="Neha"/>
    <s v="Online"/>
  </r>
  <r>
    <s v="ORD00428"/>
    <x v="64"/>
    <x v="2"/>
    <x v="2"/>
    <x v="2"/>
    <n v="8"/>
    <n v="60720"/>
    <n v="485760"/>
    <n v="53995"/>
    <s v="Arjun"/>
    <s v="Offline"/>
  </r>
  <r>
    <s v="ORD00429"/>
    <x v="249"/>
    <x v="0"/>
    <x v="6"/>
    <x v="2"/>
    <n v="9"/>
    <n v="22265"/>
    <n v="200385"/>
    <n v="30050"/>
    <s v="Arjun"/>
    <s v="Offline"/>
  </r>
  <r>
    <s v="ORD00430"/>
    <x v="253"/>
    <x v="3"/>
    <x v="0"/>
    <x v="0"/>
    <n v="12"/>
    <n v="23035"/>
    <n v="276420"/>
    <n v="53566"/>
    <s v="Amit"/>
    <s v="Offline"/>
  </r>
  <r>
    <s v="ORD00431"/>
    <x v="219"/>
    <x v="0"/>
    <x v="7"/>
    <x v="0"/>
    <n v="1"/>
    <n v="68616"/>
    <n v="68616"/>
    <n v="8145"/>
    <s v="Amit"/>
    <s v="Offline"/>
  </r>
  <r>
    <s v="ORD00432"/>
    <x v="207"/>
    <x v="1"/>
    <x v="4"/>
    <x v="2"/>
    <n v="9"/>
    <n v="7071"/>
    <n v="63639"/>
    <n v="10135"/>
    <s v="Amit"/>
    <s v="Online"/>
  </r>
  <r>
    <s v="ORD00433"/>
    <x v="191"/>
    <x v="3"/>
    <x v="9"/>
    <x v="1"/>
    <n v="8"/>
    <n v="34077"/>
    <n v="272616"/>
    <n v="40400"/>
    <s v="Riya"/>
    <s v="Online"/>
  </r>
  <r>
    <s v="ORD00434"/>
    <x v="122"/>
    <x v="1"/>
    <x v="5"/>
    <x v="1"/>
    <n v="4"/>
    <n v="26717"/>
    <n v="106868"/>
    <n v="9304"/>
    <s v="Riya"/>
    <s v="Online"/>
  </r>
  <r>
    <s v="ORD00435"/>
    <x v="254"/>
    <x v="3"/>
    <x v="8"/>
    <x v="2"/>
    <n v="12"/>
    <n v="42514"/>
    <n v="510168"/>
    <n v="45275"/>
    <s v="Arjun"/>
    <s v="Offline"/>
  </r>
  <r>
    <s v="ORD00436"/>
    <x v="106"/>
    <x v="3"/>
    <x v="9"/>
    <x v="1"/>
    <n v="1"/>
    <n v="48470"/>
    <n v="48470"/>
    <n v="7254"/>
    <s v="Arjun"/>
    <s v="Online"/>
  </r>
  <r>
    <s v="ORD00437"/>
    <x v="169"/>
    <x v="1"/>
    <x v="4"/>
    <x v="2"/>
    <n v="8"/>
    <n v="52065"/>
    <n v="416520"/>
    <n v="72784"/>
    <s v="Simran"/>
    <s v="Online"/>
  </r>
  <r>
    <s v="ORD00438"/>
    <x v="202"/>
    <x v="3"/>
    <x v="9"/>
    <x v="1"/>
    <n v="5"/>
    <n v="44476"/>
    <n v="222380"/>
    <n v="20680"/>
    <s v="Arjun"/>
    <s v="Online"/>
  </r>
  <r>
    <s v="ORD00439"/>
    <x v="125"/>
    <x v="2"/>
    <x v="0"/>
    <x v="0"/>
    <n v="11"/>
    <n v="29192"/>
    <n v="321112"/>
    <n v="42831"/>
    <s v="Simran"/>
    <s v="Offline"/>
  </r>
  <r>
    <s v="ORD00440"/>
    <x v="255"/>
    <x v="0"/>
    <x v="6"/>
    <x v="2"/>
    <n v="8"/>
    <n v="8573"/>
    <n v="68584"/>
    <n v="12072"/>
    <s v="Simran"/>
    <s v="Offline"/>
  </r>
  <r>
    <s v="ORD00441"/>
    <x v="256"/>
    <x v="2"/>
    <x v="8"/>
    <x v="2"/>
    <n v="15"/>
    <n v="32988"/>
    <n v="494820"/>
    <n v="94432"/>
    <s v="Simran"/>
    <s v="Online"/>
  </r>
  <r>
    <s v="ORD00442"/>
    <x v="197"/>
    <x v="3"/>
    <x v="1"/>
    <x v="1"/>
    <n v="14"/>
    <n v="48383"/>
    <n v="677362"/>
    <n v="130890"/>
    <s v="Simran"/>
    <s v="Online"/>
  </r>
  <r>
    <s v="ORD00443"/>
    <x v="98"/>
    <x v="1"/>
    <x v="3"/>
    <x v="0"/>
    <n v="13"/>
    <n v="27738"/>
    <n v="360594"/>
    <n v="76494"/>
    <s v="Arjun"/>
    <s v="Online"/>
  </r>
  <r>
    <s v="ORD00444"/>
    <x v="173"/>
    <x v="0"/>
    <x v="9"/>
    <x v="1"/>
    <n v="12"/>
    <n v="54180"/>
    <n v="650160"/>
    <n v="143020"/>
    <s v="Amit"/>
    <s v="Offline"/>
  </r>
  <r>
    <s v="ORD00445"/>
    <x v="163"/>
    <x v="2"/>
    <x v="2"/>
    <x v="2"/>
    <n v="4"/>
    <n v="2990"/>
    <n v="11960"/>
    <n v="1614"/>
    <s v="Karan"/>
    <s v="Online"/>
  </r>
  <r>
    <s v="ORD00446"/>
    <x v="132"/>
    <x v="0"/>
    <x v="0"/>
    <x v="0"/>
    <n v="2"/>
    <n v="56748"/>
    <n v="113496"/>
    <n v="15605"/>
    <s v="Neha"/>
    <s v="Online"/>
  </r>
  <r>
    <s v="ORD00447"/>
    <x v="148"/>
    <x v="2"/>
    <x v="5"/>
    <x v="1"/>
    <n v="13"/>
    <n v="58389"/>
    <n v="759057"/>
    <n v="65351"/>
    <s v="Riya"/>
    <s v="Online"/>
  </r>
  <r>
    <s v="ORD00448"/>
    <x v="111"/>
    <x v="1"/>
    <x v="7"/>
    <x v="0"/>
    <n v="15"/>
    <n v="38933"/>
    <n v="583995"/>
    <n v="93230"/>
    <s v="Arjun"/>
    <s v="Offline"/>
  </r>
  <r>
    <s v="ORD00449"/>
    <x v="173"/>
    <x v="2"/>
    <x v="5"/>
    <x v="1"/>
    <n v="11"/>
    <n v="68762"/>
    <n v="756382"/>
    <n v="124208"/>
    <s v="Karan"/>
    <s v="Offline"/>
  </r>
  <r>
    <s v="ORD00450"/>
    <x v="43"/>
    <x v="1"/>
    <x v="5"/>
    <x v="1"/>
    <n v="11"/>
    <n v="69205"/>
    <n v="761255"/>
    <n v="74254"/>
    <s v="Arjun"/>
    <s v="Offline"/>
  </r>
  <r>
    <s v="ORD00451"/>
    <x v="131"/>
    <x v="0"/>
    <x v="7"/>
    <x v="0"/>
    <n v="5"/>
    <n v="18889"/>
    <n v="94445"/>
    <n v="15335"/>
    <s v="Arjun"/>
    <s v="Online"/>
  </r>
  <r>
    <s v="ORD00452"/>
    <x v="257"/>
    <x v="2"/>
    <x v="6"/>
    <x v="2"/>
    <n v="8"/>
    <n v="35941"/>
    <n v="287528"/>
    <n v="55405"/>
    <s v="Neha"/>
    <s v="Online"/>
  </r>
  <r>
    <s v="ORD00453"/>
    <x v="218"/>
    <x v="1"/>
    <x v="0"/>
    <x v="0"/>
    <n v="14"/>
    <n v="10644"/>
    <n v="149016"/>
    <n v="19202"/>
    <s v="Amit"/>
    <s v="Offline"/>
  </r>
  <r>
    <s v="ORD00454"/>
    <x v="92"/>
    <x v="1"/>
    <x v="6"/>
    <x v="2"/>
    <n v="1"/>
    <n v="69606"/>
    <n v="69606"/>
    <n v="11438"/>
    <s v="Riya"/>
    <s v="Online"/>
  </r>
  <r>
    <s v="ORD00455"/>
    <x v="258"/>
    <x v="1"/>
    <x v="4"/>
    <x v="2"/>
    <n v="13"/>
    <n v="25066"/>
    <n v="325858"/>
    <n v="27855"/>
    <s v="Neha"/>
    <s v="Offline"/>
  </r>
  <r>
    <s v="ORD00456"/>
    <x v="114"/>
    <x v="1"/>
    <x v="7"/>
    <x v="0"/>
    <n v="9"/>
    <n v="66828"/>
    <n v="601452"/>
    <n v="49985"/>
    <s v="Riya"/>
    <s v="Online"/>
  </r>
  <r>
    <s v="ORD00457"/>
    <x v="40"/>
    <x v="1"/>
    <x v="7"/>
    <x v="0"/>
    <n v="10"/>
    <n v="57842"/>
    <n v="578420"/>
    <n v="109221"/>
    <s v="Riya"/>
    <s v="Online"/>
  </r>
  <r>
    <s v="ORD00458"/>
    <x v="165"/>
    <x v="1"/>
    <x v="6"/>
    <x v="2"/>
    <n v="4"/>
    <n v="23490"/>
    <n v="93960"/>
    <n v="11082"/>
    <s v="Karan"/>
    <s v="Offline"/>
  </r>
  <r>
    <s v="ORD00459"/>
    <x v="259"/>
    <x v="1"/>
    <x v="2"/>
    <x v="2"/>
    <n v="3"/>
    <n v="21328"/>
    <n v="63984"/>
    <n v="6572"/>
    <s v="Arjun"/>
    <s v="Online"/>
  </r>
  <r>
    <s v="ORD00460"/>
    <x v="176"/>
    <x v="3"/>
    <x v="4"/>
    <x v="2"/>
    <n v="12"/>
    <n v="64219"/>
    <n v="770628"/>
    <n v="98767"/>
    <s v="Arjun"/>
    <s v="Online"/>
  </r>
  <r>
    <s v="ORD00461"/>
    <x v="43"/>
    <x v="0"/>
    <x v="6"/>
    <x v="2"/>
    <n v="8"/>
    <n v="53512"/>
    <n v="428096"/>
    <n v="89947"/>
    <s v="Amit"/>
    <s v="Online"/>
  </r>
  <r>
    <s v="ORD00462"/>
    <x v="113"/>
    <x v="2"/>
    <x v="0"/>
    <x v="0"/>
    <n v="7"/>
    <n v="46765"/>
    <n v="327355"/>
    <n v="33952"/>
    <s v="Amit"/>
    <s v="Online"/>
  </r>
  <r>
    <s v="ORD00463"/>
    <x v="260"/>
    <x v="0"/>
    <x v="7"/>
    <x v="0"/>
    <n v="14"/>
    <n v="3346"/>
    <n v="46844"/>
    <n v="3986"/>
    <s v="Simran"/>
    <s v="Offline"/>
  </r>
  <r>
    <s v="ORD00464"/>
    <x v="261"/>
    <x v="2"/>
    <x v="9"/>
    <x v="1"/>
    <n v="4"/>
    <n v="51028"/>
    <n v="204112"/>
    <n v="23345"/>
    <s v="Riya"/>
    <s v="Online"/>
  </r>
  <r>
    <s v="ORD00465"/>
    <x v="39"/>
    <x v="3"/>
    <x v="5"/>
    <x v="1"/>
    <n v="6"/>
    <n v="39664"/>
    <n v="237984"/>
    <n v="37822"/>
    <s v="Riya"/>
    <s v="Offline"/>
  </r>
  <r>
    <s v="ORD00466"/>
    <x v="136"/>
    <x v="3"/>
    <x v="0"/>
    <x v="0"/>
    <n v="2"/>
    <n v="54509"/>
    <n v="109018"/>
    <n v="18373"/>
    <s v="Riya"/>
    <s v="Offline"/>
  </r>
  <r>
    <s v="ORD00467"/>
    <x v="106"/>
    <x v="0"/>
    <x v="5"/>
    <x v="1"/>
    <n v="13"/>
    <n v="2669"/>
    <n v="34697"/>
    <n v="4133"/>
    <s v="Riya"/>
    <s v="Offline"/>
  </r>
  <r>
    <s v="ORD00468"/>
    <x v="119"/>
    <x v="3"/>
    <x v="4"/>
    <x v="2"/>
    <n v="4"/>
    <n v="2978"/>
    <n v="11912"/>
    <n v="1635"/>
    <s v="Amit"/>
    <s v="Offline"/>
  </r>
  <r>
    <s v="ORD00469"/>
    <x v="2"/>
    <x v="3"/>
    <x v="6"/>
    <x v="2"/>
    <n v="12"/>
    <n v="8421"/>
    <n v="101052"/>
    <n v="19083"/>
    <s v="Neha"/>
    <s v="Online"/>
  </r>
  <r>
    <s v="ORD00470"/>
    <x v="262"/>
    <x v="1"/>
    <x v="5"/>
    <x v="1"/>
    <n v="8"/>
    <n v="44250"/>
    <n v="354000"/>
    <n v="65411"/>
    <s v="Karan"/>
    <s v="Online"/>
  </r>
  <r>
    <s v="ORD00471"/>
    <x v="0"/>
    <x v="3"/>
    <x v="3"/>
    <x v="0"/>
    <n v="2"/>
    <n v="42390"/>
    <n v="84780"/>
    <n v="11602"/>
    <s v="Neha"/>
    <s v="Online"/>
  </r>
  <r>
    <s v="ORD00472"/>
    <x v="173"/>
    <x v="3"/>
    <x v="8"/>
    <x v="2"/>
    <n v="14"/>
    <n v="68355"/>
    <n v="956970"/>
    <n v="116523"/>
    <s v="Arjun"/>
    <s v="Offline"/>
  </r>
  <r>
    <s v="ORD00473"/>
    <x v="243"/>
    <x v="2"/>
    <x v="6"/>
    <x v="2"/>
    <n v="10"/>
    <n v="27874"/>
    <n v="278740"/>
    <n v="22997"/>
    <s v="Riya"/>
    <s v="Offline"/>
  </r>
  <r>
    <s v="ORD00474"/>
    <x v="166"/>
    <x v="3"/>
    <x v="9"/>
    <x v="1"/>
    <n v="6"/>
    <n v="36834"/>
    <n v="221004"/>
    <n v="41676"/>
    <s v="Karan"/>
    <s v="Offline"/>
  </r>
  <r>
    <s v="ORD00475"/>
    <x v="263"/>
    <x v="1"/>
    <x v="4"/>
    <x v="2"/>
    <n v="2"/>
    <n v="17663"/>
    <n v="35326"/>
    <n v="5596"/>
    <s v="Simran"/>
    <s v="Online"/>
  </r>
  <r>
    <s v="ORD00476"/>
    <x v="94"/>
    <x v="1"/>
    <x v="8"/>
    <x v="2"/>
    <n v="8"/>
    <n v="47383"/>
    <n v="379064"/>
    <n v="82786"/>
    <s v="Simran"/>
    <s v="Offline"/>
  </r>
  <r>
    <s v="ORD00477"/>
    <x v="191"/>
    <x v="2"/>
    <x v="4"/>
    <x v="2"/>
    <n v="6"/>
    <n v="32443"/>
    <n v="194658"/>
    <n v="29110"/>
    <s v="Simran"/>
    <s v="Online"/>
  </r>
  <r>
    <s v="ORD00478"/>
    <x v="128"/>
    <x v="3"/>
    <x v="5"/>
    <x v="1"/>
    <n v="3"/>
    <n v="18061"/>
    <n v="54183"/>
    <n v="7048"/>
    <s v="Simran"/>
    <s v="Offline"/>
  </r>
  <r>
    <s v="ORD00479"/>
    <x v="82"/>
    <x v="0"/>
    <x v="6"/>
    <x v="2"/>
    <n v="6"/>
    <n v="68812"/>
    <n v="412872"/>
    <n v="61884"/>
    <s v="Riya"/>
    <s v="Offline"/>
  </r>
  <r>
    <s v="ORD00480"/>
    <x v="237"/>
    <x v="2"/>
    <x v="6"/>
    <x v="2"/>
    <n v="15"/>
    <n v="58882"/>
    <n v="883230"/>
    <n v="90042"/>
    <s v="Neha"/>
    <s v="Online"/>
  </r>
  <r>
    <s v="ORD00481"/>
    <x v="264"/>
    <x v="1"/>
    <x v="7"/>
    <x v="0"/>
    <n v="12"/>
    <n v="50927"/>
    <n v="611124"/>
    <n v="71279"/>
    <s v="Arjun"/>
    <s v="Online"/>
  </r>
  <r>
    <s v="ORD00482"/>
    <x v="68"/>
    <x v="0"/>
    <x v="5"/>
    <x v="1"/>
    <n v="14"/>
    <n v="16381"/>
    <n v="229334"/>
    <n v="22308"/>
    <s v="Amit"/>
    <s v="Offline"/>
  </r>
  <r>
    <s v="ORD00483"/>
    <x v="75"/>
    <x v="1"/>
    <x v="8"/>
    <x v="2"/>
    <n v="8"/>
    <n v="25846"/>
    <n v="206768"/>
    <n v="44787"/>
    <s v="Riya"/>
    <s v="Online"/>
  </r>
  <r>
    <s v="ORD00484"/>
    <x v="162"/>
    <x v="1"/>
    <x v="9"/>
    <x v="1"/>
    <n v="14"/>
    <n v="34278"/>
    <n v="479892"/>
    <n v="105265"/>
    <s v="Karan"/>
    <s v="Offline"/>
  </r>
  <r>
    <s v="ORD00485"/>
    <x v="29"/>
    <x v="1"/>
    <x v="8"/>
    <x v="2"/>
    <n v="1"/>
    <n v="4847"/>
    <n v="4847"/>
    <n v="391"/>
    <s v="Riya"/>
    <s v="Online"/>
  </r>
  <r>
    <s v="ORD00486"/>
    <x v="265"/>
    <x v="0"/>
    <x v="9"/>
    <x v="1"/>
    <n v="11"/>
    <n v="21241"/>
    <n v="233651"/>
    <n v="33502"/>
    <s v="Arjun"/>
    <s v="Online"/>
  </r>
  <r>
    <s v="ORD00487"/>
    <x v="266"/>
    <x v="1"/>
    <x v="4"/>
    <x v="2"/>
    <n v="8"/>
    <n v="12663"/>
    <n v="101304"/>
    <n v="17913"/>
    <s v="Neha"/>
    <s v="Online"/>
  </r>
  <r>
    <s v="ORD00488"/>
    <x v="1"/>
    <x v="1"/>
    <x v="9"/>
    <x v="1"/>
    <n v="13"/>
    <n v="33143"/>
    <n v="430859"/>
    <n v="57408"/>
    <s v="Amit"/>
    <s v="Online"/>
  </r>
  <r>
    <s v="ORD00489"/>
    <x v="18"/>
    <x v="1"/>
    <x v="9"/>
    <x v="1"/>
    <n v="13"/>
    <n v="36576"/>
    <n v="475488"/>
    <n v="82364"/>
    <s v="Riya"/>
    <s v="Offline"/>
  </r>
  <r>
    <s v="ORD00490"/>
    <x v="112"/>
    <x v="2"/>
    <x v="5"/>
    <x v="1"/>
    <n v="12"/>
    <n v="65987"/>
    <n v="791844"/>
    <n v="108068"/>
    <s v="Arjun"/>
    <s v="Online"/>
  </r>
  <r>
    <s v="ORD00491"/>
    <x v="267"/>
    <x v="1"/>
    <x v="0"/>
    <x v="0"/>
    <n v="9"/>
    <n v="8312"/>
    <n v="74808"/>
    <n v="7119"/>
    <s v="Amit"/>
    <s v="Online"/>
  </r>
  <r>
    <s v="ORD00492"/>
    <x v="268"/>
    <x v="3"/>
    <x v="4"/>
    <x v="2"/>
    <n v="14"/>
    <n v="5475"/>
    <n v="76650"/>
    <n v="15233"/>
    <s v="Riya"/>
    <s v="Online"/>
  </r>
  <r>
    <s v="ORD00493"/>
    <x v="269"/>
    <x v="3"/>
    <x v="1"/>
    <x v="1"/>
    <n v="8"/>
    <n v="16536"/>
    <n v="132288"/>
    <n v="12833"/>
    <s v="Riya"/>
    <s v="Online"/>
  </r>
  <r>
    <s v="ORD00494"/>
    <x v="270"/>
    <x v="2"/>
    <x v="1"/>
    <x v="1"/>
    <n v="6"/>
    <n v="40035"/>
    <n v="240210"/>
    <n v="19489"/>
    <s v="Neha"/>
    <s v="Online"/>
  </r>
  <r>
    <s v="ORD00495"/>
    <x v="32"/>
    <x v="3"/>
    <x v="7"/>
    <x v="0"/>
    <n v="5"/>
    <n v="20949"/>
    <n v="104745"/>
    <n v="21076"/>
    <s v="Neha"/>
    <s v="Online"/>
  </r>
  <r>
    <s v="ORD00496"/>
    <x v="271"/>
    <x v="3"/>
    <x v="1"/>
    <x v="1"/>
    <n v="13"/>
    <n v="47162"/>
    <n v="613106"/>
    <n v="128485"/>
    <s v="Simran"/>
    <s v="Offline"/>
  </r>
  <r>
    <s v="ORD00497"/>
    <x v="272"/>
    <x v="2"/>
    <x v="0"/>
    <x v="0"/>
    <n v="4"/>
    <n v="23831"/>
    <n v="95324"/>
    <n v="14434"/>
    <s v="Simran"/>
    <s v="Offline"/>
  </r>
  <r>
    <s v="ORD00498"/>
    <x v="82"/>
    <x v="1"/>
    <x v="5"/>
    <x v="1"/>
    <n v="10"/>
    <n v="26174"/>
    <n v="261740"/>
    <n v="28926"/>
    <s v="Arjun"/>
    <s v="Offline"/>
  </r>
  <r>
    <s v="ORD00499"/>
    <x v="273"/>
    <x v="1"/>
    <x v="1"/>
    <x v="1"/>
    <n v="10"/>
    <n v="17815"/>
    <n v="178150"/>
    <n v="18462"/>
    <s v="Neha"/>
    <s v="Online"/>
  </r>
  <r>
    <s v="ORD00500"/>
    <x v="34"/>
    <x v="2"/>
    <x v="6"/>
    <x v="2"/>
    <n v="10"/>
    <n v="18536"/>
    <n v="185360"/>
    <n v="22727"/>
    <s v="Arjun"/>
    <s v="Offline"/>
  </r>
  <r>
    <s v="ORD00501"/>
    <x v="274"/>
    <x v="1"/>
    <x v="2"/>
    <x v="2"/>
    <n v="9"/>
    <n v="30038"/>
    <n v="270342"/>
    <n v="32077"/>
    <s v="Amit"/>
    <s v="Offline"/>
  </r>
  <r>
    <s v="ORD00502"/>
    <x v="13"/>
    <x v="2"/>
    <x v="3"/>
    <x v="0"/>
    <n v="11"/>
    <n v="51730"/>
    <n v="569030"/>
    <n v="95817"/>
    <s v="Simran"/>
    <s v="Offline"/>
  </r>
  <r>
    <s v="ORD00503"/>
    <x v="72"/>
    <x v="0"/>
    <x v="5"/>
    <x v="1"/>
    <n v="13"/>
    <n v="61334"/>
    <n v="797342"/>
    <n v="130365"/>
    <s v="Arjun"/>
    <s v="Offline"/>
  </r>
  <r>
    <s v="ORD00504"/>
    <x v="163"/>
    <x v="3"/>
    <x v="1"/>
    <x v="1"/>
    <n v="2"/>
    <n v="4817"/>
    <n v="9634"/>
    <n v="1729"/>
    <s v="Arjun"/>
    <s v="Online"/>
  </r>
  <r>
    <s v="ORD00505"/>
    <x v="146"/>
    <x v="2"/>
    <x v="8"/>
    <x v="2"/>
    <n v="5"/>
    <n v="59792"/>
    <n v="298960"/>
    <n v="51672"/>
    <s v="Riya"/>
    <s v="Offline"/>
  </r>
  <r>
    <s v="ORD00506"/>
    <x v="124"/>
    <x v="2"/>
    <x v="1"/>
    <x v="1"/>
    <n v="1"/>
    <n v="65122"/>
    <n v="65122"/>
    <n v="11256"/>
    <s v="Neha"/>
    <s v="Online"/>
  </r>
  <r>
    <s v="ORD00507"/>
    <x v="275"/>
    <x v="2"/>
    <x v="0"/>
    <x v="0"/>
    <n v="2"/>
    <n v="16617"/>
    <n v="33234"/>
    <n v="5002"/>
    <s v="Arjun"/>
    <s v="Online"/>
  </r>
  <r>
    <s v="ORD00508"/>
    <x v="276"/>
    <x v="2"/>
    <x v="3"/>
    <x v="0"/>
    <n v="10"/>
    <n v="18474"/>
    <n v="184740"/>
    <n v="15477"/>
    <s v="Neha"/>
    <s v="Online"/>
  </r>
  <r>
    <s v="ORD00509"/>
    <x v="123"/>
    <x v="0"/>
    <x v="5"/>
    <x v="1"/>
    <n v="1"/>
    <n v="7685"/>
    <n v="7685"/>
    <n v="1102"/>
    <s v="Amit"/>
    <s v="Online"/>
  </r>
  <r>
    <s v="ORD00510"/>
    <x v="102"/>
    <x v="1"/>
    <x v="1"/>
    <x v="1"/>
    <n v="4"/>
    <n v="62954"/>
    <n v="251816"/>
    <n v="24675"/>
    <s v="Riya"/>
    <s v="Online"/>
  </r>
  <r>
    <s v="ORD00511"/>
    <x v="145"/>
    <x v="3"/>
    <x v="4"/>
    <x v="2"/>
    <n v="14"/>
    <n v="7361"/>
    <n v="103054"/>
    <n v="13541"/>
    <s v="Karan"/>
    <s v="Offline"/>
  </r>
  <r>
    <s v="ORD00512"/>
    <x v="211"/>
    <x v="2"/>
    <x v="9"/>
    <x v="1"/>
    <n v="13"/>
    <n v="25879"/>
    <n v="336427"/>
    <n v="28648"/>
    <s v="Arjun"/>
    <s v="Online"/>
  </r>
  <r>
    <s v="ORD00513"/>
    <x v="161"/>
    <x v="2"/>
    <x v="6"/>
    <x v="2"/>
    <n v="9"/>
    <n v="27335"/>
    <n v="246015"/>
    <n v="46488"/>
    <s v="Simran"/>
    <s v="Online"/>
  </r>
  <r>
    <s v="ORD00514"/>
    <x v="216"/>
    <x v="0"/>
    <x v="6"/>
    <x v="2"/>
    <n v="5"/>
    <n v="6421"/>
    <n v="32105"/>
    <n v="2582"/>
    <s v="Simran"/>
    <s v="Online"/>
  </r>
  <r>
    <s v="ORD00515"/>
    <x v="101"/>
    <x v="2"/>
    <x v="1"/>
    <x v="1"/>
    <n v="12"/>
    <n v="10037"/>
    <n v="120444"/>
    <n v="22355"/>
    <s v="Karan"/>
    <s v="Offline"/>
  </r>
  <r>
    <s v="ORD00516"/>
    <x v="116"/>
    <x v="1"/>
    <x v="3"/>
    <x v="0"/>
    <n v="10"/>
    <n v="20026"/>
    <n v="200260"/>
    <n v="27722"/>
    <s v="Karan"/>
    <s v="Online"/>
  </r>
  <r>
    <s v="ORD00517"/>
    <x v="159"/>
    <x v="3"/>
    <x v="1"/>
    <x v="1"/>
    <n v="15"/>
    <n v="4988"/>
    <n v="74820"/>
    <n v="14057"/>
    <s v="Arjun"/>
    <s v="Online"/>
  </r>
  <r>
    <s v="ORD00518"/>
    <x v="277"/>
    <x v="0"/>
    <x v="8"/>
    <x v="2"/>
    <n v="11"/>
    <n v="49662"/>
    <n v="546282"/>
    <n v="61838"/>
    <s v="Riya"/>
    <s v="Online"/>
  </r>
  <r>
    <s v="ORD00519"/>
    <x v="56"/>
    <x v="2"/>
    <x v="6"/>
    <x v="2"/>
    <n v="8"/>
    <n v="46171"/>
    <n v="369368"/>
    <n v="76243"/>
    <s v="Karan"/>
    <s v="Online"/>
  </r>
  <r>
    <s v="ORD00520"/>
    <x v="42"/>
    <x v="1"/>
    <x v="5"/>
    <x v="1"/>
    <n v="10"/>
    <n v="43073"/>
    <n v="430730"/>
    <n v="59434"/>
    <s v="Riya"/>
    <s v="Online"/>
  </r>
  <r>
    <s v="ORD00521"/>
    <x v="278"/>
    <x v="0"/>
    <x v="9"/>
    <x v="1"/>
    <n v="14"/>
    <n v="14395"/>
    <n v="201530"/>
    <n v="38024"/>
    <s v="Neha"/>
    <s v="Offline"/>
  </r>
  <r>
    <s v="ORD00522"/>
    <x v="89"/>
    <x v="2"/>
    <x v="1"/>
    <x v="1"/>
    <n v="12"/>
    <n v="26413"/>
    <n v="316956"/>
    <n v="41333"/>
    <s v="Amit"/>
    <s v="Online"/>
  </r>
  <r>
    <s v="ORD00523"/>
    <x v="196"/>
    <x v="2"/>
    <x v="3"/>
    <x v="0"/>
    <n v="4"/>
    <n v="43557"/>
    <n v="174228"/>
    <n v="22801"/>
    <s v="Arjun"/>
    <s v="Offline"/>
  </r>
  <r>
    <s v="ORD00524"/>
    <x v="279"/>
    <x v="3"/>
    <x v="1"/>
    <x v="1"/>
    <n v="12"/>
    <n v="51456"/>
    <n v="617472"/>
    <n v="69841"/>
    <s v="Neha"/>
    <s v="Online"/>
  </r>
  <r>
    <s v="ORD00525"/>
    <x v="102"/>
    <x v="3"/>
    <x v="4"/>
    <x v="2"/>
    <n v="10"/>
    <n v="49841"/>
    <n v="498410"/>
    <n v="61107"/>
    <s v="Riya"/>
    <s v="Offline"/>
  </r>
  <r>
    <s v="ORD00526"/>
    <x v="213"/>
    <x v="2"/>
    <x v="5"/>
    <x v="1"/>
    <n v="10"/>
    <n v="64525"/>
    <n v="645250"/>
    <n v="103675"/>
    <s v="Karan"/>
    <s v="Online"/>
  </r>
  <r>
    <s v="ORD00527"/>
    <x v="54"/>
    <x v="2"/>
    <x v="9"/>
    <x v="1"/>
    <n v="12"/>
    <n v="69198"/>
    <n v="830376"/>
    <n v="115169"/>
    <s v="Arjun"/>
    <s v="Offline"/>
  </r>
  <r>
    <s v="ORD00528"/>
    <x v="78"/>
    <x v="2"/>
    <x v="1"/>
    <x v="1"/>
    <n v="1"/>
    <n v="42634"/>
    <n v="42634"/>
    <n v="4115"/>
    <s v="Karan"/>
    <s v="Offline"/>
  </r>
  <r>
    <s v="ORD00529"/>
    <x v="7"/>
    <x v="2"/>
    <x v="5"/>
    <x v="1"/>
    <n v="1"/>
    <n v="52353"/>
    <n v="52353"/>
    <n v="4956"/>
    <s v="Arjun"/>
    <s v="Offline"/>
  </r>
  <r>
    <s v="ORD00530"/>
    <x v="280"/>
    <x v="2"/>
    <x v="3"/>
    <x v="0"/>
    <n v="7"/>
    <n v="54727"/>
    <n v="383089"/>
    <n v="32092"/>
    <s v="Karan"/>
    <s v="Online"/>
  </r>
  <r>
    <s v="ORD00531"/>
    <x v="281"/>
    <x v="1"/>
    <x v="7"/>
    <x v="0"/>
    <n v="12"/>
    <n v="9494"/>
    <n v="113928"/>
    <n v="15943"/>
    <s v="Arjun"/>
    <s v="Online"/>
  </r>
  <r>
    <s v="ORD00532"/>
    <x v="42"/>
    <x v="0"/>
    <x v="6"/>
    <x v="2"/>
    <n v="8"/>
    <n v="60060"/>
    <n v="480480"/>
    <n v="96647"/>
    <s v="Neha"/>
    <s v="Offline"/>
  </r>
  <r>
    <s v="ORD00533"/>
    <x v="117"/>
    <x v="2"/>
    <x v="2"/>
    <x v="2"/>
    <n v="12"/>
    <n v="56331"/>
    <n v="675972"/>
    <n v="79481"/>
    <s v="Karan"/>
    <s v="Online"/>
  </r>
  <r>
    <s v="ORD00534"/>
    <x v="243"/>
    <x v="0"/>
    <x v="8"/>
    <x v="2"/>
    <n v="13"/>
    <n v="13942"/>
    <n v="181246"/>
    <n v="24826"/>
    <s v="Arjun"/>
    <s v="Offline"/>
  </r>
  <r>
    <s v="ORD00535"/>
    <x v="123"/>
    <x v="2"/>
    <x v="2"/>
    <x v="2"/>
    <n v="1"/>
    <n v="29814"/>
    <n v="29814"/>
    <n v="3974"/>
    <s v="Arjun"/>
    <s v="Offline"/>
  </r>
  <r>
    <s v="ORD00536"/>
    <x v="282"/>
    <x v="2"/>
    <x v="1"/>
    <x v="1"/>
    <n v="10"/>
    <n v="58492"/>
    <n v="584920"/>
    <n v="117423"/>
    <s v="Amit"/>
    <s v="Offline"/>
  </r>
  <r>
    <s v="ORD00537"/>
    <x v="37"/>
    <x v="2"/>
    <x v="0"/>
    <x v="0"/>
    <n v="6"/>
    <n v="25673"/>
    <n v="154038"/>
    <n v="31621"/>
    <s v="Amit"/>
    <s v="Offline"/>
  </r>
  <r>
    <s v="ORD00538"/>
    <x v="187"/>
    <x v="1"/>
    <x v="9"/>
    <x v="1"/>
    <n v="5"/>
    <n v="61505"/>
    <n v="307525"/>
    <n v="28609"/>
    <s v="Simran"/>
    <s v="Online"/>
  </r>
  <r>
    <s v="ORD00539"/>
    <x v="248"/>
    <x v="1"/>
    <x v="9"/>
    <x v="1"/>
    <n v="1"/>
    <n v="37328"/>
    <n v="37328"/>
    <n v="6094"/>
    <s v="Arjun"/>
    <s v="Online"/>
  </r>
  <r>
    <s v="ORD00540"/>
    <x v="33"/>
    <x v="0"/>
    <x v="9"/>
    <x v="1"/>
    <n v="8"/>
    <n v="58433"/>
    <n v="467464"/>
    <n v="96182"/>
    <s v="Simran"/>
    <s v="Offline"/>
  </r>
  <r>
    <s v="ORD00541"/>
    <x v="283"/>
    <x v="3"/>
    <x v="7"/>
    <x v="0"/>
    <n v="6"/>
    <n v="6798"/>
    <n v="40788"/>
    <n v="3752"/>
    <s v="Karan"/>
    <s v="Online"/>
  </r>
  <r>
    <s v="ORD00542"/>
    <x v="284"/>
    <x v="1"/>
    <x v="5"/>
    <x v="1"/>
    <n v="13"/>
    <n v="52254"/>
    <n v="679302"/>
    <n v="91685"/>
    <s v="Amit"/>
    <s v="Offline"/>
  </r>
  <r>
    <s v="ORD00543"/>
    <x v="170"/>
    <x v="1"/>
    <x v="6"/>
    <x v="2"/>
    <n v="11"/>
    <n v="50180"/>
    <n v="551980"/>
    <n v="73179"/>
    <s v="Arjun"/>
    <s v="Online"/>
  </r>
  <r>
    <s v="ORD00544"/>
    <x v="67"/>
    <x v="0"/>
    <x v="3"/>
    <x v="0"/>
    <n v="13"/>
    <n v="47708"/>
    <n v="620204"/>
    <n v="82155"/>
    <s v="Amit"/>
    <s v="Offline"/>
  </r>
  <r>
    <s v="ORD00545"/>
    <x v="266"/>
    <x v="2"/>
    <x v="8"/>
    <x v="2"/>
    <n v="3"/>
    <n v="49659"/>
    <n v="148977"/>
    <n v="27147"/>
    <s v="Neha"/>
    <s v="Online"/>
  </r>
  <r>
    <s v="ORD00546"/>
    <x v="206"/>
    <x v="2"/>
    <x v="2"/>
    <x v="2"/>
    <n v="13"/>
    <n v="17085"/>
    <n v="222105"/>
    <n v="33808"/>
    <s v="Simran"/>
    <s v="Offline"/>
  </r>
  <r>
    <s v="ORD00547"/>
    <x v="23"/>
    <x v="3"/>
    <x v="5"/>
    <x v="1"/>
    <n v="12"/>
    <n v="63557"/>
    <n v="762684"/>
    <n v="146049"/>
    <s v="Karan"/>
    <s v="Online"/>
  </r>
  <r>
    <s v="ORD00548"/>
    <x v="54"/>
    <x v="1"/>
    <x v="0"/>
    <x v="0"/>
    <n v="7"/>
    <n v="5957"/>
    <n v="41699"/>
    <n v="6337"/>
    <s v="Simran"/>
    <s v="Offline"/>
  </r>
  <r>
    <s v="ORD00549"/>
    <x v="285"/>
    <x v="1"/>
    <x v="9"/>
    <x v="1"/>
    <n v="14"/>
    <n v="46950"/>
    <n v="657300"/>
    <n v="106485"/>
    <s v="Neha"/>
    <s v="Online"/>
  </r>
  <r>
    <s v="ORD00550"/>
    <x v="75"/>
    <x v="1"/>
    <x v="5"/>
    <x v="1"/>
    <n v="13"/>
    <n v="66158"/>
    <n v="860054"/>
    <n v="160123"/>
    <s v="Simran"/>
    <s v="Online"/>
  </r>
  <r>
    <s v="ORD00551"/>
    <x v="156"/>
    <x v="3"/>
    <x v="1"/>
    <x v="1"/>
    <n v="7"/>
    <n v="35634"/>
    <n v="249438"/>
    <n v="23636"/>
    <s v="Amit"/>
    <s v="Online"/>
  </r>
  <r>
    <s v="ORD00552"/>
    <x v="237"/>
    <x v="1"/>
    <x v="8"/>
    <x v="2"/>
    <n v="12"/>
    <n v="31903"/>
    <n v="382836"/>
    <n v="66532"/>
    <s v="Amit"/>
    <s v="Offline"/>
  </r>
  <r>
    <s v="ORD00553"/>
    <x v="230"/>
    <x v="0"/>
    <x v="7"/>
    <x v="0"/>
    <n v="2"/>
    <n v="43795"/>
    <n v="87590"/>
    <n v="7283"/>
    <s v="Amit"/>
    <s v="Online"/>
  </r>
  <r>
    <s v="ORD00554"/>
    <x v="54"/>
    <x v="3"/>
    <x v="4"/>
    <x v="2"/>
    <n v="4"/>
    <n v="22203"/>
    <n v="88812"/>
    <n v="12599"/>
    <s v="Arjun"/>
    <s v="Online"/>
  </r>
  <r>
    <s v="ORD00555"/>
    <x v="125"/>
    <x v="0"/>
    <x v="9"/>
    <x v="1"/>
    <n v="11"/>
    <n v="30365"/>
    <n v="334015"/>
    <n v="69556"/>
    <s v="Karan"/>
    <s v="Online"/>
  </r>
  <r>
    <s v="ORD00556"/>
    <x v="168"/>
    <x v="0"/>
    <x v="1"/>
    <x v="1"/>
    <n v="9"/>
    <n v="45864"/>
    <n v="412776"/>
    <n v="58257"/>
    <s v="Simran"/>
    <s v="Offline"/>
  </r>
  <r>
    <s v="ORD00557"/>
    <x v="57"/>
    <x v="1"/>
    <x v="0"/>
    <x v="0"/>
    <n v="5"/>
    <n v="25269"/>
    <n v="126345"/>
    <n v="16826"/>
    <s v="Karan"/>
    <s v="Online"/>
  </r>
  <r>
    <s v="ORD00558"/>
    <x v="274"/>
    <x v="0"/>
    <x v="5"/>
    <x v="1"/>
    <n v="12"/>
    <n v="44032"/>
    <n v="528384"/>
    <n v="62893"/>
    <s v="Arjun"/>
    <s v="Offline"/>
  </r>
  <r>
    <s v="ORD00559"/>
    <x v="286"/>
    <x v="3"/>
    <x v="5"/>
    <x v="1"/>
    <n v="14"/>
    <n v="42285"/>
    <n v="591990"/>
    <n v="81124"/>
    <s v="Neha"/>
    <s v="Offline"/>
  </r>
  <r>
    <s v="ORD00560"/>
    <x v="4"/>
    <x v="1"/>
    <x v="1"/>
    <x v="1"/>
    <n v="2"/>
    <n v="41843"/>
    <n v="83686"/>
    <n v="8493"/>
    <s v="Arjun"/>
    <s v="Online"/>
  </r>
  <r>
    <s v="ORD00561"/>
    <x v="134"/>
    <x v="3"/>
    <x v="8"/>
    <x v="2"/>
    <n v="5"/>
    <n v="58722"/>
    <n v="293610"/>
    <n v="38298"/>
    <s v="Karan"/>
    <s v="Online"/>
  </r>
  <r>
    <s v="ORD00562"/>
    <x v="147"/>
    <x v="2"/>
    <x v="9"/>
    <x v="1"/>
    <n v="2"/>
    <n v="63066"/>
    <n v="126132"/>
    <n v="17285"/>
    <s v="Arjun"/>
    <s v="Online"/>
  </r>
  <r>
    <s v="ORD00563"/>
    <x v="6"/>
    <x v="3"/>
    <x v="5"/>
    <x v="1"/>
    <n v="9"/>
    <n v="29037"/>
    <n v="261333"/>
    <n v="39469"/>
    <s v="Neha"/>
    <s v="Online"/>
  </r>
  <r>
    <s v="ORD00564"/>
    <x v="287"/>
    <x v="3"/>
    <x v="0"/>
    <x v="0"/>
    <n v="12"/>
    <n v="28265"/>
    <n v="339180"/>
    <n v="40072"/>
    <s v="Arjun"/>
    <s v="Online"/>
  </r>
  <r>
    <s v="ORD00565"/>
    <x v="90"/>
    <x v="3"/>
    <x v="1"/>
    <x v="1"/>
    <n v="7"/>
    <n v="29127"/>
    <n v="203889"/>
    <n v="22214"/>
    <s v="Simran"/>
    <s v="Online"/>
  </r>
  <r>
    <s v="ORD00566"/>
    <x v="24"/>
    <x v="3"/>
    <x v="3"/>
    <x v="0"/>
    <n v="3"/>
    <n v="61398"/>
    <n v="184194"/>
    <n v="24929"/>
    <s v="Karan"/>
    <s v="Offline"/>
  </r>
  <r>
    <s v="ORD00567"/>
    <x v="217"/>
    <x v="0"/>
    <x v="5"/>
    <x v="1"/>
    <n v="2"/>
    <n v="14544"/>
    <n v="29088"/>
    <n v="2931"/>
    <s v="Amit"/>
    <s v="Online"/>
  </r>
  <r>
    <s v="ORD00568"/>
    <x v="16"/>
    <x v="0"/>
    <x v="2"/>
    <x v="2"/>
    <n v="10"/>
    <n v="1651"/>
    <n v="16510"/>
    <n v="2734"/>
    <s v="Neha"/>
    <s v="Offline"/>
  </r>
  <r>
    <s v="ORD00569"/>
    <x v="253"/>
    <x v="3"/>
    <x v="8"/>
    <x v="2"/>
    <n v="11"/>
    <n v="56138"/>
    <n v="617518"/>
    <n v="133833"/>
    <s v="Arjun"/>
    <s v="Offline"/>
  </r>
  <r>
    <s v="ORD00570"/>
    <x v="211"/>
    <x v="3"/>
    <x v="6"/>
    <x v="2"/>
    <n v="7"/>
    <n v="2209"/>
    <n v="15463"/>
    <n v="2796"/>
    <s v="Arjun"/>
    <s v="Online"/>
  </r>
  <r>
    <s v="ORD00571"/>
    <x v="96"/>
    <x v="2"/>
    <x v="3"/>
    <x v="0"/>
    <n v="1"/>
    <n v="30607"/>
    <n v="30607"/>
    <n v="4170"/>
    <s v="Amit"/>
    <s v="Offline"/>
  </r>
  <r>
    <s v="ORD00572"/>
    <x v="264"/>
    <x v="3"/>
    <x v="8"/>
    <x v="2"/>
    <n v="13"/>
    <n v="35819"/>
    <n v="465647"/>
    <n v="65316"/>
    <s v="Simran"/>
    <s v="Offline"/>
  </r>
  <r>
    <s v="ORD00573"/>
    <x v="221"/>
    <x v="3"/>
    <x v="5"/>
    <x v="1"/>
    <n v="13"/>
    <n v="17225"/>
    <n v="223925"/>
    <n v="20275"/>
    <s v="Arjun"/>
    <s v="Online"/>
  </r>
  <r>
    <s v="ORD00574"/>
    <x v="222"/>
    <x v="3"/>
    <x v="5"/>
    <x v="1"/>
    <n v="7"/>
    <n v="8135"/>
    <n v="56945"/>
    <n v="5038"/>
    <s v="Riya"/>
    <s v="Online"/>
  </r>
  <r>
    <s v="ORD00575"/>
    <x v="113"/>
    <x v="2"/>
    <x v="3"/>
    <x v="0"/>
    <n v="13"/>
    <n v="13170"/>
    <n v="171210"/>
    <n v="21983"/>
    <s v="Riya"/>
    <s v="Offline"/>
  </r>
  <r>
    <s v="ORD00576"/>
    <x v="254"/>
    <x v="3"/>
    <x v="7"/>
    <x v="0"/>
    <n v="13"/>
    <n v="50713"/>
    <n v="659269"/>
    <n v="87381"/>
    <s v="Riya"/>
    <s v="Offline"/>
  </r>
  <r>
    <s v="ORD00577"/>
    <x v="194"/>
    <x v="2"/>
    <x v="3"/>
    <x v="0"/>
    <n v="14"/>
    <n v="7570"/>
    <n v="105980"/>
    <n v="14807"/>
    <s v="Simran"/>
    <s v="Offline"/>
  </r>
  <r>
    <s v="ORD00578"/>
    <x v="74"/>
    <x v="2"/>
    <x v="3"/>
    <x v="0"/>
    <n v="10"/>
    <n v="58889"/>
    <n v="588890"/>
    <n v="63512"/>
    <s v="Riya"/>
    <s v="Online"/>
  </r>
  <r>
    <s v="ORD00579"/>
    <x v="286"/>
    <x v="2"/>
    <x v="6"/>
    <x v="2"/>
    <n v="2"/>
    <n v="55696"/>
    <n v="111392"/>
    <n v="24479"/>
    <s v="Amit"/>
    <s v="Online"/>
  </r>
  <r>
    <s v="ORD00580"/>
    <x v="275"/>
    <x v="2"/>
    <x v="7"/>
    <x v="0"/>
    <n v="13"/>
    <n v="28548"/>
    <n v="371124"/>
    <n v="43417"/>
    <s v="Riya"/>
    <s v="Offline"/>
  </r>
  <r>
    <s v="ORD00581"/>
    <x v="157"/>
    <x v="3"/>
    <x v="4"/>
    <x v="2"/>
    <n v="9"/>
    <n v="14710"/>
    <n v="132390"/>
    <n v="28508"/>
    <s v="Simran"/>
    <s v="Online"/>
  </r>
  <r>
    <s v="ORD00582"/>
    <x v="39"/>
    <x v="2"/>
    <x v="0"/>
    <x v="0"/>
    <n v="10"/>
    <n v="50921"/>
    <n v="509210"/>
    <n v="49818"/>
    <s v="Amit"/>
    <s v="Online"/>
  </r>
  <r>
    <s v="ORD00583"/>
    <x v="189"/>
    <x v="2"/>
    <x v="4"/>
    <x v="2"/>
    <n v="12"/>
    <n v="51871"/>
    <n v="622452"/>
    <n v="51406"/>
    <s v="Arjun"/>
    <s v="Offline"/>
  </r>
  <r>
    <s v="ORD00584"/>
    <x v="144"/>
    <x v="0"/>
    <x v="7"/>
    <x v="0"/>
    <n v="8"/>
    <n v="18521"/>
    <n v="148168"/>
    <n v="31862"/>
    <s v="Neha"/>
    <s v="Online"/>
  </r>
  <r>
    <s v="ORD00585"/>
    <x v="230"/>
    <x v="2"/>
    <x v="4"/>
    <x v="2"/>
    <n v="9"/>
    <n v="40965"/>
    <n v="368685"/>
    <n v="48370"/>
    <s v="Karan"/>
    <s v="Offline"/>
  </r>
  <r>
    <s v="ORD00586"/>
    <x v="127"/>
    <x v="0"/>
    <x v="5"/>
    <x v="1"/>
    <n v="15"/>
    <n v="41065"/>
    <n v="615975"/>
    <n v="120374"/>
    <s v="Amit"/>
    <s v="Offline"/>
  </r>
  <r>
    <s v="ORD00587"/>
    <x v="255"/>
    <x v="0"/>
    <x v="2"/>
    <x v="2"/>
    <n v="4"/>
    <n v="67129"/>
    <n v="268516"/>
    <n v="26291"/>
    <s v="Arjun"/>
    <s v="Online"/>
  </r>
  <r>
    <s v="ORD00588"/>
    <x v="186"/>
    <x v="2"/>
    <x v="5"/>
    <x v="1"/>
    <n v="6"/>
    <n v="22479"/>
    <n v="134874"/>
    <n v="28495"/>
    <s v="Simran"/>
    <s v="Offline"/>
  </r>
  <r>
    <s v="ORD00589"/>
    <x v="186"/>
    <x v="2"/>
    <x v="7"/>
    <x v="0"/>
    <n v="5"/>
    <n v="28440"/>
    <n v="142200"/>
    <n v="22233"/>
    <s v="Simran"/>
    <s v="Online"/>
  </r>
  <r>
    <s v="ORD00590"/>
    <x v="227"/>
    <x v="3"/>
    <x v="7"/>
    <x v="0"/>
    <n v="3"/>
    <n v="44089"/>
    <n v="132267"/>
    <n v="26087"/>
    <s v="Simran"/>
    <s v="Online"/>
  </r>
  <r>
    <s v="ORD00591"/>
    <x v="288"/>
    <x v="0"/>
    <x v="5"/>
    <x v="1"/>
    <n v="6"/>
    <n v="8758"/>
    <n v="52548"/>
    <n v="10810"/>
    <s v="Arjun"/>
    <s v="Offline"/>
  </r>
  <r>
    <s v="ORD00592"/>
    <x v="289"/>
    <x v="3"/>
    <x v="5"/>
    <x v="1"/>
    <n v="4"/>
    <n v="10710"/>
    <n v="42840"/>
    <n v="4875"/>
    <s v="Riya"/>
    <s v="Online"/>
  </r>
  <r>
    <s v="ORD00593"/>
    <x v="29"/>
    <x v="2"/>
    <x v="6"/>
    <x v="2"/>
    <n v="11"/>
    <n v="45871"/>
    <n v="504581"/>
    <n v="64830"/>
    <s v="Riya"/>
    <s v="Online"/>
  </r>
  <r>
    <s v="ORD00594"/>
    <x v="235"/>
    <x v="3"/>
    <x v="2"/>
    <x v="2"/>
    <n v="2"/>
    <n v="5165"/>
    <n v="10330"/>
    <n v="2092"/>
    <s v="Neha"/>
    <s v="Offline"/>
  </r>
  <r>
    <s v="ORD00595"/>
    <x v="72"/>
    <x v="0"/>
    <x v="2"/>
    <x v="2"/>
    <n v="10"/>
    <n v="48165"/>
    <n v="481650"/>
    <n v="79980"/>
    <s v="Arjun"/>
    <s v="Offline"/>
  </r>
  <r>
    <s v="ORD00596"/>
    <x v="134"/>
    <x v="3"/>
    <x v="7"/>
    <x v="0"/>
    <n v="4"/>
    <n v="29566"/>
    <n v="118264"/>
    <n v="24519"/>
    <s v="Karan"/>
    <s v="Online"/>
  </r>
  <r>
    <s v="ORD00597"/>
    <x v="290"/>
    <x v="0"/>
    <x v="0"/>
    <x v="0"/>
    <n v="6"/>
    <n v="47359"/>
    <n v="284154"/>
    <n v="47009"/>
    <s v="Riya"/>
    <s v="Online"/>
  </r>
  <r>
    <s v="ORD00598"/>
    <x v="291"/>
    <x v="0"/>
    <x v="8"/>
    <x v="2"/>
    <n v="12"/>
    <n v="35981"/>
    <n v="431772"/>
    <n v="46758"/>
    <s v="Neha"/>
    <s v="Offline"/>
  </r>
  <r>
    <s v="ORD00599"/>
    <x v="61"/>
    <x v="2"/>
    <x v="8"/>
    <x v="2"/>
    <n v="8"/>
    <n v="31333"/>
    <n v="250664"/>
    <n v="49456"/>
    <s v="Simran"/>
    <s v="Offline"/>
  </r>
  <r>
    <s v="ORD00600"/>
    <x v="60"/>
    <x v="2"/>
    <x v="1"/>
    <x v="1"/>
    <n v="8"/>
    <n v="35450"/>
    <n v="283600"/>
    <n v="23712"/>
    <s v="Neha"/>
    <s v="Offline"/>
  </r>
  <r>
    <s v="ORD00601"/>
    <x v="140"/>
    <x v="3"/>
    <x v="8"/>
    <x v="2"/>
    <n v="11"/>
    <n v="38637"/>
    <n v="425007"/>
    <n v="76501"/>
    <s v="Riya"/>
    <s v="Offline"/>
  </r>
  <r>
    <s v="ORD00602"/>
    <x v="235"/>
    <x v="1"/>
    <x v="8"/>
    <x v="2"/>
    <n v="14"/>
    <n v="43019"/>
    <n v="602266"/>
    <n v="66856"/>
    <s v="Karan"/>
    <s v="Online"/>
  </r>
  <r>
    <s v="ORD00603"/>
    <x v="182"/>
    <x v="0"/>
    <x v="7"/>
    <x v="0"/>
    <n v="1"/>
    <n v="42784"/>
    <n v="42784"/>
    <n v="7749"/>
    <s v="Neha"/>
    <s v="Online"/>
  </r>
  <r>
    <s v="ORD00604"/>
    <x v="292"/>
    <x v="3"/>
    <x v="5"/>
    <x v="1"/>
    <n v="1"/>
    <n v="28381"/>
    <n v="28381"/>
    <n v="2925"/>
    <s v="Neha"/>
    <s v="Online"/>
  </r>
  <r>
    <s v="ORD00605"/>
    <x v="53"/>
    <x v="0"/>
    <x v="2"/>
    <x v="2"/>
    <n v="2"/>
    <n v="39896"/>
    <n v="79792"/>
    <n v="15581"/>
    <s v="Simran"/>
    <s v="Online"/>
  </r>
  <r>
    <s v="ORD00606"/>
    <x v="90"/>
    <x v="2"/>
    <x v="4"/>
    <x v="2"/>
    <n v="9"/>
    <n v="21392"/>
    <n v="192528"/>
    <n v="32991"/>
    <s v="Amit"/>
    <s v="Online"/>
  </r>
  <r>
    <s v="ORD00607"/>
    <x v="293"/>
    <x v="3"/>
    <x v="9"/>
    <x v="1"/>
    <n v="13"/>
    <n v="55584"/>
    <n v="722592"/>
    <n v="65131"/>
    <s v="Amit"/>
    <s v="Online"/>
  </r>
  <r>
    <s v="ORD00608"/>
    <x v="11"/>
    <x v="1"/>
    <x v="4"/>
    <x v="2"/>
    <n v="9"/>
    <n v="24374"/>
    <n v="219366"/>
    <n v="34085"/>
    <s v="Arjun"/>
    <s v="Offline"/>
  </r>
  <r>
    <s v="ORD00609"/>
    <x v="101"/>
    <x v="3"/>
    <x v="3"/>
    <x v="0"/>
    <n v="3"/>
    <n v="1106"/>
    <n v="3318"/>
    <n v="444"/>
    <s v="Neha"/>
    <s v="Offline"/>
  </r>
  <r>
    <s v="ORD00610"/>
    <x v="278"/>
    <x v="1"/>
    <x v="3"/>
    <x v="0"/>
    <n v="2"/>
    <n v="38464"/>
    <n v="76928"/>
    <n v="6347"/>
    <s v="Amit"/>
    <s v="Online"/>
  </r>
  <r>
    <s v="ORD00611"/>
    <x v="28"/>
    <x v="1"/>
    <x v="0"/>
    <x v="0"/>
    <n v="10"/>
    <n v="66075"/>
    <n v="660750"/>
    <n v="93110"/>
    <s v="Riya"/>
    <s v="Online"/>
  </r>
  <r>
    <s v="ORD00612"/>
    <x v="294"/>
    <x v="0"/>
    <x v="5"/>
    <x v="1"/>
    <n v="14"/>
    <n v="51859"/>
    <n v="726026"/>
    <n v="118984"/>
    <s v="Amit"/>
    <s v="Online"/>
  </r>
  <r>
    <s v="ORD00613"/>
    <x v="205"/>
    <x v="2"/>
    <x v="4"/>
    <x v="2"/>
    <n v="9"/>
    <n v="16615"/>
    <n v="149535"/>
    <n v="17107"/>
    <s v="Riya"/>
    <s v="Online"/>
  </r>
  <r>
    <s v="ORD00614"/>
    <x v="15"/>
    <x v="3"/>
    <x v="5"/>
    <x v="1"/>
    <n v="1"/>
    <n v="33317"/>
    <n v="33317"/>
    <n v="5845"/>
    <s v="Neha"/>
    <s v="Online"/>
  </r>
  <r>
    <s v="ORD00615"/>
    <x v="117"/>
    <x v="2"/>
    <x v="9"/>
    <x v="1"/>
    <n v="4"/>
    <n v="49719"/>
    <n v="198876"/>
    <n v="36680"/>
    <s v="Simran"/>
    <s v="Online"/>
  </r>
  <r>
    <s v="ORD00616"/>
    <x v="295"/>
    <x v="3"/>
    <x v="7"/>
    <x v="0"/>
    <n v="4"/>
    <n v="16114"/>
    <n v="64456"/>
    <n v="10850"/>
    <s v="Karan"/>
    <s v="Offline"/>
  </r>
  <r>
    <s v="ORD00617"/>
    <x v="200"/>
    <x v="2"/>
    <x v="2"/>
    <x v="2"/>
    <n v="1"/>
    <n v="3913"/>
    <n v="3913"/>
    <n v="721"/>
    <s v="Amit"/>
    <s v="Offline"/>
  </r>
  <r>
    <s v="ORD00618"/>
    <x v="161"/>
    <x v="0"/>
    <x v="5"/>
    <x v="1"/>
    <n v="13"/>
    <n v="40246"/>
    <n v="523198"/>
    <n v="69468"/>
    <s v="Riya"/>
    <s v="Offline"/>
  </r>
  <r>
    <s v="ORD00619"/>
    <x v="292"/>
    <x v="3"/>
    <x v="0"/>
    <x v="0"/>
    <n v="13"/>
    <n v="33587"/>
    <n v="436631"/>
    <n v="62441"/>
    <s v="Neha"/>
    <s v="Offline"/>
  </r>
  <r>
    <s v="ORD00620"/>
    <x v="87"/>
    <x v="0"/>
    <x v="8"/>
    <x v="2"/>
    <n v="15"/>
    <n v="11178"/>
    <n v="167670"/>
    <n v="32748"/>
    <s v="Neha"/>
    <s v="Offline"/>
  </r>
  <r>
    <s v="ORD00621"/>
    <x v="13"/>
    <x v="0"/>
    <x v="0"/>
    <x v="0"/>
    <n v="8"/>
    <n v="68115"/>
    <n v="544920"/>
    <n v="76594"/>
    <s v="Simran"/>
    <s v="Offline"/>
  </r>
  <r>
    <s v="ORD00622"/>
    <x v="203"/>
    <x v="1"/>
    <x v="3"/>
    <x v="0"/>
    <n v="9"/>
    <n v="22545"/>
    <n v="202905"/>
    <n v="25727"/>
    <s v="Arjun"/>
    <s v="Offline"/>
  </r>
  <r>
    <s v="ORD00623"/>
    <x v="274"/>
    <x v="3"/>
    <x v="3"/>
    <x v="0"/>
    <n v="8"/>
    <n v="47705"/>
    <n v="381640"/>
    <n v="61018"/>
    <s v="Neha"/>
    <s v="Offline"/>
  </r>
  <r>
    <s v="ORD00624"/>
    <x v="111"/>
    <x v="1"/>
    <x v="6"/>
    <x v="2"/>
    <n v="14"/>
    <n v="38745"/>
    <n v="542430"/>
    <n v="74936"/>
    <s v="Neha"/>
    <s v="Online"/>
  </r>
  <r>
    <s v="ORD00625"/>
    <x v="296"/>
    <x v="0"/>
    <x v="2"/>
    <x v="2"/>
    <n v="7"/>
    <n v="30545"/>
    <n v="213815"/>
    <n v="35178"/>
    <s v="Neha"/>
    <s v="Offline"/>
  </r>
  <r>
    <s v="ORD00626"/>
    <x v="93"/>
    <x v="1"/>
    <x v="0"/>
    <x v="0"/>
    <n v="4"/>
    <n v="61996"/>
    <n v="247984"/>
    <n v="28364"/>
    <s v="Amit"/>
    <s v="Online"/>
  </r>
  <r>
    <s v="ORD00627"/>
    <x v="297"/>
    <x v="1"/>
    <x v="6"/>
    <x v="2"/>
    <n v="7"/>
    <n v="55286"/>
    <n v="387002"/>
    <n v="48712"/>
    <s v="Arjun"/>
    <s v="Offline"/>
  </r>
  <r>
    <s v="ORD00628"/>
    <x v="50"/>
    <x v="0"/>
    <x v="2"/>
    <x v="2"/>
    <n v="5"/>
    <n v="2080"/>
    <n v="10400"/>
    <n v="1784"/>
    <s v="Riya"/>
    <s v="Online"/>
  </r>
  <r>
    <s v="ORD00629"/>
    <x v="255"/>
    <x v="2"/>
    <x v="5"/>
    <x v="1"/>
    <n v="2"/>
    <n v="6517"/>
    <n v="13034"/>
    <n v="1705"/>
    <s v="Arjun"/>
    <s v="Offline"/>
  </r>
  <r>
    <s v="ORD00630"/>
    <x v="274"/>
    <x v="2"/>
    <x v="8"/>
    <x v="2"/>
    <n v="7"/>
    <n v="63880"/>
    <n v="447160"/>
    <n v="74969"/>
    <s v="Simran"/>
    <s v="Offline"/>
  </r>
  <r>
    <s v="ORD00631"/>
    <x v="298"/>
    <x v="1"/>
    <x v="1"/>
    <x v="1"/>
    <n v="12"/>
    <n v="39216"/>
    <n v="470592"/>
    <n v="87490"/>
    <s v="Riya"/>
    <s v="Offline"/>
  </r>
  <r>
    <s v="ORD00632"/>
    <x v="299"/>
    <x v="3"/>
    <x v="8"/>
    <x v="2"/>
    <n v="13"/>
    <n v="52392"/>
    <n v="681096"/>
    <n v="116007"/>
    <s v="Arjun"/>
    <s v="Offline"/>
  </r>
  <r>
    <s v="ORD00633"/>
    <x v="79"/>
    <x v="1"/>
    <x v="3"/>
    <x v="0"/>
    <n v="2"/>
    <n v="18616"/>
    <n v="37232"/>
    <n v="8079"/>
    <s v="Simran"/>
    <s v="Offline"/>
  </r>
  <r>
    <s v="ORD00634"/>
    <x v="286"/>
    <x v="3"/>
    <x v="7"/>
    <x v="0"/>
    <n v="7"/>
    <n v="39806"/>
    <n v="278642"/>
    <n v="56039"/>
    <s v="Arjun"/>
    <s v="Offline"/>
  </r>
  <r>
    <s v="ORD00635"/>
    <x v="63"/>
    <x v="0"/>
    <x v="1"/>
    <x v="1"/>
    <n v="5"/>
    <n v="6023"/>
    <n v="30115"/>
    <n v="4477"/>
    <s v="Riya"/>
    <s v="Offline"/>
  </r>
  <r>
    <s v="ORD00636"/>
    <x v="164"/>
    <x v="1"/>
    <x v="6"/>
    <x v="2"/>
    <n v="4"/>
    <n v="58312"/>
    <n v="233248"/>
    <n v="38161"/>
    <s v="Amit"/>
    <s v="Online"/>
  </r>
  <r>
    <s v="ORD00637"/>
    <x v="255"/>
    <x v="2"/>
    <x v="8"/>
    <x v="2"/>
    <n v="10"/>
    <n v="13281"/>
    <n v="132810"/>
    <n v="21602"/>
    <s v="Riya"/>
    <s v="Offline"/>
  </r>
  <r>
    <s v="ORD00638"/>
    <x v="99"/>
    <x v="2"/>
    <x v="6"/>
    <x v="2"/>
    <n v="8"/>
    <n v="48794"/>
    <n v="390352"/>
    <n v="54241"/>
    <s v="Neha"/>
    <s v="Offline"/>
  </r>
  <r>
    <s v="ORD00639"/>
    <x v="245"/>
    <x v="2"/>
    <x v="5"/>
    <x v="1"/>
    <n v="3"/>
    <n v="63542"/>
    <n v="190626"/>
    <n v="18409"/>
    <s v="Arjun"/>
    <s v="Online"/>
  </r>
  <r>
    <s v="ORD00640"/>
    <x v="136"/>
    <x v="3"/>
    <x v="9"/>
    <x v="1"/>
    <n v="11"/>
    <n v="33232"/>
    <n v="365552"/>
    <n v="73293"/>
    <s v="Simran"/>
    <s v="Offline"/>
  </r>
  <r>
    <s v="ORD00641"/>
    <x v="122"/>
    <x v="0"/>
    <x v="2"/>
    <x v="2"/>
    <n v="3"/>
    <n v="45990"/>
    <n v="137970"/>
    <n v="24764"/>
    <s v="Karan"/>
    <s v="Online"/>
  </r>
  <r>
    <s v="ORD00642"/>
    <x v="0"/>
    <x v="1"/>
    <x v="4"/>
    <x v="2"/>
    <n v="10"/>
    <n v="50835"/>
    <n v="508350"/>
    <n v="60031"/>
    <s v="Riya"/>
    <s v="Online"/>
  </r>
  <r>
    <s v="ORD00643"/>
    <x v="300"/>
    <x v="1"/>
    <x v="6"/>
    <x v="2"/>
    <n v="3"/>
    <n v="61227"/>
    <n v="183681"/>
    <n v="32685"/>
    <s v="Neha"/>
    <s v="Offline"/>
  </r>
  <r>
    <s v="ORD00644"/>
    <x v="15"/>
    <x v="0"/>
    <x v="2"/>
    <x v="2"/>
    <n v="11"/>
    <n v="60033"/>
    <n v="660363"/>
    <n v="73490"/>
    <s v="Karan"/>
    <s v="Online"/>
  </r>
  <r>
    <s v="ORD00645"/>
    <x v="153"/>
    <x v="2"/>
    <x v="4"/>
    <x v="2"/>
    <n v="9"/>
    <n v="35230"/>
    <n v="317070"/>
    <n v="56629"/>
    <s v="Simran"/>
    <s v="Offline"/>
  </r>
  <r>
    <s v="ORD00646"/>
    <x v="140"/>
    <x v="1"/>
    <x v="9"/>
    <x v="1"/>
    <n v="10"/>
    <n v="53707"/>
    <n v="537070"/>
    <n v="67814"/>
    <s v="Simran"/>
    <s v="Online"/>
  </r>
  <r>
    <s v="ORD00647"/>
    <x v="197"/>
    <x v="0"/>
    <x v="9"/>
    <x v="1"/>
    <n v="15"/>
    <n v="68247"/>
    <n v="1023705"/>
    <n v="148932"/>
    <s v="Neha"/>
    <s v="Online"/>
  </r>
  <r>
    <s v="ORD00648"/>
    <x v="194"/>
    <x v="2"/>
    <x v="9"/>
    <x v="1"/>
    <n v="15"/>
    <n v="40704"/>
    <n v="610560"/>
    <n v="72307"/>
    <s v="Amit"/>
    <s v="Online"/>
  </r>
  <r>
    <s v="ORD00649"/>
    <x v="94"/>
    <x v="1"/>
    <x v="4"/>
    <x v="2"/>
    <n v="2"/>
    <n v="41966"/>
    <n v="83932"/>
    <n v="10401"/>
    <s v="Simran"/>
    <s v="Offline"/>
  </r>
  <r>
    <s v="ORD00650"/>
    <x v="301"/>
    <x v="1"/>
    <x v="3"/>
    <x v="0"/>
    <n v="10"/>
    <n v="30519"/>
    <n v="305190"/>
    <n v="26710"/>
    <s v="Riya"/>
    <s v="Online"/>
  </r>
  <r>
    <s v="ORD00651"/>
    <x v="35"/>
    <x v="1"/>
    <x v="3"/>
    <x v="0"/>
    <n v="6"/>
    <n v="52254"/>
    <n v="313524"/>
    <n v="45819"/>
    <s v="Neha"/>
    <s v="Offline"/>
  </r>
  <r>
    <s v="ORD00652"/>
    <x v="30"/>
    <x v="0"/>
    <x v="1"/>
    <x v="1"/>
    <n v="6"/>
    <n v="63834"/>
    <n v="383004"/>
    <n v="34941"/>
    <s v="Amit"/>
    <s v="Online"/>
  </r>
  <r>
    <s v="ORD00653"/>
    <x v="293"/>
    <x v="3"/>
    <x v="5"/>
    <x v="1"/>
    <n v="11"/>
    <n v="57167"/>
    <n v="628837"/>
    <n v="79537"/>
    <s v="Simran"/>
    <s v="Offline"/>
  </r>
  <r>
    <s v="ORD00654"/>
    <x v="23"/>
    <x v="1"/>
    <x v="8"/>
    <x v="2"/>
    <n v="10"/>
    <n v="2663"/>
    <n v="26630"/>
    <n v="4911"/>
    <s v="Neha"/>
    <s v="Online"/>
  </r>
  <r>
    <s v="ORD00655"/>
    <x v="110"/>
    <x v="2"/>
    <x v="2"/>
    <x v="2"/>
    <n v="3"/>
    <n v="4302"/>
    <n v="12906"/>
    <n v="2207"/>
    <s v="Amit"/>
    <s v="Online"/>
  </r>
  <r>
    <s v="ORD00656"/>
    <x v="79"/>
    <x v="1"/>
    <x v="0"/>
    <x v="0"/>
    <n v="14"/>
    <n v="615"/>
    <n v="8610"/>
    <n v="1581"/>
    <s v="Riya"/>
    <s v="Online"/>
  </r>
  <r>
    <s v="ORD00657"/>
    <x v="102"/>
    <x v="0"/>
    <x v="4"/>
    <x v="2"/>
    <n v="3"/>
    <n v="44945"/>
    <n v="134835"/>
    <n v="22937"/>
    <s v="Riya"/>
    <s v="Offline"/>
  </r>
  <r>
    <s v="ORD00658"/>
    <x v="32"/>
    <x v="1"/>
    <x v="1"/>
    <x v="1"/>
    <n v="10"/>
    <n v="67039"/>
    <n v="670390"/>
    <n v="132227"/>
    <s v="Amit"/>
    <s v="Online"/>
  </r>
  <r>
    <s v="ORD00659"/>
    <x v="302"/>
    <x v="2"/>
    <x v="2"/>
    <x v="2"/>
    <n v="8"/>
    <n v="29074"/>
    <n v="232592"/>
    <n v="41718"/>
    <s v="Neha"/>
    <s v="Online"/>
  </r>
  <r>
    <s v="ORD00660"/>
    <x v="215"/>
    <x v="2"/>
    <x v="6"/>
    <x v="2"/>
    <n v="1"/>
    <n v="22732"/>
    <n v="22732"/>
    <n v="4376"/>
    <s v="Karan"/>
    <s v="Offline"/>
  </r>
  <r>
    <s v="ORD00661"/>
    <x v="78"/>
    <x v="2"/>
    <x v="3"/>
    <x v="0"/>
    <n v="9"/>
    <n v="68189"/>
    <n v="613701"/>
    <n v="69453"/>
    <s v="Karan"/>
    <s v="Online"/>
  </r>
  <r>
    <s v="ORD00662"/>
    <x v="171"/>
    <x v="0"/>
    <x v="8"/>
    <x v="2"/>
    <n v="13"/>
    <n v="1556"/>
    <n v="20228"/>
    <n v="2327"/>
    <s v="Simran"/>
    <s v="Online"/>
  </r>
  <r>
    <s v="ORD00663"/>
    <x v="303"/>
    <x v="1"/>
    <x v="3"/>
    <x v="0"/>
    <n v="13"/>
    <n v="7918"/>
    <n v="102934"/>
    <n v="21985"/>
    <s v="Amit"/>
    <s v="Online"/>
  </r>
  <r>
    <s v="ORD00664"/>
    <x v="217"/>
    <x v="3"/>
    <x v="5"/>
    <x v="1"/>
    <n v="3"/>
    <n v="44208"/>
    <n v="132624"/>
    <n v="15533"/>
    <s v="Arjun"/>
    <s v="Online"/>
  </r>
  <r>
    <s v="ORD00665"/>
    <x v="195"/>
    <x v="3"/>
    <x v="0"/>
    <x v="0"/>
    <n v="1"/>
    <n v="38340"/>
    <n v="38340"/>
    <n v="4831"/>
    <s v="Amit"/>
    <s v="Online"/>
  </r>
  <r>
    <s v="ORD00666"/>
    <x v="278"/>
    <x v="0"/>
    <x v="4"/>
    <x v="2"/>
    <n v="10"/>
    <n v="11175"/>
    <n v="111750"/>
    <n v="21270"/>
    <s v="Riya"/>
    <s v="Online"/>
  </r>
  <r>
    <s v="ORD00667"/>
    <x v="96"/>
    <x v="2"/>
    <x v="7"/>
    <x v="0"/>
    <n v="10"/>
    <n v="55530"/>
    <n v="555300"/>
    <n v="82443"/>
    <s v="Amit"/>
    <s v="Online"/>
  </r>
  <r>
    <s v="ORD00668"/>
    <x v="32"/>
    <x v="3"/>
    <x v="5"/>
    <x v="1"/>
    <n v="1"/>
    <n v="31020"/>
    <n v="31020"/>
    <n v="3500"/>
    <s v="Amit"/>
    <s v="Offline"/>
  </r>
  <r>
    <s v="ORD00669"/>
    <x v="194"/>
    <x v="2"/>
    <x v="0"/>
    <x v="0"/>
    <n v="11"/>
    <n v="40568"/>
    <n v="446248"/>
    <n v="92792"/>
    <s v="Simran"/>
    <s v="Offline"/>
  </r>
  <r>
    <s v="ORD00670"/>
    <x v="213"/>
    <x v="1"/>
    <x v="7"/>
    <x v="0"/>
    <n v="10"/>
    <n v="22838"/>
    <n v="228380"/>
    <n v="43309"/>
    <s v="Arjun"/>
    <s v="Offline"/>
  </r>
  <r>
    <s v="ORD00671"/>
    <x v="50"/>
    <x v="2"/>
    <x v="6"/>
    <x v="2"/>
    <n v="12"/>
    <n v="55618"/>
    <n v="667416"/>
    <n v="72410"/>
    <s v="Karan"/>
    <s v="Offline"/>
  </r>
  <r>
    <s v="ORD00672"/>
    <x v="68"/>
    <x v="0"/>
    <x v="1"/>
    <x v="1"/>
    <n v="13"/>
    <n v="53987"/>
    <n v="701831"/>
    <n v="102420"/>
    <s v="Riya"/>
    <s v="Offline"/>
  </r>
  <r>
    <s v="ORD00673"/>
    <x v="205"/>
    <x v="3"/>
    <x v="3"/>
    <x v="0"/>
    <n v="14"/>
    <n v="27412"/>
    <n v="383768"/>
    <n v="64893"/>
    <s v="Karan"/>
    <s v="Offline"/>
  </r>
  <r>
    <s v="ORD00674"/>
    <x v="288"/>
    <x v="3"/>
    <x v="4"/>
    <x v="2"/>
    <n v="8"/>
    <n v="22431"/>
    <n v="179448"/>
    <n v="27195"/>
    <s v="Karan"/>
    <s v="Offline"/>
  </r>
  <r>
    <s v="ORD00675"/>
    <x v="170"/>
    <x v="0"/>
    <x v="2"/>
    <x v="2"/>
    <n v="10"/>
    <n v="61388"/>
    <n v="613880"/>
    <n v="61175"/>
    <s v="Karan"/>
    <s v="Online"/>
  </r>
  <r>
    <s v="ORD00676"/>
    <x v="278"/>
    <x v="0"/>
    <x v="3"/>
    <x v="0"/>
    <n v="1"/>
    <n v="51611"/>
    <n v="51611"/>
    <n v="4725"/>
    <s v="Amit"/>
    <s v="Online"/>
  </r>
  <r>
    <s v="ORD00677"/>
    <x v="282"/>
    <x v="2"/>
    <x v="9"/>
    <x v="1"/>
    <n v="1"/>
    <n v="60422"/>
    <n v="60422"/>
    <n v="10361"/>
    <s v="Riya"/>
    <s v="Online"/>
  </r>
  <r>
    <s v="ORD00678"/>
    <x v="304"/>
    <x v="3"/>
    <x v="7"/>
    <x v="0"/>
    <n v="15"/>
    <n v="47859"/>
    <n v="717885"/>
    <n v="124209"/>
    <s v="Neha"/>
    <s v="Offline"/>
  </r>
  <r>
    <s v="ORD00679"/>
    <x v="305"/>
    <x v="2"/>
    <x v="0"/>
    <x v="0"/>
    <n v="5"/>
    <n v="21854"/>
    <n v="109270"/>
    <n v="13611"/>
    <s v="Arjun"/>
    <s v="Online"/>
  </r>
  <r>
    <s v="ORD00680"/>
    <x v="306"/>
    <x v="0"/>
    <x v="7"/>
    <x v="0"/>
    <n v="11"/>
    <n v="65177"/>
    <n v="716947"/>
    <n v="96151"/>
    <s v="Neha"/>
    <s v="Offline"/>
  </r>
  <r>
    <s v="ORD00681"/>
    <x v="282"/>
    <x v="1"/>
    <x v="9"/>
    <x v="1"/>
    <n v="1"/>
    <n v="22970"/>
    <n v="22970"/>
    <n v="2641"/>
    <s v="Karan"/>
    <s v="Online"/>
  </r>
  <r>
    <s v="ORD00682"/>
    <x v="181"/>
    <x v="0"/>
    <x v="7"/>
    <x v="0"/>
    <n v="11"/>
    <n v="40801"/>
    <n v="448811"/>
    <n v="62132"/>
    <s v="Karan"/>
    <s v="Offline"/>
  </r>
  <r>
    <s v="ORD00683"/>
    <x v="231"/>
    <x v="0"/>
    <x v="1"/>
    <x v="1"/>
    <n v="2"/>
    <n v="65644"/>
    <n v="131288"/>
    <n v="15260"/>
    <s v="Simran"/>
    <s v="Online"/>
  </r>
  <r>
    <s v="ORD00684"/>
    <x v="192"/>
    <x v="2"/>
    <x v="0"/>
    <x v="0"/>
    <n v="8"/>
    <n v="30532"/>
    <n v="244256"/>
    <n v="44921"/>
    <s v="Karan"/>
    <s v="Offline"/>
  </r>
  <r>
    <s v="ORD00685"/>
    <x v="76"/>
    <x v="0"/>
    <x v="5"/>
    <x v="1"/>
    <n v="6"/>
    <n v="18694"/>
    <n v="112164"/>
    <n v="17006"/>
    <s v="Simran"/>
    <s v="Offline"/>
  </r>
  <r>
    <s v="ORD00686"/>
    <x v="51"/>
    <x v="1"/>
    <x v="0"/>
    <x v="0"/>
    <n v="12"/>
    <n v="68037"/>
    <n v="816444"/>
    <n v="93033"/>
    <s v="Simran"/>
    <s v="Online"/>
  </r>
  <r>
    <s v="ORD00687"/>
    <x v="83"/>
    <x v="2"/>
    <x v="0"/>
    <x v="0"/>
    <n v="14"/>
    <n v="13673"/>
    <n v="191422"/>
    <n v="37769"/>
    <s v="Arjun"/>
    <s v="Offline"/>
  </r>
  <r>
    <s v="ORD00688"/>
    <x v="197"/>
    <x v="2"/>
    <x v="7"/>
    <x v="0"/>
    <n v="8"/>
    <n v="66064"/>
    <n v="528512"/>
    <n v="87329"/>
    <s v="Neha"/>
    <s v="Online"/>
  </r>
  <r>
    <s v="ORD00689"/>
    <x v="173"/>
    <x v="3"/>
    <x v="4"/>
    <x v="2"/>
    <n v="1"/>
    <n v="3586"/>
    <n v="3586"/>
    <n v="637"/>
    <s v="Karan"/>
    <s v="Offline"/>
  </r>
  <r>
    <s v="ORD00690"/>
    <x v="203"/>
    <x v="2"/>
    <x v="0"/>
    <x v="0"/>
    <n v="7"/>
    <n v="53653"/>
    <n v="375571"/>
    <n v="48097"/>
    <s v="Riya"/>
    <s v="Offline"/>
  </r>
  <r>
    <s v="ORD00691"/>
    <x v="307"/>
    <x v="1"/>
    <x v="3"/>
    <x v="0"/>
    <n v="1"/>
    <n v="49662"/>
    <n v="49662"/>
    <n v="8963"/>
    <s v="Amit"/>
    <s v="Offline"/>
  </r>
  <r>
    <s v="ORD00692"/>
    <x v="64"/>
    <x v="0"/>
    <x v="5"/>
    <x v="1"/>
    <n v="12"/>
    <n v="14386"/>
    <n v="172632"/>
    <n v="35893"/>
    <s v="Neha"/>
    <s v="Online"/>
  </r>
  <r>
    <s v="ORD00693"/>
    <x v="213"/>
    <x v="1"/>
    <x v="2"/>
    <x v="2"/>
    <n v="9"/>
    <n v="32377"/>
    <n v="291393"/>
    <n v="52096"/>
    <s v="Neha"/>
    <s v="Online"/>
  </r>
  <r>
    <s v="ORD00694"/>
    <x v="166"/>
    <x v="1"/>
    <x v="0"/>
    <x v="0"/>
    <n v="14"/>
    <n v="58560"/>
    <n v="819840"/>
    <n v="111061"/>
    <s v="Amit"/>
    <s v="Offline"/>
  </r>
  <r>
    <s v="ORD00695"/>
    <x v="46"/>
    <x v="1"/>
    <x v="3"/>
    <x v="0"/>
    <n v="14"/>
    <n v="38343"/>
    <n v="536802"/>
    <n v="76640"/>
    <s v="Neha"/>
    <s v="Online"/>
  </r>
  <r>
    <s v="ORD00696"/>
    <x v="65"/>
    <x v="1"/>
    <x v="7"/>
    <x v="0"/>
    <n v="4"/>
    <n v="21887"/>
    <n v="87548"/>
    <n v="13766"/>
    <s v="Arjun"/>
    <s v="Offline"/>
  </r>
  <r>
    <s v="ORD00697"/>
    <x v="255"/>
    <x v="3"/>
    <x v="3"/>
    <x v="0"/>
    <n v="15"/>
    <n v="33014"/>
    <n v="495210"/>
    <n v="90871"/>
    <s v="Simran"/>
    <s v="Online"/>
  </r>
  <r>
    <s v="ORD00698"/>
    <x v="103"/>
    <x v="1"/>
    <x v="6"/>
    <x v="2"/>
    <n v="1"/>
    <n v="796"/>
    <n v="796"/>
    <n v="94"/>
    <s v="Simran"/>
    <s v="Offline"/>
  </r>
  <r>
    <s v="ORD00699"/>
    <x v="179"/>
    <x v="1"/>
    <x v="8"/>
    <x v="2"/>
    <n v="8"/>
    <n v="17959"/>
    <n v="143672"/>
    <n v="23095"/>
    <s v="Arjun"/>
    <s v="Online"/>
  </r>
  <r>
    <s v="ORD00700"/>
    <x v="104"/>
    <x v="0"/>
    <x v="0"/>
    <x v="0"/>
    <n v="2"/>
    <n v="67645"/>
    <n v="135290"/>
    <n v="23443"/>
    <s v="Neha"/>
    <s v="Online"/>
  </r>
  <r>
    <s v="ORD00701"/>
    <x v="209"/>
    <x v="2"/>
    <x v="0"/>
    <x v="0"/>
    <n v="7"/>
    <n v="27665"/>
    <n v="193655"/>
    <n v="26414"/>
    <s v="Karan"/>
    <s v="Offline"/>
  </r>
  <r>
    <s v="ORD00702"/>
    <x v="184"/>
    <x v="1"/>
    <x v="5"/>
    <x v="1"/>
    <n v="12"/>
    <n v="47903"/>
    <n v="574836"/>
    <n v="85777"/>
    <s v="Neha"/>
    <s v="Online"/>
  </r>
  <r>
    <s v="ORD00703"/>
    <x v="214"/>
    <x v="2"/>
    <x v="0"/>
    <x v="0"/>
    <n v="9"/>
    <n v="46602"/>
    <n v="419418"/>
    <n v="90528"/>
    <s v="Karan"/>
    <s v="Online"/>
  </r>
  <r>
    <s v="ORD00704"/>
    <x v="191"/>
    <x v="0"/>
    <x v="4"/>
    <x v="2"/>
    <n v="3"/>
    <n v="10370"/>
    <n v="31110"/>
    <n v="4654"/>
    <s v="Arjun"/>
    <s v="Offline"/>
  </r>
  <r>
    <s v="ORD00705"/>
    <x v="63"/>
    <x v="1"/>
    <x v="8"/>
    <x v="2"/>
    <n v="13"/>
    <n v="4004"/>
    <n v="52052"/>
    <n v="10813"/>
    <s v="Simran"/>
    <s v="Online"/>
  </r>
  <r>
    <s v="ORD00706"/>
    <x v="42"/>
    <x v="0"/>
    <x v="4"/>
    <x v="2"/>
    <n v="15"/>
    <n v="21418"/>
    <n v="321270"/>
    <n v="55991"/>
    <s v="Simran"/>
    <s v="Online"/>
  </r>
  <r>
    <s v="ORD00707"/>
    <x v="264"/>
    <x v="3"/>
    <x v="9"/>
    <x v="1"/>
    <n v="3"/>
    <n v="3557"/>
    <n v="10671"/>
    <n v="2067"/>
    <s v="Arjun"/>
    <s v="Offline"/>
  </r>
  <r>
    <s v="ORD00708"/>
    <x v="59"/>
    <x v="3"/>
    <x v="0"/>
    <x v="0"/>
    <n v="10"/>
    <n v="57230"/>
    <n v="572300"/>
    <n v="67602"/>
    <s v="Riya"/>
    <s v="Offline"/>
  </r>
  <r>
    <s v="ORD00709"/>
    <x v="268"/>
    <x v="0"/>
    <x v="9"/>
    <x v="1"/>
    <n v="1"/>
    <n v="18701"/>
    <n v="18701"/>
    <n v="3163"/>
    <s v="Riya"/>
    <s v="Offline"/>
  </r>
  <r>
    <s v="ORD00710"/>
    <x v="308"/>
    <x v="0"/>
    <x v="7"/>
    <x v="0"/>
    <n v="4"/>
    <n v="69761"/>
    <n v="279044"/>
    <n v="40629"/>
    <s v="Arjun"/>
    <s v="Online"/>
  </r>
  <r>
    <s v="ORD00711"/>
    <x v="101"/>
    <x v="0"/>
    <x v="7"/>
    <x v="0"/>
    <n v="8"/>
    <n v="2096"/>
    <n v="16768"/>
    <n v="1447"/>
    <s v="Arjun"/>
    <s v="Offline"/>
  </r>
  <r>
    <s v="ORD00712"/>
    <x v="169"/>
    <x v="3"/>
    <x v="3"/>
    <x v="0"/>
    <n v="9"/>
    <n v="69819"/>
    <n v="628371"/>
    <n v="109594"/>
    <s v="Simran"/>
    <s v="Offline"/>
  </r>
  <r>
    <s v="ORD00713"/>
    <x v="309"/>
    <x v="1"/>
    <x v="6"/>
    <x v="2"/>
    <n v="2"/>
    <n v="17563"/>
    <n v="35126"/>
    <n v="4588"/>
    <s v="Neha"/>
    <s v="Offline"/>
  </r>
  <r>
    <s v="ORD00714"/>
    <x v="310"/>
    <x v="3"/>
    <x v="5"/>
    <x v="1"/>
    <n v="9"/>
    <n v="32279"/>
    <n v="290511"/>
    <n v="31344"/>
    <s v="Karan"/>
    <s v="Online"/>
  </r>
  <r>
    <s v="ORD00715"/>
    <x v="311"/>
    <x v="3"/>
    <x v="2"/>
    <x v="2"/>
    <n v="14"/>
    <n v="46090"/>
    <n v="645260"/>
    <n v="135484"/>
    <s v="Arjun"/>
    <s v="Online"/>
  </r>
  <r>
    <s v="ORD00716"/>
    <x v="204"/>
    <x v="3"/>
    <x v="8"/>
    <x v="2"/>
    <n v="2"/>
    <n v="1010"/>
    <n v="2020"/>
    <n v="163"/>
    <s v="Arjun"/>
    <s v="Offline"/>
  </r>
  <r>
    <s v="ORD00717"/>
    <x v="138"/>
    <x v="0"/>
    <x v="6"/>
    <x v="2"/>
    <n v="8"/>
    <n v="52686"/>
    <n v="421488"/>
    <n v="84868"/>
    <s v="Karan"/>
    <s v="Offline"/>
  </r>
  <r>
    <s v="ORD00718"/>
    <x v="138"/>
    <x v="3"/>
    <x v="7"/>
    <x v="0"/>
    <n v="4"/>
    <n v="26023"/>
    <n v="104092"/>
    <n v="19824"/>
    <s v="Simran"/>
    <s v="Offline"/>
  </r>
  <r>
    <s v="ORD00719"/>
    <x v="300"/>
    <x v="1"/>
    <x v="4"/>
    <x v="2"/>
    <n v="10"/>
    <n v="35594"/>
    <n v="355940"/>
    <n v="32340"/>
    <s v="Karan"/>
    <s v="Online"/>
  </r>
  <r>
    <s v="ORD00720"/>
    <x v="242"/>
    <x v="1"/>
    <x v="8"/>
    <x v="2"/>
    <n v="9"/>
    <n v="31506"/>
    <n v="283554"/>
    <n v="58579"/>
    <s v="Neha"/>
    <s v="Offline"/>
  </r>
  <r>
    <s v="ORD00721"/>
    <x v="169"/>
    <x v="0"/>
    <x v="2"/>
    <x v="2"/>
    <n v="6"/>
    <n v="40273"/>
    <n v="241638"/>
    <n v="41550"/>
    <s v="Amit"/>
    <s v="Offline"/>
  </r>
  <r>
    <s v="ORD00722"/>
    <x v="256"/>
    <x v="0"/>
    <x v="5"/>
    <x v="1"/>
    <n v="7"/>
    <n v="47835"/>
    <n v="334845"/>
    <n v="28811"/>
    <s v="Neha"/>
    <s v="Offline"/>
  </r>
  <r>
    <s v="ORD00723"/>
    <x v="312"/>
    <x v="2"/>
    <x v="9"/>
    <x v="1"/>
    <n v="9"/>
    <n v="44657"/>
    <n v="401913"/>
    <n v="84331"/>
    <s v="Amit"/>
    <s v="Offline"/>
  </r>
  <r>
    <s v="ORD00724"/>
    <x v="297"/>
    <x v="0"/>
    <x v="0"/>
    <x v="0"/>
    <n v="10"/>
    <n v="37166"/>
    <n v="371660"/>
    <n v="71011"/>
    <s v="Neha"/>
    <s v="Online"/>
  </r>
  <r>
    <s v="ORD00725"/>
    <x v="248"/>
    <x v="0"/>
    <x v="7"/>
    <x v="0"/>
    <n v="15"/>
    <n v="48723"/>
    <n v="730845"/>
    <n v="137880"/>
    <s v="Amit"/>
    <s v="Offline"/>
  </r>
  <r>
    <s v="ORD00726"/>
    <x v="235"/>
    <x v="2"/>
    <x v="0"/>
    <x v="0"/>
    <n v="2"/>
    <n v="56847"/>
    <n v="113694"/>
    <n v="20738"/>
    <s v="Neha"/>
    <s v="Offline"/>
  </r>
  <r>
    <s v="ORD00727"/>
    <x v="132"/>
    <x v="2"/>
    <x v="6"/>
    <x v="2"/>
    <n v="6"/>
    <n v="59990"/>
    <n v="359940"/>
    <n v="55222"/>
    <s v="Amit"/>
    <s v="Online"/>
  </r>
  <r>
    <s v="ORD00728"/>
    <x v="313"/>
    <x v="1"/>
    <x v="4"/>
    <x v="2"/>
    <n v="6"/>
    <n v="21778"/>
    <n v="130668"/>
    <n v="10892"/>
    <s v="Simran"/>
    <s v="Offline"/>
  </r>
  <r>
    <s v="ORD00729"/>
    <x v="22"/>
    <x v="3"/>
    <x v="9"/>
    <x v="1"/>
    <n v="10"/>
    <n v="6377"/>
    <n v="63770"/>
    <n v="10775"/>
    <s v="Amit"/>
    <s v="Online"/>
  </r>
  <r>
    <s v="ORD00730"/>
    <x v="147"/>
    <x v="1"/>
    <x v="3"/>
    <x v="0"/>
    <n v="12"/>
    <n v="12329"/>
    <n v="147948"/>
    <n v="19387"/>
    <s v="Neha"/>
    <s v="Online"/>
  </r>
  <r>
    <s v="ORD00731"/>
    <x v="16"/>
    <x v="1"/>
    <x v="4"/>
    <x v="2"/>
    <n v="11"/>
    <n v="31188"/>
    <n v="343068"/>
    <n v="44631"/>
    <s v="Amit"/>
    <s v="Offline"/>
  </r>
  <r>
    <s v="ORD00732"/>
    <x v="202"/>
    <x v="3"/>
    <x v="0"/>
    <x v="0"/>
    <n v="8"/>
    <n v="49336"/>
    <n v="394688"/>
    <n v="37629"/>
    <s v="Simran"/>
    <s v="Online"/>
  </r>
  <r>
    <s v="ORD00733"/>
    <x v="66"/>
    <x v="2"/>
    <x v="5"/>
    <x v="1"/>
    <n v="5"/>
    <n v="29423"/>
    <n v="147115"/>
    <n v="24347"/>
    <s v="Neha"/>
    <s v="Offline"/>
  </r>
  <r>
    <s v="ORD00734"/>
    <x v="194"/>
    <x v="3"/>
    <x v="2"/>
    <x v="2"/>
    <n v="5"/>
    <n v="19315"/>
    <n v="96575"/>
    <n v="15315"/>
    <s v="Arjun"/>
    <s v="Offline"/>
  </r>
  <r>
    <s v="ORD00735"/>
    <x v="314"/>
    <x v="0"/>
    <x v="1"/>
    <x v="1"/>
    <n v="12"/>
    <n v="42240"/>
    <n v="506880"/>
    <n v="49591"/>
    <s v="Amit"/>
    <s v="Online"/>
  </r>
  <r>
    <s v="ORD00736"/>
    <x v="315"/>
    <x v="1"/>
    <x v="1"/>
    <x v="1"/>
    <n v="6"/>
    <n v="34465"/>
    <n v="206790"/>
    <n v="17617"/>
    <s v="Riya"/>
    <s v="Online"/>
  </r>
  <r>
    <s v="ORD00737"/>
    <x v="157"/>
    <x v="0"/>
    <x v="4"/>
    <x v="2"/>
    <n v="11"/>
    <n v="46580"/>
    <n v="512380"/>
    <n v="60629"/>
    <s v="Simran"/>
    <s v="Online"/>
  </r>
  <r>
    <s v="ORD00738"/>
    <x v="299"/>
    <x v="0"/>
    <x v="6"/>
    <x v="2"/>
    <n v="11"/>
    <n v="24195"/>
    <n v="266145"/>
    <n v="46591"/>
    <s v="Arjun"/>
    <s v="Offline"/>
  </r>
  <r>
    <s v="ORD00739"/>
    <x v="8"/>
    <x v="0"/>
    <x v="7"/>
    <x v="0"/>
    <n v="2"/>
    <n v="24230"/>
    <n v="48460"/>
    <n v="9774"/>
    <s v="Riya"/>
    <s v="Online"/>
  </r>
  <r>
    <s v="ORD00740"/>
    <x v="18"/>
    <x v="1"/>
    <x v="2"/>
    <x v="2"/>
    <n v="14"/>
    <n v="23507"/>
    <n v="329098"/>
    <n v="30650"/>
    <s v="Amit"/>
    <s v="Online"/>
  </r>
  <r>
    <s v="ORD00741"/>
    <x v="180"/>
    <x v="2"/>
    <x v="5"/>
    <x v="1"/>
    <n v="11"/>
    <n v="14180"/>
    <n v="155980"/>
    <n v="18563"/>
    <s v="Amit"/>
    <s v="Offline"/>
  </r>
  <r>
    <s v="ORD00742"/>
    <x v="136"/>
    <x v="3"/>
    <x v="5"/>
    <x v="1"/>
    <n v="2"/>
    <n v="3184"/>
    <n v="6368"/>
    <n v="1033"/>
    <s v="Karan"/>
    <s v="Offline"/>
  </r>
  <r>
    <s v="ORD00743"/>
    <x v="75"/>
    <x v="0"/>
    <x v="7"/>
    <x v="0"/>
    <n v="8"/>
    <n v="994"/>
    <n v="7952"/>
    <n v="1312"/>
    <s v="Amit"/>
    <s v="Online"/>
  </r>
  <r>
    <s v="ORD00744"/>
    <x v="196"/>
    <x v="1"/>
    <x v="9"/>
    <x v="1"/>
    <n v="8"/>
    <n v="45997"/>
    <n v="367976"/>
    <n v="75940"/>
    <s v="Arjun"/>
    <s v="Offline"/>
  </r>
  <r>
    <s v="ORD00745"/>
    <x v="88"/>
    <x v="0"/>
    <x v="3"/>
    <x v="0"/>
    <n v="9"/>
    <n v="42999"/>
    <n v="386991"/>
    <n v="51366"/>
    <s v="Simran"/>
    <s v="Online"/>
  </r>
  <r>
    <s v="ORD00746"/>
    <x v="7"/>
    <x v="2"/>
    <x v="6"/>
    <x v="2"/>
    <n v="5"/>
    <n v="69141"/>
    <n v="345705"/>
    <n v="41655"/>
    <s v="Arjun"/>
    <s v="Offline"/>
  </r>
  <r>
    <s v="ORD00747"/>
    <x v="47"/>
    <x v="3"/>
    <x v="0"/>
    <x v="0"/>
    <n v="15"/>
    <n v="4014"/>
    <n v="60210"/>
    <n v="8928"/>
    <s v="Karan"/>
    <s v="Online"/>
  </r>
  <r>
    <s v="ORD00748"/>
    <x v="217"/>
    <x v="2"/>
    <x v="7"/>
    <x v="0"/>
    <n v="14"/>
    <n v="22868"/>
    <n v="320152"/>
    <n v="45211"/>
    <s v="Simran"/>
    <s v="Online"/>
  </r>
  <r>
    <s v="ORD00749"/>
    <x v="199"/>
    <x v="3"/>
    <x v="0"/>
    <x v="0"/>
    <n v="2"/>
    <n v="51704"/>
    <n v="103408"/>
    <n v="15925"/>
    <s v="Arjun"/>
    <s v="Online"/>
  </r>
  <r>
    <s v="ORD00750"/>
    <x v="113"/>
    <x v="0"/>
    <x v="0"/>
    <x v="0"/>
    <n v="13"/>
    <n v="63842"/>
    <n v="829946"/>
    <n v="98218"/>
    <s v="Arjun"/>
    <s v="Online"/>
  </r>
  <r>
    <s v="ORD00751"/>
    <x v="18"/>
    <x v="1"/>
    <x v="3"/>
    <x v="0"/>
    <n v="9"/>
    <n v="65724"/>
    <n v="591516"/>
    <n v="106279"/>
    <s v="Arjun"/>
    <s v="Offline"/>
  </r>
  <r>
    <s v="ORD00752"/>
    <x v="239"/>
    <x v="3"/>
    <x v="0"/>
    <x v="0"/>
    <n v="9"/>
    <n v="15824"/>
    <n v="142416"/>
    <n v="29809"/>
    <s v="Karan"/>
    <s v="Offline"/>
  </r>
  <r>
    <s v="ORD00753"/>
    <x v="121"/>
    <x v="2"/>
    <x v="4"/>
    <x v="2"/>
    <n v="10"/>
    <n v="36520"/>
    <n v="365200"/>
    <n v="67424"/>
    <s v="Amit"/>
    <s v="Online"/>
  </r>
  <r>
    <s v="ORD00754"/>
    <x v="38"/>
    <x v="2"/>
    <x v="8"/>
    <x v="2"/>
    <n v="15"/>
    <n v="47127"/>
    <n v="706905"/>
    <n v="93666"/>
    <s v="Riya"/>
    <s v="Offline"/>
  </r>
  <r>
    <s v="ORD00755"/>
    <x v="316"/>
    <x v="1"/>
    <x v="2"/>
    <x v="2"/>
    <n v="8"/>
    <n v="66934"/>
    <n v="535472"/>
    <n v="103927"/>
    <s v="Simran"/>
    <s v="Offline"/>
  </r>
  <r>
    <s v="ORD00756"/>
    <x v="261"/>
    <x v="0"/>
    <x v="3"/>
    <x v="0"/>
    <n v="8"/>
    <n v="51088"/>
    <n v="408704"/>
    <n v="74270"/>
    <s v="Arjun"/>
    <s v="Offline"/>
  </r>
  <r>
    <s v="ORD00757"/>
    <x v="295"/>
    <x v="3"/>
    <x v="5"/>
    <x v="1"/>
    <n v="5"/>
    <n v="22151"/>
    <n v="110755"/>
    <n v="15416"/>
    <s v="Amit"/>
    <s v="Offline"/>
  </r>
  <r>
    <s v="ORD00758"/>
    <x v="178"/>
    <x v="1"/>
    <x v="4"/>
    <x v="2"/>
    <n v="4"/>
    <n v="44448"/>
    <n v="177792"/>
    <n v="31717"/>
    <s v="Riya"/>
    <s v="Online"/>
  </r>
  <r>
    <s v="ORD00759"/>
    <x v="308"/>
    <x v="2"/>
    <x v="9"/>
    <x v="1"/>
    <n v="13"/>
    <n v="10684"/>
    <n v="138892"/>
    <n v="15235"/>
    <s v="Riya"/>
    <s v="Offline"/>
  </r>
  <r>
    <s v="ORD00760"/>
    <x v="42"/>
    <x v="2"/>
    <x v="5"/>
    <x v="1"/>
    <n v="2"/>
    <n v="58855"/>
    <n v="117710"/>
    <n v="12710"/>
    <s v="Neha"/>
    <s v="Offline"/>
  </r>
  <r>
    <s v="ORD00761"/>
    <x v="173"/>
    <x v="1"/>
    <x v="9"/>
    <x v="1"/>
    <n v="13"/>
    <n v="37713"/>
    <n v="490269"/>
    <n v="77915"/>
    <s v="Simran"/>
    <s v="Offline"/>
  </r>
  <r>
    <s v="ORD00762"/>
    <x v="242"/>
    <x v="1"/>
    <x v="9"/>
    <x v="1"/>
    <n v="14"/>
    <n v="8615"/>
    <n v="120610"/>
    <n v="17117"/>
    <s v="Simran"/>
    <s v="Online"/>
  </r>
  <r>
    <s v="ORD00763"/>
    <x v="201"/>
    <x v="3"/>
    <x v="7"/>
    <x v="0"/>
    <n v="8"/>
    <n v="463"/>
    <n v="3704"/>
    <n v="651"/>
    <s v="Simran"/>
    <s v="Offline"/>
  </r>
  <r>
    <s v="ORD00764"/>
    <x v="253"/>
    <x v="3"/>
    <x v="5"/>
    <x v="1"/>
    <n v="2"/>
    <n v="65283"/>
    <n v="130566"/>
    <n v="22103"/>
    <s v="Simran"/>
    <s v="Online"/>
  </r>
  <r>
    <s v="ORD00765"/>
    <x v="314"/>
    <x v="1"/>
    <x v="7"/>
    <x v="0"/>
    <n v="13"/>
    <n v="32803"/>
    <n v="426439"/>
    <n v="53278"/>
    <s v="Arjun"/>
    <s v="Offline"/>
  </r>
  <r>
    <s v="ORD00766"/>
    <x v="31"/>
    <x v="2"/>
    <x v="0"/>
    <x v="0"/>
    <n v="12"/>
    <n v="4838"/>
    <n v="58056"/>
    <n v="8732"/>
    <s v="Karan"/>
    <s v="Offline"/>
  </r>
  <r>
    <s v="ORD00767"/>
    <x v="45"/>
    <x v="3"/>
    <x v="3"/>
    <x v="0"/>
    <n v="14"/>
    <n v="63520"/>
    <n v="889280"/>
    <n v="155343"/>
    <s v="Arjun"/>
    <s v="Offline"/>
  </r>
  <r>
    <s v="ORD00768"/>
    <x v="86"/>
    <x v="2"/>
    <x v="5"/>
    <x v="1"/>
    <n v="8"/>
    <n v="61343"/>
    <n v="490744"/>
    <n v="84990"/>
    <s v="Simran"/>
    <s v="Offline"/>
  </r>
  <r>
    <s v="ORD00769"/>
    <x v="280"/>
    <x v="3"/>
    <x v="6"/>
    <x v="2"/>
    <n v="7"/>
    <n v="1624"/>
    <n v="11368"/>
    <n v="1538"/>
    <s v="Amit"/>
    <s v="Offline"/>
  </r>
  <r>
    <s v="ORD00770"/>
    <x v="169"/>
    <x v="0"/>
    <x v="4"/>
    <x v="2"/>
    <n v="2"/>
    <n v="25681"/>
    <n v="51362"/>
    <n v="7812"/>
    <s v="Karan"/>
    <s v="Offline"/>
  </r>
  <r>
    <s v="ORD00771"/>
    <x v="251"/>
    <x v="2"/>
    <x v="1"/>
    <x v="1"/>
    <n v="11"/>
    <n v="12480"/>
    <n v="137280"/>
    <n v="16132"/>
    <s v="Riya"/>
    <s v="Offline"/>
  </r>
  <r>
    <s v="ORD00772"/>
    <x v="265"/>
    <x v="0"/>
    <x v="3"/>
    <x v="0"/>
    <n v="2"/>
    <n v="5549"/>
    <n v="11098"/>
    <n v="1280"/>
    <s v="Karan"/>
    <s v="Online"/>
  </r>
  <r>
    <s v="ORD00773"/>
    <x v="284"/>
    <x v="1"/>
    <x v="7"/>
    <x v="0"/>
    <n v="13"/>
    <n v="14847"/>
    <n v="193011"/>
    <n v="37968"/>
    <s v="Simran"/>
    <s v="Offline"/>
  </r>
  <r>
    <s v="ORD00774"/>
    <x v="29"/>
    <x v="2"/>
    <x v="5"/>
    <x v="1"/>
    <n v="13"/>
    <n v="35569"/>
    <n v="462397"/>
    <n v="54080"/>
    <s v="Simran"/>
    <s v="Online"/>
  </r>
  <r>
    <s v="ORD00775"/>
    <x v="244"/>
    <x v="3"/>
    <x v="2"/>
    <x v="2"/>
    <n v="7"/>
    <n v="19151"/>
    <n v="134057"/>
    <n v="20871"/>
    <s v="Amit"/>
    <s v="Offline"/>
  </r>
  <r>
    <s v="ORD00776"/>
    <x v="277"/>
    <x v="3"/>
    <x v="7"/>
    <x v="0"/>
    <n v="9"/>
    <n v="26901"/>
    <n v="242109"/>
    <n v="48670"/>
    <s v="Karan"/>
    <s v="Offline"/>
  </r>
  <r>
    <s v="ORD00777"/>
    <x v="286"/>
    <x v="1"/>
    <x v="9"/>
    <x v="1"/>
    <n v="4"/>
    <n v="60574"/>
    <n v="242296"/>
    <n v="29272"/>
    <s v="Riya"/>
    <s v="Offline"/>
  </r>
  <r>
    <s v="ORD00778"/>
    <x v="317"/>
    <x v="3"/>
    <x v="8"/>
    <x v="2"/>
    <n v="10"/>
    <n v="35773"/>
    <n v="357730"/>
    <n v="71634"/>
    <s v="Arjun"/>
    <s v="Online"/>
  </r>
  <r>
    <s v="ORD00779"/>
    <x v="263"/>
    <x v="0"/>
    <x v="6"/>
    <x v="2"/>
    <n v="1"/>
    <n v="57700"/>
    <n v="57700"/>
    <n v="12426"/>
    <s v="Simran"/>
    <s v="Offline"/>
  </r>
  <r>
    <s v="ORD00780"/>
    <x v="67"/>
    <x v="3"/>
    <x v="2"/>
    <x v="2"/>
    <n v="11"/>
    <n v="10806"/>
    <n v="118866"/>
    <n v="18273"/>
    <s v="Karan"/>
    <s v="Online"/>
  </r>
  <r>
    <s v="ORD00781"/>
    <x v="151"/>
    <x v="3"/>
    <x v="9"/>
    <x v="1"/>
    <n v="6"/>
    <n v="44926"/>
    <n v="269556"/>
    <n v="35274"/>
    <s v="Simran"/>
    <s v="Offline"/>
  </r>
  <r>
    <s v="ORD00782"/>
    <x v="47"/>
    <x v="1"/>
    <x v="7"/>
    <x v="0"/>
    <n v="15"/>
    <n v="22681"/>
    <n v="340215"/>
    <n v="27445"/>
    <s v="Arjun"/>
    <s v="Online"/>
  </r>
  <r>
    <s v="ORD00783"/>
    <x v="312"/>
    <x v="1"/>
    <x v="7"/>
    <x v="0"/>
    <n v="12"/>
    <n v="14955"/>
    <n v="179460"/>
    <n v="21150"/>
    <s v="Amit"/>
    <s v="Online"/>
  </r>
  <r>
    <s v="ORD00784"/>
    <x v="318"/>
    <x v="0"/>
    <x v="2"/>
    <x v="2"/>
    <n v="5"/>
    <n v="3564"/>
    <n v="17820"/>
    <n v="1974"/>
    <s v="Simran"/>
    <s v="Online"/>
  </r>
  <r>
    <s v="ORD00785"/>
    <x v="106"/>
    <x v="0"/>
    <x v="0"/>
    <x v="0"/>
    <n v="14"/>
    <n v="6253"/>
    <n v="87542"/>
    <n v="14810"/>
    <s v="Karan"/>
    <s v="Offline"/>
  </r>
  <r>
    <s v="ORD00786"/>
    <x v="189"/>
    <x v="3"/>
    <x v="1"/>
    <x v="1"/>
    <n v="9"/>
    <n v="5883"/>
    <n v="52947"/>
    <n v="6381"/>
    <s v="Arjun"/>
    <s v="Online"/>
  </r>
  <r>
    <s v="ORD00787"/>
    <x v="319"/>
    <x v="0"/>
    <x v="5"/>
    <x v="1"/>
    <n v="5"/>
    <n v="65114"/>
    <n v="325570"/>
    <n v="36997"/>
    <s v="Simran"/>
    <s v="Offline"/>
  </r>
  <r>
    <s v="ORD00788"/>
    <x v="43"/>
    <x v="1"/>
    <x v="0"/>
    <x v="0"/>
    <n v="5"/>
    <n v="64502"/>
    <n v="322510"/>
    <n v="47822"/>
    <s v="Simran"/>
    <s v="Online"/>
  </r>
  <r>
    <s v="ORD00789"/>
    <x v="163"/>
    <x v="2"/>
    <x v="7"/>
    <x v="0"/>
    <n v="10"/>
    <n v="40909"/>
    <n v="409090"/>
    <n v="84414"/>
    <s v="Arjun"/>
    <s v="Offline"/>
  </r>
  <r>
    <s v="ORD00790"/>
    <x v="294"/>
    <x v="1"/>
    <x v="9"/>
    <x v="1"/>
    <n v="6"/>
    <n v="11714"/>
    <n v="70284"/>
    <n v="15031"/>
    <s v="Neha"/>
    <s v="Offline"/>
  </r>
  <r>
    <s v="ORD00791"/>
    <x v="121"/>
    <x v="0"/>
    <x v="9"/>
    <x v="1"/>
    <n v="8"/>
    <n v="65620"/>
    <n v="524960"/>
    <n v="48325"/>
    <s v="Simran"/>
    <s v="Online"/>
  </r>
  <r>
    <s v="ORD00792"/>
    <x v="28"/>
    <x v="0"/>
    <x v="3"/>
    <x v="0"/>
    <n v="8"/>
    <n v="24361"/>
    <n v="194888"/>
    <n v="41889"/>
    <s v="Karan"/>
    <s v="Online"/>
  </r>
  <r>
    <s v="ORD00793"/>
    <x v="3"/>
    <x v="1"/>
    <x v="7"/>
    <x v="0"/>
    <n v="1"/>
    <n v="42658"/>
    <n v="42658"/>
    <n v="9273"/>
    <s v="Riya"/>
    <s v="Online"/>
  </r>
  <r>
    <s v="ORD00794"/>
    <x v="293"/>
    <x v="0"/>
    <x v="9"/>
    <x v="1"/>
    <n v="8"/>
    <n v="61801"/>
    <n v="494408"/>
    <n v="83041"/>
    <s v="Neha"/>
    <s v="Online"/>
  </r>
  <r>
    <s v="ORD00795"/>
    <x v="220"/>
    <x v="2"/>
    <x v="6"/>
    <x v="2"/>
    <n v="6"/>
    <n v="45155"/>
    <n v="270930"/>
    <n v="59262"/>
    <s v="Arjun"/>
    <s v="Offline"/>
  </r>
  <r>
    <s v="ORD00796"/>
    <x v="12"/>
    <x v="1"/>
    <x v="0"/>
    <x v="0"/>
    <n v="12"/>
    <n v="57306"/>
    <n v="687672"/>
    <n v="71611"/>
    <s v="Karan"/>
    <s v="Online"/>
  </r>
  <r>
    <s v="ORD00797"/>
    <x v="98"/>
    <x v="2"/>
    <x v="8"/>
    <x v="2"/>
    <n v="13"/>
    <n v="30493"/>
    <n v="396409"/>
    <n v="43383"/>
    <s v="Neha"/>
    <s v="Offline"/>
  </r>
  <r>
    <s v="ORD00798"/>
    <x v="320"/>
    <x v="0"/>
    <x v="4"/>
    <x v="2"/>
    <n v="1"/>
    <n v="37372"/>
    <n v="37372"/>
    <n v="7860"/>
    <s v="Simran"/>
    <s v="Offline"/>
  </r>
  <r>
    <s v="ORD00799"/>
    <x v="156"/>
    <x v="3"/>
    <x v="5"/>
    <x v="1"/>
    <n v="14"/>
    <n v="30722"/>
    <n v="430108"/>
    <n v="49644"/>
    <s v="Neha"/>
    <s v="Offline"/>
  </r>
  <r>
    <s v="ORD00800"/>
    <x v="218"/>
    <x v="2"/>
    <x v="4"/>
    <x v="2"/>
    <n v="9"/>
    <n v="9700"/>
    <n v="87300"/>
    <n v="8691"/>
    <s v="Karan"/>
    <s v="Online"/>
  </r>
  <r>
    <s v="ORD00801"/>
    <x v="252"/>
    <x v="2"/>
    <x v="3"/>
    <x v="0"/>
    <n v="14"/>
    <n v="62078"/>
    <n v="869092"/>
    <n v="92161"/>
    <s v="Karan"/>
    <s v="Online"/>
  </r>
  <r>
    <s v="ORD00802"/>
    <x v="174"/>
    <x v="1"/>
    <x v="5"/>
    <x v="1"/>
    <n v="7"/>
    <n v="26771"/>
    <n v="187397"/>
    <n v="29826"/>
    <s v="Karan"/>
    <s v="Offline"/>
  </r>
  <r>
    <s v="ORD00803"/>
    <x v="185"/>
    <x v="3"/>
    <x v="1"/>
    <x v="1"/>
    <n v="14"/>
    <n v="54750"/>
    <n v="766500"/>
    <n v="127511"/>
    <s v="Neha"/>
    <s v="Online"/>
  </r>
  <r>
    <s v="ORD00804"/>
    <x v="142"/>
    <x v="2"/>
    <x v="3"/>
    <x v="0"/>
    <n v="8"/>
    <n v="56238"/>
    <n v="449904"/>
    <n v="53033"/>
    <s v="Amit"/>
    <s v="Online"/>
  </r>
  <r>
    <s v="ORD00805"/>
    <x v="238"/>
    <x v="1"/>
    <x v="5"/>
    <x v="1"/>
    <n v="9"/>
    <n v="11655"/>
    <n v="104895"/>
    <n v="12237"/>
    <s v="Neha"/>
    <s v="Online"/>
  </r>
  <r>
    <s v="ORD00806"/>
    <x v="206"/>
    <x v="3"/>
    <x v="2"/>
    <x v="2"/>
    <n v="1"/>
    <n v="49626"/>
    <n v="49626"/>
    <n v="7190"/>
    <s v="Neha"/>
    <s v="Online"/>
  </r>
  <r>
    <s v="ORD00807"/>
    <x v="58"/>
    <x v="1"/>
    <x v="5"/>
    <x v="1"/>
    <n v="6"/>
    <n v="45571"/>
    <n v="273426"/>
    <n v="52420"/>
    <s v="Karan"/>
    <s v="Offline"/>
  </r>
  <r>
    <s v="ORD00808"/>
    <x v="321"/>
    <x v="1"/>
    <x v="6"/>
    <x v="2"/>
    <n v="8"/>
    <n v="18617"/>
    <n v="148936"/>
    <n v="17758"/>
    <s v="Karan"/>
    <s v="Online"/>
  </r>
  <r>
    <s v="ORD00809"/>
    <x v="69"/>
    <x v="3"/>
    <x v="4"/>
    <x v="2"/>
    <n v="8"/>
    <n v="37384"/>
    <n v="299072"/>
    <n v="46323"/>
    <s v="Simran"/>
    <s v="Online"/>
  </r>
  <r>
    <s v="ORD00810"/>
    <x v="293"/>
    <x v="0"/>
    <x v="4"/>
    <x v="2"/>
    <n v="14"/>
    <n v="49734"/>
    <n v="696276"/>
    <n v="81639"/>
    <s v="Neha"/>
    <s v="Offline"/>
  </r>
  <r>
    <s v="ORD00811"/>
    <x v="277"/>
    <x v="0"/>
    <x v="6"/>
    <x v="2"/>
    <n v="1"/>
    <n v="57023"/>
    <n v="57023"/>
    <n v="5392"/>
    <s v="Arjun"/>
    <s v="Online"/>
  </r>
  <r>
    <s v="ORD00812"/>
    <x v="30"/>
    <x v="3"/>
    <x v="2"/>
    <x v="2"/>
    <n v="11"/>
    <n v="9690"/>
    <n v="106590"/>
    <n v="21397"/>
    <s v="Simran"/>
    <s v="Online"/>
  </r>
  <r>
    <s v="ORD00813"/>
    <x v="108"/>
    <x v="2"/>
    <x v="2"/>
    <x v="2"/>
    <n v="6"/>
    <n v="49221"/>
    <n v="295326"/>
    <n v="25158"/>
    <s v="Neha"/>
    <s v="Online"/>
  </r>
  <r>
    <s v="ORD00814"/>
    <x v="297"/>
    <x v="0"/>
    <x v="1"/>
    <x v="1"/>
    <n v="10"/>
    <n v="52546"/>
    <n v="525460"/>
    <n v="49240"/>
    <s v="Simran"/>
    <s v="Online"/>
  </r>
  <r>
    <s v="ORD00815"/>
    <x v="318"/>
    <x v="2"/>
    <x v="4"/>
    <x v="2"/>
    <n v="14"/>
    <n v="69877"/>
    <n v="978278"/>
    <n v="141108"/>
    <s v="Neha"/>
    <s v="Offline"/>
  </r>
  <r>
    <s v="ORD00816"/>
    <x v="37"/>
    <x v="0"/>
    <x v="4"/>
    <x v="2"/>
    <n v="4"/>
    <n v="56814"/>
    <n v="227256"/>
    <n v="41379"/>
    <s v="Simran"/>
    <s v="Online"/>
  </r>
  <r>
    <s v="ORD00817"/>
    <x v="68"/>
    <x v="3"/>
    <x v="5"/>
    <x v="1"/>
    <n v="6"/>
    <n v="18043"/>
    <n v="108258"/>
    <n v="15587"/>
    <s v="Riya"/>
    <s v="Offline"/>
  </r>
  <r>
    <s v="ORD00818"/>
    <x v="178"/>
    <x v="0"/>
    <x v="7"/>
    <x v="0"/>
    <n v="9"/>
    <n v="31283"/>
    <n v="281547"/>
    <n v="45526"/>
    <s v="Simran"/>
    <s v="Online"/>
  </r>
  <r>
    <s v="ORD00819"/>
    <x v="246"/>
    <x v="3"/>
    <x v="1"/>
    <x v="1"/>
    <n v="2"/>
    <n v="58481"/>
    <n v="116962"/>
    <n v="15556"/>
    <s v="Amit"/>
    <s v="Online"/>
  </r>
  <r>
    <s v="ORD00820"/>
    <x v="217"/>
    <x v="0"/>
    <x v="8"/>
    <x v="2"/>
    <n v="11"/>
    <n v="62054"/>
    <n v="682594"/>
    <n v="126298"/>
    <s v="Neha"/>
    <s v="Offline"/>
  </r>
  <r>
    <s v="ORD00821"/>
    <x v="114"/>
    <x v="3"/>
    <x v="5"/>
    <x v="1"/>
    <n v="4"/>
    <n v="37734"/>
    <n v="150936"/>
    <n v="15598"/>
    <s v="Karan"/>
    <s v="Online"/>
  </r>
  <r>
    <s v="ORD00822"/>
    <x v="154"/>
    <x v="0"/>
    <x v="2"/>
    <x v="2"/>
    <n v="9"/>
    <n v="40443"/>
    <n v="363987"/>
    <n v="56842"/>
    <s v="Simran"/>
    <s v="Online"/>
  </r>
  <r>
    <s v="ORD00823"/>
    <x v="260"/>
    <x v="3"/>
    <x v="9"/>
    <x v="1"/>
    <n v="11"/>
    <n v="43753"/>
    <n v="481283"/>
    <n v="47133"/>
    <s v="Karan"/>
    <s v="Offline"/>
  </r>
  <r>
    <s v="ORD00824"/>
    <x v="142"/>
    <x v="0"/>
    <x v="9"/>
    <x v="1"/>
    <n v="2"/>
    <n v="52690"/>
    <n v="105380"/>
    <n v="23100"/>
    <s v="Amit"/>
    <s v="Offline"/>
  </r>
  <r>
    <s v="ORD00825"/>
    <x v="17"/>
    <x v="3"/>
    <x v="9"/>
    <x v="1"/>
    <n v="4"/>
    <n v="3615"/>
    <n v="14460"/>
    <n v="1537"/>
    <s v="Karan"/>
    <s v="Online"/>
  </r>
  <r>
    <s v="ORD00826"/>
    <x v="255"/>
    <x v="3"/>
    <x v="9"/>
    <x v="1"/>
    <n v="3"/>
    <n v="19107"/>
    <n v="57321"/>
    <n v="7397"/>
    <s v="Karan"/>
    <s v="Online"/>
  </r>
  <r>
    <s v="ORD00827"/>
    <x v="322"/>
    <x v="2"/>
    <x v="3"/>
    <x v="0"/>
    <n v="9"/>
    <n v="52444"/>
    <n v="471996"/>
    <n v="66072"/>
    <s v="Arjun"/>
    <s v="Online"/>
  </r>
  <r>
    <s v="ORD00828"/>
    <x v="177"/>
    <x v="2"/>
    <x v="9"/>
    <x v="1"/>
    <n v="4"/>
    <n v="37222"/>
    <n v="148888"/>
    <n v="12106"/>
    <s v="Arjun"/>
    <s v="Online"/>
  </r>
  <r>
    <s v="ORD00829"/>
    <x v="256"/>
    <x v="0"/>
    <x v="0"/>
    <x v="0"/>
    <n v="8"/>
    <n v="37376"/>
    <n v="299008"/>
    <n v="33547"/>
    <s v="Karan"/>
    <s v="Offline"/>
  </r>
  <r>
    <s v="ORD00830"/>
    <x v="323"/>
    <x v="3"/>
    <x v="3"/>
    <x v="0"/>
    <n v="15"/>
    <n v="20227"/>
    <n v="303405"/>
    <n v="66311"/>
    <s v="Arjun"/>
    <s v="Online"/>
  </r>
  <r>
    <s v="ORD00831"/>
    <x v="157"/>
    <x v="0"/>
    <x v="6"/>
    <x v="2"/>
    <n v="1"/>
    <n v="28307"/>
    <n v="28307"/>
    <n v="2619"/>
    <s v="Amit"/>
    <s v="Offline"/>
  </r>
  <r>
    <s v="ORD00832"/>
    <x v="302"/>
    <x v="0"/>
    <x v="9"/>
    <x v="1"/>
    <n v="15"/>
    <n v="38557"/>
    <n v="578355"/>
    <n v="113569"/>
    <s v="Karan"/>
    <s v="Online"/>
  </r>
  <r>
    <s v="ORD00833"/>
    <x v="66"/>
    <x v="2"/>
    <x v="2"/>
    <x v="2"/>
    <n v="4"/>
    <n v="29752"/>
    <n v="119008"/>
    <n v="18753"/>
    <s v="Neha"/>
    <s v="Online"/>
  </r>
  <r>
    <s v="ORD00834"/>
    <x v="102"/>
    <x v="0"/>
    <x v="4"/>
    <x v="2"/>
    <n v="15"/>
    <n v="29222"/>
    <n v="438330"/>
    <n v="81891"/>
    <s v="Arjun"/>
    <s v="Offline"/>
  </r>
  <r>
    <s v="ORD00835"/>
    <x v="157"/>
    <x v="3"/>
    <x v="5"/>
    <x v="1"/>
    <n v="6"/>
    <n v="2557"/>
    <n v="15342"/>
    <n v="1882"/>
    <s v="Simran"/>
    <s v="Offline"/>
  </r>
  <r>
    <s v="ORD00836"/>
    <x v="290"/>
    <x v="1"/>
    <x v="3"/>
    <x v="0"/>
    <n v="1"/>
    <n v="48503"/>
    <n v="48503"/>
    <n v="4056"/>
    <s v="Karan"/>
    <s v="Offline"/>
  </r>
  <r>
    <s v="ORD00837"/>
    <x v="324"/>
    <x v="1"/>
    <x v="7"/>
    <x v="0"/>
    <n v="14"/>
    <n v="41709"/>
    <n v="583926"/>
    <n v="127249"/>
    <s v="Amit"/>
    <s v="Online"/>
  </r>
  <r>
    <s v="ORD00838"/>
    <x v="56"/>
    <x v="3"/>
    <x v="4"/>
    <x v="2"/>
    <n v="4"/>
    <n v="51834"/>
    <n v="207336"/>
    <n v="17758"/>
    <s v="Arjun"/>
    <s v="Online"/>
  </r>
  <r>
    <s v="ORD00839"/>
    <x v="88"/>
    <x v="3"/>
    <x v="8"/>
    <x v="2"/>
    <n v="6"/>
    <n v="265"/>
    <n v="1590"/>
    <n v="172"/>
    <s v="Simran"/>
    <s v="Offline"/>
  </r>
  <r>
    <s v="ORD00840"/>
    <x v="143"/>
    <x v="3"/>
    <x v="8"/>
    <x v="2"/>
    <n v="6"/>
    <n v="3175"/>
    <n v="19050"/>
    <n v="3205"/>
    <s v="Karan"/>
    <s v="Offline"/>
  </r>
  <r>
    <s v="ORD00841"/>
    <x v="74"/>
    <x v="0"/>
    <x v="9"/>
    <x v="1"/>
    <n v="15"/>
    <n v="23551"/>
    <n v="353265"/>
    <n v="47885"/>
    <s v="Simran"/>
    <s v="Offline"/>
  </r>
  <r>
    <s v="ORD00842"/>
    <x v="148"/>
    <x v="2"/>
    <x v="5"/>
    <x v="1"/>
    <n v="2"/>
    <n v="61690"/>
    <n v="123380"/>
    <n v="21050"/>
    <s v="Karan"/>
    <s v="Online"/>
  </r>
  <r>
    <s v="ORD00843"/>
    <x v="272"/>
    <x v="2"/>
    <x v="9"/>
    <x v="1"/>
    <n v="2"/>
    <n v="5926"/>
    <n v="11852"/>
    <n v="2312"/>
    <s v="Amit"/>
    <s v="Online"/>
  </r>
  <r>
    <s v="ORD00844"/>
    <x v="153"/>
    <x v="0"/>
    <x v="1"/>
    <x v="1"/>
    <n v="15"/>
    <n v="50207"/>
    <n v="753105"/>
    <n v="112722"/>
    <s v="Arjun"/>
    <s v="Online"/>
  </r>
  <r>
    <s v="ORD00845"/>
    <x v="244"/>
    <x v="2"/>
    <x v="4"/>
    <x v="2"/>
    <n v="2"/>
    <n v="2266"/>
    <n v="4532"/>
    <n v="532"/>
    <s v="Arjun"/>
    <s v="Offline"/>
  </r>
  <r>
    <s v="ORD00846"/>
    <x v="136"/>
    <x v="3"/>
    <x v="2"/>
    <x v="2"/>
    <n v="1"/>
    <n v="8059"/>
    <n v="8059"/>
    <n v="1051"/>
    <s v="Simran"/>
    <s v="Online"/>
  </r>
  <r>
    <s v="ORD00847"/>
    <x v="35"/>
    <x v="0"/>
    <x v="1"/>
    <x v="1"/>
    <n v="8"/>
    <n v="15286"/>
    <n v="122288"/>
    <n v="13222"/>
    <s v="Amit"/>
    <s v="Online"/>
  </r>
  <r>
    <s v="ORD00848"/>
    <x v="108"/>
    <x v="3"/>
    <x v="8"/>
    <x v="2"/>
    <n v="7"/>
    <n v="52278"/>
    <n v="365946"/>
    <n v="78961"/>
    <s v="Neha"/>
    <s v="Online"/>
  </r>
  <r>
    <s v="ORD00849"/>
    <x v="2"/>
    <x v="2"/>
    <x v="3"/>
    <x v="0"/>
    <n v="9"/>
    <n v="65952"/>
    <n v="593568"/>
    <n v="122257"/>
    <s v="Neha"/>
    <s v="Online"/>
  </r>
  <r>
    <s v="ORD00850"/>
    <x v="47"/>
    <x v="0"/>
    <x v="5"/>
    <x v="1"/>
    <n v="11"/>
    <n v="60307"/>
    <n v="663377"/>
    <n v="141759"/>
    <s v="Simran"/>
    <s v="Offline"/>
  </r>
  <r>
    <s v="ORD00851"/>
    <x v="206"/>
    <x v="0"/>
    <x v="5"/>
    <x v="1"/>
    <n v="4"/>
    <n v="33154"/>
    <n v="132616"/>
    <n v="23355"/>
    <s v="Simran"/>
    <s v="Online"/>
  </r>
  <r>
    <s v="ORD00852"/>
    <x v="193"/>
    <x v="2"/>
    <x v="0"/>
    <x v="0"/>
    <n v="11"/>
    <n v="51100"/>
    <n v="562100"/>
    <n v="68330"/>
    <s v="Riya"/>
    <s v="Online"/>
  </r>
  <r>
    <s v="ORD00853"/>
    <x v="23"/>
    <x v="0"/>
    <x v="0"/>
    <x v="0"/>
    <n v="4"/>
    <n v="28157"/>
    <n v="112628"/>
    <n v="13711"/>
    <s v="Riya"/>
    <s v="Offline"/>
  </r>
  <r>
    <s v="ORD00854"/>
    <x v="90"/>
    <x v="3"/>
    <x v="8"/>
    <x v="2"/>
    <n v="3"/>
    <n v="69517"/>
    <n v="208551"/>
    <n v="18792"/>
    <s v="Simran"/>
    <s v="Offline"/>
  </r>
  <r>
    <s v="ORD00855"/>
    <x v="325"/>
    <x v="0"/>
    <x v="6"/>
    <x v="2"/>
    <n v="7"/>
    <n v="27136"/>
    <n v="189952"/>
    <n v="23277"/>
    <s v="Arjun"/>
    <s v="Online"/>
  </r>
  <r>
    <s v="ORD00856"/>
    <x v="108"/>
    <x v="3"/>
    <x v="9"/>
    <x v="1"/>
    <n v="1"/>
    <n v="48848"/>
    <n v="48848"/>
    <n v="7308"/>
    <s v="Simran"/>
    <s v="Online"/>
  </r>
  <r>
    <s v="ORD00857"/>
    <x v="177"/>
    <x v="1"/>
    <x v="5"/>
    <x v="1"/>
    <n v="1"/>
    <n v="59469"/>
    <n v="59469"/>
    <n v="12715"/>
    <s v="Riya"/>
    <s v="Online"/>
  </r>
  <r>
    <s v="ORD00858"/>
    <x v="64"/>
    <x v="2"/>
    <x v="0"/>
    <x v="0"/>
    <n v="12"/>
    <n v="12238"/>
    <n v="146856"/>
    <n v="24150"/>
    <s v="Simran"/>
    <s v="Online"/>
  </r>
  <r>
    <s v="ORD00859"/>
    <x v="83"/>
    <x v="0"/>
    <x v="6"/>
    <x v="2"/>
    <n v="5"/>
    <n v="37058"/>
    <n v="185290"/>
    <n v="22135"/>
    <s v="Riya"/>
    <s v="Online"/>
  </r>
  <r>
    <s v="ORD00860"/>
    <x v="142"/>
    <x v="1"/>
    <x v="4"/>
    <x v="2"/>
    <n v="15"/>
    <n v="29292"/>
    <n v="439380"/>
    <n v="91059"/>
    <s v="Simran"/>
    <s v="Online"/>
  </r>
  <r>
    <s v="ORD00861"/>
    <x v="217"/>
    <x v="3"/>
    <x v="3"/>
    <x v="0"/>
    <n v="9"/>
    <n v="27207"/>
    <n v="244863"/>
    <n v="39125"/>
    <s v="Riya"/>
    <s v="Offline"/>
  </r>
  <r>
    <s v="ORD00862"/>
    <x v="82"/>
    <x v="2"/>
    <x v="8"/>
    <x v="2"/>
    <n v="6"/>
    <n v="37364"/>
    <n v="224184"/>
    <n v="40164"/>
    <s v="Karan"/>
    <s v="Offline"/>
  </r>
  <r>
    <s v="ORD00863"/>
    <x v="122"/>
    <x v="1"/>
    <x v="1"/>
    <x v="1"/>
    <n v="15"/>
    <n v="65741"/>
    <n v="986115"/>
    <n v="120032"/>
    <s v="Karan"/>
    <s v="Offline"/>
  </r>
  <r>
    <s v="ORD00864"/>
    <x v="326"/>
    <x v="0"/>
    <x v="7"/>
    <x v="0"/>
    <n v="9"/>
    <n v="36676"/>
    <n v="330084"/>
    <n v="39578"/>
    <s v="Amit"/>
    <s v="Online"/>
  </r>
  <r>
    <s v="ORD00865"/>
    <x v="183"/>
    <x v="1"/>
    <x v="2"/>
    <x v="2"/>
    <n v="8"/>
    <n v="56230"/>
    <n v="449840"/>
    <n v="96229"/>
    <s v="Arjun"/>
    <s v="Online"/>
  </r>
  <r>
    <s v="ORD00866"/>
    <x v="80"/>
    <x v="1"/>
    <x v="5"/>
    <x v="1"/>
    <n v="10"/>
    <n v="52758"/>
    <n v="527580"/>
    <n v="94410"/>
    <s v="Neha"/>
    <s v="Online"/>
  </r>
  <r>
    <s v="ORD00867"/>
    <x v="301"/>
    <x v="2"/>
    <x v="3"/>
    <x v="0"/>
    <n v="7"/>
    <n v="11123"/>
    <n v="77861"/>
    <n v="7787"/>
    <s v="Karan"/>
    <s v="Online"/>
  </r>
  <r>
    <s v="ORD00868"/>
    <x v="327"/>
    <x v="0"/>
    <x v="5"/>
    <x v="1"/>
    <n v="13"/>
    <n v="55916"/>
    <n v="726908"/>
    <n v="81549"/>
    <s v="Amit"/>
    <s v="Offline"/>
  </r>
  <r>
    <s v="ORD00869"/>
    <x v="304"/>
    <x v="0"/>
    <x v="3"/>
    <x v="0"/>
    <n v="10"/>
    <n v="5633"/>
    <n v="56330"/>
    <n v="7768"/>
    <s v="Karan"/>
    <s v="Online"/>
  </r>
  <r>
    <s v="ORD00870"/>
    <x v="328"/>
    <x v="3"/>
    <x v="4"/>
    <x v="2"/>
    <n v="11"/>
    <n v="14274"/>
    <n v="157014"/>
    <n v="25143"/>
    <s v="Amit"/>
    <s v="Online"/>
  </r>
  <r>
    <s v="ORD00871"/>
    <x v="156"/>
    <x v="0"/>
    <x v="9"/>
    <x v="1"/>
    <n v="14"/>
    <n v="66162"/>
    <n v="926268"/>
    <n v="143221"/>
    <s v="Karan"/>
    <s v="Online"/>
  </r>
  <r>
    <s v="ORD00872"/>
    <x v="164"/>
    <x v="0"/>
    <x v="9"/>
    <x v="1"/>
    <n v="10"/>
    <n v="37553"/>
    <n v="375530"/>
    <n v="45155"/>
    <s v="Simran"/>
    <s v="Online"/>
  </r>
  <r>
    <s v="ORD00873"/>
    <x v="207"/>
    <x v="0"/>
    <x v="2"/>
    <x v="2"/>
    <n v="11"/>
    <n v="21486"/>
    <n v="236346"/>
    <n v="42170"/>
    <s v="Arjun"/>
    <s v="Offline"/>
  </r>
  <r>
    <s v="ORD00874"/>
    <x v="53"/>
    <x v="2"/>
    <x v="0"/>
    <x v="0"/>
    <n v="5"/>
    <n v="4471"/>
    <n v="22355"/>
    <n v="3029"/>
    <s v="Riya"/>
    <s v="Online"/>
  </r>
  <r>
    <s v="ORD00875"/>
    <x v="271"/>
    <x v="0"/>
    <x v="6"/>
    <x v="2"/>
    <n v="4"/>
    <n v="42696"/>
    <n v="170784"/>
    <n v="23882"/>
    <s v="Karan"/>
    <s v="Online"/>
  </r>
  <r>
    <s v="ORD00876"/>
    <x v="202"/>
    <x v="2"/>
    <x v="8"/>
    <x v="2"/>
    <n v="4"/>
    <n v="41628"/>
    <n v="166512"/>
    <n v="33028"/>
    <s v="Karan"/>
    <s v="Online"/>
  </r>
  <r>
    <s v="ORD00877"/>
    <x v="228"/>
    <x v="1"/>
    <x v="7"/>
    <x v="0"/>
    <n v="12"/>
    <n v="66166"/>
    <n v="793992"/>
    <n v="124196"/>
    <s v="Karan"/>
    <s v="Offline"/>
  </r>
  <r>
    <s v="ORD00878"/>
    <x v="272"/>
    <x v="3"/>
    <x v="4"/>
    <x v="2"/>
    <n v="15"/>
    <n v="62204"/>
    <n v="933060"/>
    <n v="173194"/>
    <s v="Arjun"/>
    <s v="Online"/>
  </r>
  <r>
    <s v="ORD00879"/>
    <x v="265"/>
    <x v="2"/>
    <x v="5"/>
    <x v="1"/>
    <n v="12"/>
    <n v="66135"/>
    <n v="793620"/>
    <n v="104823"/>
    <s v="Riya"/>
    <s v="Online"/>
  </r>
  <r>
    <s v="ORD00880"/>
    <x v="71"/>
    <x v="3"/>
    <x v="1"/>
    <x v="1"/>
    <n v="6"/>
    <n v="7911"/>
    <n v="47466"/>
    <n v="4117"/>
    <s v="Amit"/>
    <s v="Online"/>
  </r>
  <r>
    <s v="ORD00881"/>
    <x v="329"/>
    <x v="2"/>
    <x v="7"/>
    <x v="0"/>
    <n v="8"/>
    <n v="34159"/>
    <n v="273272"/>
    <n v="26842"/>
    <s v="Amit"/>
    <s v="Online"/>
  </r>
  <r>
    <s v="ORD00882"/>
    <x v="137"/>
    <x v="0"/>
    <x v="0"/>
    <x v="0"/>
    <n v="5"/>
    <n v="27709"/>
    <n v="138545"/>
    <n v="15718"/>
    <s v="Amit"/>
    <s v="Offline"/>
  </r>
  <r>
    <s v="ORD00883"/>
    <x v="139"/>
    <x v="3"/>
    <x v="4"/>
    <x v="2"/>
    <n v="14"/>
    <n v="21632"/>
    <n v="302848"/>
    <n v="58461"/>
    <s v="Riya"/>
    <s v="Online"/>
  </r>
  <r>
    <s v="ORD00884"/>
    <x v="330"/>
    <x v="3"/>
    <x v="7"/>
    <x v="0"/>
    <n v="5"/>
    <n v="55208"/>
    <n v="276040"/>
    <n v="55720"/>
    <s v="Arjun"/>
    <s v="Offline"/>
  </r>
  <r>
    <s v="ORD00885"/>
    <x v="197"/>
    <x v="1"/>
    <x v="7"/>
    <x v="0"/>
    <n v="13"/>
    <n v="55079"/>
    <n v="716027"/>
    <n v="145449"/>
    <s v="Karan"/>
    <s v="Offline"/>
  </r>
  <r>
    <s v="ORD00886"/>
    <x v="126"/>
    <x v="0"/>
    <x v="8"/>
    <x v="2"/>
    <n v="12"/>
    <n v="2941"/>
    <n v="35292"/>
    <n v="3860"/>
    <s v="Simran"/>
    <s v="Online"/>
  </r>
  <r>
    <s v="ORD00887"/>
    <x v="136"/>
    <x v="3"/>
    <x v="5"/>
    <x v="1"/>
    <n v="15"/>
    <n v="61818"/>
    <n v="927270"/>
    <n v="100584"/>
    <s v="Neha"/>
    <s v="Offline"/>
  </r>
  <r>
    <s v="ORD00888"/>
    <x v="258"/>
    <x v="3"/>
    <x v="6"/>
    <x v="2"/>
    <n v="7"/>
    <n v="19414"/>
    <n v="135898"/>
    <n v="19938"/>
    <s v="Neha"/>
    <s v="Online"/>
  </r>
  <r>
    <s v="ORD00889"/>
    <x v="150"/>
    <x v="2"/>
    <x v="3"/>
    <x v="0"/>
    <n v="13"/>
    <n v="66517"/>
    <n v="864721"/>
    <n v="143791"/>
    <s v="Karan"/>
    <s v="Offline"/>
  </r>
  <r>
    <s v="ORD00890"/>
    <x v="109"/>
    <x v="0"/>
    <x v="1"/>
    <x v="1"/>
    <n v="1"/>
    <n v="42684"/>
    <n v="42684"/>
    <n v="7344"/>
    <s v="Neha"/>
    <s v="Offline"/>
  </r>
  <r>
    <s v="ORD00891"/>
    <x v="324"/>
    <x v="0"/>
    <x v="7"/>
    <x v="0"/>
    <n v="12"/>
    <n v="65675"/>
    <n v="788100"/>
    <n v="150246"/>
    <s v="Simran"/>
    <s v="Online"/>
  </r>
  <r>
    <s v="ORD00892"/>
    <x v="317"/>
    <x v="0"/>
    <x v="5"/>
    <x v="1"/>
    <n v="6"/>
    <n v="15843"/>
    <n v="95058"/>
    <n v="9052"/>
    <s v="Riya"/>
    <s v="Offline"/>
  </r>
  <r>
    <s v="ORD00893"/>
    <x v="284"/>
    <x v="1"/>
    <x v="0"/>
    <x v="0"/>
    <n v="1"/>
    <n v="19592"/>
    <n v="19592"/>
    <n v="4215"/>
    <s v="Karan"/>
    <s v="Offline"/>
  </r>
  <r>
    <s v="ORD00894"/>
    <x v="0"/>
    <x v="0"/>
    <x v="9"/>
    <x v="1"/>
    <n v="10"/>
    <n v="63664"/>
    <n v="636640"/>
    <n v="137044"/>
    <s v="Simran"/>
    <s v="Online"/>
  </r>
  <r>
    <s v="ORD00895"/>
    <x v="259"/>
    <x v="2"/>
    <x v="7"/>
    <x v="0"/>
    <n v="3"/>
    <n v="60932"/>
    <n v="182796"/>
    <n v="32678"/>
    <s v="Karan"/>
    <s v="Offline"/>
  </r>
  <r>
    <s v="ORD00896"/>
    <x v="259"/>
    <x v="0"/>
    <x v="0"/>
    <x v="0"/>
    <n v="7"/>
    <n v="4855"/>
    <n v="33985"/>
    <n v="3849"/>
    <s v="Neha"/>
    <s v="Online"/>
  </r>
  <r>
    <s v="ORD00897"/>
    <x v="217"/>
    <x v="0"/>
    <x v="3"/>
    <x v="0"/>
    <n v="14"/>
    <n v="66447"/>
    <n v="930258"/>
    <n v="168364"/>
    <s v="Karan"/>
    <s v="Online"/>
  </r>
  <r>
    <s v="ORD00898"/>
    <x v="280"/>
    <x v="0"/>
    <x v="5"/>
    <x v="1"/>
    <n v="11"/>
    <n v="13310"/>
    <n v="146410"/>
    <n v="26546"/>
    <s v="Amit"/>
    <s v="Online"/>
  </r>
  <r>
    <s v="ORD00899"/>
    <x v="220"/>
    <x v="3"/>
    <x v="8"/>
    <x v="2"/>
    <n v="9"/>
    <n v="63021"/>
    <n v="567189"/>
    <n v="74620"/>
    <s v="Arjun"/>
    <s v="Online"/>
  </r>
  <r>
    <s v="ORD00900"/>
    <x v="148"/>
    <x v="3"/>
    <x v="5"/>
    <x v="1"/>
    <n v="2"/>
    <n v="14182"/>
    <n v="28364"/>
    <n v="5505"/>
    <s v="Riya"/>
    <s v="Offline"/>
  </r>
  <r>
    <s v="ORD00901"/>
    <x v="284"/>
    <x v="0"/>
    <x v="2"/>
    <x v="2"/>
    <n v="4"/>
    <n v="39687"/>
    <n v="158748"/>
    <n v="24379"/>
    <s v="Neha"/>
    <s v="Online"/>
  </r>
  <r>
    <s v="ORD00902"/>
    <x v="133"/>
    <x v="1"/>
    <x v="0"/>
    <x v="0"/>
    <n v="5"/>
    <n v="41890"/>
    <n v="209450"/>
    <n v="20534"/>
    <s v="Arjun"/>
    <s v="Online"/>
  </r>
  <r>
    <s v="ORD00903"/>
    <x v="236"/>
    <x v="1"/>
    <x v="1"/>
    <x v="1"/>
    <n v="7"/>
    <n v="26097"/>
    <n v="182679"/>
    <n v="23162"/>
    <s v="Simran"/>
    <s v="Offline"/>
  </r>
  <r>
    <s v="ORD00904"/>
    <x v="331"/>
    <x v="0"/>
    <x v="3"/>
    <x v="0"/>
    <n v="6"/>
    <n v="43556"/>
    <n v="261336"/>
    <n v="33496"/>
    <s v="Neha"/>
    <s v="Online"/>
  </r>
  <r>
    <s v="ORD00905"/>
    <x v="273"/>
    <x v="3"/>
    <x v="6"/>
    <x v="2"/>
    <n v="12"/>
    <n v="12825"/>
    <n v="153900"/>
    <n v="22386"/>
    <s v="Neha"/>
    <s v="Online"/>
  </r>
  <r>
    <s v="ORD00906"/>
    <x v="124"/>
    <x v="2"/>
    <x v="6"/>
    <x v="2"/>
    <n v="11"/>
    <n v="31041"/>
    <n v="341451"/>
    <n v="70270"/>
    <s v="Karan"/>
    <s v="Offline"/>
  </r>
  <r>
    <s v="ORD00907"/>
    <x v="253"/>
    <x v="0"/>
    <x v="6"/>
    <x v="2"/>
    <n v="14"/>
    <n v="56257"/>
    <n v="787598"/>
    <n v="172594"/>
    <s v="Amit"/>
    <s v="Online"/>
  </r>
  <r>
    <s v="ORD00908"/>
    <x v="311"/>
    <x v="2"/>
    <x v="6"/>
    <x v="2"/>
    <n v="11"/>
    <n v="55439"/>
    <n v="609829"/>
    <n v="97930"/>
    <s v="Amit"/>
    <s v="Online"/>
  </r>
  <r>
    <s v="ORD00909"/>
    <x v="112"/>
    <x v="3"/>
    <x v="0"/>
    <x v="0"/>
    <n v="2"/>
    <n v="358"/>
    <n v="716"/>
    <n v="84"/>
    <s v="Karan"/>
    <s v="Offline"/>
  </r>
  <r>
    <s v="ORD00910"/>
    <x v="297"/>
    <x v="1"/>
    <x v="5"/>
    <x v="1"/>
    <n v="4"/>
    <n v="33345"/>
    <n v="133380"/>
    <n v="18819"/>
    <s v="Riya"/>
    <s v="Offline"/>
  </r>
  <r>
    <s v="ORD00911"/>
    <x v="158"/>
    <x v="3"/>
    <x v="1"/>
    <x v="1"/>
    <n v="1"/>
    <n v="30899"/>
    <n v="30899"/>
    <n v="2557"/>
    <s v="Amit"/>
    <s v="Online"/>
  </r>
  <r>
    <s v="ORD00912"/>
    <x v="285"/>
    <x v="1"/>
    <x v="5"/>
    <x v="1"/>
    <n v="8"/>
    <n v="5459"/>
    <n v="43672"/>
    <n v="8553"/>
    <s v="Karan"/>
    <s v="Online"/>
  </r>
  <r>
    <s v="ORD00913"/>
    <x v="104"/>
    <x v="2"/>
    <x v="9"/>
    <x v="1"/>
    <n v="9"/>
    <n v="40780"/>
    <n v="367020"/>
    <n v="35983"/>
    <s v="Arjun"/>
    <s v="Offline"/>
  </r>
  <r>
    <s v="ORD00914"/>
    <x v="186"/>
    <x v="2"/>
    <x v="4"/>
    <x v="2"/>
    <n v="9"/>
    <n v="61423"/>
    <n v="552807"/>
    <n v="72851"/>
    <s v="Neha"/>
    <s v="Offline"/>
  </r>
  <r>
    <s v="ORD00915"/>
    <x v="186"/>
    <x v="0"/>
    <x v="9"/>
    <x v="1"/>
    <n v="10"/>
    <n v="66207"/>
    <n v="662070"/>
    <n v="107753"/>
    <s v="Amit"/>
    <s v="Online"/>
  </r>
  <r>
    <s v="ORD00916"/>
    <x v="68"/>
    <x v="0"/>
    <x v="7"/>
    <x v="0"/>
    <n v="15"/>
    <n v="35220"/>
    <n v="528300"/>
    <n v="106815"/>
    <s v="Neha"/>
    <s v="Offline"/>
  </r>
  <r>
    <s v="ORD00917"/>
    <x v="183"/>
    <x v="2"/>
    <x v="7"/>
    <x v="0"/>
    <n v="13"/>
    <n v="17210"/>
    <n v="223730"/>
    <n v="33169"/>
    <s v="Amit"/>
    <s v="Offline"/>
  </r>
  <r>
    <s v="ORD00918"/>
    <x v="332"/>
    <x v="3"/>
    <x v="2"/>
    <x v="2"/>
    <n v="1"/>
    <n v="6100"/>
    <n v="6100"/>
    <n v="1199"/>
    <s v="Simran"/>
    <s v="Offline"/>
  </r>
  <r>
    <s v="ORD00919"/>
    <x v="202"/>
    <x v="0"/>
    <x v="7"/>
    <x v="0"/>
    <n v="4"/>
    <n v="55922"/>
    <n v="223688"/>
    <n v="23136"/>
    <s v="Arjun"/>
    <s v="Online"/>
  </r>
  <r>
    <s v="ORD00920"/>
    <x v="57"/>
    <x v="1"/>
    <x v="5"/>
    <x v="1"/>
    <n v="9"/>
    <n v="12216"/>
    <n v="109944"/>
    <n v="24079"/>
    <s v="Riya"/>
    <s v="Online"/>
  </r>
  <r>
    <s v="ORD00921"/>
    <x v="82"/>
    <x v="2"/>
    <x v="1"/>
    <x v="1"/>
    <n v="15"/>
    <n v="20546"/>
    <n v="308190"/>
    <n v="36393"/>
    <s v="Arjun"/>
    <s v="Online"/>
  </r>
  <r>
    <s v="ORD00922"/>
    <x v="107"/>
    <x v="3"/>
    <x v="3"/>
    <x v="0"/>
    <n v="11"/>
    <n v="42668"/>
    <n v="469348"/>
    <n v="39362"/>
    <s v="Neha"/>
    <s v="Offline"/>
  </r>
  <r>
    <s v="ORD00923"/>
    <x v="314"/>
    <x v="2"/>
    <x v="5"/>
    <x v="1"/>
    <n v="15"/>
    <n v="58651"/>
    <n v="879765"/>
    <n v="164304"/>
    <s v="Karan"/>
    <s v="Offline"/>
  </r>
  <r>
    <s v="ORD00924"/>
    <x v="279"/>
    <x v="3"/>
    <x v="8"/>
    <x v="2"/>
    <n v="6"/>
    <n v="28120"/>
    <n v="168720"/>
    <n v="16978"/>
    <s v="Arjun"/>
    <s v="Online"/>
  </r>
  <r>
    <s v="ORD00925"/>
    <x v="332"/>
    <x v="3"/>
    <x v="1"/>
    <x v="1"/>
    <n v="3"/>
    <n v="56781"/>
    <n v="170343"/>
    <n v="37177"/>
    <s v="Simran"/>
    <s v="Offline"/>
  </r>
  <r>
    <s v="ORD00926"/>
    <x v="309"/>
    <x v="0"/>
    <x v="3"/>
    <x v="0"/>
    <n v="12"/>
    <n v="38487"/>
    <n v="461844"/>
    <n v="54139"/>
    <s v="Simran"/>
    <s v="Online"/>
  </r>
  <r>
    <s v="ORD00927"/>
    <x v="333"/>
    <x v="3"/>
    <x v="2"/>
    <x v="2"/>
    <n v="15"/>
    <n v="6348"/>
    <n v="95220"/>
    <n v="8942"/>
    <s v="Simran"/>
    <s v="Offline"/>
  </r>
  <r>
    <s v="ORD00928"/>
    <x v="334"/>
    <x v="1"/>
    <x v="5"/>
    <x v="1"/>
    <n v="4"/>
    <n v="57951"/>
    <n v="231804"/>
    <n v="20207"/>
    <s v="Karan"/>
    <s v="Online"/>
  </r>
  <r>
    <s v="ORD00929"/>
    <x v="117"/>
    <x v="1"/>
    <x v="6"/>
    <x v="2"/>
    <n v="3"/>
    <n v="14507"/>
    <n v="43521"/>
    <n v="6118"/>
    <s v="Simran"/>
    <s v="Offline"/>
  </r>
  <r>
    <s v="ORD00930"/>
    <x v="335"/>
    <x v="1"/>
    <x v="2"/>
    <x v="2"/>
    <n v="11"/>
    <n v="14846"/>
    <n v="163306"/>
    <n v="18179"/>
    <s v="Amit"/>
    <s v="Offline"/>
  </r>
  <r>
    <s v="ORD00931"/>
    <x v="336"/>
    <x v="3"/>
    <x v="5"/>
    <x v="1"/>
    <n v="8"/>
    <n v="48285"/>
    <n v="386280"/>
    <n v="39351"/>
    <s v="Simran"/>
    <s v="Offline"/>
  </r>
  <r>
    <s v="ORD00932"/>
    <x v="277"/>
    <x v="0"/>
    <x v="3"/>
    <x v="0"/>
    <n v="7"/>
    <n v="5475"/>
    <n v="38325"/>
    <n v="4413"/>
    <s v="Arjun"/>
    <s v="Offline"/>
  </r>
  <r>
    <s v="ORD00933"/>
    <x v="2"/>
    <x v="3"/>
    <x v="8"/>
    <x v="2"/>
    <n v="11"/>
    <n v="65239"/>
    <n v="717629"/>
    <n v="135927"/>
    <s v="Riya"/>
    <s v="Offline"/>
  </r>
  <r>
    <s v="ORD00934"/>
    <x v="5"/>
    <x v="0"/>
    <x v="4"/>
    <x v="2"/>
    <n v="11"/>
    <n v="17210"/>
    <n v="189310"/>
    <n v="20255"/>
    <s v="Arjun"/>
    <s v="Offline"/>
  </r>
  <r>
    <s v="ORD00935"/>
    <x v="328"/>
    <x v="3"/>
    <x v="6"/>
    <x v="2"/>
    <n v="13"/>
    <n v="46362"/>
    <n v="602706"/>
    <n v="101742"/>
    <s v="Neha"/>
    <s v="Online"/>
  </r>
  <r>
    <s v="ORD00936"/>
    <x v="278"/>
    <x v="1"/>
    <x v="3"/>
    <x v="0"/>
    <n v="12"/>
    <n v="1980"/>
    <n v="23760"/>
    <n v="4593"/>
    <s v="Arjun"/>
    <s v="Offline"/>
  </r>
  <r>
    <s v="ORD00937"/>
    <x v="136"/>
    <x v="2"/>
    <x v="2"/>
    <x v="2"/>
    <n v="2"/>
    <n v="4380"/>
    <n v="8760"/>
    <n v="1365"/>
    <s v="Simran"/>
    <s v="Online"/>
  </r>
  <r>
    <s v="ORD00938"/>
    <x v="280"/>
    <x v="1"/>
    <x v="5"/>
    <x v="1"/>
    <n v="3"/>
    <n v="39009"/>
    <n v="117027"/>
    <n v="22417"/>
    <s v="Karan"/>
    <s v="Online"/>
  </r>
  <r>
    <s v="ORD00939"/>
    <x v="183"/>
    <x v="3"/>
    <x v="3"/>
    <x v="0"/>
    <n v="11"/>
    <n v="66265"/>
    <n v="728915"/>
    <n v="111970"/>
    <s v="Neha"/>
    <s v="Online"/>
  </r>
  <r>
    <s v="ORD00940"/>
    <x v="118"/>
    <x v="1"/>
    <x v="7"/>
    <x v="0"/>
    <n v="12"/>
    <n v="24176"/>
    <n v="290112"/>
    <n v="56986"/>
    <s v="Karan"/>
    <s v="Online"/>
  </r>
  <r>
    <s v="ORD00941"/>
    <x v="129"/>
    <x v="1"/>
    <x v="7"/>
    <x v="0"/>
    <n v="3"/>
    <n v="58925"/>
    <n v="176775"/>
    <n v="15528"/>
    <s v="Amit"/>
    <s v="Online"/>
  </r>
  <r>
    <s v="ORD00942"/>
    <x v="48"/>
    <x v="1"/>
    <x v="1"/>
    <x v="1"/>
    <n v="2"/>
    <n v="45405"/>
    <n v="90810"/>
    <n v="16790"/>
    <s v="Arjun"/>
    <s v="Online"/>
  </r>
  <r>
    <s v="ORD00943"/>
    <x v="229"/>
    <x v="0"/>
    <x v="7"/>
    <x v="0"/>
    <n v="15"/>
    <n v="56367"/>
    <n v="845505"/>
    <n v="176996"/>
    <s v="Riya"/>
    <s v="Online"/>
  </r>
  <r>
    <s v="ORD00944"/>
    <x v="224"/>
    <x v="2"/>
    <x v="0"/>
    <x v="0"/>
    <n v="12"/>
    <n v="61317"/>
    <n v="735804"/>
    <n v="151501"/>
    <s v="Neha"/>
    <s v="Online"/>
  </r>
  <r>
    <s v="ORD00945"/>
    <x v="254"/>
    <x v="0"/>
    <x v="1"/>
    <x v="1"/>
    <n v="4"/>
    <n v="27919"/>
    <n v="111676"/>
    <n v="18383"/>
    <s v="Riya"/>
    <s v="Online"/>
  </r>
  <r>
    <s v="ORD00946"/>
    <x v="189"/>
    <x v="1"/>
    <x v="9"/>
    <x v="1"/>
    <n v="14"/>
    <n v="51743"/>
    <n v="724402"/>
    <n v="157400"/>
    <s v="Karan"/>
    <s v="Offline"/>
  </r>
  <r>
    <s v="ORD00947"/>
    <x v="33"/>
    <x v="1"/>
    <x v="6"/>
    <x v="2"/>
    <n v="3"/>
    <n v="18404"/>
    <n v="55212"/>
    <n v="5882"/>
    <s v="Riya"/>
    <s v="Offline"/>
  </r>
  <r>
    <s v="ORD00948"/>
    <x v="303"/>
    <x v="0"/>
    <x v="3"/>
    <x v="0"/>
    <n v="12"/>
    <n v="34552"/>
    <n v="414624"/>
    <n v="41361"/>
    <s v="Riya"/>
    <s v="Offline"/>
  </r>
  <r>
    <s v="ORD00949"/>
    <x v="286"/>
    <x v="3"/>
    <x v="9"/>
    <x v="1"/>
    <n v="15"/>
    <n v="68601"/>
    <n v="1029015"/>
    <n v="114751"/>
    <s v="Simran"/>
    <s v="Online"/>
  </r>
  <r>
    <s v="ORD00950"/>
    <x v="102"/>
    <x v="1"/>
    <x v="8"/>
    <x v="2"/>
    <n v="9"/>
    <n v="41271"/>
    <n v="371439"/>
    <n v="31780"/>
    <s v="Arjun"/>
    <s v="Online"/>
  </r>
  <r>
    <s v="ORD00951"/>
    <x v="182"/>
    <x v="1"/>
    <x v="8"/>
    <x v="2"/>
    <n v="2"/>
    <n v="44944"/>
    <n v="89888"/>
    <n v="15913"/>
    <s v="Riya"/>
    <s v="Online"/>
  </r>
  <r>
    <s v="ORD00952"/>
    <x v="99"/>
    <x v="2"/>
    <x v="3"/>
    <x v="0"/>
    <n v="1"/>
    <n v="671"/>
    <n v="671"/>
    <n v="67"/>
    <s v="Simran"/>
    <s v="Offline"/>
  </r>
  <r>
    <s v="ORD00953"/>
    <x v="115"/>
    <x v="0"/>
    <x v="8"/>
    <x v="2"/>
    <n v="4"/>
    <n v="59087"/>
    <n v="236348"/>
    <n v="46825"/>
    <s v="Riya"/>
    <s v="Online"/>
  </r>
  <r>
    <s v="ORD00954"/>
    <x v="233"/>
    <x v="0"/>
    <x v="8"/>
    <x v="2"/>
    <n v="5"/>
    <n v="29449"/>
    <n v="147245"/>
    <n v="29701"/>
    <s v="Karan"/>
    <s v="Online"/>
  </r>
  <r>
    <s v="ORD00955"/>
    <x v="337"/>
    <x v="3"/>
    <x v="9"/>
    <x v="1"/>
    <n v="4"/>
    <n v="68252"/>
    <n v="273008"/>
    <n v="58937"/>
    <s v="Simran"/>
    <s v="Online"/>
  </r>
  <r>
    <s v="ORD00956"/>
    <x v="201"/>
    <x v="3"/>
    <x v="9"/>
    <x v="1"/>
    <n v="7"/>
    <n v="9092"/>
    <n v="63644"/>
    <n v="9863"/>
    <s v="Karan"/>
    <s v="Online"/>
  </r>
  <r>
    <s v="ORD00957"/>
    <x v="338"/>
    <x v="2"/>
    <x v="2"/>
    <x v="2"/>
    <n v="12"/>
    <n v="68979"/>
    <n v="827748"/>
    <n v="130824"/>
    <s v="Amit"/>
    <s v="Online"/>
  </r>
  <r>
    <s v="ORD00958"/>
    <x v="154"/>
    <x v="3"/>
    <x v="2"/>
    <x v="2"/>
    <n v="2"/>
    <n v="68207"/>
    <n v="136414"/>
    <n v="27589"/>
    <s v="Riya"/>
    <s v="Online"/>
  </r>
  <r>
    <s v="ORD00959"/>
    <x v="15"/>
    <x v="3"/>
    <x v="3"/>
    <x v="0"/>
    <n v="11"/>
    <n v="64778"/>
    <n v="712558"/>
    <n v="112467"/>
    <s v="Amit"/>
    <s v="Online"/>
  </r>
  <r>
    <s v="ORD00960"/>
    <x v="314"/>
    <x v="1"/>
    <x v="7"/>
    <x v="0"/>
    <n v="13"/>
    <n v="11423"/>
    <n v="148499"/>
    <n v="27362"/>
    <s v="Amit"/>
    <s v="Offline"/>
  </r>
  <r>
    <s v="ORD00961"/>
    <x v="275"/>
    <x v="3"/>
    <x v="1"/>
    <x v="1"/>
    <n v="9"/>
    <n v="51704"/>
    <n v="465336"/>
    <n v="66179"/>
    <s v="Riya"/>
    <s v="Offline"/>
  </r>
  <r>
    <s v="ORD00962"/>
    <x v="339"/>
    <x v="0"/>
    <x v="8"/>
    <x v="2"/>
    <n v="13"/>
    <n v="34712"/>
    <n v="451256"/>
    <n v="79757"/>
    <s v="Amit"/>
    <s v="Offline"/>
  </r>
  <r>
    <s v="ORD00963"/>
    <x v="176"/>
    <x v="1"/>
    <x v="6"/>
    <x v="2"/>
    <n v="14"/>
    <n v="35318"/>
    <n v="494452"/>
    <n v="78962"/>
    <s v="Arjun"/>
    <s v="Offline"/>
  </r>
  <r>
    <s v="ORD00964"/>
    <x v="340"/>
    <x v="3"/>
    <x v="7"/>
    <x v="0"/>
    <n v="12"/>
    <n v="22744"/>
    <n v="272928"/>
    <n v="25069"/>
    <s v="Arjun"/>
    <s v="Online"/>
  </r>
  <r>
    <s v="ORD00965"/>
    <x v="96"/>
    <x v="3"/>
    <x v="9"/>
    <x v="1"/>
    <n v="10"/>
    <n v="66127"/>
    <n v="661270"/>
    <n v="57490"/>
    <s v="Simran"/>
    <s v="Online"/>
  </r>
  <r>
    <s v="ORD00966"/>
    <x v="341"/>
    <x v="3"/>
    <x v="3"/>
    <x v="0"/>
    <n v="8"/>
    <n v="28094"/>
    <n v="224752"/>
    <n v="20821"/>
    <s v="Simran"/>
    <s v="Offline"/>
  </r>
  <r>
    <s v="ORD00967"/>
    <x v="197"/>
    <x v="0"/>
    <x v="7"/>
    <x v="0"/>
    <n v="7"/>
    <n v="50666"/>
    <n v="354662"/>
    <n v="30035"/>
    <s v="Amit"/>
    <s v="Offline"/>
  </r>
  <r>
    <s v="ORD00968"/>
    <x v="342"/>
    <x v="0"/>
    <x v="5"/>
    <x v="1"/>
    <n v="14"/>
    <n v="28079"/>
    <n v="393106"/>
    <n v="31693"/>
    <s v="Neha"/>
    <s v="Offline"/>
  </r>
  <r>
    <s v="ORD00969"/>
    <x v="19"/>
    <x v="3"/>
    <x v="8"/>
    <x v="2"/>
    <n v="11"/>
    <n v="9051"/>
    <n v="99561"/>
    <n v="11123"/>
    <s v="Arjun"/>
    <s v="Online"/>
  </r>
  <r>
    <s v="ORD00970"/>
    <x v="276"/>
    <x v="0"/>
    <x v="4"/>
    <x v="2"/>
    <n v="4"/>
    <n v="64872"/>
    <n v="259488"/>
    <n v="50526"/>
    <s v="Karan"/>
    <s v="Offline"/>
  </r>
  <r>
    <s v="ORD00971"/>
    <x v="305"/>
    <x v="2"/>
    <x v="6"/>
    <x v="2"/>
    <n v="1"/>
    <n v="53025"/>
    <n v="53025"/>
    <n v="7983"/>
    <s v="Karan"/>
    <s v="Online"/>
  </r>
  <r>
    <s v="ORD00972"/>
    <x v="237"/>
    <x v="0"/>
    <x v="8"/>
    <x v="2"/>
    <n v="13"/>
    <n v="47704"/>
    <n v="620152"/>
    <n v="126239"/>
    <s v="Arjun"/>
    <s v="Offline"/>
  </r>
  <r>
    <s v="ORD00973"/>
    <x v="135"/>
    <x v="2"/>
    <x v="9"/>
    <x v="1"/>
    <n v="7"/>
    <n v="14327"/>
    <n v="100289"/>
    <n v="14753"/>
    <s v="Simran"/>
    <s v="Online"/>
  </r>
  <r>
    <s v="ORD00974"/>
    <x v="65"/>
    <x v="0"/>
    <x v="4"/>
    <x v="2"/>
    <n v="8"/>
    <n v="44150"/>
    <n v="353200"/>
    <n v="70523"/>
    <s v="Karan"/>
    <s v="Offline"/>
  </r>
  <r>
    <s v="ORD00975"/>
    <x v="300"/>
    <x v="3"/>
    <x v="7"/>
    <x v="0"/>
    <n v="1"/>
    <n v="25304"/>
    <n v="25304"/>
    <n v="4907"/>
    <s v="Amit"/>
    <s v="Online"/>
  </r>
  <r>
    <s v="ORD00976"/>
    <x v="343"/>
    <x v="1"/>
    <x v="6"/>
    <x v="2"/>
    <n v="10"/>
    <n v="31102"/>
    <n v="311020"/>
    <n v="63221"/>
    <s v="Riya"/>
    <s v="Online"/>
  </r>
  <r>
    <s v="ORD00977"/>
    <x v="23"/>
    <x v="0"/>
    <x v="0"/>
    <x v="0"/>
    <n v="9"/>
    <n v="12564"/>
    <n v="113076"/>
    <n v="20165"/>
    <s v="Neha"/>
    <s v="Online"/>
  </r>
  <r>
    <s v="ORD00978"/>
    <x v="344"/>
    <x v="3"/>
    <x v="0"/>
    <x v="0"/>
    <n v="4"/>
    <n v="11116"/>
    <n v="44464"/>
    <n v="4760"/>
    <s v="Simran"/>
    <s v="Offline"/>
  </r>
  <r>
    <s v="ORD00979"/>
    <x v="317"/>
    <x v="1"/>
    <x v="1"/>
    <x v="1"/>
    <n v="4"/>
    <n v="31729"/>
    <n v="126916"/>
    <n v="25229"/>
    <s v="Neha"/>
    <s v="Offline"/>
  </r>
  <r>
    <s v="ORD00980"/>
    <x v="212"/>
    <x v="2"/>
    <x v="0"/>
    <x v="0"/>
    <n v="7"/>
    <n v="20529"/>
    <n v="143703"/>
    <n v="25064"/>
    <s v="Arjun"/>
    <s v="Online"/>
  </r>
  <r>
    <s v="ORD00981"/>
    <x v="161"/>
    <x v="1"/>
    <x v="1"/>
    <x v="1"/>
    <n v="14"/>
    <n v="28359"/>
    <n v="397026"/>
    <n v="67413"/>
    <s v="Amit"/>
    <s v="Online"/>
  </r>
  <r>
    <s v="ORD00982"/>
    <x v="13"/>
    <x v="3"/>
    <x v="8"/>
    <x v="2"/>
    <n v="12"/>
    <n v="729"/>
    <n v="8748"/>
    <n v="862"/>
    <s v="Neha"/>
    <s v="Offline"/>
  </r>
  <r>
    <s v="ORD00983"/>
    <x v="10"/>
    <x v="2"/>
    <x v="3"/>
    <x v="0"/>
    <n v="1"/>
    <n v="47421"/>
    <n v="47421"/>
    <n v="6989"/>
    <s v="Simran"/>
    <s v="Offline"/>
  </r>
  <r>
    <s v="ORD00984"/>
    <x v="44"/>
    <x v="0"/>
    <x v="1"/>
    <x v="1"/>
    <n v="7"/>
    <n v="8093"/>
    <n v="56651"/>
    <n v="7358"/>
    <s v="Arjun"/>
    <s v="Offline"/>
  </r>
  <r>
    <s v="ORD00985"/>
    <x v="35"/>
    <x v="2"/>
    <x v="9"/>
    <x v="1"/>
    <n v="4"/>
    <n v="61973"/>
    <n v="247892"/>
    <n v="46554"/>
    <s v="Neha"/>
    <s v="Online"/>
  </r>
  <r>
    <s v="ORD00986"/>
    <x v="142"/>
    <x v="1"/>
    <x v="0"/>
    <x v="0"/>
    <n v="5"/>
    <n v="67377"/>
    <n v="336885"/>
    <n v="34652"/>
    <s v="Karan"/>
    <s v="Online"/>
  </r>
  <r>
    <s v="ORD00987"/>
    <x v="20"/>
    <x v="2"/>
    <x v="8"/>
    <x v="2"/>
    <n v="6"/>
    <n v="22486"/>
    <n v="134916"/>
    <n v="17918"/>
    <s v="Neha"/>
    <s v="Offline"/>
  </r>
  <r>
    <s v="ORD00988"/>
    <x v="114"/>
    <x v="0"/>
    <x v="7"/>
    <x v="0"/>
    <n v="1"/>
    <n v="12309"/>
    <n v="12309"/>
    <n v="1880"/>
    <s v="Amit"/>
    <s v="Online"/>
  </r>
  <r>
    <s v="ORD00989"/>
    <x v="312"/>
    <x v="3"/>
    <x v="1"/>
    <x v="1"/>
    <n v="5"/>
    <n v="24517"/>
    <n v="122585"/>
    <n v="16941"/>
    <s v="Riya"/>
    <s v="Online"/>
  </r>
  <r>
    <s v="ORD00990"/>
    <x v="84"/>
    <x v="2"/>
    <x v="9"/>
    <x v="1"/>
    <n v="11"/>
    <n v="46214"/>
    <n v="508354"/>
    <n v="85626"/>
    <s v="Neha"/>
    <s v="Offline"/>
  </r>
  <r>
    <s v="ORD00991"/>
    <x v="248"/>
    <x v="2"/>
    <x v="4"/>
    <x v="2"/>
    <n v="8"/>
    <n v="37478"/>
    <n v="299824"/>
    <n v="62656"/>
    <s v="Amit"/>
    <s v="Online"/>
  </r>
  <r>
    <s v="ORD00992"/>
    <x v="77"/>
    <x v="2"/>
    <x v="0"/>
    <x v="0"/>
    <n v="8"/>
    <n v="36919"/>
    <n v="295352"/>
    <n v="35232"/>
    <s v="Riya"/>
    <s v="Offline"/>
  </r>
  <r>
    <s v="ORD00993"/>
    <x v="229"/>
    <x v="0"/>
    <x v="8"/>
    <x v="2"/>
    <n v="7"/>
    <n v="36736"/>
    <n v="257152"/>
    <n v="29920"/>
    <s v="Riya"/>
    <s v="Online"/>
  </r>
  <r>
    <s v="ORD00994"/>
    <x v="146"/>
    <x v="0"/>
    <x v="7"/>
    <x v="0"/>
    <n v="9"/>
    <n v="59427"/>
    <n v="534843"/>
    <n v="107603"/>
    <s v="Neha"/>
    <s v="Offline"/>
  </r>
  <r>
    <s v="ORD00995"/>
    <x v="229"/>
    <x v="2"/>
    <x v="5"/>
    <x v="1"/>
    <n v="8"/>
    <n v="18689"/>
    <n v="149512"/>
    <n v="32752"/>
    <s v="Arjun"/>
    <s v="Offline"/>
  </r>
  <r>
    <s v="ORD00996"/>
    <x v="153"/>
    <x v="2"/>
    <x v="5"/>
    <x v="1"/>
    <n v="1"/>
    <n v="15543"/>
    <n v="15543"/>
    <n v="1252"/>
    <s v="Karan"/>
    <s v="Online"/>
  </r>
  <r>
    <s v="ORD00997"/>
    <x v="345"/>
    <x v="1"/>
    <x v="9"/>
    <x v="1"/>
    <n v="3"/>
    <n v="67748"/>
    <n v="203244"/>
    <n v="34150"/>
    <s v="Karan"/>
    <s v="Online"/>
  </r>
  <r>
    <s v="ORD00998"/>
    <x v="234"/>
    <x v="2"/>
    <x v="5"/>
    <x v="1"/>
    <n v="9"/>
    <n v="18582"/>
    <n v="167238"/>
    <n v="14372"/>
    <s v="Simran"/>
    <s v="Online"/>
  </r>
  <r>
    <s v="ORD00999"/>
    <x v="58"/>
    <x v="2"/>
    <x v="0"/>
    <x v="0"/>
    <n v="12"/>
    <n v="14683"/>
    <n v="176196"/>
    <n v="20301"/>
    <s v="Arjun"/>
    <s v="Offline"/>
  </r>
  <r>
    <s v="ORD01000"/>
    <x v="94"/>
    <x v="2"/>
    <x v="6"/>
    <x v="2"/>
    <n v="11"/>
    <n v="1755"/>
    <n v="19305"/>
    <n v="3682"/>
    <s v="Karan"/>
    <s v="Offline"/>
  </r>
  <r>
    <s v="ORD01001"/>
    <x v="171"/>
    <x v="3"/>
    <x v="5"/>
    <x v="1"/>
    <n v="14"/>
    <n v="52606"/>
    <n v="736484"/>
    <n v="77213"/>
    <s v="Simran"/>
    <s v="Offline"/>
  </r>
  <r>
    <s v="ORD01002"/>
    <x v="145"/>
    <x v="1"/>
    <x v="0"/>
    <x v="0"/>
    <n v="4"/>
    <n v="53687"/>
    <n v="214748"/>
    <n v="46310"/>
    <s v="Riya"/>
    <s v="Online"/>
  </r>
  <r>
    <s v="ORD01003"/>
    <x v="214"/>
    <x v="2"/>
    <x v="9"/>
    <x v="1"/>
    <n v="4"/>
    <n v="9500"/>
    <n v="38000"/>
    <n v="3107"/>
    <s v="Amit"/>
    <s v="Offline"/>
  </r>
  <r>
    <s v="ORD01004"/>
    <x v="129"/>
    <x v="2"/>
    <x v="9"/>
    <x v="1"/>
    <n v="11"/>
    <n v="5859"/>
    <n v="64449"/>
    <n v="10838"/>
    <s v="Amit"/>
    <s v="Offline"/>
  </r>
  <r>
    <s v="ORD01005"/>
    <x v="26"/>
    <x v="2"/>
    <x v="0"/>
    <x v="0"/>
    <n v="9"/>
    <n v="66417"/>
    <n v="597753"/>
    <n v="108010"/>
    <s v="Amit"/>
    <s v="Offline"/>
  </r>
  <r>
    <s v="ORD01006"/>
    <x v="1"/>
    <x v="1"/>
    <x v="0"/>
    <x v="0"/>
    <n v="5"/>
    <n v="44996"/>
    <n v="224980"/>
    <n v="27542"/>
    <s v="Amit"/>
    <s v="Online"/>
  </r>
  <r>
    <s v="ORD01007"/>
    <x v="74"/>
    <x v="0"/>
    <x v="9"/>
    <x v="1"/>
    <n v="7"/>
    <n v="46317"/>
    <n v="324219"/>
    <n v="54578"/>
    <s v="Amit"/>
    <s v="Online"/>
  </r>
  <r>
    <s v="ORD01008"/>
    <x v="232"/>
    <x v="3"/>
    <x v="3"/>
    <x v="0"/>
    <n v="15"/>
    <n v="1390"/>
    <n v="20850"/>
    <n v="3142"/>
    <s v="Arjun"/>
    <s v="Online"/>
  </r>
  <r>
    <s v="ORD01009"/>
    <x v="346"/>
    <x v="2"/>
    <x v="7"/>
    <x v="0"/>
    <n v="11"/>
    <n v="28054"/>
    <n v="308594"/>
    <n v="34265"/>
    <s v="Karan"/>
    <s v="Offline"/>
  </r>
  <r>
    <s v="ORD01010"/>
    <x v="325"/>
    <x v="3"/>
    <x v="6"/>
    <x v="2"/>
    <n v="5"/>
    <n v="23493"/>
    <n v="117465"/>
    <n v="11508"/>
    <s v="Amit"/>
    <s v="Online"/>
  </r>
  <r>
    <s v="ORD01011"/>
    <x v="176"/>
    <x v="0"/>
    <x v="0"/>
    <x v="0"/>
    <n v="9"/>
    <n v="47539"/>
    <n v="427851"/>
    <n v="64761"/>
    <s v="Amit"/>
    <s v="Online"/>
  </r>
  <r>
    <s v="ORD01012"/>
    <x v="347"/>
    <x v="2"/>
    <x v="7"/>
    <x v="0"/>
    <n v="5"/>
    <n v="58294"/>
    <n v="291470"/>
    <n v="64112"/>
    <s v="Neha"/>
    <s v="Online"/>
  </r>
  <r>
    <s v="ORD01013"/>
    <x v="147"/>
    <x v="1"/>
    <x v="4"/>
    <x v="2"/>
    <n v="8"/>
    <n v="41150"/>
    <n v="329200"/>
    <n v="67234"/>
    <s v="Arjun"/>
    <s v="Offline"/>
  </r>
  <r>
    <s v="ORD01014"/>
    <x v="193"/>
    <x v="0"/>
    <x v="4"/>
    <x v="2"/>
    <n v="12"/>
    <n v="57006"/>
    <n v="684072"/>
    <n v="136493"/>
    <s v="Simran"/>
    <s v="Online"/>
  </r>
  <r>
    <s v="ORD01015"/>
    <x v="304"/>
    <x v="0"/>
    <x v="9"/>
    <x v="1"/>
    <n v="1"/>
    <n v="491"/>
    <n v="491"/>
    <n v="66"/>
    <s v="Neha"/>
    <s v="Online"/>
  </r>
  <r>
    <s v="ORD01016"/>
    <x v="203"/>
    <x v="0"/>
    <x v="0"/>
    <x v="0"/>
    <n v="4"/>
    <n v="48841"/>
    <n v="195364"/>
    <n v="39508"/>
    <s v="Neha"/>
    <s v="Offline"/>
  </r>
  <r>
    <s v="ORD01017"/>
    <x v="72"/>
    <x v="3"/>
    <x v="8"/>
    <x v="2"/>
    <n v="10"/>
    <n v="30524"/>
    <n v="305240"/>
    <n v="36831"/>
    <s v="Neha"/>
    <s v="Online"/>
  </r>
  <r>
    <s v="ORD01018"/>
    <x v="71"/>
    <x v="2"/>
    <x v="4"/>
    <x v="2"/>
    <n v="2"/>
    <n v="69340"/>
    <n v="138680"/>
    <n v="22936"/>
    <s v="Karan"/>
    <s v="Offline"/>
  </r>
  <r>
    <s v="ORD01019"/>
    <x v="292"/>
    <x v="0"/>
    <x v="9"/>
    <x v="1"/>
    <n v="11"/>
    <n v="5034"/>
    <n v="55374"/>
    <n v="6754"/>
    <s v="Karan"/>
    <s v="Online"/>
  </r>
  <r>
    <s v="ORD01020"/>
    <x v="24"/>
    <x v="1"/>
    <x v="9"/>
    <x v="1"/>
    <n v="13"/>
    <n v="61419"/>
    <n v="798447"/>
    <n v="133223"/>
    <s v="Karan"/>
    <s v="Offline"/>
  </r>
  <r>
    <s v="ORD01021"/>
    <x v="320"/>
    <x v="3"/>
    <x v="9"/>
    <x v="1"/>
    <n v="15"/>
    <n v="43139"/>
    <n v="647085"/>
    <n v="121830"/>
    <s v="Simran"/>
    <s v="Offline"/>
  </r>
  <r>
    <s v="ORD01022"/>
    <x v="37"/>
    <x v="2"/>
    <x v="5"/>
    <x v="1"/>
    <n v="13"/>
    <n v="55377"/>
    <n v="719901"/>
    <n v="97842"/>
    <s v="Simran"/>
    <s v="Offline"/>
  </r>
  <r>
    <s v="ORD01023"/>
    <x v="70"/>
    <x v="0"/>
    <x v="5"/>
    <x v="1"/>
    <n v="1"/>
    <n v="38228"/>
    <n v="38228"/>
    <n v="6007"/>
    <s v="Neha"/>
    <s v="Offline"/>
  </r>
  <r>
    <s v="ORD01024"/>
    <x v="155"/>
    <x v="1"/>
    <x v="8"/>
    <x v="2"/>
    <n v="9"/>
    <n v="24460"/>
    <n v="220140"/>
    <n v="38115"/>
    <s v="Arjun"/>
    <s v="Online"/>
  </r>
  <r>
    <s v="ORD01025"/>
    <x v="126"/>
    <x v="0"/>
    <x v="0"/>
    <x v="0"/>
    <n v="13"/>
    <n v="6911"/>
    <n v="89843"/>
    <n v="17485"/>
    <s v="Riya"/>
    <s v="Offline"/>
  </r>
  <r>
    <s v="ORD01026"/>
    <x v="84"/>
    <x v="3"/>
    <x v="1"/>
    <x v="1"/>
    <n v="1"/>
    <n v="58086"/>
    <n v="58086"/>
    <n v="4650"/>
    <s v="Neha"/>
    <s v="Offline"/>
  </r>
  <r>
    <s v="ORD01027"/>
    <x v="138"/>
    <x v="2"/>
    <x v="1"/>
    <x v="1"/>
    <n v="11"/>
    <n v="63998"/>
    <n v="703978"/>
    <n v="61968"/>
    <s v="Riya"/>
    <s v="Online"/>
  </r>
  <r>
    <s v="ORD01028"/>
    <x v="293"/>
    <x v="3"/>
    <x v="3"/>
    <x v="0"/>
    <n v="5"/>
    <n v="40358"/>
    <n v="201790"/>
    <n v="42739"/>
    <s v="Karan"/>
    <s v="Offline"/>
  </r>
  <r>
    <s v="ORD01029"/>
    <x v="242"/>
    <x v="1"/>
    <x v="7"/>
    <x v="0"/>
    <n v="13"/>
    <n v="12885"/>
    <n v="167505"/>
    <n v="18992"/>
    <s v="Arjun"/>
    <s v="Offline"/>
  </r>
  <r>
    <s v="ORD01030"/>
    <x v="6"/>
    <x v="3"/>
    <x v="1"/>
    <x v="1"/>
    <n v="14"/>
    <n v="54711"/>
    <n v="765954"/>
    <n v="147392"/>
    <s v="Amit"/>
    <s v="Offline"/>
  </r>
  <r>
    <s v="ORD01031"/>
    <x v="161"/>
    <x v="0"/>
    <x v="7"/>
    <x v="0"/>
    <n v="2"/>
    <n v="34626"/>
    <n v="69252"/>
    <n v="10454"/>
    <s v="Amit"/>
    <s v="Online"/>
  </r>
  <r>
    <s v="ORD01032"/>
    <x v="123"/>
    <x v="3"/>
    <x v="9"/>
    <x v="1"/>
    <n v="2"/>
    <n v="29635"/>
    <n v="59270"/>
    <n v="10841"/>
    <s v="Arjun"/>
    <s v="Offline"/>
  </r>
  <r>
    <s v="ORD01033"/>
    <x v="48"/>
    <x v="2"/>
    <x v="7"/>
    <x v="0"/>
    <n v="2"/>
    <n v="21827"/>
    <n v="43654"/>
    <n v="6443"/>
    <s v="Riya"/>
    <s v="Offline"/>
  </r>
  <r>
    <s v="ORD01034"/>
    <x v="0"/>
    <x v="2"/>
    <x v="5"/>
    <x v="1"/>
    <n v="15"/>
    <n v="38745"/>
    <n v="581175"/>
    <n v="91141"/>
    <s v="Neha"/>
    <s v="Offline"/>
  </r>
  <r>
    <s v="ORD01035"/>
    <x v="279"/>
    <x v="2"/>
    <x v="2"/>
    <x v="2"/>
    <n v="3"/>
    <n v="30826"/>
    <n v="92478"/>
    <n v="20010"/>
    <s v="Simran"/>
    <s v="Offline"/>
  </r>
  <r>
    <s v="ORD01036"/>
    <x v="18"/>
    <x v="3"/>
    <x v="0"/>
    <x v="0"/>
    <n v="15"/>
    <n v="12894"/>
    <n v="193410"/>
    <n v="17028"/>
    <s v="Riya"/>
    <s v="Online"/>
  </r>
  <r>
    <s v="ORD01037"/>
    <x v="348"/>
    <x v="2"/>
    <x v="2"/>
    <x v="2"/>
    <n v="7"/>
    <n v="34016"/>
    <n v="238112"/>
    <n v="39970"/>
    <s v="Simran"/>
    <s v="Offline"/>
  </r>
  <r>
    <s v="ORD01038"/>
    <x v="204"/>
    <x v="2"/>
    <x v="6"/>
    <x v="2"/>
    <n v="6"/>
    <n v="46940"/>
    <n v="281640"/>
    <n v="25228"/>
    <s v="Neha"/>
    <s v="Offline"/>
  </r>
  <r>
    <s v="ORD01039"/>
    <x v="178"/>
    <x v="1"/>
    <x v="9"/>
    <x v="1"/>
    <n v="1"/>
    <n v="55797"/>
    <n v="55797"/>
    <n v="8492"/>
    <s v="Amit"/>
    <s v="Offline"/>
  </r>
  <r>
    <s v="ORD01040"/>
    <x v="194"/>
    <x v="1"/>
    <x v="7"/>
    <x v="0"/>
    <n v="14"/>
    <n v="47168"/>
    <n v="660352"/>
    <n v="129294"/>
    <s v="Simran"/>
    <s v="Online"/>
  </r>
  <r>
    <s v="ORD01041"/>
    <x v="158"/>
    <x v="2"/>
    <x v="0"/>
    <x v="0"/>
    <n v="14"/>
    <n v="19352"/>
    <n v="270928"/>
    <n v="40681"/>
    <s v="Arjun"/>
    <s v="Offline"/>
  </r>
  <r>
    <s v="ORD01042"/>
    <x v="349"/>
    <x v="3"/>
    <x v="9"/>
    <x v="1"/>
    <n v="14"/>
    <n v="28255"/>
    <n v="395570"/>
    <n v="39849"/>
    <s v="Karan"/>
    <s v="Offline"/>
  </r>
  <r>
    <s v="ORD01043"/>
    <x v="45"/>
    <x v="2"/>
    <x v="0"/>
    <x v="0"/>
    <n v="6"/>
    <n v="49580"/>
    <n v="297480"/>
    <n v="27378"/>
    <s v="Amit"/>
    <s v="Offline"/>
  </r>
  <r>
    <s v="ORD01044"/>
    <x v="163"/>
    <x v="3"/>
    <x v="6"/>
    <x v="2"/>
    <n v="3"/>
    <n v="10923"/>
    <n v="32769"/>
    <n v="3713"/>
    <s v="Arjun"/>
    <s v="Offline"/>
  </r>
  <r>
    <s v="ORD01045"/>
    <x v="343"/>
    <x v="1"/>
    <x v="7"/>
    <x v="0"/>
    <n v="2"/>
    <n v="59141"/>
    <n v="118282"/>
    <n v="13852"/>
    <s v="Arjun"/>
    <s v="Online"/>
  </r>
  <r>
    <s v="ORD01046"/>
    <x v="101"/>
    <x v="1"/>
    <x v="3"/>
    <x v="0"/>
    <n v="9"/>
    <n v="62129"/>
    <n v="559161"/>
    <n v="48648"/>
    <s v="Neha"/>
    <s v="Offline"/>
  </r>
  <r>
    <s v="ORD01047"/>
    <x v="93"/>
    <x v="1"/>
    <x v="8"/>
    <x v="2"/>
    <n v="12"/>
    <n v="33566"/>
    <n v="402792"/>
    <n v="83212"/>
    <s v="Amit"/>
    <s v="Online"/>
  </r>
  <r>
    <s v="ORD01048"/>
    <x v="315"/>
    <x v="2"/>
    <x v="7"/>
    <x v="0"/>
    <n v="5"/>
    <n v="55903"/>
    <n v="279515"/>
    <n v="24170"/>
    <s v="Karan"/>
    <s v="Offline"/>
  </r>
  <r>
    <s v="ORD01049"/>
    <x v="350"/>
    <x v="0"/>
    <x v="0"/>
    <x v="0"/>
    <n v="7"/>
    <n v="1167"/>
    <n v="8169"/>
    <n v="706"/>
    <s v="Riya"/>
    <s v="Offline"/>
  </r>
  <r>
    <s v="ORD01050"/>
    <x v="68"/>
    <x v="3"/>
    <x v="5"/>
    <x v="1"/>
    <n v="8"/>
    <n v="9026"/>
    <n v="72208"/>
    <n v="12416"/>
    <s v="Arjun"/>
    <s v="Offline"/>
  </r>
  <r>
    <s v="ORD01051"/>
    <x v="70"/>
    <x v="0"/>
    <x v="4"/>
    <x v="2"/>
    <n v="4"/>
    <n v="45992"/>
    <n v="183968"/>
    <n v="32138"/>
    <s v="Neha"/>
    <s v="Offline"/>
  </r>
  <r>
    <s v="ORD01052"/>
    <x v="227"/>
    <x v="3"/>
    <x v="6"/>
    <x v="2"/>
    <n v="11"/>
    <n v="68113"/>
    <n v="749243"/>
    <n v="134477"/>
    <s v="Neha"/>
    <s v="Online"/>
  </r>
  <r>
    <s v="ORD01053"/>
    <x v="232"/>
    <x v="0"/>
    <x v="5"/>
    <x v="1"/>
    <n v="10"/>
    <n v="11995"/>
    <n v="119950"/>
    <n v="25244"/>
    <s v="Simran"/>
    <s v="Offline"/>
  </r>
  <r>
    <s v="ORD01054"/>
    <x v="346"/>
    <x v="1"/>
    <x v="1"/>
    <x v="1"/>
    <n v="14"/>
    <n v="22531"/>
    <n v="315434"/>
    <n v="45320"/>
    <s v="Amit"/>
    <s v="Online"/>
  </r>
  <r>
    <s v="ORD01055"/>
    <x v="165"/>
    <x v="0"/>
    <x v="0"/>
    <x v="0"/>
    <n v="10"/>
    <n v="1729"/>
    <n v="17290"/>
    <n v="2766"/>
    <s v="Simran"/>
    <s v="Online"/>
  </r>
  <r>
    <s v="ORD01056"/>
    <x v="327"/>
    <x v="2"/>
    <x v="6"/>
    <x v="2"/>
    <n v="12"/>
    <n v="66215"/>
    <n v="794580"/>
    <n v="87231"/>
    <s v="Arjun"/>
    <s v="Offline"/>
  </r>
  <r>
    <s v="ORD01057"/>
    <x v="28"/>
    <x v="2"/>
    <x v="8"/>
    <x v="2"/>
    <n v="8"/>
    <n v="66128"/>
    <n v="529024"/>
    <n v="57645"/>
    <s v="Neha"/>
    <s v="Offline"/>
  </r>
  <r>
    <s v="ORD01058"/>
    <x v="206"/>
    <x v="2"/>
    <x v="0"/>
    <x v="0"/>
    <n v="13"/>
    <n v="69088"/>
    <n v="898144"/>
    <n v="87312"/>
    <s v="Amit"/>
    <s v="Offline"/>
  </r>
  <r>
    <s v="ORD01059"/>
    <x v="36"/>
    <x v="0"/>
    <x v="0"/>
    <x v="0"/>
    <n v="10"/>
    <n v="41647"/>
    <n v="416470"/>
    <n v="53375"/>
    <s v="Riya"/>
    <s v="Online"/>
  </r>
  <r>
    <s v="ORD01060"/>
    <x v="183"/>
    <x v="0"/>
    <x v="4"/>
    <x v="2"/>
    <n v="6"/>
    <n v="46704"/>
    <n v="280224"/>
    <n v="47032"/>
    <s v="Simran"/>
    <s v="Online"/>
  </r>
  <r>
    <s v="ORD01061"/>
    <x v="310"/>
    <x v="0"/>
    <x v="8"/>
    <x v="2"/>
    <n v="9"/>
    <n v="14599"/>
    <n v="131391"/>
    <n v="23206"/>
    <s v="Karan"/>
    <s v="Offline"/>
  </r>
  <r>
    <s v="ORD01062"/>
    <x v="274"/>
    <x v="1"/>
    <x v="3"/>
    <x v="0"/>
    <n v="15"/>
    <n v="66197"/>
    <n v="992955"/>
    <n v="180440"/>
    <s v="Riya"/>
    <s v="Online"/>
  </r>
  <r>
    <s v="ORD01063"/>
    <x v="16"/>
    <x v="2"/>
    <x v="3"/>
    <x v="0"/>
    <n v="7"/>
    <n v="51561"/>
    <n v="360927"/>
    <n v="54077"/>
    <s v="Karan"/>
    <s v="Online"/>
  </r>
  <r>
    <s v="ORD01064"/>
    <x v="38"/>
    <x v="2"/>
    <x v="1"/>
    <x v="1"/>
    <n v="9"/>
    <n v="69600"/>
    <n v="626400"/>
    <n v="122453"/>
    <s v="Arjun"/>
    <s v="Offline"/>
  </r>
  <r>
    <s v="ORD01065"/>
    <x v="268"/>
    <x v="1"/>
    <x v="1"/>
    <x v="1"/>
    <n v="14"/>
    <n v="57649"/>
    <n v="807086"/>
    <n v="153846"/>
    <s v="Arjun"/>
    <s v="Offline"/>
  </r>
  <r>
    <s v="ORD01066"/>
    <x v="187"/>
    <x v="1"/>
    <x v="3"/>
    <x v="0"/>
    <n v="6"/>
    <n v="13791"/>
    <n v="82746"/>
    <n v="9410"/>
    <s v="Karan"/>
    <s v="Offline"/>
  </r>
  <r>
    <s v="ORD01067"/>
    <x v="351"/>
    <x v="1"/>
    <x v="8"/>
    <x v="2"/>
    <n v="15"/>
    <n v="5027"/>
    <n v="75405"/>
    <n v="9332"/>
    <s v="Neha"/>
    <s v="Online"/>
  </r>
  <r>
    <s v="ORD01068"/>
    <x v="75"/>
    <x v="3"/>
    <x v="0"/>
    <x v="0"/>
    <n v="10"/>
    <n v="62594"/>
    <n v="625940"/>
    <n v="97375"/>
    <s v="Arjun"/>
    <s v="Online"/>
  </r>
  <r>
    <s v="ORD01069"/>
    <x v="39"/>
    <x v="0"/>
    <x v="4"/>
    <x v="2"/>
    <n v="9"/>
    <n v="36457"/>
    <n v="328113"/>
    <n v="64691"/>
    <s v="Amit"/>
    <s v="Online"/>
  </r>
  <r>
    <s v="ORD01070"/>
    <x v="215"/>
    <x v="0"/>
    <x v="0"/>
    <x v="0"/>
    <n v="9"/>
    <n v="26127"/>
    <n v="235143"/>
    <n v="35375"/>
    <s v="Neha"/>
    <s v="Online"/>
  </r>
  <r>
    <s v="ORD01071"/>
    <x v="288"/>
    <x v="2"/>
    <x v="6"/>
    <x v="2"/>
    <n v="14"/>
    <n v="49022"/>
    <n v="686308"/>
    <n v="70556"/>
    <s v="Arjun"/>
    <s v="Offline"/>
  </r>
  <r>
    <s v="ORD01072"/>
    <x v="90"/>
    <x v="3"/>
    <x v="0"/>
    <x v="0"/>
    <n v="14"/>
    <n v="30417"/>
    <n v="425838"/>
    <n v="71428"/>
    <s v="Arjun"/>
    <s v="Offline"/>
  </r>
  <r>
    <s v="ORD01073"/>
    <x v="250"/>
    <x v="0"/>
    <x v="6"/>
    <x v="2"/>
    <n v="10"/>
    <n v="45633"/>
    <n v="456330"/>
    <n v="53986"/>
    <s v="Amit"/>
    <s v="Online"/>
  </r>
  <r>
    <s v="ORD01074"/>
    <x v="261"/>
    <x v="3"/>
    <x v="3"/>
    <x v="0"/>
    <n v="5"/>
    <n v="9750"/>
    <n v="48750"/>
    <n v="7819"/>
    <s v="Karan"/>
    <s v="Offline"/>
  </r>
  <r>
    <s v="ORD01075"/>
    <x v="205"/>
    <x v="3"/>
    <x v="0"/>
    <x v="0"/>
    <n v="11"/>
    <n v="64181"/>
    <n v="705991"/>
    <n v="71816"/>
    <s v="Riya"/>
    <s v="Offline"/>
  </r>
  <r>
    <s v="ORD01076"/>
    <x v="19"/>
    <x v="2"/>
    <x v="4"/>
    <x v="2"/>
    <n v="8"/>
    <n v="20479"/>
    <n v="163832"/>
    <n v="25965"/>
    <s v="Simran"/>
    <s v="Online"/>
  </r>
  <r>
    <s v="ORD01077"/>
    <x v="202"/>
    <x v="0"/>
    <x v="3"/>
    <x v="0"/>
    <n v="2"/>
    <n v="60055"/>
    <n v="120110"/>
    <n v="25493"/>
    <s v="Neha"/>
    <s v="Offline"/>
  </r>
  <r>
    <s v="ORD01078"/>
    <x v="223"/>
    <x v="1"/>
    <x v="5"/>
    <x v="1"/>
    <n v="10"/>
    <n v="67734"/>
    <n v="677340"/>
    <n v="68650"/>
    <s v="Neha"/>
    <s v="Offline"/>
  </r>
  <r>
    <s v="ORD01079"/>
    <x v="340"/>
    <x v="1"/>
    <x v="5"/>
    <x v="1"/>
    <n v="15"/>
    <n v="3611"/>
    <n v="54165"/>
    <n v="11096"/>
    <s v="Simran"/>
    <s v="Online"/>
  </r>
  <r>
    <s v="ORD01080"/>
    <x v="54"/>
    <x v="2"/>
    <x v="9"/>
    <x v="1"/>
    <n v="6"/>
    <n v="59959"/>
    <n v="359754"/>
    <n v="35225"/>
    <s v="Arjun"/>
    <s v="Offline"/>
  </r>
  <r>
    <s v="ORD01081"/>
    <x v="101"/>
    <x v="1"/>
    <x v="6"/>
    <x v="2"/>
    <n v="1"/>
    <n v="31657"/>
    <n v="31657"/>
    <n v="6776"/>
    <s v="Karan"/>
    <s v="Offline"/>
  </r>
  <r>
    <s v="ORD01082"/>
    <x v="305"/>
    <x v="3"/>
    <x v="1"/>
    <x v="1"/>
    <n v="11"/>
    <n v="40888"/>
    <n v="449768"/>
    <n v="39490"/>
    <s v="Riya"/>
    <s v="Online"/>
  </r>
  <r>
    <s v="ORD01083"/>
    <x v="285"/>
    <x v="1"/>
    <x v="5"/>
    <x v="1"/>
    <n v="11"/>
    <n v="41697"/>
    <n v="458667"/>
    <n v="88821"/>
    <s v="Simran"/>
    <s v="Online"/>
  </r>
  <r>
    <s v="ORD01084"/>
    <x v="142"/>
    <x v="0"/>
    <x v="9"/>
    <x v="1"/>
    <n v="7"/>
    <n v="17747"/>
    <n v="124229"/>
    <n v="12684"/>
    <s v="Amit"/>
    <s v="Online"/>
  </r>
  <r>
    <s v="ORD01085"/>
    <x v="85"/>
    <x v="0"/>
    <x v="9"/>
    <x v="1"/>
    <n v="1"/>
    <n v="7069"/>
    <n v="7069"/>
    <n v="1086"/>
    <s v="Riya"/>
    <s v="Online"/>
  </r>
  <r>
    <s v="ORD01086"/>
    <x v="352"/>
    <x v="0"/>
    <x v="8"/>
    <x v="2"/>
    <n v="3"/>
    <n v="20728"/>
    <n v="62184"/>
    <n v="7572"/>
    <s v="Amit"/>
    <s v="Online"/>
  </r>
  <r>
    <s v="ORD01087"/>
    <x v="276"/>
    <x v="0"/>
    <x v="3"/>
    <x v="0"/>
    <n v="14"/>
    <n v="36430"/>
    <n v="510020"/>
    <n v="54189"/>
    <s v="Arjun"/>
    <s v="Online"/>
  </r>
  <r>
    <s v="ORD01088"/>
    <x v="90"/>
    <x v="3"/>
    <x v="2"/>
    <x v="2"/>
    <n v="14"/>
    <n v="7661"/>
    <n v="107254"/>
    <n v="16315"/>
    <s v="Arjun"/>
    <s v="Offline"/>
  </r>
  <r>
    <s v="ORD01089"/>
    <x v="213"/>
    <x v="1"/>
    <x v="3"/>
    <x v="0"/>
    <n v="7"/>
    <n v="34701"/>
    <n v="242907"/>
    <n v="44600"/>
    <s v="Riya"/>
    <s v="Offline"/>
  </r>
  <r>
    <s v="ORD01090"/>
    <x v="174"/>
    <x v="2"/>
    <x v="5"/>
    <x v="1"/>
    <n v="8"/>
    <n v="60666"/>
    <n v="485328"/>
    <n v="45228"/>
    <s v="Karan"/>
    <s v="Online"/>
  </r>
  <r>
    <s v="ORD01091"/>
    <x v="2"/>
    <x v="3"/>
    <x v="3"/>
    <x v="0"/>
    <n v="1"/>
    <n v="58304"/>
    <n v="58304"/>
    <n v="6347"/>
    <s v="Riya"/>
    <s v="Offline"/>
  </r>
  <r>
    <s v="ORD01092"/>
    <x v="92"/>
    <x v="0"/>
    <x v="9"/>
    <x v="1"/>
    <n v="4"/>
    <n v="48009"/>
    <n v="192036"/>
    <n v="35567"/>
    <s v="Neha"/>
    <s v="Offline"/>
  </r>
  <r>
    <s v="ORD01093"/>
    <x v="57"/>
    <x v="3"/>
    <x v="5"/>
    <x v="1"/>
    <n v="14"/>
    <n v="7038"/>
    <n v="98532"/>
    <n v="11249"/>
    <s v="Riya"/>
    <s v="Online"/>
  </r>
  <r>
    <s v="ORD01094"/>
    <x v="333"/>
    <x v="3"/>
    <x v="3"/>
    <x v="0"/>
    <n v="4"/>
    <n v="26729"/>
    <n v="106916"/>
    <n v="19749"/>
    <s v="Riya"/>
    <s v="Online"/>
  </r>
  <r>
    <s v="ORD01095"/>
    <x v="87"/>
    <x v="0"/>
    <x v="8"/>
    <x v="2"/>
    <n v="13"/>
    <n v="4984"/>
    <n v="64792"/>
    <n v="11164"/>
    <s v="Arjun"/>
    <s v="Offline"/>
  </r>
  <r>
    <s v="ORD01096"/>
    <x v="191"/>
    <x v="3"/>
    <x v="3"/>
    <x v="0"/>
    <n v="15"/>
    <n v="32808"/>
    <n v="492120"/>
    <n v="89709"/>
    <s v="Amit"/>
    <s v="Online"/>
  </r>
  <r>
    <s v="ORD01097"/>
    <x v="112"/>
    <x v="3"/>
    <x v="9"/>
    <x v="1"/>
    <n v="9"/>
    <n v="14436"/>
    <n v="129924"/>
    <n v="20822"/>
    <s v="Neha"/>
    <s v="Online"/>
  </r>
  <r>
    <s v="ORD01098"/>
    <x v="5"/>
    <x v="2"/>
    <x v="1"/>
    <x v="1"/>
    <n v="2"/>
    <n v="59915"/>
    <n v="119830"/>
    <n v="22335"/>
    <s v="Karan"/>
    <s v="Offline"/>
  </r>
  <r>
    <s v="ORD01099"/>
    <x v="5"/>
    <x v="3"/>
    <x v="6"/>
    <x v="2"/>
    <n v="2"/>
    <n v="5524"/>
    <n v="11048"/>
    <n v="1642"/>
    <s v="Karan"/>
    <s v="Online"/>
  </r>
  <r>
    <s v="ORD01100"/>
    <x v="183"/>
    <x v="1"/>
    <x v="8"/>
    <x v="2"/>
    <n v="6"/>
    <n v="50519"/>
    <n v="303114"/>
    <n v="46163"/>
    <s v="Arjun"/>
    <s v="Online"/>
  </r>
  <r>
    <s v="ORD01101"/>
    <x v="101"/>
    <x v="1"/>
    <x v="1"/>
    <x v="1"/>
    <n v="2"/>
    <n v="48109"/>
    <n v="96218"/>
    <n v="13050"/>
    <s v="Simran"/>
    <s v="Offline"/>
  </r>
  <r>
    <s v="ORD01102"/>
    <x v="191"/>
    <x v="0"/>
    <x v="4"/>
    <x v="2"/>
    <n v="15"/>
    <n v="54143"/>
    <n v="812145"/>
    <n v="83323"/>
    <s v="Riya"/>
    <s v="Online"/>
  </r>
  <r>
    <s v="ORD01103"/>
    <x v="23"/>
    <x v="0"/>
    <x v="6"/>
    <x v="2"/>
    <n v="5"/>
    <n v="61416"/>
    <n v="307080"/>
    <n v="31200"/>
    <s v="Amit"/>
    <s v="Online"/>
  </r>
  <r>
    <s v="ORD01104"/>
    <x v="292"/>
    <x v="3"/>
    <x v="4"/>
    <x v="2"/>
    <n v="2"/>
    <n v="30372"/>
    <n v="60744"/>
    <n v="5940"/>
    <s v="Neha"/>
    <s v="Offline"/>
  </r>
  <r>
    <s v="ORD01105"/>
    <x v="80"/>
    <x v="1"/>
    <x v="7"/>
    <x v="0"/>
    <n v="1"/>
    <n v="33258"/>
    <n v="33258"/>
    <n v="6988"/>
    <s v="Karan"/>
    <s v="Offline"/>
  </r>
  <r>
    <s v="ORD01106"/>
    <x v="123"/>
    <x v="3"/>
    <x v="0"/>
    <x v="0"/>
    <n v="13"/>
    <n v="9950"/>
    <n v="129350"/>
    <n v="12045"/>
    <s v="Karan"/>
    <s v="Offline"/>
  </r>
  <r>
    <s v="ORD01107"/>
    <x v="243"/>
    <x v="1"/>
    <x v="0"/>
    <x v="0"/>
    <n v="9"/>
    <n v="8589"/>
    <n v="77301"/>
    <n v="15225"/>
    <s v="Simran"/>
    <s v="Online"/>
  </r>
  <r>
    <s v="ORD01108"/>
    <x v="198"/>
    <x v="1"/>
    <x v="9"/>
    <x v="1"/>
    <n v="2"/>
    <n v="13779"/>
    <n v="27558"/>
    <n v="4321"/>
    <s v="Riya"/>
    <s v="Online"/>
  </r>
  <r>
    <s v="ORD01109"/>
    <x v="187"/>
    <x v="2"/>
    <x v="8"/>
    <x v="2"/>
    <n v="9"/>
    <n v="36180"/>
    <n v="325620"/>
    <n v="66062"/>
    <s v="Amit"/>
    <s v="Online"/>
  </r>
  <r>
    <s v="ORD01110"/>
    <x v="320"/>
    <x v="0"/>
    <x v="7"/>
    <x v="0"/>
    <n v="8"/>
    <n v="40276"/>
    <n v="322208"/>
    <n v="48249"/>
    <s v="Neha"/>
    <s v="Online"/>
  </r>
  <r>
    <s v="ORD01111"/>
    <x v="38"/>
    <x v="1"/>
    <x v="7"/>
    <x v="0"/>
    <n v="5"/>
    <n v="43574"/>
    <n v="217870"/>
    <n v="36576"/>
    <s v="Simran"/>
    <s v="Offline"/>
  </r>
  <r>
    <s v="ORD01112"/>
    <x v="185"/>
    <x v="1"/>
    <x v="8"/>
    <x v="2"/>
    <n v="7"/>
    <n v="10263"/>
    <n v="71841"/>
    <n v="9059"/>
    <s v="Karan"/>
    <s v="Online"/>
  </r>
  <r>
    <s v="ORD01113"/>
    <x v="10"/>
    <x v="1"/>
    <x v="6"/>
    <x v="2"/>
    <n v="3"/>
    <n v="63091"/>
    <n v="189273"/>
    <n v="35477"/>
    <s v="Amit"/>
    <s v="Offline"/>
  </r>
  <r>
    <s v="ORD01114"/>
    <x v="136"/>
    <x v="2"/>
    <x v="0"/>
    <x v="0"/>
    <n v="8"/>
    <n v="36034"/>
    <n v="288272"/>
    <n v="43410"/>
    <s v="Simran"/>
    <s v="Offline"/>
  </r>
  <r>
    <s v="ORD01115"/>
    <x v="352"/>
    <x v="2"/>
    <x v="6"/>
    <x v="2"/>
    <n v="12"/>
    <n v="32216"/>
    <n v="386592"/>
    <n v="60188"/>
    <s v="Neha"/>
    <s v="Online"/>
  </r>
  <r>
    <s v="ORD01116"/>
    <x v="209"/>
    <x v="1"/>
    <x v="9"/>
    <x v="1"/>
    <n v="11"/>
    <n v="46309"/>
    <n v="509399"/>
    <n v="46729"/>
    <s v="Arjun"/>
    <s v="Offline"/>
  </r>
  <r>
    <s v="ORD01117"/>
    <x v="352"/>
    <x v="2"/>
    <x v="0"/>
    <x v="0"/>
    <n v="9"/>
    <n v="41933"/>
    <n v="377397"/>
    <n v="79799"/>
    <s v="Neha"/>
    <s v="Offline"/>
  </r>
  <r>
    <s v="ORD01118"/>
    <x v="51"/>
    <x v="3"/>
    <x v="6"/>
    <x v="2"/>
    <n v="6"/>
    <n v="45514"/>
    <n v="273084"/>
    <n v="32503"/>
    <s v="Simran"/>
    <s v="Offline"/>
  </r>
  <r>
    <s v="ORD01119"/>
    <x v="213"/>
    <x v="3"/>
    <x v="2"/>
    <x v="2"/>
    <n v="4"/>
    <n v="22639"/>
    <n v="90556"/>
    <n v="12335"/>
    <s v="Simran"/>
    <s v="Offline"/>
  </r>
  <r>
    <s v="ORD01120"/>
    <x v="308"/>
    <x v="3"/>
    <x v="1"/>
    <x v="1"/>
    <n v="3"/>
    <n v="7150"/>
    <n v="21450"/>
    <n v="2332"/>
    <s v="Riya"/>
    <s v="Online"/>
  </r>
  <r>
    <s v="ORD01121"/>
    <x v="208"/>
    <x v="1"/>
    <x v="2"/>
    <x v="2"/>
    <n v="11"/>
    <n v="64887"/>
    <n v="713757"/>
    <n v="76710"/>
    <s v="Arjun"/>
    <s v="Offline"/>
  </r>
  <r>
    <s v="ORD01122"/>
    <x v="32"/>
    <x v="0"/>
    <x v="7"/>
    <x v="0"/>
    <n v="15"/>
    <n v="46051"/>
    <n v="690765"/>
    <n v="124536"/>
    <s v="Karan"/>
    <s v="Online"/>
  </r>
  <r>
    <s v="ORD01123"/>
    <x v="192"/>
    <x v="1"/>
    <x v="9"/>
    <x v="1"/>
    <n v="11"/>
    <n v="42665"/>
    <n v="469315"/>
    <n v="89894"/>
    <s v="Neha"/>
    <s v="Offline"/>
  </r>
  <r>
    <s v="ORD01124"/>
    <x v="151"/>
    <x v="0"/>
    <x v="4"/>
    <x v="2"/>
    <n v="1"/>
    <n v="69581"/>
    <n v="69581"/>
    <n v="6369"/>
    <s v="Riya"/>
    <s v="Online"/>
  </r>
  <r>
    <s v="ORD01125"/>
    <x v="353"/>
    <x v="0"/>
    <x v="2"/>
    <x v="2"/>
    <n v="5"/>
    <n v="60911"/>
    <n v="304555"/>
    <n v="56872"/>
    <s v="Arjun"/>
    <s v="Offline"/>
  </r>
  <r>
    <s v="ORD01126"/>
    <x v="284"/>
    <x v="3"/>
    <x v="6"/>
    <x v="2"/>
    <n v="4"/>
    <n v="32148"/>
    <n v="128592"/>
    <n v="19078"/>
    <s v="Simran"/>
    <s v="Offline"/>
  </r>
  <r>
    <s v="ORD01127"/>
    <x v="338"/>
    <x v="1"/>
    <x v="6"/>
    <x v="2"/>
    <n v="1"/>
    <n v="22967"/>
    <n v="22967"/>
    <n v="4969"/>
    <s v="Riya"/>
    <s v="Offline"/>
  </r>
  <r>
    <s v="ORD01128"/>
    <x v="56"/>
    <x v="3"/>
    <x v="3"/>
    <x v="0"/>
    <n v="12"/>
    <n v="58904"/>
    <n v="706848"/>
    <n v="72819"/>
    <s v="Karan"/>
    <s v="Offline"/>
  </r>
  <r>
    <s v="ORD01129"/>
    <x v="150"/>
    <x v="0"/>
    <x v="5"/>
    <x v="1"/>
    <n v="1"/>
    <n v="31221"/>
    <n v="31221"/>
    <n v="3755"/>
    <s v="Riya"/>
    <s v="Offline"/>
  </r>
  <r>
    <s v="ORD01130"/>
    <x v="295"/>
    <x v="0"/>
    <x v="4"/>
    <x v="2"/>
    <n v="8"/>
    <n v="39564"/>
    <n v="316512"/>
    <n v="56083"/>
    <s v="Arjun"/>
    <s v="Online"/>
  </r>
  <r>
    <s v="ORD01131"/>
    <x v="354"/>
    <x v="3"/>
    <x v="4"/>
    <x v="2"/>
    <n v="7"/>
    <n v="4533"/>
    <n v="31731"/>
    <n v="3949"/>
    <s v="Simran"/>
    <s v="Offline"/>
  </r>
  <r>
    <s v="ORD01132"/>
    <x v="279"/>
    <x v="2"/>
    <x v="9"/>
    <x v="1"/>
    <n v="4"/>
    <n v="27184"/>
    <n v="108736"/>
    <n v="12198"/>
    <s v="Arjun"/>
    <s v="Online"/>
  </r>
  <r>
    <s v="ORD01133"/>
    <x v="282"/>
    <x v="0"/>
    <x v="1"/>
    <x v="1"/>
    <n v="5"/>
    <n v="67924"/>
    <n v="339620"/>
    <n v="52029"/>
    <s v="Arjun"/>
    <s v="Offline"/>
  </r>
  <r>
    <s v="ORD01134"/>
    <x v="12"/>
    <x v="2"/>
    <x v="0"/>
    <x v="0"/>
    <n v="13"/>
    <n v="68290"/>
    <n v="887770"/>
    <n v="141947"/>
    <s v="Arjun"/>
    <s v="Offline"/>
  </r>
  <r>
    <s v="ORD01135"/>
    <x v="161"/>
    <x v="0"/>
    <x v="2"/>
    <x v="2"/>
    <n v="5"/>
    <n v="25384"/>
    <n v="126920"/>
    <n v="18711"/>
    <s v="Amit"/>
    <s v="Offline"/>
  </r>
  <r>
    <s v="ORD01136"/>
    <x v="193"/>
    <x v="3"/>
    <x v="4"/>
    <x v="2"/>
    <n v="8"/>
    <n v="56355"/>
    <n v="450840"/>
    <n v="83246"/>
    <s v="Neha"/>
    <s v="Offline"/>
  </r>
  <r>
    <s v="ORD01137"/>
    <x v="27"/>
    <x v="3"/>
    <x v="6"/>
    <x v="2"/>
    <n v="13"/>
    <n v="42823"/>
    <n v="556699"/>
    <n v="88287"/>
    <s v="Karan"/>
    <s v="Online"/>
  </r>
  <r>
    <s v="ORD01138"/>
    <x v="266"/>
    <x v="2"/>
    <x v="3"/>
    <x v="0"/>
    <n v="4"/>
    <n v="67766"/>
    <n v="271064"/>
    <n v="43122"/>
    <s v="Karan"/>
    <s v="Online"/>
  </r>
  <r>
    <s v="ORD01139"/>
    <x v="196"/>
    <x v="1"/>
    <x v="3"/>
    <x v="0"/>
    <n v="14"/>
    <n v="39300"/>
    <n v="550200"/>
    <n v="104434"/>
    <s v="Arjun"/>
    <s v="Offline"/>
  </r>
  <r>
    <s v="ORD01140"/>
    <x v="318"/>
    <x v="2"/>
    <x v="2"/>
    <x v="2"/>
    <n v="2"/>
    <n v="62393"/>
    <n v="124786"/>
    <n v="25605"/>
    <s v="Karan"/>
    <s v="Online"/>
  </r>
  <r>
    <s v="ORD01141"/>
    <x v="20"/>
    <x v="1"/>
    <x v="6"/>
    <x v="2"/>
    <n v="2"/>
    <n v="29094"/>
    <n v="58188"/>
    <n v="11450"/>
    <s v="Riya"/>
    <s v="Online"/>
  </r>
  <r>
    <s v="ORD01142"/>
    <x v="150"/>
    <x v="2"/>
    <x v="0"/>
    <x v="0"/>
    <n v="2"/>
    <n v="53006"/>
    <n v="106012"/>
    <n v="9657"/>
    <s v="Riya"/>
    <s v="Offline"/>
  </r>
  <r>
    <s v="ORD01143"/>
    <x v="130"/>
    <x v="0"/>
    <x v="7"/>
    <x v="0"/>
    <n v="2"/>
    <n v="7920"/>
    <n v="15840"/>
    <n v="2701"/>
    <s v="Simran"/>
    <s v="Online"/>
  </r>
  <r>
    <s v="ORD01144"/>
    <x v="302"/>
    <x v="0"/>
    <x v="3"/>
    <x v="0"/>
    <n v="1"/>
    <n v="7182"/>
    <n v="7182"/>
    <n v="1133"/>
    <s v="Karan"/>
    <s v="Offline"/>
  </r>
  <r>
    <s v="ORD01145"/>
    <x v="260"/>
    <x v="3"/>
    <x v="6"/>
    <x v="2"/>
    <n v="2"/>
    <n v="23862"/>
    <n v="47724"/>
    <n v="6054"/>
    <s v="Arjun"/>
    <s v="Offline"/>
  </r>
  <r>
    <s v="ORD01146"/>
    <x v="218"/>
    <x v="2"/>
    <x v="7"/>
    <x v="0"/>
    <n v="14"/>
    <n v="57747"/>
    <n v="808458"/>
    <n v="173693"/>
    <s v="Karan"/>
    <s v="Offline"/>
  </r>
  <r>
    <s v="ORD01147"/>
    <x v="316"/>
    <x v="0"/>
    <x v="7"/>
    <x v="0"/>
    <n v="2"/>
    <n v="9215"/>
    <n v="18430"/>
    <n v="2769"/>
    <s v="Neha"/>
    <s v="Offline"/>
  </r>
  <r>
    <s v="ORD01148"/>
    <x v="260"/>
    <x v="3"/>
    <x v="4"/>
    <x v="2"/>
    <n v="9"/>
    <n v="56062"/>
    <n v="504558"/>
    <n v="51962"/>
    <s v="Riya"/>
    <s v="Online"/>
  </r>
  <r>
    <s v="ORD01149"/>
    <x v="27"/>
    <x v="0"/>
    <x v="6"/>
    <x v="2"/>
    <n v="8"/>
    <n v="52022"/>
    <n v="416176"/>
    <n v="33688"/>
    <s v="Neha"/>
    <s v="Offline"/>
  </r>
  <r>
    <s v="ORD01150"/>
    <x v="349"/>
    <x v="0"/>
    <x v="3"/>
    <x v="0"/>
    <n v="9"/>
    <n v="31266"/>
    <n v="281394"/>
    <n v="23359"/>
    <s v="Karan"/>
    <s v="Online"/>
  </r>
  <r>
    <s v="ORD01151"/>
    <x v="55"/>
    <x v="0"/>
    <x v="4"/>
    <x v="2"/>
    <n v="3"/>
    <n v="8020"/>
    <n v="24060"/>
    <n v="3843"/>
    <s v="Riya"/>
    <s v="Offline"/>
  </r>
  <r>
    <s v="ORD01152"/>
    <x v="290"/>
    <x v="3"/>
    <x v="0"/>
    <x v="0"/>
    <n v="15"/>
    <n v="37899"/>
    <n v="568485"/>
    <n v="85312"/>
    <s v="Neha"/>
    <s v="Online"/>
  </r>
  <r>
    <s v="ORD01153"/>
    <x v="102"/>
    <x v="1"/>
    <x v="8"/>
    <x v="2"/>
    <n v="5"/>
    <n v="35151"/>
    <n v="175755"/>
    <n v="22027"/>
    <s v="Karan"/>
    <s v="Online"/>
  </r>
  <r>
    <s v="ORD01154"/>
    <x v="239"/>
    <x v="0"/>
    <x v="5"/>
    <x v="1"/>
    <n v="6"/>
    <n v="69956"/>
    <n v="419736"/>
    <n v="37907"/>
    <s v="Simran"/>
    <s v="Offline"/>
  </r>
  <r>
    <s v="ORD01155"/>
    <x v="324"/>
    <x v="3"/>
    <x v="3"/>
    <x v="0"/>
    <n v="14"/>
    <n v="67601"/>
    <n v="946414"/>
    <n v="118965"/>
    <s v="Amit"/>
    <s v="Online"/>
  </r>
  <r>
    <s v="ORD01156"/>
    <x v="355"/>
    <x v="3"/>
    <x v="4"/>
    <x v="2"/>
    <n v="7"/>
    <n v="14025"/>
    <n v="98175"/>
    <n v="9831"/>
    <s v="Karan"/>
    <s v="Online"/>
  </r>
  <r>
    <s v="ORD01157"/>
    <x v="162"/>
    <x v="3"/>
    <x v="1"/>
    <x v="1"/>
    <n v="15"/>
    <n v="9667"/>
    <n v="145005"/>
    <n v="20975"/>
    <s v="Karan"/>
    <s v="Online"/>
  </r>
  <r>
    <s v="ORD01158"/>
    <x v="97"/>
    <x v="2"/>
    <x v="6"/>
    <x v="2"/>
    <n v="13"/>
    <n v="57277"/>
    <n v="744601"/>
    <n v="141790"/>
    <s v="Arjun"/>
    <s v="Offline"/>
  </r>
  <r>
    <s v="ORD01159"/>
    <x v="344"/>
    <x v="3"/>
    <x v="1"/>
    <x v="1"/>
    <n v="3"/>
    <n v="25278"/>
    <n v="75834"/>
    <n v="8144"/>
    <s v="Arjun"/>
    <s v="Online"/>
  </r>
  <r>
    <s v="ORD01160"/>
    <x v="43"/>
    <x v="1"/>
    <x v="9"/>
    <x v="1"/>
    <n v="3"/>
    <n v="59548"/>
    <n v="178644"/>
    <n v="38452"/>
    <s v="Karan"/>
    <s v="Online"/>
  </r>
  <r>
    <s v="ORD01161"/>
    <x v="72"/>
    <x v="0"/>
    <x v="3"/>
    <x v="0"/>
    <n v="5"/>
    <n v="6467"/>
    <n v="32335"/>
    <n v="6382"/>
    <s v="Arjun"/>
    <s v="Offline"/>
  </r>
  <r>
    <s v="ORD01162"/>
    <x v="0"/>
    <x v="1"/>
    <x v="2"/>
    <x v="2"/>
    <n v="13"/>
    <n v="27462"/>
    <n v="357006"/>
    <n v="29140"/>
    <s v="Arjun"/>
    <s v="Offline"/>
  </r>
  <r>
    <s v="ORD01163"/>
    <x v="139"/>
    <x v="3"/>
    <x v="9"/>
    <x v="1"/>
    <n v="8"/>
    <n v="18230"/>
    <n v="145840"/>
    <n v="30949"/>
    <s v="Neha"/>
    <s v="Offline"/>
  </r>
  <r>
    <s v="ORD01164"/>
    <x v="100"/>
    <x v="0"/>
    <x v="2"/>
    <x v="2"/>
    <n v="10"/>
    <n v="9509"/>
    <n v="95090"/>
    <n v="16650"/>
    <s v="Simran"/>
    <s v="Online"/>
  </r>
  <r>
    <s v="ORD01165"/>
    <x v="89"/>
    <x v="1"/>
    <x v="0"/>
    <x v="0"/>
    <n v="5"/>
    <n v="67975"/>
    <n v="339875"/>
    <n v="62606"/>
    <s v="Karan"/>
    <s v="Online"/>
  </r>
  <r>
    <s v="ORD01166"/>
    <x v="271"/>
    <x v="3"/>
    <x v="1"/>
    <x v="1"/>
    <n v="11"/>
    <n v="4018"/>
    <n v="44198"/>
    <n v="7046"/>
    <s v="Riya"/>
    <s v="Offline"/>
  </r>
  <r>
    <s v="ORD01167"/>
    <x v="82"/>
    <x v="2"/>
    <x v="5"/>
    <x v="1"/>
    <n v="10"/>
    <n v="27606"/>
    <n v="276060"/>
    <n v="46089"/>
    <s v="Neha"/>
    <s v="Online"/>
  </r>
  <r>
    <s v="ORD01168"/>
    <x v="310"/>
    <x v="3"/>
    <x v="4"/>
    <x v="2"/>
    <n v="14"/>
    <n v="17326"/>
    <n v="242564"/>
    <n v="38023"/>
    <s v="Arjun"/>
    <s v="Offline"/>
  </r>
  <r>
    <s v="ORD01169"/>
    <x v="125"/>
    <x v="0"/>
    <x v="3"/>
    <x v="0"/>
    <n v="8"/>
    <n v="17967"/>
    <n v="143736"/>
    <n v="16485"/>
    <s v="Neha"/>
    <s v="Offline"/>
  </r>
  <r>
    <s v="ORD01170"/>
    <x v="146"/>
    <x v="0"/>
    <x v="0"/>
    <x v="0"/>
    <n v="7"/>
    <n v="54901"/>
    <n v="384307"/>
    <n v="81479"/>
    <s v="Karan"/>
    <s v="Online"/>
  </r>
  <r>
    <s v="ORD01171"/>
    <x v="128"/>
    <x v="3"/>
    <x v="5"/>
    <x v="1"/>
    <n v="4"/>
    <n v="65672"/>
    <n v="262688"/>
    <n v="24135"/>
    <s v="Neha"/>
    <s v="Offline"/>
  </r>
  <r>
    <s v="ORD01172"/>
    <x v="183"/>
    <x v="0"/>
    <x v="7"/>
    <x v="0"/>
    <n v="1"/>
    <n v="52159"/>
    <n v="52159"/>
    <n v="10317"/>
    <s v="Amit"/>
    <s v="Offline"/>
  </r>
  <r>
    <s v="ORD01173"/>
    <x v="224"/>
    <x v="0"/>
    <x v="2"/>
    <x v="2"/>
    <n v="5"/>
    <n v="65168"/>
    <n v="325840"/>
    <n v="60970"/>
    <s v="Amit"/>
    <s v="Offline"/>
  </r>
  <r>
    <s v="ORD01174"/>
    <x v="300"/>
    <x v="3"/>
    <x v="3"/>
    <x v="0"/>
    <n v="4"/>
    <n v="31955"/>
    <n v="127820"/>
    <n v="11004"/>
    <s v="Neha"/>
    <s v="Offline"/>
  </r>
  <r>
    <s v="ORD01175"/>
    <x v="34"/>
    <x v="1"/>
    <x v="0"/>
    <x v="0"/>
    <n v="9"/>
    <n v="379"/>
    <n v="3411"/>
    <n v="724"/>
    <s v="Neha"/>
    <s v="Online"/>
  </r>
  <r>
    <s v="ORD01176"/>
    <x v="222"/>
    <x v="2"/>
    <x v="1"/>
    <x v="1"/>
    <n v="9"/>
    <n v="32151"/>
    <n v="289359"/>
    <n v="58053"/>
    <s v="Neha"/>
    <s v="Offline"/>
  </r>
  <r>
    <s v="ORD01177"/>
    <x v="315"/>
    <x v="3"/>
    <x v="3"/>
    <x v="0"/>
    <n v="8"/>
    <n v="17614"/>
    <n v="140912"/>
    <n v="15183"/>
    <s v="Neha"/>
    <s v="Offline"/>
  </r>
  <r>
    <s v="ORD01178"/>
    <x v="233"/>
    <x v="0"/>
    <x v="9"/>
    <x v="1"/>
    <n v="11"/>
    <n v="28882"/>
    <n v="317702"/>
    <n v="44818"/>
    <s v="Riya"/>
    <s v="Offline"/>
  </r>
  <r>
    <s v="ORD01179"/>
    <x v="334"/>
    <x v="3"/>
    <x v="1"/>
    <x v="1"/>
    <n v="12"/>
    <n v="23346"/>
    <n v="280152"/>
    <n v="44985"/>
    <s v="Amit"/>
    <s v="Online"/>
  </r>
  <r>
    <s v="ORD01180"/>
    <x v="159"/>
    <x v="0"/>
    <x v="2"/>
    <x v="2"/>
    <n v="10"/>
    <n v="60247"/>
    <n v="602470"/>
    <n v="63152"/>
    <s v="Karan"/>
    <s v="Online"/>
  </r>
  <r>
    <s v="ORD01181"/>
    <x v="220"/>
    <x v="2"/>
    <x v="0"/>
    <x v="0"/>
    <n v="2"/>
    <n v="23329"/>
    <n v="46658"/>
    <n v="10213"/>
    <s v="Neha"/>
    <s v="Online"/>
  </r>
  <r>
    <s v="ORD01182"/>
    <x v="249"/>
    <x v="3"/>
    <x v="3"/>
    <x v="0"/>
    <n v="8"/>
    <n v="50833"/>
    <n v="406664"/>
    <n v="79672"/>
    <s v="Simran"/>
    <s v="Online"/>
  </r>
  <r>
    <s v="ORD01183"/>
    <x v="266"/>
    <x v="1"/>
    <x v="3"/>
    <x v="0"/>
    <n v="1"/>
    <n v="66594"/>
    <n v="66594"/>
    <n v="10555"/>
    <s v="Neha"/>
    <s v="Online"/>
  </r>
  <r>
    <s v="ORD01184"/>
    <x v="14"/>
    <x v="2"/>
    <x v="9"/>
    <x v="1"/>
    <n v="14"/>
    <n v="43218"/>
    <n v="605052"/>
    <n v="123003"/>
    <s v="Karan"/>
    <s v="Online"/>
  </r>
  <r>
    <s v="ORD01185"/>
    <x v="270"/>
    <x v="0"/>
    <x v="2"/>
    <x v="2"/>
    <n v="10"/>
    <n v="17723"/>
    <n v="177230"/>
    <n v="35051"/>
    <s v="Neha"/>
    <s v="Online"/>
  </r>
  <r>
    <s v="ORD01186"/>
    <x v="17"/>
    <x v="2"/>
    <x v="6"/>
    <x v="2"/>
    <n v="11"/>
    <n v="38141"/>
    <n v="419551"/>
    <n v="68345"/>
    <s v="Arjun"/>
    <s v="Offline"/>
  </r>
  <r>
    <s v="ORD01187"/>
    <x v="54"/>
    <x v="1"/>
    <x v="0"/>
    <x v="0"/>
    <n v="8"/>
    <n v="4220"/>
    <n v="33760"/>
    <n v="6627"/>
    <s v="Simran"/>
    <s v="Online"/>
  </r>
  <r>
    <s v="ORD01188"/>
    <x v="31"/>
    <x v="2"/>
    <x v="3"/>
    <x v="0"/>
    <n v="13"/>
    <n v="45092"/>
    <n v="586196"/>
    <n v="119905"/>
    <s v="Amit"/>
    <s v="Offline"/>
  </r>
  <r>
    <s v="ORD01189"/>
    <x v="87"/>
    <x v="3"/>
    <x v="4"/>
    <x v="2"/>
    <n v="1"/>
    <n v="29591"/>
    <n v="29591"/>
    <n v="3068"/>
    <s v="Arjun"/>
    <s v="Online"/>
  </r>
  <r>
    <s v="ORD01190"/>
    <x v="104"/>
    <x v="3"/>
    <x v="7"/>
    <x v="0"/>
    <n v="5"/>
    <n v="41608"/>
    <n v="208040"/>
    <n v="30544"/>
    <s v="Neha"/>
    <s v="Online"/>
  </r>
  <r>
    <s v="ORD01191"/>
    <x v="44"/>
    <x v="1"/>
    <x v="2"/>
    <x v="2"/>
    <n v="1"/>
    <n v="47260"/>
    <n v="47260"/>
    <n v="10216"/>
    <s v="Karan"/>
    <s v="Online"/>
  </r>
  <r>
    <s v="ORD01192"/>
    <x v="133"/>
    <x v="2"/>
    <x v="2"/>
    <x v="2"/>
    <n v="1"/>
    <n v="5998"/>
    <n v="5998"/>
    <n v="1068"/>
    <s v="Riya"/>
    <s v="Offline"/>
  </r>
  <r>
    <s v="ORD01193"/>
    <x v="210"/>
    <x v="2"/>
    <x v="5"/>
    <x v="1"/>
    <n v="6"/>
    <n v="18259"/>
    <n v="109554"/>
    <n v="11871"/>
    <s v="Simran"/>
    <s v="Offline"/>
  </r>
  <r>
    <s v="ORD01194"/>
    <x v="183"/>
    <x v="0"/>
    <x v="7"/>
    <x v="0"/>
    <n v="9"/>
    <n v="51226"/>
    <n v="461034"/>
    <n v="71926"/>
    <s v="Karan"/>
    <s v="Offline"/>
  </r>
  <r>
    <s v="ORD01195"/>
    <x v="127"/>
    <x v="2"/>
    <x v="3"/>
    <x v="0"/>
    <n v="11"/>
    <n v="43780"/>
    <n v="481580"/>
    <n v="52987"/>
    <s v="Amit"/>
    <s v="Offline"/>
  </r>
  <r>
    <s v="ORD01196"/>
    <x v="153"/>
    <x v="3"/>
    <x v="3"/>
    <x v="0"/>
    <n v="4"/>
    <n v="39771"/>
    <n v="159084"/>
    <n v="20130"/>
    <s v="Simran"/>
    <s v="Offline"/>
  </r>
  <r>
    <s v="ORD01197"/>
    <x v="171"/>
    <x v="3"/>
    <x v="5"/>
    <x v="1"/>
    <n v="15"/>
    <n v="20262"/>
    <n v="303930"/>
    <n v="49611"/>
    <s v="Karan"/>
    <s v="Online"/>
  </r>
  <r>
    <s v="ORD01198"/>
    <x v="150"/>
    <x v="3"/>
    <x v="6"/>
    <x v="2"/>
    <n v="13"/>
    <n v="42355"/>
    <n v="550615"/>
    <n v="56034"/>
    <s v="Arjun"/>
    <s v="Online"/>
  </r>
  <r>
    <s v="ORD01199"/>
    <x v="176"/>
    <x v="0"/>
    <x v="3"/>
    <x v="0"/>
    <n v="15"/>
    <n v="41807"/>
    <n v="627105"/>
    <n v="65024"/>
    <s v="Amit"/>
    <s v="Offline"/>
  </r>
  <r>
    <s v="ORD01200"/>
    <x v="329"/>
    <x v="1"/>
    <x v="3"/>
    <x v="0"/>
    <n v="15"/>
    <n v="27559"/>
    <n v="413385"/>
    <n v="52727"/>
    <s v="Neha"/>
    <s v="Online"/>
  </r>
  <r>
    <s v="ORD01201"/>
    <x v="227"/>
    <x v="3"/>
    <x v="6"/>
    <x v="2"/>
    <n v="2"/>
    <n v="38955"/>
    <n v="77910"/>
    <n v="13919"/>
    <s v="Riya"/>
    <s v="Online"/>
  </r>
  <r>
    <s v="ORD01202"/>
    <x v="101"/>
    <x v="2"/>
    <x v="9"/>
    <x v="1"/>
    <n v="5"/>
    <n v="16281"/>
    <n v="81405"/>
    <n v="14448"/>
    <s v="Neha"/>
    <s v="Online"/>
  </r>
  <r>
    <s v="ORD01203"/>
    <x v="75"/>
    <x v="3"/>
    <x v="8"/>
    <x v="2"/>
    <n v="13"/>
    <n v="3114"/>
    <n v="40482"/>
    <n v="8880"/>
    <s v="Riya"/>
    <s v="Online"/>
  </r>
  <r>
    <s v="ORD01204"/>
    <x v="66"/>
    <x v="1"/>
    <x v="1"/>
    <x v="1"/>
    <n v="4"/>
    <n v="25625"/>
    <n v="102500"/>
    <n v="18227"/>
    <s v="Arjun"/>
    <s v="Online"/>
  </r>
  <r>
    <s v="ORD01205"/>
    <x v="300"/>
    <x v="1"/>
    <x v="4"/>
    <x v="2"/>
    <n v="8"/>
    <n v="53412"/>
    <n v="427296"/>
    <n v="55676"/>
    <s v="Riya"/>
    <s v="Offline"/>
  </r>
  <r>
    <s v="ORD01206"/>
    <x v="138"/>
    <x v="1"/>
    <x v="8"/>
    <x v="2"/>
    <n v="6"/>
    <n v="39765"/>
    <n v="238590"/>
    <n v="40843"/>
    <s v="Riya"/>
    <s v="Offline"/>
  </r>
  <r>
    <s v="ORD01207"/>
    <x v="125"/>
    <x v="0"/>
    <x v="6"/>
    <x v="2"/>
    <n v="9"/>
    <n v="50329"/>
    <n v="452961"/>
    <n v="39531"/>
    <s v="Arjun"/>
    <s v="Offline"/>
  </r>
  <r>
    <s v="ORD01208"/>
    <x v="34"/>
    <x v="3"/>
    <x v="3"/>
    <x v="0"/>
    <n v="13"/>
    <n v="10791"/>
    <n v="140283"/>
    <n v="23132"/>
    <s v="Neha"/>
    <s v="Online"/>
  </r>
  <r>
    <s v="ORD01209"/>
    <x v="260"/>
    <x v="1"/>
    <x v="6"/>
    <x v="2"/>
    <n v="12"/>
    <n v="57985"/>
    <n v="695820"/>
    <n v="142640"/>
    <s v="Neha"/>
    <s v="Offline"/>
  </r>
  <r>
    <s v="ORD01210"/>
    <x v="303"/>
    <x v="1"/>
    <x v="2"/>
    <x v="2"/>
    <n v="9"/>
    <n v="17002"/>
    <n v="153018"/>
    <n v="15975"/>
    <s v="Arjun"/>
    <s v="Online"/>
  </r>
  <r>
    <s v="ORD01211"/>
    <x v="129"/>
    <x v="0"/>
    <x v="1"/>
    <x v="1"/>
    <n v="5"/>
    <n v="53279"/>
    <n v="266395"/>
    <n v="36376"/>
    <s v="Neha"/>
    <s v="Online"/>
  </r>
  <r>
    <s v="ORD01212"/>
    <x v="260"/>
    <x v="1"/>
    <x v="5"/>
    <x v="1"/>
    <n v="3"/>
    <n v="42497"/>
    <n v="127491"/>
    <n v="19218"/>
    <s v="Karan"/>
    <s v="Online"/>
  </r>
  <r>
    <s v="ORD01213"/>
    <x v="230"/>
    <x v="1"/>
    <x v="8"/>
    <x v="2"/>
    <n v="15"/>
    <n v="13354"/>
    <n v="200310"/>
    <n v="20146"/>
    <s v="Simran"/>
    <s v="Offline"/>
  </r>
  <r>
    <s v="ORD01214"/>
    <x v="110"/>
    <x v="1"/>
    <x v="0"/>
    <x v="0"/>
    <n v="3"/>
    <n v="24564"/>
    <n v="73692"/>
    <n v="15456"/>
    <s v="Simran"/>
    <s v="Offline"/>
  </r>
  <r>
    <s v="ORD01215"/>
    <x v="192"/>
    <x v="3"/>
    <x v="9"/>
    <x v="1"/>
    <n v="14"/>
    <n v="45001"/>
    <n v="630014"/>
    <n v="133114"/>
    <s v="Amit"/>
    <s v="Online"/>
  </r>
  <r>
    <s v="ORD01216"/>
    <x v="114"/>
    <x v="1"/>
    <x v="4"/>
    <x v="2"/>
    <n v="13"/>
    <n v="43115"/>
    <n v="560495"/>
    <n v="108144"/>
    <s v="Arjun"/>
    <s v="Offline"/>
  </r>
  <r>
    <s v="ORD01217"/>
    <x v="62"/>
    <x v="3"/>
    <x v="9"/>
    <x v="1"/>
    <n v="13"/>
    <n v="51708"/>
    <n v="672204"/>
    <n v="92599"/>
    <s v="Amit"/>
    <s v="Offline"/>
  </r>
  <r>
    <s v="ORD01218"/>
    <x v="174"/>
    <x v="2"/>
    <x v="1"/>
    <x v="1"/>
    <n v="6"/>
    <n v="47480"/>
    <n v="284880"/>
    <n v="57660"/>
    <s v="Simran"/>
    <s v="Offline"/>
  </r>
  <r>
    <s v="ORD01219"/>
    <x v="130"/>
    <x v="0"/>
    <x v="9"/>
    <x v="1"/>
    <n v="2"/>
    <n v="4946"/>
    <n v="9892"/>
    <n v="1553"/>
    <s v="Amit"/>
    <s v="Online"/>
  </r>
  <r>
    <s v="ORD01220"/>
    <x v="138"/>
    <x v="2"/>
    <x v="1"/>
    <x v="1"/>
    <n v="12"/>
    <n v="10852"/>
    <n v="130224"/>
    <n v="13585"/>
    <s v="Karan"/>
    <s v="Online"/>
  </r>
  <r>
    <s v="ORD01221"/>
    <x v="306"/>
    <x v="3"/>
    <x v="5"/>
    <x v="1"/>
    <n v="5"/>
    <n v="17122"/>
    <n v="85610"/>
    <n v="11519"/>
    <s v="Karan"/>
    <s v="Offline"/>
  </r>
  <r>
    <s v="ORD01222"/>
    <x v="248"/>
    <x v="2"/>
    <x v="1"/>
    <x v="1"/>
    <n v="6"/>
    <n v="61890"/>
    <n v="371340"/>
    <n v="47509"/>
    <s v="Arjun"/>
    <s v="Offline"/>
  </r>
  <r>
    <s v="ORD01223"/>
    <x v="234"/>
    <x v="3"/>
    <x v="3"/>
    <x v="0"/>
    <n v="1"/>
    <n v="69753"/>
    <n v="69753"/>
    <n v="11285"/>
    <s v="Riya"/>
    <s v="Offline"/>
  </r>
  <r>
    <s v="ORD01224"/>
    <x v="232"/>
    <x v="3"/>
    <x v="0"/>
    <x v="0"/>
    <n v="15"/>
    <n v="9496"/>
    <n v="142440"/>
    <n v="24904"/>
    <s v="Simran"/>
    <s v="Offline"/>
  </r>
  <r>
    <s v="ORD01225"/>
    <x v="132"/>
    <x v="0"/>
    <x v="4"/>
    <x v="2"/>
    <n v="13"/>
    <n v="28435"/>
    <n v="369655"/>
    <n v="40269"/>
    <s v="Arjun"/>
    <s v="Offline"/>
  </r>
  <r>
    <s v="ORD01226"/>
    <x v="303"/>
    <x v="3"/>
    <x v="5"/>
    <x v="1"/>
    <n v="15"/>
    <n v="52294"/>
    <n v="784410"/>
    <n v="104423"/>
    <s v="Riya"/>
    <s v="Online"/>
  </r>
  <r>
    <s v="ORD01227"/>
    <x v="85"/>
    <x v="2"/>
    <x v="4"/>
    <x v="2"/>
    <n v="5"/>
    <n v="13766"/>
    <n v="68830"/>
    <n v="11149"/>
    <s v="Riya"/>
    <s v="Online"/>
  </r>
  <r>
    <s v="ORD01228"/>
    <x v="295"/>
    <x v="1"/>
    <x v="1"/>
    <x v="1"/>
    <n v="6"/>
    <n v="18247"/>
    <n v="109482"/>
    <n v="20444"/>
    <s v="Amit"/>
    <s v="Offline"/>
  </r>
  <r>
    <s v="ORD01229"/>
    <x v="47"/>
    <x v="1"/>
    <x v="9"/>
    <x v="1"/>
    <n v="11"/>
    <n v="1658"/>
    <n v="18238"/>
    <n v="1628"/>
    <s v="Riya"/>
    <s v="Offline"/>
  </r>
  <r>
    <s v="ORD01230"/>
    <x v="43"/>
    <x v="2"/>
    <x v="4"/>
    <x v="2"/>
    <n v="7"/>
    <n v="19145"/>
    <n v="134015"/>
    <n v="12506"/>
    <s v="Riya"/>
    <s v="Offline"/>
  </r>
  <r>
    <s v="ORD01231"/>
    <x v="123"/>
    <x v="1"/>
    <x v="5"/>
    <x v="1"/>
    <n v="15"/>
    <n v="34948"/>
    <n v="524220"/>
    <n v="52726"/>
    <s v="Neha"/>
    <s v="Offline"/>
  </r>
  <r>
    <s v="ORD01232"/>
    <x v="179"/>
    <x v="0"/>
    <x v="9"/>
    <x v="1"/>
    <n v="2"/>
    <n v="59711"/>
    <n v="119422"/>
    <n v="14723"/>
    <s v="Simran"/>
    <s v="Offline"/>
  </r>
  <r>
    <s v="ORD01233"/>
    <x v="236"/>
    <x v="3"/>
    <x v="6"/>
    <x v="2"/>
    <n v="7"/>
    <n v="21544"/>
    <n v="150808"/>
    <n v="22650"/>
    <s v="Arjun"/>
    <s v="Online"/>
  </r>
  <r>
    <s v="ORD01234"/>
    <x v="6"/>
    <x v="1"/>
    <x v="2"/>
    <x v="2"/>
    <n v="6"/>
    <n v="44127"/>
    <n v="264762"/>
    <n v="35935"/>
    <s v="Karan"/>
    <s v="Offline"/>
  </r>
  <r>
    <s v="ORD01235"/>
    <x v="212"/>
    <x v="0"/>
    <x v="3"/>
    <x v="0"/>
    <n v="2"/>
    <n v="65469"/>
    <n v="130938"/>
    <n v="16109"/>
    <s v="Arjun"/>
    <s v="Offline"/>
  </r>
  <r>
    <s v="ORD01236"/>
    <x v="343"/>
    <x v="0"/>
    <x v="2"/>
    <x v="2"/>
    <n v="11"/>
    <n v="10180"/>
    <n v="111980"/>
    <n v="13434"/>
    <s v="Simran"/>
    <s v="Online"/>
  </r>
  <r>
    <s v="ORD01237"/>
    <x v="205"/>
    <x v="0"/>
    <x v="0"/>
    <x v="0"/>
    <n v="8"/>
    <n v="69326"/>
    <n v="554608"/>
    <n v="55876"/>
    <s v="Riya"/>
    <s v="Offline"/>
  </r>
  <r>
    <s v="ORD01238"/>
    <x v="338"/>
    <x v="1"/>
    <x v="9"/>
    <x v="1"/>
    <n v="4"/>
    <n v="24926"/>
    <n v="99704"/>
    <n v="12830"/>
    <s v="Karan"/>
    <s v="Offline"/>
  </r>
  <r>
    <s v="ORD01239"/>
    <x v="144"/>
    <x v="0"/>
    <x v="9"/>
    <x v="1"/>
    <n v="10"/>
    <n v="31961"/>
    <n v="319610"/>
    <n v="64067"/>
    <s v="Simran"/>
    <s v="Offline"/>
  </r>
  <r>
    <s v="ORD01240"/>
    <x v="340"/>
    <x v="2"/>
    <x v="7"/>
    <x v="0"/>
    <n v="2"/>
    <n v="64954"/>
    <n v="129908"/>
    <n v="14223"/>
    <s v="Karan"/>
    <s v="Online"/>
  </r>
  <r>
    <s v="ORD01241"/>
    <x v="126"/>
    <x v="3"/>
    <x v="9"/>
    <x v="1"/>
    <n v="9"/>
    <n v="58042"/>
    <n v="522378"/>
    <n v="64734"/>
    <s v="Amit"/>
    <s v="Offline"/>
  </r>
  <r>
    <s v="ORD01242"/>
    <x v="45"/>
    <x v="3"/>
    <x v="5"/>
    <x v="1"/>
    <n v="3"/>
    <n v="18224"/>
    <n v="54672"/>
    <n v="5768"/>
    <s v="Karan"/>
    <s v="Online"/>
  </r>
  <r>
    <s v="ORD01243"/>
    <x v="269"/>
    <x v="0"/>
    <x v="8"/>
    <x v="2"/>
    <n v="5"/>
    <n v="55718"/>
    <n v="278590"/>
    <n v="42428"/>
    <s v="Neha"/>
    <s v="Online"/>
  </r>
  <r>
    <s v="ORD01244"/>
    <x v="356"/>
    <x v="3"/>
    <x v="8"/>
    <x v="2"/>
    <n v="6"/>
    <n v="63786"/>
    <n v="382716"/>
    <n v="75022"/>
    <s v="Amit"/>
    <s v="Online"/>
  </r>
  <r>
    <s v="ORD01245"/>
    <x v="239"/>
    <x v="3"/>
    <x v="5"/>
    <x v="1"/>
    <n v="14"/>
    <n v="37443"/>
    <n v="524202"/>
    <n v="106706"/>
    <s v="Riya"/>
    <s v="Online"/>
  </r>
  <r>
    <s v="ORD01246"/>
    <x v="234"/>
    <x v="2"/>
    <x v="1"/>
    <x v="1"/>
    <n v="4"/>
    <n v="61609"/>
    <n v="246436"/>
    <n v="21449"/>
    <s v="Simran"/>
    <s v="Online"/>
  </r>
  <r>
    <s v="ORD01247"/>
    <x v="249"/>
    <x v="2"/>
    <x v="7"/>
    <x v="0"/>
    <n v="5"/>
    <n v="51423"/>
    <n v="257115"/>
    <n v="35893"/>
    <s v="Riya"/>
    <s v="Online"/>
  </r>
  <r>
    <s v="ORD01248"/>
    <x v="147"/>
    <x v="3"/>
    <x v="5"/>
    <x v="1"/>
    <n v="2"/>
    <n v="53612"/>
    <n v="107224"/>
    <n v="14913"/>
    <s v="Neha"/>
    <s v="Offline"/>
  </r>
  <r>
    <s v="ORD01249"/>
    <x v="107"/>
    <x v="1"/>
    <x v="5"/>
    <x v="1"/>
    <n v="1"/>
    <n v="43856"/>
    <n v="43856"/>
    <n v="4339"/>
    <s v="Karan"/>
    <s v="Offline"/>
  </r>
  <r>
    <s v="ORD01250"/>
    <x v="42"/>
    <x v="1"/>
    <x v="3"/>
    <x v="0"/>
    <n v="8"/>
    <n v="14192"/>
    <n v="113536"/>
    <n v="12412"/>
    <s v="Riya"/>
    <s v="Online"/>
  </r>
  <r>
    <s v="ORD01251"/>
    <x v="279"/>
    <x v="0"/>
    <x v="2"/>
    <x v="2"/>
    <n v="13"/>
    <n v="45238"/>
    <n v="588094"/>
    <n v="80420"/>
    <s v="Riya"/>
    <s v="Online"/>
  </r>
  <r>
    <s v="ORD01252"/>
    <x v="8"/>
    <x v="2"/>
    <x v="3"/>
    <x v="0"/>
    <n v="15"/>
    <n v="59767"/>
    <n v="896505"/>
    <n v="108459"/>
    <s v="Neha"/>
    <s v="Online"/>
  </r>
  <r>
    <s v="ORD01253"/>
    <x v="18"/>
    <x v="0"/>
    <x v="1"/>
    <x v="1"/>
    <n v="9"/>
    <n v="51004"/>
    <n v="459036"/>
    <n v="73533"/>
    <s v="Arjun"/>
    <s v="Online"/>
  </r>
  <r>
    <s v="ORD01254"/>
    <x v="222"/>
    <x v="2"/>
    <x v="2"/>
    <x v="2"/>
    <n v="1"/>
    <n v="42449"/>
    <n v="42449"/>
    <n v="6982"/>
    <s v="Neha"/>
    <s v="Online"/>
  </r>
  <r>
    <s v="ORD01255"/>
    <x v="199"/>
    <x v="1"/>
    <x v="1"/>
    <x v="1"/>
    <n v="4"/>
    <n v="13098"/>
    <n v="52392"/>
    <n v="9822"/>
    <s v="Karan"/>
    <s v="Online"/>
  </r>
  <r>
    <s v="ORD01256"/>
    <x v="231"/>
    <x v="3"/>
    <x v="3"/>
    <x v="0"/>
    <n v="12"/>
    <n v="16723"/>
    <n v="200676"/>
    <n v="26228"/>
    <s v="Amit"/>
    <s v="Offline"/>
  </r>
  <r>
    <s v="ORD01257"/>
    <x v="324"/>
    <x v="0"/>
    <x v="6"/>
    <x v="2"/>
    <n v="10"/>
    <n v="7203"/>
    <n v="72030"/>
    <n v="12289"/>
    <s v="Neha"/>
    <s v="Online"/>
  </r>
  <r>
    <s v="ORD01258"/>
    <x v="232"/>
    <x v="0"/>
    <x v="9"/>
    <x v="1"/>
    <n v="3"/>
    <n v="26214"/>
    <n v="78642"/>
    <n v="12551"/>
    <s v="Amit"/>
    <s v="Offline"/>
  </r>
  <r>
    <s v="ORD01259"/>
    <x v="345"/>
    <x v="3"/>
    <x v="3"/>
    <x v="0"/>
    <n v="6"/>
    <n v="18118"/>
    <n v="108708"/>
    <n v="22378"/>
    <s v="Riya"/>
    <s v="Online"/>
  </r>
  <r>
    <s v="ORD01260"/>
    <x v="356"/>
    <x v="1"/>
    <x v="6"/>
    <x v="2"/>
    <n v="1"/>
    <n v="42400"/>
    <n v="42400"/>
    <n v="5160"/>
    <s v="Neha"/>
    <s v="Online"/>
  </r>
  <r>
    <s v="ORD01261"/>
    <x v="189"/>
    <x v="0"/>
    <x v="8"/>
    <x v="2"/>
    <n v="14"/>
    <n v="68930"/>
    <n v="965020"/>
    <n v="90950"/>
    <s v="Simran"/>
    <s v="Online"/>
  </r>
  <r>
    <s v="ORD01262"/>
    <x v="96"/>
    <x v="2"/>
    <x v="2"/>
    <x v="2"/>
    <n v="14"/>
    <n v="50597"/>
    <n v="708358"/>
    <n v="107592"/>
    <s v="Amit"/>
    <s v="Offline"/>
  </r>
  <r>
    <s v="ORD01263"/>
    <x v="137"/>
    <x v="1"/>
    <x v="1"/>
    <x v="1"/>
    <n v="5"/>
    <n v="48810"/>
    <n v="244050"/>
    <n v="24591"/>
    <s v="Arjun"/>
    <s v="Offline"/>
  </r>
  <r>
    <s v="ORD01264"/>
    <x v="229"/>
    <x v="3"/>
    <x v="6"/>
    <x v="2"/>
    <n v="14"/>
    <n v="43493"/>
    <n v="608902"/>
    <n v="61937"/>
    <s v="Amit"/>
    <s v="Online"/>
  </r>
  <r>
    <s v="ORD01265"/>
    <x v="315"/>
    <x v="0"/>
    <x v="8"/>
    <x v="2"/>
    <n v="2"/>
    <n v="3442"/>
    <n v="6884"/>
    <n v="604"/>
    <s v="Simran"/>
    <s v="Offline"/>
  </r>
  <r>
    <s v="ORD01266"/>
    <x v="166"/>
    <x v="2"/>
    <x v="0"/>
    <x v="0"/>
    <n v="3"/>
    <n v="4305"/>
    <n v="12915"/>
    <n v="1175"/>
    <s v="Karan"/>
    <s v="Offline"/>
  </r>
  <r>
    <s v="ORD01267"/>
    <x v="14"/>
    <x v="2"/>
    <x v="1"/>
    <x v="1"/>
    <n v="4"/>
    <n v="56371"/>
    <n v="225484"/>
    <n v="21398"/>
    <s v="Arjun"/>
    <s v="Online"/>
  </r>
  <r>
    <s v="ORD01268"/>
    <x v="128"/>
    <x v="1"/>
    <x v="7"/>
    <x v="0"/>
    <n v="6"/>
    <n v="29792"/>
    <n v="178752"/>
    <n v="23156"/>
    <s v="Simran"/>
    <s v="Offline"/>
  </r>
  <r>
    <s v="ORD01269"/>
    <x v="345"/>
    <x v="0"/>
    <x v="4"/>
    <x v="2"/>
    <n v="4"/>
    <n v="57381"/>
    <n v="229524"/>
    <n v="36184"/>
    <s v="Neha"/>
    <s v="Offline"/>
  </r>
  <r>
    <s v="ORD01270"/>
    <x v="235"/>
    <x v="2"/>
    <x v="6"/>
    <x v="2"/>
    <n v="11"/>
    <n v="45549"/>
    <n v="501039"/>
    <n v="105951"/>
    <s v="Riya"/>
    <s v="Offline"/>
  </r>
  <r>
    <s v="ORD01271"/>
    <x v="174"/>
    <x v="0"/>
    <x v="3"/>
    <x v="0"/>
    <n v="13"/>
    <n v="13912"/>
    <n v="180856"/>
    <n v="27536"/>
    <s v="Amit"/>
    <s v="Offline"/>
  </r>
  <r>
    <s v="ORD01272"/>
    <x v="246"/>
    <x v="1"/>
    <x v="4"/>
    <x v="2"/>
    <n v="1"/>
    <n v="45592"/>
    <n v="45592"/>
    <n v="5957"/>
    <s v="Karan"/>
    <s v="Offline"/>
  </r>
  <r>
    <s v="ORD01273"/>
    <x v="299"/>
    <x v="1"/>
    <x v="2"/>
    <x v="2"/>
    <n v="2"/>
    <n v="46980"/>
    <n v="93960"/>
    <n v="7799"/>
    <s v="Arjun"/>
    <s v="Offline"/>
  </r>
  <r>
    <s v="ORD01274"/>
    <x v="314"/>
    <x v="0"/>
    <x v="3"/>
    <x v="0"/>
    <n v="10"/>
    <n v="50657"/>
    <n v="506570"/>
    <n v="50072"/>
    <s v="Arjun"/>
    <s v="Offline"/>
  </r>
  <r>
    <s v="ORD01275"/>
    <x v="154"/>
    <x v="2"/>
    <x v="0"/>
    <x v="0"/>
    <n v="10"/>
    <n v="17698"/>
    <n v="176980"/>
    <n v="27799"/>
    <s v="Riya"/>
    <s v="Online"/>
  </r>
  <r>
    <s v="ORD01276"/>
    <x v="357"/>
    <x v="1"/>
    <x v="9"/>
    <x v="1"/>
    <n v="7"/>
    <n v="18695"/>
    <n v="130865"/>
    <n v="23067"/>
    <s v="Arjun"/>
    <s v="Online"/>
  </r>
  <r>
    <s v="ORD01277"/>
    <x v="180"/>
    <x v="2"/>
    <x v="7"/>
    <x v="0"/>
    <n v="10"/>
    <n v="40054"/>
    <n v="400540"/>
    <n v="66925"/>
    <s v="Simran"/>
    <s v="Online"/>
  </r>
  <r>
    <s v="ORD01278"/>
    <x v="17"/>
    <x v="0"/>
    <x v="7"/>
    <x v="0"/>
    <n v="11"/>
    <n v="231"/>
    <n v="2541"/>
    <n v="306"/>
    <s v="Amit"/>
    <s v="Online"/>
  </r>
  <r>
    <s v="ORD01279"/>
    <x v="245"/>
    <x v="1"/>
    <x v="3"/>
    <x v="0"/>
    <n v="2"/>
    <n v="47843"/>
    <n v="95686"/>
    <n v="9464"/>
    <s v="Riya"/>
    <s v="Offline"/>
  </r>
  <r>
    <s v="ORD01280"/>
    <x v="86"/>
    <x v="2"/>
    <x v="1"/>
    <x v="1"/>
    <n v="1"/>
    <n v="40830"/>
    <n v="40830"/>
    <n v="3616"/>
    <s v="Arjun"/>
    <s v="Online"/>
  </r>
  <r>
    <s v="ORD01281"/>
    <x v="25"/>
    <x v="0"/>
    <x v="9"/>
    <x v="1"/>
    <n v="4"/>
    <n v="44846"/>
    <n v="179384"/>
    <n v="24672"/>
    <s v="Simran"/>
    <s v="Online"/>
  </r>
  <r>
    <s v="ORD01282"/>
    <x v="350"/>
    <x v="2"/>
    <x v="2"/>
    <x v="2"/>
    <n v="4"/>
    <n v="35166"/>
    <n v="140664"/>
    <n v="27659"/>
    <s v="Neha"/>
    <s v="Offline"/>
  </r>
  <r>
    <s v="ORD01283"/>
    <x v="116"/>
    <x v="2"/>
    <x v="7"/>
    <x v="0"/>
    <n v="15"/>
    <n v="42068"/>
    <n v="631020"/>
    <n v="77406"/>
    <s v="Neha"/>
    <s v="Online"/>
  </r>
  <r>
    <s v="ORD01284"/>
    <x v="139"/>
    <x v="2"/>
    <x v="8"/>
    <x v="2"/>
    <n v="14"/>
    <n v="20320"/>
    <n v="284480"/>
    <n v="59163"/>
    <s v="Arjun"/>
    <s v="Online"/>
  </r>
  <r>
    <s v="ORD01285"/>
    <x v="95"/>
    <x v="1"/>
    <x v="5"/>
    <x v="1"/>
    <n v="13"/>
    <n v="43459"/>
    <n v="564967"/>
    <n v="67830"/>
    <s v="Neha"/>
    <s v="Online"/>
  </r>
  <r>
    <s v="ORD01286"/>
    <x v="38"/>
    <x v="3"/>
    <x v="7"/>
    <x v="0"/>
    <n v="14"/>
    <n v="52162"/>
    <n v="730268"/>
    <n v="134821"/>
    <s v="Arjun"/>
    <s v="Offline"/>
  </r>
  <r>
    <s v="ORD01287"/>
    <x v="228"/>
    <x v="1"/>
    <x v="9"/>
    <x v="1"/>
    <n v="1"/>
    <n v="59241"/>
    <n v="59241"/>
    <n v="5150"/>
    <s v="Arjun"/>
    <s v="Online"/>
  </r>
  <r>
    <s v="ORD01288"/>
    <x v="6"/>
    <x v="3"/>
    <x v="0"/>
    <x v="0"/>
    <n v="1"/>
    <n v="2379"/>
    <n v="2379"/>
    <n v="312"/>
    <s v="Amit"/>
    <s v="Online"/>
  </r>
  <r>
    <s v="ORD01289"/>
    <x v="241"/>
    <x v="0"/>
    <x v="1"/>
    <x v="1"/>
    <n v="15"/>
    <n v="14013"/>
    <n v="210195"/>
    <n v="21629"/>
    <s v="Arjun"/>
    <s v="Offline"/>
  </r>
  <r>
    <s v="ORD01290"/>
    <x v="69"/>
    <x v="1"/>
    <x v="4"/>
    <x v="2"/>
    <n v="8"/>
    <n v="61135"/>
    <n v="489080"/>
    <n v="73314"/>
    <s v="Arjun"/>
    <s v="Offline"/>
  </r>
  <r>
    <s v="ORD01291"/>
    <x v="73"/>
    <x v="0"/>
    <x v="2"/>
    <x v="2"/>
    <n v="14"/>
    <n v="67454"/>
    <n v="944356"/>
    <n v="88485"/>
    <s v="Simran"/>
    <s v="Online"/>
  </r>
  <r>
    <s v="ORD01292"/>
    <x v="103"/>
    <x v="2"/>
    <x v="0"/>
    <x v="0"/>
    <n v="11"/>
    <n v="32630"/>
    <n v="358930"/>
    <n v="53163"/>
    <s v="Amit"/>
    <s v="Online"/>
  </r>
  <r>
    <s v="ORD01293"/>
    <x v="331"/>
    <x v="1"/>
    <x v="9"/>
    <x v="1"/>
    <n v="12"/>
    <n v="44512"/>
    <n v="534144"/>
    <n v="85047"/>
    <s v="Neha"/>
    <s v="Online"/>
  </r>
  <r>
    <s v="ORD01294"/>
    <x v="211"/>
    <x v="3"/>
    <x v="7"/>
    <x v="0"/>
    <n v="5"/>
    <n v="58619"/>
    <n v="293095"/>
    <n v="47007"/>
    <s v="Amit"/>
    <s v="Offline"/>
  </r>
  <r>
    <s v="ORD01295"/>
    <x v="115"/>
    <x v="1"/>
    <x v="8"/>
    <x v="2"/>
    <n v="11"/>
    <n v="3432"/>
    <n v="37752"/>
    <n v="4445"/>
    <s v="Arjun"/>
    <s v="Offline"/>
  </r>
  <r>
    <s v="ORD01296"/>
    <x v="46"/>
    <x v="3"/>
    <x v="8"/>
    <x v="2"/>
    <n v="3"/>
    <n v="27232"/>
    <n v="81696"/>
    <n v="7389"/>
    <s v="Riya"/>
    <s v="Offline"/>
  </r>
  <r>
    <s v="ORD01297"/>
    <x v="100"/>
    <x v="1"/>
    <x v="3"/>
    <x v="0"/>
    <n v="11"/>
    <n v="21690"/>
    <n v="238590"/>
    <n v="23093"/>
    <s v="Riya"/>
    <s v="Offline"/>
  </r>
  <r>
    <s v="ORD01298"/>
    <x v="85"/>
    <x v="0"/>
    <x v="5"/>
    <x v="1"/>
    <n v="15"/>
    <n v="48091"/>
    <n v="721365"/>
    <n v="71377"/>
    <s v="Karan"/>
    <s v="Offline"/>
  </r>
  <r>
    <s v="ORD01299"/>
    <x v="311"/>
    <x v="2"/>
    <x v="5"/>
    <x v="1"/>
    <n v="15"/>
    <n v="69009"/>
    <n v="1035135"/>
    <n v="190934"/>
    <s v="Arjun"/>
    <s v="Offline"/>
  </r>
  <r>
    <s v="ORD01300"/>
    <x v="354"/>
    <x v="1"/>
    <x v="3"/>
    <x v="0"/>
    <n v="3"/>
    <n v="13222"/>
    <n v="39666"/>
    <n v="5109"/>
    <s v="Neha"/>
    <s v="Online"/>
  </r>
  <r>
    <s v="ORD01301"/>
    <x v="59"/>
    <x v="1"/>
    <x v="7"/>
    <x v="0"/>
    <n v="5"/>
    <n v="2239"/>
    <n v="11195"/>
    <n v="1916"/>
    <s v="Arjun"/>
    <s v="Online"/>
  </r>
  <r>
    <s v="ORD01302"/>
    <x v="83"/>
    <x v="3"/>
    <x v="1"/>
    <x v="1"/>
    <n v="14"/>
    <n v="46251"/>
    <n v="647514"/>
    <n v="85942"/>
    <s v="Neha"/>
    <s v="Online"/>
  </r>
  <r>
    <s v="ORD01303"/>
    <x v="101"/>
    <x v="1"/>
    <x v="8"/>
    <x v="2"/>
    <n v="3"/>
    <n v="47744"/>
    <n v="143232"/>
    <n v="16974"/>
    <s v="Simran"/>
    <s v="Offline"/>
  </r>
  <r>
    <s v="ORD01304"/>
    <x v="300"/>
    <x v="0"/>
    <x v="4"/>
    <x v="2"/>
    <n v="4"/>
    <n v="5730"/>
    <n v="22920"/>
    <n v="3732"/>
    <s v="Karan"/>
    <s v="Online"/>
  </r>
  <r>
    <s v="ORD01305"/>
    <x v="248"/>
    <x v="0"/>
    <x v="9"/>
    <x v="1"/>
    <n v="5"/>
    <n v="49345"/>
    <n v="246725"/>
    <n v="42199"/>
    <s v="Neha"/>
    <s v="Offline"/>
  </r>
  <r>
    <s v="ORD01306"/>
    <x v="337"/>
    <x v="0"/>
    <x v="4"/>
    <x v="2"/>
    <n v="5"/>
    <n v="47765"/>
    <n v="238825"/>
    <n v="44756"/>
    <s v="Neha"/>
    <s v="Offline"/>
  </r>
  <r>
    <s v="ORD01307"/>
    <x v="41"/>
    <x v="2"/>
    <x v="8"/>
    <x v="2"/>
    <n v="8"/>
    <n v="15225"/>
    <n v="121800"/>
    <n v="18526"/>
    <s v="Arjun"/>
    <s v="Online"/>
  </r>
  <r>
    <s v="ORD01308"/>
    <x v="287"/>
    <x v="1"/>
    <x v="3"/>
    <x v="0"/>
    <n v="8"/>
    <n v="26467"/>
    <n v="211736"/>
    <n v="36946"/>
    <s v="Arjun"/>
    <s v="Online"/>
  </r>
  <r>
    <s v="ORD01309"/>
    <x v="318"/>
    <x v="1"/>
    <x v="1"/>
    <x v="1"/>
    <n v="1"/>
    <n v="24530"/>
    <n v="24530"/>
    <n v="2650"/>
    <s v="Arjun"/>
    <s v="Online"/>
  </r>
  <r>
    <s v="ORD01310"/>
    <x v="282"/>
    <x v="2"/>
    <x v="4"/>
    <x v="2"/>
    <n v="7"/>
    <n v="62692"/>
    <n v="438844"/>
    <n v="83285"/>
    <s v="Simran"/>
    <s v="Offline"/>
  </r>
  <r>
    <s v="ORD01311"/>
    <x v="304"/>
    <x v="1"/>
    <x v="7"/>
    <x v="0"/>
    <n v="1"/>
    <n v="14845"/>
    <n v="14845"/>
    <n v="1812"/>
    <s v="Karan"/>
    <s v="Offline"/>
  </r>
  <r>
    <s v="ORD01312"/>
    <x v="340"/>
    <x v="1"/>
    <x v="9"/>
    <x v="1"/>
    <n v="7"/>
    <n v="40770"/>
    <n v="285390"/>
    <n v="49517"/>
    <s v="Riya"/>
    <s v="Offline"/>
  </r>
  <r>
    <s v="ORD01313"/>
    <x v="24"/>
    <x v="2"/>
    <x v="6"/>
    <x v="2"/>
    <n v="2"/>
    <n v="69155"/>
    <n v="138310"/>
    <n v="19990"/>
    <s v="Riya"/>
    <s v="Offline"/>
  </r>
  <r>
    <s v="ORD01314"/>
    <x v="351"/>
    <x v="0"/>
    <x v="2"/>
    <x v="2"/>
    <n v="3"/>
    <n v="58297"/>
    <n v="174891"/>
    <n v="18103"/>
    <s v="Karan"/>
    <s v="Offline"/>
  </r>
  <r>
    <s v="ORD01315"/>
    <x v="280"/>
    <x v="0"/>
    <x v="6"/>
    <x v="2"/>
    <n v="13"/>
    <n v="37684"/>
    <n v="489892"/>
    <n v="52055"/>
    <s v="Karan"/>
    <s v="Online"/>
  </r>
  <r>
    <s v="ORD01316"/>
    <x v="265"/>
    <x v="2"/>
    <x v="7"/>
    <x v="0"/>
    <n v="7"/>
    <n v="56291"/>
    <n v="394037"/>
    <n v="75913"/>
    <s v="Simran"/>
    <s v="Offline"/>
  </r>
  <r>
    <s v="ORD01317"/>
    <x v="358"/>
    <x v="1"/>
    <x v="5"/>
    <x v="1"/>
    <n v="5"/>
    <n v="9516"/>
    <n v="47580"/>
    <n v="9434"/>
    <s v="Simran"/>
    <s v="Offline"/>
  </r>
  <r>
    <s v="ORD01318"/>
    <x v="234"/>
    <x v="1"/>
    <x v="1"/>
    <x v="1"/>
    <n v="11"/>
    <n v="31848"/>
    <n v="350328"/>
    <n v="37667"/>
    <s v="Arjun"/>
    <s v="Offline"/>
  </r>
  <r>
    <s v="ORD01319"/>
    <x v="321"/>
    <x v="0"/>
    <x v="1"/>
    <x v="1"/>
    <n v="10"/>
    <n v="10121"/>
    <n v="101210"/>
    <n v="8593"/>
    <s v="Karan"/>
    <s v="Offline"/>
  </r>
  <r>
    <s v="ORD01320"/>
    <x v="324"/>
    <x v="0"/>
    <x v="6"/>
    <x v="2"/>
    <n v="9"/>
    <n v="63919"/>
    <n v="575271"/>
    <n v="123180"/>
    <s v="Simran"/>
    <s v="Online"/>
  </r>
  <r>
    <s v="ORD01321"/>
    <x v="237"/>
    <x v="3"/>
    <x v="5"/>
    <x v="1"/>
    <n v="14"/>
    <n v="68851"/>
    <n v="963914"/>
    <n v="122550"/>
    <s v="Simran"/>
    <s v="Offline"/>
  </r>
  <r>
    <s v="ORD01322"/>
    <x v="200"/>
    <x v="1"/>
    <x v="2"/>
    <x v="2"/>
    <n v="13"/>
    <n v="56913"/>
    <n v="739869"/>
    <n v="129856"/>
    <s v="Riya"/>
    <s v="Offline"/>
  </r>
  <r>
    <s v="ORD01323"/>
    <x v="181"/>
    <x v="2"/>
    <x v="4"/>
    <x v="2"/>
    <n v="13"/>
    <n v="41462"/>
    <n v="539006"/>
    <n v="97074"/>
    <s v="Amit"/>
    <s v="Offline"/>
  </r>
  <r>
    <s v="ORD01324"/>
    <x v="46"/>
    <x v="1"/>
    <x v="4"/>
    <x v="2"/>
    <n v="13"/>
    <n v="68029"/>
    <n v="884377"/>
    <n v="85911"/>
    <s v="Simran"/>
    <s v="Online"/>
  </r>
  <r>
    <s v="ORD01325"/>
    <x v="184"/>
    <x v="3"/>
    <x v="9"/>
    <x v="1"/>
    <n v="14"/>
    <n v="55835"/>
    <n v="781690"/>
    <n v="83419"/>
    <s v="Amit"/>
    <s v="Offline"/>
  </r>
  <r>
    <s v="ORD01326"/>
    <x v="218"/>
    <x v="3"/>
    <x v="9"/>
    <x v="1"/>
    <n v="12"/>
    <n v="29801"/>
    <n v="357612"/>
    <n v="40086"/>
    <s v="Karan"/>
    <s v="Online"/>
  </r>
  <r>
    <s v="ORD01327"/>
    <x v="144"/>
    <x v="0"/>
    <x v="1"/>
    <x v="1"/>
    <n v="4"/>
    <n v="6150"/>
    <n v="24600"/>
    <n v="3011"/>
    <s v="Amit"/>
    <s v="Online"/>
  </r>
  <r>
    <s v="ORD01328"/>
    <x v="114"/>
    <x v="2"/>
    <x v="0"/>
    <x v="0"/>
    <n v="13"/>
    <n v="64095"/>
    <n v="833235"/>
    <n v="157069"/>
    <s v="Simran"/>
    <s v="Online"/>
  </r>
  <r>
    <s v="ORD01329"/>
    <x v="136"/>
    <x v="1"/>
    <x v="9"/>
    <x v="1"/>
    <n v="2"/>
    <n v="60324"/>
    <n v="120648"/>
    <n v="12022"/>
    <s v="Riya"/>
    <s v="Online"/>
  </r>
  <r>
    <s v="ORD01330"/>
    <x v="277"/>
    <x v="3"/>
    <x v="9"/>
    <x v="1"/>
    <n v="7"/>
    <n v="60389"/>
    <n v="422723"/>
    <n v="36157"/>
    <s v="Amit"/>
    <s v="Offline"/>
  </r>
  <r>
    <s v="ORD01331"/>
    <x v="104"/>
    <x v="3"/>
    <x v="0"/>
    <x v="0"/>
    <n v="4"/>
    <n v="29739"/>
    <n v="118956"/>
    <n v="11779"/>
    <s v="Riya"/>
    <s v="Offline"/>
  </r>
  <r>
    <s v="ORD01332"/>
    <x v="318"/>
    <x v="1"/>
    <x v="8"/>
    <x v="2"/>
    <n v="7"/>
    <n v="37617"/>
    <n v="263319"/>
    <n v="24086"/>
    <s v="Simran"/>
    <s v="Online"/>
  </r>
  <r>
    <s v="ORD01333"/>
    <x v="171"/>
    <x v="2"/>
    <x v="3"/>
    <x v="0"/>
    <n v="6"/>
    <n v="52435"/>
    <n v="314610"/>
    <n v="61595"/>
    <s v="Neha"/>
    <s v="Offline"/>
  </r>
  <r>
    <s v="ORD01334"/>
    <x v="330"/>
    <x v="0"/>
    <x v="4"/>
    <x v="2"/>
    <n v="2"/>
    <n v="40459"/>
    <n v="80918"/>
    <n v="7619"/>
    <s v="Arjun"/>
    <s v="Offline"/>
  </r>
  <r>
    <s v="ORD01335"/>
    <x v="170"/>
    <x v="1"/>
    <x v="6"/>
    <x v="2"/>
    <n v="10"/>
    <n v="50653"/>
    <n v="506530"/>
    <n v="67233"/>
    <s v="Karan"/>
    <s v="Offline"/>
  </r>
  <r>
    <s v="ORD01336"/>
    <x v="3"/>
    <x v="1"/>
    <x v="9"/>
    <x v="1"/>
    <n v="9"/>
    <n v="31389"/>
    <n v="282501"/>
    <n v="45986"/>
    <s v="Karan"/>
    <s v="Offline"/>
  </r>
  <r>
    <s v="ORD01337"/>
    <x v="103"/>
    <x v="2"/>
    <x v="9"/>
    <x v="1"/>
    <n v="8"/>
    <n v="48765"/>
    <n v="390120"/>
    <n v="56269"/>
    <s v="Karan"/>
    <s v="Online"/>
  </r>
  <r>
    <s v="ORD01338"/>
    <x v="48"/>
    <x v="0"/>
    <x v="6"/>
    <x v="2"/>
    <n v="2"/>
    <n v="7649"/>
    <n v="15298"/>
    <n v="2438"/>
    <s v="Neha"/>
    <s v="Online"/>
  </r>
  <r>
    <s v="ORD01339"/>
    <x v="146"/>
    <x v="2"/>
    <x v="4"/>
    <x v="2"/>
    <n v="14"/>
    <n v="51964"/>
    <n v="727496"/>
    <n v="110549"/>
    <s v="Arjun"/>
    <s v="Online"/>
  </r>
  <r>
    <s v="ORD01340"/>
    <x v="251"/>
    <x v="0"/>
    <x v="3"/>
    <x v="0"/>
    <n v="9"/>
    <n v="36089"/>
    <n v="324801"/>
    <n v="54456"/>
    <s v="Neha"/>
    <s v="Offline"/>
  </r>
  <r>
    <s v="ORD01341"/>
    <x v="152"/>
    <x v="1"/>
    <x v="6"/>
    <x v="2"/>
    <n v="1"/>
    <n v="12430"/>
    <n v="12430"/>
    <n v="1187"/>
    <s v="Amit"/>
    <s v="Online"/>
  </r>
  <r>
    <s v="ORD01342"/>
    <x v="192"/>
    <x v="0"/>
    <x v="8"/>
    <x v="2"/>
    <n v="6"/>
    <n v="51670"/>
    <n v="310020"/>
    <n v="62258"/>
    <s v="Neha"/>
    <s v="Online"/>
  </r>
  <r>
    <s v="ORD01343"/>
    <x v="281"/>
    <x v="2"/>
    <x v="9"/>
    <x v="1"/>
    <n v="3"/>
    <n v="3807"/>
    <n v="11421"/>
    <n v="1790"/>
    <s v="Neha"/>
    <s v="Online"/>
  </r>
  <r>
    <s v="ORD01344"/>
    <x v="264"/>
    <x v="0"/>
    <x v="5"/>
    <x v="1"/>
    <n v="9"/>
    <n v="38238"/>
    <n v="344142"/>
    <n v="57186"/>
    <s v="Amit"/>
    <s v="Online"/>
  </r>
  <r>
    <s v="ORD01345"/>
    <x v="61"/>
    <x v="1"/>
    <x v="0"/>
    <x v="0"/>
    <n v="2"/>
    <n v="9847"/>
    <n v="19694"/>
    <n v="3786"/>
    <s v="Neha"/>
    <s v="Online"/>
  </r>
  <r>
    <s v="ORD01346"/>
    <x v="16"/>
    <x v="2"/>
    <x v="7"/>
    <x v="0"/>
    <n v="8"/>
    <n v="63020"/>
    <n v="504160"/>
    <n v="40640"/>
    <s v="Riya"/>
    <s v="Online"/>
  </r>
  <r>
    <s v="ORD01347"/>
    <x v="216"/>
    <x v="1"/>
    <x v="9"/>
    <x v="1"/>
    <n v="14"/>
    <n v="19294"/>
    <n v="270116"/>
    <n v="26454"/>
    <s v="Riya"/>
    <s v="Online"/>
  </r>
  <r>
    <s v="ORD01348"/>
    <x v="139"/>
    <x v="0"/>
    <x v="1"/>
    <x v="1"/>
    <n v="12"/>
    <n v="37068"/>
    <n v="444816"/>
    <n v="50615"/>
    <s v="Amit"/>
    <s v="Offline"/>
  </r>
  <r>
    <s v="ORD01349"/>
    <x v="255"/>
    <x v="2"/>
    <x v="5"/>
    <x v="1"/>
    <n v="3"/>
    <n v="57711"/>
    <n v="173133"/>
    <n v="31343"/>
    <s v="Amit"/>
    <s v="Online"/>
  </r>
  <r>
    <s v="ORD01350"/>
    <x v="31"/>
    <x v="3"/>
    <x v="2"/>
    <x v="2"/>
    <n v="7"/>
    <n v="26154"/>
    <n v="183078"/>
    <n v="38159"/>
    <s v="Amit"/>
    <s v="Offline"/>
  </r>
  <r>
    <s v="ORD01351"/>
    <x v="36"/>
    <x v="2"/>
    <x v="3"/>
    <x v="0"/>
    <n v="5"/>
    <n v="63697"/>
    <n v="318485"/>
    <n v="25779"/>
    <s v="Amit"/>
    <s v="Offline"/>
  </r>
  <r>
    <s v="ORD01352"/>
    <x v="356"/>
    <x v="1"/>
    <x v="9"/>
    <x v="1"/>
    <n v="7"/>
    <n v="5601"/>
    <n v="39207"/>
    <n v="7564"/>
    <s v="Simran"/>
    <s v="Online"/>
  </r>
  <r>
    <s v="ORD01353"/>
    <x v="192"/>
    <x v="3"/>
    <x v="2"/>
    <x v="2"/>
    <n v="3"/>
    <n v="5570"/>
    <n v="16710"/>
    <n v="2178"/>
    <s v="Arjun"/>
    <s v="Offline"/>
  </r>
  <r>
    <s v="ORD01354"/>
    <x v="238"/>
    <x v="1"/>
    <x v="0"/>
    <x v="0"/>
    <n v="9"/>
    <n v="56665"/>
    <n v="509985"/>
    <n v="46671"/>
    <s v="Simran"/>
    <s v="Online"/>
  </r>
  <r>
    <s v="ORD01355"/>
    <x v="70"/>
    <x v="2"/>
    <x v="6"/>
    <x v="2"/>
    <n v="1"/>
    <n v="54182"/>
    <n v="54182"/>
    <n v="8113"/>
    <s v="Simran"/>
    <s v="Online"/>
  </r>
  <r>
    <s v="ORD01356"/>
    <x v="257"/>
    <x v="0"/>
    <x v="4"/>
    <x v="2"/>
    <n v="6"/>
    <n v="35140"/>
    <n v="210840"/>
    <n v="34197"/>
    <s v="Amit"/>
    <s v="Offline"/>
  </r>
  <r>
    <s v="ORD01357"/>
    <x v="159"/>
    <x v="3"/>
    <x v="7"/>
    <x v="0"/>
    <n v="1"/>
    <n v="18733"/>
    <n v="18733"/>
    <n v="2051"/>
    <s v="Neha"/>
    <s v="Online"/>
  </r>
  <r>
    <s v="ORD01358"/>
    <x v="13"/>
    <x v="2"/>
    <x v="7"/>
    <x v="0"/>
    <n v="11"/>
    <n v="1850"/>
    <n v="20350"/>
    <n v="2316"/>
    <s v="Karan"/>
    <s v="Online"/>
  </r>
  <r>
    <s v="ORD01359"/>
    <x v="174"/>
    <x v="3"/>
    <x v="2"/>
    <x v="2"/>
    <n v="5"/>
    <n v="50388"/>
    <n v="251940"/>
    <n v="29205"/>
    <s v="Riya"/>
    <s v="Online"/>
  </r>
  <r>
    <s v="ORD01360"/>
    <x v="312"/>
    <x v="3"/>
    <x v="0"/>
    <x v="0"/>
    <n v="12"/>
    <n v="36715"/>
    <n v="440580"/>
    <n v="95401"/>
    <s v="Arjun"/>
    <s v="Online"/>
  </r>
  <r>
    <s v="ORD01361"/>
    <x v="260"/>
    <x v="2"/>
    <x v="2"/>
    <x v="2"/>
    <n v="14"/>
    <n v="43381"/>
    <n v="607334"/>
    <n v="122483"/>
    <s v="Simran"/>
    <s v="Online"/>
  </r>
  <r>
    <s v="ORD01362"/>
    <x v="326"/>
    <x v="2"/>
    <x v="2"/>
    <x v="2"/>
    <n v="14"/>
    <n v="39155"/>
    <n v="548170"/>
    <n v="65311"/>
    <s v="Karan"/>
    <s v="Offline"/>
  </r>
  <r>
    <s v="ORD01363"/>
    <x v="112"/>
    <x v="1"/>
    <x v="0"/>
    <x v="0"/>
    <n v="10"/>
    <n v="67476"/>
    <n v="674760"/>
    <n v="70782"/>
    <s v="Karan"/>
    <s v="Offline"/>
  </r>
  <r>
    <s v="ORD01364"/>
    <x v="266"/>
    <x v="2"/>
    <x v="0"/>
    <x v="0"/>
    <n v="1"/>
    <n v="69190"/>
    <n v="69190"/>
    <n v="9700"/>
    <s v="Amit"/>
    <s v="Offline"/>
  </r>
  <r>
    <s v="ORD01365"/>
    <x v="246"/>
    <x v="1"/>
    <x v="0"/>
    <x v="0"/>
    <n v="2"/>
    <n v="61294"/>
    <n v="122588"/>
    <n v="19631"/>
    <s v="Amit"/>
    <s v="Online"/>
  </r>
  <r>
    <s v="ORD01366"/>
    <x v="225"/>
    <x v="1"/>
    <x v="1"/>
    <x v="1"/>
    <n v="13"/>
    <n v="51570"/>
    <n v="670410"/>
    <n v="120894"/>
    <s v="Arjun"/>
    <s v="Online"/>
  </r>
  <r>
    <s v="ORD01367"/>
    <x v="22"/>
    <x v="2"/>
    <x v="9"/>
    <x v="1"/>
    <n v="7"/>
    <n v="28652"/>
    <n v="200564"/>
    <n v="17091"/>
    <s v="Karan"/>
    <s v="Online"/>
  </r>
  <r>
    <s v="ORD01368"/>
    <x v="180"/>
    <x v="2"/>
    <x v="7"/>
    <x v="0"/>
    <n v="14"/>
    <n v="68266"/>
    <n v="955724"/>
    <n v="206647"/>
    <s v="Arjun"/>
    <s v="Online"/>
  </r>
  <r>
    <s v="ORD01369"/>
    <x v="352"/>
    <x v="1"/>
    <x v="1"/>
    <x v="1"/>
    <n v="2"/>
    <n v="32477"/>
    <n v="64954"/>
    <n v="5836"/>
    <s v="Arjun"/>
    <s v="Online"/>
  </r>
  <r>
    <s v="ORD01370"/>
    <x v="114"/>
    <x v="3"/>
    <x v="0"/>
    <x v="0"/>
    <n v="3"/>
    <n v="54439"/>
    <n v="163317"/>
    <n v="34120"/>
    <s v="Simran"/>
    <s v="Offline"/>
  </r>
  <r>
    <s v="ORD01371"/>
    <x v="199"/>
    <x v="2"/>
    <x v="7"/>
    <x v="0"/>
    <n v="15"/>
    <n v="19308"/>
    <n v="289620"/>
    <n v="58139"/>
    <s v="Simran"/>
    <s v="Online"/>
  </r>
  <r>
    <s v="ORD01372"/>
    <x v="189"/>
    <x v="0"/>
    <x v="6"/>
    <x v="2"/>
    <n v="1"/>
    <n v="57561"/>
    <n v="57561"/>
    <n v="9307"/>
    <s v="Riya"/>
    <s v="Offline"/>
  </r>
  <r>
    <s v="ORD01373"/>
    <x v="261"/>
    <x v="0"/>
    <x v="3"/>
    <x v="0"/>
    <n v="13"/>
    <n v="10027"/>
    <n v="130351"/>
    <n v="14563"/>
    <s v="Riya"/>
    <s v="Offline"/>
  </r>
  <r>
    <s v="ORD01374"/>
    <x v="29"/>
    <x v="1"/>
    <x v="9"/>
    <x v="1"/>
    <n v="3"/>
    <n v="32477"/>
    <n v="97431"/>
    <n v="13352"/>
    <s v="Neha"/>
    <s v="Online"/>
  </r>
  <r>
    <s v="ORD01375"/>
    <x v="351"/>
    <x v="1"/>
    <x v="0"/>
    <x v="0"/>
    <n v="13"/>
    <n v="18203"/>
    <n v="236639"/>
    <n v="27683"/>
    <s v="Karan"/>
    <s v="Online"/>
  </r>
  <r>
    <s v="ORD01376"/>
    <x v="24"/>
    <x v="1"/>
    <x v="2"/>
    <x v="2"/>
    <n v="3"/>
    <n v="52326"/>
    <n v="156978"/>
    <n v="32663"/>
    <s v="Neha"/>
    <s v="Online"/>
  </r>
  <r>
    <s v="ORD01377"/>
    <x v="132"/>
    <x v="3"/>
    <x v="2"/>
    <x v="2"/>
    <n v="9"/>
    <n v="50942"/>
    <n v="458478"/>
    <n v="85641"/>
    <s v="Arjun"/>
    <s v="Online"/>
  </r>
  <r>
    <s v="ORD01378"/>
    <x v="59"/>
    <x v="2"/>
    <x v="9"/>
    <x v="1"/>
    <n v="15"/>
    <n v="37679"/>
    <n v="565185"/>
    <n v="54526"/>
    <s v="Karan"/>
    <s v="Offline"/>
  </r>
  <r>
    <s v="ORD01379"/>
    <x v="171"/>
    <x v="0"/>
    <x v="8"/>
    <x v="2"/>
    <n v="8"/>
    <n v="4241"/>
    <n v="33928"/>
    <n v="6188"/>
    <s v="Amit"/>
    <s v="Online"/>
  </r>
  <r>
    <s v="ORD01380"/>
    <x v="43"/>
    <x v="0"/>
    <x v="3"/>
    <x v="0"/>
    <n v="1"/>
    <n v="11812"/>
    <n v="11812"/>
    <n v="2503"/>
    <s v="Riya"/>
    <s v="Online"/>
  </r>
  <r>
    <s v="ORD01381"/>
    <x v="154"/>
    <x v="1"/>
    <x v="5"/>
    <x v="1"/>
    <n v="4"/>
    <n v="54062"/>
    <n v="216248"/>
    <n v="20815"/>
    <s v="Amit"/>
    <s v="Online"/>
  </r>
  <r>
    <s v="ORD01382"/>
    <x v="53"/>
    <x v="3"/>
    <x v="9"/>
    <x v="1"/>
    <n v="15"/>
    <n v="62389"/>
    <n v="935835"/>
    <n v="197397"/>
    <s v="Amit"/>
    <s v="Online"/>
  </r>
  <r>
    <s v="ORD01383"/>
    <x v="123"/>
    <x v="1"/>
    <x v="8"/>
    <x v="2"/>
    <n v="8"/>
    <n v="29610"/>
    <n v="236880"/>
    <n v="22234"/>
    <s v="Amit"/>
    <s v="Online"/>
  </r>
  <r>
    <s v="ORD01384"/>
    <x v="121"/>
    <x v="0"/>
    <x v="8"/>
    <x v="2"/>
    <n v="13"/>
    <n v="64062"/>
    <n v="832806"/>
    <n v="132072"/>
    <s v="Arjun"/>
    <s v="Offline"/>
  </r>
  <r>
    <s v="ORD01385"/>
    <x v="2"/>
    <x v="1"/>
    <x v="2"/>
    <x v="2"/>
    <n v="5"/>
    <n v="15556"/>
    <n v="77780"/>
    <n v="7200"/>
    <s v="Simran"/>
    <s v="Online"/>
  </r>
  <r>
    <s v="ORD01386"/>
    <x v="64"/>
    <x v="2"/>
    <x v="1"/>
    <x v="1"/>
    <n v="15"/>
    <n v="4796"/>
    <n v="71940"/>
    <n v="11116"/>
    <s v="Arjun"/>
    <s v="Online"/>
  </r>
  <r>
    <s v="ORD01387"/>
    <x v="337"/>
    <x v="1"/>
    <x v="5"/>
    <x v="1"/>
    <n v="1"/>
    <n v="4500"/>
    <n v="4500"/>
    <n v="922"/>
    <s v="Karan"/>
    <s v="Offline"/>
  </r>
  <r>
    <s v="ORD01388"/>
    <x v="223"/>
    <x v="0"/>
    <x v="0"/>
    <x v="0"/>
    <n v="3"/>
    <n v="676"/>
    <n v="2028"/>
    <n v="305"/>
    <s v="Arjun"/>
    <s v="Online"/>
  </r>
  <r>
    <s v="ORD01389"/>
    <x v="72"/>
    <x v="1"/>
    <x v="7"/>
    <x v="0"/>
    <n v="4"/>
    <n v="14463"/>
    <n v="57852"/>
    <n v="6732"/>
    <s v="Riya"/>
    <s v="Offline"/>
  </r>
  <r>
    <s v="ORD01390"/>
    <x v="98"/>
    <x v="2"/>
    <x v="2"/>
    <x v="2"/>
    <n v="14"/>
    <n v="54014"/>
    <n v="756196"/>
    <n v="93979"/>
    <s v="Karan"/>
    <s v="Online"/>
  </r>
  <r>
    <s v="ORD01391"/>
    <x v="267"/>
    <x v="2"/>
    <x v="5"/>
    <x v="1"/>
    <n v="5"/>
    <n v="500"/>
    <n v="2500"/>
    <n v="256"/>
    <s v="Amit"/>
    <s v="Online"/>
  </r>
  <r>
    <s v="ORD01392"/>
    <x v="11"/>
    <x v="3"/>
    <x v="2"/>
    <x v="2"/>
    <n v="15"/>
    <n v="50593"/>
    <n v="758895"/>
    <n v="140473"/>
    <s v="Riya"/>
    <s v="Online"/>
  </r>
  <r>
    <s v="ORD01393"/>
    <x v="302"/>
    <x v="0"/>
    <x v="0"/>
    <x v="0"/>
    <n v="5"/>
    <n v="35507"/>
    <n v="177535"/>
    <n v="16507"/>
    <s v="Amit"/>
    <s v="Offline"/>
  </r>
  <r>
    <s v="ORD01394"/>
    <x v="221"/>
    <x v="3"/>
    <x v="3"/>
    <x v="0"/>
    <n v="8"/>
    <n v="43864"/>
    <n v="350912"/>
    <n v="70095"/>
    <s v="Neha"/>
    <s v="Offline"/>
  </r>
  <r>
    <s v="ORD01395"/>
    <x v="168"/>
    <x v="0"/>
    <x v="5"/>
    <x v="1"/>
    <n v="2"/>
    <n v="19346"/>
    <n v="38692"/>
    <n v="6759"/>
    <s v="Amit"/>
    <s v="Offline"/>
  </r>
  <r>
    <s v="ORD01396"/>
    <x v="102"/>
    <x v="3"/>
    <x v="1"/>
    <x v="1"/>
    <n v="11"/>
    <n v="63825"/>
    <n v="702075"/>
    <n v="149777"/>
    <s v="Arjun"/>
    <s v="Online"/>
  </r>
  <r>
    <s v="ORD01397"/>
    <x v="90"/>
    <x v="1"/>
    <x v="1"/>
    <x v="1"/>
    <n v="3"/>
    <n v="60263"/>
    <n v="180789"/>
    <n v="16962"/>
    <s v="Neha"/>
    <s v="Offline"/>
  </r>
  <r>
    <s v="ORD01398"/>
    <x v="193"/>
    <x v="2"/>
    <x v="5"/>
    <x v="1"/>
    <n v="4"/>
    <n v="15742"/>
    <n v="62968"/>
    <n v="12890"/>
    <s v="Arjun"/>
    <s v="Online"/>
  </r>
  <r>
    <s v="ORD01399"/>
    <x v="1"/>
    <x v="2"/>
    <x v="3"/>
    <x v="0"/>
    <n v="12"/>
    <n v="68489"/>
    <n v="821868"/>
    <n v="169588"/>
    <s v="Amit"/>
    <s v="Offline"/>
  </r>
  <r>
    <s v="ORD01400"/>
    <x v="202"/>
    <x v="3"/>
    <x v="4"/>
    <x v="2"/>
    <n v="3"/>
    <n v="64332"/>
    <n v="192996"/>
    <n v="28357"/>
    <s v="Simran"/>
    <s v="Online"/>
  </r>
  <r>
    <s v="ORD01401"/>
    <x v="21"/>
    <x v="3"/>
    <x v="3"/>
    <x v="0"/>
    <n v="8"/>
    <n v="45591"/>
    <n v="364728"/>
    <n v="39678"/>
    <s v="Neha"/>
    <s v="Online"/>
  </r>
  <r>
    <s v="ORD01402"/>
    <x v="208"/>
    <x v="1"/>
    <x v="4"/>
    <x v="2"/>
    <n v="1"/>
    <n v="46928"/>
    <n v="46928"/>
    <n v="3979"/>
    <s v="Amit"/>
    <s v="Online"/>
  </r>
  <r>
    <s v="ORD01403"/>
    <x v="71"/>
    <x v="1"/>
    <x v="5"/>
    <x v="1"/>
    <n v="3"/>
    <n v="57393"/>
    <n v="172179"/>
    <n v="26120"/>
    <s v="Arjun"/>
    <s v="Online"/>
  </r>
  <r>
    <s v="ORD01404"/>
    <x v="222"/>
    <x v="3"/>
    <x v="5"/>
    <x v="1"/>
    <n v="5"/>
    <n v="69047"/>
    <n v="345235"/>
    <n v="62977"/>
    <s v="Riya"/>
    <s v="Offline"/>
  </r>
  <r>
    <s v="ORD01405"/>
    <x v="24"/>
    <x v="1"/>
    <x v="9"/>
    <x v="1"/>
    <n v="14"/>
    <n v="12320"/>
    <n v="172480"/>
    <n v="36108"/>
    <s v="Amit"/>
    <s v="Offline"/>
  </r>
  <r>
    <s v="ORD01406"/>
    <x v="137"/>
    <x v="3"/>
    <x v="0"/>
    <x v="0"/>
    <n v="10"/>
    <n v="4995"/>
    <n v="49950"/>
    <n v="10876"/>
    <s v="Amit"/>
    <s v="Offline"/>
  </r>
  <r>
    <s v="ORD01407"/>
    <x v="259"/>
    <x v="1"/>
    <x v="1"/>
    <x v="1"/>
    <n v="11"/>
    <n v="36207"/>
    <n v="398277"/>
    <n v="86928"/>
    <s v="Amit"/>
    <s v="Offline"/>
  </r>
  <r>
    <s v="ORD01408"/>
    <x v="6"/>
    <x v="3"/>
    <x v="5"/>
    <x v="1"/>
    <n v="6"/>
    <n v="35869"/>
    <n v="215214"/>
    <n v="43523"/>
    <s v="Karan"/>
    <s v="Offline"/>
  </r>
  <r>
    <s v="ORD01409"/>
    <x v="112"/>
    <x v="3"/>
    <x v="9"/>
    <x v="1"/>
    <n v="7"/>
    <n v="17839"/>
    <n v="124873"/>
    <n v="11730"/>
    <s v="Simran"/>
    <s v="Offline"/>
  </r>
  <r>
    <s v="ORD01410"/>
    <x v="20"/>
    <x v="3"/>
    <x v="4"/>
    <x v="2"/>
    <n v="13"/>
    <n v="48197"/>
    <n v="626561"/>
    <n v="52338"/>
    <s v="Amit"/>
    <s v="Online"/>
  </r>
  <r>
    <s v="ORD01411"/>
    <x v="127"/>
    <x v="0"/>
    <x v="2"/>
    <x v="2"/>
    <n v="9"/>
    <n v="63716"/>
    <n v="573444"/>
    <n v="86587"/>
    <s v="Karan"/>
    <s v="Online"/>
  </r>
  <r>
    <s v="ORD01412"/>
    <x v="169"/>
    <x v="1"/>
    <x v="3"/>
    <x v="0"/>
    <n v="15"/>
    <n v="30549"/>
    <n v="458235"/>
    <n v="57344"/>
    <s v="Amit"/>
    <s v="Online"/>
  </r>
  <r>
    <s v="ORD01413"/>
    <x v="135"/>
    <x v="3"/>
    <x v="0"/>
    <x v="0"/>
    <n v="3"/>
    <n v="32373"/>
    <n v="97119"/>
    <n v="13272"/>
    <s v="Riya"/>
    <s v="Online"/>
  </r>
  <r>
    <s v="ORD01414"/>
    <x v="48"/>
    <x v="0"/>
    <x v="9"/>
    <x v="1"/>
    <n v="10"/>
    <n v="23872"/>
    <n v="238720"/>
    <n v="34551"/>
    <s v="Riya"/>
    <s v="Offline"/>
  </r>
  <r>
    <s v="ORD01415"/>
    <x v="112"/>
    <x v="1"/>
    <x v="6"/>
    <x v="2"/>
    <n v="8"/>
    <n v="12646"/>
    <n v="101168"/>
    <n v="14231"/>
    <s v="Amit"/>
    <s v="Offline"/>
  </r>
  <r>
    <s v="ORD01416"/>
    <x v="208"/>
    <x v="3"/>
    <x v="8"/>
    <x v="2"/>
    <n v="2"/>
    <n v="46141"/>
    <n v="92282"/>
    <n v="14012"/>
    <s v="Amit"/>
    <s v="Online"/>
  </r>
  <r>
    <s v="ORD01417"/>
    <x v="64"/>
    <x v="3"/>
    <x v="3"/>
    <x v="0"/>
    <n v="4"/>
    <n v="41557"/>
    <n v="166228"/>
    <n v="28103"/>
    <s v="Neha"/>
    <s v="Online"/>
  </r>
  <r>
    <s v="ORD01418"/>
    <x v="64"/>
    <x v="0"/>
    <x v="0"/>
    <x v="0"/>
    <n v="6"/>
    <n v="5464"/>
    <n v="32784"/>
    <n v="6965"/>
    <s v="Riya"/>
    <s v="Online"/>
  </r>
  <r>
    <s v="ORD01419"/>
    <x v="199"/>
    <x v="1"/>
    <x v="6"/>
    <x v="2"/>
    <n v="12"/>
    <n v="69169"/>
    <n v="830028"/>
    <n v="100513"/>
    <s v="Simran"/>
    <s v="Offline"/>
  </r>
  <r>
    <s v="ORD01420"/>
    <x v="30"/>
    <x v="2"/>
    <x v="2"/>
    <x v="2"/>
    <n v="14"/>
    <n v="19945"/>
    <n v="279230"/>
    <n v="46509"/>
    <s v="Simran"/>
    <s v="Offline"/>
  </r>
  <r>
    <s v="ORD01421"/>
    <x v="334"/>
    <x v="3"/>
    <x v="1"/>
    <x v="1"/>
    <n v="15"/>
    <n v="68297"/>
    <n v="1024455"/>
    <n v="180995"/>
    <s v="Karan"/>
    <s v="Online"/>
  </r>
  <r>
    <s v="ORD01422"/>
    <x v="330"/>
    <x v="3"/>
    <x v="1"/>
    <x v="1"/>
    <n v="12"/>
    <n v="6018"/>
    <n v="72216"/>
    <n v="9408"/>
    <s v="Karan"/>
    <s v="Offline"/>
  </r>
  <r>
    <s v="ORD01423"/>
    <x v="203"/>
    <x v="3"/>
    <x v="2"/>
    <x v="2"/>
    <n v="7"/>
    <n v="18251"/>
    <n v="127757"/>
    <n v="15987"/>
    <s v="Karan"/>
    <s v="Offline"/>
  </r>
  <r>
    <s v="ORD01424"/>
    <x v="1"/>
    <x v="1"/>
    <x v="4"/>
    <x v="2"/>
    <n v="13"/>
    <n v="63719"/>
    <n v="828347"/>
    <n v="164362"/>
    <s v="Karan"/>
    <s v="Online"/>
  </r>
  <r>
    <s v="ORD01425"/>
    <x v="63"/>
    <x v="0"/>
    <x v="3"/>
    <x v="0"/>
    <n v="9"/>
    <n v="28143"/>
    <n v="253287"/>
    <n v="43051"/>
    <s v="Amit"/>
    <s v="Offline"/>
  </r>
  <r>
    <s v="ORD01426"/>
    <x v="130"/>
    <x v="2"/>
    <x v="7"/>
    <x v="0"/>
    <n v="13"/>
    <n v="10174"/>
    <n v="132262"/>
    <n v="22099"/>
    <s v="Riya"/>
    <s v="Offline"/>
  </r>
  <r>
    <s v="ORD01427"/>
    <x v="113"/>
    <x v="2"/>
    <x v="0"/>
    <x v="0"/>
    <n v="9"/>
    <n v="68756"/>
    <n v="618804"/>
    <n v="87114"/>
    <s v="Simran"/>
    <s v="Offline"/>
  </r>
  <r>
    <s v="ORD01428"/>
    <x v="331"/>
    <x v="2"/>
    <x v="0"/>
    <x v="0"/>
    <n v="14"/>
    <n v="26583"/>
    <n v="372162"/>
    <n v="77438"/>
    <s v="Arjun"/>
    <s v="Online"/>
  </r>
  <r>
    <s v="ORD01429"/>
    <x v="45"/>
    <x v="3"/>
    <x v="9"/>
    <x v="1"/>
    <n v="11"/>
    <n v="33483"/>
    <n v="368313"/>
    <n v="51351"/>
    <s v="Amit"/>
    <s v="Offline"/>
  </r>
  <r>
    <s v="ORD01430"/>
    <x v="328"/>
    <x v="2"/>
    <x v="0"/>
    <x v="0"/>
    <n v="15"/>
    <n v="6446"/>
    <n v="96690"/>
    <n v="10100"/>
    <s v="Amit"/>
    <s v="Offline"/>
  </r>
  <r>
    <s v="ORD01431"/>
    <x v="60"/>
    <x v="0"/>
    <x v="5"/>
    <x v="1"/>
    <n v="14"/>
    <n v="27793"/>
    <n v="389102"/>
    <n v="71229"/>
    <s v="Amit"/>
    <s v="Online"/>
  </r>
  <r>
    <s v="ORD01432"/>
    <x v="156"/>
    <x v="0"/>
    <x v="2"/>
    <x v="2"/>
    <n v="14"/>
    <n v="24738"/>
    <n v="346332"/>
    <n v="75033"/>
    <s v="Karan"/>
    <s v="Online"/>
  </r>
  <r>
    <s v="ORD01433"/>
    <x v="48"/>
    <x v="2"/>
    <x v="5"/>
    <x v="1"/>
    <n v="7"/>
    <n v="36776"/>
    <n v="257432"/>
    <n v="34379"/>
    <s v="Amit"/>
    <s v="Offline"/>
  </r>
  <r>
    <s v="ORD01434"/>
    <x v="127"/>
    <x v="0"/>
    <x v="2"/>
    <x v="2"/>
    <n v="1"/>
    <n v="23667"/>
    <n v="23667"/>
    <n v="2569"/>
    <s v="Arjun"/>
    <s v="Offline"/>
  </r>
  <r>
    <s v="ORD01435"/>
    <x v="349"/>
    <x v="0"/>
    <x v="0"/>
    <x v="0"/>
    <n v="1"/>
    <n v="6962"/>
    <n v="6962"/>
    <n v="648"/>
    <s v="Riya"/>
    <s v="Online"/>
  </r>
  <r>
    <s v="ORD01436"/>
    <x v="65"/>
    <x v="2"/>
    <x v="6"/>
    <x v="2"/>
    <n v="15"/>
    <n v="42017"/>
    <n v="630255"/>
    <n v="67579"/>
    <s v="Amit"/>
    <s v="Online"/>
  </r>
  <r>
    <s v="ORD01437"/>
    <x v="46"/>
    <x v="1"/>
    <x v="9"/>
    <x v="1"/>
    <n v="6"/>
    <n v="63907"/>
    <n v="383442"/>
    <n v="42653"/>
    <s v="Arjun"/>
    <s v="Online"/>
  </r>
  <r>
    <s v="ORD01438"/>
    <x v="312"/>
    <x v="1"/>
    <x v="0"/>
    <x v="0"/>
    <n v="1"/>
    <n v="14898"/>
    <n v="14898"/>
    <n v="2159"/>
    <s v="Arjun"/>
    <s v="Online"/>
  </r>
  <r>
    <s v="ORD01439"/>
    <x v="264"/>
    <x v="0"/>
    <x v="5"/>
    <x v="1"/>
    <n v="2"/>
    <n v="20113"/>
    <n v="40226"/>
    <n v="6577"/>
    <s v="Simran"/>
    <s v="Offline"/>
  </r>
  <r>
    <s v="ORD01440"/>
    <x v="326"/>
    <x v="0"/>
    <x v="9"/>
    <x v="1"/>
    <n v="5"/>
    <n v="26847"/>
    <n v="134235"/>
    <n v="13036"/>
    <s v="Neha"/>
    <s v="Online"/>
  </r>
  <r>
    <s v="ORD01441"/>
    <x v="108"/>
    <x v="3"/>
    <x v="9"/>
    <x v="1"/>
    <n v="7"/>
    <n v="31650"/>
    <n v="221550"/>
    <n v="31945"/>
    <s v="Amit"/>
    <s v="Online"/>
  </r>
  <r>
    <s v="ORD01442"/>
    <x v="359"/>
    <x v="2"/>
    <x v="7"/>
    <x v="0"/>
    <n v="11"/>
    <n v="5126"/>
    <n v="56386"/>
    <n v="11820"/>
    <s v="Karan"/>
    <s v="Online"/>
  </r>
  <r>
    <s v="ORD01443"/>
    <x v="328"/>
    <x v="1"/>
    <x v="1"/>
    <x v="1"/>
    <n v="7"/>
    <n v="23994"/>
    <n v="167958"/>
    <n v="13942"/>
    <s v="Karan"/>
    <s v="Online"/>
  </r>
  <r>
    <s v="ORD01444"/>
    <x v="80"/>
    <x v="0"/>
    <x v="8"/>
    <x v="2"/>
    <n v="9"/>
    <n v="30656"/>
    <n v="275904"/>
    <n v="50207"/>
    <s v="Simran"/>
    <s v="Online"/>
  </r>
  <r>
    <s v="ORD01445"/>
    <x v="296"/>
    <x v="3"/>
    <x v="9"/>
    <x v="1"/>
    <n v="13"/>
    <n v="3625"/>
    <n v="47125"/>
    <n v="7431"/>
    <s v="Amit"/>
    <s v="Online"/>
  </r>
  <r>
    <s v="ORD01446"/>
    <x v="45"/>
    <x v="1"/>
    <x v="7"/>
    <x v="0"/>
    <n v="4"/>
    <n v="26888"/>
    <n v="107552"/>
    <n v="16946"/>
    <s v="Neha"/>
    <s v="Offline"/>
  </r>
  <r>
    <s v="ORD01447"/>
    <x v="327"/>
    <x v="3"/>
    <x v="0"/>
    <x v="0"/>
    <n v="13"/>
    <n v="42817"/>
    <n v="556621"/>
    <n v="48388"/>
    <s v="Simran"/>
    <s v="Offline"/>
  </r>
  <r>
    <s v="ORD01448"/>
    <x v="249"/>
    <x v="0"/>
    <x v="7"/>
    <x v="0"/>
    <n v="7"/>
    <n v="43489"/>
    <n v="304423"/>
    <n v="59999"/>
    <s v="Riya"/>
    <s v="Offline"/>
  </r>
  <r>
    <s v="ORD01449"/>
    <x v="308"/>
    <x v="2"/>
    <x v="7"/>
    <x v="0"/>
    <n v="9"/>
    <n v="49257"/>
    <n v="443313"/>
    <n v="43911"/>
    <s v="Riya"/>
    <s v="Online"/>
  </r>
  <r>
    <s v="ORD01450"/>
    <x v="27"/>
    <x v="0"/>
    <x v="3"/>
    <x v="0"/>
    <n v="10"/>
    <n v="799"/>
    <n v="7990"/>
    <n v="1682"/>
    <s v="Amit"/>
    <s v="Online"/>
  </r>
  <r>
    <s v="ORD01451"/>
    <x v="309"/>
    <x v="3"/>
    <x v="7"/>
    <x v="0"/>
    <n v="7"/>
    <n v="56171"/>
    <n v="393197"/>
    <n v="51241"/>
    <s v="Karan"/>
    <s v="Online"/>
  </r>
  <r>
    <s v="ORD01452"/>
    <x v="343"/>
    <x v="0"/>
    <x v="0"/>
    <x v="0"/>
    <n v="6"/>
    <n v="10071"/>
    <n v="60426"/>
    <n v="10640"/>
    <s v="Neha"/>
    <s v="Offline"/>
  </r>
  <r>
    <s v="ORD01453"/>
    <x v="200"/>
    <x v="0"/>
    <x v="7"/>
    <x v="0"/>
    <n v="8"/>
    <n v="46584"/>
    <n v="372672"/>
    <n v="54550"/>
    <s v="Riya"/>
    <s v="Offline"/>
  </r>
  <r>
    <s v="ORD01454"/>
    <x v="51"/>
    <x v="3"/>
    <x v="8"/>
    <x v="2"/>
    <n v="10"/>
    <n v="31320"/>
    <n v="313200"/>
    <n v="60153"/>
    <s v="Neha"/>
    <s v="Offline"/>
  </r>
  <r>
    <s v="ORD01455"/>
    <x v="286"/>
    <x v="1"/>
    <x v="7"/>
    <x v="0"/>
    <n v="13"/>
    <n v="25933"/>
    <n v="337129"/>
    <n v="70327"/>
    <s v="Riya"/>
    <s v="Offline"/>
  </r>
  <r>
    <s v="ORD01456"/>
    <x v="217"/>
    <x v="2"/>
    <x v="2"/>
    <x v="2"/>
    <n v="9"/>
    <n v="66003"/>
    <n v="594027"/>
    <n v="62309"/>
    <s v="Neha"/>
    <s v="Online"/>
  </r>
  <r>
    <s v="ORD01457"/>
    <x v="310"/>
    <x v="1"/>
    <x v="6"/>
    <x v="2"/>
    <n v="1"/>
    <n v="24860"/>
    <n v="24860"/>
    <n v="4387"/>
    <s v="Arjun"/>
    <s v="Offline"/>
  </r>
  <r>
    <s v="ORD01458"/>
    <x v="42"/>
    <x v="1"/>
    <x v="7"/>
    <x v="0"/>
    <n v="4"/>
    <n v="18663"/>
    <n v="74652"/>
    <n v="14327"/>
    <s v="Karan"/>
    <s v="Online"/>
  </r>
  <r>
    <s v="ORD01459"/>
    <x v="19"/>
    <x v="1"/>
    <x v="2"/>
    <x v="2"/>
    <n v="8"/>
    <n v="52859"/>
    <n v="422872"/>
    <n v="85004"/>
    <s v="Arjun"/>
    <s v="Online"/>
  </r>
  <r>
    <s v="ORD01460"/>
    <x v="76"/>
    <x v="1"/>
    <x v="9"/>
    <x v="1"/>
    <n v="14"/>
    <n v="16756"/>
    <n v="234584"/>
    <n v="34479"/>
    <s v="Arjun"/>
    <s v="Offline"/>
  </r>
  <r>
    <s v="ORD01461"/>
    <x v="168"/>
    <x v="1"/>
    <x v="7"/>
    <x v="0"/>
    <n v="12"/>
    <n v="6842"/>
    <n v="82104"/>
    <n v="12055"/>
    <s v="Karan"/>
    <s v="Offline"/>
  </r>
  <r>
    <s v="ORD01462"/>
    <x v="191"/>
    <x v="2"/>
    <x v="9"/>
    <x v="1"/>
    <n v="10"/>
    <n v="54599"/>
    <n v="545990"/>
    <n v="117493"/>
    <s v="Amit"/>
    <s v="Offline"/>
  </r>
  <r>
    <s v="ORD01463"/>
    <x v="26"/>
    <x v="3"/>
    <x v="7"/>
    <x v="0"/>
    <n v="15"/>
    <n v="59370"/>
    <n v="890550"/>
    <n v="84411"/>
    <s v="Arjun"/>
    <s v="Offline"/>
  </r>
  <r>
    <s v="ORD01464"/>
    <x v="249"/>
    <x v="3"/>
    <x v="9"/>
    <x v="1"/>
    <n v="3"/>
    <n v="41151"/>
    <n v="123453"/>
    <n v="16728"/>
    <s v="Simran"/>
    <s v="Offline"/>
  </r>
  <r>
    <s v="ORD01465"/>
    <x v="150"/>
    <x v="2"/>
    <x v="3"/>
    <x v="0"/>
    <n v="12"/>
    <n v="66884"/>
    <n v="802608"/>
    <n v="151652"/>
    <s v="Arjun"/>
    <s v="Online"/>
  </r>
  <r>
    <s v="ORD01466"/>
    <x v="55"/>
    <x v="1"/>
    <x v="1"/>
    <x v="1"/>
    <n v="8"/>
    <n v="19420"/>
    <n v="155360"/>
    <n v="24748"/>
    <s v="Simran"/>
    <s v="Offline"/>
  </r>
  <r>
    <s v="ORD01467"/>
    <x v="192"/>
    <x v="0"/>
    <x v="5"/>
    <x v="1"/>
    <n v="3"/>
    <n v="33316"/>
    <n v="99948"/>
    <n v="19424"/>
    <s v="Arjun"/>
    <s v="Offline"/>
  </r>
  <r>
    <s v="ORD01468"/>
    <x v="211"/>
    <x v="3"/>
    <x v="0"/>
    <x v="0"/>
    <n v="11"/>
    <n v="62768"/>
    <n v="690448"/>
    <n v="119944"/>
    <s v="Arjun"/>
    <s v="Online"/>
  </r>
  <r>
    <s v="ORD01469"/>
    <x v="278"/>
    <x v="1"/>
    <x v="1"/>
    <x v="1"/>
    <n v="11"/>
    <n v="53580"/>
    <n v="589380"/>
    <n v="126941"/>
    <s v="Neha"/>
    <s v="Offline"/>
  </r>
  <r>
    <s v="ORD01470"/>
    <x v="109"/>
    <x v="0"/>
    <x v="6"/>
    <x v="2"/>
    <n v="3"/>
    <n v="35807"/>
    <n v="107421"/>
    <n v="11581"/>
    <s v="Riya"/>
    <s v="Online"/>
  </r>
  <r>
    <s v="ORD01471"/>
    <x v="1"/>
    <x v="2"/>
    <x v="3"/>
    <x v="0"/>
    <n v="3"/>
    <n v="27752"/>
    <n v="83256"/>
    <n v="11268"/>
    <s v="Arjun"/>
    <s v="Online"/>
  </r>
  <r>
    <s v="ORD01472"/>
    <x v="73"/>
    <x v="3"/>
    <x v="6"/>
    <x v="2"/>
    <n v="5"/>
    <n v="46546"/>
    <n v="232730"/>
    <n v="40256"/>
    <s v="Amit"/>
    <s v="Online"/>
  </r>
  <r>
    <s v="ORD01473"/>
    <x v="147"/>
    <x v="2"/>
    <x v="8"/>
    <x v="2"/>
    <n v="14"/>
    <n v="57004"/>
    <n v="798056"/>
    <n v="170178"/>
    <s v="Amit"/>
    <s v="Offline"/>
  </r>
  <r>
    <s v="ORD01474"/>
    <x v="233"/>
    <x v="0"/>
    <x v="0"/>
    <x v="0"/>
    <n v="7"/>
    <n v="3129"/>
    <n v="21903"/>
    <n v="2080"/>
    <s v="Arjun"/>
    <s v="Online"/>
  </r>
  <r>
    <s v="ORD01475"/>
    <x v="143"/>
    <x v="3"/>
    <x v="4"/>
    <x v="2"/>
    <n v="11"/>
    <n v="25028"/>
    <n v="275308"/>
    <n v="31288"/>
    <s v="Karan"/>
    <s v="Online"/>
  </r>
  <r>
    <s v="ORD01476"/>
    <x v="231"/>
    <x v="0"/>
    <x v="5"/>
    <x v="1"/>
    <n v="6"/>
    <n v="59939"/>
    <n v="359634"/>
    <n v="79080"/>
    <s v="Amit"/>
    <s v="Offline"/>
  </r>
  <r>
    <s v="ORD01477"/>
    <x v="48"/>
    <x v="3"/>
    <x v="0"/>
    <x v="0"/>
    <n v="14"/>
    <n v="8893"/>
    <n v="124502"/>
    <n v="23994"/>
    <s v="Riya"/>
    <s v="Offline"/>
  </r>
  <r>
    <s v="ORD01478"/>
    <x v="80"/>
    <x v="0"/>
    <x v="1"/>
    <x v="1"/>
    <n v="9"/>
    <n v="58783"/>
    <n v="529047"/>
    <n v="96301"/>
    <s v="Simran"/>
    <s v="Online"/>
  </r>
  <r>
    <s v="ORD01479"/>
    <x v="95"/>
    <x v="0"/>
    <x v="1"/>
    <x v="1"/>
    <n v="5"/>
    <n v="69728"/>
    <n v="348640"/>
    <n v="64090"/>
    <s v="Riya"/>
    <s v="Offline"/>
  </r>
  <r>
    <s v="ORD01480"/>
    <x v="39"/>
    <x v="0"/>
    <x v="0"/>
    <x v="0"/>
    <n v="5"/>
    <n v="34931"/>
    <n v="174655"/>
    <n v="21268"/>
    <s v="Neha"/>
    <s v="Offline"/>
  </r>
  <r>
    <s v="ORD01481"/>
    <x v="243"/>
    <x v="0"/>
    <x v="0"/>
    <x v="0"/>
    <n v="11"/>
    <n v="39040"/>
    <n v="429440"/>
    <n v="67540"/>
    <s v="Arjun"/>
    <s v="Offline"/>
  </r>
  <r>
    <s v="ORD01482"/>
    <x v="302"/>
    <x v="1"/>
    <x v="3"/>
    <x v="0"/>
    <n v="2"/>
    <n v="44927"/>
    <n v="89854"/>
    <n v="16971"/>
    <s v="Amit"/>
    <s v="Offline"/>
  </r>
  <r>
    <s v="ORD01483"/>
    <x v="156"/>
    <x v="3"/>
    <x v="1"/>
    <x v="1"/>
    <n v="11"/>
    <n v="24253"/>
    <n v="266783"/>
    <n v="39024"/>
    <s v="Simran"/>
    <s v="Online"/>
  </r>
  <r>
    <s v="ORD01484"/>
    <x v="208"/>
    <x v="0"/>
    <x v="0"/>
    <x v="0"/>
    <n v="11"/>
    <n v="40944"/>
    <n v="450384"/>
    <n v="55601"/>
    <s v="Arjun"/>
    <s v="Online"/>
  </r>
  <r>
    <s v="ORD01485"/>
    <x v="192"/>
    <x v="1"/>
    <x v="4"/>
    <x v="2"/>
    <n v="8"/>
    <n v="18475"/>
    <n v="147800"/>
    <n v="19798"/>
    <s v="Arjun"/>
    <s v="Online"/>
  </r>
  <r>
    <s v="ORD01486"/>
    <x v="328"/>
    <x v="0"/>
    <x v="3"/>
    <x v="0"/>
    <n v="9"/>
    <n v="5836"/>
    <n v="52524"/>
    <n v="5885"/>
    <s v="Arjun"/>
    <s v="Online"/>
  </r>
  <r>
    <s v="ORD01487"/>
    <x v="88"/>
    <x v="1"/>
    <x v="2"/>
    <x v="2"/>
    <n v="13"/>
    <n v="44529"/>
    <n v="578877"/>
    <n v="122728"/>
    <s v="Neha"/>
    <s v="Offline"/>
  </r>
  <r>
    <s v="ORD01488"/>
    <x v="257"/>
    <x v="1"/>
    <x v="9"/>
    <x v="1"/>
    <n v="11"/>
    <n v="50141"/>
    <n v="551551"/>
    <n v="93055"/>
    <s v="Neha"/>
    <s v="Offline"/>
  </r>
  <r>
    <s v="ORD01489"/>
    <x v="39"/>
    <x v="2"/>
    <x v="6"/>
    <x v="2"/>
    <n v="12"/>
    <n v="60240"/>
    <n v="722880"/>
    <n v="149823"/>
    <s v="Karan"/>
    <s v="Online"/>
  </r>
  <r>
    <s v="ORD01490"/>
    <x v="334"/>
    <x v="3"/>
    <x v="4"/>
    <x v="2"/>
    <n v="11"/>
    <n v="16571"/>
    <n v="182281"/>
    <n v="24208"/>
    <s v="Karan"/>
    <s v="Offline"/>
  </r>
  <r>
    <s v="ORD01491"/>
    <x v="124"/>
    <x v="3"/>
    <x v="4"/>
    <x v="2"/>
    <n v="14"/>
    <n v="40329"/>
    <n v="564606"/>
    <n v="66970"/>
    <s v="Arjun"/>
    <s v="Online"/>
  </r>
  <r>
    <s v="ORD01492"/>
    <x v="314"/>
    <x v="0"/>
    <x v="5"/>
    <x v="1"/>
    <n v="5"/>
    <n v="4099"/>
    <n v="20495"/>
    <n v="4123"/>
    <s v="Arjun"/>
    <s v="Offline"/>
  </r>
  <r>
    <s v="ORD01493"/>
    <x v="235"/>
    <x v="2"/>
    <x v="5"/>
    <x v="1"/>
    <n v="7"/>
    <n v="58141"/>
    <n v="406987"/>
    <n v="37091"/>
    <s v="Riya"/>
    <s v="Online"/>
  </r>
  <r>
    <s v="ORD01494"/>
    <x v="316"/>
    <x v="3"/>
    <x v="6"/>
    <x v="2"/>
    <n v="1"/>
    <n v="29272"/>
    <n v="29272"/>
    <n v="2752"/>
    <s v="Arjun"/>
    <s v="Online"/>
  </r>
  <r>
    <s v="ORD01495"/>
    <x v="308"/>
    <x v="2"/>
    <x v="3"/>
    <x v="0"/>
    <n v="2"/>
    <n v="58603"/>
    <n v="117206"/>
    <n v="23878"/>
    <s v="Karan"/>
    <s v="Offline"/>
  </r>
  <r>
    <s v="ORD01496"/>
    <x v="61"/>
    <x v="0"/>
    <x v="1"/>
    <x v="1"/>
    <n v="3"/>
    <n v="28281"/>
    <n v="84843"/>
    <n v="7154"/>
    <s v="Karan"/>
    <s v="Online"/>
  </r>
  <r>
    <s v="ORD01497"/>
    <x v="152"/>
    <x v="3"/>
    <x v="9"/>
    <x v="1"/>
    <n v="3"/>
    <n v="40526"/>
    <n v="121578"/>
    <n v="16545"/>
    <s v="Neha"/>
    <s v="Online"/>
  </r>
  <r>
    <s v="ORD01498"/>
    <x v="244"/>
    <x v="3"/>
    <x v="6"/>
    <x v="2"/>
    <n v="4"/>
    <n v="43093"/>
    <n v="172372"/>
    <n v="26722"/>
    <s v="Simran"/>
    <s v="Online"/>
  </r>
  <r>
    <s v="ORD01499"/>
    <x v="240"/>
    <x v="2"/>
    <x v="5"/>
    <x v="1"/>
    <n v="12"/>
    <n v="7651"/>
    <n v="91812"/>
    <n v="9013"/>
    <s v="Simran"/>
    <s v="Online"/>
  </r>
  <r>
    <s v="ORD01500"/>
    <x v="345"/>
    <x v="1"/>
    <x v="6"/>
    <x v="2"/>
    <n v="4"/>
    <n v="8765"/>
    <n v="35060"/>
    <n v="3777"/>
    <s v="Simran"/>
    <s v="Online"/>
  </r>
  <r>
    <s v="ORD01501"/>
    <x v="223"/>
    <x v="1"/>
    <x v="7"/>
    <x v="0"/>
    <n v="15"/>
    <n v="24429"/>
    <n v="366435"/>
    <n v="33666"/>
    <s v="Karan"/>
    <s v="Offline"/>
  </r>
  <r>
    <s v="ORD01502"/>
    <x v="43"/>
    <x v="3"/>
    <x v="2"/>
    <x v="2"/>
    <n v="5"/>
    <n v="40779"/>
    <n v="203895"/>
    <n v="31160"/>
    <s v="Arjun"/>
    <s v="Online"/>
  </r>
  <r>
    <s v="ORD01503"/>
    <x v="335"/>
    <x v="1"/>
    <x v="6"/>
    <x v="2"/>
    <n v="5"/>
    <n v="23998"/>
    <n v="119990"/>
    <n v="14250"/>
    <s v="Arjun"/>
    <s v="Offline"/>
  </r>
  <r>
    <s v="ORD01504"/>
    <x v="334"/>
    <x v="2"/>
    <x v="7"/>
    <x v="0"/>
    <n v="9"/>
    <n v="61002"/>
    <n v="549018"/>
    <n v="47362"/>
    <s v="Karan"/>
    <s v="Online"/>
  </r>
  <r>
    <s v="ORD01505"/>
    <x v="125"/>
    <x v="2"/>
    <x v="5"/>
    <x v="1"/>
    <n v="1"/>
    <n v="58223"/>
    <n v="58223"/>
    <n v="6611"/>
    <s v="Arjun"/>
    <s v="Offline"/>
  </r>
  <r>
    <s v="ORD01506"/>
    <x v="74"/>
    <x v="1"/>
    <x v="1"/>
    <x v="1"/>
    <n v="6"/>
    <n v="64587"/>
    <n v="387522"/>
    <n v="34764"/>
    <s v="Riya"/>
    <s v="Online"/>
  </r>
  <r>
    <s v="ORD01507"/>
    <x v="100"/>
    <x v="2"/>
    <x v="1"/>
    <x v="1"/>
    <n v="9"/>
    <n v="18611"/>
    <n v="167499"/>
    <n v="15426"/>
    <s v="Arjun"/>
    <s v="Offline"/>
  </r>
  <r>
    <s v="ORD01508"/>
    <x v="221"/>
    <x v="3"/>
    <x v="5"/>
    <x v="1"/>
    <n v="13"/>
    <n v="33840"/>
    <n v="439920"/>
    <n v="41877"/>
    <s v="Neha"/>
    <s v="Online"/>
  </r>
  <r>
    <s v="ORD01509"/>
    <x v="350"/>
    <x v="3"/>
    <x v="4"/>
    <x v="2"/>
    <n v="7"/>
    <n v="59075"/>
    <n v="413525"/>
    <n v="54774"/>
    <s v="Riya"/>
    <s v="Online"/>
  </r>
  <r>
    <s v="ORD01510"/>
    <x v="36"/>
    <x v="0"/>
    <x v="4"/>
    <x v="2"/>
    <n v="11"/>
    <n v="50618"/>
    <n v="556798"/>
    <n v="112414"/>
    <s v="Riya"/>
    <s v="Offline"/>
  </r>
  <r>
    <s v="ORD01511"/>
    <x v="22"/>
    <x v="1"/>
    <x v="4"/>
    <x v="2"/>
    <n v="6"/>
    <n v="32011"/>
    <n v="192066"/>
    <n v="40224"/>
    <s v="Karan"/>
    <s v="Offline"/>
  </r>
  <r>
    <s v="ORD01512"/>
    <x v="209"/>
    <x v="0"/>
    <x v="7"/>
    <x v="0"/>
    <n v="2"/>
    <n v="62541"/>
    <n v="125082"/>
    <n v="24134"/>
    <s v="Arjun"/>
    <s v="Offline"/>
  </r>
  <r>
    <s v="ORD01513"/>
    <x v="62"/>
    <x v="3"/>
    <x v="9"/>
    <x v="1"/>
    <n v="3"/>
    <n v="44836"/>
    <n v="134508"/>
    <n v="22164"/>
    <s v="Neha"/>
    <s v="Offline"/>
  </r>
  <r>
    <s v="ORD01514"/>
    <x v="214"/>
    <x v="3"/>
    <x v="3"/>
    <x v="0"/>
    <n v="5"/>
    <n v="7640"/>
    <n v="38200"/>
    <n v="5574"/>
    <s v="Arjun"/>
    <s v="Online"/>
  </r>
  <r>
    <s v="ORD01515"/>
    <x v="79"/>
    <x v="0"/>
    <x v="1"/>
    <x v="1"/>
    <n v="12"/>
    <n v="12019"/>
    <n v="144228"/>
    <n v="21612"/>
    <s v="Simran"/>
    <s v="Online"/>
  </r>
  <r>
    <s v="ORD01516"/>
    <x v="357"/>
    <x v="2"/>
    <x v="6"/>
    <x v="2"/>
    <n v="1"/>
    <n v="64128"/>
    <n v="64128"/>
    <n v="9236"/>
    <s v="Karan"/>
    <s v="Online"/>
  </r>
  <r>
    <s v="ORD01517"/>
    <x v="334"/>
    <x v="0"/>
    <x v="2"/>
    <x v="2"/>
    <n v="5"/>
    <n v="40331"/>
    <n v="201655"/>
    <n v="28389"/>
    <s v="Neha"/>
    <s v="Offline"/>
  </r>
  <r>
    <s v="ORD01518"/>
    <x v="166"/>
    <x v="1"/>
    <x v="3"/>
    <x v="0"/>
    <n v="8"/>
    <n v="61008"/>
    <n v="488064"/>
    <n v="49901"/>
    <s v="Arjun"/>
    <s v="Offline"/>
  </r>
  <r>
    <s v="ORD01519"/>
    <x v="205"/>
    <x v="0"/>
    <x v="7"/>
    <x v="0"/>
    <n v="11"/>
    <n v="23477"/>
    <n v="258247"/>
    <n v="26026"/>
    <s v="Amit"/>
    <s v="Offline"/>
  </r>
  <r>
    <s v="ORD01520"/>
    <x v="169"/>
    <x v="3"/>
    <x v="3"/>
    <x v="0"/>
    <n v="11"/>
    <n v="17767"/>
    <n v="195437"/>
    <n v="20403"/>
    <s v="Riya"/>
    <s v="Offline"/>
  </r>
  <r>
    <s v="ORD01521"/>
    <x v="236"/>
    <x v="1"/>
    <x v="2"/>
    <x v="2"/>
    <n v="13"/>
    <n v="36839"/>
    <n v="478907"/>
    <n v="39778"/>
    <s v="Karan"/>
    <s v="Offline"/>
  </r>
  <r>
    <s v="ORD01522"/>
    <x v="353"/>
    <x v="0"/>
    <x v="1"/>
    <x v="1"/>
    <n v="2"/>
    <n v="15192"/>
    <n v="30384"/>
    <n v="5397"/>
    <s v="Arjun"/>
    <s v="Online"/>
  </r>
  <r>
    <s v="ORD01523"/>
    <x v="206"/>
    <x v="3"/>
    <x v="9"/>
    <x v="1"/>
    <n v="14"/>
    <n v="45532"/>
    <n v="637448"/>
    <n v="130632"/>
    <s v="Riya"/>
    <s v="Offline"/>
  </r>
  <r>
    <s v="ORD01524"/>
    <x v="7"/>
    <x v="3"/>
    <x v="2"/>
    <x v="2"/>
    <n v="2"/>
    <n v="8948"/>
    <n v="17896"/>
    <n v="2362"/>
    <s v="Arjun"/>
    <s v="Online"/>
  </r>
  <r>
    <s v="ORD01525"/>
    <x v="31"/>
    <x v="1"/>
    <x v="7"/>
    <x v="0"/>
    <n v="6"/>
    <n v="47456"/>
    <n v="284736"/>
    <n v="48974"/>
    <s v="Neha"/>
    <s v="Online"/>
  </r>
  <r>
    <s v="ORD01526"/>
    <x v="261"/>
    <x v="1"/>
    <x v="3"/>
    <x v="0"/>
    <n v="1"/>
    <n v="9851"/>
    <n v="9851"/>
    <n v="1907"/>
    <s v="Riya"/>
    <s v="Offline"/>
  </r>
  <r>
    <s v="ORD01527"/>
    <x v="192"/>
    <x v="1"/>
    <x v="1"/>
    <x v="1"/>
    <n v="5"/>
    <n v="54849"/>
    <n v="274245"/>
    <n v="44554"/>
    <s v="Amit"/>
    <s v="Online"/>
  </r>
  <r>
    <s v="ORD01528"/>
    <x v="250"/>
    <x v="3"/>
    <x v="7"/>
    <x v="0"/>
    <n v="15"/>
    <n v="1910"/>
    <n v="28650"/>
    <n v="5968"/>
    <s v="Arjun"/>
    <s v="Offline"/>
  </r>
  <r>
    <s v="ORD01529"/>
    <x v="152"/>
    <x v="2"/>
    <x v="6"/>
    <x v="2"/>
    <n v="14"/>
    <n v="35314"/>
    <n v="494396"/>
    <n v="102985"/>
    <s v="Karan"/>
    <s v="Offline"/>
  </r>
  <r>
    <s v="ORD01530"/>
    <x v="252"/>
    <x v="3"/>
    <x v="3"/>
    <x v="0"/>
    <n v="6"/>
    <n v="61732"/>
    <n v="370392"/>
    <n v="66224"/>
    <s v="Simran"/>
    <s v="Online"/>
  </r>
  <r>
    <s v="ORD01531"/>
    <x v="23"/>
    <x v="3"/>
    <x v="7"/>
    <x v="0"/>
    <n v="15"/>
    <n v="63266"/>
    <n v="948990"/>
    <n v="107518"/>
    <s v="Simran"/>
    <s v="Offline"/>
  </r>
  <r>
    <s v="ORD01532"/>
    <x v="189"/>
    <x v="0"/>
    <x v="1"/>
    <x v="1"/>
    <n v="15"/>
    <n v="60662"/>
    <n v="909930"/>
    <n v="117919"/>
    <s v="Karan"/>
    <s v="Online"/>
  </r>
  <r>
    <s v="ORD01533"/>
    <x v="251"/>
    <x v="3"/>
    <x v="7"/>
    <x v="0"/>
    <n v="6"/>
    <n v="42838"/>
    <n v="257028"/>
    <n v="30541"/>
    <s v="Karan"/>
    <s v="Online"/>
  </r>
  <r>
    <s v="ORD01534"/>
    <x v="14"/>
    <x v="1"/>
    <x v="1"/>
    <x v="1"/>
    <n v="2"/>
    <n v="30471"/>
    <n v="60942"/>
    <n v="5241"/>
    <s v="Arjun"/>
    <s v="Offline"/>
  </r>
  <r>
    <s v="ORD01535"/>
    <x v="279"/>
    <x v="2"/>
    <x v="5"/>
    <x v="1"/>
    <n v="5"/>
    <n v="61505"/>
    <n v="307525"/>
    <n v="61279"/>
    <s v="Amit"/>
    <s v="Online"/>
  </r>
  <r>
    <s v="ORD01536"/>
    <x v="221"/>
    <x v="3"/>
    <x v="8"/>
    <x v="2"/>
    <n v="9"/>
    <n v="45170"/>
    <n v="406530"/>
    <n v="86720"/>
    <s v="Neha"/>
    <s v="Offline"/>
  </r>
  <r>
    <s v="ORD01537"/>
    <x v="282"/>
    <x v="2"/>
    <x v="0"/>
    <x v="0"/>
    <n v="10"/>
    <n v="25813"/>
    <n v="258130"/>
    <n v="39241"/>
    <s v="Karan"/>
    <s v="Offline"/>
  </r>
  <r>
    <s v="ORD01538"/>
    <x v="66"/>
    <x v="0"/>
    <x v="0"/>
    <x v="0"/>
    <n v="7"/>
    <n v="25506"/>
    <n v="178542"/>
    <n v="31740"/>
    <s v="Riya"/>
    <s v="Offline"/>
  </r>
  <r>
    <s v="ORD01539"/>
    <x v="24"/>
    <x v="3"/>
    <x v="2"/>
    <x v="2"/>
    <n v="15"/>
    <n v="67287"/>
    <n v="1009305"/>
    <n v="96273"/>
    <s v="Amit"/>
    <s v="Online"/>
  </r>
  <r>
    <s v="ORD01540"/>
    <x v="112"/>
    <x v="2"/>
    <x v="0"/>
    <x v="0"/>
    <n v="5"/>
    <n v="69020"/>
    <n v="345100"/>
    <n v="74059"/>
    <s v="Neha"/>
    <s v="Online"/>
  </r>
  <r>
    <s v="ORD01541"/>
    <x v="98"/>
    <x v="0"/>
    <x v="3"/>
    <x v="0"/>
    <n v="9"/>
    <n v="68398"/>
    <n v="615582"/>
    <n v="96778"/>
    <s v="Neha"/>
    <s v="Online"/>
  </r>
  <r>
    <s v="ORD01542"/>
    <x v="130"/>
    <x v="3"/>
    <x v="0"/>
    <x v="0"/>
    <n v="1"/>
    <n v="11909"/>
    <n v="11909"/>
    <n v="1315"/>
    <s v="Riya"/>
    <s v="Online"/>
  </r>
  <r>
    <s v="ORD01543"/>
    <x v="164"/>
    <x v="3"/>
    <x v="0"/>
    <x v="0"/>
    <n v="6"/>
    <n v="67221"/>
    <n v="403326"/>
    <n v="41766"/>
    <s v="Amit"/>
    <s v="Offline"/>
  </r>
  <r>
    <s v="ORD01544"/>
    <x v="25"/>
    <x v="1"/>
    <x v="5"/>
    <x v="1"/>
    <n v="5"/>
    <n v="13385"/>
    <n v="66925"/>
    <n v="14368"/>
    <s v="Neha"/>
    <s v="Online"/>
  </r>
  <r>
    <s v="ORD01545"/>
    <x v="129"/>
    <x v="1"/>
    <x v="2"/>
    <x v="2"/>
    <n v="15"/>
    <n v="49752"/>
    <n v="746280"/>
    <n v="82842"/>
    <s v="Riya"/>
    <s v="Offline"/>
  </r>
  <r>
    <s v="ORD01546"/>
    <x v="168"/>
    <x v="3"/>
    <x v="5"/>
    <x v="1"/>
    <n v="6"/>
    <n v="6891"/>
    <n v="41346"/>
    <n v="4969"/>
    <s v="Riya"/>
    <s v="Offline"/>
  </r>
  <r>
    <s v="ORD01547"/>
    <x v="354"/>
    <x v="3"/>
    <x v="0"/>
    <x v="0"/>
    <n v="9"/>
    <n v="66369"/>
    <n v="597321"/>
    <n v="100003"/>
    <s v="Amit"/>
    <s v="Online"/>
  </r>
  <r>
    <s v="ORD01548"/>
    <x v="323"/>
    <x v="3"/>
    <x v="4"/>
    <x v="2"/>
    <n v="15"/>
    <n v="34844"/>
    <n v="522660"/>
    <n v="73705"/>
    <s v="Karan"/>
    <s v="Online"/>
  </r>
  <r>
    <s v="ORD01549"/>
    <x v="177"/>
    <x v="1"/>
    <x v="6"/>
    <x v="2"/>
    <n v="14"/>
    <n v="10714"/>
    <n v="149996"/>
    <n v="16032"/>
    <s v="Neha"/>
    <s v="Offline"/>
  </r>
  <r>
    <s v="ORD01550"/>
    <x v="175"/>
    <x v="0"/>
    <x v="1"/>
    <x v="1"/>
    <n v="1"/>
    <n v="21977"/>
    <n v="21977"/>
    <n v="4234"/>
    <s v="Amit"/>
    <s v="Offline"/>
  </r>
  <r>
    <s v="ORD01551"/>
    <x v="167"/>
    <x v="2"/>
    <x v="9"/>
    <x v="1"/>
    <n v="13"/>
    <n v="62141"/>
    <n v="807833"/>
    <n v="65255"/>
    <s v="Arjun"/>
    <s v="Offline"/>
  </r>
  <r>
    <s v="ORD01552"/>
    <x v="289"/>
    <x v="2"/>
    <x v="5"/>
    <x v="1"/>
    <n v="12"/>
    <n v="22865"/>
    <n v="274380"/>
    <n v="58500"/>
    <s v="Simran"/>
    <s v="Online"/>
  </r>
  <r>
    <s v="ORD01553"/>
    <x v="54"/>
    <x v="1"/>
    <x v="0"/>
    <x v="0"/>
    <n v="13"/>
    <n v="38012"/>
    <n v="494156"/>
    <n v="66391"/>
    <s v="Neha"/>
    <s v="Online"/>
  </r>
  <r>
    <s v="ORD01554"/>
    <x v="348"/>
    <x v="0"/>
    <x v="7"/>
    <x v="0"/>
    <n v="4"/>
    <n v="46503"/>
    <n v="186012"/>
    <n v="29342"/>
    <s v="Neha"/>
    <s v="Offline"/>
  </r>
  <r>
    <s v="ORD01555"/>
    <x v="183"/>
    <x v="2"/>
    <x v="5"/>
    <x v="1"/>
    <n v="4"/>
    <n v="42898"/>
    <n v="171592"/>
    <n v="14280"/>
    <s v="Neha"/>
    <s v="Offline"/>
  </r>
  <r>
    <s v="ORD01556"/>
    <x v="152"/>
    <x v="2"/>
    <x v="2"/>
    <x v="2"/>
    <n v="5"/>
    <n v="52297"/>
    <n v="261485"/>
    <n v="41432"/>
    <s v="Riya"/>
    <s v="Online"/>
  </r>
  <r>
    <s v="ORD01557"/>
    <x v="96"/>
    <x v="0"/>
    <x v="7"/>
    <x v="0"/>
    <n v="12"/>
    <n v="19434"/>
    <n v="233208"/>
    <n v="51150"/>
    <s v="Neha"/>
    <s v="Offline"/>
  </r>
  <r>
    <s v="ORD01558"/>
    <x v="224"/>
    <x v="0"/>
    <x v="7"/>
    <x v="0"/>
    <n v="2"/>
    <n v="16716"/>
    <n v="33432"/>
    <n v="6184"/>
    <s v="Amit"/>
    <s v="Online"/>
  </r>
  <r>
    <s v="ORD01559"/>
    <x v="255"/>
    <x v="3"/>
    <x v="7"/>
    <x v="0"/>
    <n v="5"/>
    <n v="17392"/>
    <n v="86960"/>
    <n v="7393"/>
    <s v="Amit"/>
    <s v="Online"/>
  </r>
  <r>
    <s v="ORD01560"/>
    <x v="302"/>
    <x v="3"/>
    <x v="5"/>
    <x v="1"/>
    <n v="3"/>
    <n v="20284"/>
    <n v="60852"/>
    <n v="12296"/>
    <s v="Amit"/>
    <s v="Online"/>
  </r>
  <r>
    <s v="ORD01561"/>
    <x v="171"/>
    <x v="3"/>
    <x v="3"/>
    <x v="0"/>
    <n v="2"/>
    <n v="30440"/>
    <n v="60880"/>
    <n v="9794"/>
    <s v="Arjun"/>
    <s v="Offline"/>
  </r>
  <r>
    <s v="ORD01562"/>
    <x v="44"/>
    <x v="0"/>
    <x v="1"/>
    <x v="1"/>
    <n v="8"/>
    <n v="59800"/>
    <n v="478400"/>
    <n v="91826"/>
    <s v="Simran"/>
    <s v="Online"/>
  </r>
  <r>
    <s v="ORD01563"/>
    <x v="1"/>
    <x v="3"/>
    <x v="2"/>
    <x v="2"/>
    <n v="14"/>
    <n v="1660"/>
    <n v="23240"/>
    <n v="4507"/>
    <s v="Karan"/>
    <s v="Online"/>
  </r>
  <r>
    <s v="ORD01564"/>
    <x v="57"/>
    <x v="1"/>
    <x v="9"/>
    <x v="1"/>
    <n v="4"/>
    <n v="64705"/>
    <n v="258820"/>
    <n v="28196"/>
    <s v="Arjun"/>
    <s v="Offline"/>
  </r>
  <r>
    <s v="ORD01565"/>
    <x v="317"/>
    <x v="2"/>
    <x v="8"/>
    <x v="2"/>
    <n v="10"/>
    <n v="61416"/>
    <n v="614160"/>
    <n v="116221"/>
    <s v="Amit"/>
    <s v="Offline"/>
  </r>
  <r>
    <s v="ORD01566"/>
    <x v="79"/>
    <x v="3"/>
    <x v="9"/>
    <x v="1"/>
    <n v="5"/>
    <n v="37486"/>
    <n v="187430"/>
    <n v="28170"/>
    <s v="Riya"/>
    <s v="Online"/>
  </r>
  <r>
    <s v="ORD01567"/>
    <x v="91"/>
    <x v="0"/>
    <x v="1"/>
    <x v="1"/>
    <n v="3"/>
    <n v="18420"/>
    <n v="55260"/>
    <n v="8984"/>
    <s v="Simran"/>
    <s v="Online"/>
  </r>
  <r>
    <s v="ORD01568"/>
    <x v="239"/>
    <x v="3"/>
    <x v="3"/>
    <x v="0"/>
    <n v="11"/>
    <n v="25669"/>
    <n v="282359"/>
    <n v="50177"/>
    <s v="Karan"/>
    <s v="Online"/>
  </r>
  <r>
    <s v="ORD01569"/>
    <x v="320"/>
    <x v="3"/>
    <x v="6"/>
    <x v="2"/>
    <n v="9"/>
    <n v="1806"/>
    <n v="16254"/>
    <n v="3217"/>
    <s v="Simran"/>
    <s v="Offline"/>
  </r>
  <r>
    <s v="ORD01570"/>
    <x v="186"/>
    <x v="1"/>
    <x v="3"/>
    <x v="0"/>
    <n v="6"/>
    <n v="40798"/>
    <n v="244788"/>
    <n v="45229"/>
    <s v="Simran"/>
    <s v="Offline"/>
  </r>
  <r>
    <s v="ORD01571"/>
    <x v="32"/>
    <x v="2"/>
    <x v="6"/>
    <x v="2"/>
    <n v="7"/>
    <n v="62794"/>
    <n v="439558"/>
    <n v="62387"/>
    <s v="Karan"/>
    <s v="Online"/>
  </r>
  <r>
    <s v="ORD01572"/>
    <x v="42"/>
    <x v="1"/>
    <x v="3"/>
    <x v="0"/>
    <n v="4"/>
    <n v="53833"/>
    <n v="215332"/>
    <n v="23140"/>
    <s v="Riya"/>
    <s v="Offline"/>
  </r>
  <r>
    <s v="ORD01573"/>
    <x v="274"/>
    <x v="2"/>
    <x v="4"/>
    <x v="2"/>
    <n v="5"/>
    <n v="36184"/>
    <n v="180920"/>
    <n v="22591"/>
    <s v="Simran"/>
    <s v="Offline"/>
  </r>
  <r>
    <s v="ORD01574"/>
    <x v="19"/>
    <x v="3"/>
    <x v="7"/>
    <x v="0"/>
    <n v="9"/>
    <n v="56970"/>
    <n v="512730"/>
    <n v="44279"/>
    <s v="Karan"/>
    <s v="Online"/>
  </r>
  <r>
    <s v="ORD01575"/>
    <x v="204"/>
    <x v="2"/>
    <x v="2"/>
    <x v="2"/>
    <n v="11"/>
    <n v="59389"/>
    <n v="653279"/>
    <n v="115523"/>
    <s v="Neha"/>
    <s v="Online"/>
  </r>
  <r>
    <s v="ORD01576"/>
    <x v="360"/>
    <x v="2"/>
    <x v="8"/>
    <x v="2"/>
    <n v="14"/>
    <n v="17270"/>
    <n v="241780"/>
    <n v="22929"/>
    <s v="Riya"/>
    <s v="Online"/>
  </r>
  <r>
    <s v="ORD01577"/>
    <x v="339"/>
    <x v="3"/>
    <x v="7"/>
    <x v="0"/>
    <n v="14"/>
    <n v="33824"/>
    <n v="473536"/>
    <n v="55477"/>
    <s v="Riya"/>
    <s v="Offline"/>
  </r>
  <r>
    <s v="ORD01578"/>
    <x v="241"/>
    <x v="2"/>
    <x v="7"/>
    <x v="0"/>
    <n v="5"/>
    <n v="28853"/>
    <n v="144265"/>
    <n v="31386"/>
    <s v="Karan"/>
    <s v="Online"/>
  </r>
  <r>
    <s v="ORD01579"/>
    <x v="15"/>
    <x v="3"/>
    <x v="1"/>
    <x v="1"/>
    <n v="1"/>
    <n v="32388"/>
    <n v="32388"/>
    <n v="3182"/>
    <s v="Neha"/>
    <s v="Offline"/>
  </r>
  <r>
    <s v="ORD01580"/>
    <x v="211"/>
    <x v="0"/>
    <x v="9"/>
    <x v="1"/>
    <n v="2"/>
    <n v="47437"/>
    <n v="94874"/>
    <n v="8557"/>
    <s v="Amit"/>
    <s v="Offline"/>
  </r>
  <r>
    <s v="ORD01581"/>
    <x v="352"/>
    <x v="3"/>
    <x v="2"/>
    <x v="2"/>
    <n v="12"/>
    <n v="59632"/>
    <n v="715584"/>
    <n v="100891"/>
    <s v="Arjun"/>
    <s v="Online"/>
  </r>
  <r>
    <s v="ORD01582"/>
    <x v="24"/>
    <x v="2"/>
    <x v="0"/>
    <x v="0"/>
    <n v="1"/>
    <n v="1591"/>
    <n v="1591"/>
    <n v="295"/>
    <s v="Arjun"/>
    <s v="Offline"/>
  </r>
  <r>
    <s v="ORD01583"/>
    <x v="97"/>
    <x v="2"/>
    <x v="3"/>
    <x v="0"/>
    <n v="7"/>
    <n v="4144"/>
    <n v="29008"/>
    <n v="3809"/>
    <s v="Neha"/>
    <s v="Offline"/>
  </r>
  <r>
    <s v="ORD01584"/>
    <x v="244"/>
    <x v="2"/>
    <x v="5"/>
    <x v="1"/>
    <n v="11"/>
    <n v="68528"/>
    <n v="753808"/>
    <n v="91017"/>
    <s v="Simran"/>
    <s v="Offline"/>
  </r>
  <r>
    <s v="ORD01585"/>
    <x v="37"/>
    <x v="0"/>
    <x v="7"/>
    <x v="0"/>
    <n v="7"/>
    <n v="40736"/>
    <n v="285152"/>
    <n v="29522"/>
    <s v="Amit"/>
    <s v="Online"/>
  </r>
  <r>
    <s v="ORD01586"/>
    <x v="309"/>
    <x v="3"/>
    <x v="1"/>
    <x v="1"/>
    <n v="5"/>
    <n v="35150"/>
    <n v="175750"/>
    <n v="17982"/>
    <s v="Karan"/>
    <s v="Offline"/>
  </r>
  <r>
    <s v="ORD01587"/>
    <x v="101"/>
    <x v="2"/>
    <x v="9"/>
    <x v="1"/>
    <n v="2"/>
    <n v="12409"/>
    <n v="24818"/>
    <n v="2362"/>
    <s v="Karan"/>
    <s v="Offline"/>
  </r>
  <r>
    <s v="ORD01588"/>
    <x v="122"/>
    <x v="0"/>
    <x v="8"/>
    <x v="2"/>
    <n v="12"/>
    <n v="12549"/>
    <n v="150588"/>
    <n v="21387"/>
    <s v="Arjun"/>
    <s v="Online"/>
  </r>
  <r>
    <s v="ORD01589"/>
    <x v="9"/>
    <x v="0"/>
    <x v="7"/>
    <x v="0"/>
    <n v="1"/>
    <n v="5915"/>
    <n v="5915"/>
    <n v="1021"/>
    <s v="Karan"/>
    <s v="Online"/>
  </r>
  <r>
    <s v="ORD01590"/>
    <x v="228"/>
    <x v="1"/>
    <x v="6"/>
    <x v="2"/>
    <n v="1"/>
    <n v="7188"/>
    <n v="7188"/>
    <n v="1275"/>
    <s v="Amit"/>
    <s v="Online"/>
  </r>
  <r>
    <s v="ORD01591"/>
    <x v="297"/>
    <x v="3"/>
    <x v="2"/>
    <x v="2"/>
    <n v="13"/>
    <n v="40028"/>
    <n v="520364"/>
    <n v="72949"/>
    <s v="Karan"/>
    <s v="Online"/>
  </r>
  <r>
    <s v="ORD01592"/>
    <x v="342"/>
    <x v="3"/>
    <x v="5"/>
    <x v="1"/>
    <n v="8"/>
    <n v="53258"/>
    <n v="426064"/>
    <n v="65275"/>
    <s v="Arjun"/>
    <s v="Online"/>
  </r>
  <r>
    <s v="ORD01593"/>
    <x v="273"/>
    <x v="0"/>
    <x v="9"/>
    <x v="1"/>
    <n v="3"/>
    <n v="17781"/>
    <n v="53343"/>
    <n v="5048"/>
    <s v="Karan"/>
    <s v="Online"/>
  </r>
  <r>
    <s v="ORD01594"/>
    <x v="61"/>
    <x v="2"/>
    <x v="5"/>
    <x v="1"/>
    <n v="2"/>
    <n v="3105"/>
    <n v="6210"/>
    <n v="1227"/>
    <s v="Arjun"/>
    <s v="Offline"/>
  </r>
  <r>
    <s v="ORD01595"/>
    <x v="51"/>
    <x v="0"/>
    <x v="6"/>
    <x v="2"/>
    <n v="1"/>
    <n v="60379"/>
    <n v="60379"/>
    <n v="8150"/>
    <s v="Neha"/>
    <s v="Online"/>
  </r>
  <r>
    <s v="ORD01596"/>
    <x v="263"/>
    <x v="2"/>
    <x v="9"/>
    <x v="1"/>
    <n v="13"/>
    <n v="3995"/>
    <n v="51935"/>
    <n v="4279"/>
    <s v="Karan"/>
    <s v="Online"/>
  </r>
  <r>
    <s v="ORD01597"/>
    <x v="219"/>
    <x v="0"/>
    <x v="9"/>
    <x v="1"/>
    <n v="12"/>
    <n v="63963"/>
    <n v="767556"/>
    <n v="91416"/>
    <s v="Simran"/>
    <s v="Offline"/>
  </r>
  <r>
    <s v="ORD01598"/>
    <x v="238"/>
    <x v="0"/>
    <x v="3"/>
    <x v="0"/>
    <n v="5"/>
    <n v="5593"/>
    <n v="27965"/>
    <n v="3002"/>
    <s v="Amit"/>
    <s v="Online"/>
  </r>
  <r>
    <s v="ORD01599"/>
    <x v="237"/>
    <x v="2"/>
    <x v="2"/>
    <x v="2"/>
    <n v="11"/>
    <n v="27506"/>
    <n v="302566"/>
    <n v="58287"/>
    <s v="Amit"/>
    <s v="Offline"/>
  </r>
  <r>
    <s v="ORD01600"/>
    <x v="206"/>
    <x v="2"/>
    <x v="6"/>
    <x v="2"/>
    <n v="9"/>
    <n v="64571"/>
    <n v="581139"/>
    <n v="97278"/>
    <s v="Riya"/>
    <s v="Offline"/>
  </r>
  <r>
    <s v="ORD01601"/>
    <x v="289"/>
    <x v="0"/>
    <x v="9"/>
    <x v="1"/>
    <n v="6"/>
    <n v="25238"/>
    <n v="151428"/>
    <n v="25142"/>
    <s v="Neha"/>
    <s v="Offline"/>
  </r>
  <r>
    <s v="ORD01602"/>
    <x v="237"/>
    <x v="1"/>
    <x v="9"/>
    <x v="1"/>
    <n v="14"/>
    <n v="27326"/>
    <n v="382564"/>
    <n v="63856"/>
    <s v="Karan"/>
    <s v="Online"/>
  </r>
  <r>
    <s v="ORD01603"/>
    <x v="332"/>
    <x v="1"/>
    <x v="5"/>
    <x v="1"/>
    <n v="9"/>
    <n v="20753"/>
    <n v="186777"/>
    <n v="27415"/>
    <s v="Simran"/>
    <s v="Online"/>
  </r>
  <r>
    <s v="ORD01604"/>
    <x v="181"/>
    <x v="3"/>
    <x v="8"/>
    <x v="2"/>
    <n v="3"/>
    <n v="55304"/>
    <n v="165912"/>
    <n v="13635"/>
    <s v="Karan"/>
    <s v="Offline"/>
  </r>
  <r>
    <s v="ORD01605"/>
    <x v="322"/>
    <x v="3"/>
    <x v="7"/>
    <x v="0"/>
    <n v="14"/>
    <n v="18617"/>
    <n v="260638"/>
    <n v="49052"/>
    <s v="Neha"/>
    <s v="Offline"/>
  </r>
  <r>
    <s v="ORD01606"/>
    <x v="41"/>
    <x v="1"/>
    <x v="0"/>
    <x v="0"/>
    <n v="15"/>
    <n v="39728"/>
    <n v="595920"/>
    <n v="92098"/>
    <s v="Riya"/>
    <s v="Offline"/>
  </r>
  <r>
    <s v="ORD01607"/>
    <x v="82"/>
    <x v="1"/>
    <x v="1"/>
    <x v="1"/>
    <n v="9"/>
    <n v="34280"/>
    <n v="308520"/>
    <n v="40011"/>
    <s v="Neha"/>
    <s v="Offline"/>
  </r>
  <r>
    <s v="ORD01608"/>
    <x v="44"/>
    <x v="1"/>
    <x v="3"/>
    <x v="0"/>
    <n v="8"/>
    <n v="14899"/>
    <n v="119192"/>
    <n v="14329"/>
    <s v="Neha"/>
    <s v="Offline"/>
  </r>
  <r>
    <s v="ORD01609"/>
    <x v="4"/>
    <x v="2"/>
    <x v="4"/>
    <x v="2"/>
    <n v="15"/>
    <n v="311"/>
    <n v="4665"/>
    <n v="427"/>
    <s v="Amit"/>
    <s v="Online"/>
  </r>
  <r>
    <s v="ORD01610"/>
    <x v="350"/>
    <x v="0"/>
    <x v="3"/>
    <x v="0"/>
    <n v="14"/>
    <n v="3894"/>
    <n v="54516"/>
    <n v="8555"/>
    <s v="Riya"/>
    <s v="Online"/>
  </r>
  <r>
    <s v="ORD01611"/>
    <x v="175"/>
    <x v="2"/>
    <x v="5"/>
    <x v="1"/>
    <n v="11"/>
    <n v="14040"/>
    <n v="154440"/>
    <n v="24807"/>
    <s v="Neha"/>
    <s v="Online"/>
  </r>
  <r>
    <s v="ORD01612"/>
    <x v="213"/>
    <x v="1"/>
    <x v="4"/>
    <x v="2"/>
    <n v="14"/>
    <n v="10685"/>
    <n v="149590"/>
    <n v="12613"/>
    <s v="Neha"/>
    <s v="Online"/>
  </r>
  <r>
    <s v="ORD01613"/>
    <x v="310"/>
    <x v="1"/>
    <x v="8"/>
    <x v="2"/>
    <n v="7"/>
    <n v="22390"/>
    <n v="156730"/>
    <n v="25383"/>
    <s v="Simran"/>
    <s v="Online"/>
  </r>
  <r>
    <s v="ORD01614"/>
    <x v="337"/>
    <x v="3"/>
    <x v="9"/>
    <x v="1"/>
    <n v="13"/>
    <n v="56116"/>
    <n v="729508"/>
    <n v="98610"/>
    <s v="Arjun"/>
    <s v="Offline"/>
  </r>
  <r>
    <s v="ORD01615"/>
    <x v="9"/>
    <x v="0"/>
    <x v="3"/>
    <x v="0"/>
    <n v="14"/>
    <n v="511"/>
    <n v="7154"/>
    <n v="1104"/>
    <s v="Karan"/>
    <s v="Online"/>
  </r>
  <r>
    <s v="ORD01616"/>
    <x v="323"/>
    <x v="1"/>
    <x v="0"/>
    <x v="0"/>
    <n v="14"/>
    <n v="69464"/>
    <n v="972496"/>
    <n v="165145"/>
    <s v="Neha"/>
    <s v="Online"/>
  </r>
  <r>
    <s v="ORD01617"/>
    <x v="162"/>
    <x v="3"/>
    <x v="9"/>
    <x v="1"/>
    <n v="10"/>
    <n v="44193"/>
    <n v="441930"/>
    <n v="51371"/>
    <s v="Arjun"/>
    <s v="Offline"/>
  </r>
  <r>
    <s v="ORD01618"/>
    <x v="321"/>
    <x v="0"/>
    <x v="3"/>
    <x v="0"/>
    <n v="1"/>
    <n v="27897"/>
    <n v="27897"/>
    <n v="2951"/>
    <s v="Simran"/>
    <s v="Offline"/>
  </r>
  <r>
    <s v="ORD01619"/>
    <x v="61"/>
    <x v="0"/>
    <x v="7"/>
    <x v="0"/>
    <n v="8"/>
    <n v="39040"/>
    <n v="312320"/>
    <n v="61592"/>
    <s v="Riya"/>
    <s v="Online"/>
  </r>
  <r>
    <s v="ORD01620"/>
    <x v="343"/>
    <x v="1"/>
    <x v="1"/>
    <x v="1"/>
    <n v="7"/>
    <n v="39733"/>
    <n v="278131"/>
    <n v="61094"/>
    <s v="Karan"/>
    <s v="Online"/>
  </r>
  <r>
    <s v="ORD01621"/>
    <x v="345"/>
    <x v="1"/>
    <x v="7"/>
    <x v="0"/>
    <n v="7"/>
    <n v="43665"/>
    <n v="305655"/>
    <n v="50882"/>
    <s v="Amit"/>
    <s v="Online"/>
  </r>
  <r>
    <s v="ORD01622"/>
    <x v="150"/>
    <x v="2"/>
    <x v="1"/>
    <x v="1"/>
    <n v="2"/>
    <n v="20355"/>
    <n v="40710"/>
    <n v="7936"/>
    <s v="Amit"/>
    <s v="Online"/>
  </r>
  <r>
    <s v="ORD01623"/>
    <x v="19"/>
    <x v="0"/>
    <x v="3"/>
    <x v="0"/>
    <n v="8"/>
    <n v="5207"/>
    <n v="41656"/>
    <n v="8246"/>
    <s v="Arjun"/>
    <s v="Offline"/>
  </r>
  <r>
    <s v="ORD01624"/>
    <x v="331"/>
    <x v="0"/>
    <x v="5"/>
    <x v="1"/>
    <n v="5"/>
    <n v="2888"/>
    <n v="14440"/>
    <n v="1455"/>
    <s v="Amit"/>
    <s v="Offline"/>
  </r>
  <r>
    <s v="ORD01625"/>
    <x v="239"/>
    <x v="0"/>
    <x v="7"/>
    <x v="0"/>
    <n v="5"/>
    <n v="11074"/>
    <n v="55370"/>
    <n v="7298"/>
    <s v="Neha"/>
    <s v="Online"/>
  </r>
  <r>
    <s v="ORD01626"/>
    <x v="285"/>
    <x v="0"/>
    <x v="2"/>
    <x v="2"/>
    <n v="12"/>
    <n v="9202"/>
    <n v="110424"/>
    <n v="13694"/>
    <s v="Arjun"/>
    <s v="Offline"/>
  </r>
  <r>
    <s v="ORD01627"/>
    <x v="324"/>
    <x v="2"/>
    <x v="2"/>
    <x v="2"/>
    <n v="1"/>
    <n v="6379"/>
    <n v="6379"/>
    <n v="1235"/>
    <s v="Karan"/>
    <s v="Online"/>
  </r>
  <r>
    <s v="ORD01628"/>
    <x v="257"/>
    <x v="3"/>
    <x v="3"/>
    <x v="0"/>
    <n v="1"/>
    <n v="13322"/>
    <n v="13322"/>
    <n v="2139"/>
    <s v="Arjun"/>
    <s v="Offline"/>
  </r>
  <r>
    <s v="ORD01629"/>
    <x v="155"/>
    <x v="3"/>
    <x v="9"/>
    <x v="1"/>
    <n v="7"/>
    <n v="54741"/>
    <n v="383187"/>
    <n v="55455"/>
    <s v="Amit"/>
    <s v="Online"/>
  </r>
  <r>
    <s v="ORD01630"/>
    <x v="111"/>
    <x v="0"/>
    <x v="0"/>
    <x v="0"/>
    <n v="1"/>
    <n v="25189"/>
    <n v="25189"/>
    <n v="2560"/>
    <s v="Amit"/>
    <s v="Offline"/>
  </r>
  <r>
    <s v="ORD01631"/>
    <x v="198"/>
    <x v="1"/>
    <x v="4"/>
    <x v="2"/>
    <n v="8"/>
    <n v="28371"/>
    <n v="226968"/>
    <n v="48953"/>
    <s v="Arjun"/>
    <s v="Online"/>
  </r>
  <r>
    <s v="ORD01632"/>
    <x v="1"/>
    <x v="1"/>
    <x v="3"/>
    <x v="0"/>
    <n v="12"/>
    <n v="69333"/>
    <n v="831996"/>
    <n v="76698"/>
    <s v="Riya"/>
    <s v="Offline"/>
  </r>
  <r>
    <s v="ORD01633"/>
    <x v="40"/>
    <x v="1"/>
    <x v="0"/>
    <x v="0"/>
    <n v="1"/>
    <n v="3480"/>
    <n v="3480"/>
    <n v="434"/>
    <s v="Neha"/>
    <s v="Offline"/>
  </r>
  <r>
    <s v="ORD01634"/>
    <x v="286"/>
    <x v="3"/>
    <x v="5"/>
    <x v="1"/>
    <n v="5"/>
    <n v="22305"/>
    <n v="111525"/>
    <n v="15772"/>
    <s v="Neha"/>
    <s v="Offline"/>
  </r>
  <r>
    <s v="ORD01635"/>
    <x v="200"/>
    <x v="0"/>
    <x v="8"/>
    <x v="2"/>
    <n v="11"/>
    <n v="20381"/>
    <n v="224191"/>
    <n v="23312"/>
    <s v="Amit"/>
    <s v="Online"/>
  </r>
  <r>
    <s v="ORD01636"/>
    <x v="298"/>
    <x v="3"/>
    <x v="5"/>
    <x v="1"/>
    <n v="8"/>
    <n v="57446"/>
    <n v="459568"/>
    <n v="45963"/>
    <s v="Riya"/>
    <s v="Online"/>
  </r>
  <r>
    <s v="ORD01637"/>
    <x v="229"/>
    <x v="3"/>
    <x v="1"/>
    <x v="1"/>
    <n v="4"/>
    <n v="21160"/>
    <n v="84640"/>
    <n v="10758"/>
    <s v="Karan"/>
    <s v="Online"/>
  </r>
  <r>
    <s v="ORD01638"/>
    <x v="344"/>
    <x v="0"/>
    <x v="4"/>
    <x v="2"/>
    <n v="5"/>
    <n v="35882"/>
    <n v="179410"/>
    <n v="14616"/>
    <s v="Arjun"/>
    <s v="Offline"/>
  </r>
  <r>
    <s v="ORD01639"/>
    <x v="215"/>
    <x v="3"/>
    <x v="2"/>
    <x v="2"/>
    <n v="14"/>
    <n v="50525"/>
    <n v="707350"/>
    <n v="105206"/>
    <s v="Arjun"/>
    <s v="Offline"/>
  </r>
  <r>
    <s v="ORD01640"/>
    <x v="4"/>
    <x v="0"/>
    <x v="0"/>
    <x v="0"/>
    <n v="2"/>
    <n v="50446"/>
    <n v="100892"/>
    <n v="9577"/>
    <s v="Riya"/>
    <s v="Offline"/>
  </r>
  <r>
    <s v="ORD01641"/>
    <x v="124"/>
    <x v="2"/>
    <x v="5"/>
    <x v="1"/>
    <n v="9"/>
    <n v="15688"/>
    <n v="141192"/>
    <n v="25838"/>
    <s v="Simran"/>
    <s v="Offline"/>
  </r>
  <r>
    <s v="ORD01642"/>
    <x v="191"/>
    <x v="0"/>
    <x v="8"/>
    <x v="2"/>
    <n v="15"/>
    <n v="42225"/>
    <n v="633375"/>
    <n v="120678"/>
    <s v="Riya"/>
    <s v="Online"/>
  </r>
  <r>
    <s v="ORD01643"/>
    <x v="68"/>
    <x v="3"/>
    <x v="1"/>
    <x v="1"/>
    <n v="11"/>
    <n v="21717"/>
    <n v="238887"/>
    <n v="40214"/>
    <s v="Riya"/>
    <s v="Offline"/>
  </r>
  <r>
    <s v="ORD01644"/>
    <x v="4"/>
    <x v="0"/>
    <x v="1"/>
    <x v="1"/>
    <n v="8"/>
    <n v="52214"/>
    <n v="417712"/>
    <n v="67449"/>
    <s v="Neha"/>
    <s v="Offline"/>
  </r>
  <r>
    <s v="ORD01645"/>
    <x v="158"/>
    <x v="2"/>
    <x v="3"/>
    <x v="0"/>
    <n v="9"/>
    <n v="57806"/>
    <n v="520254"/>
    <n v="48326"/>
    <s v="Karan"/>
    <s v="Offline"/>
  </r>
  <r>
    <s v="ORD01646"/>
    <x v="167"/>
    <x v="0"/>
    <x v="3"/>
    <x v="0"/>
    <n v="12"/>
    <n v="1516"/>
    <n v="18192"/>
    <n v="2949"/>
    <s v="Amit"/>
    <s v="Online"/>
  </r>
  <r>
    <s v="ORD01647"/>
    <x v="311"/>
    <x v="1"/>
    <x v="9"/>
    <x v="1"/>
    <n v="11"/>
    <n v="970"/>
    <n v="10670"/>
    <n v="2086"/>
    <s v="Neha"/>
    <s v="Offline"/>
  </r>
  <r>
    <s v="ORD01648"/>
    <x v="153"/>
    <x v="1"/>
    <x v="1"/>
    <x v="1"/>
    <n v="1"/>
    <n v="63973"/>
    <n v="63973"/>
    <n v="12205"/>
    <s v="Amit"/>
    <s v="Online"/>
  </r>
  <r>
    <s v="ORD01649"/>
    <x v="146"/>
    <x v="1"/>
    <x v="8"/>
    <x v="2"/>
    <n v="8"/>
    <n v="2061"/>
    <n v="16488"/>
    <n v="1520"/>
    <s v="Karan"/>
    <s v="Offline"/>
  </r>
  <r>
    <s v="ORD01650"/>
    <x v="100"/>
    <x v="2"/>
    <x v="0"/>
    <x v="0"/>
    <n v="5"/>
    <n v="35109"/>
    <n v="175545"/>
    <n v="18195"/>
    <s v="Karan"/>
    <s v="Offline"/>
  </r>
  <r>
    <s v="ORD01651"/>
    <x v="112"/>
    <x v="0"/>
    <x v="7"/>
    <x v="0"/>
    <n v="9"/>
    <n v="62067"/>
    <n v="558603"/>
    <n v="49415"/>
    <s v="Neha"/>
    <s v="Online"/>
  </r>
  <r>
    <s v="ORD01652"/>
    <x v="321"/>
    <x v="2"/>
    <x v="7"/>
    <x v="0"/>
    <n v="3"/>
    <n v="26217"/>
    <n v="78651"/>
    <n v="13816"/>
    <s v="Arjun"/>
    <s v="Online"/>
  </r>
  <r>
    <s v="ORD01653"/>
    <x v="74"/>
    <x v="2"/>
    <x v="2"/>
    <x v="2"/>
    <n v="7"/>
    <n v="66261"/>
    <n v="463827"/>
    <n v="78013"/>
    <s v="Neha"/>
    <s v="Offline"/>
  </r>
  <r>
    <s v="ORD01654"/>
    <x v="267"/>
    <x v="1"/>
    <x v="3"/>
    <x v="0"/>
    <n v="11"/>
    <n v="19826"/>
    <n v="218086"/>
    <n v="19480"/>
    <s v="Riya"/>
    <s v="Offline"/>
  </r>
  <r>
    <s v="ORD01655"/>
    <x v="21"/>
    <x v="3"/>
    <x v="3"/>
    <x v="0"/>
    <n v="14"/>
    <n v="59189"/>
    <n v="828646"/>
    <n v="177901"/>
    <s v="Arjun"/>
    <s v="Online"/>
  </r>
  <r>
    <s v="ORD01656"/>
    <x v="174"/>
    <x v="0"/>
    <x v="0"/>
    <x v="0"/>
    <n v="1"/>
    <n v="63081"/>
    <n v="63081"/>
    <n v="7392"/>
    <s v="Simran"/>
    <s v="Offline"/>
  </r>
  <r>
    <s v="ORD01657"/>
    <x v="122"/>
    <x v="0"/>
    <x v="3"/>
    <x v="0"/>
    <n v="5"/>
    <n v="51958"/>
    <n v="259790"/>
    <n v="48817"/>
    <s v="Simran"/>
    <s v="Online"/>
  </r>
  <r>
    <s v="ORD01658"/>
    <x v="210"/>
    <x v="1"/>
    <x v="0"/>
    <x v="0"/>
    <n v="13"/>
    <n v="60905"/>
    <n v="791765"/>
    <n v="139368"/>
    <s v="Simran"/>
    <s v="Offline"/>
  </r>
  <r>
    <s v="ORD01659"/>
    <x v="284"/>
    <x v="3"/>
    <x v="1"/>
    <x v="1"/>
    <n v="5"/>
    <n v="29635"/>
    <n v="148175"/>
    <n v="20515"/>
    <s v="Arjun"/>
    <s v="Online"/>
  </r>
  <r>
    <s v="ORD01660"/>
    <x v="313"/>
    <x v="2"/>
    <x v="7"/>
    <x v="0"/>
    <n v="11"/>
    <n v="5530"/>
    <n v="60830"/>
    <n v="12057"/>
    <s v="Simran"/>
    <s v="Online"/>
  </r>
  <r>
    <s v="ORD01661"/>
    <x v="109"/>
    <x v="0"/>
    <x v="5"/>
    <x v="1"/>
    <n v="1"/>
    <n v="35299"/>
    <n v="35299"/>
    <n v="6598"/>
    <s v="Karan"/>
    <s v="Online"/>
  </r>
  <r>
    <s v="ORD01662"/>
    <x v="45"/>
    <x v="1"/>
    <x v="9"/>
    <x v="1"/>
    <n v="12"/>
    <n v="13787"/>
    <n v="165444"/>
    <n v="33213"/>
    <s v="Amit"/>
    <s v="Online"/>
  </r>
  <r>
    <s v="ORD01663"/>
    <x v="155"/>
    <x v="1"/>
    <x v="1"/>
    <x v="1"/>
    <n v="2"/>
    <n v="49585"/>
    <n v="99170"/>
    <n v="13904"/>
    <s v="Amit"/>
    <s v="Offline"/>
  </r>
  <r>
    <s v="ORD01664"/>
    <x v="255"/>
    <x v="0"/>
    <x v="9"/>
    <x v="1"/>
    <n v="12"/>
    <n v="13575"/>
    <n v="162900"/>
    <n v="34147"/>
    <s v="Karan"/>
    <s v="Offline"/>
  </r>
  <r>
    <s v="ORD01665"/>
    <x v="148"/>
    <x v="0"/>
    <x v="4"/>
    <x v="2"/>
    <n v="7"/>
    <n v="30206"/>
    <n v="211442"/>
    <n v="45559"/>
    <s v="Karan"/>
    <s v="Online"/>
  </r>
  <r>
    <s v="ORD01666"/>
    <x v="236"/>
    <x v="0"/>
    <x v="1"/>
    <x v="1"/>
    <n v="10"/>
    <n v="66111"/>
    <n v="661110"/>
    <n v="106179"/>
    <s v="Neha"/>
    <s v="Offline"/>
  </r>
  <r>
    <s v="ORD01667"/>
    <x v="229"/>
    <x v="1"/>
    <x v="9"/>
    <x v="1"/>
    <n v="15"/>
    <n v="9781"/>
    <n v="146715"/>
    <n v="19385"/>
    <s v="Simran"/>
    <s v="Online"/>
  </r>
  <r>
    <s v="ORD01668"/>
    <x v="296"/>
    <x v="0"/>
    <x v="9"/>
    <x v="1"/>
    <n v="1"/>
    <n v="39285"/>
    <n v="39285"/>
    <n v="8296"/>
    <s v="Amit"/>
    <s v="Offline"/>
  </r>
  <r>
    <s v="ORD01669"/>
    <x v="84"/>
    <x v="2"/>
    <x v="7"/>
    <x v="0"/>
    <n v="14"/>
    <n v="64173"/>
    <n v="898422"/>
    <n v="186653"/>
    <s v="Karan"/>
    <s v="Offline"/>
  </r>
  <r>
    <s v="ORD01670"/>
    <x v="258"/>
    <x v="0"/>
    <x v="7"/>
    <x v="0"/>
    <n v="15"/>
    <n v="51105"/>
    <n v="766575"/>
    <n v="63988"/>
    <s v="Neha"/>
    <s v="Online"/>
  </r>
  <r>
    <s v="ORD01671"/>
    <x v="351"/>
    <x v="3"/>
    <x v="5"/>
    <x v="1"/>
    <n v="3"/>
    <n v="54433"/>
    <n v="163299"/>
    <n v="14460"/>
    <s v="Simran"/>
    <s v="Offline"/>
  </r>
  <r>
    <s v="ORD01672"/>
    <x v="178"/>
    <x v="3"/>
    <x v="0"/>
    <x v="0"/>
    <n v="10"/>
    <n v="40656"/>
    <n v="406560"/>
    <n v="71903"/>
    <s v="Amit"/>
    <s v="Online"/>
  </r>
  <r>
    <s v="ORD01673"/>
    <x v="108"/>
    <x v="0"/>
    <x v="6"/>
    <x v="2"/>
    <n v="3"/>
    <n v="55878"/>
    <n v="167634"/>
    <n v="20935"/>
    <s v="Riya"/>
    <s v="Offline"/>
  </r>
  <r>
    <s v="ORD01674"/>
    <x v="229"/>
    <x v="0"/>
    <x v="6"/>
    <x v="2"/>
    <n v="2"/>
    <n v="50930"/>
    <n v="101860"/>
    <n v="9703"/>
    <s v="Neha"/>
    <s v="Online"/>
  </r>
  <r>
    <s v="ORD01675"/>
    <x v="101"/>
    <x v="1"/>
    <x v="9"/>
    <x v="1"/>
    <n v="14"/>
    <n v="12927"/>
    <n v="180978"/>
    <n v="22003"/>
    <s v="Amit"/>
    <s v="Offline"/>
  </r>
  <r>
    <s v="ORD01676"/>
    <x v="100"/>
    <x v="0"/>
    <x v="5"/>
    <x v="1"/>
    <n v="15"/>
    <n v="27997"/>
    <n v="419955"/>
    <n v="67009"/>
    <s v="Neha"/>
    <s v="Online"/>
  </r>
  <r>
    <s v="ORD01677"/>
    <x v="152"/>
    <x v="1"/>
    <x v="1"/>
    <x v="1"/>
    <n v="4"/>
    <n v="65649"/>
    <n v="262596"/>
    <n v="24354"/>
    <s v="Arjun"/>
    <s v="Offline"/>
  </r>
  <r>
    <s v="ORD01678"/>
    <x v="195"/>
    <x v="3"/>
    <x v="0"/>
    <x v="0"/>
    <n v="10"/>
    <n v="27896"/>
    <n v="278960"/>
    <n v="30568"/>
    <s v="Neha"/>
    <s v="Offline"/>
  </r>
  <r>
    <s v="ORD01679"/>
    <x v="210"/>
    <x v="1"/>
    <x v="0"/>
    <x v="0"/>
    <n v="12"/>
    <n v="60084"/>
    <n v="721008"/>
    <n v="118584"/>
    <s v="Neha"/>
    <s v="Offline"/>
  </r>
  <r>
    <s v="ORD01680"/>
    <x v="293"/>
    <x v="0"/>
    <x v="4"/>
    <x v="2"/>
    <n v="6"/>
    <n v="6668"/>
    <n v="40008"/>
    <n v="7031"/>
    <s v="Simran"/>
    <s v="Online"/>
  </r>
  <r>
    <s v="ORD01681"/>
    <x v="340"/>
    <x v="1"/>
    <x v="9"/>
    <x v="1"/>
    <n v="15"/>
    <n v="67979"/>
    <n v="1019685"/>
    <n v="171432"/>
    <s v="Riya"/>
    <s v="Offline"/>
  </r>
  <r>
    <s v="ORD01682"/>
    <x v="344"/>
    <x v="3"/>
    <x v="0"/>
    <x v="0"/>
    <n v="5"/>
    <n v="67678"/>
    <n v="338390"/>
    <n v="45512"/>
    <s v="Riya"/>
    <s v="Online"/>
  </r>
  <r>
    <s v="ORD01683"/>
    <x v="210"/>
    <x v="3"/>
    <x v="0"/>
    <x v="0"/>
    <n v="9"/>
    <n v="35620"/>
    <n v="320580"/>
    <n v="65248"/>
    <s v="Amit"/>
    <s v="Offline"/>
  </r>
  <r>
    <s v="ORD01684"/>
    <x v="195"/>
    <x v="0"/>
    <x v="7"/>
    <x v="0"/>
    <n v="15"/>
    <n v="8011"/>
    <n v="120165"/>
    <n v="22726"/>
    <s v="Riya"/>
    <s v="Online"/>
  </r>
  <r>
    <s v="ORD01685"/>
    <x v="59"/>
    <x v="1"/>
    <x v="6"/>
    <x v="2"/>
    <n v="12"/>
    <n v="49588"/>
    <n v="595056"/>
    <n v="60096"/>
    <s v="Arjun"/>
    <s v="Online"/>
  </r>
  <r>
    <s v="ORD01686"/>
    <x v="109"/>
    <x v="0"/>
    <x v="4"/>
    <x v="2"/>
    <n v="14"/>
    <n v="10784"/>
    <n v="150976"/>
    <n v="25817"/>
    <s v="Neha"/>
    <s v="Offline"/>
  </r>
  <r>
    <s v="ORD01687"/>
    <x v="210"/>
    <x v="3"/>
    <x v="7"/>
    <x v="0"/>
    <n v="15"/>
    <n v="56867"/>
    <n v="853005"/>
    <n v="170904"/>
    <s v="Simran"/>
    <s v="Online"/>
  </r>
  <r>
    <s v="ORD01688"/>
    <x v="127"/>
    <x v="2"/>
    <x v="3"/>
    <x v="0"/>
    <n v="7"/>
    <n v="23777"/>
    <n v="166439"/>
    <n v="31809"/>
    <s v="Neha"/>
    <s v="Online"/>
  </r>
  <r>
    <s v="ORD01689"/>
    <x v="137"/>
    <x v="2"/>
    <x v="2"/>
    <x v="2"/>
    <n v="2"/>
    <n v="68992"/>
    <n v="137984"/>
    <n v="23329"/>
    <s v="Amit"/>
    <s v="Offline"/>
  </r>
  <r>
    <s v="ORD01690"/>
    <x v="220"/>
    <x v="1"/>
    <x v="8"/>
    <x v="2"/>
    <n v="1"/>
    <n v="17533"/>
    <n v="17533"/>
    <n v="2991"/>
    <s v="Amit"/>
    <s v="Offline"/>
  </r>
  <r>
    <s v="ORD01691"/>
    <x v="162"/>
    <x v="0"/>
    <x v="7"/>
    <x v="0"/>
    <n v="6"/>
    <n v="2119"/>
    <n v="12714"/>
    <n v="1078"/>
    <s v="Arjun"/>
    <s v="Offline"/>
  </r>
  <r>
    <s v="ORD01692"/>
    <x v="317"/>
    <x v="0"/>
    <x v="5"/>
    <x v="1"/>
    <n v="15"/>
    <n v="14559"/>
    <n v="218385"/>
    <n v="23775"/>
    <s v="Riya"/>
    <s v="Offline"/>
  </r>
  <r>
    <s v="ORD01693"/>
    <x v="283"/>
    <x v="1"/>
    <x v="5"/>
    <x v="1"/>
    <n v="7"/>
    <n v="41386"/>
    <n v="289702"/>
    <n v="38185"/>
    <s v="Amit"/>
    <s v="Online"/>
  </r>
  <r>
    <s v="ORD01694"/>
    <x v="302"/>
    <x v="3"/>
    <x v="6"/>
    <x v="2"/>
    <n v="10"/>
    <n v="4602"/>
    <n v="46020"/>
    <n v="7031"/>
    <s v="Simran"/>
    <s v="Offline"/>
  </r>
  <r>
    <s v="ORD01695"/>
    <x v="296"/>
    <x v="3"/>
    <x v="1"/>
    <x v="1"/>
    <n v="11"/>
    <n v="46055"/>
    <n v="506605"/>
    <n v="68924"/>
    <s v="Karan"/>
    <s v="Online"/>
  </r>
  <r>
    <s v="ORD01696"/>
    <x v="79"/>
    <x v="0"/>
    <x v="2"/>
    <x v="2"/>
    <n v="5"/>
    <n v="37305"/>
    <n v="186525"/>
    <n v="31667"/>
    <s v="Riya"/>
    <s v="Online"/>
  </r>
  <r>
    <s v="ORD01697"/>
    <x v="145"/>
    <x v="2"/>
    <x v="0"/>
    <x v="0"/>
    <n v="6"/>
    <n v="45228"/>
    <n v="271368"/>
    <n v="22862"/>
    <s v="Simran"/>
    <s v="Offline"/>
  </r>
  <r>
    <s v="ORD01698"/>
    <x v="255"/>
    <x v="3"/>
    <x v="6"/>
    <x v="2"/>
    <n v="12"/>
    <n v="48455"/>
    <n v="581460"/>
    <n v="127204"/>
    <s v="Karan"/>
    <s v="Offline"/>
  </r>
  <r>
    <s v="ORD01699"/>
    <x v="360"/>
    <x v="3"/>
    <x v="7"/>
    <x v="0"/>
    <n v="2"/>
    <n v="61096"/>
    <n v="122192"/>
    <n v="21741"/>
    <s v="Neha"/>
    <s v="Online"/>
  </r>
  <r>
    <s v="ORD01700"/>
    <x v="292"/>
    <x v="1"/>
    <x v="4"/>
    <x v="2"/>
    <n v="7"/>
    <n v="61368"/>
    <n v="429576"/>
    <n v="80318"/>
    <s v="Amit"/>
    <s v="Online"/>
  </r>
  <r>
    <s v="ORD01701"/>
    <x v="31"/>
    <x v="2"/>
    <x v="7"/>
    <x v="0"/>
    <n v="6"/>
    <n v="17506"/>
    <n v="105036"/>
    <n v="16546"/>
    <s v="Karan"/>
    <s v="Offline"/>
  </r>
  <r>
    <s v="ORD01702"/>
    <x v="256"/>
    <x v="0"/>
    <x v="3"/>
    <x v="0"/>
    <n v="7"/>
    <n v="48573"/>
    <n v="340011"/>
    <n v="59824"/>
    <s v="Riya"/>
    <s v="Offline"/>
  </r>
  <r>
    <s v="ORD01703"/>
    <x v="22"/>
    <x v="1"/>
    <x v="0"/>
    <x v="0"/>
    <n v="14"/>
    <n v="49485"/>
    <n v="692790"/>
    <n v="121944"/>
    <s v="Neha"/>
    <s v="Online"/>
  </r>
  <r>
    <s v="ORD01704"/>
    <x v="151"/>
    <x v="0"/>
    <x v="4"/>
    <x v="2"/>
    <n v="3"/>
    <n v="35265"/>
    <n v="105795"/>
    <n v="12580"/>
    <s v="Karan"/>
    <s v="Offline"/>
  </r>
  <r>
    <s v="ORD01705"/>
    <x v="336"/>
    <x v="0"/>
    <x v="6"/>
    <x v="2"/>
    <n v="12"/>
    <n v="61432"/>
    <n v="737184"/>
    <n v="160078"/>
    <s v="Riya"/>
    <s v="Online"/>
  </r>
  <r>
    <s v="ORD01706"/>
    <x v="355"/>
    <x v="2"/>
    <x v="0"/>
    <x v="0"/>
    <n v="7"/>
    <n v="69396"/>
    <n v="485772"/>
    <n v="65394"/>
    <s v="Riya"/>
    <s v="Offline"/>
  </r>
  <r>
    <s v="ORD01707"/>
    <x v="123"/>
    <x v="2"/>
    <x v="9"/>
    <x v="1"/>
    <n v="10"/>
    <n v="26612"/>
    <n v="266120"/>
    <n v="23373"/>
    <s v="Simran"/>
    <s v="Online"/>
  </r>
  <r>
    <s v="ORD01708"/>
    <x v="50"/>
    <x v="0"/>
    <x v="9"/>
    <x v="1"/>
    <n v="12"/>
    <n v="69243"/>
    <n v="830916"/>
    <n v="170900"/>
    <s v="Neha"/>
    <s v="Online"/>
  </r>
  <r>
    <s v="ORD01709"/>
    <x v="41"/>
    <x v="1"/>
    <x v="3"/>
    <x v="0"/>
    <n v="9"/>
    <n v="20954"/>
    <n v="188586"/>
    <n v="37749"/>
    <s v="Arjun"/>
    <s v="Online"/>
  </r>
  <r>
    <s v="ORD01710"/>
    <x v="100"/>
    <x v="3"/>
    <x v="0"/>
    <x v="0"/>
    <n v="12"/>
    <n v="9080"/>
    <n v="108960"/>
    <n v="16160"/>
    <s v="Simran"/>
    <s v="Offline"/>
  </r>
  <r>
    <s v="ORD01711"/>
    <x v="285"/>
    <x v="3"/>
    <x v="5"/>
    <x v="1"/>
    <n v="8"/>
    <n v="55694"/>
    <n v="445552"/>
    <n v="44930"/>
    <s v="Neha"/>
    <s v="Offline"/>
  </r>
  <r>
    <s v="ORD01712"/>
    <x v="107"/>
    <x v="1"/>
    <x v="3"/>
    <x v="0"/>
    <n v="12"/>
    <n v="59729"/>
    <n v="716748"/>
    <n v="65863"/>
    <s v="Arjun"/>
    <s v="Online"/>
  </r>
  <r>
    <s v="ORD01713"/>
    <x v="120"/>
    <x v="3"/>
    <x v="6"/>
    <x v="2"/>
    <n v="9"/>
    <n v="65172"/>
    <n v="586548"/>
    <n v="76767"/>
    <s v="Amit"/>
    <s v="Online"/>
  </r>
  <r>
    <s v="ORD01714"/>
    <x v="337"/>
    <x v="0"/>
    <x v="9"/>
    <x v="1"/>
    <n v="2"/>
    <n v="39154"/>
    <n v="78308"/>
    <n v="8613"/>
    <s v="Neha"/>
    <s v="Online"/>
  </r>
  <r>
    <s v="ORD01715"/>
    <x v="110"/>
    <x v="2"/>
    <x v="7"/>
    <x v="0"/>
    <n v="2"/>
    <n v="37011"/>
    <n v="74022"/>
    <n v="14937"/>
    <s v="Riya"/>
    <s v="Offline"/>
  </r>
  <r>
    <s v="ORD01716"/>
    <x v="129"/>
    <x v="1"/>
    <x v="0"/>
    <x v="0"/>
    <n v="6"/>
    <n v="40925"/>
    <n v="245550"/>
    <n v="32778"/>
    <s v="Riya"/>
    <s v="Online"/>
  </r>
  <r>
    <s v="ORD01717"/>
    <x v="227"/>
    <x v="1"/>
    <x v="7"/>
    <x v="0"/>
    <n v="6"/>
    <n v="52620"/>
    <n v="315720"/>
    <n v="65005"/>
    <s v="Riya"/>
    <s v="Online"/>
  </r>
  <r>
    <s v="ORD01718"/>
    <x v="20"/>
    <x v="2"/>
    <x v="5"/>
    <x v="1"/>
    <n v="15"/>
    <n v="49984"/>
    <n v="749760"/>
    <n v="80740"/>
    <s v="Karan"/>
    <s v="Offline"/>
  </r>
  <r>
    <s v="ORD01719"/>
    <x v="276"/>
    <x v="3"/>
    <x v="3"/>
    <x v="0"/>
    <n v="12"/>
    <n v="63962"/>
    <n v="767544"/>
    <n v="168499"/>
    <s v="Karan"/>
    <s v="Offline"/>
  </r>
  <r>
    <s v="ORD01720"/>
    <x v="247"/>
    <x v="3"/>
    <x v="8"/>
    <x v="2"/>
    <n v="14"/>
    <n v="33949"/>
    <n v="475286"/>
    <n v="96969"/>
    <s v="Amit"/>
    <s v="Online"/>
  </r>
  <r>
    <s v="ORD01721"/>
    <x v="282"/>
    <x v="1"/>
    <x v="3"/>
    <x v="0"/>
    <n v="15"/>
    <n v="25360"/>
    <n v="380400"/>
    <n v="73421"/>
    <s v="Riya"/>
    <s v="Online"/>
  </r>
  <r>
    <s v="ORD01722"/>
    <x v="171"/>
    <x v="3"/>
    <x v="4"/>
    <x v="2"/>
    <n v="12"/>
    <n v="35944"/>
    <n v="431328"/>
    <n v="60644"/>
    <s v="Riya"/>
    <s v="Online"/>
  </r>
  <r>
    <s v="ORD01723"/>
    <x v="341"/>
    <x v="3"/>
    <x v="4"/>
    <x v="2"/>
    <n v="8"/>
    <n v="11708"/>
    <n v="93664"/>
    <n v="17714"/>
    <s v="Neha"/>
    <s v="Offline"/>
  </r>
  <r>
    <s v="ORD01724"/>
    <x v="312"/>
    <x v="2"/>
    <x v="2"/>
    <x v="2"/>
    <n v="7"/>
    <n v="6744"/>
    <n v="47208"/>
    <n v="9058"/>
    <s v="Riya"/>
    <s v="Online"/>
  </r>
  <r>
    <s v="ORD01725"/>
    <x v="7"/>
    <x v="1"/>
    <x v="5"/>
    <x v="1"/>
    <n v="6"/>
    <n v="69531"/>
    <n v="417186"/>
    <n v="57762"/>
    <s v="Neha"/>
    <s v="Offline"/>
  </r>
  <r>
    <s v="ORD01726"/>
    <x v="52"/>
    <x v="0"/>
    <x v="7"/>
    <x v="0"/>
    <n v="13"/>
    <n v="43727"/>
    <n v="568451"/>
    <n v="84036"/>
    <s v="Arjun"/>
    <s v="Online"/>
  </r>
  <r>
    <s v="ORD01727"/>
    <x v="327"/>
    <x v="2"/>
    <x v="6"/>
    <x v="2"/>
    <n v="7"/>
    <n v="68805"/>
    <n v="481635"/>
    <n v="40830"/>
    <s v="Riya"/>
    <s v="Offline"/>
  </r>
  <r>
    <s v="ORD01728"/>
    <x v="248"/>
    <x v="2"/>
    <x v="1"/>
    <x v="1"/>
    <n v="6"/>
    <n v="7689"/>
    <n v="46134"/>
    <n v="7100"/>
    <s v="Arjun"/>
    <s v="Offline"/>
  </r>
  <r>
    <s v="ORD01729"/>
    <x v="213"/>
    <x v="3"/>
    <x v="2"/>
    <x v="2"/>
    <n v="12"/>
    <n v="41080"/>
    <n v="492960"/>
    <n v="100750"/>
    <s v="Neha"/>
    <s v="Offline"/>
  </r>
  <r>
    <s v="ORD01730"/>
    <x v="245"/>
    <x v="3"/>
    <x v="3"/>
    <x v="0"/>
    <n v="8"/>
    <n v="42952"/>
    <n v="343616"/>
    <n v="39541"/>
    <s v="Karan"/>
    <s v="Online"/>
  </r>
  <r>
    <s v="ORD01731"/>
    <x v="236"/>
    <x v="2"/>
    <x v="3"/>
    <x v="0"/>
    <n v="14"/>
    <n v="1120"/>
    <n v="15680"/>
    <n v="2808"/>
    <s v="Neha"/>
    <s v="Offline"/>
  </r>
  <r>
    <s v="ORD01732"/>
    <x v="157"/>
    <x v="1"/>
    <x v="5"/>
    <x v="1"/>
    <n v="5"/>
    <n v="53630"/>
    <n v="268150"/>
    <n v="52962"/>
    <s v="Neha"/>
    <s v="Online"/>
  </r>
  <r>
    <s v="ORD01733"/>
    <x v="233"/>
    <x v="1"/>
    <x v="9"/>
    <x v="1"/>
    <n v="4"/>
    <n v="61384"/>
    <n v="245536"/>
    <n v="46145"/>
    <s v="Karan"/>
    <s v="Online"/>
  </r>
  <r>
    <s v="ORD01734"/>
    <x v="97"/>
    <x v="3"/>
    <x v="1"/>
    <x v="1"/>
    <n v="11"/>
    <n v="27602"/>
    <n v="303622"/>
    <n v="49705"/>
    <s v="Riya"/>
    <s v="Offline"/>
  </r>
  <r>
    <s v="ORD01735"/>
    <x v="54"/>
    <x v="0"/>
    <x v="1"/>
    <x v="1"/>
    <n v="8"/>
    <n v="60891"/>
    <n v="487128"/>
    <n v="100451"/>
    <s v="Simran"/>
    <s v="Offline"/>
  </r>
  <r>
    <s v="ORD01736"/>
    <x v="332"/>
    <x v="2"/>
    <x v="0"/>
    <x v="0"/>
    <n v="14"/>
    <n v="59500"/>
    <n v="833000"/>
    <n v="160472"/>
    <s v="Karan"/>
    <s v="Offline"/>
  </r>
  <r>
    <s v="ORD01737"/>
    <x v="138"/>
    <x v="2"/>
    <x v="4"/>
    <x v="2"/>
    <n v="1"/>
    <n v="1768"/>
    <n v="1768"/>
    <n v="278"/>
    <s v="Neha"/>
    <s v="Online"/>
  </r>
  <r>
    <s v="ORD01738"/>
    <x v="347"/>
    <x v="0"/>
    <x v="5"/>
    <x v="1"/>
    <n v="7"/>
    <n v="58093"/>
    <n v="406651"/>
    <n v="60195"/>
    <s v="Neha"/>
    <s v="Online"/>
  </r>
  <r>
    <s v="ORD01739"/>
    <x v="341"/>
    <x v="3"/>
    <x v="9"/>
    <x v="1"/>
    <n v="2"/>
    <n v="9459"/>
    <n v="18918"/>
    <n v="3130"/>
    <s v="Amit"/>
    <s v="Online"/>
  </r>
  <r>
    <s v="ORD01740"/>
    <x v="259"/>
    <x v="1"/>
    <x v="5"/>
    <x v="1"/>
    <n v="1"/>
    <n v="9218"/>
    <n v="9218"/>
    <n v="1437"/>
    <s v="Karan"/>
    <s v="Online"/>
  </r>
  <r>
    <s v="ORD01741"/>
    <x v="279"/>
    <x v="2"/>
    <x v="7"/>
    <x v="0"/>
    <n v="8"/>
    <n v="26946"/>
    <n v="215568"/>
    <n v="33702"/>
    <s v="Neha"/>
    <s v="Online"/>
  </r>
  <r>
    <s v="ORD01742"/>
    <x v="253"/>
    <x v="1"/>
    <x v="4"/>
    <x v="2"/>
    <n v="15"/>
    <n v="40251"/>
    <n v="603765"/>
    <n v="69695"/>
    <s v="Arjun"/>
    <s v="Online"/>
  </r>
  <r>
    <s v="ORD01743"/>
    <x v="164"/>
    <x v="2"/>
    <x v="6"/>
    <x v="2"/>
    <n v="3"/>
    <n v="11317"/>
    <n v="33951"/>
    <n v="4310"/>
    <s v="Riya"/>
    <s v="Offline"/>
  </r>
  <r>
    <s v="ORD01744"/>
    <x v="56"/>
    <x v="2"/>
    <x v="7"/>
    <x v="0"/>
    <n v="5"/>
    <n v="68179"/>
    <n v="340895"/>
    <n v="42717"/>
    <s v="Simran"/>
    <s v="Online"/>
  </r>
  <r>
    <s v="ORD01745"/>
    <x v="108"/>
    <x v="0"/>
    <x v="8"/>
    <x v="2"/>
    <n v="13"/>
    <n v="23440"/>
    <n v="304720"/>
    <n v="30595"/>
    <s v="Simran"/>
    <s v="Offline"/>
  </r>
  <r>
    <s v="ORD01746"/>
    <x v="110"/>
    <x v="3"/>
    <x v="6"/>
    <x v="2"/>
    <n v="9"/>
    <n v="1391"/>
    <n v="12519"/>
    <n v="1660"/>
    <s v="Riya"/>
    <s v="Online"/>
  </r>
  <r>
    <s v="ORD01747"/>
    <x v="276"/>
    <x v="1"/>
    <x v="8"/>
    <x v="2"/>
    <n v="3"/>
    <n v="19537"/>
    <n v="58611"/>
    <n v="9144"/>
    <s v="Amit"/>
    <s v="Offline"/>
  </r>
  <r>
    <s v="ORD01748"/>
    <x v="20"/>
    <x v="1"/>
    <x v="6"/>
    <x v="2"/>
    <n v="3"/>
    <n v="31811"/>
    <n v="95433"/>
    <n v="15346"/>
    <s v="Riya"/>
    <s v="Offline"/>
  </r>
  <r>
    <s v="ORD01749"/>
    <x v="242"/>
    <x v="2"/>
    <x v="7"/>
    <x v="0"/>
    <n v="2"/>
    <n v="16709"/>
    <n v="33418"/>
    <n v="5811"/>
    <s v="Neha"/>
    <s v="Online"/>
  </r>
  <r>
    <s v="ORD01750"/>
    <x v="134"/>
    <x v="2"/>
    <x v="1"/>
    <x v="1"/>
    <n v="10"/>
    <n v="60766"/>
    <n v="607660"/>
    <n v="101480"/>
    <s v="Amit"/>
    <s v="Online"/>
  </r>
  <r>
    <s v="ORD01751"/>
    <x v="13"/>
    <x v="2"/>
    <x v="5"/>
    <x v="1"/>
    <n v="1"/>
    <n v="43732"/>
    <n v="43732"/>
    <n v="9405"/>
    <s v="Simran"/>
    <s v="Online"/>
  </r>
  <r>
    <s v="ORD01752"/>
    <x v="143"/>
    <x v="2"/>
    <x v="0"/>
    <x v="0"/>
    <n v="15"/>
    <n v="58958"/>
    <n v="884370"/>
    <n v="126887"/>
    <s v="Neha"/>
    <s v="Online"/>
  </r>
  <r>
    <s v="ORD01753"/>
    <x v="42"/>
    <x v="1"/>
    <x v="1"/>
    <x v="1"/>
    <n v="9"/>
    <n v="2809"/>
    <n v="25281"/>
    <n v="2848"/>
    <s v="Simran"/>
    <s v="Online"/>
  </r>
  <r>
    <s v="ORD01754"/>
    <x v="194"/>
    <x v="3"/>
    <x v="9"/>
    <x v="1"/>
    <n v="5"/>
    <n v="11716"/>
    <n v="58580"/>
    <n v="7360"/>
    <s v="Simran"/>
    <s v="Offline"/>
  </r>
  <r>
    <s v="ORD01755"/>
    <x v="250"/>
    <x v="2"/>
    <x v="8"/>
    <x v="2"/>
    <n v="9"/>
    <n v="34923"/>
    <n v="314307"/>
    <n v="48071"/>
    <s v="Riya"/>
    <s v="Online"/>
  </r>
  <r>
    <s v="ORD01756"/>
    <x v="106"/>
    <x v="1"/>
    <x v="9"/>
    <x v="1"/>
    <n v="2"/>
    <n v="46180"/>
    <n v="92360"/>
    <n v="17450"/>
    <s v="Riya"/>
    <s v="Offline"/>
  </r>
  <r>
    <s v="ORD01757"/>
    <x v="88"/>
    <x v="3"/>
    <x v="8"/>
    <x v="2"/>
    <n v="14"/>
    <n v="32772"/>
    <n v="458808"/>
    <n v="77150"/>
    <s v="Karan"/>
    <s v="Online"/>
  </r>
  <r>
    <s v="ORD01758"/>
    <x v="139"/>
    <x v="2"/>
    <x v="3"/>
    <x v="0"/>
    <n v="2"/>
    <n v="61449"/>
    <n v="122898"/>
    <n v="23390"/>
    <s v="Amit"/>
    <s v="Offline"/>
  </r>
  <r>
    <s v="ORD01759"/>
    <x v="313"/>
    <x v="0"/>
    <x v="0"/>
    <x v="0"/>
    <n v="8"/>
    <n v="67838"/>
    <n v="542704"/>
    <n v="62301"/>
    <s v="Karan"/>
    <s v="Online"/>
  </r>
  <r>
    <s v="ORD01760"/>
    <x v="81"/>
    <x v="0"/>
    <x v="4"/>
    <x v="2"/>
    <n v="2"/>
    <n v="37887"/>
    <n v="75774"/>
    <n v="7145"/>
    <s v="Neha"/>
    <s v="Offline"/>
  </r>
  <r>
    <s v="ORD01761"/>
    <x v="249"/>
    <x v="2"/>
    <x v="5"/>
    <x v="1"/>
    <n v="2"/>
    <n v="60986"/>
    <n v="121972"/>
    <n v="20500"/>
    <s v="Amit"/>
    <s v="Online"/>
  </r>
  <r>
    <s v="ORD01762"/>
    <x v="94"/>
    <x v="1"/>
    <x v="9"/>
    <x v="1"/>
    <n v="12"/>
    <n v="41589"/>
    <n v="499068"/>
    <n v="85200"/>
    <s v="Karan"/>
    <s v="Online"/>
  </r>
  <r>
    <s v="ORD01763"/>
    <x v="191"/>
    <x v="3"/>
    <x v="8"/>
    <x v="2"/>
    <n v="11"/>
    <n v="21388"/>
    <n v="235268"/>
    <n v="42939"/>
    <s v="Karan"/>
    <s v="Online"/>
  </r>
  <r>
    <s v="ORD01764"/>
    <x v="175"/>
    <x v="1"/>
    <x v="5"/>
    <x v="1"/>
    <n v="4"/>
    <n v="24652"/>
    <n v="98608"/>
    <n v="9661"/>
    <s v="Neha"/>
    <s v="Online"/>
  </r>
  <r>
    <s v="ORD01765"/>
    <x v="340"/>
    <x v="1"/>
    <x v="9"/>
    <x v="1"/>
    <n v="10"/>
    <n v="21493"/>
    <n v="214930"/>
    <n v="31214"/>
    <s v="Simran"/>
    <s v="Offline"/>
  </r>
  <r>
    <s v="ORD01766"/>
    <x v="213"/>
    <x v="3"/>
    <x v="5"/>
    <x v="1"/>
    <n v="12"/>
    <n v="2562"/>
    <n v="30744"/>
    <n v="5769"/>
    <s v="Riya"/>
    <s v="Offline"/>
  </r>
  <r>
    <s v="ORD01767"/>
    <x v="86"/>
    <x v="3"/>
    <x v="3"/>
    <x v="0"/>
    <n v="9"/>
    <n v="67157"/>
    <n v="604413"/>
    <n v="56438"/>
    <s v="Simran"/>
    <s v="Online"/>
  </r>
  <r>
    <s v="ORD01768"/>
    <x v="260"/>
    <x v="3"/>
    <x v="7"/>
    <x v="0"/>
    <n v="2"/>
    <n v="65416"/>
    <n v="130832"/>
    <n v="15779"/>
    <s v="Karan"/>
    <s v="Offline"/>
  </r>
  <r>
    <s v="ORD01769"/>
    <x v="139"/>
    <x v="2"/>
    <x v="0"/>
    <x v="0"/>
    <n v="2"/>
    <n v="26954"/>
    <n v="53908"/>
    <n v="11020"/>
    <s v="Neha"/>
    <s v="Offline"/>
  </r>
  <r>
    <s v="ORD01770"/>
    <x v="141"/>
    <x v="2"/>
    <x v="2"/>
    <x v="2"/>
    <n v="10"/>
    <n v="17256"/>
    <n v="172560"/>
    <n v="32149"/>
    <s v="Neha"/>
    <s v="Online"/>
  </r>
  <r>
    <s v="ORD01771"/>
    <x v="155"/>
    <x v="1"/>
    <x v="3"/>
    <x v="0"/>
    <n v="4"/>
    <n v="17330"/>
    <n v="69320"/>
    <n v="15183"/>
    <s v="Arjun"/>
    <s v="Offline"/>
  </r>
  <r>
    <s v="ORD01772"/>
    <x v="126"/>
    <x v="0"/>
    <x v="9"/>
    <x v="1"/>
    <n v="3"/>
    <n v="17704"/>
    <n v="53112"/>
    <n v="9505"/>
    <s v="Simran"/>
    <s v="Online"/>
  </r>
  <r>
    <s v="ORD01773"/>
    <x v="347"/>
    <x v="0"/>
    <x v="9"/>
    <x v="1"/>
    <n v="1"/>
    <n v="38946"/>
    <n v="38946"/>
    <n v="6352"/>
    <s v="Neha"/>
    <s v="Offline"/>
  </r>
  <r>
    <s v="ORD01774"/>
    <x v="75"/>
    <x v="0"/>
    <x v="2"/>
    <x v="2"/>
    <n v="1"/>
    <n v="58198"/>
    <n v="58198"/>
    <n v="5394"/>
    <s v="Karan"/>
    <s v="Online"/>
  </r>
  <r>
    <s v="ORD01775"/>
    <x v="127"/>
    <x v="3"/>
    <x v="6"/>
    <x v="2"/>
    <n v="4"/>
    <n v="40775"/>
    <n v="163100"/>
    <n v="29708"/>
    <s v="Neha"/>
    <s v="Online"/>
  </r>
  <r>
    <s v="ORD01776"/>
    <x v="22"/>
    <x v="3"/>
    <x v="8"/>
    <x v="2"/>
    <n v="8"/>
    <n v="60759"/>
    <n v="486072"/>
    <n v="45033"/>
    <s v="Karan"/>
    <s v="Online"/>
  </r>
  <r>
    <s v="ORD01777"/>
    <x v="328"/>
    <x v="1"/>
    <x v="6"/>
    <x v="2"/>
    <n v="8"/>
    <n v="17461"/>
    <n v="139688"/>
    <n v="18165"/>
    <s v="Amit"/>
    <s v="Offline"/>
  </r>
  <r>
    <s v="ORD01778"/>
    <x v="74"/>
    <x v="2"/>
    <x v="5"/>
    <x v="1"/>
    <n v="13"/>
    <n v="15545"/>
    <n v="202085"/>
    <n v="33202"/>
    <s v="Arjun"/>
    <s v="Online"/>
  </r>
  <r>
    <s v="ORD01779"/>
    <x v="317"/>
    <x v="3"/>
    <x v="5"/>
    <x v="1"/>
    <n v="9"/>
    <n v="59520"/>
    <n v="535680"/>
    <n v="55781"/>
    <s v="Riya"/>
    <s v="Offline"/>
  </r>
  <r>
    <s v="ORD01780"/>
    <x v="121"/>
    <x v="3"/>
    <x v="5"/>
    <x v="1"/>
    <n v="6"/>
    <n v="29089"/>
    <n v="174534"/>
    <n v="22023"/>
    <s v="Arjun"/>
    <s v="Offline"/>
  </r>
  <r>
    <s v="ORD01781"/>
    <x v="34"/>
    <x v="1"/>
    <x v="4"/>
    <x v="2"/>
    <n v="5"/>
    <n v="43053"/>
    <n v="215265"/>
    <n v="27408"/>
    <s v="Simran"/>
    <s v="Offline"/>
  </r>
  <r>
    <s v="ORD01782"/>
    <x v="202"/>
    <x v="2"/>
    <x v="3"/>
    <x v="0"/>
    <n v="14"/>
    <n v="69124"/>
    <n v="967736"/>
    <n v="142742"/>
    <s v="Simran"/>
    <s v="Online"/>
  </r>
  <r>
    <s v="ORD01783"/>
    <x v="113"/>
    <x v="0"/>
    <x v="8"/>
    <x v="2"/>
    <n v="6"/>
    <n v="6596"/>
    <n v="39576"/>
    <n v="6710"/>
    <s v="Karan"/>
    <s v="Offline"/>
  </r>
  <r>
    <s v="ORD01784"/>
    <x v="290"/>
    <x v="2"/>
    <x v="1"/>
    <x v="1"/>
    <n v="7"/>
    <n v="44714"/>
    <n v="312998"/>
    <n v="45654"/>
    <s v="Amit"/>
    <s v="Online"/>
  </r>
  <r>
    <s v="ORD01785"/>
    <x v="124"/>
    <x v="2"/>
    <x v="8"/>
    <x v="2"/>
    <n v="10"/>
    <n v="12759"/>
    <n v="127590"/>
    <n v="16368"/>
    <s v="Simran"/>
    <s v="Offline"/>
  </r>
  <r>
    <s v="ORD01786"/>
    <x v="198"/>
    <x v="1"/>
    <x v="5"/>
    <x v="1"/>
    <n v="6"/>
    <n v="62283"/>
    <n v="373698"/>
    <n v="46168"/>
    <s v="Amit"/>
    <s v="Online"/>
  </r>
  <r>
    <s v="ORD01787"/>
    <x v="16"/>
    <x v="1"/>
    <x v="6"/>
    <x v="2"/>
    <n v="13"/>
    <n v="53767"/>
    <n v="698971"/>
    <n v="143311"/>
    <s v="Karan"/>
    <s v="Offline"/>
  </r>
  <r>
    <s v="ORD01788"/>
    <x v="323"/>
    <x v="3"/>
    <x v="7"/>
    <x v="0"/>
    <n v="10"/>
    <n v="63157"/>
    <n v="631570"/>
    <n v="92586"/>
    <s v="Karan"/>
    <s v="Online"/>
  </r>
  <r>
    <s v="ORD01789"/>
    <x v="193"/>
    <x v="1"/>
    <x v="7"/>
    <x v="0"/>
    <n v="15"/>
    <n v="68809"/>
    <n v="1032135"/>
    <n v="144795"/>
    <s v="Simran"/>
    <s v="Offline"/>
  </r>
  <r>
    <s v="ORD01790"/>
    <x v="182"/>
    <x v="1"/>
    <x v="2"/>
    <x v="2"/>
    <n v="12"/>
    <n v="32877"/>
    <n v="394524"/>
    <n v="59532"/>
    <s v="Arjun"/>
    <s v="Online"/>
  </r>
  <r>
    <s v="ORD01791"/>
    <x v="148"/>
    <x v="2"/>
    <x v="1"/>
    <x v="1"/>
    <n v="8"/>
    <n v="66384"/>
    <n v="531072"/>
    <n v="106801"/>
    <s v="Neha"/>
    <s v="Online"/>
  </r>
  <r>
    <s v="ORD01792"/>
    <x v="290"/>
    <x v="2"/>
    <x v="4"/>
    <x v="2"/>
    <n v="15"/>
    <n v="30147"/>
    <n v="452205"/>
    <n v="85097"/>
    <s v="Arjun"/>
    <s v="Online"/>
  </r>
  <r>
    <s v="ORD01793"/>
    <x v="130"/>
    <x v="1"/>
    <x v="0"/>
    <x v="0"/>
    <n v="5"/>
    <n v="35924"/>
    <n v="179620"/>
    <n v="33441"/>
    <s v="Simran"/>
    <s v="Offline"/>
  </r>
  <r>
    <s v="ORD01794"/>
    <x v="227"/>
    <x v="1"/>
    <x v="9"/>
    <x v="1"/>
    <n v="9"/>
    <n v="23983"/>
    <n v="215847"/>
    <n v="44743"/>
    <s v="Karan"/>
    <s v="Online"/>
  </r>
  <r>
    <s v="ORD01795"/>
    <x v="237"/>
    <x v="1"/>
    <x v="0"/>
    <x v="0"/>
    <n v="15"/>
    <n v="50351"/>
    <n v="755265"/>
    <n v="106386"/>
    <s v="Neha"/>
    <s v="Online"/>
  </r>
  <r>
    <s v="ORD01796"/>
    <x v="193"/>
    <x v="3"/>
    <x v="1"/>
    <x v="1"/>
    <n v="15"/>
    <n v="18407"/>
    <n v="276105"/>
    <n v="40420"/>
    <s v="Amit"/>
    <s v="Offline"/>
  </r>
  <r>
    <s v="ORD01797"/>
    <x v="26"/>
    <x v="1"/>
    <x v="1"/>
    <x v="1"/>
    <n v="10"/>
    <n v="50222"/>
    <n v="502220"/>
    <n v="83027"/>
    <s v="Arjun"/>
    <s v="Offline"/>
  </r>
  <r>
    <s v="ORD01798"/>
    <x v="146"/>
    <x v="1"/>
    <x v="9"/>
    <x v="1"/>
    <n v="3"/>
    <n v="62257"/>
    <n v="186771"/>
    <n v="33431"/>
    <s v="Amit"/>
    <s v="Online"/>
  </r>
  <r>
    <s v="ORD01799"/>
    <x v="347"/>
    <x v="0"/>
    <x v="8"/>
    <x v="2"/>
    <n v="2"/>
    <n v="4814"/>
    <n v="9628"/>
    <n v="2094"/>
    <s v="Arjun"/>
    <s v="Offline"/>
  </r>
  <r>
    <s v="ORD01800"/>
    <x v="280"/>
    <x v="0"/>
    <x v="2"/>
    <x v="2"/>
    <n v="15"/>
    <n v="36091"/>
    <n v="541365"/>
    <n v="107017"/>
    <s v="Karan"/>
    <s v="Offline"/>
  </r>
  <r>
    <s v="ORD01801"/>
    <x v="204"/>
    <x v="2"/>
    <x v="9"/>
    <x v="1"/>
    <n v="15"/>
    <n v="56262"/>
    <n v="843930"/>
    <n v="119443"/>
    <s v="Amit"/>
    <s v="Online"/>
  </r>
  <r>
    <s v="ORD01802"/>
    <x v="91"/>
    <x v="1"/>
    <x v="4"/>
    <x v="2"/>
    <n v="11"/>
    <n v="39082"/>
    <n v="429902"/>
    <n v="84202"/>
    <s v="Arjun"/>
    <s v="Online"/>
  </r>
  <r>
    <s v="ORD01803"/>
    <x v="307"/>
    <x v="3"/>
    <x v="9"/>
    <x v="1"/>
    <n v="2"/>
    <n v="18509"/>
    <n v="37018"/>
    <n v="6281"/>
    <s v="Amit"/>
    <s v="Online"/>
  </r>
  <r>
    <s v="ORD01804"/>
    <x v="145"/>
    <x v="1"/>
    <x v="0"/>
    <x v="0"/>
    <n v="7"/>
    <n v="46597"/>
    <n v="326179"/>
    <n v="51325"/>
    <s v="Simran"/>
    <s v="Online"/>
  </r>
  <r>
    <s v="ORD01805"/>
    <x v="84"/>
    <x v="2"/>
    <x v="0"/>
    <x v="0"/>
    <n v="10"/>
    <n v="28618"/>
    <n v="286180"/>
    <n v="52176"/>
    <s v="Arjun"/>
    <s v="Online"/>
  </r>
  <r>
    <s v="ORD01806"/>
    <x v="296"/>
    <x v="0"/>
    <x v="0"/>
    <x v="0"/>
    <n v="15"/>
    <n v="40028"/>
    <n v="600420"/>
    <n v="64301"/>
    <s v="Neha"/>
    <s v="Online"/>
  </r>
  <r>
    <s v="ORD01807"/>
    <x v="178"/>
    <x v="1"/>
    <x v="2"/>
    <x v="2"/>
    <n v="6"/>
    <n v="3857"/>
    <n v="23142"/>
    <n v="2077"/>
    <s v="Karan"/>
    <s v="Online"/>
  </r>
  <r>
    <s v="ORD01808"/>
    <x v="112"/>
    <x v="1"/>
    <x v="0"/>
    <x v="0"/>
    <n v="2"/>
    <n v="69640"/>
    <n v="139280"/>
    <n v="29082"/>
    <s v="Amit"/>
    <s v="Offline"/>
  </r>
  <r>
    <s v="ORD01809"/>
    <x v="357"/>
    <x v="1"/>
    <x v="9"/>
    <x v="1"/>
    <n v="5"/>
    <n v="16438"/>
    <n v="82190"/>
    <n v="10800"/>
    <s v="Riya"/>
    <s v="Offline"/>
  </r>
  <r>
    <s v="ORD01810"/>
    <x v="32"/>
    <x v="3"/>
    <x v="4"/>
    <x v="2"/>
    <n v="14"/>
    <n v="48280"/>
    <n v="675920"/>
    <n v="129928"/>
    <s v="Arjun"/>
    <s v="Online"/>
  </r>
  <r>
    <s v="ORD01811"/>
    <x v="186"/>
    <x v="0"/>
    <x v="8"/>
    <x v="2"/>
    <n v="7"/>
    <n v="53488"/>
    <n v="374416"/>
    <n v="49299"/>
    <s v="Neha"/>
    <s v="Online"/>
  </r>
  <r>
    <s v="ORD01812"/>
    <x v="319"/>
    <x v="1"/>
    <x v="3"/>
    <x v="0"/>
    <n v="3"/>
    <n v="38286"/>
    <n v="114858"/>
    <n v="11743"/>
    <s v="Simran"/>
    <s v="Online"/>
  </r>
  <r>
    <s v="ORD01813"/>
    <x v="319"/>
    <x v="0"/>
    <x v="1"/>
    <x v="1"/>
    <n v="14"/>
    <n v="40313"/>
    <n v="564382"/>
    <n v="99818"/>
    <s v="Arjun"/>
    <s v="Offline"/>
  </r>
  <r>
    <s v="ORD01814"/>
    <x v="48"/>
    <x v="1"/>
    <x v="0"/>
    <x v="0"/>
    <n v="3"/>
    <n v="18774"/>
    <n v="56322"/>
    <n v="6633"/>
    <s v="Karan"/>
    <s v="Online"/>
  </r>
  <r>
    <s v="ORD01815"/>
    <x v="287"/>
    <x v="0"/>
    <x v="2"/>
    <x v="2"/>
    <n v="13"/>
    <n v="1654"/>
    <n v="21502"/>
    <n v="3196"/>
    <s v="Arjun"/>
    <s v="Online"/>
  </r>
  <r>
    <s v="ORD01816"/>
    <x v="282"/>
    <x v="0"/>
    <x v="6"/>
    <x v="2"/>
    <n v="7"/>
    <n v="57345"/>
    <n v="401415"/>
    <n v="58714"/>
    <s v="Amit"/>
    <s v="Offline"/>
  </r>
  <r>
    <s v="ORD01817"/>
    <x v="142"/>
    <x v="0"/>
    <x v="7"/>
    <x v="0"/>
    <n v="7"/>
    <n v="48871"/>
    <n v="342097"/>
    <n v="28620"/>
    <s v="Karan"/>
    <s v="Offline"/>
  </r>
  <r>
    <s v="ORD01818"/>
    <x v="37"/>
    <x v="1"/>
    <x v="9"/>
    <x v="1"/>
    <n v="9"/>
    <n v="42447"/>
    <n v="382023"/>
    <n v="54638"/>
    <s v="Amit"/>
    <s v="Offline"/>
  </r>
  <r>
    <s v="ORD01819"/>
    <x v="63"/>
    <x v="3"/>
    <x v="3"/>
    <x v="0"/>
    <n v="8"/>
    <n v="43857"/>
    <n v="350856"/>
    <n v="49208"/>
    <s v="Neha"/>
    <s v="Online"/>
  </r>
  <r>
    <s v="ORD01820"/>
    <x v="5"/>
    <x v="2"/>
    <x v="4"/>
    <x v="2"/>
    <n v="7"/>
    <n v="26255"/>
    <n v="183785"/>
    <n v="36003"/>
    <s v="Neha"/>
    <s v="Online"/>
  </r>
  <r>
    <s v="ORD01821"/>
    <x v="132"/>
    <x v="3"/>
    <x v="9"/>
    <x v="1"/>
    <n v="5"/>
    <n v="42568"/>
    <n v="212840"/>
    <n v="44491"/>
    <s v="Riya"/>
    <s v="Online"/>
  </r>
  <r>
    <s v="ORD01822"/>
    <x v="109"/>
    <x v="0"/>
    <x v="0"/>
    <x v="0"/>
    <n v="12"/>
    <n v="14967"/>
    <n v="179604"/>
    <n v="19499"/>
    <s v="Simran"/>
    <s v="Online"/>
  </r>
  <r>
    <s v="ORD01823"/>
    <x v="18"/>
    <x v="1"/>
    <x v="9"/>
    <x v="1"/>
    <n v="7"/>
    <n v="67166"/>
    <n v="470162"/>
    <n v="39847"/>
    <s v="Amit"/>
    <s v="Online"/>
  </r>
  <r>
    <s v="ORD01824"/>
    <x v="162"/>
    <x v="1"/>
    <x v="7"/>
    <x v="0"/>
    <n v="1"/>
    <n v="44646"/>
    <n v="44646"/>
    <n v="9278"/>
    <s v="Neha"/>
    <s v="Offline"/>
  </r>
  <r>
    <s v="ORD01825"/>
    <x v="228"/>
    <x v="2"/>
    <x v="2"/>
    <x v="2"/>
    <n v="10"/>
    <n v="36927"/>
    <n v="369270"/>
    <n v="37908"/>
    <s v="Riya"/>
    <s v="Online"/>
  </r>
  <r>
    <s v="ORD01826"/>
    <x v="129"/>
    <x v="1"/>
    <x v="9"/>
    <x v="1"/>
    <n v="5"/>
    <n v="38912"/>
    <n v="194560"/>
    <n v="20513"/>
    <s v="Amit"/>
    <s v="Offline"/>
  </r>
  <r>
    <s v="ORD01827"/>
    <x v="261"/>
    <x v="0"/>
    <x v="9"/>
    <x v="1"/>
    <n v="2"/>
    <n v="42371"/>
    <n v="84742"/>
    <n v="7852"/>
    <s v="Neha"/>
    <s v="Online"/>
  </r>
  <r>
    <s v="ORD01828"/>
    <x v="195"/>
    <x v="1"/>
    <x v="4"/>
    <x v="2"/>
    <n v="6"/>
    <n v="14049"/>
    <n v="84294"/>
    <n v="12497"/>
    <s v="Karan"/>
    <s v="Online"/>
  </r>
  <r>
    <s v="ORD01829"/>
    <x v="326"/>
    <x v="3"/>
    <x v="1"/>
    <x v="1"/>
    <n v="7"/>
    <n v="48469"/>
    <n v="339283"/>
    <n v="56484"/>
    <s v="Neha"/>
    <s v="Offline"/>
  </r>
  <r>
    <s v="ORD01830"/>
    <x v="231"/>
    <x v="1"/>
    <x v="0"/>
    <x v="0"/>
    <n v="10"/>
    <n v="32804"/>
    <n v="328040"/>
    <n v="69785"/>
    <s v="Amit"/>
    <s v="Offline"/>
  </r>
  <r>
    <s v="ORD01831"/>
    <x v="91"/>
    <x v="3"/>
    <x v="5"/>
    <x v="1"/>
    <n v="12"/>
    <n v="34121"/>
    <n v="409452"/>
    <n v="38681"/>
    <s v="Simran"/>
    <s v="Offline"/>
  </r>
  <r>
    <s v="ORD01832"/>
    <x v="27"/>
    <x v="1"/>
    <x v="1"/>
    <x v="1"/>
    <n v="6"/>
    <n v="38269"/>
    <n v="229614"/>
    <n v="27009"/>
    <s v="Riya"/>
    <s v="Offline"/>
  </r>
  <r>
    <s v="ORD01833"/>
    <x v="56"/>
    <x v="3"/>
    <x v="4"/>
    <x v="2"/>
    <n v="9"/>
    <n v="57721"/>
    <n v="519489"/>
    <n v="101906"/>
    <s v="Simran"/>
    <s v="Offline"/>
  </r>
  <r>
    <s v="ORD01834"/>
    <x v="316"/>
    <x v="1"/>
    <x v="7"/>
    <x v="0"/>
    <n v="6"/>
    <n v="66223"/>
    <n v="397338"/>
    <n v="42513"/>
    <s v="Arjun"/>
    <s v="Offline"/>
  </r>
  <r>
    <s v="ORD01835"/>
    <x v="9"/>
    <x v="2"/>
    <x v="7"/>
    <x v="0"/>
    <n v="12"/>
    <n v="21684"/>
    <n v="260208"/>
    <n v="52158"/>
    <s v="Karan"/>
    <s v="Online"/>
  </r>
  <r>
    <s v="ORD01836"/>
    <x v="124"/>
    <x v="2"/>
    <x v="0"/>
    <x v="0"/>
    <n v="8"/>
    <n v="40095"/>
    <n v="320760"/>
    <n v="31353"/>
    <s v="Simran"/>
    <s v="Online"/>
  </r>
  <r>
    <s v="ORD01837"/>
    <x v="330"/>
    <x v="3"/>
    <x v="5"/>
    <x v="1"/>
    <n v="5"/>
    <n v="13377"/>
    <n v="66885"/>
    <n v="5775"/>
    <s v="Arjun"/>
    <s v="Offline"/>
  </r>
  <r>
    <s v="ORD01838"/>
    <x v="150"/>
    <x v="0"/>
    <x v="9"/>
    <x v="1"/>
    <n v="12"/>
    <n v="20027"/>
    <n v="240324"/>
    <n v="23628"/>
    <s v="Simran"/>
    <s v="Offline"/>
  </r>
  <r>
    <s v="ORD01839"/>
    <x v="125"/>
    <x v="1"/>
    <x v="3"/>
    <x v="0"/>
    <n v="15"/>
    <n v="66533"/>
    <n v="997995"/>
    <n v="183746"/>
    <s v="Amit"/>
    <s v="Offline"/>
  </r>
  <r>
    <s v="ORD01840"/>
    <x v="347"/>
    <x v="2"/>
    <x v="4"/>
    <x v="2"/>
    <n v="2"/>
    <n v="4326"/>
    <n v="8652"/>
    <n v="794"/>
    <s v="Amit"/>
    <s v="Online"/>
  </r>
  <r>
    <s v="ORD01841"/>
    <x v="26"/>
    <x v="1"/>
    <x v="9"/>
    <x v="1"/>
    <n v="2"/>
    <n v="27164"/>
    <n v="54328"/>
    <n v="6894"/>
    <s v="Neha"/>
    <s v="Online"/>
  </r>
  <r>
    <s v="ORD01842"/>
    <x v="292"/>
    <x v="2"/>
    <x v="5"/>
    <x v="1"/>
    <n v="15"/>
    <n v="49281"/>
    <n v="739215"/>
    <n v="115897"/>
    <s v="Arjun"/>
    <s v="Online"/>
  </r>
  <r>
    <s v="ORD01843"/>
    <x v="253"/>
    <x v="0"/>
    <x v="4"/>
    <x v="2"/>
    <n v="7"/>
    <n v="13262"/>
    <n v="92834"/>
    <n v="7553"/>
    <s v="Arjun"/>
    <s v="Offline"/>
  </r>
  <r>
    <s v="ORD01844"/>
    <x v="115"/>
    <x v="3"/>
    <x v="6"/>
    <x v="2"/>
    <n v="9"/>
    <n v="62666"/>
    <n v="563994"/>
    <n v="50973"/>
    <s v="Simran"/>
    <s v="Online"/>
  </r>
  <r>
    <s v="ORD01845"/>
    <x v="318"/>
    <x v="3"/>
    <x v="0"/>
    <x v="0"/>
    <n v="8"/>
    <n v="45345"/>
    <n v="362760"/>
    <n v="48685"/>
    <s v="Simran"/>
    <s v="Online"/>
  </r>
  <r>
    <s v="ORD01846"/>
    <x v="330"/>
    <x v="0"/>
    <x v="0"/>
    <x v="0"/>
    <n v="12"/>
    <n v="33454"/>
    <n v="401448"/>
    <n v="49449"/>
    <s v="Amit"/>
    <s v="Online"/>
  </r>
  <r>
    <s v="ORD01847"/>
    <x v="108"/>
    <x v="2"/>
    <x v="6"/>
    <x v="2"/>
    <n v="11"/>
    <n v="7692"/>
    <n v="84612"/>
    <n v="7611"/>
    <s v="Arjun"/>
    <s v="Offline"/>
  </r>
  <r>
    <s v="ORD01848"/>
    <x v="147"/>
    <x v="2"/>
    <x v="2"/>
    <x v="2"/>
    <n v="3"/>
    <n v="48330"/>
    <n v="144990"/>
    <n v="31346"/>
    <s v="Karan"/>
    <s v="Offline"/>
  </r>
  <r>
    <s v="ORD01849"/>
    <x v="341"/>
    <x v="0"/>
    <x v="3"/>
    <x v="0"/>
    <n v="11"/>
    <n v="28382"/>
    <n v="312202"/>
    <n v="33276"/>
    <s v="Arjun"/>
    <s v="Online"/>
  </r>
  <r>
    <s v="ORD01850"/>
    <x v="156"/>
    <x v="2"/>
    <x v="8"/>
    <x v="2"/>
    <n v="5"/>
    <n v="65897"/>
    <n v="329485"/>
    <n v="31230"/>
    <s v="Karan"/>
    <s v="Online"/>
  </r>
  <r>
    <s v="ORD01851"/>
    <x v="197"/>
    <x v="0"/>
    <x v="5"/>
    <x v="1"/>
    <n v="5"/>
    <n v="59854"/>
    <n v="299270"/>
    <n v="50371"/>
    <s v="Riya"/>
    <s v="Online"/>
  </r>
  <r>
    <s v="ORD01852"/>
    <x v="235"/>
    <x v="2"/>
    <x v="3"/>
    <x v="0"/>
    <n v="14"/>
    <n v="17023"/>
    <n v="238322"/>
    <n v="30685"/>
    <s v="Arjun"/>
    <s v="Online"/>
  </r>
  <r>
    <s v="ORD01853"/>
    <x v="226"/>
    <x v="3"/>
    <x v="8"/>
    <x v="2"/>
    <n v="14"/>
    <n v="54848"/>
    <n v="767872"/>
    <n v="152322"/>
    <s v="Neha"/>
    <s v="Offline"/>
  </r>
  <r>
    <s v="ORD01854"/>
    <x v="246"/>
    <x v="1"/>
    <x v="0"/>
    <x v="0"/>
    <n v="5"/>
    <n v="33841"/>
    <n v="169205"/>
    <n v="14952"/>
    <s v="Arjun"/>
    <s v="Offline"/>
  </r>
  <r>
    <s v="ORD01855"/>
    <x v="11"/>
    <x v="1"/>
    <x v="6"/>
    <x v="2"/>
    <n v="8"/>
    <n v="6143"/>
    <n v="49144"/>
    <n v="7615"/>
    <s v="Karan"/>
    <s v="Online"/>
  </r>
  <r>
    <s v="ORD01856"/>
    <x v="43"/>
    <x v="0"/>
    <x v="3"/>
    <x v="0"/>
    <n v="14"/>
    <n v="8190"/>
    <n v="114660"/>
    <n v="22265"/>
    <s v="Karan"/>
    <s v="Offline"/>
  </r>
  <r>
    <s v="ORD01857"/>
    <x v="42"/>
    <x v="2"/>
    <x v="8"/>
    <x v="2"/>
    <n v="4"/>
    <n v="9181"/>
    <n v="36724"/>
    <n v="6507"/>
    <s v="Neha"/>
    <s v="Online"/>
  </r>
  <r>
    <s v="ORD01858"/>
    <x v="38"/>
    <x v="3"/>
    <x v="2"/>
    <x v="2"/>
    <n v="4"/>
    <n v="11747"/>
    <n v="46988"/>
    <n v="6669"/>
    <s v="Karan"/>
    <s v="Online"/>
  </r>
  <r>
    <s v="ORD01859"/>
    <x v="165"/>
    <x v="2"/>
    <x v="5"/>
    <x v="1"/>
    <n v="3"/>
    <n v="68692"/>
    <n v="206076"/>
    <n v="21654"/>
    <s v="Simran"/>
    <s v="Online"/>
  </r>
  <r>
    <s v="ORD01860"/>
    <x v="11"/>
    <x v="2"/>
    <x v="2"/>
    <x v="2"/>
    <n v="5"/>
    <n v="24051"/>
    <n v="120255"/>
    <n v="22130"/>
    <s v="Amit"/>
    <s v="Offline"/>
  </r>
  <r>
    <s v="ORD01861"/>
    <x v="293"/>
    <x v="1"/>
    <x v="5"/>
    <x v="1"/>
    <n v="2"/>
    <n v="63209"/>
    <n v="126418"/>
    <n v="26864"/>
    <s v="Arjun"/>
    <s v="Offline"/>
  </r>
  <r>
    <s v="ORD01862"/>
    <x v="189"/>
    <x v="3"/>
    <x v="8"/>
    <x v="2"/>
    <n v="9"/>
    <n v="65947"/>
    <n v="593523"/>
    <n v="91893"/>
    <s v="Arjun"/>
    <s v="Online"/>
  </r>
  <r>
    <s v="ORD01863"/>
    <x v="312"/>
    <x v="3"/>
    <x v="6"/>
    <x v="2"/>
    <n v="2"/>
    <n v="47949"/>
    <n v="95898"/>
    <n v="20493"/>
    <s v="Riya"/>
    <s v="Offline"/>
  </r>
  <r>
    <s v="ORD01864"/>
    <x v="303"/>
    <x v="1"/>
    <x v="7"/>
    <x v="0"/>
    <n v="11"/>
    <n v="20035"/>
    <n v="220385"/>
    <n v="18813"/>
    <s v="Neha"/>
    <s v="Offline"/>
  </r>
  <r>
    <s v="ORD01865"/>
    <x v="322"/>
    <x v="3"/>
    <x v="3"/>
    <x v="0"/>
    <n v="1"/>
    <n v="21762"/>
    <n v="21762"/>
    <n v="2199"/>
    <s v="Simran"/>
    <s v="Offline"/>
  </r>
  <r>
    <s v="ORD01866"/>
    <x v="114"/>
    <x v="3"/>
    <x v="2"/>
    <x v="2"/>
    <n v="9"/>
    <n v="3635"/>
    <n v="32715"/>
    <n v="6878"/>
    <s v="Neha"/>
    <s v="Online"/>
  </r>
  <r>
    <s v="ORD01867"/>
    <x v="149"/>
    <x v="1"/>
    <x v="4"/>
    <x v="2"/>
    <n v="13"/>
    <n v="51793"/>
    <n v="673309"/>
    <n v="114378"/>
    <s v="Arjun"/>
    <s v="Online"/>
  </r>
  <r>
    <s v="ORD01868"/>
    <x v="5"/>
    <x v="3"/>
    <x v="7"/>
    <x v="0"/>
    <n v="6"/>
    <n v="25491"/>
    <n v="152946"/>
    <n v="19460"/>
    <s v="Amit"/>
    <s v="Offline"/>
  </r>
  <r>
    <s v="ORD01869"/>
    <x v="273"/>
    <x v="1"/>
    <x v="4"/>
    <x v="2"/>
    <n v="1"/>
    <n v="21845"/>
    <n v="21845"/>
    <n v="3588"/>
    <s v="Amit"/>
    <s v="Offline"/>
  </r>
  <r>
    <s v="ORD01870"/>
    <x v="209"/>
    <x v="0"/>
    <x v="7"/>
    <x v="0"/>
    <n v="11"/>
    <n v="45181"/>
    <n v="496991"/>
    <n v="43412"/>
    <s v="Arjun"/>
    <s v="Online"/>
  </r>
  <r>
    <s v="ORD01871"/>
    <x v="189"/>
    <x v="3"/>
    <x v="5"/>
    <x v="1"/>
    <n v="8"/>
    <n v="28358"/>
    <n v="226864"/>
    <n v="19961"/>
    <s v="Simran"/>
    <s v="Offline"/>
  </r>
  <r>
    <s v="ORD01872"/>
    <x v="28"/>
    <x v="1"/>
    <x v="3"/>
    <x v="0"/>
    <n v="7"/>
    <n v="52678"/>
    <n v="368746"/>
    <n v="70709"/>
    <s v="Simran"/>
    <s v="Offline"/>
  </r>
  <r>
    <s v="ORD01873"/>
    <x v="5"/>
    <x v="1"/>
    <x v="7"/>
    <x v="0"/>
    <n v="1"/>
    <n v="22062"/>
    <n v="22062"/>
    <n v="2274"/>
    <s v="Riya"/>
    <s v="Online"/>
  </r>
  <r>
    <s v="ORD01874"/>
    <x v="355"/>
    <x v="2"/>
    <x v="1"/>
    <x v="1"/>
    <n v="4"/>
    <n v="31442"/>
    <n v="125768"/>
    <n v="15290"/>
    <s v="Neha"/>
    <s v="Online"/>
  </r>
  <r>
    <s v="ORD01875"/>
    <x v="151"/>
    <x v="3"/>
    <x v="5"/>
    <x v="1"/>
    <n v="1"/>
    <n v="15328"/>
    <n v="15328"/>
    <n v="2089"/>
    <s v="Riya"/>
    <s v="Offline"/>
  </r>
  <r>
    <s v="ORD01876"/>
    <x v="172"/>
    <x v="3"/>
    <x v="2"/>
    <x v="2"/>
    <n v="6"/>
    <n v="57308"/>
    <n v="343848"/>
    <n v="60179"/>
    <s v="Amit"/>
    <s v="Online"/>
  </r>
  <r>
    <s v="ORD01877"/>
    <x v="136"/>
    <x v="2"/>
    <x v="5"/>
    <x v="1"/>
    <n v="9"/>
    <n v="62827"/>
    <n v="565443"/>
    <n v="54325"/>
    <s v="Riya"/>
    <s v="Offline"/>
  </r>
  <r>
    <s v="ORD01878"/>
    <x v="321"/>
    <x v="1"/>
    <x v="1"/>
    <x v="1"/>
    <n v="13"/>
    <n v="26564"/>
    <n v="345332"/>
    <n v="61935"/>
    <s v="Karan"/>
    <s v="Online"/>
  </r>
  <r>
    <s v="ORD01879"/>
    <x v="118"/>
    <x v="0"/>
    <x v="7"/>
    <x v="0"/>
    <n v="15"/>
    <n v="1454"/>
    <n v="21810"/>
    <n v="4459"/>
    <s v="Simran"/>
    <s v="Online"/>
  </r>
  <r>
    <s v="ORD01880"/>
    <x v="53"/>
    <x v="3"/>
    <x v="9"/>
    <x v="1"/>
    <n v="1"/>
    <n v="13853"/>
    <n v="13853"/>
    <n v="1735"/>
    <s v="Amit"/>
    <s v="Offline"/>
  </r>
  <r>
    <s v="ORD01881"/>
    <x v="51"/>
    <x v="0"/>
    <x v="1"/>
    <x v="1"/>
    <n v="11"/>
    <n v="48237"/>
    <n v="530607"/>
    <n v="99829"/>
    <s v="Karan"/>
    <s v="Online"/>
  </r>
  <r>
    <s v="ORD01882"/>
    <x v="108"/>
    <x v="2"/>
    <x v="8"/>
    <x v="2"/>
    <n v="4"/>
    <n v="12646"/>
    <n v="50584"/>
    <n v="4976"/>
    <s v="Neha"/>
    <s v="Online"/>
  </r>
  <r>
    <s v="ORD01883"/>
    <x v="47"/>
    <x v="2"/>
    <x v="5"/>
    <x v="1"/>
    <n v="12"/>
    <n v="27996"/>
    <n v="335952"/>
    <n v="60982"/>
    <s v="Arjun"/>
    <s v="Offline"/>
  </r>
  <r>
    <s v="ORD01884"/>
    <x v="217"/>
    <x v="0"/>
    <x v="6"/>
    <x v="2"/>
    <n v="15"/>
    <n v="15657"/>
    <n v="234855"/>
    <n v="19252"/>
    <s v="Neha"/>
    <s v="Offline"/>
  </r>
  <r>
    <s v="ORD01885"/>
    <x v="91"/>
    <x v="2"/>
    <x v="4"/>
    <x v="2"/>
    <n v="4"/>
    <n v="58297"/>
    <n v="233188"/>
    <n v="32008"/>
    <s v="Riya"/>
    <s v="Offline"/>
  </r>
  <r>
    <s v="ORD01886"/>
    <x v="145"/>
    <x v="1"/>
    <x v="2"/>
    <x v="2"/>
    <n v="14"/>
    <n v="49397"/>
    <n v="691558"/>
    <n v="102499"/>
    <s v="Amit"/>
    <s v="Online"/>
  </r>
  <r>
    <s v="ORD01887"/>
    <x v="288"/>
    <x v="2"/>
    <x v="3"/>
    <x v="0"/>
    <n v="4"/>
    <n v="235"/>
    <n v="940"/>
    <n v="150"/>
    <s v="Riya"/>
    <s v="Offline"/>
  </r>
  <r>
    <s v="ORD01888"/>
    <x v="48"/>
    <x v="2"/>
    <x v="4"/>
    <x v="2"/>
    <n v="8"/>
    <n v="58351"/>
    <n v="466808"/>
    <n v="56391"/>
    <s v="Neha"/>
    <s v="Online"/>
  </r>
  <r>
    <s v="ORD01889"/>
    <x v="125"/>
    <x v="3"/>
    <x v="3"/>
    <x v="0"/>
    <n v="11"/>
    <n v="67115"/>
    <n v="738265"/>
    <n v="115781"/>
    <s v="Arjun"/>
    <s v="Online"/>
  </r>
  <r>
    <s v="ORD01890"/>
    <x v="139"/>
    <x v="0"/>
    <x v="3"/>
    <x v="0"/>
    <n v="13"/>
    <n v="48782"/>
    <n v="634166"/>
    <n v="61396"/>
    <s v="Riya"/>
    <s v="Online"/>
  </r>
  <r>
    <s v="ORD01891"/>
    <x v="124"/>
    <x v="1"/>
    <x v="6"/>
    <x v="2"/>
    <n v="12"/>
    <n v="11868"/>
    <n v="142416"/>
    <n v="25221"/>
    <s v="Amit"/>
    <s v="Offline"/>
  </r>
  <r>
    <s v="ORD01892"/>
    <x v="117"/>
    <x v="2"/>
    <x v="8"/>
    <x v="2"/>
    <n v="1"/>
    <n v="13504"/>
    <n v="13504"/>
    <n v="1995"/>
    <s v="Simran"/>
    <s v="Offline"/>
  </r>
  <r>
    <s v="ORD01893"/>
    <x v="70"/>
    <x v="3"/>
    <x v="0"/>
    <x v="0"/>
    <n v="12"/>
    <n v="17278"/>
    <n v="207336"/>
    <n v="38241"/>
    <s v="Simran"/>
    <s v="Offline"/>
  </r>
  <r>
    <s v="ORD01894"/>
    <x v="324"/>
    <x v="1"/>
    <x v="6"/>
    <x v="2"/>
    <n v="4"/>
    <n v="61400"/>
    <n v="245600"/>
    <n v="25424"/>
    <s v="Karan"/>
    <s v="Offline"/>
  </r>
  <r>
    <s v="ORD01895"/>
    <x v="203"/>
    <x v="2"/>
    <x v="0"/>
    <x v="0"/>
    <n v="12"/>
    <n v="55596"/>
    <n v="667152"/>
    <n v="100354"/>
    <s v="Neha"/>
    <s v="Offline"/>
  </r>
  <r>
    <s v="ORD01896"/>
    <x v="306"/>
    <x v="2"/>
    <x v="0"/>
    <x v="0"/>
    <n v="10"/>
    <n v="9755"/>
    <n v="97550"/>
    <n v="16302"/>
    <s v="Neha"/>
    <s v="Online"/>
  </r>
  <r>
    <s v="ORD01897"/>
    <x v="45"/>
    <x v="2"/>
    <x v="3"/>
    <x v="0"/>
    <n v="10"/>
    <n v="3001"/>
    <n v="30010"/>
    <n v="5703"/>
    <s v="Arjun"/>
    <s v="Offline"/>
  </r>
  <r>
    <s v="ORD01898"/>
    <x v="77"/>
    <x v="3"/>
    <x v="3"/>
    <x v="0"/>
    <n v="13"/>
    <n v="1837"/>
    <n v="23881"/>
    <n v="4440"/>
    <s v="Arjun"/>
    <s v="Offline"/>
  </r>
  <r>
    <s v="ORD01899"/>
    <x v="361"/>
    <x v="3"/>
    <x v="2"/>
    <x v="2"/>
    <n v="3"/>
    <n v="31632"/>
    <n v="94896"/>
    <n v="18994"/>
    <s v="Karan"/>
    <s v="Online"/>
  </r>
  <r>
    <s v="ORD01900"/>
    <x v="317"/>
    <x v="2"/>
    <x v="4"/>
    <x v="2"/>
    <n v="6"/>
    <n v="19928"/>
    <n v="119568"/>
    <n v="25626"/>
    <s v="Karan"/>
    <s v="Online"/>
  </r>
  <r>
    <s v="ORD01901"/>
    <x v="257"/>
    <x v="3"/>
    <x v="7"/>
    <x v="0"/>
    <n v="6"/>
    <n v="51340"/>
    <n v="308040"/>
    <n v="65692"/>
    <s v="Simran"/>
    <s v="Offline"/>
  </r>
  <r>
    <s v="ORD01902"/>
    <x v="359"/>
    <x v="2"/>
    <x v="6"/>
    <x v="2"/>
    <n v="15"/>
    <n v="38402"/>
    <n v="576030"/>
    <n v="86052"/>
    <s v="Neha"/>
    <s v="Online"/>
  </r>
  <r>
    <s v="ORD01903"/>
    <x v="50"/>
    <x v="1"/>
    <x v="3"/>
    <x v="0"/>
    <n v="6"/>
    <n v="9499"/>
    <n v="56994"/>
    <n v="9648"/>
    <s v="Riya"/>
    <s v="Offline"/>
  </r>
  <r>
    <s v="ORD01904"/>
    <x v="352"/>
    <x v="2"/>
    <x v="7"/>
    <x v="0"/>
    <n v="5"/>
    <n v="44792"/>
    <n v="223960"/>
    <n v="33516"/>
    <s v="Arjun"/>
    <s v="Offline"/>
  </r>
  <r>
    <s v="ORD01905"/>
    <x v="120"/>
    <x v="2"/>
    <x v="8"/>
    <x v="2"/>
    <n v="5"/>
    <n v="3496"/>
    <n v="17480"/>
    <n v="2383"/>
    <s v="Simran"/>
    <s v="Offline"/>
  </r>
  <r>
    <s v="ORD01906"/>
    <x v="255"/>
    <x v="1"/>
    <x v="3"/>
    <x v="0"/>
    <n v="15"/>
    <n v="49386"/>
    <n v="740790"/>
    <n v="144553"/>
    <s v="Amit"/>
    <s v="Online"/>
  </r>
  <r>
    <s v="ORD01907"/>
    <x v="274"/>
    <x v="0"/>
    <x v="6"/>
    <x v="2"/>
    <n v="8"/>
    <n v="21251"/>
    <n v="170008"/>
    <n v="14513"/>
    <s v="Arjun"/>
    <s v="Online"/>
  </r>
  <r>
    <s v="ORD01908"/>
    <x v="29"/>
    <x v="0"/>
    <x v="3"/>
    <x v="0"/>
    <n v="6"/>
    <n v="2960"/>
    <n v="17760"/>
    <n v="3346"/>
    <s v="Neha"/>
    <s v="Offline"/>
  </r>
  <r>
    <s v="ORD01909"/>
    <x v="143"/>
    <x v="1"/>
    <x v="7"/>
    <x v="0"/>
    <n v="10"/>
    <n v="9172"/>
    <n v="91720"/>
    <n v="18280"/>
    <s v="Arjun"/>
    <s v="Offline"/>
  </r>
  <r>
    <s v="ORD01910"/>
    <x v="255"/>
    <x v="1"/>
    <x v="7"/>
    <x v="0"/>
    <n v="12"/>
    <n v="54466"/>
    <n v="653592"/>
    <n v="99080"/>
    <s v="Karan"/>
    <s v="Online"/>
  </r>
  <r>
    <s v="ORD01911"/>
    <x v="62"/>
    <x v="2"/>
    <x v="3"/>
    <x v="0"/>
    <n v="2"/>
    <n v="5482"/>
    <n v="10964"/>
    <n v="1157"/>
    <s v="Arjun"/>
    <s v="Offline"/>
  </r>
  <r>
    <s v="ORD01912"/>
    <x v="362"/>
    <x v="0"/>
    <x v="1"/>
    <x v="1"/>
    <n v="3"/>
    <n v="45900"/>
    <n v="137700"/>
    <n v="20744"/>
    <s v="Arjun"/>
    <s v="Offline"/>
  </r>
  <r>
    <s v="ORD01913"/>
    <x v="259"/>
    <x v="0"/>
    <x v="6"/>
    <x v="2"/>
    <n v="12"/>
    <n v="18718"/>
    <n v="224616"/>
    <n v="31731"/>
    <s v="Karan"/>
    <s v="Online"/>
  </r>
  <r>
    <s v="ORD01914"/>
    <x v="93"/>
    <x v="2"/>
    <x v="3"/>
    <x v="0"/>
    <n v="14"/>
    <n v="51804"/>
    <n v="725256"/>
    <n v="92529"/>
    <s v="Simran"/>
    <s v="Offline"/>
  </r>
  <r>
    <s v="ORD01915"/>
    <x v="310"/>
    <x v="2"/>
    <x v="2"/>
    <x v="2"/>
    <n v="15"/>
    <n v="46941"/>
    <n v="704115"/>
    <n v="110175"/>
    <s v="Neha"/>
    <s v="Online"/>
  </r>
  <r>
    <s v="ORD01916"/>
    <x v="192"/>
    <x v="0"/>
    <x v="0"/>
    <x v="0"/>
    <n v="3"/>
    <n v="36869"/>
    <n v="110607"/>
    <n v="16143"/>
    <s v="Amit"/>
    <s v="Offline"/>
  </r>
  <r>
    <s v="ORD01917"/>
    <x v="102"/>
    <x v="2"/>
    <x v="2"/>
    <x v="2"/>
    <n v="15"/>
    <n v="43142"/>
    <n v="647130"/>
    <n v="53613"/>
    <s v="Simran"/>
    <s v="Online"/>
  </r>
  <r>
    <s v="ORD01918"/>
    <x v="127"/>
    <x v="0"/>
    <x v="0"/>
    <x v="0"/>
    <n v="9"/>
    <n v="24118"/>
    <n v="217062"/>
    <n v="22657"/>
    <s v="Riya"/>
    <s v="Offline"/>
  </r>
  <r>
    <s v="ORD01919"/>
    <x v="307"/>
    <x v="0"/>
    <x v="3"/>
    <x v="0"/>
    <n v="10"/>
    <n v="63789"/>
    <n v="637890"/>
    <n v="90615"/>
    <s v="Riya"/>
    <s v="Online"/>
  </r>
  <r>
    <s v="ORD01920"/>
    <x v="74"/>
    <x v="1"/>
    <x v="8"/>
    <x v="2"/>
    <n v="10"/>
    <n v="35732"/>
    <n v="357320"/>
    <n v="65977"/>
    <s v="Simran"/>
    <s v="Offline"/>
  </r>
  <r>
    <s v="ORD01921"/>
    <x v="198"/>
    <x v="0"/>
    <x v="7"/>
    <x v="0"/>
    <n v="6"/>
    <n v="22752"/>
    <n v="136512"/>
    <n v="11716"/>
    <s v="Simran"/>
    <s v="Offline"/>
  </r>
  <r>
    <s v="ORD01922"/>
    <x v="72"/>
    <x v="2"/>
    <x v="2"/>
    <x v="2"/>
    <n v="9"/>
    <n v="55724"/>
    <n v="501516"/>
    <n v="52216"/>
    <s v="Karan"/>
    <s v="Online"/>
  </r>
  <r>
    <s v="ORD01923"/>
    <x v="328"/>
    <x v="0"/>
    <x v="9"/>
    <x v="1"/>
    <n v="7"/>
    <n v="49230"/>
    <n v="344610"/>
    <n v="31605"/>
    <s v="Karan"/>
    <s v="Offline"/>
  </r>
  <r>
    <s v="ORD01924"/>
    <x v="203"/>
    <x v="2"/>
    <x v="1"/>
    <x v="1"/>
    <n v="2"/>
    <n v="22693"/>
    <n v="45386"/>
    <n v="9266"/>
    <s v="Karan"/>
    <s v="Online"/>
  </r>
  <r>
    <s v="ORD01925"/>
    <x v="231"/>
    <x v="1"/>
    <x v="3"/>
    <x v="0"/>
    <n v="7"/>
    <n v="46354"/>
    <n v="324478"/>
    <n v="44061"/>
    <s v="Amit"/>
    <s v="Online"/>
  </r>
  <r>
    <s v="ORD01926"/>
    <x v="223"/>
    <x v="2"/>
    <x v="0"/>
    <x v="0"/>
    <n v="14"/>
    <n v="7456"/>
    <n v="104384"/>
    <n v="15412"/>
    <s v="Simran"/>
    <s v="Offline"/>
  </r>
  <r>
    <s v="ORD01927"/>
    <x v="152"/>
    <x v="3"/>
    <x v="5"/>
    <x v="1"/>
    <n v="10"/>
    <n v="39075"/>
    <n v="390750"/>
    <n v="40248"/>
    <s v="Neha"/>
    <s v="Online"/>
  </r>
  <r>
    <s v="ORD01928"/>
    <x v="345"/>
    <x v="2"/>
    <x v="8"/>
    <x v="2"/>
    <n v="8"/>
    <n v="17342"/>
    <n v="138736"/>
    <n v="28847"/>
    <s v="Karan"/>
    <s v="Offline"/>
  </r>
  <r>
    <s v="ORD01929"/>
    <x v="204"/>
    <x v="2"/>
    <x v="8"/>
    <x v="2"/>
    <n v="3"/>
    <n v="55002"/>
    <n v="165006"/>
    <n v="28760"/>
    <s v="Simran"/>
    <s v="Offline"/>
  </r>
  <r>
    <s v="ORD01930"/>
    <x v="47"/>
    <x v="1"/>
    <x v="5"/>
    <x v="1"/>
    <n v="11"/>
    <n v="6450"/>
    <n v="70950"/>
    <n v="13101"/>
    <s v="Arjun"/>
    <s v="Online"/>
  </r>
  <r>
    <s v="ORD01931"/>
    <x v="140"/>
    <x v="3"/>
    <x v="1"/>
    <x v="1"/>
    <n v="1"/>
    <n v="29670"/>
    <n v="29670"/>
    <n v="4140"/>
    <s v="Simran"/>
    <s v="Online"/>
  </r>
  <r>
    <s v="ORD01932"/>
    <x v="71"/>
    <x v="3"/>
    <x v="3"/>
    <x v="0"/>
    <n v="2"/>
    <n v="1852"/>
    <n v="3704"/>
    <n v="779"/>
    <s v="Simran"/>
    <s v="Online"/>
  </r>
  <r>
    <s v="ORD01933"/>
    <x v="183"/>
    <x v="0"/>
    <x v="3"/>
    <x v="0"/>
    <n v="10"/>
    <n v="49499"/>
    <n v="494990"/>
    <n v="98398"/>
    <s v="Riya"/>
    <s v="Offline"/>
  </r>
  <r>
    <s v="ORD01934"/>
    <x v="219"/>
    <x v="0"/>
    <x v="6"/>
    <x v="2"/>
    <n v="4"/>
    <n v="19918"/>
    <n v="79672"/>
    <n v="14708"/>
    <s v="Arjun"/>
    <s v="Offline"/>
  </r>
  <r>
    <s v="ORD01935"/>
    <x v="37"/>
    <x v="3"/>
    <x v="5"/>
    <x v="1"/>
    <n v="4"/>
    <n v="45426"/>
    <n v="181704"/>
    <n v="23228"/>
    <s v="Riya"/>
    <s v="Offline"/>
  </r>
  <r>
    <s v="ORD01936"/>
    <x v="272"/>
    <x v="3"/>
    <x v="2"/>
    <x v="2"/>
    <n v="4"/>
    <n v="32844"/>
    <n v="131376"/>
    <n v="11441"/>
    <s v="Arjun"/>
    <s v="Offline"/>
  </r>
  <r>
    <s v="ORD01937"/>
    <x v="299"/>
    <x v="3"/>
    <x v="9"/>
    <x v="1"/>
    <n v="5"/>
    <n v="9866"/>
    <n v="49330"/>
    <n v="5907"/>
    <s v="Karan"/>
    <s v="Offline"/>
  </r>
  <r>
    <s v="ORD01938"/>
    <x v="124"/>
    <x v="1"/>
    <x v="7"/>
    <x v="0"/>
    <n v="4"/>
    <n v="12377"/>
    <n v="49508"/>
    <n v="4279"/>
    <s v="Karan"/>
    <s v="Offline"/>
  </r>
  <r>
    <s v="ORD01939"/>
    <x v="57"/>
    <x v="0"/>
    <x v="4"/>
    <x v="2"/>
    <n v="14"/>
    <n v="11075"/>
    <n v="155050"/>
    <n v="20611"/>
    <s v="Simran"/>
    <s v="Online"/>
  </r>
  <r>
    <s v="ORD01940"/>
    <x v="99"/>
    <x v="0"/>
    <x v="2"/>
    <x v="2"/>
    <n v="13"/>
    <n v="57002"/>
    <n v="741026"/>
    <n v="65467"/>
    <s v="Simran"/>
    <s v="Online"/>
  </r>
  <r>
    <s v="ORD01941"/>
    <x v="135"/>
    <x v="2"/>
    <x v="1"/>
    <x v="1"/>
    <n v="15"/>
    <n v="3508"/>
    <n v="52620"/>
    <n v="7635"/>
    <s v="Karan"/>
    <s v="Online"/>
  </r>
  <r>
    <s v="ORD01942"/>
    <x v="29"/>
    <x v="0"/>
    <x v="5"/>
    <x v="1"/>
    <n v="13"/>
    <n v="27389"/>
    <n v="356057"/>
    <n v="63198"/>
    <s v="Simran"/>
    <s v="Offline"/>
  </r>
  <r>
    <s v="ORD01943"/>
    <x v="237"/>
    <x v="3"/>
    <x v="5"/>
    <x v="1"/>
    <n v="7"/>
    <n v="28312"/>
    <n v="198184"/>
    <n v="27562"/>
    <s v="Karan"/>
    <s v="Offline"/>
  </r>
  <r>
    <s v="ORD01944"/>
    <x v="302"/>
    <x v="0"/>
    <x v="8"/>
    <x v="2"/>
    <n v="5"/>
    <n v="45396"/>
    <n v="226980"/>
    <n v="40752"/>
    <s v="Simran"/>
    <s v="Offline"/>
  </r>
  <r>
    <s v="ORD01945"/>
    <x v="192"/>
    <x v="3"/>
    <x v="3"/>
    <x v="0"/>
    <n v="7"/>
    <n v="47624"/>
    <n v="333368"/>
    <n v="50527"/>
    <s v="Neha"/>
    <s v="Offline"/>
  </r>
  <r>
    <s v="ORD01946"/>
    <x v="351"/>
    <x v="2"/>
    <x v="3"/>
    <x v="0"/>
    <n v="5"/>
    <n v="8860"/>
    <n v="44300"/>
    <n v="8094"/>
    <s v="Neha"/>
    <s v="Online"/>
  </r>
  <r>
    <s v="ORD01947"/>
    <x v="20"/>
    <x v="1"/>
    <x v="4"/>
    <x v="2"/>
    <n v="13"/>
    <n v="34231"/>
    <n v="445003"/>
    <n v="58106"/>
    <s v="Amit"/>
    <s v="Offline"/>
  </r>
  <r>
    <s v="ORD01948"/>
    <x v="210"/>
    <x v="3"/>
    <x v="4"/>
    <x v="2"/>
    <n v="15"/>
    <n v="37190"/>
    <n v="557850"/>
    <n v="68823"/>
    <s v="Riya"/>
    <s v="Online"/>
  </r>
  <r>
    <s v="ORD01949"/>
    <x v="75"/>
    <x v="2"/>
    <x v="0"/>
    <x v="0"/>
    <n v="14"/>
    <n v="56654"/>
    <n v="793156"/>
    <n v="133642"/>
    <s v="Arjun"/>
    <s v="Online"/>
  </r>
  <r>
    <s v="ORD01950"/>
    <x v="318"/>
    <x v="3"/>
    <x v="6"/>
    <x v="2"/>
    <n v="14"/>
    <n v="44527"/>
    <n v="623378"/>
    <n v="58039"/>
    <s v="Riya"/>
    <s v="Online"/>
  </r>
  <r>
    <s v="ORD01951"/>
    <x v="60"/>
    <x v="1"/>
    <x v="1"/>
    <x v="1"/>
    <n v="13"/>
    <n v="1880"/>
    <n v="24440"/>
    <n v="5233"/>
    <s v="Simran"/>
    <s v="Offline"/>
  </r>
  <r>
    <s v="ORD01952"/>
    <x v="115"/>
    <x v="0"/>
    <x v="8"/>
    <x v="2"/>
    <n v="7"/>
    <n v="53385"/>
    <n v="373695"/>
    <n v="70376"/>
    <s v="Neha"/>
    <s v="Offline"/>
  </r>
  <r>
    <s v="ORD01953"/>
    <x v="316"/>
    <x v="0"/>
    <x v="4"/>
    <x v="2"/>
    <n v="9"/>
    <n v="4335"/>
    <n v="39015"/>
    <n v="5952"/>
    <s v="Simran"/>
    <s v="Online"/>
  </r>
  <r>
    <s v="ORD01954"/>
    <x v="160"/>
    <x v="0"/>
    <x v="5"/>
    <x v="1"/>
    <n v="14"/>
    <n v="10153"/>
    <n v="142142"/>
    <n v="29137"/>
    <s v="Simran"/>
    <s v="Offline"/>
  </r>
  <r>
    <s v="ORD01955"/>
    <x v="166"/>
    <x v="0"/>
    <x v="1"/>
    <x v="1"/>
    <n v="5"/>
    <n v="14272"/>
    <n v="71360"/>
    <n v="8037"/>
    <s v="Neha"/>
    <s v="Online"/>
  </r>
  <r>
    <s v="ORD01956"/>
    <x v="126"/>
    <x v="1"/>
    <x v="0"/>
    <x v="0"/>
    <n v="13"/>
    <n v="59834"/>
    <n v="777842"/>
    <n v="133672"/>
    <s v="Karan"/>
    <s v="Online"/>
  </r>
  <r>
    <s v="ORD01957"/>
    <x v="325"/>
    <x v="3"/>
    <x v="1"/>
    <x v="1"/>
    <n v="14"/>
    <n v="54739"/>
    <n v="766346"/>
    <n v="168272"/>
    <s v="Amit"/>
    <s v="Online"/>
  </r>
  <r>
    <s v="ORD01958"/>
    <x v="16"/>
    <x v="1"/>
    <x v="7"/>
    <x v="0"/>
    <n v="11"/>
    <n v="3693"/>
    <n v="40623"/>
    <n v="7082"/>
    <s v="Riya"/>
    <s v="Offline"/>
  </r>
  <r>
    <s v="ORD01959"/>
    <x v="308"/>
    <x v="3"/>
    <x v="9"/>
    <x v="1"/>
    <n v="7"/>
    <n v="26757"/>
    <n v="187299"/>
    <n v="35882"/>
    <s v="Riya"/>
    <s v="Offline"/>
  </r>
  <r>
    <s v="ORD01960"/>
    <x v="119"/>
    <x v="1"/>
    <x v="6"/>
    <x v="2"/>
    <n v="3"/>
    <n v="65563"/>
    <n v="196689"/>
    <n v="38362"/>
    <s v="Riya"/>
    <s v="Online"/>
  </r>
  <r>
    <s v="ORD01961"/>
    <x v="211"/>
    <x v="2"/>
    <x v="7"/>
    <x v="0"/>
    <n v="5"/>
    <n v="46817"/>
    <n v="234085"/>
    <n v="42922"/>
    <s v="Arjun"/>
    <s v="Offline"/>
  </r>
  <r>
    <s v="ORD01962"/>
    <x v="230"/>
    <x v="3"/>
    <x v="5"/>
    <x v="1"/>
    <n v="3"/>
    <n v="16604"/>
    <n v="49812"/>
    <n v="7872"/>
    <s v="Riya"/>
    <s v="Online"/>
  </r>
  <r>
    <s v="ORD01963"/>
    <x v="202"/>
    <x v="3"/>
    <x v="1"/>
    <x v="1"/>
    <n v="1"/>
    <n v="39410"/>
    <n v="39410"/>
    <n v="8219"/>
    <s v="Riya"/>
    <s v="Offline"/>
  </r>
  <r>
    <s v="ORD01964"/>
    <x v="331"/>
    <x v="1"/>
    <x v="7"/>
    <x v="0"/>
    <n v="11"/>
    <n v="38818"/>
    <n v="426998"/>
    <n v="84522"/>
    <s v="Amit"/>
    <s v="Offline"/>
  </r>
  <r>
    <s v="ORD01965"/>
    <x v="121"/>
    <x v="0"/>
    <x v="3"/>
    <x v="0"/>
    <n v="6"/>
    <n v="23482"/>
    <n v="140892"/>
    <n v="20565"/>
    <s v="Riya"/>
    <s v="Offline"/>
  </r>
  <r>
    <s v="ORD01966"/>
    <x v="213"/>
    <x v="1"/>
    <x v="3"/>
    <x v="0"/>
    <n v="15"/>
    <n v="6657"/>
    <n v="99855"/>
    <n v="8721"/>
    <s v="Karan"/>
    <s v="Online"/>
  </r>
  <r>
    <s v="ORD01967"/>
    <x v="11"/>
    <x v="3"/>
    <x v="6"/>
    <x v="2"/>
    <n v="5"/>
    <n v="7286"/>
    <n v="36430"/>
    <n v="6164"/>
    <s v="Karan"/>
    <s v="Offline"/>
  </r>
  <r>
    <s v="ORD01968"/>
    <x v="48"/>
    <x v="1"/>
    <x v="6"/>
    <x v="2"/>
    <n v="11"/>
    <n v="38639"/>
    <n v="425029"/>
    <n v="61483"/>
    <s v="Amit"/>
    <s v="Online"/>
  </r>
  <r>
    <s v="ORD01969"/>
    <x v="121"/>
    <x v="1"/>
    <x v="8"/>
    <x v="2"/>
    <n v="6"/>
    <n v="17731"/>
    <n v="106386"/>
    <n v="18278"/>
    <s v="Arjun"/>
    <s v="Offline"/>
  </r>
  <r>
    <s v="ORD01970"/>
    <x v="86"/>
    <x v="3"/>
    <x v="4"/>
    <x v="2"/>
    <n v="4"/>
    <n v="42956"/>
    <n v="171824"/>
    <n v="30214"/>
    <s v="Arjun"/>
    <s v="Online"/>
  </r>
  <r>
    <s v="ORD01971"/>
    <x v="332"/>
    <x v="3"/>
    <x v="3"/>
    <x v="0"/>
    <n v="10"/>
    <n v="67941"/>
    <n v="679410"/>
    <n v="73716"/>
    <s v="Arjun"/>
    <s v="Online"/>
  </r>
  <r>
    <s v="ORD01972"/>
    <x v="305"/>
    <x v="1"/>
    <x v="1"/>
    <x v="1"/>
    <n v="13"/>
    <n v="15976"/>
    <n v="207688"/>
    <n v="34092"/>
    <s v="Riya"/>
    <s v="Online"/>
  </r>
  <r>
    <s v="ORD01973"/>
    <x v="124"/>
    <x v="0"/>
    <x v="5"/>
    <x v="1"/>
    <n v="12"/>
    <n v="36934"/>
    <n v="443208"/>
    <n v="65179"/>
    <s v="Karan"/>
    <s v="Offline"/>
  </r>
  <r>
    <s v="ORD01974"/>
    <x v="135"/>
    <x v="0"/>
    <x v="6"/>
    <x v="2"/>
    <n v="13"/>
    <n v="65407"/>
    <n v="850291"/>
    <n v="157054"/>
    <s v="Arjun"/>
    <s v="Offline"/>
  </r>
  <r>
    <s v="ORD01975"/>
    <x v="173"/>
    <x v="1"/>
    <x v="5"/>
    <x v="1"/>
    <n v="9"/>
    <n v="35867"/>
    <n v="322803"/>
    <n v="27651"/>
    <s v="Simran"/>
    <s v="Online"/>
  </r>
  <r>
    <s v="ORD01976"/>
    <x v="20"/>
    <x v="2"/>
    <x v="5"/>
    <x v="1"/>
    <n v="11"/>
    <n v="43418"/>
    <n v="477598"/>
    <n v="44667"/>
    <s v="Neha"/>
    <s v="Offline"/>
  </r>
  <r>
    <s v="ORD01977"/>
    <x v="54"/>
    <x v="3"/>
    <x v="5"/>
    <x v="1"/>
    <n v="5"/>
    <n v="29481"/>
    <n v="147405"/>
    <n v="30561"/>
    <s v="Arjun"/>
    <s v="Online"/>
  </r>
  <r>
    <s v="ORD01978"/>
    <x v="292"/>
    <x v="1"/>
    <x v="3"/>
    <x v="0"/>
    <n v="14"/>
    <n v="51507"/>
    <n v="721098"/>
    <n v="86776"/>
    <s v="Arjun"/>
    <s v="Online"/>
  </r>
  <r>
    <s v="ORD01979"/>
    <x v="128"/>
    <x v="3"/>
    <x v="1"/>
    <x v="1"/>
    <n v="3"/>
    <n v="28142"/>
    <n v="84426"/>
    <n v="17192"/>
    <s v="Riya"/>
    <s v="Online"/>
  </r>
  <r>
    <s v="ORD01980"/>
    <x v="45"/>
    <x v="2"/>
    <x v="4"/>
    <x v="2"/>
    <n v="9"/>
    <n v="68102"/>
    <n v="612918"/>
    <n v="83031"/>
    <s v="Simran"/>
    <s v="Online"/>
  </r>
  <r>
    <s v="ORD01981"/>
    <x v="271"/>
    <x v="3"/>
    <x v="1"/>
    <x v="1"/>
    <n v="4"/>
    <n v="5517"/>
    <n v="22068"/>
    <n v="3495"/>
    <s v="Amit"/>
    <s v="Online"/>
  </r>
  <r>
    <s v="ORD01982"/>
    <x v="13"/>
    <x v="2"/>
    <x v="1"/>
    <x v="1"/>
    <n v="5"/>
    <n v="46930"/>
    <n v="234650"/>
    <n v="32661"/>
    <s v="Riya"/>
    <s v="Online"/>
  </r>
  <r>
    <s v="ORD01983"/>
    <x v="76"/>
    <x v="1"/>
    <x v="7"/>
    <x v="0"/>
    <n v="6"/>
    <n v="60976"/>
    <n v="365856"/>
    <n v="77714"/>
    <s v="Riya"/>
    <s v="Offline"/>
  </r>
  <r>
    <s v="ORD01984"/>
    <x v="0"/>
    <x v="3"/>
    <x v="1"/>
    <x v="1"/>
    <n v="7"/>
    <n v="30146"/>
    <n v="211022"/>
    <n v="43514"/>
    <s v="Riya"/>
    <s v="Offline"/>
  </r>
  <r>
    <s v="ORD01985"/>
    <x v="333"/>
    <x v="3"/>
    <x v="0"/>
    <x v="0"/>
    <n v="8"/>
    <n v="32596"/>
    <n v="260768"/>
    <n v="34819"/>
    <s v="Simran"/>
    <s v="Offline"/>
  </r>
  <r>
    <s v="ORD01986"/>
    <x v="173"/>
    <x v="3"/>
    <x v="1"/>
    <x v="1"/>
    <n v="1"/>
    <n v="62864"/>
    <n v="62864"/>
    <n v="10987"/>
    <s v="Simran"/>
    <s v="Online"/>
  </r>
  <r>
    <s v="ORD01987"/>
    <x v="201"/>
    <x v="1"/>
    <x v="1"/>
    <x v="1"/>
    <n v="2"/>
    <n v="41787"/>
    <n v="83574"/>
    <n v="15172"/>
    <s v="Amit"/>
    <s v="Online"/>
  </r>
  <r>
    <s v="ORD01988"/>
    <x v="293"/>
    <x v="1"/>
    <x v="1"/>
    <x v="1"/>
    <n v="4"/>
    <n v="41543"/>
    <n v="166172"/>
    <n v="21471"/>
    <s v="Arjun"/>
    <s v="Online"/>
  </r>
  <r>
    <s v="ORD01989"/>
    <x v="225"/>
    <x v="0"/>
    <x v="8"/>
    <x v="2"/>
    <n v="12"/>
    <n v="63659"/>
    <n v="763908"/>
    <n v="144356"/>
    <s v="Arjun"/>
    <s v="Online"/>
  </r>
  <r>
    <s v="ORD01990"/>
    <x v="44"/>
    <x v="3"/>
    <x v="6"/>
    <x v="2"/>
    <n v="5"/>
    <n v="53455"/>
    <n v="267275"/>
    <n v="51418"/>
    <s v="Neha"/>
    <s v="Offline"/>
  </r>
  <r>
    <s v="ORD01991"/>
    <x v="145"/>
    <x v="0"/>
    <x v="0"/>
    <x v="0"/>
    <n v="13"/>
    <n v="8642"/>
    <n v="112346"/>
    <n v="23744"/>
    <s v="Arjun"/>
    <s v="Offline"/>
  </r>
  <r>
    <s v="ORD01992"/>
    <x v="82"/>
    <x v="3"/>
    <x v="9"/>
    <x v="1"/>
    <n v="6"/>
    <n v="51275"/>
    <n v="307650"/>
    <n v="40827"/>
    <s v="Riya"/>
    <s v="Online"/>
  </r>
  <r>
    <s v="ORD01993"/>
    <x v="275"/>
    <x v="0"/>
    <x v="1"/>
    <x v="1"/>
    <n v="15"/>
    <n v="48200"/>
    <n v="723000"/>
    <n v="150198"/>
    <s v="Riya"/>
    <s v="Offline"/>
  </r>
  <r>
    <s v="ORD01994"/>
    <x v="243"/>
    <x v="3"/>
    <x v="4"/>
    <x v="2"/>
    <n v="13"/>
    <n v="63521"/>
    <n v="825773"/>
    <n v="158299"/>
    <s v="Simran"/>
    <s v="Online"/>
  </r>
  <r>
    <s v="ORD01995"/>
    <x v="236"/>
    <x v="3"/>
    <x v="9"/>
    <x v="1"/>
    <n v="9"/>
    <n v="52721"/>
    <n v="474489"/>
    <n v="76778"/>
    <s v="Amit"/>
    <s v="Online"/>
  </r>
  <r>
    <s v="ORD01996"/>
    <x v="22"/>
    <x v="2"/>
    <x v="8"/>
    <x v="2"/>
    <n v="7"/>
    <n v="68301"/>
    <n v="478107"/>
    <n v="89743"/>
    <s v="Riya"/>
    <s v="Online"/>
  </r>
  <r>
    <s v="ORD01997"/>
    <x v="136"/>
    <x v="2"/>
    <x v="1"/>
    <x v="1"/>
    <n v="15"/>
    <n v="43816"/>
    <n v="657240"/>
    <n v="111626"/>
    <s v="Arjun"/>
    <s v="Online"/>
  </r>
  <r>
    <s v="ORD01998"/>
    <x v="14"/>
    <x v="0"/>
    <x v="1"/>
    <x v="1"/>
    <n v="4"/>
    <n v="49072"/>
    <n v="196288"/>
    <n v="18154"/>
    <s v="Riya"/>
    <s v="Online"/>
  </r>
  <r>
    <s v="ORD01999"/>
    <x v="95"/>
    <x v="0"/>
    <x v="9"/>
    <x v="1"/>
    <n v="12"/>
    <n v="41373"/>
    <n v="496476"/>
    <n v="91826"/>
    <s v="Riya"/>
    <s v="Online"/>
  </r>
  <r>
    <s v="ORD02000"/>
    <x v="97"/>
    <x v="1"/>
    <x v="1"/>
    <x v="1"/>
    <n v="8"/>
    <n v="53267"/>
    <n v="426136"/>
    <n v="53116"/>
    <s v="Amit"/>
    <s v="Offline"/>
  </r>
  <r>
    <s v="ORD02001"/>
    <x v="224"/>
    <x v="1"/>
    <x v="3"/>
    <x v="0"/>
    <n v="15"/>
    <n v="15071"/>
    <n v="226065"/>
    <n v="49448"/>
    <s v="Amit"/>
    <s v="Offline"/>
  </r>
  <r>
    <s v="ORD02002"/>
    <x v="181"/>
    <x v="1"/>
    <x v="4"/>
    <x v="2"/>
    <n v="14"/>
    <n v="43118"/>
    <n v="603652"/>
    <n v="69144"/>
    <s v="Karan"/>
    <s v="Offline"/>
  </r>
  <r>
    <s v="ORD02003"/>
    <x v="323"/>
    <x v="3"/>
    <x v="3"/>
    <x v="0"/>
    <n v="1"/>
    <n v="14746"/>
    <n v="14746"/>
    <n v="2505"/>
    <s v="Neha"/>
    <s v="Offline"/>
  </r>
  <r>
    <s v="ORD02004"/>
    <x v="20"/>
    <x v="3"/>
    <x v="9"/>
    <x v="1"/>
    <n v="8"/>
    <n v="29303"/>
    <n v="234424"/>
    <n v="21764"/>
    <s v="Arjun"/>
    <s v="Offline"/>
  </r>
  <r>
    <s v="ORD02005"/>
    <x v="152"/>
    <x v="1"/>
    <x v="3"/>
    <x v="0"/>
    <n v="3"/>
    <n v="828"/>
    <n v="2484"/>
    <n v="360"/>
    <s v="Neha"/>
    <s v="Offline"/>
  </r>
  <r>
    <s v="ORD02006"/>
    <x v="281"/>
    <x v="2"/>
    <x v="1"/>
    <x v="1"/>
    <n v="5"/>
    <n v="50206"/>
    <n v="251030"/>
    <n v="48074"/>
    <s v="Arjun"/>
    <s v="Offline"/>
  </r>
  <r>
    <s v="ORD02007"/>
    <x v="164"/>
    <x v="0"/>
    <x v="6"/>
    <x v="2"/>
    <n v="14"/>
    <n v="42201"/>
    <n v="590814"/>
    <n v="59778"/>
    <s v="Simran"/>
    <s v="Online"/>
  </r>
  <r>
    <s v="ORD02008"/>
    <x v="7"/>
    <x v="2"/>
    <x v="6"/>
    <x v="2"/>
    <n v="11"/>
    <n v="54997"/>
    <n v="604967"/>
    <n v="115895"/>
    <s v="Neha"/>
    <s v="Offline"/>
  </r>
  <r>
    <s v="ORD02009"/>
    <x v="117"/>
    <x v="0"/>
    <x v="6"/>
    <x v="2"/>
    <n v="12"/>
    <n v="38129"/>
    <n v="457548"/>
    <n v="48840"/>
    <s v="Arjun"/>
    <s v="Online"/>
  </r>
  <r>
    <s v="ORD02010"/>
    <x v="34"/>
    <x v="0"/>
    <x v="0"/>
    <x v="0"/>
    <n v="7"/>
    <n v="21750"/>
    <n v="152250"/>
    <n v="17463"/>
    <s v="Simran"/>
    <s v="Online"/>
  </r>
  <r>
    <s v="ORD02011"/>
    <x v="272"/>
    <x v="0"/>
    <x v="1"/>
    <x v="1"/>
    <n v="9"/>
    <n v="30371"/>
    <n v="273339"/>
    <n v="53008"/>
    <s v="Arjun"/>
    <s v="Online"/>
  </r>
  <r>
    <s v="ORD02012"/>
    <x v="195"/>
    <x v="0"/>
    <x v="0"/>
    <x v="0"/>
    <n v="10"/>
    <n v="7435"/>
    <n v="74350"/>
    <n v="13056"/>
    <s v="Arjun"/>
    <s v="Online"/>
  </r>
  <r>
    <s v="ORD02013"/>
    <x v="349"/>
    <x v="2"/>
    <x v="2"/>
    <x v="2"/>
    <n v="1"/>
    <n v="3715"/>
    <n v="3715"/>
    <n v="759"/>
    <s v="Karan"/>
    <s v="Online"/>
  </r>
  <r>
    <s v="ORD02014"/>
    <x v="313"/>
    <x v="3"/>
    <x v="6"/>
    <x v="2"/>
    <n v="1"/>
    <n v="51860"/>
    <n v="51860"/>
    <n v="11041"/>
    <s v="Amit"/>
    <s v="Online"/>
  </r>
  <r>
    <s v="ORD02015"/>
    <x v="87"/>
    <x v="3"/>
    <x v="9"/>
    <x v="1"/>
    <n v="1"/>
    <n v="14427"/>
    <n v="14427"/>
    <n v="1913"/>
    <s v="Simran"/>
    <s v="Offline"/>
  </r>
  <r>
    <s v="ORD02016"/>
    <x v="314"/>
    <x v="2"/>
    <x v="0"/>
    <x v="0"/>
    <n v="4"/>
    <n v="41065"/>
    <n v="164260"/>
    <n v="31044"/>
    <s v="Riya"/>
    <s v="Online"/>
  </r>
  <r>
    <s v="ORD02017"/>
    <x v="166"/>
    <x v="2"/>
    <x v="0"/>
    <x v="0"/>
    <n v="12"/>
    <n v="31057"/>
    <n v="372684"/>
    <n v="62024"/>
    <s v="Arjun"/>
    <s v="Offline"/>
  </r>
  <r>
    <s v="ORD02018"/>
    <x v="356"/>
    <x v="0"/>
    <x v="1"/>
    <x v="1"/>
    <n v="2"/>
    <n v="16797"/>
    <n v="33594"/>
    <n v="2975"/>
    <s v="Arjun"/>
    <s v="Offline"/>
  </r>
  <r>
    <s v="ORD02019"/>
    <x v="242"/>
    <x v="0"/>
    <x v="7"/>
    <x v="0"/>
    <n v="3"/>
    <n v="54901"/>
    <n v="164703"/>
    <n v="22056"/>
    <s v="Amit"/>
    <s v="Online"/>
  </r>
  <r>
    <s v="ORD02020"/>
    <x v="165"/>
    <x v="1"/>
    <x v="5"/>
    <x v="1"/>
    <n v="2"/>
    <n v="25721"/>
    <n v="51442"/>
    <n v="5967"/>
    <s v="Arjun"/>
    <s v="Online"/>
  </r>
  <r>
    <s v="ORD02021"/>
    <x v="41"/>
    <x v="0"/>
    <x v="0"/>
    <x v="0"/>
    <n v="4"/>
    <n v="64399"/>
    <n v="257596"/>
    <n v="38309"/>
    <s v="Arjun"/>
    <s v="Online"/>
  </r>
  <r>
    <s v="ORD02022"/>
    <x v="193"/>
    <x v="3"/>
    <x v="0"/>
    <x v="0"/>
    <n v="4"/>
    <n v="47995"/>
    <n v="191980"/>
    <n v="16026"/>
    <s v="Arjun"/>
    <s v="Online"/>
  </r>
  <r>
    <s v="ORD02023"/>
    <x v="120"/>
    <x v="1"/>
    <x v="1"/>
    <x v="1"/>
    <n v="6"/>
    <n v="30462"/>
    <n v="182772"/>
    <n v="32489"/>
    <s v="Riya"/>
    <s v="Online"/>
  </r>
  <r>
    <s v="ORD02024"/>
    <x v="35"/>
    <x v="2"/>
    <x v="9"/>
    <x v="1"/>
    <n v="10"/>
    <n v="54503"/>
    <n v="545030"/>
    <n v="102897"/>
    <s v="Riya"/>
    <s v="Online"/>
  </r>
  <r>
    <s v="ORD02025"/>
    <x v="96"/>
    <x v="3"/>
    <x v="8"/>
    <x v="2"/>
    <n v="6"/>
    <n v="22695"/>
    <n v="136170"/>
    <n v="28299"/>
    <s v="Simran"/>
    <s v="Offline"/>
  </r>
  <r>
    <s v="ORD02026"/>
    <x v="351"/>
    <x v="2"/>
    <x v="2"/>
    <x v="2"/>
    <n v="4"/>
    <n v="45441"/>
    <n v="181764"/>
    <n v="23280"/>
    <s v="Riya"/>
    <s v="Offline"/>
  </r>
  <r>
    <s v="ORD02027"/>
    <x v="159"/>
    <x v="0"/>
    <x v="4"/>
    <x v="2"/>
    <n v="8"/>
    <n v="40191"/>
    <n v="321528"/>
    <n v="52546"/>
    <s v="Amit"/>
    <s v="Offline"/>
  </r>
  <r>
    <s v="ORD02028"/>
    <x v="87"/>
    <x v="2"/>
    <x v="8"/>
    <x v="2"/>
    <n v="2"/>
    <n v="6796"/>
    <n v="13592"/>
    <n v="1382"/>
    <s v="Simran"/>
    <s v="Offline"/>
  </r>
  <r>
    <s v="ORD02029"/>
    <x v="43"/>
    <x v="2"/>
    <x v="3"/>
    <x v="0"/>
    <n v="12"/>
    <n v="29067"/>
    <n v="348804"/>
    <n v="58894"/>
    <s v="Karan"/>
    <s v="Offline"/>
  </r>
  <r>
    <s v="ORD02030"/>
    <x v="221"/>
    <x v="1"/>
    <x v="9"/>
    <x v="1"/>
    <n v="11"/>
    <n v="52270"/>
    <n v="574970"/>
    <n v="72624"/>
    <s v="Neha"/>
    <s v="Offline"/>
  </r>
  <r>
    <s v="ORD02031"/>
    <x v="275"/>
    <x v="2"/>
    <x v="3"/>
    <x v="0"/>
    <n v="13"/>
    <n v="54391"/>
    <n v="707083"/>
    <n v="71935"/>
    <s v="Riya"/>
    <s v="Offline"/>
  </r>
  <r>
    <s v="ORD02032"/>
    <x v="251"/>
    <x v="2"/>
    <x v="3"/>
    <x v="0"/>
    <n v="13"/>
    <n v="63734"/>
    <n v="828542"/>
    <n v="134191"/>
    <s v="Simran"/>
    <s v="Offline"/>
  </r>
  <r>
    <s v="ORD02033"/>
    <x v="280"/>
    <x v="3"/>
    <x v="9"/>
    <x v="1"/>
    <n v="7"/>
    <n v="44526"/>
    <n v="311682"/>
    <n v="52224"/>
    <s v="Arjun"/>
    <s v="Online"/>
  </r>
  <r>
    <s v="ORD02034"/>
    <x v="57"/>
    <x v="2"/>
    <x v="0"/>
    <x v="0"/>
    <n v="14"/>
    <n v="3703"/>
    <n v="51842"/>
    <n v="8802"/>
    <s v="Riya"/>
    <s v="Offline"/>
  </r>
  <r>
    <s v="ORD02035"/>
    <x v="24"/>
    <x v="3"/>
    <x v="9"/>
    <x v="1"/>
    <n v="14"/>
    <n v="44306"/>
    <n v="620284"/>
    <n v="132304"/>
    <s v="Amit"/>
    <s v="Online"/>
  </r>
  <r>
    <s v="ORD02036"/>
    <x v="316"/>
    <x v="2"/>
    <x v="8"/>
    <x v="2"/>
    <n v="13"/>
    <n v="40653"/>
    <n v="528489"/>
    <n v="98109"/>
    <s v="Amit"/>
    <s v="Offline"/>
  </r>
  <r>
    <s v="ORD02037"/>
    <x v="165"/>
    <x v="1"/>
    <x v="4"/>
    <x v="2"/>
    <n v="14"/>
    <n v="43457"/>
    <n v="608398"/>
    <n v="96580"/>
    <s v="Neha"/>
    <s v="Offline"/>
  </r>
  <r>
    <s v="ORD02038"/>
    <x v="136"/>
    <x v="0"/>
    <x v="5"/>
    <x v="1"/>
    <n v="6"/>
    <n v="57560"/>
    <n v="345360"/>
    <n v="60849"/>
    <s v="Karan"/>
    <s v="Online"/>
  </r>
  <r>
    <s v="ORD02039"/>
    <x v="108"/>
    <x v="1"/>
    <x v="5"/>
    <x v="1"/>
    <n v="1"/>
    <n v="67992"/>
    <n v="67992"/>
    <n v="6031"/>
    <s v="Simran"/>
    <s v="Offline"/>
  </r>
  <r>
    <s v="ORD02040"/>
    <x v="32"/>
    <x v="3"/>
    <x v="5"/>
    <x v="1"/>
    <n v="5"/>
    <n v="48685"/>
    <n v="243425"/>
    <n v="48309"/>
    <s v="Riya"/>
    <s v="Offline"/>
  </r>
  <r>
    <s v="ORD02041"/>
    <x v="282"/>
    <x v="0"/>
    <x v="3"/>
    <x v="0"/>
    <n v="14"/>
    <n v="68826"/>
    <n v="963564"/>
    <n v="133440"/>
    <s v="Arjun"/>
    <s v="Online"/>
  </r>
  <r>
    <s v="ORD02042"/>
    <x v="107"/>
    <x v="0"/>
    <x v="4"/>
    <x v="2"/>
    <n v="7"/>
    <n v="45893"/>
    <n v="321251"/>
    <n v="31021"/>
    <s v="Amit"/>
    <s v="Offline"/>
  </r>
  <r>
    <s v="ORD02043"/>
    <x v="314"/>
    <x v="3"/>
    <x v="8"/>
    <x v="2"/>
    <n v="3"/>
    <n v="60638"/>
    <n v="181914"/>
    <n v="19878"/>
    <s v="Neha"/>
    <s v="Online"/>
  </r>
  <r>
    <s v="ORD02044"/>
    <x v="291"/>
    <x v="0"/>
    <x v="7"/>
    <x v="0"/>
    <n v="13"/>
    <n v="700"/>
    <n v="9100"/>
    <n v="812"/>
    <s v="Simran"/>
    <s v="Offline"/>
  </r>
  <r>
    <s v="ORD02045"/>
    <x v="10"/>
    <x v="0"/>
    <x v="2"/>
    <x v="2"/>
    <n v="3"/>
    <n v="67449"/>
    <n v="202347"/>
    <n v="27734"/>
    <s v="Amit"/>
    <s v="Offline"/>
  </r>
  <r>
    <s v="ORD02046"/>
    <x v="64"/>
    <x v="1"/>
    <x v="3"/>
    <x v="0"/>
    <n v="5"/>
    <n v="41158"/>
    <n v="205790"/>
    <n v="33517"/>
    <s v="Riya"/>
    <s v="Online"/>
  </r>
  <r>
    <s v="ORD02047"/>
    <x v="343"/>
    <x v="0"/>
    <x v="7"/>
    <x v="0"/>
    <n v="4"/>
    <n v="13957"/>
    <n v="55828"/>
    <n v="5688"/>
    <s v="Neha"/>
    <s v="Offline"/>
  </r>
  <r>
    <s v="ORD02048"/>
    <x v="160"/>
    <x v="1"/>
    <x v="2"/>
    <x v="2"/>
    <n v="3"/>
    <n v="50023"/>
    <n v="150069"/>
    <n v="27653"/>
    <s v="Neha"/>
    <s v="Online"/>
  </r>
  <r>
    <s v="ORD02049"/>
    <x v="84"/>
    <x v="2"/>
    <x v="1"/>
    <x v="1"/>
    <n v="1"/>
    <n v="38141"/>
    <n v="38141"/>
    <n v="7767"/>
    <s v="Amit"/>
    <s v="Online"/>
  </r>
  <r>
    <s v="ORD02050"/>
    <x v="217"/>
    <x v="1"/>
    <x v="2"/>
    <x v="2"/>
    <n v="6"/>
    <n v="40532"/>
    <n v="243192"/>
    <n v="42793"/>
    <s v="Neha"/>
    <s v="Offline"/>
  </r>
  <r>
    <s v="ORD02051"/>
    <x v="161"/>
    <x v="0"/>
    <x v="9"/>
    <x v="1"/>
    <n v="15"/>
    <n v="32597"/>
    <n v="488955"/>
    <n v="101736"/>
    <s v="Neha"/>
    <s v="Online"/>
  </r>
  <r>
    <s v="ORD02052"/>
    <x v="219"/>
    <x v="1"/>
    <x v="7"/>
    <x v="0"/>
    <n v="9"/>
    <n v="46162"/>
    <n v="415458"/>
    <n v="61464"/>
    <s v="Arjun"/>
    <s v="Offline"/>
  </r>
  <r>
    <s v="ORD02053"/>
    <x v="320"/>
    <x v="2"/>
    <x v="3"/>
    <x v="0"/>
    <n v="8"/>
    <n v="14454"/>
    <n v="115632"/>
    <n v="16631"/>
    <s v="Arjun"/>
    <s v="Offline"/>
  </r>
  <r>
    <s v="ORD02054"/>
    <x v="342"/>
    <x v="0"/>
    <x v="7"/>
    <x v="0"/>
    <n v="11"/>
    <n v="52989"/>
    <n v="582879"/>
    <n v="93494"/>
    <s v="Arjun"/>
    <s v="Online"/>
  </r>
  <r>
    <s v="ORD02055"/>
    <x v="305"/>
    <x v="1"/>
    <x v="4"/>
    <x v="2"/>
    <n v="8"/>
    <n v="2683"/>
    <n v="21464"/>
    <n v="3389"/>
    <s v="Neha"/>
    <s v="Online"/>
  </r>
  <r>
    <s v="ORD02056"/>
    <x v="44"/>
    <x v="3"/>
    <x v="9"/>
    <x v="1"/>
    <n v="12"/>
    <n v="16419"/>
    <n v="197028"/>
    <n v="26113"/>
    <s v="Riya"/>
    <s v="Offline"/>
  </r>
  <r>
    <s v="ORD02057"/>
    <x v="212"/>
    <x v="1"/>
    <x v="9"/>
    <x v="1"/>
    <n v="9"/>
    <n v="14559"/>
    <n v="131031"/>
    <n v="28603"/>
    <s v="Amit"/>
    <s v="Offline"/>
  </r>
  <r>
    <s v="ORD02058"/>
    <x v="215"/>
    <x v="0"/>
    <x v="1"/>
    <x v="1"/>
    <n v="9"/>
    <n v="886"/>
    <n v="7974"/>
    <n v="1488"/>
    <s v="Amit"/>
    <s v="Online"/>
  </r>
  <r>
    <s v="ORD02059"/>
    <x v="29"/>
    <x v="1"/>
    <x v="6"/>
    <x v="2"/>
    <n v="5"/>
    <n v="52520"/>
    <n v="262600"/>
    <n v="39303"/>
    <s v="Simran"/>
    <s v="Online"/>
  </r>
  <r>
    <s v="ORD02060"/>
    <x v="121"/>
    <x v="1"/>
    <x v="1"/>
    <x v="1"/>
    <n v="14"/>
    <n v="55196"/>
    <n v="772744"/>
    <n v="122640"/>
    <s v="Neha"/>
    <s v="Online"/>
  </r>
  <r>
    <s v="ORD02061"/>
    <x v="226"/>
    <x v="2"/>
    <x v="4"/>
    <x v="2"/>
    <n v="4"/>
    <n v="19498"/>
    <n v="77992"/>
    <n v="9426"/>
    <s v="Neha"/>
    <s v="Offline"/>
  </r>
  <r>
    <s v="ORD02062"/>
    <x v="305"/>
    <x v="0"/>
    <x v="6"/>
    <x v="2"/>
    <n v="9"/>
    <n v="62368"/>
    <n v="561312"/>
    <n v="111603"/>
    <s v="Amit"/>
    <s v="Online"/>
  </r>
  <r>
    <s v="ORD02063"/>
    <x v="204"/>
    <x v="3"/>
    <x v="3"/>
    <x v="0"/>
    <n v="3"/>
    <n v="68912"/>
    <n v="206736"/>
    <n v="26105"/>
    <s v="Riya"/>
    <s v="Offline"/>
  </r>
  <r>
    <s v="ORD02064"/>
    <x v="17"/>
    <x v="2"/>
    <x v="6"/>
    <x v="2"/>
    <n v="1"/>
    <n v="41989"/>
    <n v="41989"/>
    <n v="8735"/>
    <s v="Riya"/>
    <s v="Online"/>
  </r>
  <r>
    <s v="ORD02065"/>
    <x v="226"/>
    <x v="2"/>
    <x v="3"/>
    <x v="0"/>
    <n v="5"/>
    <n v="29810"/>
    <n v="149050"/>
    <n v="13017"/>
    <s v="Riya"/>
    <s v="Online"/>
  </r>
  <r>
    <s v="ORD02066"/>
    <x v="51"/>
    <x v="1"/>
    <x v="0"/>
    <x v="0"/>
    <n v="10"/>
    <n v="42885"/>
    <n v="428850"/>
    <n v="75970"/>
    <s v="Riya"/>
    <s v="Online"/>
  </r>
  <r>
    <s v="ORD02067"/>
    <x v="85"/>
    <x v="3"/>
    <x v="0"/>
    <x v="0"/>
    <n v="10"/>
    <n v="68010"/>
    <n v="680100"/>
    <n v="106372"/>
    <s v="Neha"/>
    <s v="Offline"/>
  </r>
  <r>
    <s v="ORD02068"/>
    <x v="276"/>
    <x v="1"/>
    <x v="0"/>
    <x v="0"/>
    <n v="2"/>
    <n v="55425"/>
    <n v="110850"/>
    <n v="9545"/>
    <s v="Amit"/>
    <s v="Offline"/>
  </r>
  <r>
    <s v="ORD02069"/>
    <x v="193"/>
    <x v="1"/>
    <x v="0"/>
    <x v="0"/>
    <n v="5"/>
    <n v="38304"/>
    <n v="191520"/>
    <n v="29668"/>
    <s v="Simran"/>
    <s v="Offline"/>
  </r>
  <r>
    <s v="ORD02070"/>
    <x v="230"/>
    <x v="1"/>
    <x v="6"/>
    <x v="2"/>
    <n v="14"/>
    <n v="7139"/>
    <n v="99946"/>
    <n v="10374"/>
    <s v="Riya"/>
    <s v="Offline"/>
  </r>
  <r>
    <s v="ORD02071"/>
    <x v="173"/>
    <x v="3"/>
    <x v="6"/>
    <x v="2"/>
    <n v="7"/>
    <n v="41340"/>
    <n v="289380"/>
    <n v="27217"/>
    <s v="Riya"/>
    <s v="Offline"/>
  </r>
  <r>
    <s v="ORD02072"/>
    <x v="164"/>
    <x v="1"/>
    <x v="3"/>
    <x v="0"/>
    <n v="12"/>
    <n v="10527"/>
    <n v="126324"/>
    <n v="22383"/>
    <s v="Riya"/>
    <s v="Online"/>
  </r>
  <r>
    <s v="ORD02073"/>
    <x v="194"/>
    <x v="1"/>
    <x v="0"/>
    <x v="0"/>
    <n v="2"/>
    <n v="29224"/>
    <n v="58448"/>
    <n v="11270"/>
    <s v="Riya"/>
    <s v="Online"/>
  </r>
  <r>
    <s v="ORD02074"/>
    <x v="290"/>
    <x v="2"/>
    <x v="1"/>
    <x v="1"/>
    <n v="4"/>
    <n v="2242"/>
    <n v="8968"/>
    <n v="1213"/>
    <s v="Simran"/>
    <s v="Online"/>
  </r>
  <r>
    <s v="ORD02075"/>
    <x v="76"/>
    <x v="1"/>
    <x v="5"/>
    <x v="1"/>
    <n v="9"/>
    <n v="7204"/>
    <n v="64836"/>
    <n v="11992"/>
    <s v="Simran"/>
    <s v="Online"/>
  </r>
  <r>
    <s v="ORD02076"/>
    <x v="205"/>
    <x v="3"/>
    <x v="9"/>
    <x v="1"/>
    <n v="6"/>
    <n v="34857"/>
    <n v="209142"/>
    <n v="33405"/>
    <s v="Riya"/>
    <s v="Offline"/>
  </r>
  <r>
    <s v="ORD02077"/>
    <x v="55"/>
    <x v="3"/>
    <x v="1"/>
    <x v="1"/>
    <n v="4"/>
    <n v="68492"/>
    <n v="273968"/>
    <n v="27872"/>
    <s v="Simran"/>
    <s v="Offline"/>
  </r>
  <r>
    <s v="ORD02078"/>
    <x v="121"/>
    <x v="3"/>
    <x v="4"/>
    <x v="2"/>
    <n v="2"/>
    <n v="8576"/>
    <n v="17152"/>
    <n v="3481"/>
    <s v="Simran"/>
    <s v="Online"/>
  </r>
  <r>
    <s v="ORD02079"/>
    <x v="347"/>
    <x v="3"/>
    <x v="6"/>
    <x v="2"/>
    <n v="8"/>
    <n v="32052"/>
    <n v="256416"/>
    <n v="49384"/>
    <s v="Amit"/>
    <s v="Offline"/>
  </r>
  <r>
    <s v="ORD02080"/>
    <x v="251"/>
    <x v="2"/>
    <x v="1"/>
    <x v="1"/>
    <n v="2"/>
    <n v="16575"/>
    <n v="33150"/>
    <n v="3857"/>
    <s v="Riya"/>
    <s v="Offline"/>
  </r>
  <r>
    <s v="ORD02081"/>
    <x v="250"/>
    <x v="1"/>
    <x v="5"/>
    <x v="1"/>
    <n v="2"/>
    <n v="27442"/>
    <n v="54884"/>
    <n v="9833"/>
    <s v="Neha"/>
    <s v="Online"/>
  </r>
  <r>
    <s v="ORD02082"/>
    <x v="190"/>
    <x v="2"/>
    <x v="0"/>
    <x v="0"/>
    <n v="8"/>
    <n v="57186"/>
    <n v="457488"/>
    <n v="98824"/>
    <s v="Riya"/>
    <s v="Online"/>
  </r>
  <r>
    <s v="ORD02083"/>
    <x v="196"/>
    <x v="0"/>
    <x v="2"/>
    <x v="2"/>
    <n v="13"/>
    <n v="44880"/>
    <n v="583440"/>
    <n v="68089"/>
    <s v="Simran"/>
    <s v="Offline"/>
  </r>
  <r>
    <s v="ORD02084"/>
    <x v="193"/>
    <x v="3"/>
    <x v="5"/>
    <x v="1"/>
    <n v="10"/>
    <n v="32201"/>
    <n v="322010"/>
    <n v="70363"/>
    <s v="Amit"/>
    <s v="Online"/>
  </r>
  <r>
    <s v="ORD02085"/>
    <x v="198"/>
    <x v="3"/>
    <x v="3"/>
    <x v="0"/>
    <n v="4"/>
    <n v="37799"/>
    <n v="151196"/>
    <n v="16402"/>
    <s v="Amit"/>
    <s v="Online"/>
  </r>
  <r>
    <s v="ORD02086"/>
    <x v="212"/>
    <x v="2"/>
    <x v="3"/>
    <x v="0"/>
    <n v="14"/>
    <n v="21634"/>
    <n v="302876"/>
    <n v="28796"/>
    <s v="Karan"/>
    <s v="Online"/>
  </r>
  <r>
    <s v="ORD02087"/>
    <x v="119"/>
    <x v="2"/>
    <x v="0"/>
    <x v="0"/>
    <n v="9"/>
    <n v="53977"/>
    <n v="485793"/>
    <n v="74522"/>
    <s v="Amit"/>
    <s v="Offline"/>
  </r>
  <r>
    <s v="ORD02088"/>
    <x v="159"/>
    <x v="0"/>
    <x v="5"/>
    <x v="1"/>
    <n v="13"/>
    <n v="28788"/>
    <n v="374244"/>
    <n v="58753"/>
    <s v="Karan"/>
    <s v="Online"/>
  </r>
  <r>
    <s v="ORD02089"/>
    <x v="239"/>
    <x v="0"/>
    <x v="8"/>
    <x v="2"/>
    <n v="5"/>
    <n v="64593"/>
    <n v="322965"/>
    <n v="66940"/>
    <s v="Amit"/>
    <s v="Online"/>
  </r>
  <r>
    <s v="ORD02090"/>
    <x v="360"/>
    <x v="3"/>
    <x v="8"/>
    <x v="2"/>
    <n v="14"/>
    <n v="29827"/>
    <n v="417578"/>
    <n v="49719"/>
    <s v="Riya"/>
    <s v="Offline"/>
  </r>
  <r>
    <s v="ORD02091"/>
    <x v="171"/>
    <x v="1"/>
    <x v="3"/>
    <x v="0"/>
    <n v="1"/>
    <n v="11473"/>
    <n v="11473"/>
    <n v="1590"/>
    <s v="Simran"/>
    <s v="Offline"/>
  </r>
  <r>
    <s v="ORD02092"/>
    <x v="282"/>
    <x v="3"/>
    <x v="6"/>
    <x v="2"/>
    <n v="7"/>
    <n v="6135"/>
    <n v="42945"/>
    <n v="8648"/>
    <s v="Neha"/>
    <s v="Online"/>
  </r>
  <r>
    <s v="ORD02093"/>
    <x v="298"/>
    <x v="3"/>
    <x v="5"/>
    <x v="1"/>
    <n v="2"/>
    <n v="4995"/>
    <n v="9990"/>
    <n v="1011"/>
    <s v="Amit"/>
    <s v="Online"/>
  </r>
  <r>
    <s v="ORD02094"/>
    <x v="120"/>
    <x v="1"/>
    <x v="0"/>
    <x v="0"/>
    <n v="6"/>
    <n v="25347"/>
    <n v="152082"/>
    <n v="18324"/>
    <s v="Karan"/>
    <s v="Online"/>
  </r>
  <r>
    <s v="ORD02095"/>
    <x v="148"/>
    <x v="3"/>
    <x v="9"/>
    <x v="1"/>
    <n v="5"/>
    <n v="9424"/>
    <n v="47120"/>
    <n v="9345"/>
    <s v="Riya"/>
    <s v="Offline"/>
  </r>
  <r>
    <s v="ORD02096"/>
    <x v="200"/>
    <x v="3"/>
    <x v="9"/>
    <x v="1"/>
    <n v="15"/>
    <n v="39370"/>
    <n v="590550"/>
    <n v="60239"/>
    <s v="Riya"/>
    <s v="Offline"/>
  </r>
  <r>
    <s v="ORD02097"/>
    <x v="345"/>
    <x v="0"/>
    <x v="8"/>
    <x v="2"/>
    <n v="10"/>
    <n v="8679"/>
    <n v="86790"/>
    <n v="7487"/>
    <s v="Karan"/>
    <s v="Offline"/>
  </r>
  <r>
    <s v="ORD02098"/>
    <x v="137"/>
    <x v="0"/>
    <x v="7"/>
    <x v="0"/>
    <n v="5"/>
    <n v="33492"/>
    <n v="167460"/>
    <n v="17864"/>
    <s v="Riya"/>
    <s v="Online"/>
  </r>
  <r>
    <s v="ORD02099"/>
    <x v="256"/>
    <x v="1"/>
    <x v="9"/>
    <x v="1"/>
    <n v="7"/>
    <n v="29092"/>
    <n v="203644"/>
    <n v="35875"/>
    <s v="Karan"/>
    <s v="Offline"/>
  </r>
  <r>
    <s v="ORD02100"/>
    <x v="239"/>
    <x v="3"/>
    <x v="9"/>
    <x v="1"/>
    <n v="3"/>
    <n v="22717"/>
    <n v="68151"/>
    <n v="14424"/>
    <s v="Riya"/>
    <s v="Online"/>
  </r>
  <r>
    <s v="ORD02101"/>
    <x v="175"/>
    <x v="2"/>
    <x v="9"/>
    <x v="1"/>
    <n v="7"/>
    <n v="54137"/>
    <n v="378959"/>
    <n v="81747"/>
    <s v="Neha"/>
    <s v="Offline"/>
  </r>
  <r>
    <s v="ORD02102"/>
    <x v="206"/>
    <x v="0"/>
    <x v="8"/>
    <x v="2"/>
    <n v="3"/>
    <n v="22117"/>
    <n v="66351"/>
    <n v="11312"/>
    <s v="Karan"/>
    <s v="Online"/>
  </r>
  <r>
    <s v="ORD02103"/>
    <x v="357"/>
    <x v="1"/>
    <x v="0"/>
    <x v="0"/>
    <n v="8"/>
    <n v="2188"/>
    <n v="17504"/>
    <n v="2379"/>
    <s v="Arjun"/>
    <s v="Offline"/>
  </r>
  <r>
    <s v="ORD02104"/>
    <x v="1"/>
    <x v="1"/>
    <x v="6"/>
    <x v="2"/>
    <n v="12"/>
    <n v="27561"/>
    <n v="330732"/>
    <n v="65395"/>
    <s v="Simran"/>
    <s v="Offline"/>
  </r>
  <r>
    <s v="ORD02105"/>
    <x v="186"/>
    <x v="3"/>
    <x v="1"/>
    <x v="1"/>
    <n v="6"/>
    <n v="55174"/>
    <n v="331044"/>
    <n v="43706"/>
    <s v="Neha"/>
    <s v="Online"/>
  </r>
  <r>
    <s v="ORD02106"/>
    <x v="90"/>
    <x v="3"/>
    <x v="0"/>
    <x v="0"/>
    <n v="2"/>
    <n v="12654"/>
    <n v="25308"/>
    <n v="4641"/>
    <s v="Amit"/>
    <s v="Offline"/>
  </r>
  <r>
    <s v="ORD02107"/>
    <x v="195"/>
    <x v="2"/>
    <x v="9"/>
    <x v="1"/>
    <n v="15"/>
    <n v="58825"/>
    <n v="882375"/>
    <n v="144516"/>
    <s v="Arjun"/>
    <s v="Offline"/>
  </r>
  <r>
    <s v="ORD02108"/>
    <x v="198"/>
    <x v="1"/>
    <x v="0"/>
    <x v="0"/>
    <n v="2"/>
    <n v="28419"/>
    <n v="56838"/>
    <n v="10607"/>
    <s v="Arjun"/>
    <s v="Offline"/>
  </r>
  <r>
    <s v="ORD02109"/>
    <x v="117"/>
    <x v="2"/>
    <x v="0"/>
    <x v="0"/>
    <n v="9"/>
    <n v="68300"/>
    <n v="614700"/>
    <n v="49275"/>
    <s v="Neha"/>
    <s v="Offline"/>
  </r>
  <r>
    <s v="ORD02110"/>
    <x v="296"/>
    <x v="0"/>
    <x v="5"/>
    <x v="1"/>
    <n v="15"/>
    <n v="67969"/>
    <n v="1019535"/>
    <n v="207909"/>
    <s v="Karan"/>
    <s v="Offline"/>
  </r>
  <r>
    <s v="ORD02111"/>
    <x v="83"/>
    <x v="0"/>
    <x v="7"/>
    <x v="0"/>
    <n v="12"/>
    <n v="47028"/>
    <n v="564336"/>
    <n v="104027"/>
    <s v="Riya"/>
    <s v="Offline"/>
  </r>
  <r>
    <s v="ORD02112"/>
    <x v="272"/>
    <x v="0"/>
    <x v="5"/>
    <x v="1"/>
    <n v="14"/>
    <n v="9897"/>
    <n v="138558"/>
    <n v="15014"/>
    <s v="Amit"/>
    <s v="Offline"/>
  </r>
  <r>
    <s v="ORD02113"/>
    <x v="53"/>
    <x v="2"/>
    <x v="2"/>
    <x v="2"/>
    <n v="9"/>
    <n v="50933"/>
    <n v="458397"/>
    <n v="94884"/>
    <s v="Karan"/>
    <s v="Offline"/>
  </r>
  <r>
    <s v="ORD02114"/>
    <x v="143"/>
    <x v="2"/>
    <x v="8"/>
    <x v="2"/>
    <n v="6"/>
    <n v="9715"/>
    <n v="58290"/>
    <n v="7349"/>
    <s v="Arjun"/>
    <s v="Offline"/>
  </r>
  <r>
    <s v="ORD02115"/>
    <x v="106"/>
    <x v="2"/>
    <x v="7"/>
    <x v="0"/>
    <n v="10"/>
    <n v="69429"/>
    <n v="694290"/>
    <n v="146598"/>
    <s v="Arjun"/>
    <s v="Offline"/>
  </r>
  <r>
    <s v="ORD02116"/>
    <x v="110"/>
    <x v="1"/>
    <x v="0"/>
    <x v="0"/>
    <n v="1"/>
    <n v="46994"/>
    <n v="46994"/>
    <n v="3976"/>
    <s v="Karan"/>
    <s v="Offline"/>
  </r>
  <r>
    <s v="ORD02117"/>
    <x v="167"/>
    <x v="0"/>
    <x v="9"/>
    <x v="1"/>
    <n v="11"/>
    <n v="45964"/>
    <n v="505604"/>
    <n v="104663"/>
    <s v="Simran"/>
    <s v="Offline"/>
  </r>
  <r>
    <s v="ORD02118"/>
    <x v="300"/>
    <x v="2"/>
    <x v="5"/>
    <x v="1"/>
    <n v="4"/>
    <n v="63694"/>
    <n v="254776"/>
    <n v="27417"/>
    <s v="Karan"/>
    <s v="Offline"/>
  </r>
  <r>
    <s v="ORD02119"/>
    <x v="55"/>
    <x v="0"/>
    <x v="5"/>
    <x v="1"/>
    <n v="13"/>
    <n v="45762"/>
    <n v="594906"/>
    <n v="122859"/>
    <s v="Riya"/>
    <s v="Offline"/>
  </r>
  <r>
    <s v="ORD02120"/>
    <x v="38"/>
    <x v="3"/>
    <x v="3"/>
    <x v="0"/>
    <n v="3"/>
    <n v="29692"/>
    <n v="89076"/>
    <n v="13403"/>
    <s v="Riya"/>
    <s v="Online"/>
  </r>
  <r>
    <s v="ORD02121"/>
    <x v="106"/>
    <x v="0"/>
    <x v="7"/>
    <x v="0"/>
    <n v="7"/>
    <n v="33911"/>
    <n v="237377"/>
    <n v="23769"/>
    <s v="Arjun"/>
    <s v="Online"/>
  </r>
  <r>
    <s v="ORD02122"/>
    <x v="149"/>
    <x v="1"/>
    <x v="2"/>
    <x v="2"/>
    <n v="2"/>
    <n v="38971"/>
    <n v="77942"/>
    <n v="8144"/>
    <s v="Riya"/>
    <s v="Online"/>
  </r>
  <r>
    <s v="ORD02123"/>
    <x v="1"/>
    <x v="1"/>
    <x v="3"/>
    <x v="0"/>
    <n v="2"/>
    <n v="12233"/>
    <n v="24466"/>
    <n v="5153"/>
    <s v="Arjun"/>
    <s v="Offline"/>
  </r>
  <r>
    <s v="ORD02124"/>
    <x v="245"/>
    <x v="3"/>
    <x v="3"/>
    <x v="0"/>
    <n v="14"/>
    <n v="63071"/>
    <n v="882994"/>
    <n v="194137"/>
    <s v="Simran"/>
    <s v="Online"/>
  </r>
  <r>
    <s v="ORD02125"/>
    <x v="236"/>
    <x v="1"/>
    <x v="0"/>
    <x v="0"/>
    <n v="15"/>
    <n v="55723"/>
    <n v="835845"/>
    <n v="123375"/>
    <s v="Simran"/>
    <s v="Offline"/>
  </r>
  <r>
    <s v="ORD02126"/>
    <x v="35"/>
    <x v="1"/>
    <x v="1"/>
    <x v="1"/>
    <n v="9"/>
    <n v="33502"/>
    <n v="301518"/>
    <n v="55862"/>
    <s v="Arjun"/>
    <s v="Offline"/>
  </r>
  <r>
    <s v="ORD02127"/>
    <x v="207"/>
    <x v="1"/>
    <x v="0"/>
    <x v="0"/>
    <n v="6"/>
    <n v="3530"/>
    <n v="21180"/>
    <n v="3727"/>
    <s v="Simran"/>
    <s v="Offline"/>
  </r>
  <r>
    <s v="ORD02128"/>
    <x v="82"/>
    <x v="3"/>
    <x v="5"/>
    <x v="1"/>
    <n v="14"/>
    <n v="28133"/>
    <n v="393862"/>
    <n v="68409"/>
    <s v="Karan"/>
    <s v="Offline"/>
  </r>
  <r>
    <s v="ORD02129"/>
    <x v="314"/>
    <x v="0"/>
    <x v="2"/>
    <x v="2"/>
    <n v="12"/>
    <n v="17299"/>
    <n v="207588"/>
    <n v="39595"/>
    <s v="Simran"/>
    <s v="Online"/>
  </r>
  <r>
    <s v="ORD02130"/>
    <x v="91"/>
    <x v="1"/>
    <x v="7"/>
    <x v="0"/>
    <n v="9"/>
    <n v="54712"/>
    <n v="492408"/>
    <n v="59329"/>
    <s v="Neha"/>
    <s v="Offline"/>
  </r>
  <r>
    <s v="ORD02131"/>
    <x v="281"/>
    <x v="0"/>
    <x v="5"/>
    <x v="1"/>
    <n v="11"/>
    <n v="42368"/>
    <n v="466048"/>
    <n v="47156"/>
    <s v="Riya"/>
    <s v="Online"/>
  </r>
  <r>
    <s v="ORD02132"/>
    <x v="293"/>
    <x v="2"/>
    <x v="0"/>
    <x v="0"/>
    <n v="8"/>
    <n v="16176"/>
    <n v="129408"/>
    <n v="17291"/>
    <s v="Riya"/>
    <s v="Offline"/>
  </r>
  <r>
    <s v="ORD02133"/>
    <x v="187"/>
    <x v="0"/>
    <x v="9"/>
    <x v="1"/>
    <n v="9"/>
    <n v="30100"/>
    <n v="270900"/>
    <n v="35777"/>
    <s v="Karan"/>
    <s v="Online"/>
  </r>
  <r>
    <s v="ORD02134"/>
    <x v="243"/>
    <x v="0"/>
    <x v="9"/>
    <x v="1"/>
    <n v="11"/>
    <n v="6924"/>
    <n v="76164"/>
    <n v="7177"/>
    <s v="Arjun"/>
    <s v="Online"/>
  </r>
  <r>
    <s v="ORD02135"/>
    <x v="22"/>
    <x v="1"/>
    <x v="1"/>
    <x v="1"/>
    <n v="11"/>
    <n v="35627"/>
    <n v="391897"/>
    <n v="81767"/>
    <s v="Riya"/>
    <s v="Online"/>
  </r>
  <r>
    <s v="ORD02136"/>
    <x v="271"/>
    <x v="3"/>
    <x v="3"/>
    <x v="0"/>
    <n v="9"/>
    <n v="40358"/>
    <n v="363222"/>
    <n v="37043"/>
    <s v="Arjun"/>
    <s v="Offline"/>
  </r>
  <r>
    <s v="ORD02137"/>
    <x v="218"/>
    <x v="0"/>
    <x v="8"/>
    <x v="2"/>
    <n v="4"/>
    <n v="33730"/>
    <n v="134920"/>
    <n v="29128"/>
    <s v="Arjun"/>
    <s v="Offline"/>
  </r>
  <r>
    <s v="ORD02138"/>
    <x v="275"/>
    <x v="3"/>
    <x v="2"/>
    <x v="2"/>
    <n v="7"/>
    <n v="18467"/>
    <n v="129269"/>
    <n v="23626"/>
    <s v="Amit"/>
    <s v="Offline"/>
  </r>
  <r>
    <s v="ORD02139"/>
    <x v="198"/>
    <x v="1"/>
    <x v="8"/>
    <x v="2"/>
    <n v="13"/>
    <n v="40490"/>
    <n v="526370"/>
    <n v="44645"/>
    <s v="Neha"/>
    <s v="Online"/>
  </r>
  <r>
    <s v="ORD02140"/>
    <x v="203"/>
    <x v="3"/>
    <x v="7"/>
    <x v="0"/>
    <n v="9"/>
    <n v="13038"/>
    <n v="117342"/>
    <n v="9460"/>
    <s v="Riya"/>
    <s v="Online"/>
  </r>
  <r>
    <s v="ORD02141"/>
    <x v="75"/>
    <x v="3"/>
    <x v="4"/>
    <x v="2"/>
    <n v="4"/>
    <n v="19587"/>
    <n v="78348"/>
    <n v="8244"/>
    <s v="Karan"/>
    <s v="Online"/>
  </r>
  <r>
    <s v="ORD02142"/>
    <x v="308"/>
    <x v="1"/>
    <x v="8"/>
    <x v="2"/>
    <n v="5"/>
    <n v="36268"/>
    <n v="181340"/>
    <n v="31324"/>
    <s v="Amit"/>
    <s v="Offline"/>
  </r>
  <r>
    <s v="ORD02143"/>
    <x v="120"/>
    <x v="2"/>
    <x v="3"/>
    <x v="0"/>
    <n v="14"/>
    <n v="19282"/>
    <n v="269948"/>
    <n v="34491"/>
    <s v="Karan"/>
    <s v="Online"/>
  </r>
  <r>
    <s v="ORD02144"/>
    <x v="36"/>
    <x v="2"/>
    <x v="9"/>
    <x v="1"/>
    <n v="1"/>
    <n v="28628"/>
    <n v="28628"/>
    <n v="5718"/>
    <s v="Simran"/>
    <s v="Online"/>
  </r>
  <r>
    <s v="ORD02145"/>
    <x v="102"/>
    <x v="2"/>
    <x v="6"/>
    <x v="2"/>
    <n v="2"/>
    <n v="45182"/>
    <n v="90364"/>
    <n v="9100"/>
    <s v="Riya"/>
    <s v="Offline"/>
  </r>
  <r>
    <s v="ORD02146"/>
    <x v="98"/>
    <x v="1"/>
    <x v="3"/>
    <x v="0"/>
    <n v="3"/>
    <n v="37696"/>
    <n v="113088"/>
    <n v="11534"/>
    <s v="Riya"/>
    <s v="Offline"/>
  </r>
  <r>
    <s v="ORD02147"/>
    <x v="350"/>
    <x v="0"/>
    <x v="3"/>
    <x v="0"/>
    <n v="9"/>
    <n v="11915"/>
    <n v="107235"/>
    <n v="8932"/>
    <s v="Amit"/>
    <s v="Offline"/>
  </r>
  <r>
    <s v="ORD02148"/>
    <x v="310"/>
    <x v="0"/>
    <x v="6"/>
    <x v="2"/>
    <n v="7"/>
    <n v="19846"/>
    <n v="138922"/>
    <n v="17699"/>
    <s v="Simran"/>
    <s v="Offline"/>
  </r>
  <r>
    <s v="ORD02149"/>
    <x v="245"/>
    <x v="2"/>
    <x v="5"/>
    <x v="1"/>
    <n v="2"/>
    <n v="34412"/>
    <n v="68824"/>
    <n v="13814"/>
    <s v="Riya"/>
    <s v="Online"/>
  </r>
  <r>
    <s v="ORD02150"/>
    <x v="44"/>
    <x v="2"/>
    <x v="7"/>
    <x v="0"/>
    <n v="11"/>
    <n v="10514"/>
    <n v="115654"/>
    <n v="17282"/>
    <s v="Amit"/>
    <s v="Online"/>
  </r>
  <r>
    <s v="ORD02151"/>
    <x v="204"/>
    <x v="0"/>
    <x v="9"/>
    <x v="1"/>
    <n v="4"/>
    <n v="51928"/>
    <n v="207712"/>
    <n v="29698"/>
    <s v="Riya"/>
    <s v="Online"/>
  </r>
  <r>
    <s v="ORD02152"/>
    <x v="100"/>
    <x v="3"/>
    <x v="3"/>
    <x v="0"/>
    <n v="11"/>
    <n v="41159"/>
    <n v="452749"/>
    <n v="69339"/>
    <s v="Karan"/>
    <s v="Offline"/>
  </r>
  <r>
    <s v="ORD02153"/>
    <x v="76"/>
    <x v="0"/>
    <x v="9"/>
    <x v="1"/>
    <n v="12"/>
    <n v="64890"/>
    <n v="778680"/>
    <n v="103542"/>
    <s v="Simran"/>
    <s v="Online"/>
  </r>
  <r>
    <s v="ORD02154"/>
    <x v="313"/>
    <x v="3"/>
    <x v="0"/>
    <x v="0"/>
    <n v="6"/>
    <n v="69726"/>
    <n v="418356"/>
    <n v="85665"/>
    <s v="Neha"/>
    <s v="Offline"/>
  </r>
  <r>
    <s v="ORD02155"/>
    <x v="143"/>
    <x v="0"/>
    <x v="9"/>
    <x v="1"/>
    <n v="11"/>
    <n v="41022"/>
    <n v="451242"/>
    <n v="46078"/>
    <s v="Arjun"/>
    <s v="Online"/>
  </r>
  <r>
    <s v="ORD02156"/>
    <x v="363"/>
    <x v="2"/>
    <x v="7"/>
    <x v="0"/>
    <n v="3"/>
    <n v="6463"/>
    <n v="19389"/>
    <n v="1772"/>
    <s v="Karan"/>
    <s v="Online"/>
  </r>
  <r>
    <s v="ORD02157"/>
    <x v="207"/>
    <x v="1"/>
    <x v="1"/>
    <x v="1"/>
    <n v="11"/>
    <n v="29092"/>
    <n v="320012"/>
    <n v="56886"/>
    <s v="Simran"/>
    <s v="Online"/>
  </r>
  <r>
    <s v="ORD02158"/>
    <x v="210"/>
    <x v="3"/>
    <x v="0"/>
    <x v="0"/>
    <n v="8"/>
    <n v="60774"/>
    <n v="486192"/>
    <n v="39573"/>
    <s v="Karan"/>
    <s v="Online"/>
  </r>
  <r>
    <s v="ORD02159"/>
    <x v="34"/>
    <x v="0"/>
    <x v="0"/>
    <x v="0"/>
    <n v="9"/>
    <n v="14895"/>
    <n v="134055"/>
    <n v="17105"/>
    <s v="Arjun"/>
    <s v="Offline"/>
  </r>
  <r>
    <s v="ORD02160"/>
    <x v="16"/>
    <x v="0"/>
    <x v="7"/>
    <x v="0"/>
    <n v="12"/>
    <n v="14075"/>
    <n v="168900"/>
    <n v="36566"/>
    <s v="Simran"/>
    <s v="Online"/>
  </r>
  <r>
    <s v="ORD02161"/>
    <x v="184"/>
    <x v="0"/>
    <x v="3"/>
    <x v="0"/>
    <n v="6"/>
    <n v="11371"/>
    <n v="68226"/>
    <n v="10381"/>
    <s v="Arjun"/>
    <s v="Online"/>
  </r>
  <r>
    <s v="ORD02162"/>
    <x v="301"/>
    <x v="1"/>
    <x v="9"/>
    <x v="1"/>
    <n v="6"/>
    <n v="59043"/>
    <n v="354258"/>
    <n v="34841"/>
    <s v="Arjun"/>
    <s v="Online"/>
  </r>
  <r>
    <s v="ORD02163"/>
    <x v="7"/>
    <x v="2"/>
    <x v="3"/>
    <x v="0"/>
    <n v="14"/>
    <n v="25745"/>
    <n v="360430"/>
    <n v="63800"/>
    <s v="Riya"/>
    <s v="Offline"/>
  </r>
  <r>
    <s v="ORD02164"/>
    <x v="348"/>
    <x v="1"/>
    <x v="6"/>
    <x v="2"/>
    <n v="7"/>
    <n v="68905"/>
    <n v="482335"/>
    <n v="60092"/>
    <s v="Neha"/>
    <s v="Offline"/>
  </r>
  <r>
    <s v="ORD02165"/>
    <x v="68"/>
    <x v="0"/>
    <x v="9"/>
    <x v="1"/>
    <n v="14"/>
    <n v="42366"/>
    <n v="593124"/>
    <n v="55814"/>
    <s v="Arjun"/>
    <s v="Online"/>
  </r>
  <r>
    <s v="ORD02166"/>
    <x v="55"/>
    <x v="1"/>
    <x v="9"/>
    <x v="1"/>
    <n v="5"/>
    <n v="8489"/>
    <n v="42445"/>
    <n v="6569"/>
    <s v="Amit"/>
    <s v="Online"/>
  </r>
  <r>
    <s v="ORD02167"/>
    <x v="97"/>
    <x v="1"/>
    <x v="3"/>
    <x v="0"/>
    <n v="2"/>
    <n v="33184"/>
    <n v="66368"/>
    <n v="10066"/>
    <s v="Simran"/>
    <s v="Online"/>
  </r>
  <r>
    <s v="ORD02168"/>
    <x v="274"/>
    <x v="2"/>
    <x v="7"/>
    <x v="0"/>
    <n v="14"/>
    <n v="23242"/>
    <n v="325388"/>
    <n v="32113"/>
    <s v="Neha"/>
    <s v="Online"/>
  </r>
  <r>
    <s v="ORD02169"/>
    <x v="170"/>
    <x v="2"/>
    <x v="2"/>
    <x v="2"/>
    <n v="12"/>
    <n v="69810"/>
    <n v="837720"/>
    <n v="165969"/>
    <s v="Neha"/>
    <s v="Online"/>
  </r>
  <r>
    <s v="ORD02170"/>
    <x v="154"/>
    <x v="0"/>
    <x v="0"/>
    <x v="0"/>
    <n v="12"/>
    <n v="33195"/>
    <n v="398340"/>
    <n v="42942"/>
    <s v="Amit"/>
    <s v="Offline"/>
  </r>
  <r>
    <s v="ORD02171"/>
    <x v="24"/>
    <x v="2"/>
    <x v="3"/>
    <x v="0"/>
    <n v="3"/>
    <n v="51820"/>
    <n v="155460"/>
    <n v="17746"/>
    <s v="Amit"/>
    <s v="Online"/>
  </r>
  <r>
    <s v="ORD02172"/>
    <x v="218"/>
    <x v="2"/>
    <x v="9"/>
    <x v="1"/>
    <n v="14"/>
    <n v="24477"/>
    <n v="342678"/>
    <n v="53398"/>
    <s v="Amit"/>
    <s v="Offline"/>
  </r>
  <r>
    <s v="ORD02173"/>
    <x v="185"/>
    <x v="1"/>
    <x v="0"/>
    <x v="0"/>
    <n v="6"/>
    <n v="37054"/>
    <n v="222324"/>
    <n v="29090"/>
    <s v="Arjun"/>
    <s v="Online"/>
  </r>
  <r>
    <s v="ORD02174"/>
    <x v="288"/>
    <x v="2"/>
    <x v="3"/>
    <x v="0"/>
    <n v="14"/>
    <n v="52780"/>
    <n v="738920"/>
    <n v="94132"/>
    <s v="Arjun"/>
    <s v="Online"/>
  </r>
  <r>
    <s v="ORD02175"/>
    <x v="52"/>
    <x v="1"/>
    <x v="6"/>
    <x v="2"/>
    <n v="14"/>
    <n v="42434"/>
    <n v="594076"/>
    <n v="54642"/>
    <s v="Simran"/>
    <s v="Offline"/>
  </r>
  <r>
    <s v="ORD02176"/>
    <x v="155"/>
    <x v="1"/>
    <x v="5"/>
    <x v="1"/>
    <n v="13"/>
    <n v="66328"/>
    <n v="862264"/>
    <n v="103757"/>
    <s v="Arjun"/>
    <s v="Offline"/>
  </r>
  <r>
    <s v="ORD02177"/>
    <x v="260"/>
    <x v="0"/>
    <x v="0"/>
    <x v="0"/>
    <n v="13"/>
    <n v="8147"/>
    <n v="105911"/>
    <n v="14001"/>
    <s v="Riya"/>
    <s v="Online"/>
  </r>
  <r>
    <s v="ORD02178"/>
    <x v="44"/>
    <x v="1"/>
    <x v="6"/>
    <x v="2"/>
    <n v="13"/>
    <n v="24832"/>
    <n v="322816"/>
    <n v="55473"/>
    <s v="Simran"/>
    <s v="Online"/>
  </r>
  <r>
    <s v="ORD02179"/>
    <x v="219"/>
    <x v="3"/>
    <x v="6"/>
    <x v="2"/>
    <n v="8"/>
    <n v="22870"/>
    <n v="182960"/>
    <n v="17958"/>
    <s v="Simran"/>
    <s v="Online"/>
  </r>
  <r>
    <s v="ORD02180"/>
    <x v="178"/>
    <x v="2"/>
    <x v="7"/>
    <x v="0"/>
    <n v="10"/>
    <n v="8113"/>
    <n v="81130"/>
    <n v="16162"/>
    <s v="Amit"/>
    <s v="Online"/>
  </r>
  <r>
    <s v="ORD02181"/>
    <x v="29"/>
    <x v="2"/>
    <x v="8"/>
    <x v="2"/>
    <n v="10"/>
    <n v="67297"/>
    <n v="672970"/>
    <n v="67773"/>
    <s v="Karan"/>
    <s v="Online"/>
  </r>
  <r>
    <s v="ORD02182"/>
    <x v="43"/>
    <x v="3"/>
    <x v="6"/>
    <x v="2"/>
    <n v="7"/>
    <n v="49541"/>
    <n v="346787"/>
    <n v="51371"/>
    <s v="Riya"/>
    <s v="Online"/>
  </r>
  <r>
    <s v="ORD02183"/>
    <x v="82"/>
    <x v="0"/>
    <x v="7"/>
    <x v="0"/>
    <n v="7"/>
    <n v="23084"/>
    <n v="161588"/>
    <n v="35239"/>
    <s v="Arjun"/>
    <s v="Offline"/>
  </r>
  <r>
    <s v="ORD02184"/>
    <x v="292"/>
    <x v="2"/>
    <x v="4"/>
    <x v="2"/>
    <n v="15"/>
    <n v="58715"/>
    <n v="880725"/>
    <n v="131790"/>
    <s v="Neha"/>
    <s v="Offline"/>
  </r>
  <r>
    <s v="ORD02185"/>
    <x v="239"/>
    <x v="0"/>
    <x v="8"/>
    <x v="2"/>
    <n v="4"/>
    <n v="35559"/>
    <n v="142236"/>
    <n v="20905"/>
    <s v="Amit"/>
    <s v="Online"/>
  </r>
  <r>
    <s v="ORD02186"/>
    <x v="175"/>
    <x v="0"/>
    <x v="7"/>
    <x v="0"/>
    <n v="6"/>
    <n v="66622"/>
    <n v="399732"/>
    <n v="48515"/>
    <s v="Arjun"/>
    <s v="Online"/>
  </r>
  <r>
    <s v="ORD02187"/>
    <x v="303"/>
    <x v="3"/>
    <x v="6"/>
    <x v="2"/>
    <n v="13"/>
    <n v="30676"/>
    <n v="398788"/>
    <n v="63956"/>
    <s v="Karan"/>
    <s v="Offline"/>
  </r>
  <r>
    <s v="ORD02188"/>
    <x v="273"/>
    <x v="2"/>
    <x v="6"/>
    <x v="2"/>
    <n v="13"/>
    <n v="61956"/>
    <n v="805428"/>
    <n v="154907"/>
    <s v="Riya"/>
    <s v="Offline"/>
  </r>
  <r>
    <s v="ORD02189"/>
    <x v="268"/>
    <x v="0"/>
    <x v="6"/>
    <x v="2"/>
    <n v="10"/>
    <n v="55162"/>
    <n v="551620"/>
    <n v="51354"/>
    <s v="Riya"/>
    <s v="Online"/>
  </r>
  <r>
    <s v="ORD02190"/>
    <x v="349"/>
    <x v="3"/>
    <x v="3"/>
    <x v="0"/>
    <n v="3"/>
    <n v="26444"/>
    <n v="79332"/>
    <n v="15431"/>
    <s v="Riya"/>
    <s v="Online"/>
  </r>
  <r>
    <s v="ORD02191"/>
    <x v="144"/>
    <x v="3"/>
    <x v="2"/>
    <x v="2"/>
    <n v="13"/>
    <n v="51850"/>
    <n v="674050"/>
    <n v="87847"/>
    <s v="Neha"/>
    <s v="Online"/>
  </r>
  <r>
    <s v="ORD02192"/>
    <x v="281"/>
    <x v="2"/>
    <x v="6"/>
    <x v="2"/>
    <n v="13"/>
    <n v="9020"/>
    <n v="117260"/>
    <n v="12448"/>
    <s v="Riya"/>
    <s v="Online"/>
  </r>
  <r>
    <s v="ORD02193"/>
    <x v="152"/>
    <x v="3"/>
    <x v="0"/>
    <x v="0"/>
    <n v="15"/>
    <n v="65565"/>
    <n v="983475"/>
    <n v="80767"/>
    <s v="Neha"/>
    <s v="Online"/>
  </r>
  <r>
    <s v="ORD02194"/>
    <x v="318"/>
    <x v="0"/>
    <x v="6"/>
    <x v="2"/>
    <n v="13"/>
    <n v="27306"/>
    <n v="354978"/>
    <n v="45987"/>
    <s v="Amit"/>
    <s v="Online"/>
  </r>
  <r>
    <s v="ORD02195"/>
    <x v="329"/>
    <x v="0"/>
    <x v="5"/>
    <x v="1"/>
    <n v="11"/>
    <n v="6969"/>
    <n v="76659"/>
    <n v="6711"/>
    <s v="Karan"/>
    <s v="Offline"/>
  </r>
  <r>
    <s v="ORD02196"/>
    <x v="87"/>
    <x v="0"/>
    <x v="3"/>
    <x v="0"/>
    <n v="1"/>
    <n v="11183"/>
    <n v="11183"/>
    <n v="1751"/>
    <s v="Arjun"/>
    <s v="Online"/>
  </r>
  <r>
    <s v="ORD02197"/>
    <x v="278"/>
    <x v="0"/>
    <x v="6"/>
    <x v="2"/>
    <n v="8"/>
    <n v="5117"/>
    <n v="40936"/>
    <n v="4376"/>
    <s v="Neha"/>
    <s v="Offline"/>
  </r>
  <r>
    <s v="ORD02198"/>
    <x v="153"/>
    <x v="0"/>
    <x v="7"/>
    <x v="0"/>
    <n v="5"/>
    <n v="40047"/>
    <n v="200235"/>
    <n v="29307"/>
    <s v="Simran"/>
    <s v="Offline"/>
  </r>
  <r>
    <s v="ORD02199"/>
    <x v="81"/>
    <x v="0"/>
    <x v="1"/>
    <x v="1"/>
    <n v="8"/>
    <n v="61830"/>
    <n v="494640"/>
    <n v="66271"/>
    <s v="Neha"/>
    <s v="Online"/>
  </r>
  <r>
    <s v="ORD02200"/>
    <x v="18"/>
    <x v="2"/>
    <x v="4"/>
    <x v="2"/>
    <n v="6"/>
    <n v="31427"/>
    <n v="188562"/>
    <n v="21558"/>
    <s v="Riya"/>
    <s v="Online"/>
  </r>
  <r>
    <s v="ORD02201"/>
    <x v="259"/>
    <x v="2"/>
    <x v="2"/>
    <x v="2"/>
    <n v="1"/>
    <n v="4672"/>
    <n v="4672"/>
    <n v="701"/>
    <s v="Riya"/>
    <s v="Offline"/>
  </r>
  <r>
    <s v="ORD02202"/>
    <x v="96"/>
    <x v="1"/>
    <x v="3"/>
    <x v="0"/>
    <n v="5"/>
    <n v="67471"/>
    <n v="337355"/>
    <n v="30463"/>
    <s v="Neha"/>
    <s v="Offline"/>
  </r>
  <r>
    <s v="ORD02203"/>
    <x v="279"/>
    <x v="3"/>
    <x v="3"/>
    <x v="0"/>
    <n v="3"/>
    <n v="63595"/>
    <n v="190785"/>
    <n v="21764"/>
    <s v="Simran"/>
    <s v="Online"/>
  </r>
  <r>
    <s v="ORD02204"/>
    <x v="187"/>
    <x v="3"/>
    <x v="2"/>
    <x v="2"/>
    <n v="14"/>
    <n v="28183"/>
    <n v="394562"/>
    <n v="81607"/>
    <s v="Amit"/>
    <s v="Online"/>
  </r>
  <r>
    <s v="ORD02205"/>
    <x v="45"/>
    <x v="3"/>
    <x v="2"/>
    <x v="2"/>
    <n v="10"/>
    <n v="2757"/>
    <n v="27570"/>
    <n v="4621"/>
    <s v="Simran"/>
    <s v="Offline"/>
  </r>
  <r>
    <s v="ORD02206"/>
    <x v="146"/>
    <x v="0"/>
    <x v="7"/>
    <x v="0"/>
    <n v="15"/>
    <n v="41363"/>
    <n v="620445"/>
    <n v="118799"/>
    <s v="Karan"/>
    <s v="Online"/>
  </r>
  <r>
    <s v="ORD02207"/>
    <x v="340"/>
    <x v="3"/>
    <x v="9"/>
    <x v="1"/>
    <n v="12"/>
    <n v="69873"/>
    <n v="838476"/>
    <n v="75773"/>
    <s v="Amit"/>
    <s v="Online"/>
  </r>
  <r>
    <s v="ORD02208"/>
    <x v="164"/>
    <x v="3"/>
    <x v="7"/>
    <x v="0"/>
    <n v="3"/>
    <n v="65709"/>
    <n v="197127"/>
    <n v="30727"/>
    <s v="Arjun"/>
    <s v="Online"/>
  </r>
  <r>
    <s v="ORD02209"/>
    <x v="97"/>
    <x v="2"/>
    <x v="0"/>
    <x v="0"/>
    <n v="7"/>
    <n v="45794"/>
    <n v="320558"/>
    <n v="58863"/>
    <s v="Neha"/>
    <s v="Offline"/>
  </r>
  <r>
    <s v="ORD02210"/>
    <x v="134"/>
    <x v="1"/>
    <x v="4"/>
    <x v="2"/>
    <n v="6"/>
    <n v="28033"/>
    <n v="168198"/>
    <n v="21218"/>
    <s v="Riya"/>
    <s v="Offline"/>
  </r>
  <r>
    <s v="ORD02211"/>
    <x v="9"/>
    <x v="1"/>
    <x v="9"/>
    <x v="1"/>
    <n v="2"/>
    <n v="16527"/>
    <n v="33054"/>
    <n v="6776"/>
    <s v="Simran"/>
    <s v="Offline"/>
  </r>
  <r>
    <s v="ORD02212"/>
    <x v="298"/>
    <x v="2"/>
    <x v="1"/>
    <x v="1"/>
    <n v="15"/>
    <n v="16333"/>
    <n v="244995"/>
    <n v="33060"/>
    <s v="Simran"/>
    <s v="Online"/>
  </r>
  <r>
    <s v="ORD02213"/>
    <x v="196"/>
    <x v="0"/>
    <x v="5"/>
    <x v="1"/>
    <n v="5"/>
    <n v="36506"/>
    <n v="182530"/>
    <n v="21171"/>
    <s v="Simran"/>
    <s v="Offline"/>
  </r>
  <r>
    <s v="ORD02214"/>
    <x v="202"/>
    <x v="3"/>
    <x v="1"/>
    <x v="1"/>
    <n v="6"/>
    <n v="31769"/>
    <n v="190614"/>
    <n v="35794"/>
    <s v="Riya"/>
    <s v="Online"/>
  </r>
  <r>
    <s v="ORD02215"/>
    <x v="204"/>
    <x v="0"/>
    <x v="3"/>
    <x v="0"/>
    <n v="12"/>
    <n v="54315"/>
    <n v="651780"/>
    <n v="61760"/>
    <s v="Neha"/>
    <s v="Offline"/>
  </r>
  <r>
    <s v="ORD02216"/>
    <x v="296"/>
    <x v="3"/>
    <x v="0"/>
    <x v="0"/>
    <n v="6"/>
    <n v="61907"/>
    <n v="371442"/>
    <n v="45709"/>
    <s v="Simran"/>
    <s v="Offline"/>
  </r>
  <r>
    <s v="ORD02217"/>
    <x v="172"/>
    <x v="2"/>
    <x v="8"/>
    <x v="2"/>
    <n v="11"/>
    <n v="39570"/>
    <n v="435270"/>
    <n v="81997"/>
    <s v="Arjun"/>
    <s v="Online"/>
  </r>
  <r>
    <s v="ORD02218"/>
    <x v="19"/>
    <x v="1"/>
    <x v="1"/>
    <x v="1"/>
    <n v="13"/>
    <n v="55929"/>
    <n v="727077"/>
    <n v="152262"/>
    <s v="Karan"/>
    <s v="Online"/>
  </r>
  <r>
    <s v="ORD02219"/>
    <x v="319"/>
    <x v="3"/>
    <x v="9"/>
    <x v="1"/>
    <n v="1"/>
    <n v="24590"/>
    <n v="24590"/>
    <n v="4258"/>
    <s v="Arjun"/>
    <s v="Online"/>
  </r>
  <r>
    <s v="ORD02220"/>
    <x v="171"/>
    <x v="0"/>
    <x v="7"/>
    <x v="0"/>
    <n v="14"/>
    <n v="37128"/>
    <n v="519792"/>
    <n v="69823"/>
    <s v="Amit"/>
    <s v="Online"/>
  </r>
  <r>
    <s v="ORD02221"/>
    <x v="300"/>
    <x v="1"/>
    <x v="6"/>
    <x v="2"/>
    <n v="1"/>
    <n v="6339"/>
    <n v="6339"/>
    <n v="885"/>
    <s v="Karan"/>
    <s v="Offline"/>
  </r>
  <r>
    <s v="ORD02222"/>
    <x v="180"/>
    <x v="0"/>
    <x v="9"/>
    <x v="1"/>
    <n v="6"/>
    <n v="21023"/>
    <n v="126138"/>
    <n v="10219"/>
    <s v="Karan"/>
    <s v="Online"/>
  </r>
  <r>
    <s v="ORD02223"/>
    <x v="171"/>
    <x v="3"/>
    <x v="3"/>
    <x v="0"/>
    <n v="12"/>
    <n v="15596"/>
    <n v="187152"/>
    <n v="25526"/>
    <s v="Simran"/>
    <s v="Online"/>
  </r>
  <r>
    <s v="ORD02224"/>
    <x v="163"/>
    <x v="2"/>
    <x v="9"/>
    <x v="1"/>
    <n v="4"/>
    <n v="12405"/>
    <n v="49620"/>
    <n v="10860"/>
    <s v="Arjun"/>
    <s v="Offline"/>
  </r>
  <r>
    <s v="ORD02225"/>
    <x v="152"/>
    <x v="2"/>
    <x v="0"/>
    <x v="0"/>
    <n v="4"/>
    <n v="23309"/>
    <n v="93236"/>
    <n v="13880"/>
    <s v="Karan"/>
    <s v="Online"/>
  </r>
  <r>
    <s v="ORD02226"/>
    <x v="37"/>
    <x v="0"/>
    <x v="4"/>
    <x v="2"/>
    <n v="5"/>
    <n v="47842"/>
    <n v="239210"/>
    <n v="30216"/>
    <s v="Arjun"/>
    <s v="Offline"/>
  </r>
  <r>
    <s v="ORD02227"/>
    <x v="291"/>
    <x v="1"/>
    <x v="3"/>
    <x v="0"/>
    <n v="3"/>
    <n v="10223"/>
    <n v="30669"/>
    <n v="5415"/>
    <s v="Amit"/>
    <s v="Online"/>
  </r>
  <r>
    <s v="ORD02228"/>
    <x v="61"/>
    <x v="2"/>
    <x v="0"/>
    <x v="0"/>
    <n v="3"/>
    <n v="51839"/>
    <n v="155517"/>
    <n v="16342"/>
    <s v="Amit"/>
    <s v="Offline"/>
  </r>
  <r>
    <s v="ORD02229"/>
    <x v="362"/>
    <x v="1"/>
    <x v="0"/>
    <x v="0"/>
    <n v="3"/>
    <n v="31615"/>
    <n v="94845"/>
    <n v="14252"/>
    <s v="Arjun"/>
    <s v="Offline"/>
  </r>
  <r>
    <s v="ORD02230"/>
    <x v="35"/>
    <x v="1"/>
    <x v="6"/>
    <x v="2"/>
    <n v="1"/>
    <n v="36464"/>
    <n v="36464"/>
    <n v="5459"/>
    <s v="Arjun"/>
    <s v="Offline"/>
  </r>
  <r>
    <s v="ORD02231"/>
    <x v="151"/>
    <x v="1"/>
    <x v="5"/>
    <x v="1"/>
    <n v="7"/>
    <n v="67723"/>
    <n v="474061"/>
    <n v="69619"/>
    <s v="Arjun"/>
    <s v="Offline"/>
  </r>
  <r>
    <s v="ORD02232"/>
    <x v="244"/>
    <x v="3"/>
    <x v="3"/>
    <x v="0"/>
    <n v="4"/>
    <n v="7801"/>
    <n v="31204"/>
    <n v="6512"/>
    <s v="Simran"/>
    <s v="Offline"/>
  </r>
  <r>
    <s v="ORD02233"/>
    <x v="122"/>
    <x v="2"/>
    <x v="8"/>
    <x v="2"/>
    <n v="4"/>
    <n v="19818"/>
    <n v="79272"/>
    <n v="14686"/>
    <s v="Karan"/>
    <s v="Offline"/>
  </r>
  <r>
    <s v="ORD02234"/>
    <x v="177"/>
    <x v="1"/>
    <x v="3"/>
    <x v="0"/>
    <n v="13"/>
    <n v="8232"/>
    <n v="107016"/>
    <n v="16818"/>
    <s v="Karan"/>
    <s v="Offline"/>
  </r>
  <r>
    <s v="ORD02235"/>
    <x v="177"/>
    <x v="2"/>
    <x v="7"/>
    <x v="0"/>
    <n v="13"/>
    <n v="65564"/>
    <n v="852332"/>
    <n v="156420"/>
    <s v="Riya"/>
    <s v="Online"/>
  </r>
  <r>
    <s v="ORD02236"/>
    <x v="16"/>
    <x v="3"/>
    <x v="6"/>
    <x v="2"/>
    <n v="8"/>
    <n v="10342"/>
    <n v="82736"/>
    <n v="9132"/>
    <s v="Neha"/>
    <s v="Offline"/>
  </r>
  <r>
    <s v="ORD02237"/>
    <x v="33"/>
    <x v="0"/>
    <x v="3"/>
    <x v="0"/>
    <n v="2"/>
    <n v="51021"/>
    <n v="102042"/>
    <n v="21181"/>
    <s v="Simran"/>
    <s v="Offline"/>
  </r>
  <r>
    <s v="ORD02238"/>
    <x v="128"/>
    <x v="0"/>
    <x v="9"/>
    <x v="1"/>
    <n v="8"/>
    <n v="38979"/>
    <n v="311832"/>
    <n v="67286"/>
    <s v="Riya"/>
    <s v="Online"/>
  </r>
  <r>
    <s v="ORD02239"/>
    <x v="62"/>
    <x v="2"/>
    <x v="3"/>
    <x v="0"/>
    <n v="13"/>
    <n v="36149"/>
    <n v="469937"/>
    <n v="46140"/>
    <s v="Arjun"/>
    <s v="Online"/>
  </r>
  <r>
    <s v="ORD02240"/>
    <x v="95"/>
    <x v="3"/>
    <x v="2"/>
    <x v="2"/>
    <n v="7"/>
    <n v="45486"/>
    <n v="318402"/>
    <n v="69653"/>
    <s v="Riya"/>
    <s v="Offline"/>
  </r>
  <r>
    <s v="ORD02241"/>
    <x v="195"/>
    <x v="2"/>
    <x v="5"/>
    <x v="1"/>
    <n v="5"/>
    <n v="50356"/>
    <n v="251780"/>
    <n v="24927"/>
    <s v="Arjun"/>
    <s v="Online"/>
  </r>
  <r>
    <s v="ORD02242"/>
    <x v="40"/>
    <x v="3"/>
    <x v="0"/>
    <x v="0"/>
    <n v="13"/>
    <n v="24392"/>
    <n v="317096"/>
    <n v="54115"/>
    <s v="Riya"/>
    <s v="Online"/>
  </r>
  <r>
    <s v="ORD02243"/>
    <x v="359"/>
    <x v="0"/>
    <x v="6"/>
    <x v="2"/>
    <n v="7"/>
    <n v="25128"/>
    <n v="175896"/>
    <n v="31108"/>
    <s v="Riya"/>
    <s v="Offline"/>
  </r>
  <r>
    <s v="ORD02244"/>
    <x v="336"/>
    <x v="0"/>
    <x v="3"/>
    <x v="0"/>
    <n v="10"/>
    <n v="3604"/>
    <n v="36040"/>
    <n v="3419"/>
    <s v="Amit"/>
    <s v="Offline"/>
  </r>
  <r>
    <s v="ORD02245"/>
    <x v="162"/>
    <x v="0"/>
    <x v="3"/>
    <x v="0"/>
    <n v="9"/>
    <n v="2392"/>
    <n v="21528"/>
    <n v="2747"/>
    <s v="Simran"/>
    <s v="Online"/>
  </r>
  <r>
    <s v="ORD02246"/>
    <x v="118"/>
    <x v="3"/>
    <x v="7"/>
    <x v="0"/>
    <n v="11"/>
    <n v="46246"/>
    <n v="508706"/>
    <n v="79612"/>
    <s v="Neha"/>
    <s v="Offline"/>
  </r>
  <r>
    <s v="ORD02247"/>
    <x v="37"/>
    <x v="3"/>
    <x v="1"/>
    <x v="1"/>
    <n v="13"/>
    <n v="65235"/>
    <n v="848055"/>
    <n v="101084"/>
    <s v="Riya"/>
    <s v="Online"/>
  </r>
  <r>
    <s v="ORD02248"/>
    <x v="303"/>
    <x v="0"/>
    <x v="2"/>
    <x v="2"/>
    <n v="1"/>
    <n v="58275"/>
    <n v="58275"/>
    <n v="12535"/>
    <s v="Karan"/>
    <s v="Offline"/>
  </r>
  <r>
    <s v="ORD02249"/>
    <x v="152"/>
    <x v="0"/>
    <x v="7"/>
    <x v="0"/>
    <n v="4"/>
    <n v="6181"/>
    <n v="24724"/>
    <n v="2452"/>
    <s v="Simran"/>
    <s v="Offline"/>
  </r>
  <r>
    <s v="ORD02250"/>
    <x v="235"/>
    <x v="2"/>
    <x v="3"/>
    <x v="0"/>
    <n v="13"/>
    <n v="39771"/>
    <n v="517023"/>
    <n v="91399"/>
    <s v="Arjun"/>
    <s v="Online"/>
  </r>
  <r>
    <s v="ORD02251"/>
    <x v="8"/>
    <x v="1"/>
    <x v="7"/>
    <x v="0"/>
    <n v="7"/>
    <n v="47261"/>
    <n v="330827"/>
    <n v="38138"/>
    <s v="Simran"/>
    <s v="Online"/>
  </r>
  <r>
    <s v="ORD02252"/>
    <x v="131"/>
    <x v="1"/>
    <x v="5"/>
    <x v="1"/>
    <n v="15"/>
    <n v="10345"/>
    <n v="155175"/>
    <n v="25749"/>
    <s v="Arjun"/>
    <s v="Offline"/>
  </r>
  <r>
    <s v="ORD02253"/>
    <x v="64"/>
    <x v="2"/>
    <x v="3"/>
    <x v="0"/>
    <n v="1"/>
    <n v="46973"/>
    <n v="46973"/>
    <n v="5635"/>
    <s v="Amit"/>
    <s v="Online"/>
  </r>
  <r>
    <s v="ORD02254"/>
    <x v="319"/>
    <x v="2"/>
    <x v="4"/>
    <x v="2"/>
    <n v="2"/>
    <n v="34764"/>
    <n v="69528"/>
    <n v="6809"/>
    <s v="Amit"/>
    <s v="Offline"/>
  </r>
  <r>
    <s v="ORD02255"/>
    <x v="346"/>
    <x v="0"/>
    <x v="6"/>
    <x v="2"/>
    <n v="15"/>
    <n v="52793"/>
    <n v="791895"/>
    <n v="140196"/>
    <s v="Arjun"/>
    <s v="Offline"/>
  </r>
  <r>
    <s v="ORD02256"/>
    <x v="86"/>
    <x v="1"/>
    <x v="8"/>
    <x v="2"/>
    <n v="14"/>
    <n v="15471"/>
    <n v="216594"/>
    <n v="40012"/>
    <s v="Neha"/>
    <s v="Offline"/>
  </r>
  <r>
    <s v="ORD02257"/>
    <x v="210"/>
    <x v="1"/>
    <x v="7"/>
    <x v="0"/>
    <n v="6"/>
    <n v="35796"/>
    <n v="214776"/>
    <n v="21203"/>
    <s v="Neha"/>
    <s v="Online"/>
  </r>
  <r>
    <s v="ORD02258"/>
    <x v="80"/>
    <x v="1"/>
    <x v="3"/>
    <x v="0"/>
    <n v="6"/>
    <n v="45442"/>
    <n v="272652"/>
    <n v="36630"/>
    <s v="Arjun"/>
    <s v="Offline"/>
  </r>
  <r>
    <s v="ORD02259"/>
    <x v="257"/>
    <x v="0"/>
    <x v="5"/>
    <x v="1"/>
    <n v="15"/>
    <n v="69350"/>
    <n v="1040250"/>
    <n v="116831"/>
    <s v="Simran"/>
    <s v="Online"/>
  </r>
  <r>
    <s v="ORD02260"/>
    <x v="301"/>
    <x v="0"/>
    <x v="9"/>
    <x v="1"/>
    <n v="8"/>
    <n v="52567"/>
    <n v="420536"/>
    <n v="72483"/>
    <s v="Riya"/>
    <s v="Online"/>
  </r>
  <r>
    <s v="ORD02261"/>
    <x v="50"/>
    <x v="0"/>
    <x v="4"/>
    <x v="2"/>
    <n v="1"/>
    <n v="28585"/>
    <n v="28585"/>
    <n v="4272"/>
    <s v="Arjun"/>
    <s v="Online"/>
  </r>
  <r>
    <s v="ORD02262"/>
    <x v="185"/>
    <x v="1"/>
    <x v="0"/>
    <x v="0"/>
    <n v="2"/>
    <n v="12929"/>
    <n v="25858"/>
    <n v="3162"/>
    <s v="Amit"/>
    <s v="Offline"/>
  </r>
  <r>
    <s v="ORD02263"/>
    <x v="2"/>
    <x v="0"/>
    <x v="4"/>
    <x v="2"/>
    <n v="1"/>
    <n v="1802"/>
    <n v="1802"/>
    <n v="212"/>
    <s v="Neha"/>
    <s v="Online"/>
  </r>
  <r>
    <s v="ORD02264"/>
    <x v="64"/>
    <x v="0"/>
    <x v="2"/>
    <x v="2"/>
    <n v="13"/>
    <n v="56781"/>
    <n v="738153"/>
    <n v="91257"/>
    <s v="Simran"/>
    <s v="Online"/>
  </r>
  <r>
    <s v="ORD02265"/>
    <x v="264"/>
    <x v="2"/>
    <x v="7"/>
    <x v="0"/>
    <n v="4"/>
    <n v="55525"/>
    <n v="222100"/>
    <n v="46623"/>
    <s v="Arjun"/>
    <s v="Online"/>
  </r>
  <r>
    <s v="ORD02266"/>
    <x v="295"/>
    <x v="2"/>
    <x v="5"/>
    <x v="1"/>
    <n v="6"/>
    <n v="42183"/>
    <n v="253098"/>
    <n v="33897"/>
    <s v="Arjun"/>
    <s v="Offline"/>
  </r>
  <r>
    <s v="ORD02267"/>
    <x v="228"/>
    <x v="2"/>
    <x v="1"/>
    <x v="1"/>
    <n v="3"/>
    <n v="34589"/>
    <n v="103767"/>
    <n v="17438"/>
    <s v="Karan"/>
    <s v="Offline"/>
  </r>
  <r>
    <s v="ORD02268"/>
    <x v="123"/>
    <x v="0"/>
    <x v="6"/>
    <x v="2"/>
    <n v="4"/>
    <n v="47889"/>
    <n v="191556"/>
    <n v="25017"/>
    <s v="Arjun"/>
    <s v="Offline"/>
  </r>
  <r>
    <s v="ORD02269"/>
    <x v="77"/>
    <x v="2"/>
    <x v="0"/>
    <x v="0"/>
    <n v="12"/>
    <n v="1180"/>
    <n v="14160"/>
    <n v="2735"/>
    <s v="Arjun"/>
    <s v="Online"/>
  </r>
  <r>
    <s v="ORD02270"/>
    <x v="95"/>
    <x v="3"/>
    <x v="1"/>
    <x v="1"/>
    <n v="5"/>
    <n v="65139"/>
    <n v="325695"/>
    <n v="57292"/>
    <s v="Amit"/>
    <s v="Online"/>
  </r>
  <r>
    <s v="ORD02271"/>
    <x v="276"/>
    <x v="3"/>
    <x v="0"/>
    <x v="0"/>
    <n v="3"/>
    <n v="46009"/>
    <n v="138027"/>
    <n v="26164"/>
    <s v="Amit"/>
    <s v="Offline"/>
  </r>
  <r>
    <s v="ORD02272"/>
    <x v="104"/>
    <x v="1"/>
    <x v="9"/>
    <x v="1"/>
    <n v="7"/>
    <n v="14219"/>
    <n v="99533"/>
    <n v="20604"/>
    <s v="Karan"/>
    <s v="Online"/>
  </r>
  <r>
    <s v="ORD02273"/>
    <x v="300"/>
    <x v="2"/>
    <x v="0"/>
    <x v="0"/>
    <n v="8"/>
    <n v="18870"/>
    <n v="150960"/>
    <n v="22936"/>
    <s v="Karan"/>
    <s v="Offline"/>
  </r>
  <r>
    <s v="ORD02274"/>
    <x v="330"/>
    <x v="1"/>
    <x v="4"/>
    <x v="2"/>
    <n v="12"/>
    <n v="50232"/>
    <n v="602784"/>
    <n v="58300"/>
    <s v="Simran"/>
    <s v="Offline"/>
  </r>
  <r>
    <s v="ORD02275"/>
    <x v="100"/>
    <x v="1"/>
    <x v="2"/>
    <x v="2"/>
    <n v="10"/>
    <n v="64950"/>
    <n v="649500"/>
    <n v="85467"/>
    <s v="Neha"/>
    <s v="Offline"/>
  </r>
  <r>
    <s v="ORD02276"/>
    <x v="138"/>
    <x v="0"/>
    <x v="6"/>
    <x v="2"/>
    <n v="7"/>
    <n v="34134"/>
    <n v="238938"/>
    <n v="29771"/>
    <s v="Arjun"/>
    <s v="Online"/>
  </r>
  <r>
    <s v="ORD02277"/>
    <x v="363"/>
    <x v="1"/>
    <x v="7"/>
    <x v="0"/>
    <n v="3"/>
    <n v="1821"/>
    <n v="5463"/>
    <n v="454"/>
    <s v="Karan"/>
    <s v="Online"/>
  </r>
  <r>
    <s v="ORD02278"/>
    <x v="218"/>
    <x v="3"/>
    <x v="3"/>
    <x v="0"/>
    <n v="8"/>
    <n v="30976"/>
    <n v="247808"/>
    <n v="48234"/>
    <s v="Simran"/>
    <s v="Online"/>
  </r>
  <r>
    <s v="ORD02279"/>
    <x v="14"/>
    <x v="0"/>
    <x v="5"/>
    <x v="1"/>
    <n v="13"/>
    <n v="12884"/>
    <n v="167492"/>
    <n v="33917"/>
    <s v="Riya"/>
    <s v="Offline"/>
  </r>
  <r>
    <s v="ORD02280"/>
    <x v="148"/>
    <x v="3"/>
    <x v="9"/>
    <x v="1"/>
    <n v="2"/>
    <n v="23124"/>
    <n v="46248"/>
    <n v="6117"/>
    <s v="Arjun"/>
    <s v="Online"/>
  </r>
  <r>
    <s v="ORD02281"/>
    <x v="198"/>
    <x v="3"/>
    <x v="9"/>
    <x v="1"/>
    <n v="12"/>
    <n v="22414"/>
    <n v="268968"/>
    <n v="47129"/>
    <s v="Arjun"/>
    <s v="Online"/>
  </r>
  <r>
    <s v="ORD02282"/>
    <x v="246"/>
    <x v="3"/>
    <x v="3"/>
    <x v="0"/>
    <n v="11"/>
    <n v="67915"/>
    <n v="747065"/>
    <n v="105442"/>
    <s v="Riya"/>
    <s v="Offline"/>
  </r>
  <r>
    <s v="ORD02283"/>
    <x v="263"/>
    <x v="3"/>
    <x v="1"/>
    <x v="1"/>
    <n v="11"/>
    <n v="52830"/>
    <n v="581130"/>
    <n v="93497"/>
    <s v="Riya"/>
    <s v="Offline"/>
  </r>
  <r>
    <s v="ORD02284"/>
    <x v="355"/>
    <x v="0"/>
    <x v="8"/>
    <x v="2"/>
    <n v="13"/>
    <n v="24087"/>
    <n v="313131"/>
    <n v="45903"/>
    <s v="Riya"/>
    <s v="Offline"/>
  </r>
  <r>
    <s v="ORD02285"/>
    <x v="221"/>
    <x v="0"/>
    <x v="0"/>
    <x v="0"/>
    <n v="15"/>
    <n v="32629"/>
    <n v="489435"/>
    <n v="103499"/>
    <s v="Simran"/>
    <s v="Online"/>
  </r>
  <r>
    <s v="ORD02286"/>
    <x v="361"/>
    <x v="2"/>
    <x v="0"/>
    <x v="0"/>
    <n v="5"/>
    <n v="54146"/>
    <n v="270730"/>
    <n v="24391"/>
    <s v="Riya"/>
    <s v="Online"/>
  </r>
  <r>
    <s v="ORD02287"/>
    <x v="3"/>
    <x v="1"/>
    <x v="1"/>
    <x v="1"/>
    <n v="6"/>
    <n v="38234"/>
    <n v="229404"/>
    <n v="48440"/>
    <s v="Karan"/>
    <s v="Online"/>
  </r>
  <r>
    <s v="ORD02288"/>
    <x v="23"/>
    <x v="1"/>
    <x v="4"/>
    <x v="2"/>
    <n v="2"/>
    <n v="60250"/>
    <n v="120500"/>
    <n v="15876"/>
    <s v="Neha"/>
    <s v="Offline"/>
  </r>
  <r>
    <s v="ORD02289"/>
    <x v="146"/>
    <x v="2"/>
    <x v="3"/>
    <x v="0"/>
    <n v="3"/>
    <n v="11727"/>
    <n v="35181"/>
    <n v="4113"/>
    <s v="Arjun"/>
    <s v="Offline"/>
  </r>
  <r>
    <s v="ORD02290"/>
    <x v="3"/>
    <x v="0"/>
    <x v="7"/>
    <x v="0"/>
    <n v="6"/>
    <n v="47542"/>
    <n v="285252"/>
    <n v="44954"/>
    <s v="Arjun"/>
    <s v="Online"/>
  </r>
  <r>
    <s v="ORD02291"/>
    <x v="155"/>
    <x v="2"/>
    <x v="7"/>
    <x v="0"/>
    <n v="15"/>
    <n v="42174"/>
    <n v="632610"/>
    <n v="66224"/>
    <s v="Amit"/>
    <s v="Offline"/>
  </r>
  <r>
    <s v="ORD02292"/>
    <x v="308"/>
    <x v="2"/>
    <x v="3"/>
    <x v="0"/>
    <n v="4"/>
    <n v="47548"/>
    <n v="190192"/>
    <n v="37707"/>
    <s v="Karan"/>
    <s v="Online"/>
  </r>
  <r>
    <s v="ORD02293"/>
    <x v="238"/>
    <x v="1"/>
    <x v="3"/>
    <x v="0"/>
    <n v="3"/>
    <n v="9835"/>
    <n v="29505"/>
    <n v="5764"/>
    <s v="Riya"/>
    <s v="Offline"/>
  </r>
  <r>
    <s v="ORD02294"/>
    <x v="123"/>
    <x v="0"/>
    <x v="3"/>
    <x v="0"/>
    <n v="6"/>
    <n v="28960"/>
    <n v="173760"/>
    <n v="22279"/>
    <s v="Karan"/>
    <s v="Offline"/>
  </r>
  <r>
    <s v="ORD02295"/>
    <x v="122"/>
    <x v="0"/>
    <x v="3"/>
    <x v="0"/>
    <n v="7"/>
    <n v="27424"/>
    <n v="191968"/>
    <n v="25533"/>
    <s v="Amit"/>
    <s v="Online"/>
  </r>
  <r>
    <s v="ORD02296"/>
    <x v="56"/>
    <x v="3"/>
    <x v="3"/>
    <x v="0"/>
    <n v="12"/>
    <n v="229"/>
    <n v="2748"/>
    <n v="560"/>
    <s v="Neha"/>
    <s v="Online"/>
  </r>
  <r>
    <s v="ORD02297"/>
    <x v="275"/>
    <x v="2"/>
    <x v="3"/>
    <x v="0"/>
    <n v="2"/>
    <n v="56617"/>
    <n v="113234"/>
    <n v="14527"/>
    <s v="Amit"/>
    <s v="Online"/>
  </r>
  <r>
    <s v="ORD02298"/>
    <x v="350"/>
    <x v="2"/>
    <x v="5"/>
    <x v="1"/>
    <n v="11"/>
    <n v="7849"/>
    <n v="86339"/>
    <n v="8571"/>
    <s v="Amit"/>
    <s v="Offline"/>
  </r>
  <r>
    <s v="ORD02299"/>
    <x v="201"/>
    <x v="0"/>
    <x v="1"/>
    <x v="1"/>
    <n v="12"/>
    <n v="44151"/>
    <n v="529812"/>
    <n v="60251"/>
    <s v="Riya"/>
    <s v="Online"/>
  </r>
  <r>
    <s v="ORD02300"/>
    <x v="184"/>
    <x v="0"/>
    <x v="3"/>
    <x v="0"/>
    <n v="8"/>
    <n v="51511"/>
    <n v="412088"/>
    <n v="57465"/>
    <s v="Amit"/>
    <s v="Online"/>
  </r>
  <r>
    <s v="ORD02301"/>
    <x v="131"/>
    <x v="3"/>
    <x v="0"/>
    <x v="0"/>
    <n v="12"/>
    <n v="2224"/>
    <n v="26688"/>
    <n v="4745"/>
    <s v="Riya"/>
    <s v="Online"/>
  </r>
  <r>
    <s v="ORD02302"/>
    <x v="50"/>
    <x v="0"/>
    <x v="5"/>
    <x v="1"/>
    <n v="4"/>
    <n v="35594"/>
    <n v="142376"/>
    <n v="18171"/>
    <s v="Riya"/>
    <s v="Online"/>
  </r>
  <r>
    <s v="ORD02303"/>
    <x v="188"/>
    <x v="3"/>
    <x v="1"/>
    <x v="1"/>
    <n v="11"/>
    <n v="17813"/>
    <n v="195943"/>
    <n v="23730"/>
    <s v="Riya"/>
    <s v="Online"/>
  </r>
  <r>
    <s v="ORD02304"/>
    <x v="155"/>
    <x v="0"/>
    <x v="1"/>
    <x v="1"/>
    <n v="11"/>
    <n v="37347"/>
    <n v="410817"/>
    <n v="71843"/>
    <s v="Neha"/>
    <s v="Offline"/>
  </r>
  <r>
    <s v="ORD02305"/>
    <x v="189"/>
    <x v="0"/>
    <x v="3"/>
    <x v="0"/>
    <n v="7"/>
    <n v="56979"/>
    <n v="398853"/>
    <n v="39580"/>
    <s v="Arjun"/>
    <s v="Online"/>
  </r>
  <r>
    <s v="ORD02306"/>
    <x v="163"/>
    <x v="3"/>
    <x v="6"/>
    <x v="2"/>
    <n v="15"/>
    <n v="17718"/>
    <n v="265770"/>
    <n v="32144"/>
    <s v="Riya"/>
    <s v="Offline"/>
  </r>
  <r>
    <s v="ORD02307"/>
    <x v="207"/>
    <x v="2"/>
    <x v="2"/>
    <x v="2"/>
    <n v="13"/>
    <n v="5480"/>
    <n v="71240"/>
    <n v="8030"/>
    <s v="Simran"/>
    <s v="Offline"/>
  </r>
  <r>
    <s v="ORD02308"/>
    <x v="276"/>
    <x v="3"/>
    <x v="8"/>
    <x v="2"/>
    <n v="4"/>
    <n v="5289"/>
    <n v="21156"/>
    <n v="3591"/>
    <s v="Arjun"/>
    <s v="Online"/>
  </r>
  <r>
    <s v="ORD02309"/>
    <x v="49"/>
    <x v="1"/>
    <x v="6"/>
    <x v="2"/>
    <n v="8"/>
    <n v="253"/>
    <n v="2024"/>
    <n v="443"/>
    <s v="Neha"/>
    <s v="Offline"/>
  </r>
  <r>
    <s v="ORD02310"/>
    <x v="29"/>
    <x v="0"/>
    <x v="2"/>
    <x v="2"/>
    <n v="9"/>
    <n v="8647"/>
    <n v="77823"/>
    <n v="14832"/>
    <s v="Arjun"/>
    <s v="Online"/>
  </r>
  <r>
    <s v="ORD02311"/>
    <x v="96"/>
    <x v="3"/>
    <x v="7"/>
    <x v="0"/>
    <n v="11"/>
    <n v="5175"/>
    <n v="56925"/>
    <n v="9844"/>
    <s v="Riya"/>
    <s v="Online"/>
  </r>
  <r>
    <s v="ORD02312"/>
    <x v="84"/>
    <x v="0"/>
    <x v="9"/>
    <x v="1"/>
    <n v="13"/>
    <n v="42186"/>
    <n v="548418"/>
    <n v="116866"/>
    <s v="Amit"/>
    <s v="Offline"/>
  </r>
  <r>
    <s v="ORD02313"/>
    <x v="253"/>
    <x v="0"/>
    <x v="4"/>
    <x v="2"/>
    <n v="6"/>
    <n v="42323"/>
    <n v="253938"/>
    <n v="40727"/>
    <s v="Simran"/>
    <s v="Offline"/>
  </r>
  <r>
    <s v="ORD02314"/>
    <x v="355"/>
    <x v="1"/>
    <x v="5"/>
    <x v="1"/>
    <n v="10"/>
    <n v="28157"/>
    <n v="281570"/>
    <n v="26562"/>
    <s v="Riya"/>
    <s v="Offline"/>
  </r>
  <r>
    <s v="ORD02315"/>
    <x v="33"/>
    <x v="0"/>
    <x v="1"/>
    <x v="1"/>
    <n v="6"/>
    <n v="15129"/>
    <n v="90774"/>
    <n v="13084"/>
    <s v="Arjun"/>
    <s v="Online"/>
  </r>
  <r>
    <s v="ORD02316"/>
    <x v="248"/>
    <x v="2"/>
    <x v="3"/>
    <x v="0"/>
    <n v="12"/>
    <n v="58853"/>
    <n v="706236"/>
    <n v="120760"/>
    <s v="Neha"/>
    <s v="Online"/>
  </r>
  <r>
    <s v="ORD02317"/>
    <x v="301"/>
    <x v="3"/>
    <x v="4"/>
    <x v="2"/>
    <n v="3"/>
    <n v="3761"/>
    <n v="11283"/>
    <n v="2033"/>
    <s v="Amit"/>
    <s v="Offline"/>
  </r>
  <r>
    <s v="ORD02318"/>
    <x v="40"/>
    <x v="2"/>
    <x v="8"/>
    <x v="2"/>
    <n v="5"/>
    <n v="68366"/>
    <n v="341830"/>
    <n v="32980"/>
    <s v="Amit"/>
    <s v="Offline"/>
  </r>
  <r>
    <s v="ORD02319"/>
    <x v="200"/>
    <x v="3"/>
    <x v="0"/>
    <x v="0"/>
    <n v="4"/>
    <n v="9101"/>
    <n v="36404"/>
    <n v="6115"/>
    <s v="Riya"/>
    <s v="Offline"/>
  </r>
  <r>
    <s v="ORD02320"/>
    <x v="102"/>
    <x v="3"/>
    <x v="5"/>
    <x v="1"/>
    <n v="15"/>
    <n v="69310"/>
    <n v="1039650"/>
    <n v="184696"/>
    <s v="Simran"/>
    <s v="Offline"/>
  </r>
  <r>
    <s v="ORD02321"/>
    <x v="197"/>
    <x v="0"/>
    <x v="0"/>
    <x v="0"/>
    <n v="11"/>
    <n v="13432"/>
    <n v="147752"/>
    <n v="19189"/>
    <s v="Simran"/>
    <s v="Offline"/>
  </r>
  <r>
    <s v="ORD02322"/>
    <x v="74"/>
    <x v="1"/>
    <x v="3"/>
    <x v="0"/>
    <n v="8"/>
    <n v="50169"/>
    <n v="401352"/>
    <n v="82280"/>
    <s v="Karan"/>
    <s v="Offline"/>
  </r>
  <r>
    <s v="ORD02323"/>
    <x v="99"/>
    <x v="3"/>
    <x v="1"/>
    <x v="1"/>
    <n v="14"/>
    <n v="59684"/>
    <n v="835576"/>
    <n v="107596"/>
    <s v="Amit"/>
    <s v="Online"/>
  </r>
  <r>
    <s v="ORD02324"/>
    <x v="177"/>
    <x v="0"/>
    <x v="9"/>
    <x v="1"/>
    <n v="6"/>
    <n v="9572"/>
    <n v="57432"/>
    <n v="8615"/>
    <s v="Arjun"/>
    <s v="Online"/>
  </r>
  <r>
    <s v="ORD02325"/>
    <x v="166"/>
    <x v="1"/>
    <x v="0"/>
    <x v="0"/>
    <n v="13"/>
    <n v="14596"/>
    <n v="189748"/>
    <n v="19059"/>
    <s v="Simran"/>
    <s v="Offline"/>
  </r>
  <r>
    <s v="ORD02326"/>
    <x v="30"/>
    <x v="1"/>
    <x v="8"/>
    <x v="2"/>
    <n v="8"/>
    <n v="46669"/>
    <n v="373352"/>
    <n v="42623"/>
    <s v="Simran"/>
    <s v="Offline"/>
  </r>
  <r>
    <s v="ORD02327"/>
    <x v="129"/>
    <x v="2"/>
    <x v="0"/>
    <x v="0"/>
    <n v="11"/>
    <n v="41639"/>
    <n v="458029"/>
    <n v="58741"/>
    <s v="Karan"/>
    <s v="Offline"/>
  </r>
  <r>
    <s v="ORD02328"/>
    <x v="234"/>
    <x v="3"/>
    <x v="9"/>
    <x v="1"/>
    <n v="13"/>
    <n v="39548"/>
    <n v="514124"/>
    <n v="64446"/>
    <s v="Riya"/>
    <s v="Offline"/>
  </r>
  <r>
    <s v="ORD02329"/>
    <x v="22"/>
    <x v="2"/>
    <x v="6"/>
    <x v="2"/>
    <n v="2"/>
    <n v="4038"/>
    <n v="8076"/>
    <n v="975"/>
    <s v="Arjun"/>
    <s v="Offline"/>
  </r>
  <r>
    <s v="ORD02330"/>
    <x v="282"/>
    <x v="0"/>
    <x v="3"/>
    <x v="0"/>
    <n v="8"/>
    <n v="40851"/>
    <n v="326808"/>
    <n v="67038"/>
    <s v="Amit"/>
    <s v="Online"/>
  </r>
  <r>
    <s v="ORD02331"/>
    <x v="11"/>
    <x v="0"/>
    <x v="7"/>
    <x v="0"/>
    <n v="4"/>
    <n v="9644"/>
    <n v="38576"/>
    <n v="5332"/>
    <s v="Riya"/>
    <s v="Offline"/>
  </r>
  <r>
    <s v="ORD02332"/>
    <x v="313"/>
    <x v="1"/>
    <x v="6"/>
    <x v="2"/>
    <n v="12"/>
    <n v="25739"/>
    <n v="308868"/>
    <n v="42766"/>
    <s v="Karan"/>
    <s v="Offline"/>
  </r>
  <r>
    <s v="ORD02333"/>
    <x v="13"/>
    <x v="2"/>
    <x v="3"/>
    <x v="0"/>
    <n v="14"/>
    <n v="28701"/>
    <n v="401814"/>
    <n v="54687"/>
    <s v="Riya"/>
    <s v="Online"/>
  </r>
  <r>
    <s v="ORD02334"/>
    <x v="91"/>
    <x v="1"/>
    <x v="9"/>
    <x v="1"/>
    <n v="10"/>
    <n v="14956"/>
    <n v="149560"/>
    <n v="27499"/>
    <s v="Riya"/>
    <s v="Online"/>
  </r>
  <r>
    <s v="ORD02335"/>
    <x v="332"/>
    <x v="1"/>
    <x v="3"/>
    <x v="0"/>
    <n v="3"/>
    <n v="67526"/>
    <n v="202578"/>
    <n v="29777"/>
    <s v="Simran"/>
    <s v="Online"/>
  </r>
  <r>
    <s v="ORD02336"/>
    <x v="99"/>
    <x v="3"/>
    <x v="8"/>
    <x v="2"/>
    <n v="2"/>
    <n v="8567"/>
    <n v="17134"/>
    <n v="3176"/>
    <s v="Arjun"/>
    <s v="Offline"/>
  </r>
  <r>
    <s v="ORD02337"/>
    <x v="341"/>
    <x v="3"/>
    <x v="4"/>
    <x v="2"/>
    <n v="11"/>
    <n v="38717"/>
    <n v="425887"/>
    <n v="89138"/>
    <s v="Arjun"/>
    <s v="Online"/>
  </r>
  <r>
    <s v="ORD02338"/>
    <x v="16"/>
    <x v="2"/>
    <x v="6"/>
    <x v="2"/>
    <n v="15"/>
    <n v="57838"/>
    <n v="867570"/>
    <n v="103442"/>
    <s v="Neha"/>
    <s v="Online"/>
  </r>
  <r>
    <s v="ORD02339"/>
    <x v="117"/>
    <x v="3"/>
    <x v="9"/>
    <x v="1"/>
    <n v="10"/>
    <n v="19291"/>
    <n v="192910"/>
    <n v="32106"/>
    <s v="Amit"/>
    <s v="Online"/>
  </r>
  <r>
    <s v="ORD02340"/>
    <x v="221"/>
    <x v="0"/>
    <x v="0"/>
    <x v="0"/>
    <n v="7"/>
    <n v="64631"/>
    <n v="452417"/>
    <n v="53158"/>
    <s v="Simran"/>
    <s v="Online"/>
  </r>
  <r>
    <s v="ORD02341"/>
    <x v="225"/>
    <x v="3"/>
    <x v="5"/>
    <x v="1"/>
    <n v="4"/>
    <n v="44620"/>
    <n v="178480"/>
    <n v="38502"/>
    <s v="Simran"/>
    <s v="Offline"/>
  </r>
  <r>
    <s v="ORD02342"/>
    <x v="109"/>
    <x v="2"/>
    <x v="3"/>
    <x v="0"/>
    <n v="7"/>
    <n v="32050"/>
    <n v="224350"/>
    <n v="35901"/>
    <s v="Neha"/>
    <s v="Offline"/>
  </r>
  <r>
    <s v="ORD02343"/>
    <x v="325"/>
    <x v="2"/>
    <x v="5"/>
    <x v="1"/>
    <n v="6"/>
    <n v="38505"/>
    <n v="231030"/>
    <n v="24376"/>
    <s v="Simran"/>
    <s v="Offline"/>
  </r>
  <r>
    <s v="ORD02344"/>
    <x v="330"/>
    <x v="2"/>
    <x v="4"/>
    <x v="2"/>
    <n v="5"/>
    <n v="60676"/>
    <n v="303380"/>
    <n v="53148"/>
    <s v="Neha"/>
    <s v="Online"/>
  </r>
  <r>
    <s v="ORD02345"/>
    <x v="226"/>
    <x v="0"/>
    <x v="6"/>
    <x v="2"/>
    <n v="3"/>
    <n v="61850"/>
    <n v="185550"/>
    <n v="24780"/>
    <s v="Amit"/>
    <s v="Online"/>
  </r>
  <r>
    <s v="ORD02346"/>
    <x v="24"/>
    <x v="0"/>
    <x v="3"/>
    <x v="0"/>
    <n v="3"/>
    <n v="19613"/>
    <n v="58839"/>
    <n v="6637"/>
    <s v="Neha"/>
    <s v="Online"/>
  </r>
  <r>
    <s v="ORD02347"/>
    <x v="137"/>
    <x v="0"/>
    <x v="3"/>
    <x v="0"/>
    <n v="9"/>
    <n v="28804"/>
    <n v="259236"/>
    <n v="48357"/>
    <s v="Arjun"/>
    <s v="Online"/>
  </r>
  <r>
    <s v="ORD02348"/>
    <x v="117"/>
    <x v="0"/>
    <x v="7"/>
    <x v="0"/>
    <n v="4"/>
    <n v="15566"/>
    <n v="62264"/>
    <n v="7826"/>
    <s v="Neha"/>
    <s v="Offline"/>
  </r>
  <r>
    <s v="ORD02349"/>
    <x v="55"/>
    <x v="2"/>
    <x v="2"/>
    <x v="2"/>
    <n v="7"/>
    <n v="11039"/>
    <n v="77273"/>
    <n v="14273"/>
    <s v="Simran"/>
    <s v="Offline"/>
  </r>
  <r>
    <s v="ORD02350"/>
    <x v="169"/>
    <x v="2"/>
    <x v="9"/>
    <x v="1"/>
    <n v="1"/>
    <n v="6946"/>
    <n v="6946"/>
    <n v="648"/>
    <s v="Karan"/>
    <s v="Offline"/>
  </r>
  <r>
    <s v="ORD02351"/>
    <x v="102"/>
    <x v="0"/>
    <x v="3"/>
    <x v="0"/>
    <n v="7"/>
    <n v="49003"/>
    <n v="343021"/>
    <n v="33320"/>
    <s v="Arjun"/>
    <s v="Offline"/>
  </r>
  <r>
    <s v="ORD02352"/>
    <x v="338"/>
    <x v="3"/>
    <x v="1"/>
    <x v="1"/>
    <n v="9"/>
    <n v="63560"/>
    <n v="572040"/>
    <n v="110097"/>
    <s v="Amit"/>
    <s v="Offline"/>
  </r>
  <r>
    <s v="ORD02353"/>
    <x v="14"/>
    <x v="2"/>
    <x v="9"/>
    <x v="1"/>
    <n v="6"/>
    <n v="32093"/>
    <n v="192558"/>
    <n v="36543"/>
    <s v="Neha"/>
    <s v="Online"/>
  </r>
  <r>
    <s v="ORD02354"/>
    <x v="126"/>
    <x v="0"/>
    <x v="2"/>
    <x v="2"/>
    <n v="5"/>
    <n v="28331"/>
    <n v="141655"/>
    <n v="27006"/>
    <s v="Riya"/>
    <s v="Offline"/>
  </r>
  <r>
    <s v="ORD02355"/>
    <x v="75"/>
    <x v="1"/>
    <x v="5"/>
    <x v="1"/>
    <n v="6"/>
    <n v="39891"/>
    <n v="239346"/>
    <n v="34745"/>
    <s v="Riya"/>
    <s v="Online"/>
  </r>
  <r>
    <s v="ORD02356"/>
    <x v="359"/>
    <x v="0"/>
    <x v="6"/>
    <x v="2"/>
    <n v="11"/>
    <n v="27069"/>
    <n v="297759"/>
    <n v="55284"/>
    <s v="Neha"/>
    <s v="Offline"/>
  </r>
  <r>
    <s v="ORD02357"/>
    <x v="70"/>
    <x v="3"/>
    <x v="1"/>
    <x v="1"/>
    <n v="10"/>
    <n v="35450"/>
    <n v="354500"/>
    <n v="65123"/>
    <s v="Karan"/>
    <s v="Online"/>
  </r>
  <r>
    <s v="ORD02358"/>
    <x v="53"/>
    <x v="1"/>
    <x v="9"/>
    <x v="1"/>
    <n v="14"/>
    <n v="58874"/>
    <n v="824236"/>
    <n v="79629"/>
    <s v="Karan"/>
    <s v="Offline"/>
  </r>
  <r>
    <s v="ORD02359"/>
    <x v="278"/>
    <x v="2"/>
    <x v="0"/>
    <x v="0"/>
    <n v="3"/>
    <n v="59921"/>
    <n v="179763"/>
    <n v="24458"/>
    <s v="Karan"/>
    <s v="Offline"/>
  </r>
  <r>
    <s v="ORD02360"/>
    <x v="298"/>
    <x v="2"/>
    <x v="5"/>
    <x v="1"/>
    <n v="15"/>
    <n v="16054"/>
    <n v="240810"/>
    <n v="34547"/>
    <s v="Riya"/>
    <s v="Online"/>
  </r>
  <r>
    <s v="ORD02361"/>
    <x v="195"/>
    <x v="3"/>
    <x v="7"/>
    <x v="0"/>
    <n v="2"/>
    <n v="20383"/>
    <n v="40766"/>
    <n v="5135"/>
    <s v="Arjun"/>
    <s v="Online"/>
  </r>
  <r>
    <s v="ORD02362"/>
    <x v="26"/>
    <x v="0"/>
    <x v="7"/>
    <x v="0"/>
    <n v="14"/>
    <n v="61883"/>
    <n v="866362"/>
    <n v="137424"/>
    <s v="Simran"/>
    <s v="Online"/>
  </r>
  <r>
    <s v="ORD02363"/>
    <x v="25"/>
    <x v="2"/>
    <x v="7"/>
    <x v="0"/>
    <n v="4"/>
    <n v="69699"/>
    <n v="278796"/>
    <n v="25171"/>
    <s v="Simran"/>
    <s v="Offline"/>
  </r>
  <r>
    <s v="ORD02364"/>
    <x v="243"/>
    <x v="0"/>
    <x v="7"/>
    <x v="0"/>
    <n v="11"/>
    <n v="11690"/>
    <n v="128590"/>
    <n v="21057"/>
    <s v="Neha"/>
    <s v="Online"/>
  </r>
  <r>
    <s v="ORD02365"/>
    <x v="74"/>
    <x v="0"/>
    <x v="1"/>
    <x v="1"/>
    <n v="9"/>
    <n v="60138"/>
    <n v="541242"/>
    <n v="68275"/>
    <s v="Arjun"/>
    <s v="Offline"/>
  </r>
  <r>
    <s v="ORD02366"/>
    <x v="249"/>
    <x v="1"/>
    <x v="1"/>
    <x v="1"/>
    <n v="13"/>
    <n v="2922"/>
    <n v="37986"/>
    <n v="7053"/>
    <s v="Arjun"/>
    <s v="Online"/>
  </r>
  <r>
    <s v="ORD02367"/>
    <x v="289"/>
    <x v="3"/>
    <x v="7"/>
    <x v="0"/>
    <n v="3"/>
    <n v="55050"/>
    <n v="165150"/>
    <n v="32216"/>
    <s v="Neha"/>
    <s v="Offline"/>
  </r>
  <r>
    <s v="ORD02368"/>
    <x v="107"/>
    <x v="0"/>
    <x v="9"/>
    <x v="1"/>
    <n v="12"/>
    <n v="24538"/>
    <n v="294456"/>
    <n v="24149"/>
    <s v="Riya"/>
    <s v="Offline"/>
  </r>
  <r>
    <s v="ORD02369"/>
    <x v="195"/>
    <x v="1"/>
    <x v="3"/>
    <x v="0"/>
    <n v="4"/>
    <n v="31736"/>
    <n v="126944"/>
    <n v="26660"/>
    <s v="Arjun"/>
    <s v="Online"/>
  </r>
  <r>
    <s v="ORD02370"/>
    <x v="141"/>
    <x v="2"/>
    <x v="1"/>
    <x v="1"/>
    <n v="7"/>
    <n v="65262"/>
    <n v="456834"/>
    <n v="97116"/>
    <s v="Karan"/>
    <s v="Online"/>
  </r>
  <r>
    <s v="ORD02371"/>
    <x v="215"/>
    <x v="2"/>
    <x v="2"/>
    <x v="2"/>
    <n v="10"/>
    <n v="55097"/>
    <n v="550970"/>
    <n v="45926"/>
    <s v="Arjun"/>
    <s v="Offline"/>
  </r>
  <r>
    <s v="ORD02372"/>
    <x v="95"/>
    <x v="3"/>
    <x v="7"/>
    <x v="0"/>
    <n v="8"/>
    <n v="6599"/>
    <n v="52792"/>
    <n v="4750"/>
    <s v="Neha"/>
    <s v="Offline"/>
  </r>
  <r>
    <s v="ORD02373"/>
    <x v="211"/>
    <x v="2"/>
    <x v="1"/>
    <x v="1"/>
    <n v="8"/>
    <n v="19090"/>
    <n v="152720"/>
    <n v="31910"/>
    <s v="Karan"/>
    <s v="Online"/>
  </r>
  <r>
    <s v="ORD02374"/>
    <x v="283"/>
    <x v="3"/>
    <x v="7"/>
    <x v="0"/>
    <n v="5"/>
    <n v="9394"/>
    <n v="46970"/>
    <n v="7639"/>
    <s v="Amit"/>
    <s v="Online"/>
  </r>
  <r>
    <s v="ORD02375"/>
    <x v="56"/>
    <x v="2"/>
    <x v="8"/>
    <x v="2"/>
    <n v="2"/>
    <n v="21029"/>
    <n v="42058"/>
    <n v="6939"/>
    <s v="Neha"/>
    <s v="Offline"/>
  </r>
  <r>
    <s v="ORD02376"/>
    <x v="0"/>
    <x v="3"/>
    <x v="8"/>
    <x v="2"/>
    <n v="4"/>
    <n v="43140"/>
    <n v="172560"/>
    <n v="34409"/>
    <s v="Riya"/>
    <s v="Offline"/>
  </r>
  <r>
    <s v="ORD02377"/>
    <x v="168"/>
    <x v="1"/>
    <x v="0"/>
    <x v="0"/>
    <n v="8"/>
    <n v="2266"/>
    <n v="18128"/>
    <n v="3863"/>
    <s v="Amit"/>
    <s v="Offline"/>
  </r>
  <r>
    <s v="ORD02378"/>
    <x v="42"/>
    <x v="2"/>
    <x v="9"/>
    <x v="1"/>
    <n v="2"/>
    <n v="40773"/>
    <n v="81546"/>
    <n v="11638"/>
    <s v="Arjun"/>
    <s v="Online"/>
  </r>
  <r>
    <s v="ORD02379"/>
    <x v="135"/>
    <x v="3"/>
    <x v="7"/>
    <x v="0"/>
    <n v="9"/>
    <n v="6099"/>
    <n v="54891"/>
    <n v="5579"/>
    <s v="Simran"/>
    <s v="Online"/>
  </r>
  <r>
    <s v="ORD02380"/>
    <x v="150"/>
    <x v="1"/>
    <x v="5"/>
    <x v="1"/>
    <n v="5"/>
    <n v="12515"/>
    <n v="62575"/>
    <n v="13133"/>
    <s v="Arjun"/>
    <s v="Offline"/>
  </r>
  <r>
    <s v="ORD02381"/>
    <x v="11"/>
    <x v="1"/>
    <x v="1"/>
    <x v="1"/>
    <n v="10"/>
    <n v="16411"/>
    <n v="164110"/>
    <n v="20645"/>
    <s v="Karan"/>
    <s v="Offline"/>
  </r>
  <r>
    <s v="ORD02382"/>
    <x v="16"/>
    <x v="0"/>
    <x v="2"/>
    <x v="2"/>
    <n v="1"/>
    <n v="46305"/>
    <n v="46305"/>
    <n v="5678"/>
    <s v="Simran"/>
    <s v="Offline"/>
  </r>
  <r>
    <s v="ORD02383"/>
    <x v="142"/>
    <x v="2"/>
    <x v="5"/>
    <x v="1"/>
    <n v="15"/>
    <n v="41761"/>
    <n v="626415"/>
    <n v="60797"/>
    <s v="Neha"/>
    <s v="Online"/>
  </r>
  <r>
    <s v="ORD02384"/>
    <x v="361"/>
    <x v="2"/>
    <x v="0"/>
    <x v="0"/>
    <n v="4"/>
    <n v="16964"/>
    <n v="67856"/>
    <n v="11530"/>
    <s v="Simran"/>
    <s v="Offline"/>
  </r>
  <r>
    <s v="ORD02385"/>
    <x v="154"/>
    <x v="3"/>
    <x v="6"/>
    <x v="2"/>
    <n v="1"/>
    <n v="34724"/>
    <n v="34724"/>
    <n v="4886"/>
    <s v="Arjun"/>
    <s v="Offline"/>
  </r>
  <r>
    <s v="ORD02386"/>
    <x v="25"/>
    <x v="3"/>
    <x v="2"/>
    <x v="2"/>
    <n v="6"/>
    <n v="8108"/>
    <n v="48648"/>
    <n v="9174"/>
    <s v="Riya"/>
    <s v="Offline"/>
  </r>
  <r>
    <s v="ORD02387"/>
    <x v="335"/>
    <x v="2"/>
    <x v="4"/>
    <x v="2"/>
    <n v="7"/>
    <n v="65401"/>
    <n v="457807"/>
    <n v="48316"/>
    <s v="Neha"/>
    <s v="Offline"/>
  </r>
  <r>
    <s v="ORD02388"/>
    <x v="364"/>
    <x v="2"/>
    <x v="9"/>
    <x v="1"/>
    <n v="13"/>
    <n v="64903"/>
    <n v="843739"/>
    <n v="78962"/>
    <s v="Arjun"/>
    <s v="Online"/>
  </r>
  <r>
    <s v="ORD02389"/>
    <x v="159"/>
    <x v="0"/>
    <x v="2"/>
    <x v="2"/>
    <n v="7"/>
    <n v="54166"/>
    <n v="379162"/>
    <n v="80038"/>
    <s v="Arjun"/>
    <s v="Offline"/>
  </r>
  <r>
    <s v="ORD02390"/>
    <x v="9"/>
    <x v="3"/>
    <x v="3"/>
    <x v="0"/>
    <n v="9"/>
    <n v="18749"/>
    <n v="168741"/>
    <n v="18597"/>
    <s v="Karan"/>
    <s v="Offline"/>
  </r>
  <r>
    <s v="ORD02391"/>
    <x v="349"/>
    <x v="2"/>
    <x v="2"/>
    <x v="2"/>
    <n v="10"/>
    <n v="18805"/>
    <n v="188050"/>
    <n v="37935"/>
    <s v="Neha"/>
    <s v="Offline"/>
  </r>
  <r>
    <s v="ORD02392"/>
    <x v="60"/>
    <x v="0"/>
    <x v="7"/>
    <x v="0"/>
    <n v="8"/>
    <n v="36162"/>
    <n v="289296"/>
    <n v="44983"/>
    <s v="Arjun"/>
    <s v="Offline"/>
  </r>
  <r>
    <s v="ORD02393"/>
    <x v="203"/>
    <x v="2"/>
    <x v="3"/>
    <x v="0"/>
    <n v="14"/>
    <n v="8697"/>
    <n v="121758"/>
    <n v="14996"/>
    <s v="Riya"/>
    <s v="Offline"/>
  </r>
  <r>
    <s v="ORD02394"/>
    <x v="197"/>
    <x v="1"/>
    <x v="0"/>
    <x v="0"/>
    <n v="13"/>
    <n v="30373"/>
    <n v="394849"/>
    <n v="83570"/>
    <s v="Simran"/>
    <s v="Offline"/>
  </r>
  <r>
    <s v="ORD02395"/>
    <x v="226"/>
    <x v="0"/>
    <x v="9"/>
    <x v="1"/>
    <n v="7"/>
    <n v="25056"/>
    <n v="175392"/>
    <n v="30613"/>
    <s v="Arjun"/>
    <s v="Offline"/>
  </r>
  <r>
    <s v="ORD02396"/>
    <x v="307"/>
    <x v="0"/>
    <x v="8"/>
    <x v="2"/>
    <n v="10"/>
    <n v="54135"/>
    <n v="541350"/>
    <n v="84002"/>
    <s v="Simran"/>
    <s v="Online"/>
  </r>
  <r>
    <s v="ORD02397"/>
    <x v="0"/>
    <x v="2"/>
    <x v="8"/>
    <x v="2"/>
    <n v="4"/>
    <n v="51119"/>
    <n v="204476"/>
    <n v="17865"/>
    <s v="Karan"/>
    <s v="Offline"/>
  </r>
  <r>
    <s v="ORD02398"/>
    <x v="86"/>
    <x v="3"/>
    <x v="5"/>
    <x v="1"/>
    <n v="4"/>
    <n v="18743"/>
    <n v="74972"/>
    <n v="10112"/>
    <s v="Karan"/>
    <s v="Online"/>
  </r>
  <r>
    <s v="ORD02399"/>
    <x v="203"/>
    <x v="1"/>
    <x v="5"/>
    <x v="1"/>
    <n v="7"/>
    <n v="28797"/>
    <n v="201579"/>
    <n v="24963"/>
    <s v="Neha"/>
    <s v="Online"/>
  </r>
  <r>
    <s v="ORD02400"/>
    <x v="311"/>
    <x v="3"/>
    <x v="9"/>
    <x v="1"/>
    <n v="1"/>
    <n v="62504"/>
    <n v="62504"/>
    <n v="9982"/>
    <s v="Arjun"/>
    <s v="Offline"/>
  </r>
  <r>
    <s v="ORD02401"/>
    <x v="233"/>
    <x v="2"/>
    <x v="4"/>
    <x v="2"/>
    <n v="11"/>
    <n v="43512"/>
    <n v="478632"/>
    <n v="82245"/>
    <s v="Simran"/>
    <s v="Online"/>
  </r>
  <r>
    <s v="ORD02402"/>
    <x v="30"/>
    <x v="3"/>
    <x v="6"/>
    <x v="2"/>
    <n v="14"/>
    <n v="65575"/>
    <n v="918050"/>
    <n v="85401"/>
    <s v="Amit"/>
    <s v="Online"/>
  </r>
  <r>
    <s v="ORD02403"/>
    <x v="173"/>
    <x v="0"/>
    <x v="1"/>
    <x v="1"/>
    <n v="4"/>
    <n v="62357"/>
    <n v="249428"/>
    <n v="28413"/>
    <s v="Simran"/>
    <s v="Offline"/>
  </r>
  <r>
    <s v="ORD02404"/>
    <x v="215"/>
    <x v="1"/>
    <x v="2"/>
    <x v="2"/>
    <n v="4"/>
    <n v="35310"/>
    <n v="141240"/>
    <n v="24358"/>
    <s v="Riya"/>
    <s v="Offline"/>
  </r>
  <r>
    <s v="ORD02405"/>
    <x v="26"/>
    <x v="1"/>
    <x v="8"/>
    <x v="2"/>
    <n v="11"/>
    <n v="5394"/>
    <n v="59334"/>
    <n v="6419"/>
    <s v="Amit"/>
    <s v="Online"/>
  </r>
  <r>
    <s v="ORD02406"/>
    <x v="137"/>
    <x v="1"/>
    <x v="2"/>
    <x v="2"/>
    <n v="10"/>
    <n v="68336"/>
    <n v="683360"/>
    <n v="122423"/>
    <s v="Arjun"/>
    <s v="Online"/>
  </r>
  <r>
    <s v="ORD02407"/>
    <x v="304"/>
    <x v="3"/>
    <x v="6"/>
    <x v="2"/>
    <n v="2"/>
    <n v="58440"/>
    <n v="116880"/>
    <n v="22158"/>
    <s v="Simran"/>
    <s v="Offline"/>
  </r>
  <r>
    <s v="ORD02408"/>
    <x v="18"/>
    <x v="3"/>
    <x v="7"/>
    <x v="0"/>
    <n v="1"/>
    <n v="3960"/>
    <n v="3960"/>
    <n v="432"/>
    <s v="Karan"/>
    <s v="Offline"/>
  </r>
  <r>
    <s v="ORD02409"/>
    <x v="91"/>
    <x v="0"/>
    <x v="9"/>
    <x v="1"/>
    <n v="7"/>
    <n v="35325"/>
    <n v="247275"/>
    <n v="46795"/>
    <s v="Karan"/>
    <s v="Offline"/>
  </r>
  <r>
    <s v="ORD02410"/>
    <x v="36"/>
    <x v="0"/>
    <x v="5"/>
    <x v="1"/>
    <n v="15"/>
    <n v="54276"/>
    <n v="814140"/>
    <n v="129174"/>
    <s v="Riya"/>
    <s v="Offline"/>
  </r>
  <r>
    <s v="ORD02411"/>
    <x v="130"/>
    <x v="3"/>
    <x v="2"/>
    <x v="2"/>
    <n v="5"/>
    <n v="63555"/>
    <n v="317775"/>
    <n v="67398"/>
    <s v="Riya"/>
    <s v="Offline"/>
  </r>
  <r>
    <s v="ORD02412"/>
    <x v="352"/>
    <x v="3"/>
    <x v="1"/>
    <x v="1"/>
    <n v="9"/>
    <n v="39740"/>
    <n v="357660"/>
    <n v="42249"/>
    <s v="Riya"/>
    <s v="Online"/>
  </r>
  <r>
    <s v="ORD02413"/>
    <x v="113"/>
    <x v="0"/>
    <x v="8"/>
    <x v="2"/>
    <n v="2"/>
    <n v="25196"/>
    <n v="50392"/>
    <n v="7165"/>
    <s v="Amit"/>
    <s v="Online"/>
  </r>
  <r>
    <s v="ORD02414"/>
    <x v="168"/>
    <x v="2"/>
    <x v="8"/>
    <x v="2"/>
    <n v="6"/>
    <n v="7762"/>
    <n v="46572"/>
    <n v="8317"/>
    <s v="Amit"/>
    <s v="Offline"/>
  </r>
  <r>
    <s v="ORD02415"/>
    <x v="15"/>
    <x v="3"/>
    <x v="2"/>
    <x v="2"/>
    <n v="13"/>
    <n v="42543"/>
    <n v="553059"/>
    <n v="98270"/>
    <s v="Riya"/>
    <s v="Offline"/>
  </r>
  <r>
    <s v="ORD02416"/>
    <x v="190"/>
    <x v="1"/>
    <x v="1"/>
    <x v="1"/>
    <n v="3"/>
    <n v="68983"/>
    <n v="206949"/>
    <n v="18652"/>
    <s v="Arjun"/>
    <s v="Offline"/>
  </r>
  <r>
    <s v="ORD02417"/>
    <x v="90"/>
    <x v="1"/>
    <x v="0"/>
    <x v="0"/>
    <n v="10"/>
    <n v="67962"/>
    <n v="679620"/>
    <n v="82459"/>
    <s v="Simran"/>
    <s v="Online"/>
  </r>
  <r>
    <s v="ORD02418"/>
    <x v="327"/>
    <x v="0"/>
    <x v="3"/>
    <x v="0"/>
    <n v="11"/>
    <n v="48559"/>
    <n v="534149"/>
    <n v="45302"/>
    <s v="Karan"/>
    <s v="Offline"/>
  </r>
  <r>
    <s v="ORD02419"/>
    <x v="57"/>
    <x v="2"/>
    <x v="1"/>
    <x v="1"/>
    <n v="14"/>
    <n v="16303"/>
    <n v="228242"/>
    <n v="42239"/>
    <s v="Simran"/>
    <s v="Online"/>
  </r>
  <r>
    <s v="ORD02420"/>
    <x v="170"/>
    <x v="2"/>
    <x v="7"/>
    <x v="0"/>
    <n v="10"/>
    <n v="57916"/>
    <n v="579160"/>
    <n v="58648"/>
    <s v="Amit"/>
    <s v="Online"/>
  </r>
  <r>
    <s v="ORD02421"/>
    <x v="165"/>
    <x v="2"/>
    <x v="4"/>
    <x v="2"/>
    <n v="1"/>
    <n v="5039"/>
    <n v="5039"/>
    <n v="876"/>
    <s v="Riya"/>
    <s v="Offline"/>
  </r>
  <r>
    <s v="ORD02422"/>
    <x v="139"/>
    <x v="3"/>
    <x v="5"/>
    <x v="1"/>
    <n v="9"/>
    <n v="23053"/>
    <n v="207477"/>
    <n v="25188"/>
    <s v="Riya"/>
    <s v="Offline"/>
  </r>
  <r>
    <s v="ORD02423"/>
    <x v="308"/>
    <x v="2"/>
    <x v="0"/>
    <x v="0"/>
    <n v="15"/>
    <n v="31869"/>
    <n v="478035"/>
    <n v="79164"/>
    <s v="Neha"/>
    <s v="Offline"/>
  </r>
  <r>
    <s v="ORD02424"/>
    <x v="39"/>
    <x v="1"/>
    <x v="5"/>
    <x v="1"/>
    <n v="10"/>
    <n v="49009"/>
    <n v="490090"/>
    <n v="46052"/>
    <s v="Arjun"/>
    <s v="Online"/>
  </r>
  <r>
    <s v="ORD02425"/>
    <x v="0"/>
    <x v="2"/>
    <x v="0"/>
    <x v="0"/>
    <n v="8"/>
    <n v="47938"/>
    <n v="383504"/>
    <n v="73989"/>
    <s v="Neha"/>
    <s v="Online"/>
  </r>
  <r>
    <s v="ORD02426"/>
    <x v="28"/>
    <x v="2"/>
    <x v="9"/>
    <x v="1"/>
    <n v="14"/>
    <n v="24119"/>
    <n v="337666"/>
    <n v="35384"/>
    <s v="Neha"/>
    <s v="Online"/>
  </r>
  <r>
    <s v="ORD02427"/>
    <x v="261"/>
    <x v="3"/>
    <x v="1"/>
    <x v="1"/>
    <n v="9"/>
    <n v="19306"/>
    <n v="173754"/>
    <n v="29149"/>
    <s v="Amit"/>
    <s v="Offline"/>
  </r>
  <r>
    <s v="ORD02428"/>
    <x v="343"/>
    <x v="0"/>
    <x v="7"/>
    <x v="0"/>
    <n v="13"/>
    <n v="64484"/>
    <n v="838292"/>
    <n v="90146"/>
    <s v="Amit"/>
    <s v="Online"/>
  </r>
  <r>
    <s v="ORD02429"/>
    <x v="235"/>
    <x v="3"/>
    <x v="3"/>
    <x v="0"/>
    <n v="11"/>
    <n v="600"/>
    <n v="6600"/>
    <n v="805"/>
    <s v="Neha"/>
    <s v="Online"/>
  </r>
  <r>
    <s v="ORD02430"/>
    <x v="136"/>
    <x v="0"/>
    <x v="0"/>
    <x v="0"/>
    <n v="5"/>
    <n v="61536"/>
    <n v="307680"/>
    <n v="60331"/>
    <s v="Neha"/>
    <s v="Online"/>
  </r>
  <r>
    <s v="ORD02431"/>
    <x v="259"/>
    <x v="2"/>
    <x v="7"/>
    <x v="0"/>
    <n v="12"/>
    <n v="53376"/>
    <n v="640512"/>
    <n v="61097"/>
    <s v="Arjun"/>
    <s v="Online"/>
  </r>
  <r>
    <s v="ORD02432"/>
    <x v="96"/>
    <x v="3"/>
    <x v="8"/>
    <x v="2"/>
    <n v="1"/>
    <n v="41890"/>
    <n v="41890"/>
    <n v="6897"/>
    <s v="Arjun"/>
    <s v="Offline"/>
  </r>
  <r>
    <s v="ORD02433"/>
    <x v="21"/>
    <x v="0"/>
    <x v="7"/>
    <x v="0"/>
    <n v="7"/>
    <n v="21783"/>
    <n v="152481"/>
    <n v="16727"/>
    <s v="Riya"/>
    <s v="Online"/>
  </r>
  <r>
    <s v="ORD02434"/>
    <x v="238"/>
    <x v="1"/>
    <x v="7"/>
    <x v="0"/>
    <n v="10"/>
    <n v="4358"/>
    <n v="43580"/>
    <n v="8818"/>
    <s v="Arjun"/>
    <s v="Offline"/>
  </r>
  <r>
    <s v="ORD02435"/>
    <x v="288"/>
    <x v="0"/>
    <x v="7"/>
    <x v="0"/>
    <n v="13"/>
    <n v="59417"/>
    <n v="772421"/>
    <n v="138141"/>
    <s v="Neha"/>
    <s v="Offline"/>
  </r>
  <r>
    <s v="ORD02436"/>
    <x v="198"/>
    <x v="0"/>
    <x v="1"/>
    <x v="1"/>
    <n v="1"/>
    <n v="22236"/>
    <n v="22236"/>
    <n v="3100"/>
    <s v="Neha"/>
    <s v="Online"/>
  </r>
  <r>
    <s v="ORD02437"/>
    <x v="155"/>
    <x v="3"/>
    <x v="1"/>
    <x v="1"/>
    <n v="1"/>
    <n v="33343"/>
    <n v="33343"/>
    <n v="3487"/>
    <s v="Simran"/>
    <s v="Online"/>
  </r>
  <r>
    <s v="ORD02438"/>
    <x v="89"/>
    <x v="3"/>
    <x v="8"/>
    <x v="2"/>
    <n v="9"/>
    <n v="65754"/>
    <n v="591786"/>
    <n v="79948"/>
    <s v="Amit"/>
    <s v="Online"/>
  </r>
  <r>
    <s v="ORD02439"/>
    <x v="300"/>
    <x v="3"/>
    <x v="7"/>
    <x v="0"/>
    <n v="3"/>
    <n v="60899"/>
    <n v="182697"/>
    <n v="31489"/>
    <s v="Simran"/>
    <s v="Online"/>
  </r>
  <r>
    <s v="ORD02440"/>
    <x v="48"/>
    <x v="2"/>
    <x v="9"/>
    <x v="1"/>
    <n v="1"/>
    <n v="57361"/>
    <n v="57361"/>
    <n v="5743"/>
    <s v="Neha"/>
    <s v="Offline"/>
  </r>
  <r>
    <s v="ORD02441"/>
    <x v="251"/>
    <x v="3"/>
    <x v="5"/>
    <x v="1"/>
    <n v="12"/>
    <n v="28767"/>
    <n v="345204"/>
    <n v="40746"/>
    <s v="Karan"/>
    <s v="Online"/>
  </r>
  <r>
    <s v="ORD02442"/>
    <x v="324"/>
    <x v="3"/>
    <x v="6"/>
    <x v="2"/>
    <n v="10"/>
    <n v="57907"/>
    <n v="579070"/>
    <n v="107351"/>
    <s v="Simran"/>
    <s v="Offline"/>
  </r>
  <r>
    <s v="ORD02443"/>
    <x v="335"/>
    <x v="0"/>
    <x v="9"/>
    <x v="1"/>
    <n v="9"/>
    <n v="49613"/>
    <n v="446517"/>
    <n v="83896"/>
    <s v="Amit"/>
    <s v="Offline"/>
  </r>
  <r>
    <s v="ORD02444"/>
    <x v="193"/>
    <x v="0"/>
    <x v="8"/>
    <x v="2"/>
    <n v="9"/>
    <n v="69845"/>
    <n v="628605"/>
    <n v="96702"/>
    <s v="Amit"/>
    <s v="Online"/>
  </r>
  <r>
    <s v="ORD02445"/>
    <x v="187"/>
    <x v="2"/>
    <x v="7"/>
    <x v="0"/>
    <n v="8"/>
    <n v="9712"/>
    <n v="77696"/>
    <n v="7119"/>
    <s v="Karan"/>
    <s v="Online"/>
  </r>
  <r>
    <s v="ORD02446"/>
    <x v="160"/>
    <x v="3"/>
    <x v="8"/>
    <x v="2"/>
    <n v="14"/>
    <n v="33520"/>
    <n v="469280"/>
    <n v="43310"/>
    <s v="Neha"/>
    <s v="Online"/>
  </r>
  <r>
    <s v="ORD02447"/>
    <x v="240"/>
    <x v="1"/>
    <x v="2"/>
    <x v="2"/>
    <n v="15"/>
    <n v="62424"/>
    <n v="936360"/>
    <n v="134751"/>
    <s v="Arjun"/>
    <s v="Offline"/>
  </r>
  <r>
    <s v="ORD02448"/>
    <x v="204"/>
    <x v="1"/>
    <x v="9"/>
    <x v="1"/>
    <n v="2"/>
    <n v="40309"/>
    <n v="80618"/>
    <n v="11715"/>
    <s v="Riya"/>
    <s v="Online"/>
  </r>
  <r>
    <s v="ORD02449"/>
    <x v="294"/>
    <x v="0"/>
    <x v="9"/>
    <x v="1"/>
    <n v="8"/>
    <n v="47095"/>
    <n v="376760"/>
    <n v="68118"/>
    <s v="Karan"/>
    <s v="Offline"/>
  </r>
  <r>
    <s v="ORD02450"/>
    <x v="334"/>
    <x v="3"/>
    <x v="9"/>
    <x v="1"/>
    <n v="10"/>
    <n v="68683"/>
    <n v="686830"/>
    <n v="139085"/>
    <s v="Simran"/>
    <s v="Offline"/>
  </r>
  <r>
    <s v="ORD02451"/>
    <x v="110"/>
    <x v="3"/>
    <x v="0"/>
    <x v="0"/>
    <n v="7"/>
    <n v="68139"/>
    <n v="476973"/>
    <n v="100821"/>
    <s v="Riya"/>
    <s v="Offline"/>
  </r>
  <r>
    <s v="ORD02452"/>
    <x v="18"/>
    <x v="3"/>
    <x v="8"/>
    <x v="2"/>
    <n v="12"/>
    <n v="55759"/>
    <n v="669108"/>
    <n v="107192"/>
    <s v="Arjun"/>
    <s v="Online"/>
  </r>
  <r>
    <s v="ORD02453"/>
    <x v="51"/>
    <x v="1"/>
    <x v="7"/>
    <x v="0"/>
    <n v="11"/>
    <n v="37404"/>
    <n v="411444"/>
    <n v="51114"/>
    <s v="Simran"/>
    <s v="Offline"/>
  </r>
  <r>
    <s v="ORD02454"/>
    <x v="305"/>
    <x v="3"/>
    <x v="2"/>
    <x v="2"/>
    <n v="14"/>
    <n v="6577"/>
    <n v="92078"/>
    <n v="13966"/>
    <s v="Amit"/>
    <s v="Offline"/>
  </r>
  <r>
    <s v="ORD02455"/>
    <x v="22"/>
    <x v="2"/>
    <x v="7"/>
    <x v="0"/>
    <n v="15"/>
    <n v="23043"/>
    <n v="345645"/>
    <n v="39414"/>
    <s v="Riya"/>
    <s v="Offline"/>
  </r>
  <r>
    <s v="ORD02456"/>
    <x v="257"/>
    <x v="0"/>
    <x v="5"/>
    <x v="1"/>
    <n v="3"/>
    <n v="24348"/>
    <n v="73044"/>
    <n v="15413"/>
    <s v="Arjun"/>
    <s v="Online"/>
  </r>
  <r>
    <s v="ORD02457"/>
    <x v="202"/>
    <x v="3"/>
    <x v="5"/>
    <x v="1"/>
    <n v="7"/>
    <n v="42818"/>
    <n v="299726"/>
    <n v="64831"/>
    <s v="Neha"/>
    <s v="Online"/>
  </r>
  <r>
    <s v="ORD02458"/>
    <x v="103"/>
    <x v="0"/>
    <x v="9"/>
    <x v="1"/>
    <n v="10"/>
    <n v="5733"/>
    <n v="57330"/>
    <n v="10021"/>
    <s v="Karan"/>
    <s v="Offline"/>
  </r>
  <r>
    <s v="ORD02459"/>
    <x v="165"/>
    <x v="2"/>
    <x v="7"/>
    <x v="0"/>
    <n v="9"/>
    <n v="49281"/>
    <n v="443529"/>
    <n v="89600"/>
    <s v="Riya"/>
    <s v="Offline"/>
  </r>
  <r>
    <s v="ORD02460"/>
    <x v="228"/>
    <x v="2"/>
    <x v="7"/>
    <x v="0"/>
    <n v="4"/>
    <n v="57166"/>
    <n v="228664"/>
    <n v="44571"/>
    <s v="Arjun"/>
    <s v="Offline"/>
  </r>
  <r>
    <s v="ORD02461"/>
    <x v="272"/>
    <x v="1"/>
    <x v="1"/>
    <x v="1"/>
    <n v="3"/>
    <n v="60805"/>
    <n v="182415"/>
    <n v="27866"/>
    <s v="Simran"/>
    <s v="Online"/>
  </r>
  <r>
    <s v="ORD02462"/>
    <x v="315"/>
    <x v="3"/>
    <x v="2"/>
    <x v="2"/>
    <n v="6"/>
    <n v="19010"/>
    <n v="114060"/>
    <n v="10068"/>
    <s v="Arjun"/>
    <s v="Online"/>
  </r>
  <r>
    <s v="ORD02463"/>
    <x v="287"/>
    <x v="2"/>
    <x v="1"/>
    <x v="1"/>
    <n v="2"/>
    <n v="44670"/>
    <n v="89340"/>
    <n v="8050"/>
    <s v="Karan"/>
    <s v="Offline"/>
  </r>
  <r>
    <s v="ORD02464"/>
    <x v="220"/>
    <x v="2"/>
    <x v="0"/>
    <x v="0"/>
    <n v="11"/>
    <n v="53636"/>
    <n v="589996"/>
    <n v="92883"/>
    <s v="Karan"/>
    <s v="Offline"/>
  </r>
  <r>
    <s v="ORD02465"/>
    <x v="116"/>
    <x v="1"/>
    <x v="0"/>
    <x v="0"/>
    <n v="14"/>
    <n v="62448"/>
    <n v="874272"/>
    <n v="182139"/>
    <s v="Arjun"/>
    <s v="Offline"/>
  </r>
  <r>
    <s v="ORD02466"/>
    <x v="319"/>
    <x v="2"/>
    <x v="5"/>
    <x v="1"/>
    <n v="15"/>
    <n v="33782"/>
    <n v="506730"/>
    <n v="50826"/>
    <s v="Amit"/>
    <s v="Online"/>
  </r>
  <r>
    <s v="ORD02467"/>
    <x v="115"/>
    <x v="1"/>
    <x v="0"/>
    <x v="0"/>
    <n v="4"/>
    <n v="53536"/>
    <n v="214144"/>
    <n v="33068"/>
    <s v="Arjun"/>
    <s v="Offline"/>
  </r>
  <r>
    <s v="ORD02468"/>
    <x v="184"/>
    <x v="1"/>
    <x v="5"/>
    <x v="1"/>
    <n v="4"/>
    <n v="17638"/>
    <n v="70552"/>
    <n v="9195"/>
    <s v="Arjun"/>
    <s v="Offline"/>
  </r>
  <r>
    <s v="ORD02469"/>
    <x v="144"/>
    <x v="1"/>
    <x v="3"/>
    <x v="0"/>
    <n v="4"/>
    <n v="2516"/>
    <n v="10064"/>
    <n v="1753"/>
    <s v="Arjun"/>
    <s v="Offline"/>
  </r>
  <r>
    <s v="ORD02470"/>
    <x v="50"/>
    <x v="1"/>
    <x v="6"/>
    <x v="2"/>
    <n v="9"/>
    <n v="37112"/>
    <n v="334008"/>
    <n v="45394"/>
    <s v="Neha"/>
    <s v="Online"/>
  </r>
  <r>
    <s v="ORD02471"/>
    <x v="193"/>
    <x v="0"/>
    <x v="9"/>
    <x v="1"/>
    <n v="13"/>
    <n v="6766"/>
    <n v="87958"/>
    <n v="18406"/>
    <s v="Arjun"/>
    <s v="Offline"/>
  </r>
  <r>
    <s v="ORD02472"/>
    <x v="175"/>
    <x v="3"/>
    <x v="5"/>
    <x v="1"/>
    <n v="10"/>
    <n v="23507"/>
    <n v="235070"/>
    <n v="47510"/>
    <s v="Karan"/>
    <s v="Offline"/>
  </r>
  <r>
    <s v="ORD02473"/>
    <x v="131"/>
    <x v="2"/>
    <x v="3"/>
    <x v="0"/>
    <n v="5"/>
    <n v="27117"/>
    <n v="135585"/>
    <n v="21116"/>
    <s v="Riya"/>
    <s v="Offline"/>
  </r>
  <r>
    <s v="ORD02474"/>
    <x v="158"/>
    <x v="1"/>
    <x v="2"/>
    <x v="2"/>
    <n v="7"/>
    <n v="16317"/>
    <n v="114219"/>
    <n v="20769"/>
    <s v="Riya"/>
    <s v="Offline"/>
  </r>
  <r>
    <s v="ORD02475"/>
    <x v="239"/>
    <x v="1"/>
    <x v="7"/>
    <x v="0"/>
    <n v="1"/>
    <n v="43290"/>
    <n v="43290"/>
    <n v="8314"/>
    <s v="Riya"/>
    <s v="Offline"/>
  </r>
  <r>
    <s v="ORD02476"/>
    <x v="152"/>
    <x v="1"/>
    <x v="9"/>
    <x v="1"/>
    <n v="15"/>
    <n v="45463"/>
    <n v="681945"/>
    <n v="144941"/>
    <s v="Arjun"/>
    <s v="Online"/>
  </r>
  <r>
    <s v="ORD02477"/>
    <x v="153"/>
    <x v="0"/>
    <x v="4"/>
    <x v="2"/>
    <n v="7"/>
    <n v="16017"/>
    <n v="112119"/>
    <n v="17046"/>
    <s v="Amit"/>
    <s v="Offline"/>
  </r>
  <r>
    <s v="ORD02478"/>
    <x v="218"/>
    <x v="3"/>
    <x v="8"/>
    <x v="2"/>
    <n v="8"/>
    <n v="9186"/>
    <n v="73488"/>
    <n v="6809"/>
    <s v="Riya"/>
    <s v="Offline"/>
  </r>
  <r>
    <s v="ORD02479"/>
    <x v="294"/>
    <x v="2"/>
    <x v="9"/>
    <x v="1"/>
    <n v="5"/>
    <n v="52089"/>
    <n v="260445"/>
    <n v="33204"/>
    <s v="Karan"/>
    <s v="Offline"/>
  </r>
  <r>
    <s v="ORD02480"/>
    <x v="283"/>
    <x v="3"/>
    <x v="4"/>
    <x v="2"/>
    <n v="7"/>
    <n v="15784"/>
    <n v="110488"/>
    <n v="13623"/>
    <s v="Arjun"/>
    <s v="Offline"/>
  </r>
  <r>
    <s v="ORD02481"/>
    <x v="319"/>
    <x v="3"/>
    <x v="7"/>
    <x v="0"/>
    <n v="2"/>
    <n v="54693"/>
    <n v="109386"/>
    <n v="14621"/>
    <s v="Simran"/>
    <s v="Online"/>
  </r>
  <r>
    <s v="ORD02482"/>
    <x v="1"/>
    <x v="1"/>
    <x v="9"/>
    <x v="1"/>
    <n v="2"/>
    <n v="67212"/>
    <n v="134424"/>
    <n v="19258"/>
    <s v="Simran"/>
    <s v="Offline"/>
  </r>
  <r>
    <s v="ORD02483"/>
    <x v="191"/>
    <x v="0"/>
    <x v="3"/>
    <x v="0"/>
    <n v="10"/>
    <n v="50786"/>
    <n v="507860"/>
    <n v="84408"/>
    <s v="Karan"/>
    <s v="Offline"/>
  </r>
  <r>
    <s v="ORD02484"/>
    <x v="71"/>
    <x v="0"/>
    <x v="9"/>
    <x v="1"/>
    <n v="11"/>
    <n v="69393"/>
    <n v="763323"/>
    <n v="161707"/>
    <s v="Amit"/>
    <s v="Offline"/>
  </r>
  <r>
    <s v="ORD02485"/>
    <x v="169"/>
    <x v="2"/>
    <x v="6"/>
    <x v="2"/>
    <n v="4"/>
    <n v="57552"/>
    <n v="230208"/>
    <n v="35084"/>
    <s v="Arjun"/>
    <s v="Online"/>
  </r>
  <r>
    <s v="ORD02486"/>
    <x v="69"/>
    <x v="0"/>
    <x v="3"/>
    <x v="0"/>
    <n v="14"/>
    <n v="28555"/>
    <n v="399770"/>
    <n v="72214"/>
    <s v="Riya"/>
    <s v="Online"/>
  </r>
  <r>
    <s v="ORD02487"/>
    <x v="114"/>
    <x v="2"/>
    <x v="9"/>
    <x v="1"/>
    <n v="11"/>
    <n v="64110"/>
    <n v="705210"/>
    <n v="71467"/>
    <s v="Karan"/>
    <s v="Online"/>
  </r>
  <r>
    <s v="ORD02488"/>
    <x v="145"/>
    <x v="0"/>
    <x v="5"/>
    <x v="1"/>
    <n v="13"/>
    <n v="19048"/>
    <n v="247624"/>
    <n v="38763"/>
    <s v="Karan"/>
    <s v="Offline"/>
  </r>
  <r>
    <s v="ORD02489"/>
    <x v="195"/>
    <x v="2"/>
    <x v="1"/>
    <x v="1"/>
    <n v="7"/>
    <n v="39016"/>
    <n v="273112"/>
    <n v="28733"/>
    <s v="Neha"/>
    <s v="Offline"/>
  </r>
  <r>
    <s v="ORD02490"/>
    <x v="262"/>
    <x v="2"/>
    <x v="7"/>
    <x v="0"/>
    <n v="5"/>
    <n v="50633"/>
    <n v="253165"/>
    <n v="46265"/>
    <s v="Simran"/>
    <s v="Offline"/>
  </r>
  <r>
    <s v="ORD02491"/>
    <x v="212"/>
    <x v="0"/>
    <x v="2"/>
    <x v="2"/>
    <n v="11"/>
    <n v="24606"/>
    <n v="270666"/>
    <n v="43116"/>
    <s v="Amit"/>
    <s v="Offline"/>
  </r>
  <r>
    <s v="ORD02492"/>
    <x v="349"/>
    <x v="2"/>
    <x v="2"/>
    <x v="2"/>
    <n v="11"/>
    <n v="3847"/>
    <n v="42317"/>
    <n v="8108"/>
    <s v="Amit"/>
    <s v="Offline"/>
  </r>
  <r>
    <s v="ORD02493"/>
    <x v="5"/>
    <x v="2"/>
    <x v="0"/>
    <x v="0"/>
    <n v="9"/>
    <n v="66807"/>
    <n v="601263"/>
    <n v="125436"/>
    <s v="Karan"/>
    <s v="Offline"/>
  </r>
  <r>
    <s v="ORD02494"/>
    <x v="187"/>
    <x v="0"/>
    <x v="1"/>
    <x v="1"/>
    <n v="6"/>
    <n v="25042"/>
    <n v="150252"/>
    <n v="16843"/>
    <s v="Karan"/>
    <s v="Online"/>
  </r>
  <r>
    <s v="ORD02495"/>
    <x v="23"/>
    <x v="3"/>
    <x v="0"/>
    <x v="0"/>
    <n v="15"/>
    <n v="60805"/>
    <n v="912075"/>
    <n v="147298"/>
    <s v="Riya"/>
    <s v="Offline"/>
  </r>
  <r>
    <s v="ORD02496"/>
    <x v="223"/>
    <x v="0"/>
    <x v="1"/>
    <x v="1"/>
    <n v="8"/>
    <n v="10619"/>
    <n v="84952"/>
    <n v="7838"/>
    <s v="Arjun"/>
    <s v="Offline"/>
  </r>
  <r>
    <s v="ORD02497"/>
    <x v="218"/>
    <x v="0"/>
    <x v="4"/>
    <x v="2"/>
    <n v="10"/>
    <n v="67564"/>
    <n v="675640"/>
    <n v="126873"/>
    <s v="Neha"/>
    <s v="Offline"/>
  </r>
  <r>
    <s v="ORD02498"/>
    <x v="348"/>
    <x v="1"/>
    <x v="6"/>
    <x v="2"/>
    <n v="11"/>
    <n v="33235"/>
    <n v="365585"/>
    <n v="33391"/>
    <s v="Simran"/>
    <s v="Online"/>
  </r>
  <r>
    <s v="ORD02499"/>
    <x v="299"/>
    <x v="2"/>
    <x v="0"/>
    <x v="0"/>
    <n v="9"/>
    <n v="52484"/>
    <n v="472356"/>
    <n v="78566"/>
    <s v="Karan"/>
    <s v="Online"/>
  </r>
  <r>
    <s v="ORD02500"/>
    <x v="327"/>
    <x v="0"/>
    <x v="0"/>
    <x v="0"/>
    <n v="6"/>
    <n v="20757"/>
    <n v="124542"/>
    <n v="12237"/>
    <s v="Arjun"/>
    <s v="Offline"/>
  </r>
  <r>
    <s v="ORD02501"/>
    <x v="160"/>
    <x v="2"/>
    <x v="7"/>
    <x v="0"/>
    <n v="8"/>
    <n v="18722"/>
    <n v="149776"/>
    <n v="21907"/>
    <s v="Riya"/>
    <s v="Offline"/>
  </r>
  <r>
    <s v="ORD02502"/>
    <x v="359"/>
    <x v="2"/>
    <x v="9"/>
    <x v="1"/>
    <n v="7"/>
    <n v="16133"/>
    <n v="112931"/>
    <n v="12491"/>
    <s v="Karan"/>
    <s v="Offline"/>
  </r>
  <r>
    <s v="ORD02503"/>
    <x v="186"/>
    <x v="2"/>
    <x v="4"/>
    <x v="2"/>
    <n v="13"/>
    <n v="919"/>
    <n v="11947"/>
    <n v="1629"/>
    <s v="Riya"/>
    <s v="Offline"/>
  </r>
  <r>
    <s v="ORD02504"/>
    <x v="213"/>
    <x v="2"/>
    <x v="3"/>
    <x v="0"/>
    <n v="8"/>
    <n v="15439"/>
    <n v="123512"/>
    <n v="26829"/>
    <s v="Arjun"/>
    <s v="Offline"/>
  </r>
  <r>
    <s v="ORD02505"/>
    <x v="188"/>
    <x v="3"/>
    <x v="1"/>
    <x v="1"/>
    <n v="9"/>
    <n v="28332"/>
    <n v="254988"/>
    <n v="40858"/>
    <s v="Riya"/>
    <s v="Offline"/>
  </r>
  <r>
    <s v="ORD02506"/>
    <x v="30"/>
    <x v="3"/>
    <x v="1"/>
    <x v="1"/>
    <n v="13"/>
    <n v="34095"/>
    <n v="443235"/>
    <n v="95494"/>
    <s v="Simran"/>
    <s v="Offline"/>
  </r>
  <r>
    <s v="ORD02507"/>
    <x v="6"/>
    <x v="1"/>
    <x v="9"/>
    <x v="1"/>
    <n v="6"/>
    <n v="38516"/>
    <n v="231096"/>
    <n v="36937"/>
    <s v="Simran"/>
    <s v="Online"/>
  </r>
  <r>
    <s v="ORD02508"/>
    <x v="106"/>
    <x v="0"/>
    <x v="7"/>
    <x v="0"/>
    <n v="12"/>
    <n v="45503"/>
    <n v="546036"/>
    <n v="80466"/>
    <s v="Neha"/>
    <s v="Offline"/>
  </r>
  <r>
    <s v="ORD02509"/>
    <x v="233"/>
    <x v="1"/>
    <x v="2"/>
    <x v="2"/>
    <n v="9"/>
    <n v="46318"/>
    <n v="416862"/>
    <n v="74655"/>
    <s v="Amit"/>
    <s v="Offline"/>
  </r>
  <r>
    <s v="ORD02510"/>
    <x v="3"/>
    <x v="1"/>
    <x v="4"/>
    <x v="2"/>
    <n v="3"/>
    <n v="12713"/>
    <n v="38139"/>
    <n v="3780"/>
    <s v="Riya"/>
    <s v="Offline"/>
  </r>
  <r>
    <s v="ORD02511"/>
    <x v="241"/>
    <x v="2"/>
    <x v="6"/>
    <x v="2"/>
    <n v="8"/>
    <n v="14912"/>
    <n v="119296"/>
    <n v="20980"/>
    <s v="Karan"/>
    <s v="Offline"/>
  </r>
  <r>
    <s v="ORD02512"/>
    <x v="223"/>
    <x v="2"/>
    <x v="3"/>
    <x v="0"/>
    <n v="6"/>
    <n v="10193"/>
    <n v="61158"/>
    <n v="5899"/>
    <s v="Amit"/>
    <s v="Offline"/>
  </r>
  <r>
    <s v="ORD02513"/>
    <x v="58"/>
    <x v="1"/>
    <x v="2"/>
    <x v="2"/>
    <n v="4"/>
    <n v="56327"/>
    <n v="225308"/>
    <n v="24645"/>
    <s v="Neha"/>
    <s v="Online"/>
  </r>
  <r>
    <s v="ORD02514"/>
    <x v="185"/>
    <x v="2"/>
    <x v="5"/>
    <x v="1"/>
    <n v="13"/>
    <n v="67384"/>
    <n v="875992"/>
    <n v="170687"/>
    <s v="Arjun"/>
    <s v="Offline"/>
  </r>
  <r>
    <s v="ORD02515"/>
    <x v="317"/>
    <x v="2"/>
    <x v="7"/>
    <x v="0"/>
    <n v="4"/>
    <n v="44195"/>
    <n v="176780"/>
    <n v="28537"/>
    <s v="Neha"/>
    <s v="Online"/>
  </r>
  <r>
    <s v="ORD02516"/>
    <x v="323"/>
    <x v="1"/>
    <x v="2"/>
    <x v="2"/>
    <n v="4"/>
    <n v="9124"/>
    <n v="36496"/>
    <n v="3561"/>
    <s v="Arjun"/>
    <s v="Online"/>
  </r>
  <r>
    <s v="ORD02517"/>
    <x v="41"/>
    <x v="1"/>
    <x v="4"/>
    <x v="2"/>
    <n v="3"/>
    <n v="17881"/>
    <n v="53643"/>
    <n v="10025"/>
    <s v="Neha"/>
    <s v="Offline"/>
  </r>
  <r>
    <s v="ORD02518"/>
    <x v="246"/>
    <x v="0"/>
    <x v="8"/>
    <x v="2"/>
    <n v="13"/>
    <n v="18593"/>
    <n v="241709"/>
    <n v="42706"/>
    <s v="Karan"/>
    <s v="Offline"/>
  </r>
  <r>
    <s v="ORD02519"/>
    <x v="328"/>
    <x v="2"/>
    <x v="3"/>
    <x v="0"/>
    <n v="11"/>
    <n v="69236"/>
    <n v="761596"/>
    <n v="84864"/>
    <s v="Karan"/>
    <s v="Offline"/>
  </r>
  <r>
    <s v="ORD02520"/>
    <x v="113"/>
    <x v="1"/>
    <x v="1"/>
    <x v="1"/>
    <n v="10"/>
    <n v="26615"/>
    <n v="266150"/>
    <n v="26661"/>
    <s v="Neha"/>
    <s v="Online"/>
  </r>
  <r>
    <s v="ORD02521"/>
    <x v="330"/>
    <x v="1"/>
    <x v="3"/>
    <x v="0"/>
    <n v="8"/>
    <n v="35667"/>
    <n v="285336"/>
    <n v="29931"/>
    <s v="Amit"/>
    <s v="Online"/>
  </r>
  <r>
    <s v="ORD02522"/>
    <x v="306"/>
    <x v="2"/>
    <x v="0"/>
    <x v="0"/>
    <n v="13"/>
    <n v="4777"/>
    <n v="62101"/>
    <n v="10576"/>
    <s v="Simran"/>
    <s v="Online"/>
  </r>
  <r>
    <s v="ORD02523"/>
    <x v="0"/>
    <x v="2"/>
    <x v="4"/>
    <x v="2"/>
    <n v="11"/>
    <n v="18278"/>
    <n v="201058"/>
    <n v="26635"/>
    <s v="Simran"/>
    <s v="Online"/>
  </r>
  <r>
    <s v="ORD02524"/>
    <x v="48"/>
    <x v="2"/>
    <x v="5"/>
    <x v="1"/>
    <n v="11"/>
    <n v="17640"/>
    <n v="194040"/>
    <n v="30959"/>
    <s v="Simran"/>
    <s v="Offline"/>
  </r>
  <r>
    <s v="ORD02525"/>
    <x v="31"/>
    <x v="2"/>
    <x v="6"/>
    <x v="2"/>
    <n v="6"/>
    <n v="10428"/>
    <n v="62568"/>
    <n v="8357"/>
    <s v="Arjun"/>
    <s v="Offline"/>
  </r>
  <r>
    <s v="ORD02526"/>
    <x v="305"/>
    <x v="1"/>
    <x v="5"/>
    <x v="1"/>
    <n v="9"/>
    <n v="4875"/>
    <n v="43875"/>
    <n v="6246"/>
    <s v="Amit"/>
    <s v="Online"/>
  </r>
  <r>
    <s v="ORD02527"/>
    <x v="132"/>
    <x v="3"/>
    <x v="0"/>
    <x v="0"/>
    <n v="5"/>
    <n v="45337"/>
    <n v="226685"/>
    <n v="31007"/>
    <s v="Karan"/>
    <s v="Online"/>
  </r>
  <r>
    <s v="ORD02528"/>
    <x v="67"/>
    <x v="1"/>
    <x v="1"/>
    <x v="1"/>
    <n v="2"/>
    <n v="36254"/>
    <n v="72508"/>
    <n v="14880"/>
    <s v="Arjun"/>
    <s v="Online"/>
  </r>
  <r>
    <s v="ORD02529"/>
    <x v="69"/>
    <x v="3"/>
    <x v="9"/>
    <x v="1"/>
    <n v="10"/>
    <n v="56464"/>
    <n v="564640"/>
    <n v="121492"/>
    <s v="Neha"/>
    <s v="Offline"/>
  </r>
  <r>
    <s v="ORD02530"/>
    <x v="32"/>
    <x v="0"/>
    <x v="2"/>
    <x v="2"/>
    <n v="5"/>
    <n v="56685"/>
    <n v="283425"/>
    <n v="36810"/>
    <s v="Amit"/>
    <s v="Online"/>
  </r>
  <r>
    <s v="ORD02531"/>
    <x v="124"/>
    <x v="0"/>
    <x v="6"/>
    <x v="2"/>
    <n v="4"/>
    <n v="42831"/>
    <n v="171324"/>
    <n v="28359"/>
    <s v="Simran"/>
    <s v="Online"/>
  </r>
  <r>
    <s v="ORD02532"/>
    <x v="237"/>
    <x v="1"/>
    <x v="9"/>
    <x v="1"/>
    <n v="4"/>
    <n v="37068"/>
    <n v="148272"/>
    <n v="18203"/>
    <s v="Arjun"/>
    <s v="Online"/>
  </r>
  <r>
    <s v="ORD02533"/>
    <x v="35"/>
    <x v="2"/>
    <x v="9"/>
    <x v="1"/>
    <n v="9"/>
    <n v="58997"/>
    <n v="530973"/>
    <n v="89601"/>
    <s v="Karan"/>
    <s v="Offline"/>
  </r>
  <r>
    <s v="ORD02534"/>
    <x v="198"/>
    <x v="3"/>
    <x v="6"/>
    <x v="2"/>
    <n v="4"/>
    <n v="41286"/>
    <n v="165144"/>
    <n v="19172"/>
    <s v="Neha"/>
    <s v="Online"/>
  </r>
  <r>
    <s v="ORD02535"/>
    <x v="130"/>
    <x v="3"/>
    <x v="6"/>
    <x v="2"/>
    <n v="2"/>
    <n v="8115"/>
    <n v="16230"/>
    <n v="1833"/>
    <s v="Karan"/>
    <s v="Offline"/>
  </r>
  <r>
    <s v="ORD02536"/>
    <x v="204"/>
    <x v="1"/>
    <x v="6"/>
    <x v="2"/>
    <n v="14"/>
    <n v="67366"/>
    <n v="943124"/>
    <n v="88955"/>
    <s v="Simran"/>
    <s v="Offline"/>
  </r>
  <r>
    <s v="ORD02537"/>
    <x v="213"/>
    <x v="3"/>
    <x v="2"/>
    <x v="2"/>
    <n v="9"/>
    <n v="50230"/>
    <n v="452070"/>
    <n v="96781"/>
    <s v="Simran"/>
    <s v="Online"/>
  </r>
  <r>
    <s v="ORD02538"/>
    <x v="203"/>
    <x v="1"/>
    <x v="3"/>
    <x v="0"/>
    <n v="11"/>
    <n v="49449"/>
    <n v="543939"/>
    <n v="104147"/>
    <s v="Arjun"/>
    <s v="Online"/>
  </r>
  <r>
    <s v="ORD02539"/>
    <x v="355"/>
    <x v="2"/>
    <x v="1"/>
    <x v="1"/>
    <n v="7"/>
    <n v="63027"/>
    <n v="441189"/>
    <n v="87582"/>
    <s v="Simran"/>
    <s v="Online"/>
  </r>
  <r>
    <s v="ORD02540"/>
    <x v="27"/>
    <x v="1"/>
    <x v="0"/>
    <x v="0"/>
    <n v="3"/>
    <n v="991"/>
    <n v="2973"/>
    <n v="304"/>
    <s v="Simran"/>
    <s v="Online"/>
  </r>
  <r>
    <s v="ORD02541"/>
    <x v="124"/>
    <x v="0"/>
    <x v="3"/>
    <x v="0"/>
    <n v="9"/>
    <n v="6084"/>
    <n v="54756"/>
    <n v="7249"/>
    <s v="Simran"/>
    <s v="Online"/>
  </r>
  <r>
    <s v="ORD02542"/>
    <x v="241"/>
    <x v="2"/>
    <x v="9"/>
    <x v="1"/>
    <n v="9"/>
    <n v="53219"/>
    <n v="478971"/>
    <n v="57056"/>
    <s v="Simran"/>
    <s v="Offline"/>
  </r>
  <r>
    <s v="ORD02543"/>
    <x v="45"/>
    <x v="1"/>
    <x v="9"/>
    <x v="1"/>
    <n v="6"/>
    <n v="67052"/>
    <n v="402312"/>
    <n v="47738"/>
    <s v="Simran"/>
    <s v="Offline"/>
  </r>
  <r>
    <s v="ORD02544"/>
    <x v="100"/>
    <x v="2"/>
    <x v="4"/>
    <x v="2"/>
    <n v="11"/>
    <n v="43444"/>
    <n v="477884"/>
    <n v="96901"/>
    <s v="Arjun"/>
    <s v="Online"/>
  </r>
  <r>
    <s v="ORD02545"/>
    <x v="101"/>
    <x v="0"/>
    <x v="5"/>
    <x v="1"/>
    <n v="9"/>
    <n v="36970"/>
    <n v="332730"/>
    <n v="63770"/>
    <s v="Neha"/>
    <s v="Online"/>
  </r>
  <r>
    <s v="ORD02546"/>
    <x v="281"/>
    <x v="2"/>
    <x v="7"/>
    <x v="0"/>
    <n v="11"/>
    <n v="33799"/>
    <n v="371789"/>
    <n v="60006"/>
    <s v="Amit"/>
    <s v="Online"/>
  </r>
  <r>
    <s v="ORD02547"/>
    <x v="50"/>
    <x v="3"/>
    <x v="0"/>
    <x v="0"/>
    <n v="8"/>
    <n v="33255"/>
    <n v="266040"/>
    <n v="39850"/>
    <s v="Riya"/>
    <s v="Online"/>
  </r>
  <r>
    <s v="ORD02548"/>
    <x v="17"/>
    <x v="3"/>
    <x v="1"/>
    <x v="1"/>
    <n v="7"/>
    <n v="34163"/>
    <n v="239141"/>
    <n v="43110"/>
    <s v="Riya"/>
    <s v="Online"/>
  </r>
  <r>
    <s v="ORD02549"/>
    <x v="177"/>
    <x v="3"/>
    <x v="8"/>
    <x v="2"/>
    <n v="6"/>
    <n v="18623"/>
    <n v="111738"/>
    <n v="23739"/>
    <s v="Karan"/>
    <s v="Online"/>
  </r>
  <r>
    <s v="ORD02550"/>
    <x v="296"/>
    <x v="3"/>
    <x v="6"/>
    <x v="2"/>
    <n v="12"/>
    <n v="49891"/>
    <n v="598692"/>
    <n v="73783"/>
    <s v="Amit"/>
    <s v="Online"/>
  </r>
  <r>
    <s v="ORD02551"/>
    <x v="310"/>
    <x v="1"/>
    <x v="4"/>
    <x v="2"/>
    <n v="4"/>
    <n v="68222"/>
    <n v="272888"/>
    <n v="52379"/>
    <s v="Neha"/>
    <s v="Offline"/>
  </r>
  <r>
    <s v="ORD02552"/>
    <x v="339"/>
    <x v="2"/>
    <x v="9"/>
    <x v="1"/>
    <n v="1"/>
    <n v="2803"/>
    <n v="2803"/>
    <n v="278"/>
    <s v="Simran"/>
    <s v="Offline"/>
  </r>
  <r>
    <s v="ORD02553"/>
    <x v="107"/>
    <x v="1"/>
    <x v="5"/>
    <x v="1"/>
    <n v="15"/>
    <n v="63918"/>
    <n v="958770"/>
    <n v="128103"/>
    <s v="Riya"/>
    <s v="Offline"/>
  </r>
  <r>
    <s v="ORD02554"/>
    <x v="224"/>
    <x v="1"/>
    <x v="7"/>
    <x v="0"/>
    <n v="1"/>
    <n v="37295"/>
    <n v="37295"/>
    <n v="7762"/>
    <s v="Arjun"/>
    <s v="Offline"/>
  </r>
  <r>
    <s v="ORD02555"/>
    <x v="100"/>
    <x v="3"/>
    <x v="7"/>
    <x v="0"/>
    <n v="8"/>
    <n v="32221"/>
    <n v="257768"/>
    <n v="23926"/>
    <s v="Neha"/>
    <s v="Online"/>
  </r>
  <r>
    <s v="ORD02556"/>
    <x v="104"/>
    <x v="1"/>
    <x v="5"/>
    <x v="1"/>
    <n v="5"/>
    <n v="33508"/>
    <n v="167540"/>
    <n v="28788"/>
    <s v="Arjun"/>
    <s v="Offline"/>
  </r>
  <r>
    <s v="ORD02557"/>
    <x v="328"/>
    <x v="0"/>
    <x v="9"/>
    <x v="1"/>
    <n v="12"/>
    <n v="42381"/>
    <n v="508572"/>
    <n v="56641"/>
    <s v="Karan"/>
    <s v="Offline"/>
  </r>
  <r>
    <s v="ORD02558"/>
    <x v="307"/>
    <x v="1"/>
    <x v="7"/>
    <x v="0"/>
    <n v="11"/>
    <n v="45543"/>
    <n v="500973"/>
    <n v="44258"/>
    <s v="Amit"/>
    <s v="Offline"/>
  </r>
  <r>
    <s v="ORD02559"/>
    <x v="233"/>
    <x v="3"/>
    <x v="2"/>
    <x v="2"/>
    <n v="13"/>
    <n v="33633"/>
    <n v="437229"/>
    <n v="91608"/>
    <s v="Arjun"/>
    <s v="Offline"/>
  </r>
  <r>
    <s v="ORD02560"/>
    <x v="27"/>
    <x v="2"/>
    <x v="4"/>
    <x v="2"/>
    <n v="5"/>
    <n v="43040"/>
    <n v="215200"/>
    <n v="25928"/>
    <s v="Amit"/>
    <s v="Offline"/>
  </r>
  <r>
    <s v="ORD02561"/>
    <x v="119"/>
    <x v="1"/>
    <x v="8"/>
    <x v="2"/>
    <n v="2"/>
    <n v="62634"/>
    <n v="125268"/>
    <n v="17734"/>
    <s v="Neha"/>
    <s v="Offline"/>
  </r>
  <r>
    <s v="ORD02562"/>
    <x v="83"/>
    <x v="1"/>
    <x v="3"/>
    <x v="0"/>
    <n v="14"/>
    <n v="30675"/>
    <n v="429450"/>
    <n v="37055"/>
    <s v="Karan"/>
    <s v="Offline"/>
  </r>
  <r>
    <s v="ORD02563"/>
    <x v="46"/>
    <x v="2"/>
    <x v="5"/>
    <x v="1"/>
    <n v="6"/>
    <n v="45140"/>
    <n v="270840"/>
    <n v="37525"/>
    <s v="Riya"/>
    <s v="Offline"/>
  </r>
  <r>
    <s v="ORD02564"/>
    <x v="182"/>
    <x v="1"/>
    <x v="3"/>
    <x v="0"/>
    <n v="7"/>
    <n v="7444"/>
    <n v="52108"/>
    <n v="8839"/>
    <s v="Neha"/>
    <s v="Offline"/>
  </r>
  <r>
    <s v="ORD02565"/>
    <x v="66"/>
    <x v="2"/>
    <x v="0"/>
    <x v="0"/>
    <n v="11"/>
    <n v="7032"/>
    <n v="77352"/>
    <n v="15781"/>
    <s v="Riya"/>
    <s v="Online"/>
  </r>
  <r>
    <s v="ORD02566"/>
    <x v="194"/>
    <x v="1"/>
    <x v="1"/>
    <x v="1"/>
    <n v="10"/>
    <n v="37636"/>
    <n v="376360"/>
    <n v="61293"/>
    <s v="Neha"/>
    <s v="Online"/>
  </r>
  <r>
    <s v="ORD02567"/>
    <x v="128"/>
    <x v="0"/>
    <x v="8"/>
    <x v="2"/>
    <n v="8"/>
    <n v="61411"/>
    <n v="491288"/>
    <n v="79850"/>
    <s v="Arjun"/>
    <s v="Online"/>
  </r>
  <r>
    <s v="ORD02568"/>
    <x v="219"/>
    <x v="0"/>
    <x v="8"/>
    <x v="2"/>
    <n v="11"/>
    <n v="16872"/>
    <n v="185592"/>
    <n v="30492"/>
    <s v="Karan"/>
    <s v="Online"/>
  </r>
  <r>
    <s v="ORD02569"/>
    <x v="11"/>
    <x v="2"/>
    <x v="0"/>
    <x v="0"/>
    <n v="9"/>
    <n v="7252"/>
    <n v="65268"/>
    <n v="11272"/>
    <s v="Arjun"/>
    <s v="Online"/>
  </r>
  <r>
    <s v="ORD02570"/>
    <x v="195"/>
    <x v="3"/>
    <x v="2"/>
    <x v="2"/>
    <n v="14"/>
    <n v="61174"/>
    <n v="856436"/>
    <n v="169563"/>
    <s v="Arjun"/>
    <s v="Offline"/>
  </r>
  <r>
    <s v="ORD02571"/>
    <x v="285"/>
    <x v="2"/>
    <x v="2"/>
    <x v="2"/>
    <n v="9"/>
    <n v="40970"/>
    <n v="368730"/>
    <n v="62050"/>
    <s v="Riya"/>
    <s v="Offline"/>
  </r>
  <r>
    <s v="ORD02572"/>
    <x v="187"/>
    <x v="1"/>
    <x v="9"/>
    <x v="1"/>
    <n v="10"/>
    <n v="46073"/>
    <n v="460730"/>
    <n v="59901"/>
    <s v="Amit"/>
    <s v="Online"/>
  </r>
  <r>
    <s v="ORD02573"/>
    <x v="169"/>
    <x v="0"/>
    <x v="4"/>
    <x v="2"/>
    <n v="15"/>
    <n v="4802"/>
    <n v="72030"/>
    <n v="15158"/>
    <s v="Neha"/>
    <s v="Offline"/>
  </r>
  <r>
    <s v="ORD02574"/>
    <x v="135"/>
    <x v="0"/>
    <x v="5"/>
    <x v="1"/>
    <n v="1"/>
    <n v="69664"/>
    <n v="69664"/>
    <n v="8526"/>
    <s v="Riya"/>
    <s v="Online"/>
  </r>
  <r>
    <s v="ORD02575"/>
    <x v="164"/>
    <x v="0"/>
    <x v="6"/>
    <x v="2"/>
    <n v="2"/>
    <n v="22713"/>
    <n v="45426"/>
    <n v="4713"/>
    <s v="Karan"/>
    <s v="Online"/>
  </r>
  <r>
    <s v="ORD02576"/>
    <x v="365"/>
    <x v="2"/>
    <x v="7"/>
    <x v="0"/>
    <n v="1"/>
    <n v="22311"/>
    <n v="22311"/>
    <n v="3850"/>
    <s v="Amit"/>
    <s v="Online"/>
  </r>
  <r>
    <s v="ORD02577"/>
    <x v="63"/>
    <x v="1"/>
    <x v="3"/>
    <x v="0"/>
    <n v="2"/>
    <n v="48201"/>
    <n v="96402"/>
    <n v="18879"/>
    <s v="Amit"/>
    <s v="Offline"/>
  </r>
  <r>
    <s v="ORD02578"/>
    <x v="28"/>
    <x v="3"/>
    <x v="4"/>
    <x v="2"/>
    <n v="3"/>
    <n v="46826"/>
    <n v="140478"/>
    <n v="19672"/>
    <s v="Riya"/>
    <s v="Offline"/>
  </r>
  <r>
    <s v="ORD02579"/>
    <x v="133"/>
    <x v="2"/>
    <x v="2"/>
    <x v="2"/>
    <n v="9"/>
    <n v="5081"/>
    <n v="45729"/>
    <n v="8079"/>
    <s v="Karan"/>
    <s v="Offline"/>
  </r>
  <r>
    <s v="ORD02580"/>
    <x v="43"/>
    <x v="3"/>
    <x v="3"/>
    <x v="0"/>
    <n v="15"/>
    <n v="44895"/>
    <n v="673425"/>
    <n v="54357"/>
    <s v="Simran"/>
    <s v="Offline"/>
  </r>
  <r>
    <s v="ORD02581"/>
    <x v="200"/>
    <x v="0"/>
    <x v="3"/>
    <x v="0"/>
    <n v="10"/>
    <n v="67104"/>
    <n v="671040"/>
    <n v="141459"/>
    <s v="Karan"/>
    <s v="Offline"/>
  </r>
  <r>
    <s v="ORD02582"/>
    <x v="323"/>
    <x v="2"/>
    <x v="3"/>
    <x v="0"/>
    <n v="14"/>
    <n v="52172"/>
    <n v="730408"/>
    <n v="155256"/>
    <s v="Riya"/>
    <s v="Offline"/>
  </r>
  <r>
    <s v="ORD02583"/>
    <x v="3"/>
    <x v="3"/>
    <x v="8"/>
    <x v="2"/>
    <n v="5"/>
    <n v="61056"/>
    <n v="305280"/>
    <n v="41455"/>
    <s v="Simran"/>
    <s v="Offline"/>
  </r>
  <r>
    <s v="ORD02584"/>
    <x v="179"/>
    <x v="1"/>
    <x v="2"/>
    <x v="2"/>
    <n v="5"/>
    <n v="26021"/>
    <n v="130105"/>
    <n v="11366"/>
    <s v="Amit"/>
    <s v="Offline"/>
  </r>
  <r>
    <s v="ORD02585"/>
    <x v="247"/>
    <x v="0"/>
    <x v="3"/>
    <x v="0"/>
    <n v="12"/>
    <n v="39941"/>
    <n v="479292"/>
    <n v="65637"/>
    <s v="Riya"/>
    <s v="Online"/>
  </r>
  <r>
    <s v="ORD02586"/>
    <x v="307"/>
    <x v="0"/>
    <x v="1"/>
    <x v="1"/>
    <n v="2"/>
    <n v="1251"/>
    <n v="2502"/>
    <n v="371"/>
    <s v="Simran"/>
    <s v="Online"/>
  </r>
  <r>
    <s v="ORD02587"/>
    <x v="349"/>
    <x v="2"/>
    <x v="0"/>
    <x v="0"/>
    <n v="11"/>
    <n v="64825"/>
    <n v="713075"/>
    <n v="109897"/>
    <s v="Amit"/>
    <s v="Offline"/>
  </r>
  <r>
    <s v="ORD02588"/>
    <x v="34"/>
    <x v="0"/>
    <x v="0"/>
    <x v="0"/>
    <n v="5"/>
    <n v="7306"/>
    <n v="36530"/>
    <n v="4784"/>
    <s v="Riya"/>
    <s v="Online"/>
  </r>
  <r>
    <s v="ORD02589"/>
    <x v="205"/>
    <x v="0"/>
    <x v="7"/>
    <x v="0"/>
    <n v="1"/>
    <n v="9436"/>
    <n v="9436"/>
    <n v="1555"/>
    <s v="Riya"/>
    <s v="Online"/>
  </r>
  <r>
    <s v="ORD02590"/>
    <x v="299"/>
    <x v="0"/>
    <x v="0"/>
    <x v="0"/>
    <n v="4"/>
    <n v="57367"/>
    <n v="229468"/>
    <n v="19970"/>
    <s v="Arjun"/>
    <s v="Offline"/>
  </r>
  <r>
    <s v="ORD02591"/>
    <x v="222"/>
    <x v="1"/>
    <x v="9"/>
    <x v="1"/>
    <n v="5"/>
    <n v="57701"/>
    <n v="288505"/>
    <n v="38246"/>
    <s v="Riya"/>
    <s v="Online"/>
  </r>
  <r>
    <s v="ORD02592"/>
    <x v="355"/>
    <x v="3"/>
    <x v="3"/>
    <x v="0"/>
    <n v="12"/>
    <n v="47855"/>
    <n v="574260"/>
    <n v="70485"/>
    <s v="Simran"/>
    <s v="Offline"/>
  </r>
  <r>
    <s v="ORD02593"/>
    <x v="206"/>
    <x v="1"/>
    <x v="1"/>
    <x v="1"/>
    <n v="1"/>
    <n v="15410"/>
    <n v="15410"/>
    <n v="2441"/>
    <s v="Arjun"/>
    <s v="Offline"/>
  </r>
  <r>
    <s v="ORD02594"/>
    <x v="171"/>
    <x v="0"/>
    <x v="5"/>
    <x v="1"/>
    <n v="9"/>
    <n v="66819"/>
    <n v="601371"/>
    <n v="120542"/>
    <s v="Arjun"/>
    <s v="Offline"/>
  </r>
  <r>
    <s v="ORD02595"/>
    <x v="330"/>
    <x v="1"/>
    <x v="9"/>
    <x v="1"/>
    <n v="13"/>
    <n v="24744"/>
    <n v="321672"/>
    <n v="60117"/>
    <s v="Simran"/>
    <s v="Offline"/>
  </r>
  <r>
    <s v="ORD02596"/>
    <x v="194"/>
    <x v="2"/>
    <x v="0"/>
    <x v="0"/>
    <n v="4"/>
    <n v="29989"/>
    <n v="119956"/>
    <n v="15496"/>
    <s v="Karan"/>
    <s v="Offline"/>
  </r>
  <r>
    <s v="ORD02597"/>
    <x v="303"/>
    <x v="0"/>
    <x v="5"/>
    <x v="1"/>
    <n v="15"/>
    <n v="58718"/>
    <n v="880770"/>
    <n v="95853"/>
    <s v="Simran"/>
    <s v="Offline"/>
  </r>
  <r>
    <s v="ORD02598"/>
    <x v="323"/>
    <x v="0"/>
    <x v="2"/>
    <x v="2"/>
    <n v="13"/>
    <n v="24915"/>
    <n v="323895"/>
    <n v="32905"/>
    <s v="Karan"/>
    <s v="Online"/>
  </r>
  <r>
    <s v="ORD02599"/>
    <x v="261"/>
    <x v="3"/>
    <x v="7"/>
    <x v="0"/>
    <n v="1"/>
    <n v="22636"/>
    <n v="22636"/>
    <n v="3134"/>
    <s v="Neha"/>
    <s v="Offline"/>
  </r>
  <r>
    <s v="ORD02600"/>
    <x v="94"/>
    <x v="2"/>
    <x v="3"/>
    <x v="0"/>
    <n v="4"/>
    <n v="15388"/>
    <n v="61552"/>
    <n v="12864"/>
    <s v="Amit"/>
    <s v="Offline"/>
  </r>
  <r>
    <s v="ORD02601"/>
    <x v="48"/>
    <x v="2"/>
    <x v="8"/>
    <x v="2"/>
    <n v="14"/>
    <n v="65546"/>
    <n v="917644"/>
    <n v="184245"/>
    <s v="Simran"/>
    <s v="Online"/>
  </r>
  <r>
    <s v="ORD02602"/>
    <x v="362"/>
    <x v="2"/>
    <x v="3"/>
    <x v="0"/>
    <n v="4"/>
    <n v="49165"/>
    <n v="196660"/>
    <n v="39446"/>
    <s v="Simran"/>
    <s v="Online"/>
  </r>
  <r>
    <s v="ORD02603"/>
    <x v="134"/>
    <x v="3"/>
    <x v="1"/>
    <x v="1"/>
    <n v="7"/>
    <n v="39495"/>
    <n v="276465"/>
    <n v="29020"/>
    <s v="Arjun"/>
    <s v="Online"/>
  </r>
  <r>
    <s v="ORD02604"/>
    <x v="365"/>
    <x v="2"/>
    <x v="4"/>
    <x v="2"/>
    <n v="3"/>
    <n v="37576"/>
    <n v="112728"/>
    <n v="12728"/>
    <s v="Arjun"/>
    <s v="Offline"/>
  </r>
  <r>
    <s v="ORD02605"/>
    <x v="181"/>
    <x v="0"/>
    <x v="9"/>
    <x v="1"/>
    <n v="4"/>
    <n v="5252"/>
    <n v="21008"/>
    <n v="2941"/>
    <s v="Simran"/>
    <s v="Online"/>
  </r>
  <r>
    <s v="ORD02606"/>
    <x v="216"/>
    <x v="2"/>
    <x v="0"/>
    <x v="0"/>
    <n v="13"/>
    <n v="6978"/>
    <n v="90714"/>
    <n v="9580"/>
    <s v="Riya"/>
    <s v="Offline"/>
  </r>
  <r>
    <s v="ORD02607"/>
    <x v="355"/>
    <x v="1"/>
    <x v="0"/>
    <x v="0"/>
    <n v="15"/>
    <n v="48854"/>
    <n v="732810"/>
    <n v="119724"/>
    <s v="Arjun"/>
    <s v="Offline"/>
  </r>
  <r>
    <s v="ORD02608"/>
    <x v="206"/>
    <x v="1"/>
    <x v="2"/>
    <x v="2"/>
    <n v="1"/>
    <n v="24360"/>
    <n v="24360"/>
    <n v="4373"/>
    <s v="Riya"/>
    <s v="Online"/>
  </r>
  <r>
    <s v="ORD02609"/>
    <x v="179"/>
    <x v="3"/>
    <x v="4"/>
    <x v="2"/>
    <n v="14"/>
    <n v="41942"/>
    <n v="587188"/>
    <n v="108383"/>
    <s v="Neha"/>
    <s v="Online"/>
  </r>
  <r>
    <s v="ORD02610"/>
    <x v="138"/>
    <x v="2"/>
    <x v="3"/>
    <x v="0"/>
    <n v="6"/>
    <n v="43744"/>
    <n v="262464"/>
    <n v="50392"/>
    <s v="Riya"/>
    <s v="Offline"/>
  </r>
  <r>
    <s v="ORD02611"/>
    <x v="66"/>
    <x v="1"/>
    <x v="8"/>
    <x v="2"/>
    <n v="4"/>
    <n v="14967"/>
    <n v="59868"/>
    <n v="10961"/>
    <s v="Arjun"/>
    <s v="Online"/>
  </r>
  <r>
    <s v="ORD02612"/>
    <x v="336"/>
    <x v="1"/>
    <x v="2"/>
    <x v="2"/>
    <n v="13"/>
    <n v="10405"/>
    <n v="135265"/>
    <n v="22376"/>
    <s v="Amit"/>
    <s v="Online"/>
  </r>
  <r>
    <s v="ORD02613"/>
    <x v="144"/>
    <x v="3"/>
    <x v="9"/>
    <x v="1"/>
    <n v="3"/>
    <n v="20259"/>
    <n v="60777"/>
    <n v="9389"/>
    <s v="Arjun"/>
    <s v="Online"/>
  </r>
  <r>
    <s v="ORD02614"/>
    <x v="149"/>
    <x v="1"/>
    <x v="1"/>
    <x v="1"/>
    <n v="9"/>
    <n v="15330"/>
    <n v="137970"/>
    <n v="19104"/>
    <s v="Amit"/>
    <s v="Online"/>
  </r>
  <r>
    <s v="ORD02615"/>
    <x v="88"/>
    <x v="3"/>
    <x v="4"/>
    <x v="2"/>
    <n v="1"/>
    <n v="45370"/>
    <n v="45370"/>
    <n v="6425"/>
    <s v="Karan"/>
    <s v="Online"/>
  </r>
  <r>
    <s v="ORD02616"/>
    <x v="89"/>
    <x v="1"/>
    <x v="7"/>
    <x v="0"/>
    <n v="13"/>
    <n v="46575"/>
    <n v="605475"/>
    <n v="110333"/>
    <s v="Neha"/>
    <s v="Online"/>
  </r>
  <r>
    <s v="ORD02617"/>
    <x v="269"/>
    <x v="3"/>
    <x v="1"/>
    <x v="1"/>
    <n v="12"/>
    <n v="18382"/>
    <n v="220584"/>
    <n v="37955"/>
    <s v="Arjun"/>
    <s v="Offline"/>
  </r>
  <r>
    <s v="ORD02618"/>
    <x v="334"/>
    <x v="0"/>
    <x v="6"/>
    <x v="2"/>
    <n v="13"/>
    <n v="26072"/>
    <n v="338936"/>
    <n v="64443"/>
    <s v="Amit"/>
    <s v="Offline"/>
  </r>
  <r>
    <s v="ORD02619"/>
    <x v="201"/>
    <x v="1"/>
    <x v="1"/>
    <x v="1"/>
    <n v="7"/>
    <n v="36066"/>
    <n v="252462"/>
    <n v="28518"/>
    <s v="Arjun"/>
    <s v="Online"/>
  </r>
  <r>
    <s v="ORD02620"/>
    <x v="27"/>
    <x v="0"/>
    <x v="6"/>
    <x v="2"/>
    <n v="15"/>
    <n v="12456"/>
    <n v="186840"/>
    <n v="37462"/>
    <s v="Neha"/>
    <s v="Offline"/>
  </r>
  <r>
    <s v="ORD02621"/>
    <x v="156"/>
    <x v="3"/>
    <x v="4"/>
    <x v="2"/>
    <n v="11"/>
    <n v="32389"/>
    <n v="356279"/>
    <n v="51231"/>
    <s v="Arjun"/>
    <s v="Online"/>
  </r>
  <r>
    <s v="ORD02622"/>
    <x v="113"/>
    <x v="1"/>
    <x v="5"/>
    <x v="1"/>
    <n v="12"/>
    <n v="33898"/>
    <n v="406776"/>
    <n v="70695"/>
    <s v="Neha"/>
    <s v="Online"/>
  </r>
  <r>
    <s v="ORD02623"/>
    <x v="231"/>
    <x v="0"/>
    <x v="2"/>
    <x v="2"/>
    <n v="6"/>
    <n v="52915"/>
    <n v="317490"/>
    <n v="58360"/>
    <s v="Karan"/>
    <s v="Online"/>
  </r>
  <r>
    <s v="ORD02624"/>
    <x v="212"/>
    <x v="2"/>
    <x v="7"/>
    <x v="0"/>
    <n v="13"/>
    <n v="52600"/>
    <n v="683800"/>
    <n v="149461"/>
    <s v="Riya"/>
    <s v="Offline"/>
  </r>
  <r>
    <s v="ORD02625"/>
    <x v="303"/>
    <x v="0"/>
    <x v="7"/>
    <x v="0"/>
    <n v="12"/>
    <n v="55072"/>
    <n v="660864"/>
    <n v="123391"/>
    <s v="Amit"/>
    <s v="Offline"/>
  </r>
  <r>
    <s v="ORD02626"/>
    <x v="343"/>
    <x v="2"/>
    <x v="0"/>
    <x v="0"/>
    <n v="15"/>
    <n v="64479"/>
    <n v="967185"/>
    <n v="176852"/>
    <s v="Neha"/>
    <s v="Offline"/>
  </r>
  <r>
    <s v="ORD02627"/>
    <x v="204"/>
    <x v="0"/>
    <x v="3"/>
    <x v="0"/>
    <n v="11"/>
    <n v="45748"/>
    <n v="503228"/>
    <n v="62622"/>
    <s v="Neha"/>
    <s v="Online"/>
  </r>
  <r>
    <s v="ORD02628"/>
    <x v="293"/>
    <x v="3"/>
    <x v="7"/>
    <x v="0"/>
    <n v="6"/>
    <n v="3670"/>
    <n v="22020"/>
    <n v="2868"/>
    <s v="Arjun"/>
    <s v="Online"/>
  </r>
  <r>
    <s v="ORD02629"/>
    <x v="90"/>
    <x v="2"/>
    <x v="5"/>
    <x v="1"/>
    <n v="4"/>
    <n v="41141"/>
    <n v="164564"/>
    <n v="34471"/>
    <s v="Riya"/>
    <s v="Offline"/>
  </r>
  <r>
    <s v="ORD02630"/>
    <x v="95"/>
    <x v="1"/>
    <x v="7"/>
    <x v="0"/>
    <n v="10"/>
    <n v="51843"/>
    <n v="518430"/>
    <n v="82718"/>
    <s v="Arjun"/>
    <s v="Online"/>
  </r>
  <r>
    <s v="ORD02631"/>
    <x v="187"/>
    <x v="2"/>
    <x v="9"/>
    <x v="1"/>
    <n v="12"/>
    <n v="28497"/>
    <n v="341964"/>
    <n v="35161"/>
    <s v="Neha"/>
    <s v="Online"/>
  </r>
  <r>
    <s v="ORD02632"/>
    <x v="14"/>
    <x v="2"/>
    <x v="1"/>
    <x v="1"/>
    <n v="12"/>
    <n v="50387"/>
    <n v="604644"/>
    <n v="101126"/>
    <s v="Neha"/>
    <s v="Offline"/>
  </r>
  <r>
    <s v="ORD02633"/>
    <x v="257"/>
    <x v="2"/>
    <x v="5"/>
    <x v="1"/>
    <n v="14"/>
    <n v="62011"/>
    <n v="868154"/>
    <n v="99841"/>
    <s v="Simran"/>
    <s v="Online"/>
  </r>
  <r>
    <s v="ORD02634"/>
    <x v="363"/>
    <x v="1"/>
    <x v="4"/>
    <x v="2"/>
    <n v="1"/>
    <n v="69518"/>
    <n v="69518"/>
    <n v="14481"/>
    <s v="Amit"/>
    <s v="Online"/>
  </r>
  <r>
    <s v="ORD02635"/>
    <x v="43"/>
    <x v="1"/>
    <x v="0"/>
    <x v="0"/>
    <n v="2"/>
    <n v="36519"/>
    <n v="73038"/>
    <n v="8393"/>
    <s v="Karan"/>
    <s v="Online"/>
  </r>
  <r>
    <s v="ORD02636"/>
    <x v="156"/>
    <x v="3"/>
    <x v="5"/>
    <x v="1"/>
    <n v="3"/>
    <n v="3998"/>
    <n v="11994"/>
    <n v="1559"/>
    <s v="Karan"/>
    <s v="Offline"/>
  </r>
  <r>
    <s v="ORD02637"/>
    <x v="188"/>
    <x v="2"/>
    <x v="2"/>
    <x v="2"/>
    <n v="14"/>
    <n v="50408"/>
    <n v="705712"/>
    <n v="79389"/>
    <s v="Simran"/>
    <s v="Offline"/>
  </r>
  <r>
    <s v="ORD02638"/>
    <x v="193"/>
    <x v="0"/>
    <x v="9"/>
    <x v="1"/>
    <n v="9"/>
    <n v="18092"/>
    <n v="162828"/>
    <n v="27820"/>
    <s v="Neha"/>
    <s v="Offline"/>
  </r>
  <r>
    <s v="ORD02639"/>
    <x v="296"/>
    <x v="0"/>
    <x v="3"/>
    <x v="0"/>
    <n v="15"/>
    <n v="14255"/>
    <n v="213825"/>
    <n v="38568"/>
    <s v="Arjun"/>
    <s v="Online"/>
  </r>
  <r>
    <s v="ORD02640"/>
    <x v="346"/>
    <x v="2"/>
    <x v="2"/>
    <x v="2"/>
    <n v="12"/>
    <n v="23752"/>
    <n v="285024"/>
    <n v="53083"/>
    <s v="Amit"/>
    <s v="Offline"/>
  </r>
  <r>
    <s v="ORD02641"/>
    <x v="243"/>
    <x v="3"/>
    <x v="7"/>
    <x v="0"/>
    <n v="2"/>
    <n v="28567"/>
    <n v="57134"/>
    <n v="4830"/>
    <s v="Amit"/>
    <s v="Online"/>
  </r>
  <r>
    <s v="ORD02642"/>
    <x v="256"/>
    <x v="1"/>
    <x v="5"/>
    <x v="1"/>
    <n v="14"/>
    <n v="58889"/>
    <n v="824446"/>
    <n v="75452"/>
    <s v="Neha"/>
    <s v="Offline"/>
  </r>
  <r>
    <s v="ORD02643"/>
    <x v="22"/>
    <x v="1"/>
    <x v="3"/>
    <x v="0"/>
    <n v="6"/>
    <n v="55553"/>
    <n v="333318"/>
    <n v="39537"/>
    <s v="Simran"/>
    <s v="Offline"/>
  </r>
  <r>
    <s v="ORD02644"/>
    <x v="42"/>
    <x v="1"/>
    <x v="3"/>
    <x v="0"/>
    <n v="9"/>
    <n v="61863"/>
    <n v="556767"/>
    <n v="73131"/>
    <s v="Riya"/>
    <s v="Online"/>
  </r>
  <r>
    <s v="ORD02645"/>
    <x v="196"/>
    <x v="2"/>
    <x v="0"/>
    <x v="0"/>
    <n v="5"/>
    <n v="4515"/>
    <n v="22575"/>
    <n v="4637"/>
    <s v="Simran"/>
    <s v="Online"/>
  </r>
  <r>
    <s v="ORD02646"/>
    <x v="250"/>
    <x v="1"/>
    <x v="4"/>
    <x v="2"/>
    <n v="6"/>
    <n v="66171"/>
    <n v="397026"/>
    <n v="33571"/>
    <s v="Amit"/>
    <s v="Offline"/>
  </r>
  <r>
    <s v="ORD02647"/>
    <x v="333"/>
    <x v="2"/>
    <x v="9"/>
    <x v="1"/>
    <n v="6"/>
    <n v="48450"/>
    <n v="290700"/>
    <n v="53924"/>
    <s v="Amit"/>
    <s v="Offline"/>
  </r>
  <r>
    <s v="ORD02648"/>
    <x v="293"/>
    <x v="1"/>
    <x v="7"/>
    <x v="0"/>
    <n v="9"/>
    <n v="7764"/>
    <n v="69876"/>
    <n v="15111"/>
    <s v="Amit"/>
    <s v="Online"/>
  </r>
  <r>
    <s v="ORD02649"/>
    <x v="356"/>
    <x v="0"/>
    <x v="1"/>
    <x v="1"/>
    <n v="14"/>
    <n v="15509"/>
    <n v="217126"/>
    <n v="39440"/>
    <s v="Neha"/>
    <s v="Online"/>
  </r>
  <r>
    <s v="ORD02650"/>
    <x v="183"/>
    <x v="3"/>
    <x v="3"/>
    <x v="0"/>
    <n v="11"/>
    <n v="39494"/>
    <n v="434434"/>
    <n v="93427"/>
    <s v="Simran"/>
    <s v="Offline"/>
  </r>
  <r>
    <s v="ORD02651"/>
    <x v="180"/>
    <x v="0"/>
    <x v="3"/>
    <x v="0"/>
    <n v="13"/>
    <n v="66408"/>
    <n v="863304"/>
    <n v="77501"/>
    <s v="Amit"/>
    <s v="Offline"/>
  </r>
  <r>
    <s v="ORD02652"/>
    <x v="103"/>
    <x v="1"/>
    <x v="1"/>
    <x v="1"/>
    <n v="2"/>
    <n v="51758"/>
    <n v="103516"/>
    <n v="10557"/>
    <s v="Riya"/>
    <s v="Offline"/>
  </r>
  <r>
    <s v="ORD02653"/>
    <x v="293"/>
    <x v="0"/>
    <x v="9"/>
    <x v="1"/>
    <n v="11"/>
    <n v="16782"/>
    <n v="184602"/>
    <n v="21764"/>
    <s v="Neha"/>
    <s v="Online"/>
  </r>
  <r>
    <s v="ORD02654"/>
    <x v="238"/>
    <x v="0"/>
    <x v="2"/>
    <x v="2"/>
    <n v="8"/>
    <n v="55523"/>
    <n v="444184"/>
    <n v="91836"/>
    <s v="Amit"/>
    <s v="Offline"/>
  </r>
  <r>
    <s v="ORD02655"/>
    <x v="172"/>
    <x v="2"/>
    <x v="7"/>
    <x v="0"/>
    <n v="14"/>
    <n v="57544"/>
    <n v="805616"/>
    <n v="154369"/>
    <s v="Arjun"/>
    <s v="Online"/>
  </r>
  <r>
    <s v="ORD02656"/>
    <x v="358"/>
    <x v="3"/>
    <x v="7"/>
    <x v="0"/>
    <n v="6"/>
    <n v="50470"/>
    <n v="302820"/>
    <n v="48855"/>
    <s v="Riya"/>
    <s v="Offline"/>
  </r>
  <r>
    <s v="ORD02657"/>
    <x v="170"/>
    <x v="1"/>
    <x v="0"/>
    <x v="0"/>
    <n v="14"/>
    <n v="49365"/>
    <n v="691110"/>
    <n v="130741"/>
    <s v="Karan"/>
    <s v="Offline"/>
  </r>
  <r>
    <s v="ORD02658"/>
    <x v="289"/>
    <x v="3"/>
    <x v="2"/>
    <x v="2"/>
    <n v="9"/>
    <n v="2429"/>
    <n v="21861"/>
    <n v="2844"/>
    <s v="Neha"/>
    <s v="Offline"/>
  </r>
  <r>
    <s v="ORD02659"/>
    <x v="49"/>
    <x v="0"/>
    <x v="0"/>
    <x v="0"/>
    <n v="3"/>
    <n v="4351"/>
    <n v="13053"/>
    <n v="1691"/>
    <s v="Karan"/>
    <s v="Online"/>
  </r>
  <r>
    <s v="ORD02660"/>
    <x v="152"/>
    <x v="0"/>
    <x v="9"/>
    <x v="1"/>
    <n v="14"/>
    <n v="17018"/>
    <n v="238252"/>
    <n v="23763"/>
    <s v="Amit"/>
    <s v="Offline"/>
  </r>
  <r>
    <s v="ORD02661"/>
    <x v="209"/>
    <x v="1"/>
    <x v="2"/>
    <x v="2"/>
    <n v="8"/>
    <n v="21347"/>
    <n v="170776"/>
    <n v="21389"/>
    <s v="Riya"/>
    <s v="Online"/>
  </r>
  <r>
    <s v="ORD02662"/>
    <x v="185"/>
    <x v="1"/>
    <x v="7"/>
    <x v="0"/>
    <n v="7"/>
    <n v="23704"/>
    <n v="165928"/>
    <n v="22106"/>
    <s v="Karan"/>
    <s v="Online"/>
  </r>
  <r>
    <s v="ORD02663"/>
    <x v="312"/>
    <x v="3"/>
    <x v="1"/>
    <x v="1"/>
    <n v="13"/>
    <n v="65741"/>
    <n v="854633"/>
    <n v="139448"/>
    <s v="Arjun"/>
    <s v="Offline"/>
  </r>
  <r>
    <s v="ORD02664"/>
    <x v="141"/>
    <x v="0"/>
    <x v="9"/>
    <x v="1"/>
    <n v="11"/>
    <n v="4773"/>
    <n v="52503"/>
    <n v="7036"/>
    <s v="Karan"/>
    <s v="Offline"/>
  </r>
  <r>
    <s v="ORD02665"/>
    <x v="330"/>
    <x v="3"/>
    <x v="0"/>
    <x v="0"/>
    <n v="5"/>
    <n v="29713"/>
    <n v="148565"/>
    <n v="23650"/>
    <s v="Neha"/>
    <s v="Online"/>
  </r>
  <r>
    <s v="ORD02666"/>
    <x v="364"/>
    <x v="1"/>
    <x v="6"/>
    <x v="2"/>
    <n v="13"/>
    <n v="39212"/>
    <n v="509756"/>
    <n v="97531"/>
    <s v="Neha"/>
    <s v="Online"/>
  </r>
  <r>
    <s v="ORD02667"/>
    <x v="292"/>
    <x v="2"/>
    <x v="7"/>
    <x v="0"/>
    <n v="10"/>
    <n v="6307"/>
    <n v="63070"/>
    <n v="6508"/>
    <s v="Riya"/>
    <s v="Offline"/>
  </r>
  <r>
    <s v="ORD02668"/>
    <x v="258"/>
    <x v="3"/>
    <x v="7"/>
    <x v="0"/>
    <n v="4"/>
    <n v="44149"/>
    <n v="176596"/>
    <n v="37270"/>
    <s v="Amit"/>
    <s v="Online"/>
  </r>
  <r>
    <s v="ORD02669"/>
    <x v="165"/>
    <x v="3"/>
    <x v="1"/>
    <x v="1"/>
    <n v="10"/>
    <n v="20599"/>
    <n v="205990"/>
    <n v="36560"/>
    <s v="Karan"/>
    <s v="Online"/>
  </r>
  <r>
    <s v="ORD02670"/>
    <x v="226"/>
    <x v="1"/>
    <x v="3"/>
    <x v="0"/>
    <n v="6"/>
    <n v="51311"/>
    <n v="307866"/>
    <n v="36454"/>
    <s v="Neha"/>
    <s v="Online"/>
  </r>
  <r>
    <s v="ORD02671"/>
    <x v="30"/>
    <x v="1"/>
    <x v="3"/>
    <x v="0"/>
    <n v="8"/>
    <n v="50477"/>
    <n v="403816"/>
    <n v="59645"/>
    <s v="Simran"/>
    <s v="Online"/>
  </r>
  <r>
    <s v="ORD02672"/>
    <x v="82"/>
    <x v="3"/>
    <x v="8"/>
    <x v="2"/>
    <n v="6"/>
    <n v="34519"/>
    <n v="207114"/>
    <n v="22768"/>
    <s v="Riya"/>
    <s v="Online"/>
  </r>
  <r>
    <s v="ORD02673"/>
    <x v="154"/>
    <x v="0"/>
    <x v="7"/>
    <x v="0"/>
    <n v="1"/>
    <n v="32741"/>
    <n v="32741"/>
    <n v="6879"/>
    <s v="Neha"/>
    <s v="Online"/>
  </r>
  <r>
    <s v="ORD02674"/>
    <x v="321"/>
    <x v="1"/>
    <x v="0"/>
    <x v="0"/>
    <n v="4"/>
    <n v="28079"/>
    <n v="112316"/>
    <n v="13600"/>
    <s v="Neha"/>
    <s v="Offline"/>
  </r>
  <r>
    <s v="ORD02675"/>
    <x v="157"/>
    <x v="0"/>
    <x v="1"/>
    <x v="1"/>
    <n v="12"/>
    <n v="11624"/>
    <n v="139488"/>
    <n v="25689"/>
    <s v="Amit"/>
    <s v="Online"/>
  </r>
  <r>
    <s v="ORD02676"/>
    <x v="351"/>
    <x v="2"/>
    <x v="8"/>
    <x v="2"/>
    <n v="2"/>
    <n v="1034"/>
    <n v="2068"/>
    <n v="395"/>
    <s v="Karan"/>
    <s v="Offline"/>
  </r>
  <r>
    <s v="ORD02677"/>
    <x v="39"/>
    <x v="1"/>
    <x v="1"/>
    <x v="1"/>
    <n v="10"/>
    <n v="19849"/>
    <n v="198490"/>
    <n v="29596"/>
    <s v="Amit"/>
    <s v="Offline"/>
  </r>
  <r>
    <s v="ORD02678"/>
    <x v="243"/>
    <x v="3"/>
    <x v="7"/>
    <x v="0"/>
    <n v="6"/>
    <n v="38351"/>
    <n v="230106"/>
    <n v="28820"/>
    <s v="Riya"/>
    <s v="Online"/>
  </r>
  <r>
    <s v="ORD02679"/>
    <x v="154"/>
    <x v="1"/>
    <x v="8"/>
    <x v="2"/>
    <n v="3"/>
    <n v="10056"/>
    <n v="30168"/>
    <n v="5034"/>
    <s v="Neha"/>
    <s v="Online"/>
  </r>
  <r>
    <s v="ORD02680"/>
    <x v="97"/>
    <x v="3"/>
    <x v="8"/>
    <x v="2"/>
    <n v="8"/>
    <n v="32183"/>
    <n v="257464"/>
    <n v="36078"/>
    <s v="Riya"/>
    <s v="Offline"/>
  </r>
  <r>
    <s v="ORD02681"/>
    <x v="56"/>
    <x v="1"/>
    <x v="9"/>
    <x v="1"/>
    <n v="12"/>
    <n v="36566"/>
    <n v="438792"/>
    <n v="80448"/>
    <s v="Simran"/>
    <s v="Offline"/>
  </r>
  <r>
    <s v="ORD02682"/>
    <x v="273"/>
    <x v="3"/>
    <x v="1"/>
    <x v="1"/>
    <n v="6"/>
    <n v="22103"/>
    <n v="132618"/>
    <n v="17622"/>
    <s v="Neha"/>
    <s v="Online"/>
  </r>
  <r>
    <s v="ORD02683"/>
    <x v="281"/>
    <x v="0"/>
    <x v="7"/>
    <x v="0"/>
    <n v="14"/>
    <n v="9053"/>
    <n v="126742"/>
    <n v="16180"/>
    <s v="Karan"/>
    <s v="Offline"/>
  </r>
  <r>
    <s v="ORD02684"/>
    <x v="12"/>
    <x v="2"/>
    <x v="8"/>
    <x v="2"/>
    <n v="12"/>
    <n v="26549"/>
    <n v="318588"/>
    <n v="40242"/>
    <s v="Simran"/>
    <s v="Online"/>
  </r>
  <r>
    <s v="ORD02685"/>
    <x v="94"/>
    <x v="1"/>
    <x v="9"/>
    <x v="1"/>
    <n v="4"/>
    <n v="40313"/>
    <n v="161252"/>
    <n v="23672"/>
    <s v="Arjun"/>
    <s v="Online"/>
  </r>
  <r>
    <s v="ORD02686"/>
    <x v="238"/>
    <x v="3"/>
    <x v="0"/>
    <x v="0"/>
    <n v="8"/>
    <n v="58934"/>
    <n v="471472"/>
    <n v="95347"/>
    <s v="Riya"/>
    <s v="Online"/>
  </r>
  <r>
    <s v="ORD02687"/>
    <x v="333"/>
    <x v="1"/>
    <x v="0"/>
    <x v="0"/>
    <n v="10"/>
    <n v="65756"/>
    <n v="657560"/>
    <n v="117260"/>
    <s v="Amit"/>
    <s v="Offline"/>
  </r>
  <r>
    <s v="ORD02688"/>
    <x v="67"/>
    <x v="1"/>
    <x v="3"/>
    <x v="0"/>
    <n v="14"/>
    <n v="27728"/>
    <n v="388192"/>
    <n v="42643"/>
    <s v="Arjun"/>
    <s v="Online"/>
  </r>
  <r>
    <s v="ORD02689"/>
    <x v="45"/>
    <x v="0"/>
    <x v="4"/>
    <x v="2"/>
    <n v="1"/>
    <n v="10849"/>
    <n v="10849"/>
    <n v="2218"/>
    <s v="Simran"/>
    <s v="Online"/>
  </r>
  <r>
    <s v="ORD02690"/>
    <x v="338"/>
    <x v="3"/>
    <x v="1"/>
    <x v="1"/>
    <n v="4"/>
    <n v="31156"/>
    <n v="124624"/>
    <n v="16002"/>
    <s v="Amit"/>
    <s v="Online"/>
  </r>
  <r>
    <s v="ORD02691"/>
    <x v="27"/>
    <x v="0"/>
    <x v="7"/>
    <x v="0"/>
    <n v="12"/>
    <n v="58683"/>
    <n v="704196"/>
    <n v="56341"/>
    <s v="Simran"/>
    <s v="Offline"/>
  </r>
  <r>
    <s v="ORD02692"/>
    <x v="172"/>
    <x v="1"/>
    <x v="9"/>
    <x v="1"/>
    <n v="2"/>
    <n v="38226"/>
    <n v="76452"/>
    <n v="7945"/>
    <s v="Riya"/>
    <s v="Online"/>
  </r>
  <r>
    <s v="ORD02693"/>
    <x v="195"/>
    <x v="2"/>
    <x v="3"/>
    <x v="0"/>
    <n v="9"/>
    <n v="52121"/>
    <n v="469089"/>
    <n v="92795"/>
    <s v="Neha"/>
    <s v="Online"/>
  </r>
  <r>
    <s v="ORD02694"/>
    <x v="304"/>
    <x v="3"/>
    <x v="0"/>
    <x v="0"/>
    <n v="9"/>
    <n v="5689"/>
    <n v="51201"/>
    <n v="5456"/>
    <s v="Simran"/>
    <s v="Offline"/>
  </r>
  <r>
    <s v="ORD02695"/>
    <x v="92"/>
    <x v="0"/>
    <x v="2"/>
    <x v="2"/>
    <n v="12"/>
    <n v="62072"/>
    <n v="744864"/>
    <n v="153931"/>
    <s v="Neha"/>
    <s v="Offline"/>
  </r>
  <r>
    <s v="ORD02696"/>
    <x v="201"/>
    <x v="1"/>
    <x v="4"/>
    <x v="2"/>
    <n v="2"/>
    <n v="12774"/>
    <n v="25548"/>
    <n v="5417"/>
    <s v="Amit"/>
    <s v="Online"/>
  </r>
  <r>
    <s v="ORD02697"/>
    <x v="83"/>
    <x v="3"/>
    <x v="1"/>
    <x v="1"/>
    <n v="12"/>
    <n v="488"/>
    <n v="5856"/>
    <n v="1218"/>
    <s v="Riya"/>
    <s v="Online"/>
  </r>
  <r>
    <s v="ORD02698"/>
    <x v="188"/>
    <x v="0"/>
    <x v="8"/>
    <x v="2"/>
    <n v="8"/>
    <n v="12111"/>
    <n v="96888"/>
    <n v="8700"/>
    <s v="Riya"/>
    <s v="Online"/>
  </r>
  <r>
    <s v="ORD02699"/>
    <x v="248"/>
    <x v="3"/>
    <x v="0"/>
    <x v="0"/>
    <n v="10"/>
    <n v="26904"/>
    <n v="269040"/>
    <n v="43320"/>
    <s v="Simran"/>
    <s v="Offline"/>
  </r>
  <r>
    <s v="ORD02700"/>
    <x v="66"/>
    <x v="3"/>
    <x v="5"/>
    <x v="1"/>
    <n v="11"/>
    <n v="26318"/>
    <n v="289498"/>
    <n v="47904"/>
    <s v="Arjun"/>
    <s v="Offline"/>
  </r>
  <r>
    <s v="ORD02701"/>
    <x v="45"/>
    <x v="1"/>
    <x v="4"/>
    <x v="2"/>
    <n v="9"/>
    <n v="31671"/>
    <n v="285039"/>
    <n v="56707"/>
    <s v="Amit"/>
    <s v="Online"/>
  </r>
  <r>
    <s v="ORD02702"/>
    <x v="87"/>
    <x v="2"/>
    <x v="4"/>
    <x v="2"/>
    <n v="4"/>
    <n v="63207"/>
    <n v="252828"/>
    <n v="49420"/>
    <s v="Amit"/>
    <s v="Offline"/>
  </r>
  <r>
    <s v="ORD02703"/>
    <x v="285"/>
    <x v="0"/>
    <x v="9"/>
    <x v="1"/>
    <n v="14"/>
    <n v="34972"/>
    <n v="489608"/>
    <n v="70562"/>
    <s v="Neha"/>
    <s v="Offline"/>
  </r>
  <r>
    <s v="ORD02704"/>
    <x v="275"/>
    <x v="3"/>
    <x v="1"/>
    <x v="1"/>
    <n v="7"/>
    <n v="56569"/>
    <n v="395983"/>
    <n v="39091"/>
    <s v="Karan"/>
    <s v="Online"/>
  </r>
  <r>
    <s v="ORD02705"/>
    <x v="239"/>
    <x v="1"/>
    <x v="8"/>
    <x v="2"/>
    <n v="15"/>
    <n v="10286"/>
    <n v="154290"/>
    <n v="19892"/>
    <s v="Neha"/>
    <s v="Online"/>
  </r>
  <r>
    <s v="ORD02706"/>
    <x v="178"/>
    <x v="1"/>
    <x v="4"/>
    <x v="2"/>
    <n v="15"/>
    <n v="26530"/>
    <n v="397950"/>
    <n v="39633"/>
    <s v="Karan"/>
    <s v="Online"/>
  </r>
  <r>
    <s v="ORD02707"/>
    <x v="207"/>
    <x v="0"/>
    <x v="8"/>
    <x v="2"/>
    <n v="6"/>
    <n v="19913"/>
    <n v="119478"/>
    <n v="19477"/>
    <s v="Simran"/>
    <s v="Offline"/>
  </r>
  <r>
    <s v="ORD02708"/>
    <x v="97"/>
    <x v="0"/>
    <x v="0"/>
    <x v="0"/>
    <n v="12"/>
    <n v="30535"/>
    <n v="366420"/>
    <n v="68237"/>
    <s v="Neha"/>
    <s v="Offline"/>
  </r>
  <r>
    <s v="ORD02709"/>
    <x v="106"/>
    <x v="1"/>
    <x v="6"/>
    <x v="2"/>
    <n v="15"/>
    <n v="20324"/>
    <n v="304860"/>
    <n v="62002"/>
    <s v="Neha"/>
    <s v="Online"/>
  </r>
  <r>
    <s v="ORD02710"/>
    <x v="320"/>
    <x v="3"/>
    <x v="8"/>
    <x v="2"/>
    <n v="10"/>
    <n v="34936"/>
    <n v="349360"/>
    <n v="56905"/>
    <s v="Neha"/>
    <s v="Online"/>
  </r>
  <r>
    <s v="ORD02711"/>
    <x v="269"/>
    <x v="3"/>
    <x v="6"/>
    <x v="2"/>
    <n v="7"/>
    <n v="27328"/>
    <n v="191296"/>
    <n v="32895"/>
    <s v="Karan"/>
    <s v="Online"/>
  </r>
  <r>
    <s v="ORD02712"/>
    <x v="265"/>
    <x v="3"/>
    <x v="4"/>
    <x v="2"/>
    <n v="14"/>
    <n v="22481"/>
    <n v="314734"/>
    <n v="53241"/>
    <s v="Karan"/>
    <s v="Offline"/>
  </r>
  <r>
    <s v="ORD02713"/>
    <x v="132"/>
    <x v="3"/>
    <x v="2"/>
    <x v="2"/>
    <n v="3"/>
    <n v="46355"/>
    <n v="139065"/>
    <n v="23522"/>
    <s v="Riya"/>
    <s v="Offline"/>
  </r>
  <r>
    <s v="ORD02714"/>
    <x v="209"/>
    <x v="1"/>
    <x v="1"/>
    <x v="1"/>
    <n v="4"/>
    <n v="65723"/>
    <n v="262892"/>
    <n v="33728"/>
    <s v="Arjun"/>
    <s v="Online"/>
  </r>
  <r>
    <s v="ORD02715"/>
    <x v="114"/>
    <x v="1"/>
    <x v="6"/>
    <x v="2"/>
    <n v="5"/>
    <n v="46965"/>
    <n v="234825"/>
    <n v="25637"/>
    <s v="Neha"/>
    <s v="Online"/>
  </r>
  <r>
    <s v="ORD02716"/>
    <x v="193"/>
    <x v="3"/>
    <x v="3"/>
    <x v="0"/>
    <n v="5"/>
    <n v="66467"/>
    <n v="332335"/>
    <n v="57176"/>
    <s v="Neha"/>
    <s v="Online"/>
  </r>
  <r>
    <s v="ORD02717"/>
    <x v="281"/>
    <x v="1"/>
    <x v="1"/>
    <x v="1"/>
    <n v="1"/>
    <n v="31840"/>
    <n v="31840"/>
    <n v="5022"/>
    <s v="Neha"/>
    <s v="Online"/>
  </r>
  <r>
    <s v="ORD02718"/>
    <x v="360"/>
    <x v="0"/>
    <x v="8"/>
    <x v="2"/>
    <n v="5"/>
    <n v="20288"/>
    <n v="101440"/>
    <n v="20697"/>
    <s v="Arjun"/>
    <s v="Offline"/>
  </r>
  <r>
    <s v="ORD02719"/>
    <x v="205"/>
    <x v="0"/>
    <x v="5"/>
    <x v="1"/>
    <n v="8"/>
    <n v="1254"/>
    <n v="10032"/>
    <n v="1799"/>
    <s v="Karan"/>
    <s v="Offline"/>
  </r>
  <r>
    <s v="ORD02720"/>
    <x v="187"/>
    <x v="0"/>
    <x v="4"/>
    <x v="2"/>
    <n v="15"/>
    <n v="33521"/>
    <n v="502815"/>
    <n v="45721"/>
    <s v="Amit"/>
    <s v="Offline"/>
  </r>
  <r>
    <s v="ORD02721"/>
    <x v="153"/>
    <x v="2"/>
    <x v="9"/>
    <x v="1"/>
    <n v="14"/>
    <n v="52947"/>
    <n v="741258"/>
    <n v="123737"/>
    <s v="Simran"/>
    <s v="Online"/>
  </r>
  <r>
    <s v="ORD02722"/>
    <x v="286"/>
    <x v="1"/>
    <x v="6"/>
    <x v="2"/>
    <n v="1"/>
    <n v="53732"/>
    <n v="53732"/>
    <n v="4853"/>
    <s v="Neha"/>
    <s v="Offline"/>
  </r>
  <r>
    <s v="ORD02723"/>
    <x v="49"/>
    <x v="3"/>
    <x v="1"/>
    <x v="1"/>
    <n v="11"/>
    <n v="57146"/>
    <n v="628606"/>
    <n v="67860"/>
    <s v="Arjun"/>
    <s v="Offline"/>
  </r>
  <r>
    <s v="ORD02724"/>
    <x v="279"/>
    <x v="3"/>
    <x v="3"/>
    <x v="0"/>
    <n v="11"/>
    <n v="47322"/>
    <n v="520542"/>
    <n v="77390"/>
    <s v="Amit"/>
    <s v="Offline"/>
  </r>
  <r>
    <s v="ORD02725"/>
    <x v="108"/>
    <x v="1"/>
    <x v="4"/>
    <x v="2"/>
    <n v="1"/>
    <n v="45347"/>
    <n v="45347"/>
    <n v="8859"/>
    <s v="Karan"/>
    <s v="Online"/>
  </r>
  <r>
    <s v="ORD02726"/>
    <x v="156"/>
    <x v="0"/>
    <x v="7"/>
    <x v="0"/>
    <n v="10"/>
    <n v="46703"/>
    <n v="467030"/>
    <n v="78705"/>
    <s v="Amit"/>
    <s v="Offline"/>
  </r>
  <r>
    <s v="ORD02727"/>
    <x v="7"/>
    <x v="2"/>
    <x v="1"/>
    <x v="1"/>
    <n v="10"/>
    <n v="55784"/>
    <n v="557840"/>
    <n v="106690"/>
    <s v="Amit"/>
    <s v="Offline"/>
  </r>
  <r>
    <s v="ORD02728"/>
    <x v="147"/>
    <x v="0"/>
    <x v="3"/>
    <x v="0"/>
    <n v="8"/>
    <n v="53801"/>
    <n v="430408"/>
    <n v="57665"/>
    <s v="Amit"/>
    <s v="Offline"/>
  </r>
  <r>
    <s v="ORD02729"/>
    <x v="138"/>
    <x v="3"/>
    <x v="4"/>
    <x v="2"/>
    <n v="11"/>
    <n v="32481"/>
    <n v="357291"/>
    <n v="65444"/>
    <s v="Neha"/>
    <s v="Offline"/>
  </r>
  <r>
    <s v="ORD02730"/>
    <x v="200"/>
    <x v="3"/>
    <x v="9"/>
    <x v="1"/>
    <n v="9"/>
    <n v="68713"/>
    <n v="618417"/>
    <n v="127531"/>
    <s v="Neha"/>
    <s v="Offline"/>
  </r>
  <r>
    <s v="ORD02731"/>
    <x v="126"/>
    <x v="1"/>
    <x v="7"/>
    <x v="0"/>
    <n v="13"/>
    <n v="25256"/>
    <n v="328328"/>
    <n v="49303"/>
    <s v="Simran"/>
    <s v="Offline"/>
  </r>
  <r>
    <s v="ORD02732"/>
    <x v="127"/>
    <x v="0"/>
    <x v="3"/>
    <x v="0"/>
    <n v="9"/>
    <n v="48955"/>
    <n v="440595"/>
    <n v="96638"/>
    <s v="Riya"/>
    <s v="Online"/>
  </r>
  <r>
    <s v="ORD02733"/>
    <x v="324"/>
    <x v="1"/>
    <x v="9"/>
    <x v="1"/>
    <n v="4"/>
    <n v="33633"/>
    <n v="134532"/>
    <n v="14818"/>
    <s v="Neha"/>
    <s v="Offline"/>
  </r>
  <r>
    <s v="ORD02734"/>
    <x v="153"/>
    <x v="1"/>
    <x v="9"/>
    <x v="1"/>
    <n v="14"/>
    <n v="22110"/>
    <n v="309540"/>
    <n v="35033"/>
    <s v="Amit"/>
    <s v="Offline"/>
  </r>
  <r>
    <s v="ORD02735"/>
    <x v="44"/>
    <x v="3"/>
    <x v="1"/>
    <x v="1"/>
    <n v="5"/>
    <n v="34468"/>
    <n v="172340"/>
    <n v="20749"/>
    <s v="Amit"/>
    <s v="Online"/>
  </r>
  <r>
    <s v="ORD02736"/>
    <x v="264"/>
    <x v="2"/>
    <x v="3"/>
    <x v="0"/>
    <n v="14"/>
    <n v="17795"/>
    <n v="249130"/>
    <n v="38897"/>
    <s v="Neha"/>
    <s v="Online"/>
  </r>
  <r>
    <s v="ORD02737"/>
    <x v="321"/>
    <x v="3"/>
    <x v="3"/>
    <x v="0"/>
    <n v="13"/>
    <n v="36949"/>
    <n v="480337"/>
    <n v="48284"/>
    <s v="Simran"/>
    <s v="Online"/>
  </r>
  <r>
    <s v="ORD02738"/>
    <x v="21"/>
    <x v="3"/>
    <x v="4"/>
    <x v="2"/>
    <n v="15"/>
    <n v="57628"/>
    <n v="864420"/>
    <n v="79215"/>
    <s v="Amit"/>
    <s v="Online"/>
  </r>
  <r>
    <s v="ORD02739"/>
    <x v="40"/>
    <x v="3"/>
    <x v="1"/>
    <x v="1"/>
    <n v="7"/>
    <n v="47927"/>
    <n v="335489"/>
    <n v="62970"/>
    <s v="Karan"/>
    <s v="Offline"/>
  </r>
  <r>
    <s v="ORD02740"/>
    <x v="163"/>
    <x v="0"/>
    <x v="5"/>
    <x v="1"/>
    <n v="2"/>
    <n v="4338"/>
    <n v="8676"/>
    <n v="711"/>
    <s v="Simran"/>
    <s v="Online"/>
  </r>
  <r>
    <s v="ORD02741"/>
    <x v="325"/>
    <x v="2"/>
    <x v="2"/>
    <x v="2"/>
    <n v="11"/>
    <n v="63128"/>
    <n v="694408"/>
    <n v="104547"/>
    <s v="Karan"/>
    <s v="Online"/>
  </r>
  <r>
    <s v="ORD02742"/>
    <x v="128"/>
    <x v="0"/>
    <x v="4"/>
    <x v="2"/>
    <n v="9"/>
    <n v="23237"/>
    <n v="209133"/>
    <n v="44761"/>
    <s v="Arjun"/>
    <s v="Offline"/>
  </r>
  <r>
    <s v="ORD02743"/>
    <x v="156"/>
    <x v="2"/>
    <x v="0"/>
    <x v="0"/>
    <n v="2"/>
    <n v="37555"/>
    <n v="75110"/>
    <n v="12626"/>
    <s v="Amit"/>
    <s v="Online"/>
  </r>
  <r>
    <s v="ORD02744"/>
    <x v="77"/>
    <x v="1"/>
    <x v="9"/>
    <x v="1"/>
    <n v="10"/>
    <n v="14581"/>
    <n v="145810"/>
    <n v="18106"/>
    <s v="Arjun"/>
    <s v="Offline"/>
  </r>
  <r>
    <s v="ORD02745"/>
    <x v="200"/>
    <x v="0"/>
    <x v="9"/>
    <x v="1"/>
    <n v="11"/>
    <n v="35555"/>
    <n v="391105"/>
    <n v="58060"/>
    <s v="Neha"/>
    <s v="Online"/>
  </r>
  <r>
    <s v="ORD02746"/>
    <x v="111"/>
    <x v="2"/>
    <x v="5"/>
    <x v="1"/>
    <n v="11"/>
    <n v="52326"/>
    <n v="575586"/>
    <n v="125534"/>
    <s v="Simran"/>
    <s v="Online"/>
  </r>
  <r>
    <s v="ORD02747"/>
    <x v="365"/>
    <x v="1"/>
    <x v="6"/>
    <x v="2"/>
    <n v="13"/>
    <n v="33998"/>
    <n v="441974"/>
    <n v="71575"/>
    <s v="Arjun"/>
    <s v="Online"/>
  </r>
  <r>
    <s v="ORD02748"/>
    <x v="310"/>
    <x v="3"/>
    <x v="6"/>
    <x v="2"/>
    <n v="11"/>
    <n v="30647"/>
    <n v="337117"/>
    <n v="63853"/>
    <s v="Simran"/>
    <s v="Offline"/>
  </r>
  <r>
    <s v="ORD02749"/>
    <x v="187"/>
    <x v="0"/>
    <x v="4"/>
    <x v="2"/>
    <n v="4"/>
    <n v="53088"/>
    <n v="212352"/>
    <n v="46545"/>
    <s v="Arjun"/>
    <s v="Online"/>
  </r>
  <r>
    <s v="ORD02750"/>
    <x v="270"/>
    <x v="1"/>
    <x v="8"/>
    <x v="2"/>
    <n v="5"/>
    <n v="49119"/>
    <n v="245595"/>
    <n v="49698"/>
    <s v="Amit"/>
    <s v="Online"/>
  </r>
  <r>
    <s v="ORD02751"/>
    <x v="365"/>
    <x v="0"/>
    <x v="3"/>
    <x v="0"/>
    <n v="15"/>
    <n v="26340"/>
    <n v="395100"/>
    <n v="56419"/>
    <s v="Simran"/>
    <s v="Offline"/>
  </r>
  <r>
    <s v="ORD02752"/>
    <x v="353"/>
    <x v="2"/>
    <x v="8"/>
    <x v="2"/>
    <n v="6"/>
    <n v="19962"/>
    <n v="119772"/>
    <n v="13120"/>
    <s v="Riya"/>
    <s v="Online"/>
  </r>
  <r>
    <s v="ORD02753"/>
    <x v="242"/>
    <x v="0"/>
    <x v="0"/>
    <x v="0"/>
    <n v="9"/>
    <n v="23005"/>
    <n v="207045"/>
    <n v="18799"/>
    <s v="Karan"/>
    <s v="Online"/>
  </r>
  <r>
    <s v="ORD02754"/>
    <x v="40"/>
    <x v="3"/>
    <x v="2"/>
    <x v="2"/>
    <n v="11"/>
    <n v="67952"/>
    <n v="747472"/>
    <n v="162504"/>
    <s v="Arjun"/>
    <s v="Offline"/>
  </r>
  <r>
    <s v="ORD02755"/>
    <x v="333"/>
    <x v="2"/>
    <x v="0"/>
    <x v="0"/>
    <n v="15"/>
    <n v="67289"/>
    <n v="1009335"/>
    <n v="141858"/>
    <s v="Simran"/>
    <s v="Online"/>
  </r>
  <r>
    <s v="ORD02756"/>
    <x v="282"/>
    <x v="3"/>
    <x v="3"/>
    <x v="0"/>
    <n v="5"/>
    <n v="15768"/>
    <n v="78840"/>
    <n v="15302"/>
    <s v="Neha"/>
    <s v="Online"/>
  </r>
  <r>
    <s v="ORD02757"/>
    <x v="148"/>
    <x v="2"/>
    <x v="2"/>
    <x v="2"/>
    <n v="12"/>
    <n v="38726"/>
    <n v="464712"/>
    <n v="88223"/>
    <s v="Amit"/>
    <s v="Online"/>
  </r>
  <r>
    <s v="ORD02758"/>
    <x v="235"/>
    <x v="0"/>
    <x v="0"/>
    <x v="0"/>
    <n v="5"/>
    <n v="33737"/>
    <n v="168685"/>
    <n v="29498"/>
    <s v="Simran"/>
    <s v="Offline"/>
  </r>
  <r>
    <s v="ORD02759"/>
    <x v="177"/>
    <x v="1"/>
    <x v="3"/>
    <x v="0"/>
    <n v="9"/>
    <n v="36927"/>
    <n v="332343"/>
    <n v="61044"/>
    <s v="Riya"/>
    <s v="Offline"/>
  </r>
  <r>
    <s v="ORD02760"/>
    <x v="128"/>
    <x v="1"/>
    <x v="9"/>
    <x v="1"/>
    <n v="3"/>
    <n v="31429"/>
    <n v="94287"/>
    <n v="12392"/>
    <s v="Karan"/>
    <s v="Offline"/>
  </r>
  <r>
    <s v="ORD02761"/>
    <x v="328"/>
    <x v="0"/>
    <x v="1"/>
    <x v="1"/>
    <n v="14"/>
    <n v="47082"/>
    <n v="659148"/>
    <n v="95887"/>
    <s v="Riya"/>
    <s v="Offline"/>
  </r>
  <r>
    <s v="ORD02762"/>
    <x v="46"/>
    <x v="3"/>
    <x v="7"/>
    <x v="0"/>
    <n v="10"/>
    <n v="36911"/>
    <n v="369110"/>
    <n v="73699"/>
    <s v="Karan"/>
    <s v="Online"/>
  </r>
  <r>
    <s v="ORD02763"/>
    <x v="230"/>
    <x v="0"/>
    <x v="1"/>
    <x v="1"/>
    <n v="10"/>
    <n v="31486"/>
    <n v="314860"/>
    <n v="34087"/>
    <s v="Riya"/>
    <s v="Online"/>
  </r>
  <r>
    <s v="ORD02764"/>
    <x v="52"/>
    <x v="0"/>
    <x v="3"/>
    <x v="0"/>
    <n v="15"/>
    <n v="69084"/>
    <n v="1036260"/>
    <n v="194230"/>
    <s v="Simran"/>
    <s v="Offline"/>
  </r>
  <r>
    <s v="ORD02765"/>
    <x v="292"/>
    <x v="3"/>
    <x v="9"/>
    <x v="1"/>
    <n v="11"/>
    <n v="67360"/>
    <n v="740960"/>
    <n v="117808"/>
    <s v="Simran"/>
    <s v="Online"/>
  </r>
  <r>
    <s v="ORD02766"/>
    <x v="82"/>
    <x v="1"/>
    <x v="9"/>
    <x v="1"/>
    <n v="11"/>
    <n v="1890"/>
    <n v="20790"/>
    <n v="1841"/>
    <s v="Arjun"/>
    <s v="Online"/>
  </r>
  <r>
    <s v="ORD02767"/>
    <x v="77"/>
    <x v="0"/>
    <x v="3"/>
    <x v="0"/>
    <n v="11"/>
    <n v="65039"/>
    <n v="715429"/>
    <n v="83651"/>
    <s v="Amit"/>
    <s v="Offline"/>
  </r>
  <r>
    <s v="ORD02768"/>
    <x v="331"/>
    <x v="0"/>
    <x v="6"/>
    <x v="2"/>
    <n v="7"/>
    <n v="16559"/>
    <n v="115913"/>
    <n v="16716"/>
    <s v="Arjun"/>
    <s v="Offline"/>
  </r>
  <r>
    <s v="ORD02769"/>
    <x v="241"/>
    <x v="2"/>
    <x v="0"/>
    <x v="0"/>
    <n v="12"/>
    <n v="31019"/>
    <n v="372228"/>
    <n v="64089"/>
    <s v="Amit"/>
    <s v="Online"/>
  </r>
  <r>
    <s v="ORD02770"/>
    <x v="145"/>
    <x v="1"/>
    <x v="5"/>
    <x v="1"/>
    <n v="2"/>
    <n v="23053"/>
    <n v="46106"/>
    <n v="6422"/>
    <s v="Neha"/>
    <s v="Online"/>
  </r>
  <r>
    <s v="ORD02771"/>
    <x v="91"/>
    <x v="2"/>
    <x v="6"/>
    <x v="2"/>
    <n v="9"/>
    <n v="60564"/>
    <n v="545076"/>
    <n v="92900"/>
    <s v="Amit"/>
    <s v="Offline"/>
  </r>
  <r>
    <s v="ORD02772"/>
    <x v="5"/>
    <x v="1"/>
    <x v="8"/>
    <x v="2"/>
    <n v="6"/>
    <n v="16871"/>
    <n v="101226"/>
    <n v="14376"/>
    <s v="Arjun"/>
    <s v="Online"/>
  </r>
  <r>
    <s v="ORD02773"/>
    <x v="38"/>
    <x v="2"/>
    <x v="9"/>
    <x v="1"/>
    <n v="12"/>
    <n v="26866"/>
    <n v="322392"/>
    <n v="49859"/>
    <s v="Neha"/>
    <s v="Online"/>
  </r>
  <r>
    <s v="ORD02774"/>
    <x v="293"/>
    <x v="3"/>
    <x v="9"/>
    <x v="1"/>
    <n v="11"/>
    <n v="39768"/>
    <n v="437448"/>
    <n v="88362"/>
    <s v="Arjun"/>
    <s v="Online"/>
  </r>
  <r>
    <s v="ORD02775"/>
    <x v="168"/>
    <x v="0"/>
    <x v="0"/>
    <x v="0"/>
    <n v="5"/>
    <n v="19084"/>
    <n v="95420"/>
    <n v="16380"/>
    <s v="Arjun"/>
    <s v="Online"/>
  </r>
  <r>
    <s v="ORD02776"/>
    <x v="324"/>
    <x v="3"/>
    <x v="7"/>
    <x v="0"/>
    <n v="1"/>
    <n v="49627"/>
    <n v="49627"/>
    <n v="4431"/>
    <s v="Karan"/>
    <s v="Online"/>
  </r>
  <r>
    <s v="ORD02777"/>
    <x v="268"/>
    <x v="1"/>
    <x v="7"/>
    <x v="0"/>
    <n v="5"/>
    <n v="49567"/>
    <n v="247835"/>
    <n v="20475"/>
    <s v="Riya"/>
    <s v="Offline"/>
  </r>
  <r>
    <s v="ORD02778"/>
    <x v="349"/>
    <x v="1"/>
    <x v="7"/>
    <x v="0"/>
    <n v="15"/>
    <n v="58196"/>
    <n v="872940"/>
    <n v="107301"/>
    <s v="Simran"/>
    <s v="Offline"/>
  </r>
  <r>
    <s v="ORD02779"/>
    <x v="37"/>
    <x v="3"/>
    <x v="0"/>
    <x v="0"/>
    <n v="9"/>
    <n v="58941"/>
    <n v="530469"/>
    <n v="57712"/>
    <s v="Simran"/>
    <s v="Online"/>
  </r>
  <r>
    <s v="ORD02780"/>
    <x v="16"/>
    <x v="0"/>
    <x v="9"/>
    <x v="1"/>
    <n v="15"/>
    <n v="60323"/>
    <n v="904845"/>
    <n v="187562"/>
    <s v="Riya"/>
    <s v="Online"/>
  </r>
  <r>
    <s v="ORD02781"/>
    <x v="181"/>
    <x v="1"/>
    <x v="6"/>
    <x v="2"/>
    <n v="10"/>
    <n v="64431"/>
    <n v="644310"/>
    <n v="57028"/>
    <s v="Riya"/>
    <s v="Offline"/>
  </r>
  <r>
    <s v="ORD02782"/>
    <x v="267"/>
    <x v="2"/>
    <x v="3"/>
    <x v="0"/>
    <n v="14"/>
    <n v="54396"/>
    <n v="761544"/>
    <n v="158601"/>
    <s v="Simran"/>
    <s v="Offline"/>
  </r>
  <r>
    <s v="ORD02783"/>
    <x v="91"/>
    <x v="1"/>
    <x v="1"/>
    <x v="1"/>
    <n v="8"/>
    <n v="60217"/>
    <n v="481736"/>
    <n v="85895"/>
    <s v="Neha"/>
    <s v="Offline"/>
  </r>
  <r>
    <s v="ORD02784"/>
    <x v="291"/>
    <x v="1"/>
    <x v="0"/>
    <x v="0"/>
    <n v="9"/>
    <n v="51871"/>
    <n v="466839"/>
    <n v="72392"/>
    <s v="Arjun"/>
    <s v="Offline"/>
  </r>
  <r>
    <s v="ORD02785"/>
    <x v="256"/>
    <x v="2"/>
    <x v="1"/>
    <x v="1"/>
    <n v="8"/>
    <n v="19692"/>
    <n v="157536"/>
    <n v="22540"/>
    <s v="Riya"/>
    <s v="Offline"/>
  </r>
  <r>
    <s v="ORD02786"/>
    <x v="47"/>
    <x v="2"/>
    <x v="2"/>
    <x v="2"/>
    <n v="5"/>
    <n v="19794"/>
    <n v="98970"/>
    <n v="19985"/>
    <s v="Riya"/>
    <s v="Online"/>
  </r>
  <r>
    <s v="ORD02787"/>
    <x v="82"/>
    <x v="0"/>
    <x v="4"/>
    <x v="2"/>
    <n v="3"/>
    <n v="35631"/>
    <n v="106893"/>
    <n v="19575"/>
    <s v="Riya"/>
    <s v="Offline"/>
  </r>
  <r>
    <s v="ORD02788"/>
    <x v="107"/>
    <x v="0"/>
    <x v="1"/>
    <x v="1"/>
    <n v="5"/>
    <n v="13673"/>
    <n v="68365"/>
    <n v="14871"/>
    <s v="Karan"/>
    <s v="Online"/>
  </r>
  <r>
    <s v="ORD02789"/>
    <x v="347"/>
    <x v="1"/>
    <x v="0"/>
    <x v="0"/>
    <n v="1"/>
    <n v="2949"/>
    <n v="2949"/>
    <n v="592"/>
    <s v="Karan"/>
    <s v="Online"/>
  </r>
  <r>
    <s v="ORD02790"/>
    <x v="163"/>
    <x v="2"/>
    <x v="4"/>
    <x v="2"/>
    <n v="11"/>
    <n v="9486"/>
    <n v="104346"/>
    <n v="18212"/>
    <s v="Riya"/>
    <s v="Online"/>
  </r>
  <r>
    <s v="ORD02791"/>
    <x v="52"/>
    <x v="3"/>
    <x v="5"/>
    <x v="1"/>
    <n v="14"/>
    <n v="62857"/>
    <n v="879998"/>
    <n v="152983"/>
    <s v="Arjun"/>
    <s v="Offline"/>
  </r>
  <r>
    <s v="ORD02792"/>
    <x v="134"/>
    <x v="3"/>
    <x v="4"/>
    <x v="2"/>
    <n v="2"/>
    <n v="69200"/>
    <n v="138400"/>
    <n v="18890"/>
    <s v="Neha"/>
    <s v="Online"/>
  </r>
  <r>
    <s v="ORD02793"/>
    <x v="95"/>
    <x v="0"/>
    <x v="6"/>
    <x v="2"/>
    <n v="8"/>
    <n v="2089"/>
    <n v="16712"/>
    <n v="1405"/>
    <s v="Riya"/>
    <s v="Offline"/>
  </r>
  <r>
    <s v="ORD02794"/>
    <x v="117"/>
    <x v="0"/>
    <x v="9"/>
    <x v="1"/>
    <n v="10"/>
    <n v="32784"/>
    <n v="327840"/>
    <n v="39788"/>
    <s v="Simran"/>
    <s v="Online"/>
  </r>
  <r>
    <s v="ORD02795"/>
    <x v="10"/>
    <x v="2"/>
    <x v="0"/>
    <x v="0"/>
    <n v="12"/>
    <n v="40025"/>
    <n v="480300"/>
    <n v="42767"/>
    <s v="Neha"/>
    <s v="Online"/>
  </r>
  <r>
    <s v="ORD02796"/>
    <x v="11"/>
    <x v="1"/>
    <x v="3"/>
    <x v="0"/>
    <n v="4"/>
    <n v="1665"/>
    <n v="6660"/>
    <n v="1213"/>
    <s v="Amit"/>
    <s v="Online"/>
  </r>
  <r>
    <s v="ORD02797"/>
    <x v="6"/>
    <x v="2"/>
    <x v="4"/>
    <x v="2"/>
    <n v="12"/>
    <n v="53060"/>
    <n v="636720"/>
    <n v="94361"/>
    <s v="Arjun"/>
    <s v="Offline"/>
  </r>
  <r>
    <s v="ORD02798"/>
    <x v="185"/>
    <x v="0"/>
    <x v="7"/>
    <x v="0"/>
    <n v="13"/>
    <n v="13380"/>
    <n v="173940"/>
    <n v="25244"/>
    <s v="Amit"/>
    <s v="Online"/>
  </r>
  <r>
    <s v="ORD02799"/>
    <x v="31"/>
    <x v="0"/>
    <x v="1"/>
    <x v="1"/>
    <n v="4"/>
    <n v="8171"/>
    <n v="32684"/>
    <n v="3117"/>
    <s v="Simran"/>
    <s v="Offline"/>
  </r>
  <r>
    <s v="ORD02800"/>
    <x v="144"/>
    <x v="2"/>
    <x v="6"/>
    <x v="2"/>
    <n v="12"/>
    <n v="5305"/>
    <n v="63660"/>
    <n v="6604"/>
    <s v="Riya"/>
    <s v="Online"/>
  </r>
  <r>
    <s v="ORD02801"/>
    <x v="217"/>
    <x v="2"/>
    <x v="7"/>
    <x v="0"/>
    <n v="4"/>
    <n v="41297"/>
    <n v="165188"/>
    <n v="30816"/>
    <s v="Simran"/>
    <s v="Offline"/>
  </r>
  <r>
    <s v="ORD02802"/>
    <x v="159"/>
    <x v="3"/>
    <x v="0"/>
    <x v="0"/>
    <n v="14"/>
    <n v="57430"/>
    <n v="804020"/>
    <n v="108820"/>
    <s v="Amit"/>
    <s v="Online"/>
  </r>
  <r>
    <s v="ORD02803"/>
    <x v="262"/>
    <x v="0"/>
    <x v="2"/>
    <x v="2"/>
    <n v="15"/>
    <n v="55296"/>
    <n v="829440"/>
    <n v="179576"/>
    <s v="Amit"/>
    <s v="Online"/>
  </r>
  <r>
    <s v="ORD02804"/>
    <x v="26"/>
    <x v="1"/>
    <x v="1"/>
    <x v="1"/>
    <n v="15"/>
    <n v="67496"/>
    <n v="1012440"/>
    <n v="169695"/>
    <s v="Riya"/>
    <s v="Offline"/>
  </r>
  <r>
    <s v="ORD02805"/>
    <x v="67"/>
    <x v="0"/>
    <x v="9"/>
    <x v="1"/>
    <n v="2"/>
    <n v="3216"/>
    <n v="6432"/>
    <n v="657"/>
    <s v="Karan"/>
    <s v="Online"/>
  </r>
  <r>
    <s v="ORD02806"/>
    <x v="253"/>
    <x v="0"/>
    <x v="3"/>
    <x v="0"/>
    <n v="3"/>
    <n v="30815"/>
    <n v="92445"/>
    <n v="14592"/>
    <s v="Neha"/>
    <s v="Online"/>
  </r>
  <r>
    <s v="ORD02807"/>
    <x v="44"/>
    <x v="2"/>
    <x v="9"/>
    <x v="1"/>
    <n v="8"/>
    <n v="56633"/>
    <n v="453064"/>
    <n v="45788"/>
    <s v="Neha"/>
    <s v="Offline"/>
  </r>
  <r>
    <s v="ORD02808"/>
    <x v="317"/>
    <x v="2"/>
    <x v="0"/>
    <x v="0"/>
    <n v="4"/>
    <n v="45818"/>
    <n v="183272"/>
    <n v="31220"/>
    <s v="Riya"/>
    <s v="Online"/>
  </r>
  <r>
    <s v="ORD02809"/>
    <x v="142"/>
    <x v="3"/>
    <x v="1"/>
    <x v="1"/>
    <n v="9"/>
    <n v="21605"/>
    <n v="194445"/>
    <n v="26143"/>
    <s v="Riya"/>
    <s v="Offline"/>
  </r>
  <r>
    <s v="ORD02810"/>
    <x v="5"/>
    <x v="2"/>
    <x v="7"/>
    <x v="0"/>
    <n v="15"/>
    <n v="58828"/>
    <n v="882420"/>
    <n v="162786"/>
    <s v="Arjun"/>
    <s v="Online"/>
  </r>
  <r>
    <s v="ORD02811"/>
    <x v="248"/>
    <x v="2"/>
    <x v="9"/>
    <x v="1"/>
    <n v="10"/>
    <n v="27754"/>
    <n v="277540"/>
    <n v="58086"/>
    <s v="Arjun"/>
    <s v="Offline"/>
  </r>
  <r>
    <s v="ORD02812"/>
    <x v="293"/>
    <x v="2"/>
    <x v="2"/>
    <x v="2"/>
    <n v="9"/>
    <n v="61122"/>
    <n v="550098"/>
    <n v="57647"/>
    <s v="Amit"/>
    <s v="Online"/>
  </r>
  <r>
    <s v="ORD02813"/>
    <x v="264"/>
    <x v="2"/>
    <x v="1"/>
    <x v="1"/>
    <n v="11"/>
    <n v="1022"/>
    <n v="11242"/>
    <n v="2450"/>
    <s v="Amit"/>
    <s v="Online"/>
  </r>
  <r>
    <s v="ORD02814"/>
    <x v="100"/>
    <x v="3"/>
    <x v="9"/>
    <x v="1"/>
    <n v="9"/>
    <n v="52012"/>
    <n v="468108"/>
    <n v="93114"/>
    <s v="Riya"/>
    <s v="Online"/>
  </r>
  <r>
    <s v="ORD02815"/>
    <x v="55"/>
    <x v="3"/>
    <x v="8"/>
    <x v="2"/>
    <n v="2"/>
    <n v="25935"/>
    <n v="51870"/>
    <n v="5384"/>
    <s v="Amit"/>
    <s v="Online"/>
  </r>
  <r>
    <s v="ORD02816"/>
    <x v="213"/>
    <x v="1"/>
    <x v="3"/>
    <x v="0"/>
    <n v="13"/>
    <n v="45660"/>
    <n v="593580"/>
    <n v="64474"/>
    <s v="Amit"/>
    <s v="Offline"/>
  </r>
  <r>
    <s v="ORD02817"/>
    <x v="46"/>
    <x v="2"/>
    <x v="2"/>
    <x v="2"/>
    <n v="15"/>
    <n v="50159"/>
    <n v="752385"/>
    <n v="71205"/>
    <s v="Amit"/>
    <s v="Online"/>
  </r>
  <r>
    <s v="ORD02818"/>
    <x v="58"/>
    <x v="2"/>
    <x v="5"/>
    <x v="1"/>
    <n v="13"/>
    <n v="64304"/>
    <n v="835952"/>
    <n v="152840"/>
    <s v="Karan"/>
    <s v="Online"/>
  </r>
  <r>
    <s v="ORD02819"/>
    <x v="273"/>
    <x v="1"/>
    <x v="4"/>
    <x v="2"/>
    <n v="3"/>
    <n v="22300"/>
    <n v="66900"/>
    <n v="7815"/>
    <s v="Amit"/>
    <s v="Online"/>
  </r>
  <r>
    <s v="ORD02820"/>
    <x v="131"/>
    <x v="2"/>
    <x v="9"/>
    <x v="1"/>
    <n v="14"/>
    <n v="32686"/>
    <n v="457604"/>
    <n v="69925"/>
    <s v="Karan"/>
    <s v="Offline"/>
  </r>
  <r>
    <s v="ORD02821"/>
    <x v="190"/>
    <x v="3"/>
    <x v="5"/>
    <x v="1"/>
    <n v="5"/>
    <n v="18461"/>
    <n v="92305"/>
    <n v="17122"/>
    <s v="Riya"/>
    <s v="Online"/>
  </r>
  <r>
    <s v="ORD02822"/>
    <x v="229"/>
    <x v="3"/>
    <x v="0"/>
    <x v="0"/>
    <n v="11"/>
    <n v="10522"/>
    <n v="115742"/>
    <n v="16872"/>
    <s v="Simran"/>
    <s v="Online"/>
  </r>
  <r>
    <s v="ORD02823"/>
    <x v="238"/>
    <x v="3"/>
    <x v="2"/>
    <x v="2"/>
    <n v="3"/>
    <n v="30200"/>
    <n v="90600"/>
    <n v="8201"/>
    <s v="Amit"/>
    <s v="Online"/>
  </r>
  <r>
    <s v="ORD02824"/>
    <x v="243"/>
    <x v="3"/>
    <x v="4"/>
    <x v="2"/>
    <n v="9"/>
    <n v="6497"/>
    <n v="58473"/>
    <n v="12065"/>
    <s v="Arjun"/>
    <s v="Online"/>
  </r>
  <r>
    <s v="ORD02825"/>
    <x v="16"/>
    <x v="1"/>
    <x v="8"/>
    <x v="2"/>
    <n v="13"/>
    <n v="59825"/>
    <n v="777725"/>
    <n v="126028"/>
    <s v="Riya"/>
    <s v="Online"/>
  </r>
  <r>
    <s v="ORD02826"/>
    <x v="302"/>
    <x v="2"/>
    <x v="9"/>
    <x v="1"/>
    <n v="15"/>
    <n v="17443"/>
    <n v="261645"/>
    <n v="34762"/>
    <s v="Simran"/>
    <s v="Offline"/>
  </r>
  <r>
    <s v="ORD02827"/>
    <x v="260"/>
    <x v="3"/>
    <x v="9"/>
    <x v="1"/>
    <n v="13"/>
    <n v="41347"/>
    <n v="537511"/>
    <n v="108977"/>
    <s v="Neha"/>
    <s v="Online"/>
  </r>
  <r>
    <s v="ORD02828"/>
    <x v="183"/>
    <x v="3"/>
    <x v="0"/>
    <x v="0"/>
    <n v="15"/>
    <n v="22517"/>
    <n v="337755"/>
    <n v="65669"/>
    <s v="Karan"/>
    <s v="Online"/>
  </r>
  <r>
    <s v="ORD02829"/>
    <x v="281"/>
    <x v="1"/>
    <x v="0"/>
    <x v="0"/>
    <n v="13"/>
    <n v="46210"/>
    <n v="600730"/>
    <n v="110853"/>
    <s v="Riya"/>
    <s v="Offline"/>
  </r>
  <r>
    <s v="ORD02830"/>
    <x v="101"/>
    <x v="0"/>
    <x v="4"/>
    <x v="2"/>
    <n v="5"/>
    <n v="45051"/>
    <n v="225255"/>
    <n v="28930"/>
    <s v="Riya"/>
    <s v="Online"/>
  </r>
  <r>
    <s v="ORD02831"/>
    <x v="44"/>
    <x v="1"/>
    <x v="4"/>
    <x v="2"/>
    <n v="8"/>
    <n v="30520"/>
    <n v="244160"/>
    <n v="29117"/>
    <s v="Arjun"/>
    <s v="Offline"/>
  </r>
  <r>
    <s v="ORD02832"/>
    <x v="362"/>
    <x v="2"/>
    <x v="2"/>
    <x v="2"/>
    <n v="11"/>
    <n v="39663"/>
    <n v="436293"/>
    <n v="74672"/>
    <s v="Arjun"/>
    <s v="Offline"/>
  </r>
  <r>
    <s v="ORD02833"/>
    <x v="270"/>
    <x v="0"/>
    <x v="1"/>
    <x v="1"/>
    <n v="1"/>
    <n v="17315"/>
    <n v="17315"/>
    <n v="1612"/>
    <s v="Simran"/>
    <s v="Online"/>
  </r>
  <r>
    <s v="ORD02834"/>
    <x v="220"/>
    <x v="0"/>
    <x v="2"/>
    <x v="2"/>
    <n v="13"/>
    <n v="23394"/>
    <n v="304122"/>
    <n v="45644"/>
    <s v="Arjun"/>
    <s v="Online"/>
  </r>
  <r>
    <s v="ORD02835"/>
    <x v="325"/>
    <x v="0"/>
    <x v="1"/>
    <x v="1"/>
    <n v="3"/>
    <n v="13292"/>
    <n v="39876"/>
    <n v="6170"/>
    <s v="Simran"/>
    <s v="Online"/>
  </r>
  <r>
    <s v="ORD02836"/>
    <x v="46"/>
    <x v="1"/>
    <x v="4"/>
    <x v="2"/>
    <n v="2"/>
    <n v="1605"/>
    <n v="3210"/>
    <n v="328"/>
    <s v="Neha"/>
    <s v="Online"/>
  </r>
  <r>
    <s v="ORD02837"/>
    <x v="187"/>
    <x v="3"/>
    <x v="8"/>
    <x v="2"/>
    <n v="8"/>
    <n v="8610"/>
    <n v="68880"/>
    <n v="10011"/>
    <s v="Simran"/>
    <s v="Offline"/>
  </r>
  <r>
    <s v="ORD02838"/>
    <x v="1"/>
    <x v="0"/>
    <x v="8"/>
    <x v="2"/>
    <n v="3"/>
    <n v="17708"/>
    <n v="53124"/>
    <n v="8585"/>
    <s v="Simran"/>
    <s v="Online"/>
  </r>
  <r>
    <s v="ORD02839"/>
    <x v="221"/>
    <x v="2"/>
    <x v="2"/>
    <x v="2"/>
    <n v="3"/>
    <n v="27013"/>
    <n v="81039"/>
    <n v="9682"/>
    <s v="Amit"/>
    <s v="Offline"/>
  </r>
  <r>
    <s v="ORD02840"/>
    <x v="9"/>
    <x v="2"/>
    <x v="4"/>
    <x v="2"/>
    <n v="8"/>
    <n v="28635"/>
    <n v="229080"/>
    <n v="42346"/>
    <s v="Amit"/>
    <s v="Online"/>
  </r>
  <r>
    <s v="ORD02841"/>
    <x v="312"/>
    <x v="0"/>
    <x v="7"/>
    <x v="0"/>
    <n v="13"/>
    <n v="1149"/>
    <n v="14937"/>
    <n v="1668"/>
    <s v="Neha"/>
    <s v="Offline"/>
  </r>
  <r>
    <s v="ORD02842"/>
    <x v="24"/>
    <x v="0"/>
    <x v="1"/>
    <x v="1"/>
    <n v="13"/>
    <n v="13754"/>
    <n v="178802"/>
    <n v="19659"/>
    <s v="Riya"/>
    <s v="Online"/>
  </r>
  <r>
    <s v="ORD02843"/>
    <x v="13"/>
    <x v="2"/>
    <x v="1"/>
    <x v="1"/>
    <n v="10"/>
    <n v="35988"/>
    <n v="359880"/>
    <n v="70272"/>
    <s v="Arjun"/>
    <s v="Offline"/>
  </r>
  <r>
    <s v="ORD02844"/>
    <x v="5"/>
    <x v="2"/>
    <x v="5"/>
    <x v="1"/>
    <n v="11"/>
    <n v="38900"/>
    <n v="427900"/>
    <n v="75765"/>
    <s v="Neha"/>
    <s v="Online"/>
  </r>
  <r>
    <s v="ORD02845"/>
    <x v="28"/>
    <x v="3"/>
    <x v="6"/>
    <x v="2"/>
    <n v="15"/>
    <n v="7447"/>
    <n v="111705"/>
    <n v="12017"/>
    <s v="Riya"/>
    <s v="Offline"/>
  </r>
  <r>
    <s v="ORD02846"/>
    <x v="130"/>
    <x v="3"/>
    <x v="1"/>
    <x v="1"/>
    <n v="8"/>
    <n v="13599"/>
    <n v="108792"/>
    <n v="15972"/>
    <s v="Karan"/>
    <s v="Offline"/>
  </r>
  <r>
    <s v="ORD02847"/>
    <x v="86"/>
    <x v="2"/>
    <x v="9"/>
    <x v="1"/>
    <n v="15"/>
    <n v="5418"/>
    <n v="81270"/>
    <n v="14517"/>
    <s v="Arjun"/>
    <s v="Offline"/>
  </r>
  <r>
    <s v="ORD02848"/>
    <x v="71"/>
    <x v="2"/>
    <x v="1"/>
    <x v="1"/>
    <n v="8"/>
    <n v="58704"/>
    <n v="469632"/>
    <n v="51605"/>
    <s v="Riya"/>
    <s v="Online"/>
  </r>
  <r>
    <s v="ORD02849"/>
    <x v="123"/>
    <x v="2"/>
    <x v="8"/>
    <x v="2"/>
    <n v="15"/>
    <n v="57932"/>
    <n v="868980"/>
    <n v="78756"/>
    <s v="Riya"/>
    <s v="Offline"/>
  </r>
  <r>
    <s v="ORD02850"/>
    <x v="282"/>
    <x v="2"/>
    <x v="3"/>
    <x v="0"/>
    <n v="15"/>
    <n v="19701"/>
    <n v="295515"/>
    <n v="36255"/>
    <s v="Karan"/>
    <s v="Offline"/>
  </r>
  <r>
    <s v="ORD02851"/>
    <x v="229"/>
    <x v="3"/>
    <x v="7"/>
    <x v="0"/>
    <n v="9"/>
    <n v="21296"/>
    <n v="191664"/>
    <n v="19760"/>
    <s v="Neha"/>
    <s v="Offline"/>
  </r>
  <r>
    <s v="ORD02852"/>
    <x v="80"/>
    <x v="1"/>
    <x v="9"/>
    <x v="1"/>
    <n v="6"/>
    <n v="16437"/>
    <n v="98622"/>
    <n v="9364"/>
    <s v="Riya"/>
    <s v="Online"/>
  </r>
  <r>
    <s v="ORD02853"/>
    <x v="183"/>
    <x v="0"/>
    <x v="7"/>
    <x v="0"/>
    <n v="3"/>
    <n v="30792"/>
    <n v="92376"/>
    <n v="17575"/>
    <s v="Riya"/>
    <s v="Offline"/>
  </r>
  <r>
    <s v="ORD02854"/>
    <x v="71"/>
    <x v="3"/>
    <x v="2"/>
    <x v="2"/>
    <n v="5"/>
    <n v="33051"/>
    <n v="165255"/>
    <n v="31361"/>
    <s v="Amit"/>
    <s v="Online"/>
  </r>
  <r>
    <s v="ORD02855"/>
    <x v="210"/>
    <x v="1"/>
    <x v="7"/>
    <x v="0"/>
    <n v="11"/>
    <n v="8207"/>
    <n v="90277"/>
    <n v="18311"/>
    <s v="Riya"/>
    <s v="Offline"/>
  </r>
  <r>
    <s v="ORD02856"/>
    <x v="219"/>
    <x v="2"/>
    <x v="6"/>
    <x v="2"/>
    <n v="9"/>
    <n v="9416"/>
    <n v="84744"/>
    <n v="17290"/>
    <s v="Karan"/>
    <s v="Offline"/>
  </r>
  <r>
    <s v="ORD02857"/>
    <x v="295"/>
    <x v="1"/>
    <x v="3"/>
    <x v="0"/>
    <n v="14"/>
    <n v="4264"/>
    <n v="59696"/>
    <n v="8233"/>
    <s v="Riya"/>
    <s v="Online"/>
  </r>
  <r>
    <s v="ORD02858"/>
    <x v="171"/>
    <x v="0"/>
    <x v="5"/>
    <x v="1"/>
    <n v="6"/>
    <n v="43250"/>
    <n v="259500"/>
    <n v="39530"/>
    <s v="Simran"/>
    <s v="Online"/>
  </r>
  <r>
    <s v="ORD02859"/>
    <x v="308"/>
    <x v="2"/>
    <x v="0"/>
    <x v="0"/>
    <n v="6"/>
    <n v="28513"/>
    <n v="171078"/>
    <n v="33470"/>
    <s v="Simran"/>
    <s v="Online"/>
  </r>
  <r>
    <s v="ORD02860"/>
    <x v="182"/>
    <x v="2"/>
    <x v="3"/>
    <x v="0"/>
    <n v="1"/>
    <n v="24304"/>
    <n v="24304"/>
    <n v="2713"/>
    <s v="Karan"/>
    <s v="Online"/>
  </r>
  <r>
    <s v="ORD02861"/>
    <x v="59"/>
    <x v="2"/>
    <x v="1"/>
    <x v="1"/>
    <n v="12"/>
    <n v="32778"/>
    <n v="393336"/>
    <n v="51813"/>
    <s v="Simran"/>
    <s v="Online"/>
  </r>
  <r>
    <s v="ORD02862"/>
    <x v="343"/>
    <x v="2"/>
    <x v="1"/>
    <x v="1"/>
    <n v="15"/>
    <n v="48295"/>
    <n v="724425"/>
    <n v="87096"/>
    <s v="Karan"/>
    <s v="Online"/>
  </r>
  <r>
    <s v="ORD02863"/>
    <x v="142"/>
    <x v="1"/>
    <x v="7"/>
    <x v="0"/>
    <n v="3"/>
    <n v="67413"/>
    <n v="202239"/>
    <n v="34148"/>
    <s v="Neha"/>
    <s v="Online"/>
  </r>
  <r>
    <s v="ORD02864"/>
    <x v="152"/>
    <x v="1"/>
    <x v="8"/>
    <x v="2"/>
    <n v="13"/>
    <n v="45484"/>
    <n v="591292"/>
    <n v="78282"/>
    <s v="Neha"/>
    <s v="Offline"/>
  </r>
  <r>
    <s v="ORD02865"/>
    <x v="103"/>
    <x v="3"/>
    <x v="8"/>
    <x v="2"/>
    <n v="1"/>
    <n v="69093"/>
    <n v="69093"/>
    <n v="12793"/>
    <s v="Simran"/>
    <s v="Online"/>
  </r>
  <r>
    <s v="ORD02866"/>
    <x v="272"/>
    <x v="3"/>
    <x v="7"/>
    <x v="0"/>
    <n v="13"/>
    <n v="30517"/>
    <n v="396721"/>
    <n v="38807"/>
    <s v="Karan"/>
    <s v="Offline"/>
  </r>
  <r>
    <s v="ORD02867"/>
    <x v="71"/>
    <x v="0"/>
    <x v="0"/>
    <x v="0"/>
    <n v="9"/>
    <n v="57688"/>
    <n v="519192"/>
    <n v="88999"/>
    <s v="Arjun"/>
    <s v="Offline"/>
  </r>
  <r>
    <s v="ORD02868"/>
    <x v="325"/>
    <x v="0"/>
    <x v="7"/>
    <x v="0"/>
    <n v="13"/>
    <n v="31973"/>
    <n v="415649"/>
    <n v="60341"/>
    <s v="Amit"/>
    <s v="Online"/>
  </r>
  <r>
    <s v="ORD02869"/>
    <x v="84"/>
    <x v="0"/>
    <x v="4"/>
    <x v="2"/>
    <n v="7"/>
    <n v="57948"/>
    <n v="405636"/>
    <n v="39409"/>
    <s v="Simran"/>
    <s v="Online"/>
  </r>
  <r>
    <s v="ORD02870"/>
    <x v="276"/>
    <x v="2"/>
    <x v="1"/>
    <x v="1"/>
    <n v="14"/>
    <n v="67996"/>
    <n v="951944"/>
    <n v="139035"/>
    <s v="Amit"/>
    <s v="Online"/>
  </r>
  <r>
    <s v="ORD02871"/>
    <x v="171"/>
    <x v="1"/>
    <x v="6"/>
    <x v="2"/>
    <n v="3"/>
    <n v="25839"/>
    <n v="77517"/>
    <n v="6730"/>
    <s v="Riya"/>
    <s v="Online"/>
  </r>
  <r>
    <s v="ORD02872"/>
    <x v="314"/>
    <x v="0"/>
    <x v="6"/>
    <x v="2"/>
    <n v="14"/>
    <n v="39430"/>
    <n v="552020"/>
    <n v="107642"/>
    <s v="Simran"/>
    <s v="Online"/>
  </r>
  <r>
    <s v="ORD02873"/>
    <x v="56"/>
    <x v="2"/>
    <x v="5"/>
    <x v="1"/>
    <n v="6"/>
    <n v="59971"/>
    <n v="359826"/>
    <n v="46344"/>
    <s v="Riya"/>
    <s v="Offline"/>
  </r>
  <r>
    <s v="ORD02874"/>
    <x v="11"/>
    <x v="0"/>
    <x v="5"/>
    <x v="1"/>
    <n v="6"/>
    <n v="24149"/>
    <n v="144894"/>
    <n v="18324"/>
    <s v="Simran"/>
    <s v="Offline"/>
  </r>
  <r>
    <s v="ORD02875"/>
    <x v="172"/>
    <x v="0"/>
    <x v="4"/>
    <x v="2"/>
    <n v="1"/>
    <n v="19837"/>
    <n v="19837"/>
    <n v="3503"/>
    <s v="Karan"/>
    <s v="Offline"/>
  </r>
  <r>
    <s v="ORD02876"/>
    <x v="248"/>
    <x v="1"/>
    <x v="4"/>
    <x v="2"/>
    <n v="3"/>
    <n v="30363"/>
    <n v="91089"/>
    <n v="9684"/>
    <s v="Arjun"/>
    <s v="Offline"/>
  </r>
  <r>
    <s v="ORD02877"/>
    <x v="69"/>
    <x v="1"/>
    <x v="8"/>
    <x v="2"/>
    <n v="3"/>
    <n v="34254"/>
    <n v="102762"/>
    <n v="9913"/>
    <s v="Amit"/>
    <s v="Offline"/>
  </r>
  <r>
    <s v="ORD02878"/>
    <x v="246"/>
    <x v="1"/>
    <x v="1"/>
    <x v="1"/>
    <n v="3"/>
    <n v="35934"/>
    <n v="107802"/>
    <n v="11008"/>
    <s v="Simran"/>
    <s v="Offline"/>
  </r>
  <r>
    <s v="ORD02879"/>
    <x v="285"/>
    <x v="1"/>
    <x v="0"/>
    <x v="0"/>
    <n v="11"/>
    <n v="7811"/>
    <n v="85921"/>
    <n v="6971"/>
    <s v="Simran"/>
    <s v="Offline"/>
  </r>
  <r>
    <s v="ORD02880"/>
    <x v="251"/>
    <x v="0"/>
    <x v="8"/>
    <x v="2"/>
    <n v="13"/>
    <n v="14880"/>
    <n v="193440"/>
    <n v="31588"/>
    <s v="Karan"/>
    <s v="Offline"/>
  </r>
  <r>
    <s v="ORD02881"/>
    <x v="12"/>
    <x v="1"/>
    <x v="7"/>
    <x v="0"/>
    <n v="8"/>
    <n v="44068"/>
    <n v="352544"/>
    <n v="73821"/>
    <s v="Riya"/>
    <s v="Online"/>
  </r>
  <r>
    <s v="ORD02882"/>
    <x v="178"/>
    <x v="1"/>
    <x v="7"/>
    <x v="0"/>
    <n v="15"/>
    <n v="66028"/>
    <n v="990420"/>
    <n v="166270"/>
    <s v="Riya"/>
    <s v="Offline"/>
  </r>
  <r>
    <s v="ORD02883"/>
    <x v="190"/>
    <x v="0"/>
    <x v="1"/>
    <x v="1"/>
    <n v="13"/>
    <n v="17177"/>
    <n v="223301"/>
    <n v="28430"/>
    <s v="Arjun"/>
    <s v="Offline"/>
  </r>
  <r>
    <s v="ORD02884"/>
    <x v="253"/>
    <x v="1"/>
    <x v="8"/>
    <x v="2"/>
    <n v="5"/>
    <n v="35173"/>
    <n v="175865"/>
    <n v="20274"/>
    <s v="Karan"/>
    <s v="Offline"/>
  </r>
  <r>
    <s v="ORD02885"/>
    <x v="200"/>
    <x v="2"/>
    <x v="7"/>
    <x v="0"/>
    <n v="6"/>
    <n v="29457"/>
    <n v="176742"/>
    <n v="18229"/>
    <s v="Karan"/>
    <s v="Offline"/>
  </r>
  <r>
    <s v="ORD02886"/>
    <x v="150"/>
    <x v="0"/>
    <x v="5"/>
    <x v="1"/>
    <n v="6"/>
    <n v="59281"/>
    <n v="355686"/>
    <n v="64805"/>
    <s v="Karan"/>
    <s v="Online"/>
  </r>
  <r>
    <s v="ORD02887"/>
    <x v="10"/>
    <x v="1"/>
    <x v="3"/>
    <x v="0"/>
    <n v="11"/>
    <n v="65294"/>
    <n v="718234"/>
    <n v="142701"/>
    <s v="Riya"/>
    <s v="Offline"/>
  </r>
  <r>
    <s v="ORD02888"/>
    <x v="309"/>
    <x v="1"/>
    <x v="9"/>
    <x v="1"/>
    <n v="6"/>
    <n v="53108"/>
    <n v="318648"/>
    <n v="62179"/>
    <s v="Karan"/>
    <s v="Online"/>
  </r>
  <r>
    <s v="ORD02889"/>
    <x v="177"/>
    <x v="3"/>
    <x v="8"/>
    <x v="2"/>
    <n v="12"/>
    <n v="61717"/>
    <n v="740604"/>
    <n v="158153"/>
    <s v="Karan"/>
    <s v="Online"/>
  </r>
  <r>
    <s v="ORD02890"/>
    <x v="274"/>
    <x v="0"/>
    <x v="9"/>
    <x v="1"/>
    <n v="9"/>
    <n v="61614"/>
    <n v="554526"/>
    <n v="65278"/>
    <s v="Riya"/>
    <s v="Online"/>
  </r>
  <r>
    <s v="ORD02891"/>
    <x v="326"/>
    <x v="0"/>
    <x v="0"/>
    <x v="0"/>
    <n v="8"/>
    <n v="2234"/>
    <n v="17872"/>
    <n v="2048"/>
    <s v="Karan"/>
    <s v="Offline"/>
  </r>
  <r>
    <s v="ORD02892"/>
    <x v="328"/>
    <x v="3"/>
    <x v="5"/>
    <x v="1"/>
    <n v="15"/>
    <n v="6978"/>
    <n v="104670"/>
    <n v="8555"/>
    <s v="Amit"/>
    <s v="Online"/>
  </r>
  <r>
    <s v="ORD02893"/>
    <x v="5"/>
    <x v="1"/>
    <x v="8"/>
    <x v="2"/>
    <n v="10"/>
    <n v="53543"/>
    <n v="535430"/>
    <n v="82212"/>
    <s v="Neha"/>
    <s v="Offline"/>
  </r>
  <r>
    <s v="ORD02894"/>
    <x v="140"/>
    <x v="0"/>
    <x v="9"/>
    <x v="1"/>
    <n v="15"/>
    <n v="52554"/>
    <n v="788310"/>
    <n v="123611"/>
    <s v="Karan"/>
    <s v="Offline"/>
  </r>
  <r>
    <s v="ORD02895"/>
    <x v="242"/>
    <x v="0"/>
    <x v="3"/>
    <x v="0"/>
    <n v="14"/>
    <n v="2973"/>
    <n v="41622"/>
    <n v="7864"/>
    <s v="Simran"/>
    <s v="Online"/>
  </r>
  <r>
    <s v="ORD02896"/>
    <x v="205"/>
    <x v="3"/>
    <x v="5"/>
    <x v="1"/>
    <n v="2"/>
    <n v="16106"/>
    <n v="32212"/>
    <n v="4013"/>
    <s v="Amit"/>
    <s v="Online"/>
  </r>
  <r>
    <s v="ORD02897"/>
    <x v="187"/>
    <x v="0"/>
    <x v="4"/>
    <x v="2"/>
    <n v="6"/>
    <n v="10389"/>
    <n v="62334"/>
    <n v="9596"/>
    <s v="Neha"/>
    <s v="Online"/>
  </r>
  <r>
    <s v="ORD02898"/>
    <x v="138"/>
    <x v="2"/>
    <x v="2"/>
    <x v="2"/>
    <n v="10"/>
    <n v="16397"/>
    <n v="163970"/>
    <n v="28810"/>
    <s v="Karan"/>
    <s v="Online"/>
  </r>
  <r>
    <s v="ORD02899"/>
    <x v="308"/>
    <x v="0"/>
    <x v="0"/>
    <x v="0"/>
    <n v="15"/>
    <n v="15711"/>
    <n v="235665"/>
    <n v="31940"/>
    <s v="Arjun"/>
    <s v="Offline"/>
  </r>
  <r>
    <s v="ORD02900"/>
    <x v="172"/>
    <x v="1"/>
    <x v="3"/>
    <x v="0"/>
    <n v="9"/>
    <n v="751"/>
    <n v="6759"/>
    <n v="608"/>
    <s v="Riya"/>
    <s v="Offline"/>
  </r>
  <r>
    <s v="ORD02901"/>
    <x v="41"/>
    <x v="2"/>
    <x v="4"/>
    <x v="2"/>
    <n v="5"/>
    <n v="38126"/>
    <n v="190630"/>
    <n v="20786"/>
    <s v="Amit"/>
    <s v="Offline"/>
  </r>
  <r>
    <s v="ORD02902"/>
    <x v="274"/>
    <x v="2"/>
    <x v="3"/>
    <x v="0"/>
    <n v="2"/>
    <n v="18068"/>
    <n v="36136"/>
    <n v="6181"/>
    <s v="Riya"/>
    <s v="Offline"/>
  </r>
  <r>
    <s v="ORD02903"/>
    <x v="341"/>
    <x v="1"/>
    <x v="6"/>
    <x v="2"/>
    <n v="15"/>
    <n v="65875"/>
    <n v="988125"/>
    <n v="202977"/>
    <s v="Neha"/>
    <s v="Offline"/>
  </r>
  <r>
    <s v="ORD02904"/>
    <x v="76"/>
    <x v="1"/>
    <x v="7"/>
    <x v="0"/>
    <n v="15"/>
    <n v="54931"/>
    <n v="823965"/>
    <n v="173891"/>
    <s v="Riya"/>
    <s v="Online"/>
  </r>
  <r>
    <s v="ORD02905"/>
    <x v="91"/>
    <x v="2"/>
    <x v="0"/>
    <x v="0"/>
    <n v="2"/>
    <n v="13616"/>
    <n v="27232"/>
    <n v="2486"/>
    <s v="Karan"/>
    <s v="Online"/>
  </r>
  <r>
    <s v="ORD02906"/>
    <x v="200"/>
    <x v="3"/>
    <x v="0"/>
    <x v="0"/>
    <n v="10"/>
    <n v="34781"/>
    <n v="347810"/>
    <n v="43361"/>
    <s v="Amit"/>
    <s v="Online"/>
  </r>
  <r>
    <s v="ORD02907"/>
    <x v="228"/>
    <x v="1"/>
    <x v="5"/>
    <x v="1"/>
    <n v="14"/>
    <n v="46556"/>
    <n v="651784"/>
    <n v="86931"/>
    <s v="Neha"/>
    <s v="Offline"/>
  </r>
  <r>
    <s v="ORD02908"/>
    <x v="31"/>
    <x v="3"/>
    <x v="1"/>
    <x v="1"/>
    <n v="2"/>
    <n v="47009"/>
    <n v="94018"/>
    <n v="17959"/>
    <s v="Arjun"/>
    <s v="Offline"/>
  </r>
  <r>
    <s v="ORD02909"/>
    <x v="13"/>
    <x v="1"/>
    <x v="5"/>
    <x v="1"/>
    <n v="9"/>
    <n v="48538"/>
    <n v="436842"/>
    <n v="75909"/>
    <s v="Karan"/>
    <s v="Online"/>
  </r>
  <r>
    <s v="ORD02910"/>
    <x v="136"/>
    <x v="1"/>
    <x v="0"/>
    <x v="0"/>
    <n v="14"/>
    <n v="23825"/>
    <n v="333550"/>
    <n v="29322"/>
    <s v="Arjun"/>
    <s v="Offline"/>
  </r>
  <r>
    <s v="ORD02911"/>
    <x v="286"/>
    <x v="0"/>
    <x v="5"/>
    <x v="1"/>
    <n v="7"/>
    <n v="49642"/>
    <n v="347494"/>
    <n v="69475"/>
    <s v="Arjun"/>
    <s v="Offline"/>
  </r>
  <r>
    <s v="ORD02912"/>
    <x v="355"/>
    <x v="3"/>
    <x v="5"/>
    <x v="1"/>
    <n v="2"/>
    <n v="19679"/>
    <n v="39358"/>
    <n v="5377"/>
    <s v="Neha"/>
    <s v="Offline"/>
  </r>
  <r>
    <s v="ORD02913"/>
    <x v="352"/>
    <x v="0"/>
    <x v="5"/>
    <x v="1"/>
    <n v="9"/>
    <n v="1749"/>
    <n v="15741"/>
    <n v="3249"/>
    <s v="Amit"/>
    <s v="Online"/>
  </r>
  <r>
    <s v="ORD02914"/>
    <x v="163"/>
    <x v="1"/>
    <x v="7"/>
    <x v="0"/>
    <n v="4"/>
    <n v="39101"/>
    <n v="156404"/>
    <n v="24667"/>
    <s v="Amit"/>
    <s v="Online"/>
  </r>
  <r>
    <s v="ORD02915"/>
    <x v="333"/>
    <x v="1"/>
    <x v="3"/>
    <x v="0"/>
    <n v="4"/>
    <n v="58106"/>
    <n v="232424"/>
    <n v="51127"/>
    <s v="Neha"/>
    <s v="Online"/>
  </r>
  <r>
    <s v="ORD02916"/>
    <x v="349"/>
    <x v="3"/>
    <x v="4"/>
    <x v="2"/>
    <n v="12"/>
    <n v="2263"/>
    <n v="27156"/>
    <n v="3353"/>
    <s v="Amit"/>
    <s v="Online"/>
  </r>
  <r>
    <s v="ORD02917"/>
    <x v="221"/>
    <x v="1"/>
    <x v="2"/>
    <x v="2"/>
    <n v="4"/>
    <n v="12818"/>
    <n v="51272"/>
    <n v="6132"/>
    <s v="Karan"/>
    <s v="Offline"/>
  </r>
  <r>
    <s v="ORD02918"/>
    <x v="146"/>
    <x v="2"/>
    <x v="0"/>
    <x v="0"/>
    <n v="3"/>
    <n v="9202"/>
    <n v="27606"/>
    <n v="4838"/>
    <s v="Neha"/>
    <s v="Offline"/>
  </r>
  <r>
    <s v="ORD02919"/>
    <x v="119"/>
    <x v="1"/>
    <x v="0"/>
    <x v="0"/>
    <n v="4"/>
    <n v="48495"/>
    <n v="193980"/>
    <n v="32268"/>
    <s v="Arjun"/>
    <s v="Offline"/>
  </r>
  <r>
    <s v="ORD02920"/>
    <x v="141"/>
    <x v="3"/>
    <x v="6"/>
    <x v="2"/>
    <n v="8"/>
    <n v="21248"/>
    <n v="169984"/>
    <n v="35513"/>
    <s v="Karan"/>
    <s v="Offline"/>
  </r>
  <r>
    <s v="ORD02921"/>
    <x v="337"/>
    <x v="1"/>
    <x v="9"/>
    <x v="1"/>
    <n v="1"/>
    <n v="33703"/>
    <n v="33703"/>
    <n v="5422"/>
    <s v="Riya"/>
    <s v="Online"/>
  </r>
  <r>
    <s v="ORD02922"/>
    <x v="323"/>
    <x v="2"/>
    <x v="2"/>
    <x v="2"/>
    <n v="4"/>
    <n v="58435"/>
    <n v="233740"/>
    <n v="28133"/>
    <s v="Arjun"/>
    <s v="Online"/>
  </r>
  <r>
    <s v="ORD02923"/>
    <x v="111"/>
    <x v="0"/>
    <x v="4"/>
    <x v="2"/>
    <n v="8"/>
    <n v="67705"/>
    <n v="541640"/>
    <n v="86465"/>
    <s v="Neha"/>
    <s v="Offline"/>
  </r>
  <r>
    <s v="ORD02924"/>
    <x v="299"/>
    <x v="0"/>
    <x v="4"/>
    <x v="2"/>
    <n v="5"/>
    <n v="61893"/>
    <n v="309465"/>
    <n v="60001"/>
    <s v="Karan"/>
    <s v="Online"/>
  </r>
  <r>
    <s v="ORD02925"/>
    <x v="3"/>
    <x v="2"/>
    <x v="3"/>
    <x v="0"/>
    <n v="5"/>
    <n v="22203"/>
    <n v="111015"/>
    <n v="20900"/>
    <s v="Amit"/>
    <s v="Online"/>
  </r>
  <r>
    <s v="ORD02926"/>
    <x v="143"/>
    <x v="0"/>
    <x v="0"/>
    <x v="0"/>
    <n v="1"/>
    <n v="32562"/>
    <n v="32562"/>
    <n v="6913"/>
    <s v="Karan"/>
    <s v="Offline"/>
  </r>
  <r>
    <s v="ORD02927"/>
    <x v="243"/>
    <x v="2"/>
    <x v="2"/>
    <x v="2"/>
    <n v="10"/>
    <n v="31182"/>
    <n v="311820"/>
    <n v="48522"/>
    <s v="Amit"/>
    <s v="Online"/>
  </r>
  <r>
    <s v="ORD02928"/>
    <x v="104"/>
    <x v="0"/>
    <x v="7"/>
    <x v="0"/>
    <n v="9"/>
    <n v="36302"/>
    <n v="326718"/>
    <n v="28352"/>
    <s v="Simran"/>
    <s v="Offline"/>
  </r>
  <r>
    <s v="ORD02929"/>
    <x v="5"/>
    <x v="0"/>
    <x v="9"/>
    <x v="1"/>
    <n v="15"/>
    <n v="26988"/>
    <n v="404820"/>
    <n v="78176"/>
    <s v="Amit"/>
    <s v="Online"/>
  </r>
  <r>
    <s v="ORD02930"/>
    <x v="306"/>
    <x v="3"/>
    <x v="4"/>
    <x v="2"/>
    <n v="1"/>
    <n v="68188"/>
    <n v="68188"/>
    <n v="12015"/>
    <s v="Arjun"/>
    <s v="Offline"/>
  </r>
  <r>
    <s v="ORD02931"/>
    <x v="301"/>
    <x v="3"/>
    <x v="9"/>
    <x v="1"/>
    <n v="15"/>
    <n v="1198"/>
    <n v="17970"/>
    <n v="3182"/>
    <s v="Karan"/>
    <s v="Online"/>
  </r>
  <r>
    <s v="ORD02932"/>
    <x v="252"/>
    <x v="0"/>
    <x v="7"/>
    <x v="0"/>
    <n v="12"/>
    <n v="19673"/>
    <n v="236076"/>
    <n v="45886"/>
    <s v="Riya"/>
    <s v="Online"/>
  </r>
  <r>
    <s v="ORD02933"/>
    <x v="175"/>
    <x v="0"/>
    <x v="4"/>
    <x v="2"/>
    <n v="8"/>
    <n v="39745"/>
    <n v="317960"/>
    <n v="33255"/>
    <s v="Neha"/>
    <s v="Online"/>
  </r>
  <r>
    <s v="ORD02934"/>
    <x v="199"/>
    <x v="2"/>
    <x v="7"/>
    <x v="0"/>
    <n v="2"/>
    <n v="17604"/>
    <n v="35208"/>
    <n v="5532"/>
    <s v="Simran"/>
    <s v="Online"/>
  </r>
  <r>
    <s v="ORD02935"/>
    <x v="48"/>
    <x v="2"/>
    <x v="1"/>
    <x v="1"/>
    <n v="11"/>
    <n v="39165"/>
    <n v="430815"/>
    <n v="56301"/>
    <s v="Karan"/>
    <s v="Offline"/>
  </r>
  <r>
    <s v="ORD02936"/>
    <x v="25"/>
    <x v="0"/>
    <x v="4"/>
    <x v="2"/>
    <n v="13"/>
    <n v="39234"/>
    <n v="510042"/>
    <n v="44359"/>
    <s v="Neha"/>
    <s v="Online"/>
  </r>
  <r>
    <s v="ORD02937"/>
    <x v="151"/>
    <x v="1"/>
    <x v="7"/>
    <x v="0"/>
    <n v="2"/>
    <n v="69043"/>
    <n v="138086"/>
    <n v="19062"/>
    <s v="Riya"/>
    <s v="Offline"/>
  </r>
  <r>
    <s v="ORD02938"/>
    <x v="327"/>
    <x v="1"/>
    <x v="0"/>
    <x v="0"/>
    <n v="6"/>
    <n v="32907"/>
    <n v="197442"/>
    <n v="23260"/>
    <s v="Amit"/>
    <s v="Online"/>
  </r>
  <r>
    <s v="ORD02939"/>
    <x v="227"/>
    <x v="2"/>
    <x v="1"/>
    <x v="1"/>
    <n v="1"/>
    <n v="6644"/>
    <n v="6644"/>
    <n v="1106"/>
    <s v="Karan"/>
    <s v="Offline"/>
  </r>
  <r>
    <s v="ORD02940"/>
    <x v="151"/>
    <x v="2"/>
    <x v="1"/>
    <x v="1"/>
    <n v="5"/>
    <n v="26413"/>
    <n v="132065"/>
    <n v="15308"/>
    <s v="Neha"/>
    <s v="Online"/>
  </r>
  <r>
    <s v="ORD02941"/>
    <x v="8"/>
    <x v="1"/>
    <x v="0"/>
    <x v="0"/>
    <n v="2"/>
    <n v="8523"/>
    <n v="17046"/>
    <n v="1874"/>
    <s v="Riya"/>
    <s v="Online"/>
  </r>
  <r>
    <s v="ORD02942"/>
    <x v="349"/>
    <x v="2"/>
    <x v="8"/>
    <x v="2"/>
    <n v="3"/>
    <n v="15633"/>
    <n v="46899"/>
    <n v="6120"/>
    <s v="Karan"/>
    <s v="Offline"/>
  </r>
  <r>
    <s v="ORD02943"/>
    <x v="321"/>
    <x v="1"/>
    <x v="1"/>
    <x v="1"/>
    <n v="9"/>
    <n v="28658"/>
    <n v="257922"/>
    <n v="42892"/>
    <s v="Karan"/>
    <s v="Online"/>
  </r>
  <r>
    <s v="ORD02944"/>
    <x v="85"/>
    <x v="0"/>
    <x v="6"/>
    <x v="2"/>
    <n v="6"/>
    <n v="69501"/>
    <n v="417006"/>
    <n v="34481"/>
    <s v="Amit"/>
    <s v="Online"/>
  </r>
  <r>
    <s v="ORD02945"/>
    <x v="190"/>
    <x v="3"/>
    <x v="0"/>
    <x v="0"/>
    <n v="9"/>
    <n v="596"/>
    <n v="5364"/>
    <n v="1032"/>
    <s v="Neha"/>
    <s v="Online"/>
  </r>
  <r>
    <s v="ORD02946"/>
    <x v="277"/>
    <x v="1"/>
    <x v="4"/>
    <x v="2"/>
    <n v="9"/>
    <n v="64059"/>
    <n v="576531"/>
    <n v="74575"/>
    <s v="Arjun"/>
    <s v="Online"/>
  </r>
  <r>
    <s v="ORD02947"/>
    <x v="330"/>
    <x v="3"/>
    <x v="3"/>
    <x v="0"/>
    <n v="14"/>
    <n v="63325"/>
    <n v="886550"/>
    <n v="109723"/>
    <s v="Simran"/>
    <s v="Online"/>
  </r>
  <r>
    <s v="ORD02948"/>
    <x v="161"/>
    <x v="1"/>
    <x v="3"/>
    <x v="0"/>
    <n v="3"/>
    <n v="68583"/>
    <n v="205749"/>
    <n v="43733"/>
    <s v="Karan"/>
    <s v="Online"/>
  </r>
  <r>
    <s v="ORD02949"/>
    <x v="245"/>
    <x v="0"/>
    <x v="3"/>
    <x v="0"/>
    <n v="2"/>
    <n v="43934"/>
    <n v="87868"/>
    <n v="9720"/>
    <s v="Riya"/>
    <s v="Offline"/>
  </r>
  <r>
    <s v="ORD02950"/>
    <x v="232"/>
    <x v="1"/>
    <x v="7"/>
    <x v="0"/>
    <n v="6"/>
    <n v="32927"/>
    <n v="197562"/>
    <n v="23284"/>
    <s v="Karan"/>
    <s v="Offline"/>
  </r>
  <r>
    <s v="ORD02951"/>
    <x v="294"/>
    <x v="3"/>
    <x v="2"/>
    <x v="2"/>
    <n v="8"/>
    <n v="35190"/>
    <n v="281520"/>
    <n v="24470"/>
    <s v="Karan"/>
    <s v="Online"/>
  </r>
  <r>
    <s v="ORD02952"/>
    <x v="144"/>
    <x v="3"/>
    <x v="9"/>
    <x v="1"/>
    <n v="7"/>
    <n v="69094"/>
    <n v="483658"/>
    <n v="96550"/>
    <s v="Karan"/>
    <s v="Offline"/>
  </r>
  <r>
    <s v="ORD02953"/>
    <x v="45"/>
    <x v="2"/>
    <x v="9"/>
    <x v="1"/>
    <n v="2"/>
    <n v="1247"/>
    <n v="2494"/>
    <n v="219"/>
    <s v="Karan"/>
    <s v="Online"/>
  </r>
  <r>
    <s v="ORD02954"/>
    <x v="161"/>
    <x v="3"/>
    <x v="7"/>
    <x v="0"/>
    <n v="9"/>
    <n v="38182"/>
    <n v="343638"/>
    <n v="65273"/>
    <s v="Karan"/>
    <s v="Offline"/>
  </r>
  <r>
    <s v="ORD02955"/>
    <x v="73"/>
    <x v="3"/>
    <x v="3"/>
    <x v="0"/>
    <n v="10"/>
    <n v="21806"/>
    <n v="218060"/>
    <n v="25998"/>
    <s v="Simran"/>
    <s v="Online"/>
  </r>
  <r>
    <s v="ORD02956"/>
    <x v="148"/>
    <x v="3"/>
    <x v="6"/>
    <x v="2"/>
    <n v="14"/>
    <n v="44293"/>
    <n v="620102"/>
    <n v="116079"/>
    <s v="Neha"/>
    <s v="Online"/>
  </r>
  <r>
    <s v="ORD02957"/>
    <x v="129"/>
    <x v="1"/>
    <x v="4"/>
    <x v="2"/>
    <n v="4"/>
    <n v="44509"/>
    <n v="178036"/>
    <n v="25451"/>
    <s v="Arjun"/>
    <s v="Offline"/>
  </r>
  <r>
    <s v="ORD02958"/>
    <x v="363"/>
    <x v="1"/>
    <x v="2"/>
    <x v="2"/>
    <n v="3"/>
    <n v="10062"/>
    <n v="30186"/>
    <n v="5918"/>
    <s v="Karan"/>
    <s v="Offline"/>
  </r>
  <r>
    <s v="ORD02959"/>
    <x v="95"/>
    <x v="0"/>
    <x v="5"/>
    <x v="1"/>
    <n v="3"/>
    <n v="58237"/>
    <n v="174711"/>
    <n v="30847"/>
    <s v="Riya"/>
    <s v="Online"/>
  </r>
  <r>
    <s v="ORD02960"/>
    <x v="189"/>
    <x v="2"/>
    <x v="7"/>
    <x v="0"/>
    <n v="8"/>
    <n v="17616"/>
    <n v="140928"/>
    <n v="30942"/>
    <s v="Karan"/>
    <s v="Offline"/>
  </r>
  <r>
    <s v="ORD02961"/>
    <x v="327"/>
    <x v="3"/>
    <x v="0"/>
    <x v="0"/>
    <n v="8"/>
    <n v="19405"/>
    <n v="155240"/>
    <n v="23841"/>
    <s v="Neha"/>
    <s v="Online"/>
  </r>
  <r>
    <s v="ORD02962"/>
    <x v="11"/>
    <x v="3"/>
    <x v="5"/>
    <x v="1"/>
    <n v="9"/>
    <n v="35223"/>
    <n v="317007"/>
    <n v="54543"/>
    <s v="Arjun"/>
    <s v="Offline"/>
  </r>
  <r>
    <s v="ORD02963"/>
    <x v="190"/>
    <x v="0"/>
    <x v="5"/>
    <x v="1"/>
    <n v="4"/>
    <n v="68234"/>
    <n v="272936"/>
    <n v="21955"/>
    <s v="Amit"/>
    <s v="Online"/>
  </r>
  <r>
    <s v="ORD02964"/>
    <x v="344"/>
    <x v="2"/>
    <x v="4"/>
    <x v="2"/>
    <n v="15"/>
    <n v="8268"/>
    <n v="124020"/>
    <n v="22073"/>
    <s v="Arjun"/>
    <s v="Offline"/>
  </r>
  <r>
    <s v="ORD02965"/>
    <x v="310"/>
    <x v="3"/>
    <x v="5"/>
    <x v="1"/>
    <n v="2"/>
    <n v="21011"/>
    <n v="42022"/>
    <n v="7727"/>
    <s v="Neha"/>
    <s v="Offline"/>
  </r>
  <r>
    <s v="ORD02966"/>
    <x v="30"/>
    <x v="0"/>
    <x v="8"/>
    <x v="2"/>
    <n v="7"/>
    <n v="42535"/>
    <n v="297745"/>
    <n v="34121"/>
    <s v="Arjun"/>
    <s v="Offline"/>
  </r>
  <r>
    <s v="ORD02967"/>
    <x v="345"/>
    <x v="2"/>
    <x v="3"/>
    <x v="0"/>
    <n v="2"/>
    <n v="55106"/>
    <n v="110212"/>
    <n v="18099"/>
    <s v="Amit"/>
    <s v="Offline"/>
  </r>
  <r>
    <s v="ORD02968"/>
    <x v="129"/>
    <x v="3"/>
    <x v="9"/>
    <x v="1"/>
    <n v="7"/>
    <n v="8245"/>
    <n v="57715"/>
    <n v="11820"/>
    <s v="Simran"/>
    <s v="Online"/>
  </r>
  <r>
    <s v="ORD02969"/>
    <x v="253"/>
    <x v="1"/>
    <x v="4"/>
    <x v="2"/>
    <n v="15"/>
    <n v="55417"/>
    <n v="831255"/>
    <n v="133042"/>
    <s v="Arjun"/>
    <s v="Online"/>
  </r>
  <r>
    <s v="ORD02970"/>
    <x v="92"/>
    <x v="3"/>
    <x v="5"/>
    <x v="1"/>
    <n v="3"/>
    <n v="37192"/>
    <n v="111576"/>
    <n v="13865"/>
    <s v="Karan"/>
    <s v="Online"/>
  </r>
  <r>
    <s v="ORD02971"/>
    <x v="302"/>
    <x v="3"/>
    <x v="9"/>
    <x v="1"/>
    <n v="8"/>
    <n v="22473"/>
    <n v="179784"/>
    <n v="15616"/>
    <s v="Karan"/>
    <s v="Online"/>
  </r>
  <r>
    <s v="ORD02972"/>
    <x v="204"/>
    <x v="3"/>
    <x v="5"/>
    <x v="1"/>
    <n v="7"/>
    <n v="67900"/>
    <n v="475300"/>
    <n v="52868"/>
    <s v="Karan"/>
    <s v="Online"/>
  </r>
  <r>
    <s v="ORD02973"/>
    <x v="36"/>
    <x v="3"/>
    <x v="2"/>
    <x v="2"/>
    <n v="9"/>
    <n v="15008"/>
    <n v="135072"/>
    <n v="12449"/>
    <s v="Riya"/>
    <s v="Offline"/>
  </r>
  <r>
    <s v="ORD02974"/>
    <x v="354"/>
    <x v="0"/>
    <x v="1"/>
    <x v="1"/>
    <n v="11"/>
    <n v="55406"/>
    <n v="609466"/>
    <n v="54076"/>
    <s v="Amit"/>
    <s v="Online"/>
  </r>
  <r>
    <s v="ORD02975"/>
    <x v="96"/>
    <x v="3"/>
    <x v="9"/>
    <x v="1"/>
    <n v="15"/>
    <n v="31285"/>
    <n v="469275"/>
    <n v="43539"/>
    <s v="Neha"/>
    <s v="Offline"/>
  </r>
  <r>
    <s v="ORD02976"/>
    <x v="171"/>
    <x v="2"/>
    <x v="1"/>
    <x v="1"/>
    <n v="10"/>
    <n v="56904"/>
    <n v="569040"/>
    <n v="56188"/>
    <s v="Riya"/>
    <s v="Online"/>
  </r>
  <r>
    <s v="ORD02977"/>
    <x v="199"/>
    <x v="0"/>
    <x v="0"/>
    <x v="0"/>
    <n v="6"/>
    <n v="65633"/>
    <n v="393798"/>
    <n v="46274"/>
    <s v="Karan"/>
    <s v="Online"/>
  </r>
  <r>
    <s v="ORD02978"/>
    <x v="51"/>
    <x v="0"/>
    <x v="7"/>
    <x v="0"/>
    <n v="10"/>
    <n v="24369"/>
    <n v="243690"/>
    <n v="43530"/>
    <s v="Amit"/>
    <s v="Offline"/>
  </r>
  <r>
    <s v="ORD02979"/>
    <x v="140"/>
    <x v="2"/>
    <x v="3"/>
    <x v="0"/>
    <n v="7"/>
    <n v="33723"/>
    <n v="236061"/>
    <n v="26369"/>
    <s v="Neha"/>
    <s v="Offline"/>
  </r>
  <r>
    <s v="ORD02980"/>
    <x v="26"/>
    <x v="3"/>
    <x v="2"/>
    <x v="2"/>
    <n v="3"/>
    <n v="25351"/>
    <n v="76053"/>
    <n v="9780"/>
    <s v="Karan"/>
    <s v="Offline"/>
  </r>
  <r>
    <s v="ORD02981"/>
    <x v="334"/>
    <x v="0"/>
    <x v="4"/>
    <x v="2"/>
    <n v="4"/>
    <n v="20198"/>
    <n v="80792"/>
    <n v="17360"/>
    <s v="Neha"/>
    <s v="Offline"/>
  </r>
  <r>
    <s v="ORD02982"/>
    <x v="34"/>
    <x v="1"/>
    <x v="0"/>
    <x v="0"/>
    <n v="7"/>
    <n v="13276"/>
    <n v="92932"/>
    <n v="12432"/>
    <s v="Amit"/>
    <s v="Online"/>
  </r>
  <r>
    <s v="ORD02983"/>
    <x v="155"/>
    <x v="0"/>
    <x v="3"/>
    <x v="0"/>
    <n v="10"/>
    <n v="11751"/>
    <n v="117510"/>
    <n v="23614"/>
    <s v="Riya"/>
    <s v="Offline"/>
  </r>
  <r>
    <s v="ORD02984"/>
    <x v="149"/>
    <x v="1"/>
    <x v="7"/>
    <x v="0"/>
    <n v="1"/>
    <n v="16941"/>
    <n v="16941"/>
    <n v="2038"/>
    <s v="Simran"/>
    <s v="Online"/>
  </r>
  <r>
    <s v="ORD02985"/>
    <x v="13"/>
    <x v="1"/>
    <x v="2"/>
    <x v="2"/>
    <n v="4"/>
    <n v="17059"/>
    <n v="68236"/>
    <n v="6011"/>
    <s v="Amit"/>
    <s v="Offline"/>
  </r>
  <r>
    <s v="ORD02986"/>
    <x v="55"/>
    <x v="0"/>
    <x v="9"/>
    <x v="1"/>
    <n v="6"/>
    <n v="44500"/>
    <n v="267000"/>
    <n v="51731"/>
    <s v="Amit"/>
    <s v="Offline"/>
  </r>
  <r>
    <s v="ORD02987"/>
    <x v="92"/>
    <x v="3"/>
    <x v="4"/>
    <x v="2"/>
    <n v="10"/>
    <n v="40639"/>
    <n v="406390"/>
    <n v="67928"/>
    <s v="Simran"/>
    <s v="Online"/>
  </r>
  <r>
    <s v="ORD02988"/>
    <x v="247"/>
    <x v="1"/>
    <x v="6"/>
    <x v="2"/>
    <n v="11"/>
    <n v="43718"/>
    <n v="480898"/>
    <n v="66507"/>
    <s v="Riya"/>
    <s v="Online"/>
  </r>
  <r>
    <s v="ORD02989"/>
    <x v="78"/>
    <x v="0"/>
    <x v="3"/>
    <x v="0"/>
    <n v="15"/>
    <n v="29164"/>
    <n v="437460"/>
    <n v="54290"/>
    <s v="Simran"/>
    <s v="Online"/>
  </r>
  <r>
    <s v="ORD02990"/>
    <x v="229"/>
    <x v="0"/>
    <x v="1"/>
    <x v="1"/>
    <n v="3"/>
    <n v="47412"/>
    <n v="142236"/>
    <n v="19541"/>
    <s v="Amit"/>
    <s v="Offline"/>
  </r>
  <r>
    <s v="ORD02991"/>
    <x v="111"/>
    <x v="1"/>
    <x v="8"/>
    <x v="2"/>
    <n v="1"/>
    <n v="18889"/>
    <n v="18889"/>
    <n v="2242"/>
    <s v="Amit"/>
    <s v="Online"/>
  </r>
  <r>
    <s v="ORD02992"/>
    <x v="144"/>
    <x v="2"/>
    <x v="9"/>
    <x v="1"/>
    <n v="2"/>
    <n v="21760"/>
    <n v="43520"/>
    <n v="9160"/>
    <s v="Amit"/>
    <s v="Offline"/>
  </r>
  <r>
    <s v="ORD02993"/>
    <x v="128"/>
    <x v="3"/>
    <x v="8"/>
    <x v="2"/>
    <n v="13"/>
    <n v="29549"/>
    <n v="384137"/>
    <n v="34928"/>
    <s v="Karan"/>
    <s v="Offline"/>
  </r>
  <r>
    <s v="ORD02994"/>
    <x v="191"/>
    <x v="1"/>
    <x v="3"/>
    <x v="0"/>
    <n v="10"/>
    <n v="29739"/>
    <n v="297390"/>
    <n v="32346"/>
    <s v="Riya"/>
    <s v="Offline"/>
  </r>
  <r>
    <s v="ORD02995"/>
    <x v="86"/>
    <x v="2"/>
    <x v="2"/>
    <x v="2"/>
    <n v="7"/>
    <n v="61774"/>
    <n v="432418"/>
    <n v="46772"/>
    <s v="Neha"/>
    <s v="Offline"/>
  </r>
  <r>
    <s v="ORD02996"/>
    <x v="156"/>
    <x v="0"/>
    <x v="8"/>
    <x v="2"/>
    <n v="5"/>
    <n v="53563"/>
    <n v="267815"/>
    <n v="41652"/>
    <s v="Simran"/>
    <s v="Online"/>
  </r>
  <r>
    <s v="ORD02997"/>
    <x v="59"/>
    <x v="1"/>
    <x v="2"/>
    <x v="2"/>
    <n v="15"/>
    <n v="54910"/>
    <n v="823650"/>
    <n v="136985"/>
    <s v="Arjun"/>
    <s v="Online"/>
  </r>
  <r>
    <s v="ORD02998"/>
    <x v="258"/>
    <x v="0"/>
    <x v="0"/>
    <x v="0"/>
    <n v="5"/>
    <n v="61246"/>
    <n v="306230"/>
    <n v="25994"/>
    <s v="Amit"/>
    <s v="Online"/>
  </r>
  <r>
    <s v="ORD02999"/>
    <x v="76"/>
    <x v="3"/>
    <x v="7"/>
    <x v="0"/>
    <n v="6"/>
    <n v="9296"/>
    <n v="55776"/>
    <n v="8277"/>
    <s v="Amit"/>
    <s v="Offline"/>
  </r>
  <r>
    <s v="ORD03000"/>
    <x v="182"/>
    <x v="0"/>
    <x v="0"/>
    <x v="0"/>
    <n v="15"/>
    <n v="9074"/>
    <n v="136110"/>
    <n v="29200"/>
    <s v="Amit"/>
    <s v="Offline"/>
  </r>
  <r>
    <s v="ORD03001"/>
    <x v="158"/>
    <x v="0"/>
    <x v="1"/>
    <x v="1"/>
    <n v="5"/>
    <n v="55236"/>
    <n v="276180"/>
    <n v="40731"/>
    <s v="Karan"/>
    <s v="Online"/>
  </r>
  <r>
    <s v="ORD03002"/>
    <x v="46"/>
    <x v="3"/>
    <x v="9"/>
    <x v="1"/>
    <n v="5"/>
    <n v="39041"/>
    <n v="195205"/>
    <n v="24866"/>
    <s v="Karan"/>
    <s v="Offline"/>
  </r>
  <r>
    <s v="ORD03003"/>
    <x v="49"/>
    <x v="0"/>
    <x v="7"/>
    <x v="0"/>
    <n v="15"/>
    <n v="3851"/>
    <n v="57765"/>
    <n v="12378"/>
    <s v="Karan"/>
    <s v="Online"/>
  </r>
  <r>
    <s v="ORD03004"/>
    <x v="222"/>
    <x v="3"/>
    <x v="1"/>
    <x v="1"/>
    <n v="10"/>
    <n v="16494"/>
    <n v="164940"/>
    <n v="28162"/>
    <s v="Simran"/>
    <s v="Offline"/>
  </r>
  <r>
    <s v="ORD03005"/>
    <x v="61"/>
    <x v="1"/>
    <x v="8"/>
    <x v="2"/>
    <n v="13"/>
    <n v="11614"/>
    <n v="150982"/>
    <n v="21254"/>
    <s v="Arjun"/>
    <s v="Offline"/>
  </r>
  <r>
    <s v="ORD03006"/>
    <x v="60"/>
    <x v="0"/>
    <x v="8"/>
    <x v="2"/>
    <n v="3"/>
    <n v="34151"/>
    <n v="102453"/>
    <n v="13029"/>
    <s v="Neha"/>
    <s v="Offline"/>
  </r>
  <r>
    <s v="ORD03007"/>
    <x v="8"/>
    <x v="3"/>
    <x v="6"/>
    <x v="2"/>
    <n v="6"/>
    <n v="14562"/>
    <n v="87372"/>
    <n v="10481"/>
    <s v="Neha"/>
    <s v="Online"/>
  </r>
  <r>
    <s v="ORD03008"/>
    <x v="103"/>
    <x v="2"/>
    <x v="9"/>
    <x v="1"/>
    <n v="6"/>
    <n v="37670"/>
    <n v="226020"/>
    <n v="28717"/>
    <s v="Arjun"/>
    <s v="Online"/>
  </r>
  <r>
    <s v="ORD03009"/>
    <x v="283"/>
    <x v="2"/>
    <x v="7"/>
    <x v="0"/>
    <n v="14"/>
    <n v="65690"/>
    <n v="919660"/>
    <n v="81270"/>
    <s v="Riya"/>
    <s v="Online"/>
  </r>
  <r>
    <s v="ORD03010"/>
    <x v="307"/>
    <x v="3"/>
    <x v="5"/>
    <x v="1"/>
    <n v="14"/>
    <n v="7391"/>
    <n v="103474"/>
    <n v="17223"/>
    <s v="Riya"/>
    <s v="Online"/>
  </r>
  <r>
    <s v="ORD03011"/>
    <x v="115"/>
    <x v="3"/>
    <x v="9"/>
    <x v="1"/>
    <n v="5"/>
    <n v="36250"/>
    <n v="181250"/>
    <n v="25949"/>
    <s v="Simran"/>
    <s v="Offline"/>
  </r>
  <r>
    <s v="ORD03012"/>
    <x v="275"/>
    <x v="2"/>
    <x v="1"/>
    <x v="1"/>
    <n v="7"/>
    <n v="46097"/>
    <n v="322679"/>
    <n v="50179"/>
    <s v="Karan"/>
    <s v="Offline"/>
  </r>
  <r>
    <s v="ORD03013"/>
    <x v="178"/>
    <x v="1"/>
    <x v="0"/>
    <x v="0"/>
    <n v="7"/>
    <n v="38773"/>
    <n v="271411"/>
    <n v="32945"/>
    <s v="Arjun"/>
    <s v="Offline"/>
  </r>
  <r>
    <s v="ORD03014"/>
    <x v="241"/>
    <x v="2"/>
    <x v="4"/>
    <x v="2"/>
    <n v="9"/>
    <n v="24821"/>
    <n v="223389"/>
    <n v="37546"/>
    <s v="Amit"/>
    <s v="Offline"/>
  </r>
  <r>
    <s v="ORD03015"/>
    <x v="112"/>
    <x v="1"/>
    <x v="8"/>
    <x v="2"/>
    <n v="7"/>
    <n v="68373"/>
    <n v="478611"/>
    <n v="39373"/>
    <s v="Neha"/>
    <s v="Online"/>
  </r>
  <r>
    <s v="ORD03016"/>
    <x v="190"/>
    <x v="2"/>
    <x v="0"/>
    <x v="0"/>
    <n v="13"/>
    <n v="52260"/>
    <n v="679380"/>
    <n v="132376"/>
    <s v="Amit"/>
    <s v="Offline"/>
  </r>
  <r>
    <s v="ORD03017"/>
    <x v="149"/>
    <x v="3"/>
    <x v="9"/>
    <x v="1"/>
    <n v="6"/>
    <n v="5157"/>
    <n v="30942"/>
    <n v="3039"/>
    <s v="Arjun"/>
    <s v="Offline"/>
  </r>
  <r>
    <s v="ORD03018"/>
    <x v="94"/>
    <x v="2"/>
    <x v="1"/>
    <x v="1"/>
    <n v="6"/>
    <n v="38608"/>
    <n v="231648"/>
    <n v="27512"/>
    <s v="Neha"/>
    <s v="Online"/>
  </r>
  <r>
    <s v="ORD03019"/>
    <x v="259"/>
    <x v="0"/>
    <x v="7"/>
    <x v="0"/>
    <n v="14"/>
    <n v="34834"/>
    <n v="487676"/>
    <n v="70159"/>
    <s v="Arjun"/>
    <s v="Offline"/>
  </r>
  <r>
    <s v="ORD03020"/>
    <x v="3"/>
    <x v="2"/>
    <x v="1"/>
    <x v="1"/>
    <n v="9"/>
    <n v="18500"/>
    <n v="166500"/>
    <n v="15739"/>
    <s v="Amit"/>
    <s v="Offline"/>
  </r>
  <r>
    <s v="ORD03021"/>
    <x v="70"/>
    <x v="1"/>
    <x v="5"/>
    <x v="1"/>
    <n v="13"/>
    <n v="25652"/>
    <n v="333476"/>
    <n v="63002"/>
    <s v="Arjun"/>
    <s v="Online"/>
  </r>
  <r>
    <s v="ORD03022"/>
    <x v="49"/>
    <x v="2"/>
    <x v="3"/>
    <x v="0"/>
    <n v="10"/>
    <n v="24508"/>
    <n v="245080"/>
    <n v="31345"/>
    <s v="Riya"/>
    <s v="Offline"/>
  </r>
  <r>
    <s v="ORD03023"/>
    <x v="68"/>
    <x v="2"/>
    <x v="4"/>
    <x v="2"/>
    <n v="12"/>
    <n v="28691"/>
    <n v="344292"/>
    <n v="69067"/>
    <s v="Amit"/>
    <s v="Online"/>
  </r>
  <r>
    <s v="ORD03024"/>
    <x v="95"/>
    <x v="2"/>
    <x v="8"/>
    <x v="2"/>
    <n v="3"/>
    <n v="35049"/>
    <n v="105147"/>
    <n v="14996"/>
    <s v="Simran"/>
    <s v="Offline"/>
  </r>
  <r>
    <s v="ORD03025"/>
    <x v="79"/>
    <x v="0"/>
    <x v="5"/>
    <x v="1"/>
    <n v="15"/>
    <n v="52953"/>
    <n v="794295"/>
    <n v="115849"/>
    <s v="Arjun"/>
    <s v="Offline"/>
  </r>
  <r>
    <s v="ORD03026"/>
    <x v="365"/>
    <x v="3"/>
    <x v="4"/>
    <x v="2"/>
    <n v="10"/>
    <n v="8301"/>
    <n v="83010"/>
    <n v="16467"/>
    <s v="Neha"/>
    <s v="Online"/>
  </r>
  <r>
    <s v="ORD03027"/>
    <x v="117"/>
    <x v="1"/>
    <x v="9"/>
    <x v="1"/>
    <n v="2"/>
    <n v="9932"/>
    <n v="19864"/>
    <n v="1662"/>
    <s v="Arjun"/>
    <s v="Online"/>
  </r>
  <r>
    <s v="ORD03028"/>
    <x v="32"/>
    <x v="2"/>
    <x v="4"/>
    <x v="2"/>
    <n v="4"/>
    <n v="11695"/>
    <n v="46780"/>
    <n v="4801"/>
    <s v="Riya"/>
    <s v="Online"/>
  </r>
  <r>
    <s v="ORD03029"/>
    <x v="95"/>
    <x v="1"/>
    <x v="5"/>
    <x v="1"/>
    <n v="9"/>
    <n v="30568"/>
    <n v="275112"/>
    <n v="54213"/>
    <s v="Karan"/>
    <s v="Offline"/>
  </r>
  <r>
    <s v="ORD03030"/>
    <x v="242"/>
    <x v="1"/>
    <x v="5"/>
    <x v="1"/>
    <n v="15"/>
    <n v="60462"/>
    <n v="906930"/>
    <n v="157901"/>
    <s v="Arjun"/>
    <s v="Online"/>
  </r>
  <r>
    <s v="ORD03031"/>
    <x v="344"/>
    <x v="3"/>
    <x v="8"/>
    <x v="2"/>
    <n v="7"/>
    <n v="6286"/>
    <n v="44002"/>
    <n v="4480"/>
    <s v="Arjun"/>
    <s v="Offline"/>
  </r>
  <r>
    <s v="ORD03032"/>
    <x v="12"/>
    <x v="2"/>
    <x v="2"/>
    <x v="2"/>
    <n v="13"/>
    <n v="14893"/>
    <n v="193609"/>
    <n v="41711"/>
    <s v="Karan"/>
    <s v="Offline"/>
  </r>
  <r>
    <s v="ORD03033"/>
    <x v="127"/>
    <x v="3"/>
    <x v="0"/>
    <x v="0"/>
    <n v="3"/>
    <n v="51239"/>
    <n v="153717"/>
    <n v="27570"/>
    <s v="Simran"/>
    <s v="Online"/>
  </r>
  <r>
    <s v="ORD03034"/>
    <x v="364"/>
    <x v="2"/>
    <x v="4"/>
    <x v="2"/>
    <n v="3"/>
    <n v="69842"/>
    <n v="209526"/>
    <n v="34183"/>
    <s v="Neha"/>
    <s v="Offline"/>
  </r>
  <r>
    <s v="ORD03035"/>
    <x v="47"/>
    <x v="1"/>
    <x v="8"/>
    <x v="2"/>
    <n v="6"/>
    <n v="58095"/>
    <n v="348570"/>
    <n v="57148"/>
    <s v="Neha"/>
    <s v="Offline"/>
  </r>
  <r>
    <s v="ORD03036"/>
    <x v="246"/>
    <x v="2"/>
    <x v="2"/>
    <x v="2"/>
    <n v="10"/>
    <n v="65289"/>
    <n v="652890"/>
    <n v="85219"/>
    <s v="Amit"/>
    <s v="Online"/>
  </r>
  <r>
    <s v="ORD03037"/>
    <x v="290"/>
    <x v="1"/>
    <x v="7"/>
    <x v="0"/>
    <n v="2"/>
    <n v="57427"/>
    <n v="114854"/>
    <n v="16950"/>
    <s v="Neha"/>
    <s v="Online"/>
  </r>
  <r>
    <s v="ORD03038"/>
    <x v="263"/>
    <x v="3"/>
    <x v="3"/>
    <x v="0"/>
    <n v="1"/>
    <n v="32052"/>
    <n v="32052"/>
    <n v="5867"/>
    <s v="Neha"/>
    <s v="Offline"/>
  </r>
  <r>
    <s v="ORD03039"/>
    <x v="49"/>
    <x v="0"/>
    <x v="3"/>
    <x v="0"/>
    <n v="2"/>
    <n v="40665"/>
    <n v="81330"/>
    <n v="8877"/>
    <s v="Arjun"/>
    <s v="Offline"/>
  </r>
  <r>
    <s v="ORD03040"/>
    <x v="52"/>
    <x v="2"/>
    <x v="3"/>
    <x v="0"/>
    <n v="3"/>
    <n v="44612"/>
    <n v="133836"/>
    <n v="15149"/>
    <s v="Amit"/>
    <s v="Online"/>
  </r>
  <r>
    <s v="ORD03041"/>
    <x v="125"/>
    <x v="1"/>
    <x v="7"/>
    <x v="0"/>
    <n v="9"/>
    <n v="17298"/>
    <n v="155682"/>
    <n v="29768"/>
    <s v="Neha"/>
    <s v="Offline"/>
  </r>
  <r>
    <s v="ORD03042"/>
    <x v="206"/>
    <x v="2"/>
    <x v="8"/>
    <x v="2"/>
    <n v="7"/>
    <n v="15656"/>
    <n v="109592"/>
    <n v="9953"/>
    <s v="Riya"/>
    <s v="Online"/>
  </r>
  <r>
    <s v="ORD03043"/>
    <x v="201"/>
    <x v="0"/>
    <x v="7"/>
    <x v="0"/>
    <n v="8"/>
    <n v="41307"/>
    <n v="330456"/>
    <n v="31086"/>
    <s v="Karan"/>
    <s v="Online"/>
  </r>
  <r>
    <s v="ORD03044"/>
    <x v="333"/>
    <x v="0"/>
    <x v="1"/>
    <x v="1"/>
    <n v="11"/>
    <n v="26669"/>
    <n v="293359"/>
    <n v="39782"/>
    <s v="Riya"/>
    <s v="Offline"/>
  </r>
  <r>
    <s v="ORD03045"/>
    <x v="264"/>
    <x v="3"/>
    <x v="1"/>
    <x v="1"/>
    <n v="9"/>
    <n v="2035"/>
    <n v="18315"/>
    <n v="3552"/>
    <s v="Arjun"/>
    <s v="Offline"/>
  </r>
  <r>
    <s v="ORD03046"/>
    <x v="314"/>
    <x v="0"/>
    <x v="6"/>
    <x v="2"/>
    <n v="6"/>
    <n v="48587"/>
    <n v="291522"/>
    <n v="24270"/>
    <s v="Riya"/>
    <s v="Offline"/>
  </r>
  <r>
    <s v="ORD03047"/>
    <x v="103"/>
    <x v="1"/>
    <x v="1"/>
    <x v="1"/>
    <n v="8"/>
    <n v="41544"/>
    <n v="332352"/>
    <n v="40358"/>
    <s v="Amit"/>
    <s v="Offline"/>
  </r>
  <r>
    <s v="ORD03048"/>
    <x v="199"/>
    <x v="2"/>
    <x v="8"/>
    <x v="2"/>
    <n v="10"/>
    <n v="10817"/>
    <n v="108170"/>
    <n v="12921"/>
    <s v="Karan"/>
    <s v="Offline"/>
  </r>
  <r>
    <s v="ORD03049"/>
    <x v="211"/>
    <x v="2"/>
    <x v="9"/>
    <x v="1"/>
    <n v="6"/>
    <n v="62559"/>
    <n v="375354"/>
    <n v="51578"/>
    <s v="Amit"/>
    <s v="Online"/>
  </r>
  <r>
    <s v="ORD03050"/>
    <x v="254"/>
    <x v="2"/>
    <x v="5"/>
    <x v="1"/>
    <n v="1"/>
    <n v="59106"/>
    <n v="59106"/>
    <n v="5509"/>
    <s v="Karan"/>
    <s v="Offline"/>
  </r>
  <r>
    <s v="ORD03051"/>
    <x v="45"/>
    <x v="1"/>
    <x v="6"/>
    <x v="2"/>
    <n v="12"/>
    <n v="10273"/>
    <n v="123276"/>
    <n v="18913"/>
    <s v="Karan"/>
    <s v="Online"/>
  </r>
  <r>
    <s v="ORD03052"/>
    <x v="269"/>
    <x v="2"/>
    <x v="3"/>
    <x v="0"/>
    <n v="8"/>
    <n v="59866"/>
    <n v="478928"/>
    <n v="81785"/>
    <s v="Karan"/>
    <s v="Offline"/>
  </r>
  <r>
    <s v="ORD03053"/>
    <x v="77"/>
    <x v="2"/>
    <x v="8"/>
    <x v="2"/>
    <n v="9"/>
    <n v="12918"/>
    <n v="116262"/>
    <n v="11469"/>
    <s v="Simran"/>
    <s v="Online"/>
  </r>
  <r>
    <s v="ORD03054"/>
    <x v="285"/>
    <x v="0"/>
    <x v="4"/>
    <x v="2"/>
    <n v="4"/>
    <n v="3401"/>
    <n v="13604"/>
    <n v="2639"/>
    <s v="Simran"/>
    <s v="Online"/>
  </r>
  <r>
    <s v="ORD03055"/>
    <x v="38"/>
    <x v="0"/>
    <x v="2"/>
    <x v="2"/>
    <n v="14"/>
    <n v="3422"/>
    <n v="47908"/>
    <n v="8822"/>
    <s v="Amit"/>
    <s v="Online"/>
  </r>
  <r>
    <s v="ORD03056"/>
    <x v="3"/>
    <x v="0"/>
    <x v="1"/>
    <x v="1"/>
    <n v="7"/>
    <n v="11450"/>
    <n v="80150"/>
    <n v="10310"/>
    <s v="Riya"/>
    <s v="Offline"/>
  </r>
  <r>
    <s v="ORD03057"/>
    <x v="121"/>
    <x v="3"/>
    <x v="3"/>
    <x v="0"/>
    <n v="1"/>
    <n v="610"/>
    <n v="610"/>
    <n v="70"/>
    <s v="Amit"/>
    <s v="Online"/>
  </r>
  <r>
    <s v="ORD03058"/>
    <x v="138"/>
    <x v="3"/>
    <x v="4"/>
    <x v="2"/>
    <n v="10"/>
    <n v="18140"/>
    <n v="181400"/>
    <n v="33165"/>
    <s v="Neha"/>
    <s v="Online"/>
  </r>
  <r>
    <s v="ORD03059"/>
    <x v="101"/>
    <x v="1"/>
    <x v="5"/>
    <x v="1"/>
    <n v="7"/>
    <n v="48949"/>
    <n v="342643"/>
    <n v="63492"/>
    <s v="Simran"/>
    <s v="Online"/>
  </r>
  <r>
    <s v="ORD03060"/>
    <x v="41"/>
    <x v="0"/>
    <x v="4"/>
    <x v="2"/>
    <n v="14"/>
    <n v="23788"/>
    <n v="333032"/>
    <n v="71268"/>
    <s v="Karan"/>
    <s v="Offline"/>
  </r>
  <r>
    <s v="ORD03061"/>
    <x v="325"/>
    <x v="2"/>
    <x v="8"/>
    <x v="2"/>
    <n v="4"/>
    <n v="2360"/>
    <n v="9440"/>
    <n v="1063"/>
    <s v="Riya"/>
    <s v="Offline"/>
  </r>
  <r>
    <s v="ORD03062"/>
    <x v="328"/>
    <x v="2"/>
    <x v="5"/>
    <x v="1"/>
    <n v="13"/>
    <n v="19544"/>
    <n v="254072"/>
    <n v="45686"/>
    <s v="Arjun"/>
    <s v="Offline"/>
  </r>
  <r>
    <s v="ORD03063"/>
    <x v="82"/>
    <x v="2"/>
    <x v="3"/>
    <x v="0"/>
    <n v="10"/>
    <n v="65263"/>
    <n v="652630"/>
    <n v="76905"/>
    <s v="Amit"/>
    <s v="Offline"/>
  </r>
  <r>
    <s v="ORD03064"/>
    <x v="314"/>
    <x v="1"/>
    <x v="3"/>
    <x v="0"/>
    <n v="1"/>
    <n v="48674"/>
    <n v="48674"/>
    <n v="7176"/>
    <s v="Riya"/>
    <s v="Offline"/>
  </r>
  <r>
    <s v="ORD03065"/>
    <x v="196"/>
    <x v="2"/>
    <x v="9"/>
    <x v="1"/>
    <n v="15"/>
    <n v="5063"/>
    <n v="75945"/>
    <n v="7383"/>
    <s v="Neha"/>
    <s v="Online"/>
  </r>
  <r>
    <s v="ORD03066"/>
    <x v="160"/>
    <x v="0"/>
    <x v="3"/>
    <x v="0"/>
    <n v="15"/>
    <n v="53732"/>
    <n v="805980"/>
    <n v="172089"/>
    <s v="Simran"/>
    <s v="Online"/>
  </r>
  <r>
    <s v="ORD03067"/>
    <x v="339"/>
    <x v="3"/>
    <x v="8"/>
    <x v="2"/>
    <n v="13"/>
    <n v="19014"/>
    <n v="247182"/>
    <n v="26718"/>
    <s v="Riya"/>
    <s v="Offline"/>
  </r>
  <r>
    <s v="ORD03068"/>
    <x v="171"/>
    <x v="2"/>
    <x v="9"/>
    <x v="1"/>
    <n v="6"/>
    <n v="66945"/>
    <n v="401670"/>
    <n v="67967"/>
    <s v="Karan"/>
    <s v="Online"/>
  </r>
  <r>
    <s v="ORD03069"/>
    <x v="164"/>
    <x v="0"/>
    <x v="4"/>
    <x v="2"/>
    <n v="10"/>
    <n v="60778"/>
    <n v="607780"/>
    <n v="60139"/>
    <s v="Riya"/>
    <s v="Offline"/>
  </r>
  <r>
    <s v="ORD03070"/>
    <x v="348"/>
    <x v="3"/>
    <x v="9"/>
    <x v="1"/>
    <n v="2"/>
    <n v="11289"/>
    <n v="22578"/>
    <n v="4468"/>
    <s v="Karan"/>
    <s v="Offline"/>
  </r>
  <r>
    <s v="ORD03071"/>
    <x v="4"/>
    <x v="1"/>
    <x v="6"/>
    <x v="2"/>
    <n v="2"/>
    <n v="66820"/>
    <n v="133640"/>
    <n v="27501"/>
    <s v="Arjun"/>
    <s v="Online"/>
  </r>
  <r>
    <s v="ORD03072"/>
    <x v="196"/>
    <x v="1"/>
    <x v="2"/>
    <x v="2"/>
    <n v="8"/>
    <n v="24984"/>
    <n v="199872"/>
    <n v="43692"/>
    <s v="Amit"/>
    <s v="Online"/>
  </r>
  <r>
    <s v="ORD03073"/>
    <x v="212"/>
    <x v="2"/>
    <x v="1"/>
    <x v="1"/>
    <n v="4"/>
    <n v="48151"/>
    <n v="192604"/>
    <n v="17572"/>
    <s v="Arjun"/>
    <s v="Offline"/>
  </r>
  <r>
    <s v="ORD03074"/>
    <x v="322"/>
    <x v="3"/>
    <x v="4"/>
    <x v="2"/>
    <n v="2"/>
    <n v="1147"/>
    <n v="2294"/>
    <n v="185"/>
    <s v="Karan"/>
    <s v="Online"/>
  </r>
  <r>
    <s v="ORD03075"/>
    <x v="216"/>
    <x v="0"/>
    <x v="6"/>
    <x v="2"/>
    <n v="11"/>
    <n v="64236"/>
    <n v="706596"/>
    <n v="65571"/>
    <s v="Riya"/>
    <s v="Online"/>
  </r>
  <r>
    <s v="ORD03076"/>
    <x v="122"/>
    <x v="1"/>
    <x v="3"/>
    <x v="0"/>
    <n v="14"/>
    <n v="15743"/>
    <n v="220402"/>
    <n v="43117"/>
    <s v="Neha"/>
    <s v="Offline"/>
  </r>
  <r>
    <s v="ORD03077"/>
    <x v="160"/>
    <x v="2"/>
    <x v="0"/>
    <x v="0"/>
    <n v="2"/>
    <n v="57815"/>
    <n v="115630"/>
    <n v="21684"/>
    <s v="Simran"/>
    <s v="Offline"/>
  </r>
  <r>
    <s v="ORD03078"/>
    <x v="325"/>
    <x v="0"/>
    <x v="6"/>
    <x v="2"/>
    <n v="15"/>
    <n v="16652"/>
    <n v="249780"/>
    <n v="53020"/>
    <s v="Riya"/>
    <s v="Online"/>
  </r>
  <r>
    <s v="ORD03079"/>
    <x v="13"/>
    <x v="2"/>
    <x v="6"/>
    <x v="2"/>
    <n v="9"/>
    <n v="30829"/>
    <n v="277461"/>
    <n v="48750"/>
    <s v="Karan"/>
    <s v="Offline"/>
  </r>
  <r>
    <s v="ORD03080"/>
    <x v="214"/>
    <x v="1"/>
    <x v="4"/>
    <x v="2"/>
    <n v="12"/>
    <n v="5237"/>
    <n v="62844"/>
    <n v="11700"/>
    <s v="Riya"/>
    <s v="Offline"/>
  </r>
  <r>
    <s v="ORD03081"/>
    <x v="73"/>
    <x v="1"/>
    <x v="7"/>
    <x v="0"/>
    <n v="6"/>
    <n v="17741"/>
    <n v="106446"/>
    <n v="12866"/>
    <s v="Simran"/>
    <s v="Offline"/>
  </r>
  <r>
    <s v="ORD03082"/>
    <x v="119"/>
    <x v="3"/>
    <x v="1"/>
    <x v="1"/>
    <n v="3"/>
    <n v="20365"/>
    <n v="61095"/>
    <n v="6969"/>
    <s v="Arjun"/>
    <s v="Offline"/>
  </r>
  <r>
    <s v="ORD03083"/>
    <x v="327"/>
    <x v="0"/>
    <x v="2"/>
    <x v="2"/>
    <n v="4"/>
    <n v="15199"/>
    <n v="60796"/>
    <n v="12253"/>
    <s v="Amit"/>
    <s v="Offline"/>
  </r>
  <r>
    <s v="ORD03084"/>
    <x v="195"/>
    <x v="1"/>
    <x v="0"/>
    <x v="0"/>
    <n v="6"/>
    <n v="5542"/>
    <n v="33252"/>
    <n v="7227"/>
    <s v="Neha"/>
    <s v="Online"/>
  </r>
  <r>
    <s v="ORD03085"/>
    <x v="269"/>
    <x v="2"/>
    <x v="9"/>
    <x v="1"/>
    <n v="10"/>
    <n v="38441"/>
    <n v="384410"/>
    <n v="48956"/>
    <s v="Arjun"/>
    <s v="Offline"/>
  </r>
  <r>
    <s v="ORD03086"/>
    <x v="153"/>
    <x v="1"/>
    <x v="1"/>
    <x v="1"/>
    <n v="4"/>
    <n v="14587"/>
    <n v="58348"/>
    <n v="8861"/>
    <s v="Arjun"/>
    <s v="Online"/>
  </r>
  <r>
    <s v="ORD03087"/>
    <x v="198"/>
    <x v="3"/>
    <x v="7"/>
    <x v="0"/>
    <n v="10"/>
    <n v="64877"/>
    <n v="648770"/>
    <n v="72751"/>
    <s v="Karan"/>
    <s v="Online"/>
  </r>
  <r>
    <s v="ORD03088"/>
    <x v="351"/>
    <x v="2"/>
    <x v="4"/>
    <x v="2"/>
    <n v="1"/>
    <n v="67893"/>
    <n v="67893"/>
    <n v="8863"/>
    <s v="Arjun"/>
    <s v="Offline"/>
  </r>
  <r>
    <s v="ORD03089"/>
    <x v="205"/>
    <x v="2"/>
    <x v="3"/>
    <x v="0"/>
    <n v="10"/>
    <n v="18376"/>
    <n v="183760"/>
    <n v="26130"/>
    <s v="Arjun"/>
    <s v="Online"/>
  </r>
  <r>
    <s v="ORD03090"/>
    <x v="267"/>
    <x v="0"/>
    <x v="4"/>
    <x v="2"/>
    <n v="10"/>
    <n v="64049"/>
    <n v="640490"/>
    <n v="139396"/>
    <s v="Neha"/>
    <s v="Offline"/>
  </r>
  <r>
    <s v="ORD03091"/>
    <x v="279"/>
    <x v="2"/>
    <x v="2"/>
    <x v="2"/>
    <n v="14"/>
    <n v="30435"/>
    <n v="426090"/>
    <n v="88730"/>
    <s v="Riya"/>
    <s v="Online"/>
  </r>
  <r>
    <s v="ORD03092"/>
    <x v="333"/>
    <x v="0"/>
    <x v="0"/>
    <x v="0"/>
    <n v="3"/>
    <n v="46905"/>
    <n v="140715"/>
    <n v="11570"/>
    <s v="Amit"/>
    <s v="Online"/>
  </r>
  <r>
    <s v="ORD03093"/>
    <x v="331"/>
    <x v="0"/>
    <x v="3"/>
    <x v="0"/>
    <n v="13"/>
    <n v="66887"/>
    <n v="869531"/>
    <n v="170729"/>
    <s v="Karan"/>
    <s v="Online"/>
  </r>
  <r>
    <s v="ORD03094"/>
    <x v="121"/>
    <x v="2"/>
    <x v="9"/>
    <x v="1"/>
    <n v="1"/>
    <n v="7819"/>
    <n v="7819"/>
    <n v="634"/>
    <s v="Karan"/>
    <s v="Offline"/>
  </r>
  <r>
    <s v="ORD03095"/>
    <x v="309"/>
    <x v="0"/>
    <x v="9"/>
    <x v="1"/>
    <n v="1"/>
    <n v="41432"/>
    <n v="41432"/>
    <n v="5830"/>
    <s v="Amit"/>
    <s v="Online"/>
  </r>
  <r>
    <s v="ORD03096"/>
    <x v="114"/>
    <x v="2"/>
    <x v="9"/>
    <x v="1"/>
    <n v="13"/>
    <n v="45954"/>
    <n v="597402"/>
    <n v="82560"/>
    <s v="Arjun"/>
    <s v="Offline"/>
  </r>
  <r>
    <s v="ORD03097"/>
    <x v="100"/>
    <x v="1"/>
    <x v="3"/>
    <x v="0"/>
    <n v="10"/>
    <n v="53888"/>
    <n v="538880"/>
    <n v="48946"/>
    <s v="Amit"/>
    <s v="Offline"/>
  </r>
  <r>
    <s v="ORD03098"/>
    <x v="68"/>
    <x v="1"/>
    <x v="5"/>
    <x v="1"/>
    <n v="7"/>
    <n v="54859"/>
    <n v="384013"/>
    <n v="65897"/>
    <s v="Riya"/>
    <s v="Offline"/>
  </r>
  <r>
    <s v="ORD03099"/>
    <x v="133"/>
    <x v="3"/>
    <x v="3"/>
    <x v="0"/>
    <n v="8"/>
    <n v="44412"/>
    <n v="355296"/>
    <n v="63327"/>
    <s v="Karan"/>
    <s v="Offline"/>
  </r>
  <r>
    <s v="ORD03100"/>
    <x v="128"/>
    <x v="0"/>
    <x v="6"/>
    <x v="2"/>
    <n v="5"/>
    <n v="60549"/>
    <n v="302745"/>
    <n v="42866"/>
    <s v="Arjun"/>
    <s v="Offline"/>
  </r>
  <r>
    <s v="ORD03101"/>
    <x v="227"/>
    <x v="1"/>
    <x v="6"/>
    <x v="2"/>
    <n v="5"/>
    <n v="39975"/>
    <n v="199875"/>
    <n v="31465"/>
    <s v="Riya"/>
    <s v="Online"/>
  </r>
  <r>
    <s v="ORD03102"/>
    <x v="278"/>
    <x v="1"/>
    <x v="5"/>
    <x v="1"/>
    <n v="6"/>
    <n v="11839"/>
    <n v="71034"/>
    <n v="14369"/>
    <s v="Simran"/>
    <s v="Offline"/>
  </r>
  <r>
    <s v="ORD03103"/>
    <x v="65"/>
    <x v="0"/>
    <x v="5"/>
    <x v="1"/>
    <n v="6"/>
    <n v="6945"/>
    <n v="41670"/>
    <n v="8094"/>
    <s v="Riya"/>
    <s v="Offline"/>
  </r>
  <r>
    <s v="ORD03104"/>
    <x v="320"/>
    <x v="3"/>
    <x v="3"/>
    <x v="0"/>
    <n v="12"/>
    <n v="52061"/>
    <n v="624732"/>
    <n v="108937"/>
    <s v="Amit"/>
    <s v="Offline"/>
  </r>
  <r>
    <s v="ORD03105"/>
    <x v="131"/>
    <x v="2"/>
    <x v="0"/>
    <x v="0"/>
    <n v="10"/>
    <n v="33784"/>
    <n v="337840"/>
    <n v="27777"/>
    <s v="Arjun"/>
    <s v="Offline"/>
  </r>
  <r>
    <s v="ORD03106"/>
    <x v="265"/>
    <x v="0"/>
    <x v="0"/>
    <x v="0"/>
    <n v="14"/>
    <n v="56798"/>
    <n v="795172"/>
    <n v="170548"/>
    <s v="Amit"/>
    <s v="Online"/>
  </r>
  <r>
    <s v="ORD03107"/>
    <x v="59"/>
    <x v="0"/>
    <x v="9"/>
    <x v="1"/>
    <n v="12"/>
    <n v="64341"/>
    <n v="772092"/>
    <n v="127001"/>
    <s v="Amit"/>
    <s v="Online"/>
  </r>
  <r>
    <s v="ORD03108"/>
    <x v="149"/>
    <x v="0"/>
    <x v="3"/>
    <x v="0"/>
    <n v="1"/>
    <n v="25519"/>
    <n v="25519"/>
    <n v="3396"/>
    <s v="Amit"/>
    <s v="Offline"/>
  </r>
  <r>
    <s v="ORD03109"/>
    <x v="90"/>
    <x v="2"/>
    <x v="1"/>
    <x v="1"/>
    <n v="2"/>
    <n v="24201"/>
    <n v="48402"/>
    <n v="9603"/>
    <s v="Neha"/>
    <s v="Offline"/>
  </r>
  <r>
    <s v="ORD03110"/>
    <x v="227"/>
    <x v="1"/>
    <x v="7"/>
    <x v="0"/>
    <n v="3"/>
    <n v="48003"/>
    <n v="144009"/>
    <n v="27508"/>
    <s v="Riya"/>
    <s v="Online"/>
  </r>
  <r>
    <s v="ORD03111"/>
    <x v="62"/>
    <x v="1"/>
    <x v="6"/>
    <x v="2"/>
    <n v="8"/>
    <n v="44265"/>
    <n v="354120"/>
    <n v="56888"/>
    <s v="Simran"/>
    <s v="Offline"/>
  </r>
  <r>
    <s v="ORD03112"/>
    <x v="54"/>
    <x v="0"/>
    <x v="9"/>
    <x v="1"/>
    <n v="14"/>
    <n v="20357"/>
    <n v="284998"/>
    <n v="46000"/>
    <s v="Arjun"/>
    <s v="Online"/>
  </r>
  <r>
    <s v="ORD03113"/>
    <x v="74"/>
    <x v="3"/>
    <x v="1"/>
    <x v="1"/>
    <n v="12"/>
    <n v="23215"/>
    <n v="278580"/>
    <n v="27046"/>
    <s v="Riya"/>
    <s v="Offline"/>
  </r>
  <r>
    <s v="ORD03114"/>
    <x v="266"/>
    <x v="1"/>
    <x v="2"/>
    <x v="2"/>
    <n v="6"/>
    <n v="9478"/>
    <n v="56868"/>
    <n v="10265"/>
    <s v="Amit"/>
    <s v="Online"/>
  </r>
  <r>
    <s v="ORD03115"/>
    <x v="28"/>
    <x v="1"/>
    <x v="0"/>
    <x v="0"/>
    <n v="10"/>
    <n v="1992"/>
    <n v="19920"/>
    <n v="3054"/>
    <s v="Karan"/>
    <s v="Online"/>
  </r>
  <r>
    <s v="ORD03116"/>
    <x v="9"/>
    <x v="3"/>
    <x v="8"/>
    <x v="2"/>
    <n v="13"/>
    <n v="14787"/>
    <n v="192231"/>
    <n v="15424"/>
    <s v="Neha"/>
    <s v="Online"/>
  </r>
  <r>
    <s v="ORD03117"/>
    <x v="22"/>
    <x v="0"/>
    <x v="3"/>
    <x v="0"/>
    <n v="10"/>
    <n v="53118"/>
    <n v="531180"/>
    <n v="88179"/>
    <s v="Amit"/>
    <s v="Online"/>
  </r>
  <r>
    <s v="ORD03118"/>
    <x v="342"/>
    <x v="1"/>
    <x v="7"/>
    <x v="0"/>
    <n v="5"/>
    <n v="48942"/>
    <n v="244710"/>
    <n v="20151"/>
    <s v="Simran"/>
    <s v="Offline"/>
  </r>
  <r>
    <s v="ORD03119"/>
    <x v="193"/>
    <x v="1"/>
    <x v="9"/>
    <x v="1"/>
    <n v="1"/>
    <n v="28302"/>
    <n v="28302"/>
    <n v="6126"/>
    <s v="Simran"/>
    <s v="Online"/>
  </r>
  <r>
    <s v="ORD03120"/>
    <x v="100"/>
    <x v="3"/>
    <x v="2"/>
    <x v="2"/>
    <n v="7"/>
    <n v="63244"/>
    <n v="442708"/>
    <n v="85853"/>
    <s v="Karan"/>
    <s v="Offline"/>
  </r>
  <r>
    <s v="ORD03121"/>
    <x v="105"/>
    <x v="1"/>
    <x v="1"/>
    <x v="1"/>
    <n v="2"/>
    <n v="38634"/>
    <n v="77268"/>
    <n v="16984"/>
    <s v="Simran"/>
    <s v="Offline"/>
  </r>
  <r>
    <s v="ORD03122"/>
    <x v="72"/>
    <x v="3"/>
    <x v="8"/>
    <x v="2"/>
    <n v="1"/>
    <n v="30648"/>
    <n v="30648"/>
    <n v="4130"/>
    <s v="Karan"/>
    <s v="Online"/>
  </r>
  <r>
    <s v="ORD03123"/>
    <x v="296"/>
    <x v="1"/>
    <x v="2"/>
    <x v="2"/>
    <n v="6"/>
    <n v="39166"/>
    <n v="234996"/>
    <n v="19815"/>
    <s v="Arjun"/>
    <s v="Online"/>
  </r>
  <r>
    <s v="ORD03124"/>
    <x v="340"/>
    <x v="2"/>
    <x v="7"/>
    <x v="0"/>
    <n v="6"/>
    <n v="43910"/>
    <n v="263460"/>
    <n v="31399"/>
    <s v="Amit"/>
    <s v="Offline"/>
  </r>
  <r>
    <s v="ORD03125"/>
    <x v="24"/>
    <x v="2"/>
    <x v="6"/>
    <x v="2"/>
    <n v="3"/>
    <n v="21345"/>
    <n v="64035"/>
    <n v="13932"/>
    <s v="Simran"/>
    <s v="Offline"/>
  </r>
  <r>
    <s v="ORD03126"/>
    <x v="51"/>
    <x v="3"/>
    <x v="9"/>
    <x v="1"/>
    <n v="11"/>
    <n v="36689"/>
    <n v="403579"/>
    <n v="46004"/>
    <s v="Karan"/>
    <s v="Offline"/>
  </r>
  <r>
    <s v="ORD03127"/>
    <x v="294"/>
    <x v="0"/>
    <x v="9"/>
    <x v="1"/>
    <n v="1"/>
    <n v="3426"/>
    <n v="3426"/>
    <n v="742"/>
    <s v="Simran"/>
    <s v="Offline"/>
  </r>
  <r>
    <s v="ORD03128"/>
    <x v="40"/>
    <x v="1"/>
    <x v="9"/>
    <x v="1"/>
    <n v="11"/>
    <n v="58800"/>
    <n v="646800"/>
    <n v="112762"/>
    <s v="Arjun"/>
    <s v="Offline"/>
  </r>
  <r>
    <s v="ORD03129"/>
    <x v="198"/>
    <x v="3"/>
    <x v="7"/>
    <x v="0"/>
    <n v="6"/>
    <n v="61613"/>
    <n v="369678"/>
    <n v="52141"/>
    <s v="Amit"/>
    <s v="Offline"/>
  </r>
  <r>
    <s v="ORD03130"/>
    <x v="4"/>
    <x v="0"/>
    <x v="0"/>
    <x v="0"/>
    <n v="1"/>
    <n v="35521"/>
    <n v="35521"/>
    <n v="3026"/>
    <s v="Karan"/>
    <s v="Online"/>
  </r>
  <r>
    <s v="ORD03131"/>
    <x v="351"/>
    <x v="1"/>
    <x v="1"/>
    <x v="1"/>
    <n v="1"/>
    <n v="50192"/>
    <n v="50192"/>
    <n v="10813"/>
    <s v="Arjun"/>
    <s v="Offline"/>
  </r>
  <r>
    <s v="ORD03132"/>
    <x v="76"/>
    <x v="2"/>
    <x v="5"/>
    <x v="1"/>
    <n v="15"/>
    <n v="35667"/>
    <n v="535005"/>
    <n v="45573"/>
    <s v="Neha"/>
    <s v="Online"/>
  </r>
  <r>
    <s v="ORD03133"/>
    <x v="41"/>
    <x v="0"/>
    <x v="9"/>
    <x v="1"/>
    <n v="3"/>
    <n v="59641"/>
    <n v="178923"/>
    <n v="14329"/>
    <s v="Simran"/>
    <s v="Offline"/>
  </r>
  <r>
    <s v="ORD03134"/>
    <x v="77"/>
    <x v="0"/>
    <x v="0"/>
    <x v="0"/>
    <n v="8"/>
    <n v="12641"/>
    <n v="101128"/>
    <n v="15928"/>
    <s v="Karan"/>
    <s v="Offline"/>
  </r>
  <r>
    <s v="ORD03135"/>
    <x v="223"/>
    <x v="2"/>
    <x v="0"/>
    <x v="0"/>
    <n v="4"/>
    <n v="66658"/>
    <n v="266632"/>
    <n v="29584"/>
    <s v="Arjun"/>
    <s v="Offline"/>
  </r>
  <r>
    <s v="ORD03136"/>
    <x v="223"/>
    <x v="2"/>
    <x v="0"/>
    <x v="0"/>
    <n v="3"/>
    <n v="29998"/>
    <n v="89994"/>
    <n v="19614"/>
    <s v="Riya"/>
    <s v="Offline"/>
  </r>
  <r>
    <s v="ORD03137"/>
    <x v="255"/>
    <x v="0"/>
    <x v="0"/>
    <x v="0"/>
    <n v="12"/>
    <n v="36183"/>
    <n v="434196"/>
    <n v="49347"/>
    <s v="Arjun"/>
    <s v="Online"/>
  </r>
  <r>
    <s v="ORD03138"/>
    <x v="319"/>
    <x v="3"/>
    <x v="4"/>
    <x v="2"/>
    <n v="13"/>
    <n v="44977"/>
    <n v="584701"/>
    <n v="57469"/>
    <s v="Karan"/>
    <s v="Online"/>
  </r>
  <r>
    <s v="ORD03139"/>
    <x v="339"/>
    <x v="3"/>
    <x v="1"/>
    <x v="1"/>
    <n v="1"/>
    <n v="9134"/>
    <n v="9134"/>
    <n v="1297"/>
    <s v="Riya"/>
    <s v="Online"/>
  </r>
  <r>
    <s v="ORD03140"/>
    <x v="238"/>
    <x v="0"/>
    <x v="9"/>
    <x v="1"/>
    <n v="15"/>
    <n v="26508"/>
    <n v="397620"/>
    <n v="58146"/>
    <s v="Arjun"/>
    <s v="Online"/>
  </r>
  <r>
    <s v="ORD03141"/>
    <x v="326"/>
    <x v="2"/>
    <x v="2"/>
    <x v="2"/>
    <n v="5"/>
    <n v="50600"/>
    <n v="253000"/>
    <n v="30441"/>
    <s v="Amit"/>
    <s v="Offline"/>
  </r>
  <r>
    <s v="ORD03142"/>
    <x v="197"/>
    <x v="0"/>
    <x v="2"/>
    <x v="2"/>
    <n v="13"/>
    <n v="54397"/>
    <n v="707161"/>
    <n v="91404"/>
    <s v="Neha"/>
    <s v="Online"/>
  </r>
  <r>
    <s v="ORD03143"/>
    <x v="169"/>
    <x v="0"/>
    <x v="9"/>
    <x v="1"/>
    <n v="6"/>
    <n v="48965"/>
    <n v="293790"/>
    <n v="28923"/>
    <s v="Neha"/>
    <s v="Offline"/>
  </r>
  <r>
    <s v="ORD03144"/>
    <x v="56"/>
    <x v="2"/>
    <x v="6"/>
    <x v="2"/>
    <n v="10"/>
    <n v="25102"/>
    <n v="251020"/>
    <n v="20306"/>
    <s v="Arjun"/>
    <s v="Offline"/>
  </r>
  <r>
    <s v="ORD03145"/>
    <x v="207"/>
    <x v="0"/>
    <x v="9"/>
    <x v="1"/>
    <n v="7"/>
    <n v="54831"/>
    <n v="383817"/>
    <n v="71514"/>
    <s v="Arjun"/>
    <s v="Online"/>
  </r>
  <r>
    <s v="ORD03146"/>
    <x v="52"/>
    <x v="3"/>
    <x v="4"/>
    <x v="2"/>
    <n v="4"/>
    <n v="68859"/>
    <n v="275436"/>
    <n v="60024"/>
    <s v="Amit"/>
    <s v="Online"/>
  </r>
  <r>
    <s v="ORD03147"/>
    <x v="104"/>
    <x v="1"/>
    <x v="6"/>
    <x v="2"/>
    <n v="9"/>
    <n v="8455"/>
    <n v="76095"/>
    <n v="14924"/>
    <s v="Arjun"/>
    <s v="Online"/>
  </r>
  <r>
    <s v="ORD03148"/>
    <x v="189"/>
    <x v="0"/>
    <x v="9"/>
    <x v="1"/>
    <n v="9"/>
    <n v="44953"/>
    <n v="404577"/>
    <n v="58118"/>
    <s v="Riya"/>
    <s v="Online"/>
  </r>
  <r>
    <s v="ORD03149"/>
    <x v="22"/>
    <x v="3"/>
    <x v="5"/>
    <x v="1"/>
    <n v="6"/>
    <n v="28628"/>
    <n v="171768"/>
    <n v="17210"/>
    <s v="Neha"/>
    <s v="Online"/>
  </r>
  <r>
    <s v="ORD03150"/>
    <x v="111"/>
    <x v="2"/>
    <x v="6"/>
    <x v="2"/>
    <n v="6"/>
    <n v="22006"/>
    <n v="132036"/>
    <n v="10715"/>
    <s v="Amit"/>
    <s v="Online"/>
  </r>
  <r>
    <s v="ORD03151"/>
    <x v="296"/>
    <x v="3"/>
    <x v="8"/>
    <x v="2"/>
    <n v="1"/>
    <n v="55903"/>
    <n v="55903"/>
    <n v="11996"/>
    <s v="Arjun"/>
    <s v="Online"/>
  </r>
  <r>
    <s v="ORD03152"/>
    <x v="166"/>
    <x v="3"/>
    <x v="1"/>
    <x v="1"/>
    <n v="4"/>
    <n v="29858"/>
    <n v="119432"/>
    <n v="22890"/>
    <s v="Karan"/>
    <s v="Offline"/>
  </r>
  <r>
    <s v="ORD03153"/>
    <x v="181"/>
    <x v="2"/>
    <x v="1"/>
    <x v="1"/>
    <n v="15"/>
    <n v="45413"/>
    <n v="681195"/>
    <n v="119893"/>
    <s v="Neha"/>
    <s v="Offline"/>
  </r>
  <r>
    <s v="ORD03154"/>
    <x v="304"/>
    <x v="2"/>
    <x v="4"/>
    <x v="2"/>
    <n v="4"/>
    <n v="1093"/>
    <n v="4372"/>
    <n v="459"/>
    <s v="Riya"/>
    <s v="Online"/>
  </r>
  <r>
    <s v="ORD03155"/>
    <x v="273"/>
    <x v="3"/>
    <x v="3"/>
    <x v="0"/>
    <n v="4"/>
    <n v="15996"/>
    <n v="63984"/>
    <n v="6021"/>
    <s v="Simran"/>
    <s v="Online"/>
  </r>
  <r>
    <s v="ORD03156"/>
    <x v="317"/>
    <x v="1"/>
    <x v="4"/>
    <x v="2"/>
    <n v="10"/>
    <n v="30877"/>
    <n v="308770"/>
    <n v="46455"/>
    <s v="Arjun"/>
    <s v="Online"/>
  </r>
  <r>
    <s v="ORD03157"/>
    <x v="252"/>
    <x v="2"/>
    <x v="8"/>
    <x v="2"/>
    <n v="2"/>
    <n v="62871"/>
    <n v="125742"/>
    <n v="10300"/>
    <s v="Amit"/>
    <s v="Offline"/>
  </r>
  <r>
    <s v="ORD03158"/>
    <x v="269"/>
    <x v="2"/>
    <x v="5"/>
    <x v="1"/>
    <n v="4"/>
    <n v="15381"/>
    <n v="61524"/>
    <n v="11402"/>
    <s v="Amit"/>
    <s v="Online"/>
  </r>
  <r>
    <s v="ORD03159"/>
    <x v="313"/>
    <x v="1"/>
    <x v="1"/>
    <x v="1"/>
    <n v="6"/>
    <n v="69563"/>
    <n v="417378"/>
    <n v="72401"/>
    <s v="Amit"/>
    <s v="Online"/>
  </r>
  <r>
    <s v="ORD03160"/>
    <x v="3"/>
    <x v="3"/>
    <x v="7"/>
    <x v="0"/>
    <n v="2"/>
    <n v="23479"/>
    <n v="46958"/>
    <n v="6868"/>
    <s v="Amit"/>
    <s v="Offline"/>
  </r>
  <r>
    <s v="ORD03161"/>
    <x v="359"/>
    <x v="0"/>
    <x v="9"/>
    <x v="1"/>
    <n v="14"/>
    <n v="12011"/>
    <n v="168154"/>
    <n v="35091"/>
    <s v="Karan"/>
    <s v="Offline"/>
  </r>
  <r>
    <s v="ORD03162"/>
    <x v="347"/>
    <x v="3"/>
    <x v="0"/>
    <x v="0"/>
    <n v="14"/>
    <n v="61052"/>
    <n v="854728"/>
    <n v="140671"/>
    <s v="Neha"/>
    <s v="Online"/>
  </r>
  <r>
    <s v="ORD03163"/>
    <x v="130"/>
    <x v="3"/>
    <x v="1"/>
    <x v="1"/>
    <n v="5"/>
    <n v="57872"/>
    <n v="289360"/>
    <n v="42067"/>
    <s v="Arjun"/>
    <s v="Online"/>
  </r>
  <r>
    <s v="ORD03164"/>
    <x v="56"/>
    <x v="1"/>
    <x v="7"/>
    <x v="0"/>
    <n v="5"/>
    <n v="46663"/>
    <n v="233315"/>
    <n v="43899"/>
    <s v="Amit"/>
    <s v="Offline"/>
  </r>
  <r>
    <s v="ORD03165"/>
    <x v="170"/>
    <x v="1"/>
    <x v="5"/>
    <x v="1"/>
    <n v="10"/>
    <n v="4161"/>
    <n v="41610"/>
    <n v="4961"/>
    <s v="Arjun"/>
    <s v="Offline"/>
  </r>
  <r>
    <s v="ORD03166"/>
    <x v="130"/>
    <x v="3"/>
    <x v="9"/>
    <x v="1"/>
    <n v="7"/>
    <n v="22536"/>
    <n v="157752"/>
    <n v="29743"/>
    <s v="Arjun"/>
    <s v="Online"/>
  </r>
  <r>
    <s v="ORD03167"/>
    <x v="84"/>
    <x v="0"/>
    <x v="2"/>
    <x v="2"/>
    <n v="9"/>
    <n v="65385"/>
    <n v="588465"/>
    <n v="53521"/>
    <s v="Riya"/>
    <s v="Offline"/>
  </r>
  <r>
    <s v="ORD03168"/>
    <x v="45"/>
    <x v="1"/>
    <x v="6"/>
    <x v="2"/>
    <n v="5"/>
    <n v="30336"/>
    <n v="151680"/>
    <n v="22499"/>
    <s v="Karan"/>
    <s v="Offline"/>
  </r>
  <r>
    <s v="ORD03169"/>
    <x v="73"/>
    <x v="1"/>
    <x v="1"/>
    <x v="1"/>
    <n v="6"/>
    <n v="23585"/>
    <n v="141510"/>
    <n v="13089"/>
    <s v="Riya"/>
    <s v="Offline"/>
  </r>
  <r>
    <s v="ORD03170"/>
    <x v="292"/>
    <x v="0"/>
    <x v="5"/>
    <x v="1"/>
    <n v="5"/>
    <n v="24690"/>
    <n v="123450"/>
    <n v="11061"/>
    <s v="Neha"/>
    <s v="Offline"/>
  </r>
  <r>
    <s v="ORD03171"/>
    <x v="199"/>
    <x v="3"/>
    <x v="4"/>
    <x v="2"/>
    <n v="1"/>
    <n v="49319"/>
    <n v="49319"/>
    <n v="8195"/>
    <s v="Riya"/>
    <s v="Online"/>
  </r>
  <r>
    <s v="ORD03172"/>
    <x v="353"/>
    <x v="2"/>
    <x v="3"/>
    <x v="0"/>
    <n v="2"/>
    <n v="47123"/>
    <n v="94246"/>
    <n v="8070"/>
    <s v="Amit"/>
    <s v="Online"/>
  </r>
  <r>
    <s v="ORD03173"/>
    <x v="113"/>
    <x v="3"/>
    <x v="2"/>
    <x v="2"/>
    <n v="8"/>
    <n v="25677"/>
    <n v="205416"/>
    <n v="43702"/>
    <s v="Arjun"/>
    <s v="Online"/>
  </r>
  <r>
    <s v="ORD03174"/>
    <x v="128"/>
    <x v="2"/>
    <x v="7"/>
    <x v="0"/>
    <n v="8"/>
    <n v="58276"/>
    <n v="466208"/>
    <n v="97916"/>
    <s v="Riya"/>
    <s v="Online"/>
  </r>
  <r>
    <s v="ORD03175"/>
    <x v="236"/>
    <x v="2"/>
    <x v="5"/>
    <x v="1"/>
    <n v="14"/>
    <n v="19714"/>
    <n v="275996"/>
    <n v="43983"/>
    <s v="Karan"/>
    <s v="Offline"/>
  </r>
  <r>
    <s v="ORD03176"/>
    <x v="349"/>
    <x v="3"/>
    <x v="9"/>
    <x v="1"/>
    <n v="7"/>
    <n v="68725"/>
    <n v="481075"/>
    <n v="54508"/>
    <s v="Amit"/>
    <s v="Offline"/>
  </r>
  <r>
    <s v="ORD03177"/>
    <x v="349"/>
    <x v="3"/>
    <x v="0"/>
    <x v="0"/>
    <n v="1"/>
    <n v="63041"/>
    <n v="63041"/>
    <n v="7582"/>
    <s v="Simran"/>
    <s v="Offline"/>
  </r>
  <r>
    <s v="ORD03178"/>
    <x v="283"/>
    <x v="0"/>
    <x v="3"/>
    <x v="0"/>
    <n v="6"/>
    <n v="57082"/>
    <n v="342492"/>
    <n v="33033"/>
    <s v="Amit"/>
    <s v="Offline"/>
  </r>
  <r>
    <s v="ORD03179"/>
    <x v="306"/>
    <x v="1"/>
    <x v="3"/>
    <x v="0"/>
    <n v="13"/>
    <n v="54145"/>
    <n v="703885"/>
    <n v="98499"/>
    <s v="Karan"/>
    <s v="Online"/>
  </r>
  <r>
    <s v="ORD03180"/>
    <x v="27"/>
    <x v="3"/>
    <x v="3"/>
    <x v="0"/>
    <n v="8"/>
    <n v="45426"/>
    <n v="363408"/>
    <n v="31315"/>
    <s v="Amit"/>
    <s v="Online"/>
  </r>
  <r>
    <s v="ORD03181"/>
    <x v="24"/>
    <x v="1"/>
    <x v="8"/>
    <x v="2"/>
    <n v="1"/>
    <n v="10457"/>
    <n v="10457"/>
    <n v="1921"/>
    <s v="Riya"/>
    <s v="Offline"/>
  </r>
  <r>
    <s v="ORD03182"/>
    <x v="80"/>
    <x v="0"/>
    <x v="3"/>
    <x v="0"/>
    <n v="10"/>
    <n v="51587"/>
    <n v="515870"/>
    <n v="79041"/>
    <s v="Neha"/>
    <s v="Offline"/>
  </r>
  <r>
    <s v="ORD03183"/>
    <x v="216"/>
    <x v="2"/>
    <x v="2"/>
    <x v="2"/>
    <n v="2"/>
    <n v="8071"/>
    <n v="16142"/>
    <n v="3184"/>
    <s v="Karan"/>
    <s v="Online"/>
  </r>
  <r>
    <s v="ORD03184"/>
    <x v="6"/>
    <x v="3"/>
    <x v="5"/>
    <x v="1"/>
    <n v="4"/>
    <n v="2243"/>
    <n v="8972"/>
    <n v="726"/>
    <s v="Neha"/>
    <s v="Offline"/>
  </r>
  <r>
    <s v="ORD03185"/>
    <x v="184"/>
    <x v="3"/>
    <x v="0"/>
    <x v="0"/>
    <n v="5"/>
    <n v="34868"/>
    <n v="174340"/>
    <n v="26240"/>
    <s v="Simran"/>
    <s v="Online"/>
  </r>
  <r>
    <s v="ORD03186"/>
    <x v="191"/>
    <x v="0"/>
    <x v="0"/>
    <x v="0"/>
    <n v="8"/>
    <n v="54234"/>
    <n v="433872"/>
    <n v="69072"/>
    <s v="Arjun"/>
    <s v="Online"/>
  </r>
  <r>
    <s v="ORD03187"/>
    <x v="205"/>
    <x v="1"/>
    <x v="2"/>
    <x v="2"/>
    <n v="3"/>
    <n v="30409"/>
    <n v="91227"/>
    <n v="18651"/>
    <s v="Simran"/>
    <s v="Online"/>
  </r>
  <r>
    <s v="ORD03188"/>
    <x v="182"/>
    <x v="3"/>
    <x v="0"/>
    <x v="0"/>
    <n v="13"/>
    <n v="67127"/>
    <n v="872651"/>
    <n v="96869"/>
    <s v="Riya"/>
    <s v="Offline"/>
  </r>
  <r>
    <s v="ORD03189"/>
    <x v="271"/>
    <x v="1"/>
    <x v="8"/>
    <x v="2"/>
    <n v="4"/>
    <n v="48365"/>
    <n v="193460"/>
    <n v="24768"/>
    <s v="Simran"/>
    <s v="Online"/>
  </r>
  <r>
    <s v="ORD03190"/>
    <x v="194"/>
    <x v="2"/>
    <x v="3"/>
    <x v="0"/>
    <n v="9"/>
    <n v="18560"/>
    <n v="167040"/>
    <n v="30434"/>
    <s v="Arjun"/>
    <s v="Online"/>
  </r>
  <r>
    <s v="ORD03191"/>
    <x v="93"/>
    <x v="3"/>
    <x v="8"/>
    <x v="2"/>
    <n v="13"/>
    <n v="58039"/>
    <n v="754507"/>
    <n v="111702"/>
    <s v="Karan"/>
    <s v="Online"/>
  </r>
  <r>
    <s v="ORD03192"/>
    <x v="94"/>
    <x v="3"/>
    <x v="5"/>
    <x v="1"/>
    <n v="12"/>
    <n v="39853"/>
    <n v="478236"/>
    <n v="102767"/>
    <s v="Simran"/>
    <s v="Online"/>
  </r>
  <r>
    <s v="ORD03193"/>
    <x v="285"/>
    <x v="2"/>
    <x v="3"/>
    <x v="0"/>
    <n v="1"/>
    <n v="63642"/>
    <n v="63642"/>
    <n v="13832"/>
    <s v="Karan"/>
    <s v="Offline"/>
  </r>
  <r>
    <s v="ORD03194"/>
    <x v="143"/>
    <x v="2"/>
    <x v="7"/>
    <x v="0"/>
    <n v="8"/>
    <n v="29000"/>
    <n v="232000"/>
    <n v="21708"/>
    <s v="Amit"/>
    <s v="Online"/>
  </r>
  <r>
    <s v="ORD03195"/>
    <x v="185"/>
    <x v="2"/>
    <x v="6"/>
    <x v="2"/>
    <n v="8"/>
    <n v="11290"/>
    <n v="90320"/>
    <n v="14940"/>
    <s v="Amit"/>
    <s v="Offline"/>
  </r>
  <r>
    <s v="ORD03196"/>
    <x v="25"/>
    <x v="0"/>
    <x v="0"/>
    <x v="0"/>
    <n v="4"/>
    <n v="60942"/>
    <n v="243768"/>
    <n v="25506"/>
    <s v="Neha"/>
    <s v="Online"/>
  </r>
  <r>
    <s v="ORD03197"/>
    <x v="186"/>
    <x v="2"/>
    <x v="3"/>
    <x v="0"/>
    <n v="4"/>
    <n v="58146"/>
    <n v="232584"/>
    <n v="41633"/>
    <s v="Amit"/>
    <s v="Online"/>
  </r>
  <r>
    <s v="ORD03198"/>
    <x v="314"/>
    <x v="0"/>
    <x v="8"/>
    <x v="2"/>
    <n v="13"/>
    <n v="49222"/>
    <n v="639886"/>
    <n v="128734"/>
    <s v="Karan"/>
    <s v="Online"/>
  </r>
  <r>
    <s v="ORD03199"/>
    <x v="226"/>
    <x v="3"/>
    <x v="1"/>
    <x v="1"/>
    <n v="6"/>
    <n v="7636"/>
    <n v="45816"/>
    <n v="7151"/>
    <s v="Neha"/>
    <s v="Online"/>
  </r>
  <r>
    <s v="ORD03200"/>
    <x v="341"/>
    <x v="0"/>
    <x v="2"/>
    <x v="2"/>
    <n v="1"/>
    <n v="34187"/>
    <n v="34187"/>
    <n v="4409"/>
    <s v="Arjun"/>
    <s v="Offline"/>
  </r>
  <r>
    <s v="ORD03201"/>
    <x v="30"/>
    <x v="3"/>
    <x v="5"/>
    <x v="1"/>
    <n v="4"/>
    <n v="851"/>
    <n v="3404"/>
    <n v="660"/>
    <s v="Amit"/>
    <s v="Online"/>
  </r>
  <r>
    <s v="ORD03202"/>
    <x v="333"/>
    <x v="3"/>
    <x v="7"/>
    <x v="0"/>
    <n v="11"/>
    <n v="58792"/>
    <n v="646712"/>
    <n v="73125"/>
    <s v="Neha"/>
    <s v="Online"/>
  </r>
  <r>
    <s v="ORD03203"/>
    <x v="46"/>
    <x v="0"/>
    <x v="9"/>
    <x v="1"/>
    <n v="5"/>
    <n v="42373"/>
    <n v="211865"/>
    <n v="34209"/>
    <s v="Riya"/>
    <s v="Offline"/>
  </r>
  <r>
    <s v="ORD03204"/>
    <x v="308"/>
    <x v="3"/>
    <x v="9"/>
    <x v="1"/>
    <n v="12"/>
    <n v="43110"/>
    <n v="517320"/>
    <n v="72772"/>
    <s v="Amit"/>
    <s v="Online"/>
  </r>
  <r>
    <s v="ORD03205"/>
    <x v="99"/>
    <x v="0"/>
    <x v="0"/>
    <x v="0"/>
    <n v="3"/>
    <n v="14979"/>
    <n v="44937"/>
    <n v="7711"/>
    <s v="Karan"/>
    <s v="Offline"/>
  </r>
  <r>
    <s v="ORD03206"/>
    <x v="208"/>
    <x v="3"/>
    <x v="9"/>
    <x v="1"/>
    <n v="7"/>
    <n v="62683"/>
    <n v="438781"/>
    <n v="69418"/>
    <s v="Simran"/>
    <s v="Online"/>
  </r>
  <r>
    <s v="ORD03207"/>
    <x v="158"/>
    <x v="2"/>
    <x v="8"/>
    <x v="2"/>
    <n v="12"/>
    <n v="26713"/>
    <n v="320556"/>
    <n v="54716"/>
    <s v="Riya"/>
    <s v="Offline"/>
  </r>
  <r>
    <s v="ORD03208"/>
    <x v="233"/>
    <x v="0"/>
    <x v="0"/>
    <x v="0"/>
    <n v="7"/>
    <n v="12889"/>
    <n v="90223"/>
    <n v="19777"/>
    <s v="Neha"/>
    <s v="Offline"/>
  </r>
  <r>
    <s v="ORD03209"/>
    <x v="316"/>
    <x v="0"/>
    <x v="3"/>
    <x v="0"/>
    <n v="12"/>
    <n v="38877"/>
    <n v="466524"/>
    <n v="100003"/>
    <s v="Amit"/>
    <s v="Offline"/>
  </r>
  <r>
    <s v="ORD03210"/>
    <x v="330"/>
    <x v="0"/>
    <x v="7"/>
    <x v="0"/>
    <n v="3"/>
    <n v="15422"/>
    <n v="46266"/>
    <n v="4414"/>
    <s v="Karan"/>
    <s v="Online"/>
  </r>
  <r>
    <s v="ORD03211"/>
    <x v="296"/>
    <x v="0"/>
    <x v="3"/>
    <x v="0"/>
    <n v="15"/>
    <n v="43173"/>
    <n v="647595"/>
    <n v="71575"/>
    <s v="Arjun"/>
    <s v="Offline"/>
  </r>
  <r>
    <s v="ORD03212"/>
    <x v="167"/>
    <x v="2"/>
    <x v="9"/>
    <x v="1"/>
    <n v="1"/>
    <n v="6410"/>
    <n v="6410"/>
    <n v="754"/>
    <s v="Karan"/>
    <s v="Offline"/>
  </r>
  <r>
    <s v="ORD03213"/>
    <x v="21"/>
    <x v="2"/>
    <x v="5"/>
    <x v="1"/>
    <n v="14"/>
    <n v="4683"/>
    <n v="65562"/>
    <n v="11051"/>
    <s v="Riya"/>
    <s v="Online"/>
  </r>
  <r>
    <s v="ORD03214"/>
    <x v="144"/>
    <x v="1"/>
    <x v="7"/>
    <x v="0"/>
    <n v="12"/>
    <n v="38888"/>
    <n v="466656"/>
    <n v="45341"/>
    <s v="Riya"/>
    <s v="Online"/>
  </r>
  <r>
    <s v="ORD03215"/>
    <x v="287"/>
    <x v="0"/>
    <x v="4"/>
    <x v="2"/>
    <n v="6"/>
    <n v="46506"/>
    <n v="279036"/>
    <n v="51727"/>
    <s v="Riya"/>
    <s v="Online"/>
  </r>
  <r>
    <s v="ORD03216"/>
    <x v="17"/>
    <x v="0"/>
    <x v="9"/>
    <x v="1"/>
    <n v="7"/>
    <n v="17598"/>
    <n v="123186"/>
    <n v="12890"/>
    <s v="Neha"/>
    <s v="Offline"/>
  </r>
  <r>
    <s v="ORD03217"/>
    <x v="159"/>
    <x v="0"/>
    <x v="0"/>
    <x v="0"/>
    <n v="6"/>
    <n v="33068"/>
    <n v="198408"/>
    <n v="34612"/>
    <s v="Arjun"/>
    <s v="Online"/>
  </r>
  <r>
    <s v="ORD03218"/>
    <x v="297"/>
    <x v="2"/>
    <x v="7"/>
    <x v="0"/>
    <n v="15"/>
    <n v="32255"/>
    <n v="483825"/>
    <n v="93170"/>
    <s v="Neha"/>
    <s v="Online"/>
  </r>
  <r>
    <s v="ORD03219"/>
    <x v="365"/>
    <x v="0"/>
    <x v="0"/>
    <x v="0"/>
    <n v="4"/>
    <n v="12214"/>
    <n v="48856"/>
    <n v="8775"/>
    <s v="Simran"/>
    <s v="Offline"/>
  </r>
  <r>
    <s v="ORD03220"/>
    <x v="114"/>
    <x v="0"/>
    <x v="5"/>
    <x v="1"/>
    <n v="11"/>
    <n v="24560"/>
    <n v="270160"/>
    <n v="48350"/>
    <s v="Simran"/>
    <s v="Online"/>
  </r>
  <r>
    <s v="ORD03221"/>
    <x v="324"/>
    <x v="3"/>
    <x v="1"/>
    <x v="1"/>
    <n v="13"/>
    <n v="16737"/>
    <n v="217581"/>
    <n v="29373"/>
    <s v="Amit"/>
    <s v="Online"/>
  </r>
  <r>
    <s v="ORD03222"/>
    <x v="95"/>
    <x v="1"/>
    <x v="3"/>
    <x v="0"/>
    <n v="13"/>
    <n v="44661"/>
    <n v="580593"/>
    <n v="126990"/>
    <s v="Neha"/>
    <s v="Online"/>
  </r>
  <r>
    <s v="ORD03223"/>
    <x v="136"/>
    <x v="0"/>
    <x v="8"/>
    <x v="2"/>
    <n v="2"/>
    <n v="14094"/>
    <n v="28188"/>
    <n v="4536"/>
    <s v="Karan"/>
    <s v="Online"/>
  </r>
  <r>
    <s v="ORD03224"/>
    <x v="210"/>
    <x v="0"/>
    <x v="3"/>
    <x v="0"/>
    <n v="6"/>
    <n v="59639"/>
    <n v="357834"/>
    <n v="44914"/>
    <s v="Riya"/>
    <s v="Offline"/>
  </r>
  <r>
    <s v="ORD03225"/>
    <x v="148"/>
    <x v="3"/>
    <x v="7"/>
    <x v="0"/>
    <n v="8"/>
    <n v="33976"/>
    <n v="271808"/>
    <n v="30782"/>
    <s v="Neha"/>
    <s v="Offline"/>
  </r>
  <r>
    <s v="ORD03226"/>
    <x v="136"/>
    <x v="2"/>
    <x v="4"/>
    <x v="2"/>
    <n v="14"/>
    <n v="14256"/>
    <n v="199584"/>
    <n v="28898"/>
    <s v="Riya"/>
    <s v="Offline"/>
  </r>
  <r>
    <s v="ORD03227"/>
    <x v="109"/>
    <x v="2"/>
    <x v="7"/>
    <x v="0"/>
    <n v="2"/>
    <n v="16965"/>
    <n v="33930"/>
    <n v="3922"/>
    <s v="Karan"/>
    <s v="Online"/>
  </r>
  <r>
    <s v="ORD03228"/>
    <x v="287"/>
    <x v="2"/>
    <x v="6"/>
    <x v="2"/>
    <n v="12"/>
    <n v="60255"/>
    <n v="723060"/>
    <n v="142102"/>
    <s v="Arjun"/>
    <s v="Online"/>
  </r>
  <r>
    <s v="ORD03229"/>
    <x v="156"/>
    <x v="3"/>
    <x v="3"/>
    <x v="0"/>
    <n v="13"/>
    <n v="16778"/>
    <n v="218114"/>
    <n v="19851"/>
    <s v="Neha"/>
    <s v="Online"/>
  </r>
  <r>
    <s v="ORD03230"/>
    <x v="144"/>
    <x v="2"/>
    <x v="3"/>
    <x v="0"/>
    <n v="5"/>
    <n v="2544"/>
    <n v="12720"/>
    <n v="2078"/>
    <s v="Arjun"/>
    <s v="Offline"/>
  </r>
  <r>
    <s v="ORD03231"/>
    <x v="207"/>
    <x v="2"/>
    <x v="1"/>
    <x v="1"/>
    <n v="7"/>
    <n v="12572"/>
    <n v="88004"/>
    <n v="13086"/>
    <s v="Karan"/>
    <s v="Online"/>
  </r>
  <r>
    <s v="ORD03232"/>
    <x v="87"/>
    <x v="2"/>
    <x v="0"/>
    <x v="0"/>
    <n v="15"/>
    <n v="68588"/>
    <n v="1028820"/>
    <n v="126395"/>
    <s v="Karan"/>
    <s v="Offline"/>
  </r>
  <r>
    <s v="ORD03233"/>
    <x v="224"/>
    <x v="1"/>
    <x v="3"/>
    <x v="0"/>
    <n v="6"/>
    <n v="69777"/>
    <n v="418662"/>
    <n v="75002"/>
    <s v="Karan"/>
    <s v="Offline"/>
  </r>
  <r>
    <s v="ORD03234"/>
    <x v="358"/>
    <x v="0"/>
    <x v="7"/>
    <x v="0"/>
    <n v="2"/>
    <n v="29466"/>
    <n v="58932"/>
    <n v="5657"/>
    <s v="Simran"/>
    <s v="Online"/>
  </r>
  <r>
    <s v="ORD03235"/>
    <x v="356"/>
    <x v="1"/>
    <x v="8"/>
    <x v="2"/>
    <n v="9"/>
    <n v="35139"/>
    <n v="316251"/>
    <n v="37624"/>
    <s v="Amit"/>
    <s v="Offline"/>
  </r>
  <r>
    <s v="ORD03236"/>
    <x v="182"/>
    <x v="0"/>
    <x v="7"/>
    <x v="0"/>
    <n v="9"/>
    <n v="57830"/>
    <n v="520470"/>
    <n v="102082"/>
    <s v="Riya"/>
    <s v="Offline"/>
  </r>
  <r>
    <s v="ORD03237"/>
    <x v="180"/>
    <x v="2"/>
    <x v="2"/>
    <x v="2"/>
    <n v="13"/>
    <n v="56642"/>
    <n v="736346"/>
    <n v="81600"/>
    <s v="Arjun"/>
    <s v="Offline"/>
  </r>
  <r>
    <s v="ORD03238"/>
    <x v="35"/>
    <x v="3"/>
    <x v="3"/>
    <x v="0"/>
    <n v="15"/>
    <n v="43776"/>
    <n v="656640"/>
    <n v="144330"/>
    <s v="Arjun"/>
    <s v="Offline"/>
  </r>
  <r>
    <s v="ORD03239"/>
    <x v="339"/>
    <x v="2"/>
    <x v="2"/>
    <x v="2"/>
    <n v="12"/>
    <n v="19624"/>
    <n v="235488"/>
    <n v="33235"/>
    <s v="Simran"/>
    <s v="Online"/>
  </r>
  <r>
    <s v="ORD03240"/>
    <x v="266"/>
    <x v="0"/>
    <x v="6"/>
    <x v="2"/>
    <n v="6"/>
    <n v="43729"/>
    <n v="262374"/>
    <n v="46168"/>
    <s v="Riya"/>
    <s v="Online"/>
  </r>
  <r>
    <s v="ORD03241"/>
    <x v="36"/>
    <x v="0"/>
    <x v="5"/>
    <x v="1"/>
    <n v="12"/>
    <n v="38782"/>
    <n v="465384"/>
    <n v="88279"/>
    <s v="Riya"/>
    <s v="Online"/>
  </r>
  <r>
    <s v="ORD03242"/>
    <x v="82"/>
    <x v="3"/>
    <x v="3"/>
    <x v="0"/>
    <n v="13"/>
    <n v="53021"/>
    <n v="689273"/>
    <n v="63529"/>
    <s v="Amit"/>
    <s v="Online"/>
  </r>
  <r>
    <s v="ORD03243"/>
    <x v="132"/>
    <x v="3"/>
    <x v="1"/>
    <x v="1"/>
    <n v="8"/>
    <n v="7429"/>
    <n v="59432"/>
    <n v="12415"/>
    <s v="Arjun"/>
    <s v="Offline"/>
  </r>
  <r>
    <s v="ORD03244"/>
    <x v="279"/>
    <x v="0"/>
    <x v="6"/>
    <x v="2"/>
    <n v="14"/>
    <n v="62828"/>
    <n v="879592"/>
    <n v="124180"/>
    <s v="Arjun"/>
    <s v="Online"/>
  </r>
  <r>
    <s v="ORD03245"/>
    <x v="204"/>
    <x v="0"/>
    <x v="5"/>
    <x v="1"/>
    <n v="2"/>
    <n v="47005"/>
    <n v="94010"/>
    <n v="15333"/>
    <s v="Arjun"/>
    <s v="Online"/>
  </r>
  <r>
    <s v="ORD03246"/>
    <x v="309"/>
    <x v="3"/>
    <x v="5"/>
    <x v="1"/>
    <n v="3"/>
    <n v="53597"/>
    <n v="160791"/>
    <n v="21061"/>
    <s v="Riya"/>
    <s v="Offline"/>
  </r>
  <r>
    <s v="ORD03247"/>
    <x v="206"/>
    <x v="1"/>
    <x v="9"/>
    <x v="1"/>
    <n v="7"/>
    <n v="60608"/>
    <n v="424256"/>
    <n v="62075"/>
    <s v="Neha"/>
    <s v="Online"/>
  </r>
  <r>
    <s v="ORD03248"/>
    <x v="242"/>
    <x v="3"/>
    <x v="5"/>
    <x v="1"/>
    <n v="8"/>
    <n v="10048"/>
    <n v="80384"/>
    <n v="9056"/>
    <s v="Riya"/>
    <s v="Offline"/>
  </r>
  <r>
    <s v="ORD03249"/>
    <x v="146"/>
    <x v="3"/>
    <x v="1"/>
    <x v="1"/>
    <n v="11"/>
    <n v="59162"/>
    <n v="650782"/>
    <n v="96110"/>
    <s v="Arjun"/>
    <s v="Offline"/>
  </r>
  <r>
    <s v="ORD03250"/>
    <x v="99"/>
    <x v="2"/>
    <x v="7"/>
    <x v="0"/>
    <n v="1"/>
    <n v="37455"/>
    <n v="37455"/>
    <n v="3206"/>
    <s v="Riya"/>
    <s v="Offline"/>
  </r>
  <r>
    <s v="ORD03251"/>
    <x v="327"/>
    <x v="2"/>
    <x v="3"/>
    <x v="0"/>
    <n v="7"/>
    <n v="54093"/>
    <n v="378651"/>
    <n v="74619"/>
    <s v="Arjun"/>
    <s v="Offline"/>
  </r>
  <r>
    <s v="ORD03252"/>
    <x v="145"/>
    <x v="2"/>
    <x v="7"/>
    <x v="0"/>
    <n v="3"/>
    <n v="23551"/>
    <n v="70653"/>
    <n v="13961"/>
    <s v="Arjun"/>
    <s v="Offline"/>
  </r>
  <r>
    <s v="ORD03253"/>
    <x v="335"/>
    <x v="1"/>
    <x v="7"/>
    <x v="0"/>
    <n v="7"/>
    <n v="59122"/>
    <n v="413854"/>
    <n v="73845"/>
    <s v="Neha"/>
    <s v="Offline"/>
  </r>
  <r>
    <s v="ORD03254"/>
    <x v="238"/>
    <x v="0"/>
    <x v="7"/>
    <x v="0"/>
    <n v="1"/>
    <n v="12866"/>
    <n v="12866"/>
    <n v="2450"/>
    <s v="Amit"/>
    <s v="Offline"/>
  </r>
  <r>
    <s v="ORD03255"/>
    <x v="261"/>
    <x v="2"/>
    <x v="2"/>
    <x v="2"/>
    <n v="7"/>
    <n v="43669"/>
    <n v="305683"/>
    <n v="46562"/>
    <s v="Arjun"/>
    <s v="Online"/>
  </r>
  <r>
    <s v="ORD03256"/>
    <x v="187"/>
    <x v="2"/>
    <x v="9"/>
    <x v="1"/>
    <n v="4"/>
    <n v="47018"/>
    <n v="188072"/>
    <n v="24150"/>
    <s v="Amit"/>
    <s v="Offline"/>
  </r>
  <r>
    <s v="ORD03257"/>
    <x v="221"/>
    <x v="0"/>
    <x v="4"/>
    <x v="2"/>
    <n v="5"/>
    <n v="21950"/>
    <n v="109750"/>
    <n v="17363"/>
    <s v="Neha"/>
    <s v="Online"/>
  </r>
  <r>
    <s v="ORD03258"/>
    <x v="25"/>
    <x v="3"/>
    <x v="7"/>
    <x v="0"/>
    <n v="4"/>
    <n v="8616"/>
    <n v="34464"/>
    <n v="6756"/>
    <s v="Simran"/>
    <s v="Offline"/>
  </r>
  <r>
    <s v="ORD03259"/>
    <x v="299"/>
    <x v="1"/>
    <x v="9"/>
    <x v="1"/>
    <n v="3"/>
    <n v="30201"/>
    <n v="90603"/>
    <n v="7932"/>
    <s v="Karan"/>
    <s v="Offline"/>
  </r>
  <r>
    <s v="ORD03260"/>
    <x v="281"/>
    <x v="2"/>
    <x v="7"/>
    <x v="0"/>
    <n v="7"/>
    <n v="20436"/>
    <n v="143052"/>
    <n v="25717"/>
    <s v="Arjun"/>
    <s v="Offline"/>
  </r>
  <r>
    <s v="ORD03261"/>
    <x v="85"/>
    <x v="2"/>
    <x v="8"/>
    <x v="2"/>
    <n v="14"/>
    <n v="35345"/>
    <n v="494830"/>
    <n v="87546"/>
    <s v="Arjun"/>
    <s v="Online"/>
  </r>
  <r>
    <s v="ORD03262"/>
    <x v="139"/>
    <x v="3"/>
    <x v="6"/>
    <x v="2"/>
    <n v="9"/>
    <n v="21025"/>
    <n v="189225"/>
    <n v="34703"/>
    <s v="Amit"/>
    <s v="Online"/>
  </r>
  <r>
    <s v="ORD03263"/>
    <x v="118"/>
    <x v="0"/>
    <x v="5"/>
    <x v="1"/>
    <n v="15"/>
    <n v="62541"/>
    <n v="938115"/>
    <n v="130254"/>
    <s v="Amit"/>
    <s v="Offline"/>
  </r>
  <r>
    <s v="ORD03264"/>
    <x v="155"/>
    <x v="3"/>
    <x v="1"/>
    <x v="1"/>
    <n v="1"/>
    <n v="1442"/>
    <n v="1442"/>
    <n v="123"/>
    <s v="Neha"/>
    <s v="Offline"/>
  </r>
  <r>
    <s v="ORD03265"/>
    <x v="156"/>
    <x v="2"/>
    <x v="8"/>
    <x v="2"/>
    <n v="7"/>
    <n v="50609"/>
    <n v="354263"/>
    <n v="62120"/>
    <s v="Karan"/>
    <s v="Online"/>
  </r>
  <r>
    <s v="ORD03266"/>
    <x v="60"/>
    <x v="1"/>
    <x v="1"/>
    <x v="1"/>
    <n v="8"/>
    <n v="24738"/>
    <n v="197904"/>
    <n v="20902"/>
    <s v="Karan"/>
    <s v="Offline"/>
  </r>
  <r>
    <s v="ORD03267"/>
    <x v="159"/>
    <x v="0"/>
    <x v="7"/>
    <x v="0"/>
    <n v="6"/>
    <n v="41153"/>
    <n v="246918"/>
    <n v="25583"/>
    <s v="Riya"/>
    <s v="Offline"/>
  </r>
  <r>
    <s v="ORD03268"/>
    <x v="359"/>
    <x v="2"/>
    <x v="1"/>
    <x v="1"/>
    <n v="13"/>
    <n v="41180"/>
    <n v="535340"/>
    <n v="65840"/>
    <s v="Neha"/>
    <s v="Online"/>
  </r>
  <r>
    <s v="ORD03269"/>
    <x v="63"/>
    <x v="2"/>
    <x v="3"/>
    <x v="0"/>
    <n v="14"/>
    <n v="33750"/>
    <n v="472500"/>
    <n v="88698"/>
    <s v="Arjun"/>
    <s v="Online"/>
  </r>
  <r>
    <s v="ORD03270"/>
    <x v="119"/>
    <x v="2"/>
    <x v="8"/>
    <x v="2"/>
    <n v="10"/>
    <n v="17725"/>
    <n v="177250"/>
    <n v="21874"/>
    <s v="Amit"/>
    <s v="Online"/>
  </r>
  <r>
    <s v="ORD03271"/>
    <x v="131"/>
    <x v="3"/>
    <x v="1"/>
    <x v="1"/>
    <n v="10"/>
    <n v="23167"/>
    <n v="231670"/>
    <n v="47940"/>
    <s v="Simran"/>
    <s v="Online"/>
  </r>
  <r>
    <s v="ORD03272"/>
    <x v="69"/>
    <x v="2"/>
    <x v="0"/>
    <x v="0"/>
    <n v="11"/>
    <n v="55580"/>
    <n v="611380"/>
    <n v="120196"/>
    <s v="Simran"/>
    <s v="Offline"/>
  </r>
  <r>
    <s v="ORD03273"/>
    <x v="16"/>
    <x v="0"/>
    <x v="9"/>
    <x v="1"/>
    <n v="4"/>
    <n v="41671"/>
    <n v="166684"/>
    <n v="15482"/>
    <s v="Simran"/>
    <s v="Offline"/>
  </r>
  <r>
    <s v="ORD03274"/>
    <x v="309"/>
    <x v="2"/>
    <x v="9"/>
    <x v="1"/>
    <n v="5"/>
    <n v="28368"/>
    <n v="141840"/>
    <n v="20964"/>
    <s v="Amit"/>
    <s v="Online"/>
  </r>
  <r>
    <s v="ORD03275"/>
    <x v="124"/>
    <x v="0"/>
    <x v="7"/>
    <x v="0"/>
    <n v="5"/>
    <n v="43015"/>
    <n v="215075"/>
    <n v="38862"/>
    <s v="Amit"/>
    <s v="Offline"/>
  </r>
  <r>
    <s v="ORD03276"/>
    <x v="303"/>
    <x v="1"/>
    <x v="2"/>
    <x v="2"/>
    <n v="3"/>
    <n v="7291"/>
    <n v="21873"/>
    <n v="4707"/>
    <s v="Arjun"/>
    <s v="Online"/>
  </r>
  <r>
    <s v="ORD03277"/>
    <x v="346"/>
    <x v="3"/>
    <x v="8"/>
    <x v="2"/>
    <n v="3"/>
    <n v="61373"/>
    <n v="184119"/>
    <n v="21689"/>
    <s v="Simran"/>
    <s v="Online"/>
  </r>
  <r>
    <s v="ORD03278"/>
    <x v="17"/>
    <x v="2"/>
    <x v="5"/>
    <x v="1"/>
    <n v="9"/>
    <n v="55809"/>
    <n v="502281"/>
    <n v="48222"/>
    <s v="Neha"/>
    <s v="Offline"/>
  </r>
  <r>
    <s v="ORD03279"/>
    <x v="226"/>
    <x v="2"/>
    <x v="0"/>
    <x v="0"/>
    <n v="8"/>
    <n v="16881"/>
    <n v="135048"/>
    <n v="28625"/>
    <s v="Simran"/>
    <s v="Offline"/>
  </r>
  <r>
    <s v="ORD03280"/>
    <x v="40"/>
    <x v="3"/>
    <x v="7"/>
    <x v="0"/>
    <n v="4"/>
    <n v="40438"/>
    <n v="161752"/>
    <n v="30054"/>
    <s v="Simran"/>
    <s v="Offline"/>
  </r>
  <r>
    <s v="ORD03281"/>
    <x v="251"/>
    <x v="0"/>
    <x v="0"/>
    <x v="0"/>
    <n v="10"/>
    <n v="30901"/>
    <n v="309010"/>
    <n v="47563"/>
    <s v="Neha"/>
    <s v="Offline"/>
  </r>
  <r>
    <s v="ORD03282"/>
    <x v="351"/>
    <x v="0"/>
    <x v="1"/>
    <x v="1"/>
    <n v="1"/>
    <n v="64596"/>
    <n v="64596"/>
    <n v="9419"/>
    <s v="Neha"/>
    <s v="Offline"/>
  </r>
  <r>
    <s v="ORD03283"/>
    <x v="188"/>
    <x v="2"/>
    <x v="0"/>
    <x v="0"/>
    <n v="9"/>
    <n v="55563"/>
    <n v="500067"/>
    <n v="102802"/>
    <s v="Amit"/>
    <s v="Online"/>
  </r>
  <r>
    <s v="ORD03284"/>
    <x v="115"/>
    <x v="3"/>
    <x v="5"/>
    <x v="1"/>
    <n v="2"/>
    <n v="13880"/>
    <n v="27760"/>
    <n v="4891"/>
    <s v="Karan"/>
    <s v="Offline"/>
  </r>
  <r>
    <s v="ORD03285"/>
    <x v="365"/>
    <x v="0"/>
    <x v="3"/>
    <x v="0"/>
    <n v="3"/>
    <n v="43404"/>
    <n v="130212"/>
    <n v="26326"/>
    <s v="Riya"/>
    <s v="Offline"/>
  </r>
  <r>
    <s v="ORD03286"/>
    <x v="319"/>
    <x v="3"/>
    <x v="2"/>
    <x v="2"/>
    <n v="15"/>
    <n v="4857"/>
    <n v="72855"/>
    <n v="7954"/>
    <s v="Neha"/>
    <s v="Online"/>
  </r>
  <r>
    <s v="ORD03287"/>
    <x v="146"/>
    <x v="3"/>
    <x v="6"/>
    <x v="2"/>
    <n v="3"/>
    <n v="35131"/>
    <n v="105393"/>
    <n v="19204"/>
    <s v="Riya"/>
    <s v="Online"/>
  </r>
  <r>
    <s v="ORD03288"/>
    <x v="282"/>
    <x v="2"/>
    <x v="4"/>
    <x v="2"/>
    <n v="15"/>
    <n v="20806"/>
    <n v="312090"/>
    <n v="44845"/>
    <s v="Riya"/>
    <s v="Online"/>
  </r>
  <r>
    <s v="ORD03289"/>
    <x v="227"/>
    <x v="2"/>
    <x v="8"/>
    <x v="2"/>
    <n v="8"/>
    <n v="703"/>
    <n v="5624"/>
    <n v="804"/>
    <s v="Arjun"/>
    <s v="Offline"/>
  </r>
  <r>
    <s v="ORD03290"/>
    <x v="307"/>
    <x v="2"/>
    <x v="0"/>
    <x v="0"/>
    <n v="15"/>
    <n v="30053"/>
    <n v="450795"/>
    <n v="74241"/>
    <s v="Neha"/>
    <s v="Offline"/>
  </r>
  <r>
    <s v="ORD03291"/>
    <x v="64"/>
    <x v="2"/>
    <x v="3"/>
    <x v="0"/>
    <n v="7"/>
    <n v="41764"/>
    <n v="292348"/>
    <n v="29548"/>
    <s v="Riya"/>
    <s v="Online"/>
  </r>
  <r>
    <s v="ORD03292"/>
    <x v="186"/>
    <x v="1"/>
    <x v="0"/>
    <x v="0"/>
    <n v="13"/>
    <n v="13306"/>
    <n v="172978"/>
    <n v="22577"/>
    <s v="Amit"/>
    <s v="Offline"/>
  </r>
  <r>
    <s v="ORD03293"/>
    <x v="233"/>
    <x v="3"/>
    <x v="4"/>
    <x v="2"/>
    <n v="12"/>
    <n v="19182"/>
    <n v="230184"/>
    <n v="48626"/>
    <s v="Riya"/>
    <s v="Online"/>
  </r>
  <r>
    <s v="ORD03294"/>
    <x v="332"/>
    <x v="1"/>
    <x v="8"/>
    <x v="2"/>
    <n v="15"/>
    <n v="49468"/>
    <n v="742020"/>
    <n v="127944"/>
    <s v="Simran"/>
    <s v="Online"/>
  </r>
  <r>
    <s v="ORD03295"/>
    <x v="83"/>
    <x v="1"/>
    <x v="7"/>
    <x v="0"/>
    <n v="9"/>
    <n v="35732"/>
    <n v="321588"/>
    <n v="32433"/>
    <s v="Neha"/>
    <s v="Offline"/>
  </r>
  <r>
    <s v="ORD03296"/>
    <x v="87"/>
    <x v="2"/>
    <x v="9"/>
    <x v="1"/>
    <n v="14"/>
    <n v="56516"/>
    <n v="791224"/>
    <n v="116624"/>
    <s v="Riya"/>
    <s v="Online"/>
  </r>
  <r>
    <s v="ORD03297"/>
    <x v="18"/>
    <x v="2"/>
    <x v="6"/>
    <x v="2"/>
    <n v="11"/>
    <n v="64444"/>
    <n v="708884"/>
    <n v="93216"/>
    <s v="Neha"/>
    <s v="Online"/>
  </r>
  <r>
    <s v="ORD03298"/>
    <x v="38"/>
    <x v="0"/>
    <x v="3"/>
    <x v="0"/>
    <n v="8"/>
    <n v="51801"/>
    <n v="414408"/>
    <n v="70665"/>
    <s v="Arjun"/>
    <s v="Online"/>
  </r>
  <r>
    <s v="ORD03299"/>
    <x v="70"/>
    <x v="2"/>
    <x v="1"/>
    <x v="1"/>
    <n v="4"/>
    <n v="38782"/>
    <n v="155128"/>
    <n v="24037"/>
    <s v="Amit"/>
    <s v="Offline"/>
  </r>
  <r>
    <s v="ORD03300"/>
    <x v="222"/>
    <x v="0"/>
    <x v="3"/>
    <x v="0"/>
    <n v="5"/>
    <n v="62938"/>
    <n v="314690"/>
    <n v="53064"/>
    <s v="Riya"/>
    <s v="Offline"/>
  </r>
  <r>
    <s v="ORD03301"/>
    <x v="352"/>
    <x v="0"/>
    <x v="0"/>
    <x v="0"/>
    <n v="10"/>
    <n v="53164"/>
    <n v="531640"/>
    <n v="76311"/>
    <s v="Amit"/>
    <s v="Online"/>
  </r>
  <r>
    <s v="ORD03302"/>
    <x v="86"/>
    <x v="2"/>
    <x v="6"/>
    <x v="2"/>
    <n v="11"/>
    <n v="19150"/>
    <n v="210650"/>
    <n v="30495"/>
    <s v="Karan"/>
    <s v="Online"/>
  </r>
  <r>
    <s v="ORD03303"/>
    <x v="70"/>
    <x v="3"/>
    <x v="7"/>
    <x v="0"/>
    <n v="3"/>
    <n v="46529"/>
    <n v="139587"/>
    <n v="12946"/>
    <s v="Riya"/>
    <s v="Offline"/>
  </r>
  <r>
    <s v="ORD03304"/>
    <x v="193"/>
    <x v="0"/>
    <x v="5"/>
    <x v="1"/>
    <n v="13"/>
    <n v="48460"/>
    <n v="629980"/>
    <n v="62008"/>
    <s v="Simran"/>
    <s v="Offline"/>
  </r>
  <r>
    <s v="ORD03305"/>
    <x v="351"/>
    <x v="2"/>
    <x v="7"/>
    <x v="0"/>
    <n v="1"/>
    <n v="65430"/>
    <n v="65430"/>
    <n v="5244"/>
    <s v="Neha"/>
    <s v="Online"/>
  </r>
  <r>
    <s v="ORD03306"/>
    <x v="256"/>
    <x v="1"/>
    <x v="5"/>
    <x v="1"/>
    <n v="10"/>
    <n v="6327"/>
    <n v="63270"/>
    <n v="12480"/>
    <s v="Riya"/>
    <s v="Online"/>
  </r>
  <r>
    <s v="ORD03307"/>
    <x v="28"/>
    <x v="1"/>
    <x v="3"/>
    <x v="0"/>
    <n v="2"/>
    <n v="17541"/>
    <n v="35082"/>
    <n v="3120"/>
    <s v="Neha"/>
    <s v="Online"/>
  </r>
  <r>
    <s v="ORD03308"/>
    <x v="356"/>
    <x v="1"/>
    <x v="6"/>
    <x v="2"/>
    <n v="10"/>
    <n v="48074"/>
    <n v="480740"/>
    <n v="43682"/>
    <s v="Arjun"/>
    <s v="Online"/>
  </r>
  <r>
    <s v="ORD03309"/>
    <x v="184"/>
    <x v="1"/>
    <x v="1"/>
    <x v="1"/>
    <n v="8"/>
    <n v="10347"/>
    <n v="82776"/>
    <n v="8593"/>
    <s v="Amit"/>
    <s v="Online"/>
  </r>
  <r>
    <s v="ORD03310"/>
    <x v="346"/>
    <x v="0"/>
    <x v="0"/>
    <x v="0"/>
    <n v="6"/>
    <n v="17324"/>
    <n v="103944"/>
    <n v="18974"/>
    <s v="Neha"/>
    <s v="Offline"/>
  </r>
  <r>
    <s v="ORD03311"/>
    <x v="305"/>
    <x v="1"/>
    <x v="9"/>
    <x v="1"/>
    <n v="7"/>
    <n v="31456"/>
    <n v="220192"/>
    <n v="36796"/>
    <s v="Arjun"/>
    <s v="Offline"/>
  </r>
  <r>
    <s v="ORD03312"/>
    <x v="259"/>
    <x v="2"/>
    <x v="9"/>
    <x v="1"/>
    <n v="15"/>
    <n v="20246"/>
    <n v="303690"/>
    <n v="60686"/>
    <s v="Karan"/>
    <s v="Offline"/>
  </r>
  <r>
    <s v="ORD03313"/>
    <x v="123"/>
    <x v="1"/>
    <x v="5"/>
    <x v="1"/>
    <n v="13"/>
    <n v="36220"/>
    <n v="470860"/>
    <n v="94033"/>
    <s v="Arjun"/>
    <s v="Offline"/>
  </r>
  <r>
    <s v="ORD03314"/>
    <x v="345"/>
    <x v="2"/>
    <x v="3"/>
    <x v="0"/>
    <n v="14"/>
    <n v="66432"/>
    <n v="930048"/>
    <n v="190369"/>
    <s v="Arjun"/>
    <s v="Offline"/>
  </r>
  <r>
    <s v="ORD03315"/>
    <x v="354"/>
    <x v="3"/>
    <x v="8"/>
    <x v="2"/>
    <n v="3"/>
    <n v="1889"/>
    <n v="5667"/>
    <n v="1144"/>
    <s v="Amit"/>
    <s v="Online"/>
  </r>
  <r>
    <s v="ORD03316"/>
    <x v="303"/>
    <x v="3"/>
    <x v="9"/>
    <x v="1"/>
    <n v="9"/>
    <n v="3908"/>
    <n v="35172"/>
    <n v="4472"/>
    <s v="Arjun"/>
    <s v="Online"/>
  </r>
  <r>
    <s v="ORD03317"/>
    <x v="340"/>
    <x v="1"/>
    <x v="1"/>
    <x v="1"/>
    <n v="14"/>
    <n v="7049"/>
    <n v="98686"/>
    <n v="20835"/>
    <s v="Karan"/>
    <s v="Online"/>
  </r>
  <r>
    <s v="ORD03318"/>
    <x v="42"/>
    <x v="2"/>
    <x v="4"/>
    <x v="2"/>
    <n v="9"/>
    <n v="14075"/>
    <n v="126675"/>
    <n v="22691"/>
    <s v="Simran"/>
    <s v="Offline"/>
  </r>
  <r>
    <s v="ORD03319"/>
    <x v="222"/>
    <x v="1"/>
    <x v="5"/>
    <x v="1"/>
    <n v="14"/>
    <n v="9012"/>
    <n v="126168"/>
    <n v="21220"/>
    <s v="Simran"/>
    <s v="Online"/>
  </r>
  <r>
    <s v="ORD03320"/>
    <x v="82"/>
    <x v="0"/>
    <x v="6"/>
    <x v="2"/>
    <n v="13"/>
    <n v="64559"/>
    <n v="839267"/>
    <n v="148699"/>
    <s v="Karan"/>
    <s v="Online"/>
  </r>
  <r>
    <s v="ORD03321"/>
    <x v="258"/>
    <x v="0"/>
    <x v="8"/>
    <x v="2"/>
    <n v="1"/>
    <n v="55312"/>
    <n v="55312"/>
    <n v="6509"/>
    <s v="Arjun"/>
    <s v="Offline"/>
  </r>
  <r>
    <s v="ORD03322"/>
    <x v="50"/>
    <x v="1"/>
    <x v="1"/>
    <x v="1"/>
    <n v="13"/>
    <n v="6777"/>
    <n v="88101"/>
    <n v="18115"/>
    <s v="Arjun"/>
    <s v="Online"/>
  </r>
  <r>
    <s v="ORD03323"/>
    <x v="249"/>
    <x v="3"/>
    <x v="8"/>
    <x v="2"/>
    <n v="6"/>
    <n v="39027"/>
    <n v="234162"/>
    <n v="32840"/>
    <s v="Simran"/>
    <s v="Online"/>
  </r>
  <r>
    <s v="ORD03324"/>
    <x v="277"/>
    <x v="2"/>
    <x v="9"/>
    <x v="1"/>
    <n v="1"/>
    <n v="28403"/>
    <n v="28403"/>
    <n v="5001"/>
    <s v="Simran"/>
    <s v="Online"/>
  </r>
  <r>
    <s v="ORD03325"/>
    <x v="208"/>
    <x v="3"/>
    <x v="3"/>
    <x v="0"/>
    <n v="13"/>
    <n v="62973"/>
    <n v="818649"/>
    <n v="96227"/>
    <s v="Karan"/>
    <s v="Online"/>
  </r>
  <r>
    <s v="ORD03326"/>
    <x v="170"/>
    <x v="2"/>
    <x v="1"/>
    <x v="1"/>
    <n v="7"/>
    <n v="46447"/>
    <n v="325129"/>
    <n v="54662"/>
    <s v="Arjun"/>
    <s v="Offline"/>
  </r>
  <r>
    <s v="ORD03327"/>
    <x v="193"/>
    <x v="0"/>
    <x v="1"/>
    <x v="1"/>
    <n v="4"/>
    <n v="62225"/>
    <n v="248900"/>
    <n v="50023"/>
    <s v="Riya"/>
    <s v="Offline"/>
  </r>
  <r>
    <s v="ORD03328"/>
    <x v="106"/>
    <x v="1"/>
    <x v="1"/>
    <x v="1"/>
    <n v="7"/>
    <n v="60602"/>
    <n v="424214"/>
    <n v="61825"/>
    <s v="Neha"/>
    <s v="Online"/>
  </r>
  <r>
    <s v="ORD03329"/>
    <x v="276"/>
    <x v="1"/>
    <x v="2"/>
    <x v="2"/>
    <n v="5"/>
    <n v="49780"/>
    <n v="248900"/>
    <n v="44636"/>
    <s v="Riya"/>
    <s v="Offline"/>
  </r>
  <r>
    <s v="ORD03330"/>
    <x v="196"/>
    <x v="2"/>
    <x v="0"/>
    <x v="0"/>
    <n v="6"/>
    <n v="58623"/>
    <n v="351738"/>
    <n v="68360"/>
    <s v="Neha"/>
    <s v="Online"/>
  </r>
  <r>
    <s v="ORD03331"/>
    <x v="332"/>
    <x v="3"/>
    <x v="7"/>
    <x v="0"/>
    <n v="14"/>
    <n v="26530"/>
    <n v="371420"/>
    <n v="65861"/>
    <s v="Neha"/>
    <s v="Online"/>
  </r>
  <r>
    <s v="ORD03332"/>
    <x v="208"/>
    <x v="2"/>
    <x v="9"/>
    <x v="1"/>
    <n v="5"/>
    <n v="43467"/>
    <n v="217335"/>
    <n v="26536"/>
    <s v="Neha"/>
    <s v="Online"/>
  </r>
  <r>
    <s v="ORD03333"/>
    <x v="293"/>
    <x v="3"/>
    <x v="6"/>
    <x v="2"/>
    <n v="7"/>
    <n v="61000"/>
    <n v="427000"/>
    <n v="76501"/>
    <s v="Arjun"/>
    <s v="Offline"/>
  </r>
  <r>
    <s v="ORD03334"/>
    <x v="88"/>
    <x v="3"/>
    <x v="3"/>
    <x v="0"/>
    <n v="2"/>
    <n v="47098"/>
    <n v="94196"/>
    <n v="14253"/>
    <s v="Neha"/>
    <s v="Online"/>
  </r>
  <r>
    <s v="ORD03335"/>
    <x v="48"/>
    <x v="0"/>
    <x v="6"/>
    <x v="2"/>
    <n v="5"/>
    <n v="27825"/>
    <n v="139125"/>
    <n v="12390"/>
    <s v="Karan"/>
    <s v="Online"/>
  </r>
  <r>
    <s v="ORD03336"/>
    <x v="13"/>
    <x v="0"/>
    <x v="0"/>
    <x v="0"/>
    <n v="12"/>
    <n v="11698"/>
    <n v="140376"/>
    <n v="20476"/>
    <s v="Neha"/>
    <s v="Online"/>
  </r>
  <r>
    <s v="ORD03337"/>
    <x v="335"/>
    <x v="0"/>
    <x v="0"/>
    <x v="0"/>
    <n v="3"/>
    <n v="22344"/>
    <n v="67032"/>
    <n v="8330"/>
    <s v="Simran"/>
    <s v="Offline"/>
  </r>
  <r>
    <s v="ORD03338"/>
    <x v="79"/>
    <x v="1"/>
    <x v="6"/>
    <x v="2"/>
    <n v="11"/>
    <n v="35445"/>
    <n v="389895"/>
    <n v="68510"/>
    <s v="Neha"/>
    <s v="Online"/>
  </r>
  <r>
    <s v="ORD03339"/>
    <x v="234"/>
    <x v="3"/>
    <x v="1"/>
    <x v="1"/>
    <n v="14"/>
    <n v="29601"/>
    <n v="414414"/>
    <n v="67933"/>
    <s v="Simran"/>
    <s v="Offline"/>
  </r>
  <r>
    <s v="ORD03340"/>
    <x v="351"/>
    <x v="0"/>
    <x v="9"/>
    <x v="1"/>
    <n v="12"/>
    <n v="9518"/>
    <n v="114216"/>
    <n v="11835"/>
    <s v="Arjun"/>
    <s v="Online"/>
  </r>
  <r>
    <s v="ORD03341"/>
    <x v="145"/>
    <x v="2"/>
    <x v="6"/>
    <x v="2"/>
    <n v="3"/>
    <n v="59224"/>
    <n v="177672"/>
    <n v="19995"/>
    <s v="Neha"/>
    <s v="Online"/>
  </r>
  <r>
    <s v="ORD03342"/>
    <x v="40"/>
    <x v="0"/>
    <x v="6"/>
    <x v="2"/>
    <n v="15"/>
    <n v="9915"/>
    <n v="148725"/>
    <n v="22112"/>
    <s v="Karan"/>
    <s v="Offline"/>
  </r>
  <r>
    <s v="ORD03343"/>
    <x v="322"/>
    <x v="2"/>
    <x v="0"/>
    <x v="0"/>
    <n v="11"/>
    <n v="3540"/>
    <n v="38940"/>
    <n v="5390"/>
    <s v="Neha"/>
    <s v="Online"/>
  </r>
  <r>
    <s v="ORD03344"/>
    <x v="295"/>
    <x v="0"/>
    <x v="3"/>
    <x v="0"/>
    <n v="2"/>
    <n v="49210"/>
    <n v="98420"/>
    <n v="8379"/>
    <s v="Simran"/>
    <s v="Offline"/>
  </r>
  <r>
    <s v="ORD03345"/>
    <x v="84"/>
    <x v="0"/>
    <x v="0"/>
    <x v="0"/>
    <n v="5"/>
    <n v="7865"/>
    <n v="39325"/>
    <n v="3190"/>
    <s v="Simran"/>
    <s v="Offline"/>
  </r>
  <r>
    <s v="ORD03346"/>
    <x v="30"/>
    <x v="1"/>
    <x v="4"/>
    <x v="2"/>
    <n v="12"/>
    <n v="54333"/>
    <n v="651996"/>
    <n v="94974"/>
    <s v="Karan"/>
    <s v="Online"/>
  </r>
  <r>
    <s v="ORD03347"/>
    <x v="161"/>
    <x v="2"/>
    <x v="0"/>
    <x v="0"/>
    <n v="2"/>
    <n v="58541"/>
    <n v="117082"/>
    <n v="18453"/>
    <s v="Amit"/>
    <s v="Online"/>
  </r>
  <r>
    <s v="ORD03348"/>
    <x v="230"/>
    <x v="3"/>
    <x v="6"/>
    <x v="2"/>
    <n v="11"/>
    <n v="14247"/>
    <n v="156717"/>
    <n v="16095"/>
    <s v="Neha"/>
    <s v="Offline"/>
  </r>
  <r>
    <s v="ORD03349"/>
    <x v="355"/>
    <x v="1"/>
    <x v="3"/>
    <x v="0"/>
    <n v="14"/>
    <n v="13109"/>
    <n v="183526"/>
    <n v="35684"/>
    <s v="Amit"/>
    <s v="Online"/>
  </r>
  <r>
    <s v="ORD03350"/>
    <x v="136"/>
    <x v="0"/>
    <x v="8"/>
    <x v="2"/>
    <n v="14"/>
    <n v="26013"/>
    <n v="364182"/>
    <n v="37214"/>
    <s v="Simran"/>
    <s v="Online"/>
  </r>
  <r>
    <s v="ORD03351"/>
    <x v="155"/>
    <x v="1"/>
    <x v="1"/>
    <x v="1"/>
    <n v="9"/>
    <n v="45297"/>
    <n v="407673"/>
    <n v="49677"/>
    <s v="Arjun"/>
    <s v="Online"/>
  </r>
  <r>
    <s v="ORD03352"/>
    <x v="80"/>
    <x v="3"/>
    <x v="9"/>
    <x v="1"/>
    <n v="10"/>
    <n v="18428"/>
    <n v="184280"/>
    <n v="20803"/>
    <s v="Riya"/>
    <s v="Online"/>
  </r>
  <r>
    <s v="ORD03353"/>
    <x v="49"/>
    <x v="0"/>
    <x v="4"/>
    <x v="2"/>
    <n v="15"/>
    <n v="36286"/>
    <n v="544290"/>
    <n v="50670"/>
    <s v="Simran"/>
    <s v="Online"/>
  </r>
  <r>
    <s v="ORD03354"/>
    <x v="255"/>
    <x v="0"/>
    <x v="3"/>
    <x v="0"/>
    <n v="8"/>
    <n v="14026"/>
    <n v="112208"/>
    <n v="23986"/>
    <s v="Karan"/>
    <s v="Offline"/>
  </r>
  <r>
    <s v="ORD03355"/>
    <x v="135"/>
    <x v="1"/>
    <x v="0"/>
    <x v="0"/>
    <n v="7"/>
    <n v="6588"/>
    <n v="46116"/>
    <n v="6293"/>
    <s v="Simran"/>
    <s v="Offline"/>
  </r>
  <r>
    <s v="ORD03356"/>
    <x v="265"/>
    <x v="2"/>
    <x v="1"/>
    <x v="1"/>
    <n v="3"/>
    <n v="61967"/>
    <n v="185901"/>
    <n v="26426"/>
    <s v="Simran"/>
    <s v="Online"/>
  </r>
  <r>
    <s v="ORD03357"/>
    <x v="50"/>
    <x v="2"/>
    <x v="8"/>
    <x v="2"/>
    <n v="8"/>
    <n v="61315"/>
    <n v="490520"/>
    <n v="54115"/>
    <s v="Arjun"/>
    <s v="Offline"/>
  </r>
  <r>
    <s v="ORD03358"/>
    <x v="84"/>
    <x v="0"/>
    <x v="7"/>
    <x v="0"/>
    <n v="6"/>
    <n v="42505"/>
    <n v="255030"/>
    <n v="39641"/>
    <s v="Amit"/>
    <s v="Online"/>
  </r>
  <r>
    <s v="ORD03359"/>
    <x v="86"/>
    <x v="0"/>
    <x v="7"/>
    <x v="0"/>
    <n v="9"/>
    <n v="25518"/>
    <n v="229662"/>
    <n v="22408"/>
    <s v="Karan"/>
    <s v="Offline"/>
  </r>
  <r>
    <s v="ORD03360"/>
    <x v="120"/>
    <x v="1"/>
    <x v="2"/>
    <x v="2"/>
    <n v="6"/>
    <n v="23904"/>
    <n v="143424"/>
    <n v="14511"/>
    <s v="Arjun"/>
    <s v="Offline"/>
  </r>
  <r>
    <s v="ORD03361"/>
    <x v="307"/>
    <x v="3"/>
    <x v="9"/>
    <x v="1"/>
    <n v="5"/>
    <n v="57366"/>
    <n v="286830"/>
    <n v="29171"/>
    <s v="Riya"/>
    <s v="Online"/>
  </r>
  <r>
    <s v="ORD03362"/>
    <x v="47"/>
    <x v="3"/>
    <x v="9"/>
    <x v="1"/>
    <n v="15"/>
    <n v="4594"/>
    <n v="68910"/>
    <n v="12255"/>
    <s v="Neha"/>
    <s v="Online"/>
  </r>
  <r>
    <s v="ORD03363"/>
    <x v="206"/>
    <x v="3"/>
    <x v="2"/>
    <x v="2"/>
    <n v="3"/>
    <n v="8812"/>
    <n v="26436"/>
    <n v="4512"/>
    <s v="Karan"/>
    <s v="Offline"/>
  </r>
  <r>
    <s v="ORD03364"/>
    <x v="92"/>
    <x v="1"/>
    <x v="9"/>
    <x v="1"/>
    <n v="11"/>
    <n v="36934"/>
    <n v="406274"/>
    <n v="33030"/>
    <s v="Amit"/>
    <s v="Offline"/>
  </r>
  <r>
    <s v="ORD03365"/>
    <x v="140"/>
    <x v="0"/>
    <x v="9"/>
    <x v="1"/>
    <n v="5"/>
    <n v="52226"/>
    <n v="261130"/>
    <n v="32194"/>
    <s v="Arjun"/>
    <s v="Online"/>
  </r>
  <r>
    <s v="ORD03366"/>
    <x v="323"/>
    <x v="3"/>
    <x v="7"/>
    <x v="0"/>
    <n v="12"/>
    <n v="50466"/>
    <n v="605592"/>
    <n v="80263"/>
    <s v="Riya"/>
    <s v="Offline"/>
  </r>
  <r>
    <s v="ORD03367"/>
    <x v="92"/>
    <x v="2"/>
    <x v="6"/>
    <x v="2"/>
    <n v="3"/>
    <n v="12701"/>
    <n v="38103"/>
    <n v="5047"/>
    <s v="Riya"/>
    <s v="Offline"/>
  </r>
  <r>
    <s v="ORD03368"/>
    <x v="192"/>
    <x v="1"/>
    <x v="6"/>
    <x v="2"/>
    <n v="10"/>
    <n v="55291"/>
    <n v="552910"/>
    <n v="109245"/>
    <s v="Neha"/>
    <s v="Online"/>
  </r>
  <r>
    <s v="ORD03369"/>
    <x v="88"/>
    <x v="2"/>
    <x v="2"/>
    <x v="2"/>
    <n v="11"/>
    <n v="67698"/>
    <n v="744678"/>
    <n v="123209"/>
    <s v="Neha"/>
    <s v="Offline"/>
  </r>
  <r>
    <s v="ORD03370"/>
    <x v="31"/>
    <x v="2"/>
    <x v="1"/>
    <x v="1"/>
    <n v="1"/>
    <n v="50678"/>
    <n v="50678"/>
    <n v="5350"/>
    <s v="Neha"/>
    <s v="Offline"/>
  </r>
  <r>
    <s v="ORD03371"/>
    <x v="299"/>
    <x v="2"/>
    <x v="4"/>
    <x v="2"/>
    <n v="1"/>
    <n v="2955"/>
    <n v="2955"/>
    <n v="586"/>
    <s v="Simran"/>
    <s v="Online"/>
  </r>
  <r>
    <s v="ORD03372"/>
    <x v="10"/>
    <x v="3"/>
    <x v="0"/>
    <x v="0"/>
    <n v="14"/>
    <n v="6371"/>
    <n v="89194"/>
    <n v="19363"/>
    <s v="Karan"/>
    <s v="Offline"/>
  </r>
  <r>
    <s v="ORD03373"/>
    <x v="82"/>
    <x v="0"/>
    <x v="5"/>
    <x v="1"/>
    <n v="15"/>
    <n v="29076"/>
    <n v="436140"/>
    <n v="47926"/>
    <s v="Amit"/>
    <s v="Offline"/>
  </r>
  <r>
    <s v="ORD03374"/>
    <x v="124"/>
    <x v="2"/>
    <x v="3"/>
    <x v="0"/>
    <n v="9"/>
    <n v="22701"/>
    <n v="204309"/>
    <n v="28586"/>
    <s v="Arjun"/>
    <s v="Online"/>
  </r>
  <r>
    <s v="ORD03375"/>
    <x v="211"/>
    <x v="2"/>
    <x v="5"/>
    <x v="1"/>
    <n v="12"/>
    <n v="52981"/>
    <n v="635772"/>
    <n v="90505"/>
    <s v="Simran"/>
    <s v="Offline"/>
  </r>
  <r>
    <s v="ORD03376"/>
    <x v="327"/>
    <x v="0"/>
    <x v="4"/>
    <x v="2"/>
    <n v="2"/>
    <n v="69064"/>
    <n v="138128"/>
    <n v="28466"/>
    <s v="Karan"/>
    <s v="Offline"/>
  </r>
  <r>
    <s v="ORD03377"/>
    <x v="325"/>
    <x v="3"/>
    <x v="3"/>
    <x v="0"/>
    <n v="7"/>
    <n v="41686"/>
    <n v="291802"/>
    <n v="50307"/>
    <s v="Amit"/>
    <s v="Online"/>
  </r>
  <r>
    <s v="ORD03378"/>
    <x v="296"/>
    <x v="3"/>
    <x v="9"/>
    <x v="1"/>
    <n v="4"/>
    <n v="12921"/>
    <n v="51684"/>
    <n v="7455"/>
    <s v="Amit"/>
    <s v="Online"/>
  </r>
  <r>
    <s v="ORD03379"/>
    <x v="322"/>
    <x v="1"/>
    <x v="1"/>
    <x v="1"/>
    <n v="12"/>
    <n v="24661"/>
    <n v="295932"/>
    <n v="26512"/>
    <s v="Neha"/>
    <s v="Offline"/>
  </r>
  <r>
    <s v="ORD03380"/>
    <x v="290"/>
    <x v="2"/>
    <x v="3"/>
    <x v="0"/>
    <n v="1"/>
    <n v="65437"/>
    <n v="65437"/>
    <n v="8018"/>
    <s v="Neha"/>
    <s v="Online"/>
  </r>
  <r>
    <s v="ORD03381"/>
    <x v="309"/>
    <x v="2"/>
    <x v="0"/>
    <x v="0"/>
    <n v="4"/>
    <n v="35531"/>
    <n v="142124"/>
    <n v="25318"/>
    <s v="Simran"/>
    <s v="Offline"/>
  </r>
  <r>
    <s v="ORD03382"/>
    <x v="2"/>
    <x v="0"/>
    <x v="8"/>
    <x v="2"/>
    <n v="2"/>
    <n v="51905"/>
    <n v="103810"/>
    <n v="18394"/>
    <s v="Riya"/>
    <s v="Offline"/>
  </r>
  <r>
    <s v="ORD03383"/>
    <x v="40"/>
    <x v="0"/>
    <x v="9"/>
    <x v="1"/>
    <n v="2"/>
    <n v="67507"/>
    <n v="135014"/>
    <n v="17852"/>
    <s v="Amit"/>
    <s v="Online"/>
  </r>
  <r>
    <s v="ORD03384"/>
    <x v="358"/>
    <x v="1"/>
    <x v="6"/>
    <x v="2"/>
    <n v="4"/>
    <n v="18437"/>
    <n v="73748"/>
    <n v="8854"/>
    <s v="Karan"/>
    <s v="Online"/>
  </r>
  <r>
    <s v="ORD03385"/>
    <x v="291"/>
    <x v="3"/>
    <x v="5"/>
    <x v="1"/>
    <n v="11"/>
    <n v="41523"/>
    <n v="456753"/>
    <n v="64015"/>
    <s v="Riya"/>
    <s v="Online"/>
  </r>
  <r>
    <s v="ORD03386"/>
    <x v="321"/>
    <x v="3"/>
    <x v="1"/>
    <x v="1"/>
    <n v="11"/>
    <n v="26462"/>
    <n v="291082"/>
    <n v="59684"/>
    <s v="Neha"/>
    <s v="Offline"/>
  </r>
  <r>
    <s v="ORD03387"/>
    <x v="127"/>
    <x v="1"/>
    <x v="2"/>
    <x v="2"/>
    <n v="11"/>
    <n v="66048"/>
    <n v="726528"/>
    <n v="80145"/>
    <s v="Neha"/>
    <s v="Offline"/>
  </r>
  <r>
    <s v="ORD03388"/>
    <x v="278"/>
    <x v="1"/>
    <x v="5"/>
    <x v="1"/>
    <n v="11"/>
    <n v="48034"/>
    <n v="528374"/>
    <n v="89301"/>
    <s v="Riya"/>
    <s v="Online"/>
  </r>
  <r>
    <s v="ORD03389"/>
    <x v="197"/>
    <x v="3"/>
    <x v="4"/>
    <x v="2"/>
    <n v="14"/>
    <n v="22427"/>
    <n v="313978"/>
    <n v="38527"/>
    <s v="Simran"/>
    <s v="Online"/>
  </r>
  <r>
    <s v="ORD03390"/>
    <x v="358"/>
    <x v="2"/>
    <x v="3"/>
    <x v="0"/>
    <n v="6"/>
    <n v="61126"/>
    <n v="366756"/>
    <n v="31187"/>
    <s v="Riya"/>
    <s v="Offline"/>
  </r>
  <r>
    <s v="ORD03391"/>
    <x v="240"/>
    <x v="1"/>
    <x v="2"/>
    <x v="2"/>
    <n v="4"/>
    <n v="60665"/>
    <n v="242660"/>
    <n v="47361"/>
    <s v="Simran"/>
    <s v="Online"/>
  </r>
  <r>
    <s v="ORD03392"/>
    <x v="0"/>
    <x v="0"/>
    <x v="1"/>
    <x v="1"/>
    <n v="7"/>
    <n v="50142"/>
    <n v="350994"/>
    <n v="32149"/>
    <s v="Riya"/>
    <s v="Online"/>
  </r>
  <r>
    <s v="ORD03393"/>
    <x v="336"/>
    <x v="2"/>
    <x v="4"/>
    <x v="2"/>
    <n v="5"/>
    <n v="5300"/>
    <n v="26500"/>
    <n v="4206"/>
    <s v="Karan"/>
    <s v="Online"/>
  </r>
  <r>
    <s v="ORD03394"/>
    <x v="233"/>
    <x v="1"/>
    <x v="3"/>
    <x v="0"/>
    <n v="9"/>
    <n v="7644"/>
    <n v="68796"/>
    <n v="6103"/>
    <s v="Simran"/>
    <s v="Online"/>
  </r>
  <r>
    <s v="ORD03395"/>
    <x v="27"/>
    <x v="0"/>
    <x v="7"/>
    <x v="0"/>
    <n v="15"/>
    <n v="33301"/>
    <n v="499515"/>
    <n v="104229"/>
    <s v="Amit"/>
    <s v="Online"/>
  </r>
  <r>
    <s v="ORD03396"/>
    <x v="282"/>
    <x v="2"/>
    <x v="2"/>
    <x v="2"/>
    <n v="1"/>
    <n v="41690"/>
    <n v="41690"/>
    <n v="3574"/>
    <s v="Arjun"/>
    <s v="Online"/>
  </r>
  <r>
    <s v="ORD03397"/>
    <x v="22"/>
    <x v="1"/>
    <x v="8"/>
    <x v="2"/>
    <n v="13"/>
    <n v="47177"/>
    <n v="613301"/>
    <n v="55314"/>
    <s v="Arjun"/>
    <s v="Offline"/>
  </r>
  <r>
    <s v="ORD03398"/>
    <x v="48"/>
    <x v="1"/>
    <x v="3"/>
    <x v="0"/>
    <n v="10"/>
    <n v="34739"/>
    <n v="347390"/>
    <n v="40385"/>
    <s v="Amit"/>
    <s v="Online"/>
  </r>
  <r>
    <s v="ORD03399"/>
    <x v="59"/>
    <x v="0"/>
    <x v="4"/>
    <x v="2"/>
    <n v="4"/>
    <n v="66559"/>
    <n v="266236"/>
    <n v="51517"/>
    <s v="Amit"/>
    <s v="Offline"/>
  </r>
  <r>
    <s v="ORD03400"/>
    <x v="130"/>
    <x v="2"/>
    <x v="3"/>
    <x v="0"/>
    <n v="6"/>
    <n v="32197"/>
    <n v="193182"/>
    <n v="30220"/>
    <s v="Neha"/>
    <s v="Online"/>
  </r>
  <r>
    <s v="ORD03401"/>
    <x v="239"/>
    <x v="3"/>
    <x v="9"/>
    <x v="1"/>
    <n v="15"/>
    <n v="42477"/>
    <n v="637155"/>
    <n v="123058"/>
    <s v="Neha"/>
    <s v="Online"/>
  </r>
  <r>
    <s v="ORD03402"/>
    <x v="303"/>
    <x v="1"/>
    <x v="1"/>
    <x v="1"/>
    <n v="6"/>
    <n v="36747"/>
    <n v="220482"/>
    <n v="35531"/>
    <s v="Simran"/>
    <s v="Offline"/>
  </r>
  <r>
    <s v="ORD03403"/>
    <x v="355"/>
    <x v="1"/>
    <x v="8"/>
    <x v="2"/>
    <n v="1"/>
    <n v="11370"/>
    <n v="11370"/>
    <n v="2322"/>
    <s v="Simran"/>
    <s v="Offline"/>
  </r>
  <r>
    <s v="ORD03404"/>
    <x v="121"/>
    <x v="3"/>
    <x v="6"/>
    <x v="2"/>
    <n v="13"/>
    <n v="46802"/>
    <n v="608426"/>
    <n v="115793"/>
    <s v="Amit"/>
    <s v="Offline"/>
  </r>
  <r>
    <s v="ORD03405"/>
    <x v="251"/>
    <x v="2"/>
    <x v="3"/>
    <x v="0"/>
    <n v="1"/>
    <n v="36482"/>
    <n v="36482"/>
    <n v="2982"/>
    <s v="Neha"/>
    <s v="Offline"/>
  </r>
  <r>
    <s v="ORD03406"/>
    <x v="221"/>
    <x v="0"/>
    <x v="0"/>
    <x v="0"/>
    <n v="11"/>
    <n v="45044"/>
    <n v="495484"/>
    <n v="106903"/>
    <s v="Neha"/>
    <s v="Online"/>
  </r>
  <r>
    <s v="ORD03407"/>
    <x v="267"/>
    <x v="3"/>
    <x v="2"/>
    <x v="2"/>
    <n v="4"/>
    <n v="53033"/>
    <n v="212132"/>
    <n v="46229"/>
    <s v="Neha"/>
    <s v="Offline"/>
  </r>
  <r>
    <s v="ORD03408"/>
    <x v="107"/>
    <x v="0"/>
    <x v="1"/>
    <x v="1"/>
    <n v="4"/>
    <n v="40451"/>
    <n v="161804"/>
    <n v="29368"/>
    <s v="Riya"/>
    <s v="Offline"/>
  </r>
  <r>
    <s v="ORD03409"/>
    <x v="262"/>
    <x v="1"/>
    <x v="0"/>
    <x v="0"/>
    <n v="4"/>
    <n v="5822"/>
    <n v="23288"/>
    <n v="2192"/>
    <s v="Amit"/>
    <s v="Offline"/>
  </r>
  <r>
    <s v="ORD03410"/>
    <x v="27"/>
    <x v="1"/>
    <x v="5"/>
    <x v="1"/>
    <n v="2"/>
    <n v="21187"/>
    <n v="42374"/>
    <n v="3947"/>
    <s v="Neha"/>
    <s v="Online"/>
  </r>
  <r>
    <s v="ORD03411"/>
    <x v="48"/>
    <x v="1"/>
    <x v="2"/>
    <x v="2"/>
    <n v="11"/>
    <n v="57223"/>
    <n v="629453"/>
    <n v="118686"/>
    <s v="Arjun"/>
    <s v="Offline"/>
  </r>
  <r>
    <s v="ORD03412"/>
    <x v="78"/>
    <x v="2"/>
    <x v="6"/>
    <x v="2"/>
    <n v="11"/>
    <n v="23841"/>
    <n v="262251"/>
    <n v="42261"/>
    <s v="Amit"/>
    <s v="Offline"/>
  </r>
  <r>
    <s v="ORD03413"/>
    <x v="253"/>
    <x v="2"/>
    <x v="7"/>
    <x v="0"/>
    <n v="7"/>
    <n v="67630"/>
    <n v="473410"/>
    <n v="98472"/>
    <s v="Arjun"/>
    <s v="Online"/>
  </r>
  <r>
    <s v="ORD03414"/>
    <x v="312"/>
    <x v="2"/>
    <x v="2"/>
    <x v="2"/>
    <n v="7"/>
    <n v="40362"/>
    <n v="282534"/>
    <n v="30795"/>
    <s v="Karan"/>
    <s v="Online"/>
  </r>
  <r>
    <s v="ORD03415"/>
    <x v="132"/>
    <x v="3"/>
    <x v="7"/>
    <x v="0"/>
    <n v="11"/>
    <n v="25164"/>
    <n v="276804"/>
    <n v="57703"/>
    <s v="Riya"/>
    <s v="Offline"/>
  </r>
  <r>
    <s v="ORD03416"/>
    <x v="41"/>
    <x v="2"/>
    <x v="7"/>
    <x v="0"/>
    <n v="7"/>
    <n v="22484"/>
    <n v="157388"/>
    <n v="13092"/>
    <s v="Arjun"/>
    <s v="Offline"/>
  </r>
  <r>
    <s v="ORD03417"/>
    <x v="180"/>
    <x v="0"/>
    <x v="5"/>
    <x v="1"/>
    <n v="12"/>
    <n v="60644"/>
    <n v="727728"/>
    <n v="87710"/>
    <s v="Simran"/>
    <s v="Online"/>
  </r>
  <r>
    <s v="ORD03418"/>
    <x v="25"/>
    <x v="1"/>
    <x v="0"/>
    <x v="0"/>
    <n v="11"/>
    <n v="5146"/>
    <n v="56606"/>
    <n v="6619"/>
    <s v="Arjun"/>
    <s v="Offline"/>
  </r>
  <r>
    <s v="ORD03419"/>
    <x v="60"/>
    <x v="1"/>
    <x v="9"/>
    <x v="1"/>
    <n v="13"/>
    <n v="23442"/>
    <n v="304746"/>
    <n v="40669"/>
    <s v="Simran"/>
    <s v="Offline"/>
  </r>
  <r>
    <s v="ORD03420"/>
    <x v="216"/>
    <x v="0"/>
    <x v="2"/>
    <x v="2"/>
    <n v="13"/>
    <n v="5467"/>
    <n v="71071"/>
    <n v="8625"/>
    <s v="Karan"/>
    <s v="Offline"/>
  </r>
  <r>
    <s v="ORD03421"/>
    <x v="220"/>
    <x v="0"/>
    <x v="4"/>
    <x v="2"/>
    <n v="15"/>
    <n v="39146"/>
    <n v="587190"/>
    <n v="103501"/>
    <s v="Amit"/>
    <s v="Offline"/>
  </r>
  <r>
    <s v="ORD03422"/>
    <x v="143"/>
    <x v="0"/>
    <x v="3"/>
    <x v="0"/>
    <n v="15"/>
    <n v="25257"/>
    <n v="378855"/>
    <n v="74511"/>
    <s v="Amit"/>
    <s v="Online"/>
  </r>
  <r>
    <s v="ORD03423"/>
    <x v="133"/>
    <x v="3"/>
    <x v="2"/>
    <x v="2"/>
    <n v="9"/>
    <n v="37562"/>
    <n v="338058"/>
    <n v="43139"/>
    <s v="Riya"/>
    <s v="Online"/>
  </r>
  <r>
    <s v="ORD03424"/>
    <x v="229"/>
    <x v="0"/>
    <x v="9"/>
    <x v="1"/>
    <n v="1"/>
    <n v="33819"/>
    <n v="33819"/>
    <n v="5067"/>
    <s v="Arjun"/>
    <s v="Offline"/>
  </r>
  <r>
    <s v="ORD03425"/>
    <x v="241"/>
    <x v="0"/>
    <x v="5"/>
    <x v="1"/>
    <n v="1"/>
    <n v="3589"/>
    <n v="3589"/>
    <n v="651"/>
    <s v="Karan"/>
    <s v="Offline"/>
  </r>
  <r>
    <s v="ORD03426"/>
    <x v="14"/>
    <x v="2"/>
    <x v="3"/>
    <x v="0"/>
    <n v="3"/>
    <n v="55571"/>
    <n v="166713"/>
    <n v="15728"/>
    <s v="Karan"/>
    <s v="Offline"/>
  </r>
  <r>
    <s v="ORD03427"/>
    <x v="5"/>
    <x v="3"/>
    <x v="9"/>
    <x v="1"/>
    <n v="4"/>
    <n v="29744"/>
    <n v="118976"/>
    <n v="15943"/>
    <s v="Amit"/>
    <s v="Offline"/>
  </r>
  <r>
    <s v="ORD03428"/>
    <x v="102"/>
    <x v="1"/>
    <x v="0"/>
    <x v="0"/>
    <n v="2"/>
    <n v="50534"/>
    <n v="101068"/>
    <n v="15481"/>
    <s v="Simran"/>
    <s v="Offline"/>
  </r>
  <r>
    <s v="ORD03429"/>
    <x v="193"/>
    <x v="0"/>
    <x v="0"/>
    <x v="0"/>
    <n v="7"/>
    <n v="69533"/>
    <n v="486731"/>
    <n v="83912"/>
    <s v="Neha"/>
    <s v="Online"/>
  </r>
  <r>
    <s v="ORD03430"/>
    <x v="282"/>
    <x v="3"/>
    <x v="6"/>
    <x v="2"/>
    <n v="9"/>
    <n v="26042"/>
    <n v="234378"/>
    <n v="48244"/>
    <s v="Amit"/>
    <s v="Offline"/>
  </r>
  <r>
    <s v="ORD03431"/>
    <x v="178"/>
    <x v="0"/>
    <x v="5"/>
    <x v="1"/>
    <n v="9"/>
    <n v="48661"/>
    <n v="437949"/>
    <n v="94676"/>
    <s v="Arjun"/>
    <s v="Offline"/>
  </r>
  <r>
    <s v="ORD03432"/>
    <x v="102"/>
    <x v="1"/>
    <x v="1"/>
    <x v="1"/>
    <n v="2"/>
    <n v="4186"/>
    <n v="8372"/>
    <n v="746"/>
    <s v="Riya"/>
    <s v="Online"/>
  </r>
  <r>
    <s v="ORD03433"/>
    <x v="347"/>
    <x v="0"/>
    <x v="1"/>
    <x v="1"/>
    <n v="11"/>
    <n v="64812"/>
    <n v="712932"/>
    <n v="145354"/>
    <s v="Neha"/>
    <s v="Offline"/>
  </r>
  <r>
    <s v="ORD03434"/>
    <x v="56"/>
    <x v="1"/>
    <x v="7"/>
    <x v="0"/>
    <n v="13"/>
    <n v="18695"/>
    <n v="243035"/>
    <n v="41034"/>
    <s v="Karan"/>
    <s v="Online"/>
  </r>
  <r>
    <s v="ORD03435"/>
    <x v="10"/>
    <x v="0"/>
    <x v="4"/>
    <x v="2"/>
    <n v="11"/>
    <n v="62564"/>
    <n v="688204"/>
    <n v="139391"/>
    <s v="Amit"/>
    <s v="Offline"/>
  </r>
  <r>
    <s v="ORD03436"/>
    <x v="225"/>
    <x v="0"/>
    <x v="2"/>
    <x v="2"/>
    <n v="7"/>
    <n v="36772"/>
    <n v="257404"/>
    <n v="46784"/>
    <s v="Karan"/>
    <s v="Online"/>
  </r>
  <r>
    <s v="ORD03437"/>
    <x v="324"/>
    <x v="0"/>
    <x v="9"/>
    <x v="1"/>
    <n v="6"/>
    <n v="62405"/>
    <n v="374430"/>
    <n v="75955"/>
    <s v="Neha"/>
    <s v="Online"/>
  </r>
  <r>
    <s v="ORD03438"/>
    <x v="59"/>
    <x v="1"/>
    <x v="0"/>
    <x v="0"/>
    <n v="14"/>
    <n v="64582"/>
    <n v="904148"/>
    <n v="131313"/>
    <s v="Simran"/>
    <s v="Offline"/>
  </r>
  <r>
    <s v="ORD03439"/>
    <x v="265"/>
    <x v="0"/>
    <x v="6"/>
    <x v="2"/>
    <n v="2"/>
    <n v="30024"/>
    <n v="60048"/>
    <n v="12738"/>
    <s v="Simran"/>
    <s v="Online"/>
  </r>
  <r>
    <s v="ORD03440"/>
    <x v="173"/>
    <x v="0"/>
    <x v="9"/>
    <x v="1"/>
    <n v="6"/>
    <n v="64668"/>
    <n v="388008"/>
    <n v="57569"/>
    <s v="Riya"/>
    <s v="Online"/>
  </r>
  <r>
    <s v="ORD03441"/>
    <x v="347"/>
    <x v="2"/>
    <x v="0"/>
    <x v="0"/>
    <n v="11"/>
    <n v="39292"/>
    <n v="432212"/>
    <n v="49364"/>
    <s v="Simran"/>
    <s v="Offline"/>
  </r>
  <r>
    <s v="ORD03442"/>
    <x v="226"/>
    <x v="2"/>
    <x v="7"/>
    <x v="0"/>
    <n v="2"/>
    <n v="26621"/>
    <n v="53242"/>
    <n v="5046"/>
    <s v="Karan"/>
    <s v="Online"/>
  </r>
  <r>
    <s v="ORD03443"/>
    <x v="229"/>
    <x v="3"/>
    <x v="5"/>
    <x v="1"/>
    <n v="10"/>
    <n v="3364"/>
    <n v="33640"/>
    <n v="6558"/>
    <s v="Neha"/>
    <s v="Offline"/>
  </r>
  <r>
    <s v="ORD03444"/>
    <x v="12"/>
    <x v="1"/>
    <x v="7"/>
    <x v="0"/>
    <n v="7"/>
    <n v="27456"/>
    <n v="192192"/>
    <n v="29415"/>
    <s v="Karan"/>
    <s v="Offline"/>
  </r>
  <r>
    <s v="ORD03445"/>
    <x v="196"/>
    <x v="2"/>
    <x v="8"/>
    <x v="2"/>
    <n v="4"/>
    <n v="50343"/>
    <n v="201372"/>
    <n v="31690"/>
    <s v="Arjun"/>
    <s v="Offline"/>
  </r>
  <r>
    <s v="ORD03446"/>
    <x v="315"/>
    <x v="0"/>
    <x v="2"/>
    <x v="2"/>
    <n v="8"/>
    <n v="24641"/>
    <n v="197128"/>
    <n v="26113"/>
    <s v="Simran"/>
    <s v="Online"/>
  </r>
  <r>
    <s v="ORD03447"/>
    <x v="79"/>
    <x v="1"/>
    <x v="5"/>
    <x v="1"/>
    <n v="6"/>
    <n v="19154"/>
    <n v="114924"/>
    <n v="14744"/>
    <s v="Karan"/>
    <s v="Offline"/>
  </r>
  <r>
    <s v="ORD03448"/>
    <x v="316"/>
    <x v="0"/>
    <x v="5"/>
    <x v="1"/>
    <n v="6"/>
    <n v="44248"/>
    <n v="265488"/>
    <n v="35665"/>
    <s v="Neha"/>
    <s v="Online"/>
  </r>
  <r>
    <s v="ORD03449"/>
    <x v="152"/>
    <x v="1"/>
    <x v="2"/>
    <x v="2"/>
    <n v="12"/>
    <n v="67586"/>
    <n v="811032"/>
    <n v="110695"/>
    <s v="Karan"/>
    <s v="Offline"/>
  </r>
  <r>
    <s v="ORD03450"/>
    <x v="187"/>
    <x v="1"/>
    <x v="9"/>
    <x v="1"/>
    <n v="10"/>
    <n v="3251"/>
    <n v="32510"/>
    <n v="2830"/>
    <s v="Neha"/>
    <s v="Online"/>
  </r>
  <r>
    <s v="ORD03451"/>
    <x v="62"/>
    <x v="1"/>
    <x v="5"/>
    <x v="1"/>
    <n v="12"/>
    <n v="3610"/>
    <n v="43320"/>
    <n v="6076"/>
    <s v="Neha"/>
    <s v="Offline"/>
  </r>
  <r>
    <s v="ORD03452"/>
    <x v="356"/>
    <x v="0"/>
    <x v="5"/>
    <x v="1"/>
    <n v="10"/>
    <n v="10239"/>
    <n v="102390"/>
    <n v="21810"/>
    <s v="Amit"/>
    <s v="Online"/>
  </r>
  <r>
    <s v="ORD03453"/>
    <x v="270"/>
    <x v="1"/>
    <x v="1"/>
    <x v="1"/>
    <n v="15"/>
    <n v="11682"/>
    <n v="175230"/>
    <n v="18939"/>
    <s v="Karan"/>
    <s v="Offline"/>
  </r>
  <r>
    <s v="ORD03454"/>
    <x v="257"/>
    <x v="2"/>
    <x v="1"/>
    <x v="1"/>
    <n v="12"/>
    <n v="25536"/>
    <n v="306432"/>
    <n v="64586"/>
    <s v="Riya"/>
    <s v="Offline"/>
  </r>
  <r>
    <s v="ORD03455"/>
    <x v="340"/>
    <x v="0"/>
    <x v="1"/>
    <x v="1"/>
    <n v="2"/>
    <n v="13727"/>
    <n v="27454"/>
    <n v="4965"/>
    <s v="Amit"/>
    <s v="Online"/>
  </r>
  <r>
    <s v="ORD03456"/>
    <x v="210"/>
    <x v="1"/>
    <x v="8"/>
    <x v="2"/>
    <n v="5"/>
    <n v="5216"/>
    <n v="26080"/>
    <n v="2179"/>
    <s v="Amit"/>
    <s v="Offline"/>
  </r>
  <r>
    <s v="ORD03457"/>
    <x v="306"/>
    <x v="0"/>
    <x v="8"/>
    <x v="2"/>
    <n v="11"/>
    <n v="67001"/>
    <n v="737011"/>
    <n v="126270"/>
    <s v="Neha"/>
    <s v="Online"/>
  </r>
  <r>
    <s v="ORD03458"/>
    <x v="72"/>
    <x v="1"/>
    <x v="5"/>
    <x v="1"/>
    <n v="12"/>
    <n v="51297"/>
    <n v="615564"/>
    <n v="110979"/>
    <s v="Karan"/>
    <s v="Online"/>
  </r>
  <r>
    <s v="ORD03459"/>
    <x v="202"/>
    <x v="2"/>
    <x v="9"/>
    <x v="1"/>
    <n v="10"/>
    <n v="63096"/>
    <n v="630960"/>
    <n v="56883"/>
    <s v="Arjun"/>
    <s v="Online"/>
  </r>
  <r>
    <s v="ORD03460"/>
    <x v="93"/>
    <x v="2"/>
    <x v="7"/>
    <x v="0"/>
    <n v="7"/>
    <n v="47747"/>
    <n v="334229"/>
    <n v="36590"/>
    <s v="Simran"/>
    <s v="Online"/>
  </r>
  <r>
    <s v="ORD03461"/>
    <x v="155"/>
    <x v="1"/>
    <x v="1"/>
    <x v="1"/>
    <n v="8"/>
    <n v="27746"/>
    <n v="221968"/>
    <n v="25590"/>
    <s v="Neha"/>
    <s v="Offline"/>
  </r>
  <r>
    <s v="ORD03462"/>
    <x v="345"/>
    <x v="3"/>
    <x v="1"/>
    <x v="1"/>
    <n v="6"/>
    <n v="47644"/>
    <n v="285864"/>
    <n v="24010"/>
    <s v="Riya"/>
    <s v="Online"/>
  </r>
  <r>
    <s v="ORD03463"/>
    <x v="353"/>
    <x v="1"/>
    <x v="3"/>
    <x v="0"/>
    <n v="12"/>
    <n v="69618"/>
    <n v="835416"/>
    <n v="137167"/>
    <s v="Simran"/>
    <s v="Offline"/>
  </r>
  <r>
    <s v="ORD03464"/>
    <x v="223"/>
    <x v="2"/>
    <x v="0"/>
    <x v="0"/>
    <n v="12"/>
    <n v="34799"/>
    <n v="417588"/>
    <n v="45577"/>
    <s v="Karan"/>
    <s v="Online"/>
  </r>
  <r>
    <s v="ORD03465"/>
    <x v="324"/>
    <x v="3"/>
    <x v="7"/>
    <x v="0"/>
    <n v="4"/>
    <n v="18016"/>
    <n v="72064"/>
    <n v="10799"/>
    <s v="Neha"/>
    <s v="Offline"/>
  </r>
  <r>
    <s v="ORD03466"/>
    <x v="305"/>
    <x v="2"/>
    <x v="2"/>
    <x v="2"/>
    <n v="12"/>
    <n v="54122"/>
    <n v="649464"/>
    <n v="133815"/>
    <s v="Riya"/>
    <s v="Online"/>
  </r>
  <r>
    <s v="ORD03467"/>
    <x v="272"/>
    <x v="3"/>
    <x v="0"/>
    <x v="0"/>
    <n v="2"/>
    <n v="15537"/>
    <n v="31074"/>
    <n v="5087"/>
    <s v="Karan"/>
    <s v="Offline"/>
  </r>
  <r>
    <s v="ORD03468"/>
    <x v="282"/>
    <x v="2"/>
    <x v="5"/>
    <x v="1"/>
    <n v="7"/>
    <n v="2022"/>
    <n v="14154"/>
    <n v="1872"/>
    <s v="Karan"/>
    <s v="Offline"/>
  </r>
  <r>
    <s v="ORD03469"/>
    <x v="304"/>
    <x v="1"/>
    <x v="1"/>
    <x v="1"/>
    <n v="13"/>
    <n v="30196"/>
    <n v="392548"/>
    <n v="80986"/>
    <s v="Karan"/>
    <s v="Online"/>
  </r>
  <r>
    <s v="ORD03470"/>
    <x v="280"/>
    <x v="0"/>
    <x v="0"/>
    <x v="0"/>
    <n v="5"/>
    <n v="23778"/>
    <n v="118890"/>
    <n v="24174"/>
    <s v="Karan"/>
    <s v="Online"/>
  </r>
  <r>
    <s v="ORD03471"/>
    <x v="220"/>
    <x v="1"/>
    <x v="7"/>
    <x v="0"/>
    <n v="6"/>
    <n v="31938"/>
    <n v="191628"/>
    <n v="18355"/>
    <s v="Karan"/>
    <s v="Offline"/>
  </r>
  <r>
    <s v="ORD03472"/>
    <x v="356"/>
    <x v="0"/>
    <x v="9"/>
    <x v="1"/>
    <n v="12"/>
    <n v="1914"/>
    <n v="22968"/>
    <n v="3253"/>
    <s v="Amit"/>
    <s v="Offline"/>
  </r>
  <r>
    <s v="ORD03473"/>
    <x v="258"/>
    <x v="1"/>
    <x v="3"/>
    <x v="0"/>
    <n v="7"/>
    <n v="52281"/>
    <n v="365967"/>
    <n v="75120"/>
    <s v="Neha"/>
    <s v="Online"/>
  </r>
  <r>
    <s v="ORD03474"/>
    <x v="78"/>
    <x v="2"/>
    <x v="1"/>
    <x v="1"/>
    <n v="8"/>
    <n v="40178"/>
    <n v="321424"/>
    <n v="70703"/>
    <s v="Amit"/>
    <s v="Offline"/>
  </r>
  <r>
    <s v="ORD03475"/>
    <x v="22"/>
    <x v="3"/>
    <x v="2"/>
    <x v="2"/>
    <n v="6"/>
    <n v="69066"/>
    <n v="414396"/>
    <n v="49985"/>
    <s v="Amit"/>
    <s v="Offline"/>
  </r>
  <r>
    <s v="ORD03476"/>
    <x v="55"/>
    <x v="1"/>
    <x v="2"/>
    <x v="2"/>
    <n v="7"/>
    <n v="36118"/>
    <n v="252826"/>
    <n v="35761"/>
    <s v="Neha"/>
    <s v="Offline"/>
  </r>
  <r>
    <s v="ORD03477"/>
    <x v="45"/>
    <x v="3"/>
    <x v="3"/>
    <x v="0"/>
    <n v="2"/>
    <n v="42245"/>
    <n v="84490"/>
    <n v="9315"/>
    <s v="Simran"/>
    <s v="Offline"/>
  </r>
  <r>
    <s v="ORD03478"/>
    <x v="4"/>
    <x v="0"/>
    <x v="1"/>
    <x v="1"/>
    <n v="11"/>
    <n v="8961"/>
    <n v="98571"/>
    <n v="18400"/>
    <s v="Neha"/>
    <s v="Online"/>
  </r>
  <r>
    <s v="ORD03479"/>
    <x v="214"/>
    <x v="3"/>
    <x v="9"/>
    <x v="1"/>
    <n v="11"/>
    <n v="4849"/>
    <n v="53339"/>
    <n v="10719"/>
    <s v="Amit"/>
    <s v="Online"/>
  </r>
  <r>
    <s v="ORD03480"/>
    <x v="21"/>
    <x v="0"/>
    <x v="2"/>
    <x v="2"/>
    <n v="14"/>
    <n v="41242"/>
    <n v="577388"/>
    <n v="105406"/>
    <s v="Simran"/>
    <s v="Offline"/>
  </r>
  <r>
    <s v="ORD03481"/>
    <x v="79"/>
    <x v="3"/>
    <x v="4"/>
    <x v="2"/>
    <n v="15"/>
    <n v="3381"/>
    <n v="50715"/>
    <n v="10962"/>
    <s v="Amit"/>
    <s v="Offline"/>
  </r>
  <r>
    <s v="ORD03482"/>
    <x v="198"/>
    <x v="3"/>
    <x v="1"/>
    <x v="1"/>
    <n v="3"/>
    <n v="35219"/>
    <n v="105657"/>
    <n v="16270"/>
    <s v="Riya"/>
    <s v="Offline"/>
  </r>
  <r>
    <s v="ORD03483"/>
    <x v="157"/>
    <x v="2"/>
    <x v="4"/>
    <x v="2"/>
    <n v="12"/>
    <n v="6411"/>
    <n v="76932"/>
    <n v="11943"/>
    <s v="Neha"/>
    <s v="Offline"/>
  </r>
  <r>
    <s v="ORD03484"/>
    <x v="336"/>
    <x v="1"/>
    <x v="5"/>
    <x v="1"/>
    <n v="4"/>
    <n v="44804"/>
    <n v="179216"/>
    <n v="38279"/>
    <s v="Simran"/>
    <s v="Offline"/>
  </r>
  <r>
    <s v="ORD03485"/>
    <x v="283"/>
    <x v="1"/>
    <x v="7"/>
    <x v="0"/>
    <n v="5"/>
    <n v="33982"/>
    <n v="169910"/>
    <n v="24932"/>
    <s v="Amit"/>
    <s v="Online"/>
  </r>
  <r>
    <s v="ORD03486"/>
    <x v="207"/>
    <x v="1"/>
    <x v="0"/>
    <x v="0"/>
    <n v="3"/>
    <n v="55551"/>
    <n v="166653"/>
    <n v="31213"/>
    <s v="Karan"/>
    <s v="Offline"/>
  </r>
  <r>
    <s v="ORD03487"/>
    <x v="361"/>
    <x v="1"/>
    <x v="3"/>
    <x v="0"/>
    <n v="13"/>
    <n v="62686"/>
    <n v="814918"/>
    <n v="114904"/>
    <s v="Riya"/>
    <s v="Offline"/>
  </r>
  <r>
    <s v="ORD03488"/>
    <x v="289"/>
    <x v="0"/>
    <x v="1"/>
    <x v="1"/>
    <n v="14"/>
    <n v="50304"/>
    <n v="704256"/>
    <n v="75822"/>
    <s v="Karan"/>
    <s v="Online"/>
  </r>
  <r>
    <s v="ORD03489"/>
    <x v="4"/>
    <x v="2"/>
    <x v="4"/>
    <x v="2"/>
    <n v="1"/>
    <n v="64170"/>
    <n v="64170"/>
    <n v="12188"/>
    <s v="Simran"/>
    <s v="Online"/>
  </r>
  <r>
    <s v="ORD03490"/>
    <x v="20"/>
    <x v="3"/>
    <x v="2"/>
    <x v="2"/>
    <n v="3"/>
    <n v="45144"/>
    <n v="135432"/>
    <n v="24498"/>
    <s v="Neha"/>
    <s v="Offline"/>
  </r>
  <r>
    <s v="ORD03491"/>
    <x v="271"/>
    <x v="3"/>
    <x v="1"/>
    <x v="1"/>
    <n v="12"/>
    <n v="45444"/>
    <n v="545328"/>
    <n v="101847"/>
    <s v="Simran"/>
    <s v="Online"/>
  </r>
  <r>
    <s v="ORD03492"/>
    <x v="294"/>
    <x v="2"/>
    <x v="8"/>
    <x v="2"/>
    <n v="11"/>
    <n v="29799"/>
    <n v="327789"/>
    <n v="38407"/>
    <s v="Amit"/>
    <s v="Offline"/>
  </r>
  <r>
    <s v="ORD03493"/>
    <x v="276"/>
    <x v="2"/>
    <x v="5"/>
    <x v="1"/>
    <n v="4"/>
    <n v="39256"/>
    <n v="157024"/>
    <n v="17898"/>
    <s v="Simran"/>
    <s v="Online"/>
  </r>
  <r>
    <s v="ORD03494"/>
    <x v="87"/>
    <x v="1"/>
    <x v="3"/>
    <x v="0"/>
    <n v="11"/>
    <n v="17738"/>
    <n v="195118"/>
    <n v="32563"/>
    <s v="Karan"/>
    <s v="Offline"/>
  </r>
  <r>
    <s v="ORD03495"/>
    <x v="102"/>
    <x v="3"/>
    <x v="6"/>
    <x v="2"/>
    <n v="10"/>
    <n v="2475"/>
    <n v="24750"/>
    <n v="4621"/>
    <s v="Arjun"/>
    <s v="Offline"/>
  </r>
  <r>
    <s v="ORD03496"/>
    <x v="163"/>
    <x v="1"/>
    <x v="1"/>
    <x v="1"/>
    <n v="9"/>
    <n v="52110"/>
    <n v="468990"/>
    <n v="73611"/>
    <s v="Karan"/>
    <s v="Offline"/>
  </r>
  <r>
    <s v="ORD03497"/>
    <x v="195"/>
    <x v="3"/>
    <x v="7"/>
    <x v="0"/>
    <n v="15"/>
    <n v="31781"/>
    <n v="476715"/>
    <n v="87459"/>
    <s v="Karan"/>
    <s v="Offline"/>
  </r>
  <r>
    <s v="ORD03498"/>
    <x v="267"/>
    <x v="1"/>
    <x v="4"/>
    <x v="2"/>
    <n v="14"/>
    <n v="26603"/>
    <n v="372442"/>
    <n v="34991"/>
    <s v="Riya"/>
    <s v="Online"/>
  </r>
  <r>
    <s v="ORD03499"/>
    <x v="158"/>
    <x v="0"/>
    <x v="9"/>
    <x v="1"/>
    <n v="6"/>
    <n v="23306"/>
    <n v="139836"/>
    <n v="16842"/>
    <s v="Simran"/>
    <s v="Offline"/>
  </r>
  <r>
    <s v="ORD03500"/>
    <x v="350"/>
    <x v="0"/>
    <x v="7"/>
    <x v="0"/>
    <n v="14"/>
    <n v="46930"/>
    <n v="657020"/>
    <n v="53546"/>
    <s v="Amit"/>
    <s v="Offline"/>
  </r>
  <r>
    <s v="ORD03501"/>
    <x v="358"/>
    <x v="0"/>
    <x v="4"/>
    <x v="2"/>
    <n v="10"/>
    <n v="58772"/>
    <n v="587720"/>
    <n v="118112"/>
    <s v="Karan"/>
    <s v="Offline"/>
  </r>
  <r>
    <s v="ORD03502"/>
    <x v="133"/>
    <x v="2"/>
    <x v="2"/>
    <x v="2"/>
    <n v="13"/>
    <n v="68999"/>
    <n v="896987"/>
    <n v="95603"/>
    <s v="Simran"/>
    <s v="Online"/>
  </r>
  <r>
    <s v="ORD03503"/>
    <x v="57"/>
    <x v="0"/>
    <x v="8"/>
    <x v="2"/>
    <n v="12"/>
    <n v="22023"/>
    <n v="264276"/>
    <n v="53267"/>
    <s v="Amit"/>
    <s v="Online"/>
  </r>
  <r>
    <s v="ORD03504"/>
    <x v="221"/>
    <x v="1"/>
    <x v="5"/>
    <x v="1"/>
    <n v="12"/>
    <n v="7075"/>
    <n v="84900"/>
    <n v="13458"/>
    <s v="Karan"/>
    <s v="Offline"/>
  </r>
  <r>
    <s v="ORD03505"/>
    <x v="350"/>
    <x v="0"/>
    <x v="1"/>
    <x v="1"/>
    <n v="9"/>
    <n v="38525"/>
    <n v="346725"/>
    <n v="53022"/>
    <s v="Neha"/>
    <s v="Online"/>
  </r>
  <r>
    <s v="ORD03506"/>
    <x v="340"/>
    <x v="3"/>
    <x v="4"/>
    <x v="2"/>
    <n v="5"/>
    <n v="41492"/>
    <n v="207460"/>
    <n v="34128"/>
    <s v="Riya"/>
    <s v="Offline"/>
  </r>
  <r>
    <s v="ORD03507"/>
    <x v="98"/>
    <x v="0"/>
    <x v="5"/>
    <x v="1"/>
    <n v="1"/>
    <n v="68030"/>
    <n v="68030"/>
    <n v="10503"/>
    <s v="Karan"/>
    <s v="Offline"/>
  </r>
  <r>
    <s v="ORD03508"/>
    <x v="192"/>
    <x v="2"/>
    <x v="5"/>
    <x v="1"/>
    <n v="8"/>
    <n v="22365"/>
    <n v="178920"/>
    <n v="35682"/>
    <s v="Simran"/>
    <s v="Offline"/>
  </r>
  <r>
    <s v="ORD03509"/>
    <x v="337"/>
    <x v="1"/>
    <x v="9"/>
    <x v="1"/>
    <n v="7"/>
    <n v="52590"/>
    <n v="368130"/>
    <n v="75880"/>
    <s v="Arjun"/>
    <s v="Online"/>
  </r>
  <r>
    <s v="ORD03510"/>
    <x v="325"/>
    <x v="2"/>
    <x v="2"/>
    <x v="2"/>
    <n v="8"/>
    <n v="28753"/>
    <n v="230024"/>
    <n v="42412"/>
    <s v="Arjun"/>
    <s v="Online"/>
  </r>
  <r>
    <s v="ORD03511"/>
    <x v="310"/>
    <x v="3"/>
    <x v="0"/>
    <x v="0"/>
    <n v="13"/>
    <n v="52827"/>
    <n v="686751"/>
    <n v="84946"/>
    <s v="Neha"/>
    <s v="Offline"/>
  </r>
  <r>
    <s v="ORD03512"/>
    <x v="9"/>
    <x v="0"/>
    <x v="8"/>
    <x v="2"/>
    <n v="11"/>
    <n v="58038"/>
    <n v="638418"/>
    <n v="59060"/>
    <s v="Arjun"/>
    <s v="Offline"/>
  </r>
  <r>
    <s v="ORD03513"/>
    <x v="10"/>
    <x v="0"/>
    <x v="6"/>
    <x v="2"/>
    <n v="6"/>
    <n v="61929"/>
    <n v="371574"/>
    <n v="31374"/>
    <s v="Arjun"/>
    <s v="Online"/>
  </r>
  <r>
    <s v="ORD03514"/>
    <x v="182"/>
    <x v="0"/>
    <x v="5"/>
    <x v="1"/>
    <n v="10"/>
    <n v="44624"/>
    <n v="446240"/>
    <n v="92237"/>
    <s v="Arjun"/>
    <s v="Online"/>
  </r>
  <r>
    <s v="ORD03515"/>
    <x v="243"/>
    <x v="1"/>
    <x v="9"/>
    <x v="1"/>
    <n v="3"/>
    <n v="45307"/>
    <n v="135921"/>
    <n v="11230"/>
    <s v="Karan"/>
    <s v="Offline"/>
  </r>
  <r>
    <s v="ORD03516"/>
    <x v="135"/>
    <x v="3"/>
    <x v="0"/>
    <x v="0"/>
    <n v="11"/>
    <n v="3843"/>
    <n v="42273"/>
    <n v="6426"/>
    <s v="Neha"/>
    <s v="Offline"/>
  </r>
  <r>
    <s v="ORD03517"/>
    <x v="87"/>
    <x v="3"/>
    <x v="7"/>
    <x v="0"/>
    <n v="12"/>
    <n v="50973"/>
    <n v="611676"/>
    <n v="70846"/>
    <s v="Arjun"/>
    <s v="Online"/>
  </r>
  <r>
    <s v="ORD03518"/>
    <x v="327"/>
    <x v="0"/>
    <x v="8"/>
    <x v="2"/>
    <n v="1"/>
    <n v="32534"/>
    <n v="32534"/>
    <n v="5859"/>
    <s v="Simran"/>
    <s v="Online"/>
  </r>
  <r>
    <s v="ORD03519"/>
    <x v="37"/>
    <x v="0"/>
    <x v="6"/>
    <x v="2"/>
    <n v="15"/>
    <n v="31727"/>
    <n v="475905"/>
    <n v="87960"/>
    <s v="Neha"/>
    <s v="Online"/>
  </r>
  <r>
    <s v="ORD03520"/>
    <x v="318"/>
    <x v="1"/>
    <x v="1"/>
    <x v="1"/>
    <n v="13"/>
    <n v="68043"/>
    <n v="884559"/>
    <n v="84052"/>
    <s v="Neha"/>
    <s v="Offline"/>
  </r>
  <r>
    <s v="ORD03521"/>
    <x v="310"/>
    <x v="3"/>
    <x v="9"/>
    <x v="1"/>
    <n v="14"/>
    <n v="46791"/>
    <n v="655074"/>
    <n v="127494"/>
    <s v="Simran"/>
    <s v="Online"/>
  </r>
  <r>
    <s v="ORD03522"/>
    <x v="80"/>
    <x v="2"/>
    <x v="4"/>
    <x v="2"/>
    <n v="6"/>
    <n v="56703"/>
    <n v="340218"/>
    <n v="34731"/>
    <s v="Neha"/>
    <s v="Offline"/>
  </r>
  <r>
    <s v="ORD03523"/>
    <x v="32"/>
    <x v="1"/>
    <x v="9"/>
    <x v="1"/>
    <n v="3"/>
    <n v="46868"/>
    <n v="140604"/>
    <n v="12160"/>
    <s v="Simran"/>
    <s v="Online"/>
  </r>
  <r>
    <s v="ORD03524"/>
    <x v="319"/>
    <x v="1"/>
    <x v="7"/>
    <x v="0"/>
    <n v="5"/>
    <n v="35140"/>
    <n v="175700"/>
    <n v="21902"/>
    <s v="Amit"/>
    <s v="Online"/>
  </r>
  <r>
    <s v="ORD03525"/>
    <x v="305"/>
    <x v="0"/>
    <x v="9"/>
    <x v="1"/>
    <n v="1"/>
    <n v="11510"/>
    <n v="11510"/>
    <n v="1670"/>
    <s v="Riya"/>
    <s v="Offline"/>
  </r>
  <r>
    <s v="ORD03526"/>
    <x v="101"/>
    <x v="2"/>
    <x v="8"/>
    <x v="2"/>
    <n v="15"/>
    <n v="30692"/>
    <n v="460380"/>
    <n v="79348"/>
    <s v="Arjun"/>
    <s v="Offline"/>
  </r>
  <r>
    <s v="ORD03527"/>
    <x v="273"/>
    <x v="3"/>
    <x v="5"/>
    <x v="1"/>
    <n v="3"/>
    <n v="46696"/>
    <n v="140088"/>
    <n v="18226"/>
    <s v="Neha"/>
    <s v="Offline"/>
  </r>
  <r>
    <s v="ORD03528"/>
    <x v="213"/>
    <x v="1"/>
    <x v="3"/>
    <x v="0"/>
    <n v="7"/>
    <n v="8969"/>
    <n v="62783"/>
    <n v="8469"/>
    <s v="Neha"/>
    <s v="Offline"/>
  </r>
  <r>
    <s v="ORD03529"/>
    <x v="298"/>
    <x v="3"/>
    <x v="0"/>
    <x v="0"/>
    <n v="1"/>
    <n v="3840"/>
    <n v="3840"/>
    <n v="597"/>
    <s v="Karan"/>
    <s v="Offline"/>
  </r>
  <r>
    <s v="ORD03530"/>
    <x v="250"/>
    <x v="1"/>
    <x v="0"/>
    <x v="0"/>
    <n v="7"/>
    <n v="5250"/>
    <n v="36750"/>
    <n v="5991"/>
    <s v="Riya"/>
    <s v="Offline"/>
  </r>
  <r>
    <s v="ORD03531"/>
    <x v="70"/>
    <x v="0"/>
    <x v="9"/>
    <x v="1"/>
    <n v="7"/>
    <n v="3831"/>
    <n v="26817"/>
    <n v="4981"/>
    <s v="Riya"/>
    <s v="Offline"/>
  </r>
  <r>
    <s v="ORD03532"/>
    <x v="90"/>
    <x v="3"/>
    <x v="0"/>
    <x v="0"/>
    <n v="4"/>
    <n v="49399"/>
    <n v="197596"/>
    <n v="18270"/>
    <s v="Neha"/>
    <s v="Offline"/>
  </r>
  <r>
    <s v="ORD03533"/>
    <x v="29"/>
    <x v="3"/>
    <x v="5"/>
    <x v="1"/>
    <n v="13"/>
    <n v="50542"/>
    <n v="657046"/>
    <n v="135461"/>
    <s v="Arjun"/>
    <s v="Online"/>
  </r>
  <r>
    <s v="ORD03534"/>
    <x v="27"/>
    <x v="1"/>
    <x v="9"/>
    <x v="1"/>
    <n v="8"/>
    <n v="6827"/>
    <n v="54616"/>
    <n v="9690"/>
    <s v="Riya"/>
    <s v="Online"/>
  </r>
  <r>
    <s v="ORD03535"/>
    <x v="126"/>
    <x v="0"/>
    <x v="6"/>
    <x v="2"/>
    <n v="6"/>
    <n v="32583"/>
    <n v="195498"/>
    <n v="15969"/>
    <s v="Arjun"/>
    <s v="Online"/>
  </r>
  <r>
    <s v="ORD03536"/>
    <x v="139"/>
    <x v="3"/>
    <x v="2"/>
    <x v="2"/>
    <n v="14"/>
    <n v="29405"/>
    <n v="411670"/>
    <n v="85182"/>
    <s v="Simran"/>
    <s v="Online"/>
  </r>
  <r>
    <s v="ORD03537"/>
    <x v="24"/>
    <x v="1"/>
    <x v="4"/>
    <x v="2"/>
    <n v="8"/>
    <n v="52618"/>
    <n v="420944"/>
    <n v="87825"/>
    <s v="Arjun"/>
    <s v="Online"/>
  </r>
  <r>
    <s v="ORD03538"/>
    <x v="166"/>
    <x v="3"/>
    <x v="7"/>
    <x v="0"/>
    <n v="12"/>
    <n v="41414"/>
    <n v="496968"/>
    <n v="70482"/>
    <s v="Simran"/>
    <s v="Offline"/>
  </r>
  <r>
    <s v="ORD03539"/>
    <x v="73"/>
    <x v="0"/>
    <x v="7"/>
    <x v="0"/>
    <n v="1"/>
    <n v="2997"/>
    <n v="2997"/>
    <n v="579"/>
    <s v="Simran"/>
    <s v="Offline"/>
  </r>
  <r>
    <s v="ORD03540"/>
    <x v="183"/>
    <x v="1"/>
    <x v="3"/>
    <x v="0"/>
    <n v="13"/>
    <n v="46898"/>
    <n v="609674"/>
    <n v="56202"/>
    <s v="Riya"/>
    <s v="Online"/>
  </r>
  <r>
    <s v="ORD03541"/>
    <x v="333"/>
    <x v="1"/>
    <x v="8"/>
    <x v="2"/>
    <n v="11"/>
    <n v="64063"/>
    <n v="704693"/>
    <n v="112506"/>
    <s v="Riya"/>
    <s v="Offline"/>
  </r>
  <r>
    <s v="ORD03542"/>
    <x v="230"/>
    <x v="0"/>
    <x v="3"/>
    <x v="0"/>
    <n v="7"/>
    <n v="47353"/>
    <n v="331471"/>
    <n v="36807"/>
    <s v="Riya"/>
    <s v="Offline"/>
  </r>
  <r>
    <s v="ORD03543"/>
    <x v="180"/>
    <x v="1"/>
    <x v="0"/>
    <x v="0"/>
    <n v="13"/>
    <n v="66869"/>
    <n v="869297"/>
    <n v="142709"/>
    <s v="Neha"/>
    <s v="Offline"/>
  </r>
  <r>
    <s v="ORD03544"/>
    <x v="112"/>
    <x v="3"/>
    <x v="1"/>
    <x v="1"/>
    <n v="13"/>
    <n v="33775"/>
    <n v="439075"/>
    <n v="59048"/>
    <s v="Simran"/>
    <s v="Online"/>
  </r>
  <r>
    <s v="ORD03545"/>
    <x v="204"/>
    <x v="0"/>
    <x v="0"/>
    <x v="0"/>
    <n v="12"/>
    <n v="63115"/>
    <n v="757380"/>
    <n v="145576"/>
    <s v="Amit"/>
    <s v="Offline"/>
  </r>
  <r>
    <s v="ORD03546"/>
    <x v="236"/>
    <x v="3"/>
    <x v="2"/>
    <x v="2"/>
    <n v="6"/>
    <n v="47260"/>
    <n v="283560"/>
    <n v="53461"/>
    <s v="Simran"/>
    <s v="Online"/>
  </r>
  <r>
    <s v="ORD03547"/>
    <x v="92"/>
    <x v="1"/>
    <x v="2"/>
    <x v="2"/>
    <n v="14"/>
    <n v="20659"/>
    <n v="289226"/>
    <n v="39061"/>
    <s v="Simran"/>
    <s v="Offline"/>
  </r>
  <r>
    <s v="ORD03548"/>
    <x v="334"/>
    <x v="1"/>
    <x v="8"/>
    <x v="2"/>
    <n v="11"/>
    <n v="27210"/>
    <n v="299310"/>
    <n v="40760"/>
    <s v="Arjun"/>
    <s v="Online"/>
  </r>
  <r>
    <s v="ORD03549"/>
    <x v="37"/>
    <x v="0"/>
    <x v="3"/>
    <x v="0"/>
    <n v="5"/>
    <n v="9549"/>
    <n v="47745"/>
    <n v="8413"/>
    <s v="Simran"/>
    <s v="Online"/>
  </r>
  <r>
    <s v="ORD03550"/>
    <x v="41"/>
    <x v="2"/>
    <x v="1"/>
    <x v="1"/>
    <n v="7"/>
    <n v="67713"/>
    <n v="473991"/>
    <n v="82153"/>
    <s v="Amit"/>
    <s v="Online"/>
  </r>
  <r>
    <s v="ORD03551"/>
    <x v="350"/>
    <x v="0"/>
    <x v="7"/>
    <x v="0"/>
    <n v="9"/>
    <n v="49543"/>
    <n v="445887"/>
    <n v="93077"/>
    <s v="Karan"/>
    <s v="Offline"/>
  </r>
  <r>
    <s v="ORD03552"/>
    <x v="310"/>
    <x v="2"/>
    <x v="2"/>
    <x v="2"/>
    <n v="8"/>
    <n v="45218"/>
    <n v="361744"/>
    <n v="78128"/>
    <s v="Karan"/>
    <s v="Online"/>
  </r>
  <r>
    <s v="ORD03553"/>
    <x v="224"/>
    <x v="3"/>
    <x v="7"/>
    <x v="0"/>
    <n v="11"/>
    <n v="55906"/>
    <n v="614966"/>
    <n v="106144"/>
    <s v="Neha"/>
    <s v="Offline"/>
  </r>
  <r>
    <s v="ORD03554"/>
    <x v="40"/>
    <x v="3"/>
    <x v="7"/>
    <x v="0"/>
    <n v="7"/>
    <n v="29693"/>
    <n v="207851"/>
    <n v="24725"/>
    <s v="Karan"/>
    <s v="Offline"/>
  </r>
  <r>
    <s v="ORD03555"/>
    <x v="238"/>
    <x v="1"/>
    <x v="7"/>
    <x v="0"/>
    <n v="5"/>
    <n v="35445"/>
    <n v="177225"/>
    <n v="18315"/>
    <s v="Riya"/>
    <s v="Offline"/>
  </r>
  <r>
    <s v="ORD03556"/>
    <x v="257"/>
    <x v="2"/>
    <x v="3"/>
    <x v="0"/>
    <n v="9"/>
    <n v="53797"/>
    <n v="484173"/>
    <n v="85428"/>
    <s v="Riya"/>
    <s v="Offline"/>
  </r>
  <r>
    <s v="ORD03557"/>
    <x v="63"/>
    <x v="3"/>
    <x v="5"/>
    <x v="1"/>
    <n v="14"/>
    <n v="13047"/>
    <n v="182658"/>
    <n v="27362"/>
    <s v="Riya"/>
    <s v="Offline"/>
  </r>
  <r>
    <s v="ORD03558"/>
    <x v="176"/>
    <x v="2"/>
    <x v="3"/>
    <x v="0"/>
    <n v="13"/>
    <n v="24587"/>
    <n v="319631"/>
    <n v="48326"/>
    <s v="Riya"/>
    <s v="Offline"/>
  </r>
  <r>
    <s v="ORD03559"/>
    <x v="334"/>
    <x v="1"/>
    <x v="6"/>
    <x v="2"/>
    <n v="2"/>
    <n v="2443"/>
    <n v="4886"/>
    <n v="881"/>
    <s v="Simran"/>
    <s v="Offline"/>
  </r>
  <r>
    <s v="ORD03560"/>
    <x v="29"/>
    <x v="0"/>
    <x v="0"/>
    <x v="0"/>
    <n v="11"/>
    <n v="55548"/>
    <n v="611028"/>
    <n v="87271"/>
    <s v="Amit"/>
    <s v="Online"/>
  </r>
  <r>
    <s v="ORD03561"/>
    <x v="30"/>
    <x v="1"/>
    <x v="4"/>
    <x v="2"/>
    <n v="8"/>
    <n v="23262"/>
    <n v="186096"/>
    <n v="20710"/>
    <s v="Neha"/>
    <s v="Offline"/>
  </r>
  <r>
    <s v="ORD03562"/>
    <x v="118"/>
    <x v="3"/>
    <x v="8"/>
    <x v="2"/>
    <n v="7"/>
    <n v="39616"/>
    <n v="277312"/>
    <n v="56648"/>
    <s v="Karan"/>
    <s v="Online"/>
  </r>
  <r>
    <s v="ORD03563"/>
    <x v="106"/>
    <x v="1"/>
    <x v="1"/>
    <x v="1"/>
    <n v="14"/>
    <n v="41903"/>
    <n v="586642"/>
    <n v="98098"/>
    <s v="Arjun"/>
    <s v="Online"/>
  </r>
  <r>
    <s v="ORD03564"/>
    <x v="308"/>
    <x v="1"/>
    <x v="4"/>
    <x v="2"/>
    <n v="1"/>
    <n v="30479"/>
    <n v="30479"/>
    <n v="2664"/>
    <s v="Neha"/>
    <s v="Online"/>
  </r>
  <r>
    <s v="ORD03565"/>
    <x v="194"/>
    <x v="2"/>
    <x v="7"/>
    <x v="0"/>
    <n v="10"/>
    <n v="69406"/>
    <n v="694060"/>
    <n v="132689"/>
    <s v="Arjun"/>
    <s v="Offline"/>
  </r>
  <r>
    <s v="ORD03566"/>
    <x v="339"/>
    <x v="1"/>
    <x v="3"/>
    <x v="0"/>
    <n v="9"/>
    <n v="35596"/>
    <n v="320364"/>
    <n v="58801"/>
    <s v="Karan"/>
    <s v="Offline"/>
  </r>
  <r>
    <s v="ORD03567"/>
    <x v="97"/>
    <x v="1"/>
    <x v="6"/>
    <x v="2"/>
    <n v="1"/>
    <n v="24851"/>
    <n v="24851"/>
    <n v="4280"/>
    <s v="Arjun"/>
    <s v="Online"/>
  </r>
  <r>
    <s v="ORD03568"/>
    <x v="262"/>
    <x v="2"/>
    <x v="3"/>
    <x v="0"/>
    <n v="2"/>
    <n v="22883"/>
    <n v="45766"/>
    <n v="9438"/>
    <s v="Simran"/>
    <s v="Offline"/>
  </r>
  <r>
    <s v="ORD03569"/>
    <x v="242"/>
    <x v="2"/>
    <x v="9"/>
    <x v="1"/>
    <n v="5"/>
    <n v="44571"/>
    <n v="222855"/>
    <n v="35881"/>
    <s v="Simran"/>
    <s v="Online"/>
  </r>
  <r>
    <s v="ORD03570"/>
    <x v="176"/>
    <x v="0"/>
    <x v="6"/>
    <x v="2"/>
    <n v="1"/>
    <n v="20043"/>
    <n v="20043"/>
    <n v="4032"/>
    <s v="Amit"/>
    <s v="Online"/>
  </r>
  <r>
    <s v="ORD03571"/>
    <x v="97"/>
    <x v="1"/>
    <x v="2"/>
    <x v="2"/>
    <n v="10"/>
    <n v="60174"/>
    <n v="601740"/>
    <n v="122937"/>
    <s v="Karan"/>
    <s v="Offline"/>
  </r>
  <r>
    <s v="ORD03572"/>
    <x v="258"/>
    <x v="1"/>
    <x v="7"/>
    <x v="0"/>
    <n v="1"/>
    <n v="12510"/>
    <n v="12510"/>
    <n v="1470"/>
    <s v="Amit"/>
    <s v="Online"/>
  </r>
  <r>
    <s v="ORD03573"/>
    <x v="89"/>
    <x v="3"/>
    <x v="8"/>
    <x v="2"/>
    <n v="5"/>
    <n v="49573"/>
    <n v="247865"/>
    <n v="35807"/>
    <s v="Neha"/>
    <s v="Offline"/>
  </r>
  <r>
    <s v="ORD03574"/>
    <x v="332"/>
    <x v="2"/>
    <x v="7"/>
    <x v="0"/>
    <n v="7"/>
    <n v="45689"/>
    <n v="319823"/>
    <n v="39479"/>
    <s v="Arjun"/>
    <s v="Offline"/>
  </r>
  <r>
    <s v="ORD03575"/>
    <x v="185"/>
    <x v="3"/>
    <x v="1"/>
    <x v="1"/>
    <n v="7"/>
    <n v="22295"/>
    <n v="156065"/>
    <n v="33334"/>
    <s v="Neha"/>
    <s v="Offline"/>
  </r>
  <r>
    <s v="ORD03576"/>
    <x v="314"/>
    <x v="0"/>
    <x v="5"/>
    <x v="1"/>
    <n v="6"/>
    <n v="65405"/>
    <n v="392430"/>
    <n v="49934"/>
    <s v="Riya"/>
    <s v="Online"/>
  </r>
  <r>
    <s v="ORD03577"/>
    <x v="33"/>
    <x v="0"/>
    <x v="2"/>
    <x v="2"/>
    <n v="5"/>
    <n v="44747"/>
    <n v="223735"/>
    <n v="39489"/>
    <s v="Riya"/>
    <s v="Online"/>
  </r>
  <r>
    <s v="ORD03578"/>
    <x v="105"/>
    <x v="1"/>
    <x v="1"/>
    <x v="1"/>
    <n v="1"/>
    <n v="47343"/>
    <n v="47343"/>
    <n v="9776"/>
    <s v="Simran"/>
    <s v="Online"/>
  </r>
  <r>
    <s v="ORD03579"/>
    <x v="148"/>
    <x v="2"/>
    <x v="6"/>
    <x v="2"/>
    <n v="11"/>
    <n v="26741"/>
    <n v="294151"/>
    <n v="37838"/>
    <s v="Amit"/>
    <s v="Offline"/>
  </r>
  <r>
    <s v="ORD03580"/>
    <x v="81"/>
    <x v="1"/>
    <x v="1"/>
    <x v="1"/>
    <n v="5"/>
    <n v="65624"/>
    <n v="328120"/>
    <n v="56823"/>
    <s v="Simran"/>
    <s v="Online"/>
  </r>
  <r>
    <s v="ORD03581"/>
    <x v="299"/>
    <x v="1"/>
    <x v="0"/>
    <x v="0"/>
    <n v="7"/>
    <n v="60885"/>
    <n v="426195"/>
    <n v="81880"/>
    <s v="Arjun"/>
    <s v="Offline"/>
  </r>
  <r>
    <s v="ORD03582"/>
    <x v="91"/>
    <x v="2"/>
    <x v="9"/>
    <x v="1"/>
    <n v="3"/>
    <n v="44717"/>
    <n v="134151"/>
    <n v="11553"/>
    <s v="Simran"/>
    <s v="Offline"/>
  </r>
  <r>
    <s v="ORD03583"/>
    <x v="176"/>
    <x v="3"/>
    <x v="0"/>
    <x v="0"/>
    <n v="7"/>
    <n v="12532"/>
    <n v="87724"/>
    <n v="14050"/>
    <s v="Karan"/>
    <s v="Offline"/>
  </r>
  <r>
    <s v="ORD03584"/>
    <x v="72"/>
    <x v="0"/>
    <x v="4"/>
    <x v="2"/>
    <n v="2"/>
    <n v="19883"/>
    <n v="39766"/>
    <n v="3939"/>
    <s v="Riya"/>
    <s v="Offline"/>
  </r>
  <r>
    <s v="ORD03585"/>
    <x v="247"/>
    <x v="1"/>
    <x v="6"/>
    <x v="2"/>
    <n v="12"/>
    <n v="58743"/>
    <n v="704916"/>
    <n v="114627"/>
    <s v="Arjun"/>
    <s v="Online"/>
  </r>
  <r>
    <s v="ORD03586"/>
    <x v="317"/>
    <x v="0"/>
    <x v="7"/>
    <x v="0"/>
    <n v="12"/>
    <n v="29556"/>
    <n v="354672"/>
    <n v="48734"/>
    <s v="Karan"/>
    <s v="Online"/>
  </r>
  <r>
    <s v="ORD03587"/>
    <x v="192"/>
    <x v="0"/>
    <x v="8"/>
    <x v="2"/>
    <n v="3"/>
    <n v="16797"/>
    <n v="50391"/>
    <n v="10053"/>
    <s v="Arjun"/>
    <s v="Offline"/>
  </r>
  <r>
    <s v="ORD03588"/>
    <x v="105"/>
    <x v="3"/>
    <x v="0"/>
    <x v="0"/>
    <n v="4"/>
    <n v="19172"/>
    <n v="76688"/>
    <n v="8855"/>
    <s v="Simran"/>
    <s v="Online"/>
  </r>
  <r>
    <s v="ORD03589"/>
    <x v="146"/>
    <x v="3"/>
    <x v="4"/>
    <x v="2"/>
    <n v="10"/>
    <n v="53614"/>
    <n v="536140"/>
    <n v="102460"/>
    <s v="Arjun"/>
    <s v="Offline"/>
  </r>
  <r>
    <s v="ORD03590"/>
    <x v="119"/>
    <x v="2"/>
    <x v="1"/>
    <x v="1"/>
    <n v="10"/>
    <n v="13068"/>
    <n v="130680"/>
    <n v="19918"/>
    <s v="Amit"/>
    <s v="Online"/>
  </r>
  <r>
    <s v="ORD03591"/>
    <x v="108"/>
    <x v="3"/>
    <x v="2"/>
    <x v="2"/>
    <n v="2"/>
    <n v="69156"/>
    <n v="138312"/>
    <n v="29194"/>
    <s v="Simran"/>
    <s v="Online"/>
  </r>
  <r>
    <s v="ORD03592"/>
    <x v="195"/>
    <x v="1"/>
    <x v="9"/>
    <x v="1"/>
    <n v="10"/>
    <n v="8897"/>
    <n v="88970"/>
    <n v="13684"/>
    <s v="Riya"/>
    <s v="Online"/>
  </r>
  <r>
    <s v="ORD03593"/>
    <x v="157"/>
    <x v="0"/>
    <x v="5"/>
    <x v="1"/>
    <n v="12"/>
    <n v="26176"/>
    <n v="314112"/>
    <n v="30706"/>
    <s v="Arjun"/>
    <s v="Offline"/>
  </r>
  <r>
    <s v="ORD03594"/>
    <x v="164"/>
    <x v="3"/>
    <x v="7"/>
    <x v="0"/>
    <n v="1"/>
    <n v="19943"/>
    <n v="19943"/>
    <n v="2707"/>
    <s v="Neha"/>
    <s v="Offline"/>
  </r>
  <r>
    <s v="ORD03595"/>
    <x v="23"/>
    <x v="1"/>
    <x v="5"/>
    <x v="1"/>
    <n v="3"/>
    <n v="26577"/>
    <n v="79731"/>
    <n v="15622"/>
    <s v="Amit"/>
    <s v="Online"/>
  </r>
  <r>
    <s v="ORD03596"/>
    <x v="43"/>
    <x v="0"/>
    <x v="8"/>
    <x v="2"/>
    <n v="10"/>
    <n v="59411"/>
    <n v="594110"/>
    <n v="78085"/>
    <s v="Riya"/>
    <s v="Online"/>
  </r>
  <r>
    <s v="ORD03597"/>
    <x v="123"/>
    <x v="2"/>
    <x v="3"/>
    <x v="0"/>
    <n v="8"/>
    <n v="22169"/>
    <n v="177352"/>
    <n v="37193"/>
    <s v="Karan"/>
    <s v="Offline"/>
  </r>
  <r>
    <s v="ORD03598"/>
    <x v="280"/>
    <x v="0"/>
    <x v="7"/>
    <x v="0"/>
    <n v="4"/>
    <n v="30507"/>
    <n v="122028"/>
    <n v="24338"/>
    <s v="Arjun"/>
    <s v="Offline"/>
  </r>
  <r>
    <s v="ORD03599"/>
    <x v="309"/>
    <x v="1"/>
    <x v="5"/>
    <x v="1"/>
    <n v="14"/>
    <n v="47094"/>
    <n v="659316"/>
    <n v="81271"/>
    <s v="Riya"/>
    <s v="Offline"/>
  </r>
  <r>
    <s v="ORD03600"/>
    <x v="231"/>
    <x v="2"/>
    <x v="1"/>
    <x v="1"/>
    <n v="10"/>
    <n v="12534"/>
    <n v="125340"/>
    <n v="18826"/>
    <s v="Neha"/>
    <s v="Online"/>
  </r>
  <r>
    <s v="ORD03601"/>
    <x v="236"/>
    <x v="2"/>
    <x v="3"/>
    <x v="0"/>
    <n v="1"/>
    <n v="14917"/>
    <n v="14917"/>
    <n v="1631"/>
    <s v="Neha"/>
    <s v="Online"/>
  </r>
  <r>
    <s v="ORD03602"/>
    <x v="345"/>
    <x v="3"/>
    <x v="1"/>
    <x v="1"/>
    <n v="4"/>
    <n v="24822"/>
    <n v="99288"/>
    <n v="14537"/>
    <s v="Simran"/>
    <s v="Offline"/>
  </r>
  <r>
    <s v="ORD03603"/>
    <x v="193"/>
    <x v="2"/>
    <x v="8"/>
    <x v="2"/>
    <n v="9"/>
    <n v="49362"/>
    <n v="444258"/>
    <n v="74332"/>
    <s v="Amit"/>
    <s v="Offline"/>
  </r>
  <r>
    <s v="ORD03604"/>
    <x v="129"/>
    <x v="1"/>
    <x v="8"/>
    <x v="2"/>
    <n v="1"/>
    <n v="39407"/>
    <n v="39407"/>
    <n v="3348"/>
    <s v="Simran"/>
    <s v="Online"/>
  </r>
  <r>
    <s v="ORD03605"/>
    <x v="128"/>
    <x v="1"/>
    <x v="8"/>
    <x v="2"/>
    <n v="7"/>
    <n v="3109"/>
    <n v="21763"/>
    <n v="2950"/>
    <s v="Simran"/>
    <s v="Offline"/>
  </r>
  <r>
    <s v="ORD03606"/>
    <x v="115"/>
    <x v="0"/>
    <x v="1"/>
    <x v="1"/>
    <n v="4"/>
    <n v="69622"/>
    <n v="278488"/>
    <n v="46359"/>
    <s v="Neha"/>
    <s v="Online"/>
  </r>
  <r>
    <s v="ORD03607"/>
    <x v="197"/>
    <x v="1"/>
    <x v="5"/>
    <x v="1"/>
    <n v="10"/>
    <n v="34821"/>
    <n v="348210"/>
    <n v="35610"/>
    <s v="Arjun"/>
    <s v="Offline"/>
  </r>
  <r>
    <s v="ORD03608"/>
    <x v="170"/>
    <x v="0"/>
    <x v="1"/>
    <x v="1"/>
    <n v="6"/>
    <n v="15121"/>
    <n v="90726"/>
    <n v="19629"/>
    <s v="Simran"/>
    <s v="Offline"/>
  </r>
  <r>
    <s v="ORD03609"/>
    <x v="205"/>
    <x v="0"/>
    <x v="6"/>
    <x v="2"/>
    <n v="15"/>
    <n v="5967"/>
    <n v="89505"/>
    <n v="11178"/>
    <s v="Karan"/>
    <s v="Offline"/>
  </r>
  <r>
    <s v="ORD03610"/>
    <x v="62"/>
    <x v="3"/>
    <x v="2"/>
    <x v="2"/>
    <n v="4"/>
    <n v="62808"/>
    <n v="251232"/>
    <n v="31050"/>
    <s v="Arjun"/>
    <s v="Offline"/>
  </r>
  <r>
    <s v="ORD03611"/>
    <x v="204"/>
    <x v="0"/>
    <x v="4"/>
    <x v="2"/>
    <n v="9"/>
    <n v="31179"/>
    <n v="280611"/>
    <n v="49942"/>
    <s v="Karan"/>
    <s v="Offline"/>
  </r>
  <r>
    <s v="ORD03612"/>
    <x v="12"/>
    <x v="1"/>
    <x v="1"/>
    <x v="1"/>
    <n v="12"/>
    <n v="68885"/>
    <n v="826620"/>
    <n v="173783"/>
    <s v="Simran"/>
    <s v="Online"/>
  </r>
  <r>
    <s v="ORD03613"/>
    <x v="143"/>
    <x v="3"/>
    <x v="2"/>
    <x v="2"/>
    <n v="13"/>
    <n v="2538"/>
    <n v="32994"/>
    <n v="7112"/>
    <s v="Neha"/>
    <s v="Online"/>
  </r>
  <r>
    <s v="ORD03614"/>
    <x v="5"/>
    <x v="1"/>
    <x v="9"/>
    <x v="1"/>
    <n v="12"/>
    <n v="2128"/>
    <n v="25536"/>
    <n v="2688"/>
    <s v="Simran"/>
    <s v="Online"/>
  </r>
  <r>
    <s v="ORD03615"/>
    <x v="112"/>
    <x v="3"/>
    <x v="4"/>
    <x v="2"/>
    <n v="4"/>
    <n v="46569"/>
    <n v="186276"/>
    <n v="21318"/>
    <s v="Neha"/>
    <s v="Online"/>
  </r>
  <r>
    <s v="ORD03616"/>
    <x v="270"/>
    <x v="2"/>
    <x v="9"/>
    <x v="1"/>
    <n v="9"/>
    <n v="8291"/>
    <n v="74619"/>
    <n v="14012"/>
    <s v="Simran"/>
    <s v="Online"/>
  </r>
  <r>
    <s v="ORD03617"/>
    <x v="322"/>
    <x v="1"/>
    <x v="3"/>
    <x v="0"/>
    <n v="3"/>
    <n v="69635"/>
    <n v="208905"/>
    <n v="29009"/>
    <s v="Karan"/>
    <s v="Online"/>
  </r>
  <r>
    <s v="ORD03618"/>
    <x v="29"/>
    <x v="1"/>
    <x v="4"/>
    <x v="2"/>
    <n v="14"/>
    <n v="16178"/>
    <n v="226492"/>
    <n v="21604"/>
    <s v="Karan"/>
    <s v="Online"/>
  </r>
  <r>
    <s v="ORD03619"/>
    <x v="213"/>
    <x v="2"/>
    <x v="3"/>
    <x v="0"/>
    <n v="13"/>
    <n v="1109"/>
    <n v="14417"/>
    <n v="2610"/>
    <s v="Riya"/>
    <s v="Online"/>
  </r>
  <r>
    <s v="ORD03620"/>
    <x v="317"/>
    <x v="2"/>
    <x v="4"/>
    <x v="2"/>
    <n v="1"/>
    <n v="57131"/>
    <n v="57131"/>
    <n v="5229"/>
    <s v="Simran"/>
    <s v="Online"/>
  </r>
  <r>
    <s v="ORD03621"/>
    <x v="16"/>
    <x v="0"/>
    <x v="6"/>
    <x v="2"/>
    <n v="3"/>
    <n v="45775"/>
    <n v="137325"/>
    <n v="17706"/>
    <s v="Amit"/>
    <s v="Online"/>
  </r>
  <r>
    <s v="ORD03622"/>
    <x v="327"/>
    <x v="3"/>
    <x v="1"/>
    <x v="1"/>
    <n v="11"/>
    <n v="69918"/>
    <n v="769098"/>
    <n v="96935"/>
    <s v="Arjun"/>
    <s v="Offline"/>
  </r>
  <r>
    <s v="ORD03623"/>
    <x v="26"/>
    <x v="1"/>
    <x v="9"/>
    <x v="1"/>
    <n v="4"/>
    <n v="17175"/>
    <n v="68700"/>
    <n v="11239"/>
    <s v="Karan"/>
    <s v="Offline"/>
  </r>
  <r>
    <s v="ORD03624"/>
    <x v="172"/>
    <x v="1"/>
    <x v="6"/>
    <x v="2"/>
    <n v="3"/>
    <n v="27104"/>
    <n v="81312"/>
    <n v="12617"/>
    <s v="Amit"/>
    <s v="Online"/>
  </r>
  <r>
    <s v="ORD03625"/>
    <x v="49"/>
    <x v="1"/>
    <x v="2"/>
    <x v="2"/>
    <n v="11"/>
    <n v="58449"/>
    <n v="642939"/>
    <n v="103091"/>
    <s v="Amit"/>
    <s v="Online"/>
  </r>
  <r>
    <s v="ORD03626"/>
    <x v="336"/>
    <x v="3"/>
    <x v="6"/>
    <x v="2"/>
    <n v="1"/>
    <n v="65677"/>
    <n v="65677"/>
    <n v="5590"/>
    <s v="Amit"/>
    <s v="Offline"/>
  </r>
  <r>
    <s v="ORD03627"/>
    <x v="290"/>
    <x v="1"/>
    <x v="2"/>
    <x v="2"/>
    <n v="7"/>
    <n v="59503"/>
    <n v="416521"/>
    <n v="37314"/>
    <s v="Arjun"/>
    <s v="Offline"/>
  </r>
  <r>
    <s v="ORD03628"/>
    <x v="226"/>
    <x v="0"/>
    <x v="9"/>
    <x v="1"/>
    <n v="11"/>
    <n v="28218"/>
    <n v="310398"/>
    <n v="63794"/>
    <s v="Simran"/>
    <s v="Offline"/>
  </r>
  <r>
    <s v="ORD03629"/>
    <x v="166"/>
    <x v="0"/>
    <x v="2"/>
    <x v="2"/>
    <n v="1"/>
    <n v="46594"/>
    <n v="46594"/>
    <n v="6000"/>
    <s v="Neha"/>
    <s v="Online"/>
  </r>
  <r>
    <s v="ORD03630"/>
    <x v="125"/>
    <x v="3"/>
    <x v="5"/>
    <x v="1"/>
    <n v="11"/>
    <n v="52332"/>
    <n v="575652"/>
    <n v="77975"/>
    <s v="Amit"/>
    <s v="Offline"/>
  </r>
  <r>
    <s v="ORD03631"/>
    <x v="54"/>
    <x v="0"/>
    <x v="6"/>
    <x v="2"/>
    <n v="6"/>
    <n v="67941"/>
    <n v="407646"/>
    <n v="79568"/>
    <s v="Amit"/>
    <s v="Online"/>
  </r>
  <r>
    <s v="ORD03632"/>
    <x v="255"/>
    <x v="3"/>
    <x v="2"/>
    <x v="2"/>
    <n v="6"/>
    <n v="38355"/>
    <n v="230130"/>
    <n v="34745"/>
    <s v="Simran"/>
    <s v="Online"/>
  </r>
  <r>
    <s v="ORD03633"/>
    <x v="254"/>
    <x v="2"/>
    <x v="1"/>
    <x v="1"/>
    <n v="7"/>
    <n v="30926"/>
    <n v="216482"/>
    <n v="22457"/>
    <s v="Karan"/>
    <s v="Offline"/>
  </r>
  <r>
    <s v="ORD03634"/>
    <x v="40"/>
    <x v="3"/>
    <x v="2"/>
    <x v="2"/>
    <n v="5"/>
    <n v="43952"/>
    <n v="219760"/>
    <n v="18364"/>
    <s v="Simran"/>
    <s v="Offline"/>
  </r>
  <r>
    <s v="ORD03635"/>
    <x v="280"/>
    <x v="3"/>
    <x v="5"/>
    <x v="1"/>
    <n v="2"/>
    <n v="37171"/>
    <n v="74342"/>
    <n v="9176"/>
    <s v="Arjun"/>
    <s v="Online"/>
  </r>
  <r>
    <s v="ORD03636"/>
    <x v="64"/>
    <x v="1"/>
    <x v="2"/>
    <x v="2"/>
    <n v="13"/>
    <n v="67086"/>
    <n v="872118"/>
    <n v="146461"/>
    <s v="Neha"/>
    <s v="Online"/>
  </r>
  <r>
    <s v="ORD03637"/>
    <x v="65"/>
    <x v="3"/>
    <x v="3"/>
    <x v="0"/>
    <n v="2"/>
    <n v="14352"/>
    <n v="28704"/>
    <n v="2757"/>
    <s v="Riya"/>
    <s v="Online"/>
  </r>
  <r>
    <s v="ORD03638"/>
    <x v="14"/>
    <x v="3"/>
    <x v="2"/>
    <x v="2"/>
    <n v="6"/>
    <n v="47312"/>
    <n v="283872"/>
    <n v="59015"/>
    <s v="Arjun"/>
    <s v="Online"/>
  </r>
  <r>
    <s v="ORD03639"/>
    <x v="149"/>
    <x v="1"/>
    <x v="1"/>
    <x v="1"/>
    <n v="8"/>
    <n v="37278"/>
    <n v="298224"/>
    <n v="61159"/>
    <s v="Simran"/>
    <s v="Offline"/>
  </r>
  <r>
    <s v="ORD03640"/>
    <x v="259"/>
    <x v="0"/>
    <x v="3"/>
    <x v="0"/>
    <n v="9"/>
    <n v="10290"/>
    <n v="92610"/>
    <n v="8298"/>
    <s v="Arjun"/>
    <s v="Offline"/>
  </r>
  <r>
    <s v="ORD03641"/>
    <x v="62"/>
    <x v="1"/>
    <x v="7"/>
    <x v="0"/>
    <n v="5"/>
    <n v="40510"/>
    <n v="202550"/>
    <n v="25527"/>
    <s v="Neha"/>
    <s v="Offline"/>
  </r>
  <r>
    <s v="ORD03642"/>
    <x v="190"/>
    <x v="3"/>
    <x v="7"/>
    <x v="0"/>
    <n v="7"/>
    <n v="58838"/>
    <n v="411866"/>
    <n v="57409"/>
    <s v="Neha"/>
    <s v="Online"/>
  </r>
  <r>
    <s v="ORD03643"/>
    <x v="135"/>
    <x v="2"/>
    <x v="6"/>
    <x v="2"/>
    <n v="7"/>
    <n v="31374"/>
    <n v="219618"/>
    <n v="28152"/>
    <s v="Riya"/>
    <s v="Online"/>
  </r>
  <r>
    <s v="ORD03644"/>
    <x v="361"/>
    <x v="2"/>
    <x v="1"/>
    <x v="1"/>
    <n v="15"/>
    <n v="47925"/>
    <n v="718875"/>
    <n v="58212"/>
    <s v="Neha"/>
    <s v="Online"/>
  </r>
  <r>
    <s v="ORD03645"/>
    <x v="253"/>
    <x v="2"/>
    <x v="1"/>
    <x v="1"/>
    <n v="9"/>
    <n v="30729"/>
    <n v="276561"/>
    <n v="29370"/>
    <s v="Karan"/>
    <s v="Online"/>
  </r>
  <r>
    <s v="ORD03646"/>
    <x v="249"/>
    <x v="3"/>
    <x v="0"/>
    <x v="0"/>
    <n v="13"/>
    <n v="23602"/>
    <n v="306826"/>
    <n v="50544"/>
    <s v="Simran"/>
    <s v="Online"/>
  </r>
  <r>
    <s v="ORD03647"/>
    <x v="169"/>
    <x v="3"/>
    <x v="7"/>
    <x v="0"/>
    <n v="5"/>
    <n v="59451"/>
    <n v="297255"/>
    <n v="46376"/>
    <s v="Riya"/>
    <s v="Online"/>
  </r>
  <r>
    <s v="ORD03648"/>
    <x v="205"/>
    <x v="2"/>
    <x v="1"/>
    <x v="1"/>
    <n v="14"/>
    <n v="34990"/>
    <n v="489860"/>
    <n v="67008"/>
    <s v="Karan"/>
    <s v="Offline"/>
  </r>
  <r>
    <s v="ORD03649"/>
    <x v="11"/>
    <x v="2"/>
    <x v="3"/>
    <x v="0"/>
    <n v="10"/>
    <n v="29940"/>
    <n v="299400"/>
    <n v="45038"/>
    <s v="Neha"/>
    <s v="Online"/>
  </r>
  <r>
    <s v="ORD03650"/>
    <x v="87"/>
    <x v="0"/>
    <x v="5"/>
    <x v="1"/>
    <n v="6"/>
    <n v="44673"/>
    <n v="268038"/>
    <n v="55639"/>
    <s v="Neha"/>
    <s v="Offline"/>
  </r>
  <r>
    <s v="ORD03651"/>
    <x v="203"/>
    <x v="1"/>
    <x v="0"/>
    <x v="0"/>
    <n v="8"/>
    <n v="40777"/>
    <n v="326216"/>
    <n v="27162"/>
    <s v="Simran"/>
    <s v="Offline"/>
  </r>
  <r>
    <s v="ORD03652"/>
    <x v="199"/>
    <x v="2"/>
    <x v="7"/>
    <x v="0"/>
    <n v="6"/>
    <n v="15137"/>
    <n v="90822"/>
    <n v="13822"/>
    <s v="Arjun"/>
    <s v="Offline"/>
  </r>
  <r>
    <s v="ORD03653"/>
    <x v="284"/>
    <x v="0"/>
    <x v="7"/>
    <x v="0"/>
    <n v="7"/>
    <n v="10893"/>
    <n v="76251"/>
    <n v="14333"/>
    <s v="Arjun"/>
    <s v="Online"/>
  </r>
  <r>
    <s v="ORD03654"/>
    <x v="148"/>
    <x v="2"/>
    <x v="9"/>
    <x v="1"/>
    <n v="9"/>
    <n v="35961"/>
    <n v="323649"/>
    <n v="38756"/>
    <s v="Simran"/>
    <s v="Offline"/>
  </r>
  <r>
    <s v="ORD03655"/>
    <x v="348"/>
    <x v="0"/>
    <x v="7"/>
    <x v="0"/>
    <n v="10"/>
    <n v="53988"/>
    <n v="539880"/>
    <n v="73536"/>
    <s v="Neha"/>
    <s v="Online"/>
  </r>
  <r>
    <s v="ORD03656"/>
    <x v="283"/>
    <x v="0"/>
    <x v="3"/>
    <x v="0"/>
    <n v="2"/>
    <n v="67652"/>
    <n v="135304"/>
    <n v="16460"/>
    <s v="Simran"/>
    <s v="Online"/>
  </r>
  <r>
    <s v="ORD03657"/>
    <x v="230"/>
    <x v="2"/>
    <x v="0"/>
    <x v="0"/>
    <n v="6"/>
    <n v="23547"/>
    <n v="141282"/>
    <n v="17367"/>
    <s v="Amit"/>
    <s v="Offline"/>
  </r>
  <r>
    <s v="ORD03658"/>
    <x v="47"/>
    <x v="3"/>
    <x v="0"/>
    <x v="0"/>
    <n v="3"/>
    <n v="50265"/>
    <n v="150795"/>
    <n v="25673"/>
    <s v="Amit"/>
    <s v="Online"/>
  </r>
  <r>
    <s v="ORD03659"/>
    <x v="314"/>
    <x v="0"/>
    <x v="3"/>
    <x v="0"/>
    <n v="2"/>
    <n v="42255"/>
    <n v="84510"/>
    <n v="7297"/>
    <s v="Neha"/>
    <s v="Offline"/>
  </r>
  <r>
    <s v="ORD03660"/>
    <x v="262"/>
    <x v="3"/>
    <x v="1"/>
    <x v="1"/>
    <n v="13"/>
    <n v="46628"/>
    <n v="606164"/>
    <n v="133221"/>
    <s v="Karan"/>
    <s v="Offline"/>
  </r>
  <r>
    <s v="ORD03661"/>
    <x v="290"/>
    <x v="2"/>
    <x v="8"/>
    <x v="2"/>
    <n v="10"/>
    <n v="4042"/>
    <n v="40420"/>
    <n v="3645"/>
    <s v="Riya"/>
    <s v="Online"/>
  </r>
  <r>
    <s v="ORD03662"/>
    <x v="80"/>
    <x v="1"/>
    <x v="0"/>
    <x v="0"/>
    <n v="13"/>
    <n v="27383"/>
    <n v="355979"/>
    <n v="48194"/>
    <s v="Neha"/>
    <s v="Offline"/>
  </r>
  <r>
    <s v="ORD03663"/>
    <x v="277"/>
    <x v="0"/>
    <x v="2"/>
    <x v="2"/>
    <n v="15"/>
    <n v="433"/>
    <n v="6495"/>
    <n v="1201"/>
    <s v="Riya"/>
    <s v="Online"/>
  </r>
  <r>
    <s v="ORD03664"/>
    <x v="299"/>
    <x v="3"/>
    <x v="4"/>
    <x v="2"/>
    <n v="14"/>
    <n v="35307"/>
    <n v="494298"/>
    <n v="43677"/>
    <s v="Arjun"/>
    <s v="Offline"/>
  </r>
  <r>
    <s v="ORD03665"/>
    <x v="301"/>
    <x v="0"/>
    <x v="0"/>
    <x v="0"/>
    <n v="12"/>
    <n v="45201"/>
    <n v="542412"/>
    <n v="66511"/>
    <s v="Karan"/>
    <s v="Online"/>
  </r>
  <r>
    <s v="ORD03666"/>
    <x v="254"/>
    <x v="2"/>
    <x v="5"/>
    <x v="1"/>
    <n v="4"/>
    <n v="17753"/>
    <n v="71012"/>
    <n v="13681"/>
    <s v="Amit"/>
    <s v="Offline"/>
  </r>
  <r>
    <s v="ORD03667"/>
    <x v="246"/>
    <x v="3"/>
    <x v="0"/>
    <x v="0"/>
    <n v="12"/>
    <n v="15238"/>
    <n v="182856"/>
    <n v="25426"/>
    <s v="Karan"/>
    <s v="Online"/>
  </r>
  <r>
    <s v="ORD03668"/>
    <x v="222"/>
    <x v="0"/>
    <x v="9"/>
    <x v="1"/>
    <n v="2"/>
    <n v="58076"/>
    <n v="116152"/>
    <n v="20710"/>
    <s v="Amit"/>
    <s v="Online"/>
  </r>
  <r>
    <s v="ORD03669"/>
    <x v="343"/>
    <x v="1"/>
    <x v="7"/>
    <x v="0"/>
    <n v="6"/>
    <n v="42575"/>
    <n v="255450"/>
    <n v="37497"/>
    <s v="Riya"/>
    <s v="Online"/>
  </r>
  <r>
    <s v="ORD03670"/>
    <x v="301"/>
    <x v="2"/>
    <x v="9"/>
    <x v="1"/>
    <n v="4"/>
    <n v="21900"/>
    <n v="87600"/>
    <n v="12868"/>
    <s v="Riya"/>
    <s v="Offline"/>
  </r>
  <r>
    <s v="ORD03671"/>
    <x v="13"/>
    <x v="0"/>
    <x v="7"/>
    <x v="0"/>
    <n v="3"/>
    <n v="37457"/>
    <n v="112371"/>
    <n v="13941"/>
    <s v="Riya"/>
    <s v="Online"/>
  </r>
  <r>
    <s v="ORD03672"/>
    <x v="196"/>
    <x v="3"/>
    <x v="3"/>
    <x v="0"/>
    <n v="13"/>
    <n v="57554"/>
    <n v="748202"/>
    <n v="77273"/>
    <s v="Neha"/>
    <s v="Online"/>
  </r>
  <r>
    <s v="ORD03673"/>
    <x v="46"/>
    <x v="2"/>
    <x v="2"/>
    <x v="2"/>
    <n v="12"/>
    <n v="43671"/>
    <n v="524052"/>
    <n v="67489"/>
    <s v="Arjun"/>
    <s v="Online"/>
  </r>
  <r>
    <s v="ORD03674"/>
    <x v="93"/>
    <x v="1"/>
    <x v="7"/>
    <x v="0"/>
    <n v="2"/>
    <n v="58798"/>
    <n v="117596"/>
    <n v="25237"/>
    <s v="Neha"/>
    <s v="Online"/>
  </r>
  <r>
    <s v="ORD03675"/>
    <x v="108"/>
    <x v="0"/>
    <x v="0"/>
    <x v="0"/>
    <n v="3"/>
    <n v="51946"/>
    <n v="155838"/>
    <n v="31032"/>
    <s v="Arjun"/>
    <s v="Online"/>
  </r>
  <r>
    <s v="ORD03676"/>
    <x v="126"/>
    <x v="2"/>
    <x v="1"/>
    <x v="1"/>
    <n v="11"/>
    <n v="59844"/>
    <n v="658284"/>
    <n v="95726"/>
    <s v="Arjun"/>
    <s v="Offline"/>
  </r>
  <r>
    <s v="ORD03677"/>
    <x v="102"/>
    <x v="3"/>
    <x v="0"/>
    <x v="0"/>
    <n v="2"/>
    <n v="27230"/>
    <n v="54460"/>
    <n v="5136"/>
    <s v="Arjun"/>
    <s v="Offline"/>
  </r>
  <r>
    <s v="ORD03678"/>
    <x v="320"/>
    <x v="3"/>
    <x v="5"/>
    <x v="1"/>
    <n v="3"/>
    <n v="33024"/>
    <n v="99072"/>
    <n v="11968"/>
    <s v="Simran"/>
    <s v="Online"/>
  </r>
  <r>
    <s v="ORD03679"/>
    <x v="50"/>
    <x v="0"/>
    <x v="1"/>
    <x v="1"/>
    <n v="15"/>
    <n v="44844"/>
    <n v="672660"/>
    <n v="83974"/>
    <s v="Neha"/>
    <s v="Online"/>
  </r>
  <r>
    <s v="ORD03680"/>
    <x v="363"/>
    <x v="1"/>
    <x v="1"/>
    <x v="1"/>
    <n v="13"/>
    <n v="22267"/>
    <n v="289471"/>
    <n v="51794"/>
    <s v="Arjun"/>
    <s v="Online"/>
  </r>
  <r>
    <s v="ORD03681"/>
    <x v="158"/>
    <x v="1"/>
    <x v="5"/>
    <x v="1"/>
    <n v="4"/>
    <n v="30534"/>
    <n v="122136"/>
    <n v="19683"/>
    <s v="Karan"/>
    <s v="Offline"/>
  </r>
  <r>
    <s v="ORD03682"/>
    <x v="56"/>
    <x v="1"/>
    <x v="5"/>
    <x v="1"/>
    <n v="10"/>
    <n v="9323"/>
    <n v="93230"/>
    <n v="17517"/>
    <s v="Simran"/>
    <s v="Online"/>
  </r>
  <r>
    <s v="ORD03683"/>
    <x v="33"/>
    <x v="1"/>
    <x v="0"/>
    <x v="0"/>
    <n v="3"/>
    <n v="16944"/>
    <n v="50832"/>
    <n v="6659"/>
    <s v="Arjun"/>
    <s v="Offline"/>
  </r>
  <r>
    <s v="ORD03684"/>
    <x v="12"/>
    <x v="0"/>
    <x v="3"/>
    <x v="0"/>
    <n v="6"/>
    <n v="53518"/>
    <n v="321108"/>
    <n v="56008"/>
    <s v="Neha"/>
    <s v="Offline"/>
  </r>
  <r>
    <s v="ORD03685"/>
    <x v="18"/>
    <x v="3"/>
    <x v="5"/>
    <x v="1"/>
    <n v="10"/>
    <n v="19967"/>
    <n v="199670"/>
    <n v="29376"/>
    <s v="Arjun"/>
    <s v="Offline"/>
  </r>
  <r>
    <s v="ORD03686"/>
    <x v="27"/>
    <x v="0"/>
    <x v="0"/>
    <x v="0"/>
    <n v="11"/>
    <n v="26509"/>
    <n v="291599"/>
    <n v="41454"/>
    <s v="Karan"/>
    <s v="Online"/>
  </r>
  <r>
    <s v="ORD03687"/>
    <x v="312"/>
    <x v="3"/>
    <x v="9"/>
    <x v="1"/>
    <n v="6"/>
    <n v="24651"/>
    <n v="147906"/>
    <n v="14764"/>
    <s v="Amit"/>
    <s v="Online"/>
  </r>
  <r>
    <s v="ORD03688"/>
    <x v="240"/>
    <x v="1"/>
    <x v="8"/>
    <x v="2"/>
    <n v="3"/>
    <n v="959"/>
    <n v="2877"/>
    <n v="606"/>
    <s v="Arjun"/>
    <s v="Offline"/>
  </r>
  <r>
    <s v="ORD03689"/>
    <x v="171"/>
    <x v="0"/>
    <x v="9"/>
    <x v="1"/>
    <n v="8"/>
    <n v="12902"/>
    <n v="103216"/>
    <n v="8664"/>
    <s v="Simran"/>
    <s v="Offline"/>
  </r>
  <r>
    <s v="ORD03690"/>
    <x v="10"/>
    <x v="3"/>
    <x v="6"/>
    <x v="2"/>
    <n v="8"/>
    <n v="13433"/>
    <n v="107464"/>
    <n v="14545"/>
    <s v="Riya"/>
    <s v="Online"/>
  </r>
  <r>
    <s v="ORD03691"/>
    <x v="184"/>
    <x v="0"/>
    <x v="9"/>
    <x v="1"/>
    <n v="8"/>
    <n v="28001"/>
    <n v="224008"/>
    <n v="47479"/>
    <s v="Arjun"/>
    <s v="Online"/>
  </r>
  <r>
    <s v="ORD03692"/>
    <x v="277"/>
    <x v="3"/>
    <x v="9"/>
    <x v="1"/>
    <n v="12"/>
    <n v="19862"/>
    <n v="238344"/>
    <n v="38055"/>
    <s v="Karan"/>
    <s v="Offline"/>
  </r>
  <r>
    <s v="ORD03693"/>
    <x v="303"/>
    <x v="3"/>
    <x v="2"/>
    <x v="2"/>
    <n v="11"/>
    <n v="32472"/>
    <n v="357192"/>
    <n v="35783"/>
    <s v="Riya"/>
    <s v="Offline"/>
  </r>
  <r>
    <s v="ORD03694"/>
    <x v="142"/>
    <x v="3"/>
    <x v="1"/>
    <x v="1"/>
    <n v="10"/>
    <n v="19013"/>
    <n v="190130"/>
    <n v="20181"/>
    <s v="Karan"/>
    <s v="Offline"/>
  </r>
  <r>
    <s v="ORD03695"/>
    <x v="215"/>
    <x v="1"/>
    <x v="5"/>
    <x v="1"/>
    <n v="3"/>
    <n v="28225"/>
    <n v="84675"/>
    <n v="17204"/>
    <s v="Simran"/>
    <s v="Offline"/>
  </r>
  <r>
    <s v="ORD03696"/>
    <x v="100"/>
    <x v="1"/>
    <x v="5"/>
    <x v="1"/>
    <n v="10"/>
    <n v="19089"/>
    <n v="190890"/>
    <n v="28468"/>
    <s v="Amit"/>
    <s v="Offline"/>
  </r>
  <r>
    <s v="ORD03697"/>
    <x v="328"/>
    <x v="2"/>
    <x v="7"/>
    <x v="0"/>
    <n v="8"/>
    <n v="53659"/>
    <n v="429272"/>
    <n v="83719"/>
    <s v="Simran"/>
    <s v="Offline"/>
  </r>
  <r>
    <s v="ORD03698"/>
    <x v="104"/>
    <x v="2"/>
    <x v="6"/>
    <x v="2"/>
    <n v="5"/>
    <n v="3569"/>
    <n v="17845"/>
    <n v="2459"/>
    <s v="Karan"/>
    <s v="Offline"/>
  </r>
  <r>
    <s v="ORD03699"/>
    <x v="131"/>
    <x v="3"/>
    <x v="1"/>
    <x v="1"/>
    <n v="11"/>
    <n v="3651"/>
    <n v="40161"/>
    <n v="7296"/>
    <s v="Simran"/>
    <s v="Offline"/>
  </r>
  <r>
    <s v="ORD03700"/>
    <x v="214"/>
    <x v="0"/>
    <x v="5"/>
    <x v="1"/>
    <n v="10"/>
    <n v="42229"/>
    <n v="422290"/>
    <n v="58843"/>
    <s v="Riya"/>
    <s v="Online"/>
  </r>
  <r>
    <s v="ORD03701"/>
    <x v="262"/>
    <x v="3"/>
    <x v="7"/>
    <x v="0"/>
    <n v="15"/>
    <n v="8120"/>
    <n v="121800"/>
    <n v="18535"/>
    <s v="Riya"/>
    <s v="Online"/>
  </r>
  <r>
    <s v="ORD03702"/>
    <x v="227"/>
    <x v="1"/>
    <x v="6"/>
    <x v="2"/>
    <n v="1"/>
    <n v="48006"/>
    <n v="48006"/>
    <n v="9338"/>
    <s v="Neha"/>
    <s v="Online"/>
  </r>
  <r>
    <s v="ORD03703"/>
    <x v="151"/>
    <x v="1"/>
    <x v="8"/>
    <x v="2"/>
    <n v="14"/>
    <n v="32613"/>
    <n v="456582"/>
    <n v="84577"/>
    <s v="Arjun"/>
    <s v="Online"/>
  </r>
  <r>
    <s v="ORD03704"/>
    <x v="192"/>
    <x v="3"/>
    <x v="0"/>
    <x v="0"/>
    <n v="11"/>
    <n v="21253"/>
    <n v="233783"/>
    <n v="27269"/>
    <s v="Karan"/>
    <s v="Online"/>
  </r>
  <r>
    <s v="ORD03705"/>
    <x v="146"/>
    <x v="3"/>
    <x v="6"/>
    <x v="2"/>
    <n v="4"/>
    <n v="62674"/>
    <n v="250696"/>
    <n v="47020"/>
    <s v="Riya"/>
    <s v="Offline"/>
  </r>
  <r>
    <s v="ORD03706"/>
    <x v="70"/>
    <x v="2"/>
    <x v="4"/>
    <x v="2"/>
    <n v="4"/>
    <n v="36235"/>
    <n v="144940"/>
    <n v="16777"/>
    <s v="Neha"/>
    <s v="Offline"/>
  </r>
  <r>
    <s v="ORD03707"/>
    <x v="35"/>
    <x v="2"/>
    <x v="5"/>
    <x v="1"/>
    <n v="4"/>
    <n v="9653"/>
    <n v="38612"/>
    <n v="5403"/>
    <s v="Amit"/>
    <s v="Online"/>
  </r>
  <r>
    <s v="ORD03708"/>
    <x v="212"/>
    <x v="1"/>
    <x v="7"/>
    <x v="0"/>
    <n v="11"/>
    <n v="58547"/>
    <n v="644017"/>
    <n v="117781"/>
    <s v="Riya"/>
    <s v="Offline"/>
  </r>
  <r>
    <s v="ORD03709"/>
    <x v="127"/>
    <x v="1"/>
    <x v="5"/>
    <x v="1"/>
    <n v="5"/>
    <n v="1694"/>
    <n v="8470"/>
    <n v="882"/>
    <s v="Simran"/>
    <s v="Online"/>
  </r>
  <r>
    <s v="ORD03710"/>
    <x v="184"/>
    <x v="2"/>
    <x v="9"/>
    <x v="1"/>
    <n v="8"/>
    <n v="59877"/>
    <n v="479016"/>
    <n v="70564"/>
    <s v="Simran"/>
    <s v="Offline"/>
  </r>
  <r>
    <s v="ORD03711"/>
    <x v="230"/>
    <x v="3"/>
    <x v="7"/>
    <x v="0"/>
    <n v="7"/>
    <n v="63515"/>
    <n v="444605"/>
    <n v="75660"/>
    <s v="Amit"/>
    <s v="Offline"/>
  </r>
  <r>
    <s v="ORD03712"/>
    <x v="271"/>
    <x v="2"/>
    <x v="7"/>
    <x v="0"/>
    <n v="4"/>
    <n v="53730"/>
    <n v="214920"/>
    <n v="34243"/>
    <s v="Amit"/>
    <s v="Offline"/>
  </r>
  <r>
    <s v="ORD03713"/>
    <x v="248"/>
    <x v="0"/>
    <x v="9"/>
    <x v="1"/>
    <n v="15"/>
    <n v="40639"/>
    <n v="609585"/>
    <n v="51967"/>
    <s v="Riya"/>
    <s v="Offline"/>
  </r>
  <r>
    <s v="ORD03714"/>
    <x v="169"/>
    <x v="2"/>
    <x v="6"/>
    <x v="2"/>
    <n v="6"/>
    <n v="67554"/>
    <n v="405324"/>
    <n v="56026"/>
    <s v="Amit"/>
    <s v="Offline"/>
  </r>
  <r>
    <s v="ORD03715"/>
    <x v="217"/>
    <x v="2"/>
    <x v="8"/>
    <x v="2"/>
    <n v="7"/>
    <n v="54663"/>
    <n v="382641"/>
    <n v="70991"/>
    <s v="Neha"/>
    <s v="Offline"/>
  </r>
  <r>
    <s v="ORD03716"/>
    <x v="127"/>
    <x v="0"/>
    <x v="4"/>
    <x v="2"/>
    <n v="4"/>
    <n v="12797"/>
    <n v="51188"/>
    <n v="4307"/>
    <s v="Neha"/>
    <s v="Online"/>
  </r>
  <r>
    <s v="ORD03717"/>
    <x v="167"/>
    <x v="2"/>
    <x v="6"/>
    <x v="2"/>
    <n v="1"/>
    <n v="28486"/>
    <n v="28486"/>
    <n v="3176"/>
    <s v="Karan"/>
    <s v="Online"/>
  </r>
  <r>
    <s v="ORD03718"/>
    <x v="271"/>
    <x v="1"/>
    <x v="7"/>
    <x v="0"/>
    <n v="2"/>
    <n v="58219"/>
    <n v="116438"/>
    <n v="19409"/>
    <s v="Arjun"/>
    <s v="Offline"/>
  </r>
  <r>
    <s v="ORD03719"/>
    <x v="310"/>
    <x v="2"/>
    <x v="1"/>
    <x v="1"/>
    <n v="11"/>
    <n v="1077"/>
    <n v="11847"/>
    <n v="1319"/>
    <s v="Riya"/>
    <s v="Online"/>
  </r>
  <r>
    <s v="ORD03720"/>
    <x v="317"/>
    <x v="2"/>
    <x v="7"/>
    <x v="0"/>
    <n v="2"/>
    <n v="10509"/>
    <n v="21018"/>
    <n v="3065"/>
    <s v="Neha"/>
    <s v="Offline"/>
  </r>
  <r>
    <s v="ORD03721"/>
    <x v="303"/>
    <x v="2"/>
    <x v="8"/>
    <x v="2"/>
    <n v="1"/>
    <n v="65856"/>
    <n v="65856"/>
    <n v="11011"/>
    <s v="Amit"/>
    <s v="Online"/>
  </r>
  <r>
    <s v="ORD03722"/>
    <x v="144"/>
    <x v="2"/>
    <x v="0"/>
    <x v="0"/>
    <n v="3"/>
    <n v="34075"/>
    <n v="102225"/>
    <n v="14496"/>
    <s v="Riya"/>
    <s v="Offline"/>
  </r>
  <r>
    <s v="ORD03723"/>
    <x v="12"/>
    <x v="1"/>
    <x v="9"/>
    <x v="1"/>
    <n v="6"/>
    <n v="57783"/>
    <n v="346698"/>
    <n v="59302"/>
    <s v="Riya"/>
    <s v="Offline"/>
  </r>
  <r>
    <s v="ORD03724"/>
    <x v="335"/>
    <x v="3"/>
    <x v="1"/>
    <x v="1"/>
    <n v="8"/>
    <n v="415"/>
    <n v="3320"/>
    <n v="550"/>
    <s v="Neha"/>
    <s v="Online"/>
  </r>
  <r>
    <s v="ORD03725"/>
    <x v="182"/>
    <x v="0"/>
    <x v="4"/>
    <x v="2"/>
    <n v="10"/>
    <n v="39459"/>
    <n v="394590"/>
    <n v="80407"/>
    <s v="Riya"/>
    <s v="Online"/>
  </r>
  <r>
    <s v="ORD03726"/>
    <x v="238"/>
    <x v="2"/>
    <x v="6"/>
    <x v="2"/>
    <n v="2"/>
    <n v="58023"/>
    <n v="116046"/>
    <n v="14587"/>
    <s v="Arjun"/>
    <s v="Offline"/>
  </r>
  <r>
    <s v="ORD03727"/>
    <x v="208"/>
    <x v="2"/>
    <x v="7"/>
    <x v="0"/>
    <n v="2"/>
    <n v="36308"/>
    <n v="72616"/>
    <n v="9015"/>
    <s v="Riya"/>
    <s v="Offline"/>
  </r>
  <r>
    <s v="ORD03728"/>
    <x v="261"/>
    <x v="1"/>
    <x v="7"/>
    <x v="0"/>
    <n v="1"/>
    <n v="17258"/>
    <n v="17258"/>
    <n v="2954"/>
    <s v="Riya"/>
    <s v="Online"/>
  </r>
  <r>
    <s v="ORD03729"/>
    <x v="165"/>
    <x v="0"/>
    <x v="4"/>
    <x v="2"/>
    <n v="14"/>
    <n v="14143"/>
    <n v="198002"/>
    <n v="20943"/>
    <s v="Simran"/>
    <s v="Offline"/>
  </r>
  <r>
    <s v="ORD03730"/>
    <x v="307"/>
    <x v="1"/>
    <x v="7"/>
    <x v="0"/>
    <n v="1"/>
    <n v="11285"/>
    <n v="11285"/>
    <n v="988"/>
    <s v="Amit"/>
    <s v="Offline"/>
  </r>
  <r>
    <s v="ORD03731"/>
    <x v="274"/>
    <x v="1"/>
    <x v="4"/>
    <x v="2"/>
    <n v="12"/>
    <n v="49825"/>
    <n v="597900"/>
    <n v="49843"/>
    <s v="Riya"/>
    <s v="Offline"/>
  </r>
  <r>
    <s v="ORD03732"/>
    <x v="144"/>
    <x v="2"/>
    <x v="1"/>
    <x v="1"/>
    <n v="10"/>
    <n v="27903"/>
    <n v="279030"/>
    <n v="22819"/>
    <s v="Karan"/>
    <s v="Offline"/>
  </r>
  <r>
    <s v="ORD03733"/>
    <x v="363"/>
    <x v="0"/>
    <x v="9"/>
    <x v="1"/>
    <n v="4"/>
    <n v="68784"/>
    <n v="275136"/>
    <n v="53504"/>
    <s v="Amit"/>
    <s v="Online"/>
  </r>
  <r>
    <s v="ORD03734"/>
    <x v="170"/>
    <x v="2"/>
    <x v="5"/>
    <x v="1"/>
    <n v="2"/>
    <n v="58827"/>
    <n v="117654"/>
    <n v="25781"/>
    <s v="Arjun"/>
    <s v="Online"/>
  </r>
  <r>
    <s v="ORD03735"/>
    <x v="210"/>
    <x v="3"/>
    <x v="0"/>
    <x v="0"/>
    <n v="5"/>
    <n v="42936"/>
    <n v="214680"/>
    <n v="34810"/>
    <s v="Arjun"/>
    <s v="Online"/>
  </r>
  <r>
    <s v="ORD03736"/>
    <x v="257"/>
    <x v="1"/>
    <x v="2"/>
    <x v="2"/>
    <n v="9"/>
    <n v="23544"/>
    <n v="211896"/>
    <n v="25904"/>
    <s v="Neha"/>
    <s v="Online"/>
  </r>
  <r>
    <s v="ORD03737"/>
    <x v="211"/>
    <x v="2"/>
    <x v="6"/>
    <x v="2"/>
    <n v="13"/>
    <n v="39316"/>
    <n v="511108"/>
    <n v="66643"/>
    <s v="Neha"/>
    <s v="Offline"/>
  </r>
  <r>
    <s v="ORD03738"/>
    <x v="135"/>
    <x v="1"/>
    <x v="2"/>
    <x v="2"/>
    <n v="7"/>
    <n v="28229"/>
    <n v="197603"/>
    <n v="24411"/>
    <s v="Arjun"/>
    <s v="Offline"/>
  </r>
  <r>
    <s v="ORD03739"/>
    <x v="355"/>
    <x v="0"/>
    <x v="4"/>
    <x v="2"/>
    <n v="1"/>
    <n v="49998"/>
    <n v="49998"/>
    <n v="7590"/>
    <s v="Karan"/>
    <s v="Offline"/>
  </r>
  <r>
    <s v="ORD03740"/>
    <x v="164"/>
    <x v="3"/>
    <x v="0"/>
    <x v="0"/>
    <n v="3"/>
    <n v="18989"/>
    <n v="56967"/>
    <n v="9965"/>
    <s v="Arjun"/>
    <s v="Offline"/>
  </r>
  <r>
    <s v="ORD03741"/>
    <x v="146"/>
    <x v="3"/>
    <x v="6"/>
    <x v="2"/>
    <n v="5"/>
    <n v="43058"/>
    <n v="215290"/>
    <n v="43503"/>
    <s v="Simran"/>
    <s v="Online"/>
  </r>
  <r>
    <s v="ORD03742"/>
    <x v="3"/>
    <x v="0"/>
    <x v="7"/>
    <x v="0"/>
    <n v="13"/>
    <n v="3267"/>
    <n v="42471"/>
    <n v="7534"/>
    <s v="Karan"/>
    <s v="Offline"/>
  </r>
  <r>
    <s v="ORD03743"/>
    <x v="142"/>
    <x v="1"/>
    <x v="9"/>
    <x v="1"/>
    <n v="14"/>
    <n v="60397"/>
    <n v="845558"/>
    <n v="124210"/>
    <s v="Simran"/>
    <s v="Online"/>
  </r>
  <r>
    <s v="ORD03744"/>
    <x v="3"/>
    <x v="0"/>
    <x v="1"/>
    <x v="1"/>
    <n v="3"/>
    <n v="33266"/>
    <n v="99798"/>
    <n v="18778"/>
    <s v="Arjun"/>
    <s v="Online"/>
  </r>
  <r>
    <s v="ORD03745"/>
    <x v="257"/>
    <x v="2"/>
    <x v="6"/>
    <x v="2"/>
    <n v="3"/>
    <n v="43877"/>
    <n v="131631"/>
    <n v="13519"/>
    <s v="Karan"/>
    <s v="Online"/>
  </r>
  <r>
    <s v="ORD03746"/>
    <x v="169"/>
    <x v="2"/>
    <x v="1"/>
    <x v="1"/>
    <n v="13"/>
    <n v="44451"/>
    <n v="577863"/>
    <n v="104539"/>
    <s v="Karan"/>
    <s v="Online"/>
  </r>
  <r>
    <s v="ORD03747"/>
    <x v="15"/>
    <x v="1"/>
    <x v="7"/>
    <x v="0"/>
    <n v="10"/>
    <n v="21742"/>
    <n v="217420"/>
    <n v="37384"/>
    <s v="Simran"/>
    <s v="Offline"/>
  </r>
  <r>
    <s v="ORD03748"/>
    <x v="139"/>
    <x v="3"/>
    <x v="1"/>
    <x v="1"/>
    <n v="3"/>
    <n v="52773"/>
    <n v="158319"/>
    <n v="22391"/>
    <s v="Simran"/>
    <s v="Online"/>
  </r>
  <r>
    <s v="ORD03749"/>
    <x v="190"/>
    <x v="1"/>
    <x v="7"/>
    <x v="0"/>
    <n v="2"/>
    <n v="61342"/>
    <n v="122684"/>
    <n v="22401"/>
    <s v="Amit"/>
    <s v="Offline"/>
  </r>
  <r>
    <s v="ORD03750"/>
    <x v="228"/>
    <x v="2"/>
    <x v="5"/>
    <x v="1"/>
    <n v="8"/>
    <n v="69578"/>
    <n v="556624"/>
    <n v="55054"/>
    <s v="Simran"/>
    <s v="Online"/>
  </r>
  <r>
    <s v="ORD03751"/>
    <x v="266"/>
    <x v="1"/>
    <x v="9"/>
    <x v="1"/>
    <n v="7"/>
    <n v="60193"/>
    <n v="421351"/>
    <n v="83141"/>
    <s v="Neha"/>
    <s v="Offline"/>
  </r>
  <r>
    <s v="ORD03752"/>
    <x v="183"/>
    <x v="1"/>
    <x v="7"/>
    <x v="0"/>
    <n v="7"/>
    <n v="53894"/>
    <n v="377258"/>
    <n v="74797"/>
    <s v="Simran"/>
    <s v="Offline"/>
  </r>
  <r>
    <s v="ORD03753"/>
    <x v="53"/>
    <x v="2"/>
    <x v="5"/>
    <x v="1"/>
    <n v="9"/>
    <n v="57181"/>
    <n v="514629"/>
    <n v="44078"/>
    <s v="Arjun"/>
    <s v="Offline"/>
  </r>
  <r>
    <s v="ORD03754"/>
    <x v="147"/>
    <x v="0"/>
    <x v="0"/>
    <x v="0"/>
    <n v="14"/>
    <n v="46216"/>
    <n v="647024"/>
    <n v="92799"/>
    <s v="Arjun"/>
    <s v="Online"/>
  </r>
  <r>
    <s v="ORD03755"/>
    <x v="242"/>
    <x v="3"/>
    <x v="7"/>
    <x v="0"/>
    <n v="8"/>
    <n v="31489"/>
    <n v="251912"/>
    <n v="40687"/>
    <s v="Amit"/>
    <s v="Online"/>
  </r>
  <r>
    <s v="ORD03756"/>
    <x v="316"/>
    <x v="0"/>
    <x v="9"/>
    <x v="1"/>
    <n v="1"/>
    <n v="43158"/>
    <n v="43158"/>
    <n v="8724"/>
    <s v="Karan"/>
    <s v="Offline"/>
  </r>
  <r>
    <s v="ORD03757"/>
    <x v="249"/>
    <x v="2"/>
    <x v="2"/>
    <x v="2"/>
    <n v="14"/>
    <n v="60219"/>
    <n v="843066"/>
    <n v="131006"/>
    <s v="Karan"/>
    <s v="Online"/>
  </r>
  <r>
    <s v="ORD03758"/>
    <x v="136"/>
    <x v="2"/>
    <x v="9"/>
    <x v="1"/>
    <n v="13"/>
    <n v="8197"/>
    <n v="106561"/>
    <n v="14183"/>
    <s v="Neha"/>
    <s v="Online"/>
  </r>
  <r>
    <s v="ORD03759"/>
    <x v="350"/>
    <x v="3"/>
    <x v="3"/>
    <x v="0"/>
    <n v="3"/>
    <n v="25269"/>
    <n v="75807"/>
    <n v="13122"/>
    <s v="Riya"/>
    <s v="Online"/>
  </r>
  <r>
    <s v="ORD03760"/>
    <x v="321"/>
    <x v="2"/>
    <x v="9"/>
    <x v="1"/>
    <n v="6"/>
    <n v="38649"/>
    <n v="231894"/>
    <n v="22804"/>
    <s v="Riya"/>
    <s v="Online"/>
  </r>
  <r>
    <s v="ORD03761"/>
    <x v="101"/>
    <x v="2"/>
    <x v="9"/>
    <x v="1"/>
    <n v="4"/>
    <n v="42450"/>
    <n v="169800"/>
    <n v="23890"/>
    <s v="Neha"/>
    <s v="Offline"/>
  </r>
  <r>
    <s v="ORD03762"/>
    <x v="186"/>
    <x v="1"/>
    <x v="5"/>
    <x v="1"/>
    <n v="13"/>
    <n v="11649"/>
    <n v="151437"/>
    <n v="22013"/>
    <s v="Arjun"/>
    <s v="Online"/>
  </r>
  <r>
    <s v="ORD03763"/>
    <x v="236"/>
    <x v="1"/>
    <x v="6"/>
    <x v="2"/>
    <n v="4"/>
    <n v="2713"/>
    <n v="10852"/>
    <n v="2296"/>
    <s v="Arjun"/>
    <s v="Offline"/>
  </r>
  <r>
    <s v="ORD03764"/>
    <x v="343"/>
    <x v="2"/>
    <x v="7"/>
    <x v="0"/>
    <n v="5"/>
    <n v="54214"/>
    <n v="271070"/>
    <n v="54942"/>
    <s v="Riya"/>
    <s v="Offline"/>
  </r>
  <r>
    <s v="ORD03765"/>
    <x v="109"/>
    <x v="3"/>
    <x v="9"/>
    <x v="1"/>
    <n v="10"/>
    <n v="4857"/>
    <n v="48570"/>
    <n v="6691"/>
    <s v="Karan"/>
    <s v="Online"/>
  </r>
  <r>
    <s v="ORD03766"/>
    <x v="46"/>
    <x v="3"/>
    <x v="3"/>
    <x v="0"/>
    <n v="5"/>
    <n v="2356"/>
    <n v="11780"/>
    <n v="2512"/>
    <s v="Neha"/>
    <s v="Online"/>
  </r>
  <r>
    <s v="ORD03767"/>
    <x v="330"/>
    <x v="1"/>
    <x v="9"/>
    <x v="1"/>
    <n v="6"/>
    <n v="53509"/>
    <n v="321054"/>
    <n v="61599"/>
    <s v="Amit"/>
    <s v="Online"/>
  </r>
  <r>
    <s v="ORD03768"/>
    <x v="108"/>
    <x v="0"/>
    <x v="2"/>
    <x v="2"/>
    <n v="13"/>
    <n v="53924"/>
    <n v="701012"/>
    <n v="143113"/>
    <s v="Amit"/>
    <s v="Offline"/>
  </r>
  <r>
    <s v="ORD03769"/>
    <x v="228"/>
    <x v="3"/>
    <x v="6"/>
    <x v="2"/>
    <n v="10"/>
    <n v="56228"/>
    <n v="562280"/>
    <n v="54671"/>
    <s v="Karan"/>
    <s v="Offline"/>
  </r>
  <r>
    <s v="ORD03770"/>
    <x v="202"/>
    <x v="3"/>
    <x v="0"/>
    <x v="0"/>
    <n v="13"/>
    <n v="68592"/>
    <n v="891696"/>
    <n v="192656"/>
    <s v="Karan"/>
    <s v="Offline"/>
  </r>
  <r>
    <s v="ORD03771"/>
    <x v="218"/>
    <x v="3"/>
    <x v="4"/>
    <x v="2"/>
    <n v="9"/>
    <n v="42867"/>
    <n v="385803"/>
    <n v="52894"/>
    <s v="Simran"/>
    <s v="Online"/>
  </r>
  <r>
    <s v="ORD03772"/>
    <x v="220"/>
    <x v="0"/>
    <x v="9"/>
    <x v="1"/>
    <n v="1"/>
    <n v="53178"/>
    <n v="53178"/>
    <n v="6645"/>
    <s v="Neha"/>
    <s v="Offline"/>
  </r>
  <r>
    <s v="ORD03773"/>
    <x v="226"/>
    <x v="1"/>
    <x v="1"/>
    <x v="1"/>
    <n v="2"/>
    <n v="40967"/>
    <n v="81934"/>
    <n v="9947"/>
    <s v="Neha"/>
    <s v="Offline"/>
  </r>
  <r>
    <s v="ORD03774"/>
    <x v="255"/>
    <x v="0"/>
    <x v="4"/>
    <x v="2"/>
    <n v="12"/>
    <n v="7446"/>
    <n v="89352"/>
    <n v="9314"/>
    <s v="Neha"/>
    <s v="Online"/>
  </r>
  <r>
    <s v="ORD03775"/>
    <x v="177"/>
    <x v="1"/>
    <x v="0"/>
    <x v="0"/>
    <n v="6"/>
    <n v="53172"/>
    <n v="319032"/>
    <n v="55310"/>
    <s v="Neha"/>
    <s v="Online"/>
  </r>
  <r>
    <s v="ORD03776"/>
    <x v="144"/>
    <x v="3"/>
    <x v="7"/>
    <x v="0"/>
    <n v="9"/>
    <n v="44571"/>
    <n v="401139"/>
    <n v="85322"/>
    <s v="Neha"/>
    <s v="Online"/>
  </r>
  <r>
    <s v="ORD03777"/>
    <x v="294"/>
    <x v="1"/>
    <x v="6"/>
    <x v="2"/>
    <n v="4"/>
    <n v="14051"/>
    <n v="56204"/>
    <n v="8319"/>
    <s v="Neha"/>
    <s v="Online"/>
  </r>
  <r>
    <s v="ORD03778"/>
    <x v="319"/>
    <x v="0"/>
    <x v="1"/>
    <x v="1"/>
    <n v="3"/>
    <n v="43748"/>
    <n v="131244"/>
    <n v="14289"/>
    <s v="Riya"/>
    <s v="Online"/>
  </r>
  <r>
    <s v="ORD03779"/>
    <x v="243"/>
    <x v="1"/>
    <x v="7"/>
    <x v="0"/>
    <n v="13"/>
    <n v="55106"/>
    <n v="716378"/>
    <n v="150553"/>
    <s v="Simran"/>
    <s v="Online"/>
  </r>
  <r>
    <s v="ORD03780"/>
    <x v="282"/>
    <x v="2"/>
    <x v="6"/>
    <x v="2"/>
    <n v="10"/>
    <n v="53089"/>
    <n v="530890"/>
    <n v="67050"/>
    <s v="Simran"/>
    <s v="Offline"/>
  </r>
  <r>
    <s v="ORD03781"/>
    <x v="360"/>
    <x v="0"/>
    <x v="3"/>
    <x v="0"/>
    <n v="5"/>
    <n v="60637"/>
    <n v="303185"/>
    <n v="65788"/>
    <s v="Arjun"/>
    <s v="Online"/>
  </r>
  <r>
    <s v="ORD03782"/>
    <x v="124"/>
    <x v="1"/>
    <x v="1"/>
    <x v="1"/>
    <n v="6"/>
    <n v="53152"/>
    <n v="318912"/>
    <n v="33670"/>
    <s v="Riya"/>
    <s v="Offline"/>
  </r>
  <r>
    <s v="ORD03783"/>
    <x v="97"/>
    <x v="1"/>
    <x v="1"/>
    <x v="1"/>
    <n v="1"/>
    <n v="24137"/>
    <n v="24137"/>
    <n v="4422"/>
    <s v="Amit"/>
    <s v="Offline"/>
  </r>
  <r>
    <s v="ORD03784"/>
    <x v="245"/>
    <x v="0"/>
    <x v="6"/>
    <x v="2"/>
    <n v="10"/>
    <n v="1412"/>
    <n v="14120"/>
    <n v="2634"/>
    <s v="Amit"/>
    <s v="Online"/>
  </r>
  <r>
    <s v="ORD03785"/>
    <x v="119"/>
    <x v="3"/>
    <x v="1"/>
    <x v="1"/>
    <n v="14"/>
    <n v="29849"/>
    <n v="417886"/>
    <n v="63356"/>
    <s v="Amit"/>
    <s v="Offline"/>
  </r>
  <r>
    <s v="ORD03786"/>
    <x v="148"/>
    <x v="2"/>
    <x v="6"/>
    <x v="2"/>
    <n v="1"/>
    <n v="49516"/>
    <n v="49516"/>
    <n v="10245"/>
    <s v="Amit"/>
    <s v="Offline"/>
  </r>
  <r>
    <s v="ORD03787"/>
    <x v="149"/>
    <x v="3"/>
    <x v="5"/>
    <x v="1"/>
    <n v="5"/>
    <n v="32952"/>
    <n v="164760"/>
    <n v="20655"/>
    <s v="Neha"/>
    <s v="Online"/>
  </r>
  <r>
    <s v="ORD03788"/>
    <x v="180"/>
    <x v="3"/>
    <x v="9"/>
    <x v="1"/>
    <n v="2"/>
    <n v="17259"/>
    <n v="34518"/>
    <n v="6057"/>
    <s v="Amit"/>
    <s v="Online"/>
  </r>
  <r>
    <s v="ORD03789"/>
    <x v="27"/>
    <x v="0"/>
    <x v="0"/>
    <x v="0"/>
    <n v="5"/>
    <n v="67189"/>
    <n v="335945"/>
    <n v="35808"/>
    <s v="Simran"/>
    <s v="Offline"/>
  </r>
  <r>
    <s v="ORD03790"/>
    <x v="13"/>
    <x v="3"/>
    <x v="8"/>
    <x v="2"/>
    <n v="9"/>
    <n v="41128"/>
    <n v="370152"/>
    <n v="48935"/>
    <s v="Riya"/>
    <s v="Offline"/>
  </r>
  <r>
    <s v="ORD03791"/>
    <x v="319"/>
    <x v="3"/>
    <x v="0"/>
    <x v="0"/>
    <n v="9"/>
    <n v="34830"/>
    <n v="313470"/>
    <n v="53548"/>
    <s v="Karan"/>
    <s v="Offline"/>
  </r>
  <r>
    <s v="ORD03792"/>
    <x v="44"/>
    <x v="3"/>
    <x v="0"/>
    <x v="0"/>
    <n v="9"/>
    <n v="16605"/>
    <n v="149445"/>
    <n v="25189"/>
    <s v="Neha"/>
    <s v="Offline"/>
  </r>
  <r>
    <s v="ORD03793"/>
    <x v="48"/>
    <x v="0"/>
    <x v="5"/>
    <x v="1"/>
    <n v="7"/>
    <n v="15679"/>
    <n v="109753"/>
    <n v="23247"/>
    <s v="Simran"/>
    <s v="Online"/>
  </r>
  <r>
    <s v="ORD03794"/>
    <x v="119"/>
    <x v="2"/>
    <x v="3"/>
    <x v="0"/>
    <n v="3"/>
    <n v="13451"/>
    <n v="40353"/>
    <n v="6904"/>
    <s v="Riya"/>
    <s v="Online"/>
  </r>
  <r>
    <s v="ORD03795"/>
    <x v="271"/>
    <x v="0"/>
    <x v="7"/>
    <x v="0"/>
    <n v="10"/>
    <n v="67379"/>
    <n v="673790"/>
    <n v="126657"/>
    <s v="Neha"/>
    <s v="Online"/>
  </r>
  <r>
    <s v="ORD03796"/>
    <x v="11"/>
    <x v="3"/>
    <x v="4"/>
    <x v="2"/>
    <n v="6"/>
    <n v="30731"/>
    <n v="184386"/>
    <n v="31108"/>
    <s v="Riya"/>
    <s v="Offline"/>
  </r>
  <r>
    <s v="ORD03797"/>
    <x v="156"/>
    <x v="2"/>
    <x v="1"/>
    <x v="1"/>
    <n v="2"/>
    <n v="14018"/>
    <n v="28036"/>
    <n v="5599"/>
    <s v="Neha"/>
    <s v="Offline"/>
  </r>
  <r>
    <s v="ORD03798"/>
    <x v="307"/>
    <x v="1"/>
    <x v="0"/>
    <x v="0"/>
    <n v="15"/>
    <n v="46124"/>
    <n v="691860"/>
    <n v="114857"/>
    <s v="Simran"/>
    <s v="Online"/>
  </r>
  <r>
    <s v="ORD03799"/>
    <x v="297"/>
    <x v="2"/>
    <x v="6"/>
    <x v="2"/>
    <n v="3"/>
    <n v="54843"/>
    <n v="164529"/>
    <n v="15098"/>
    <s v="Karan"/>
    <s v="Offline"/>
  </r>
  <r>
    <s v="ORD03800"/>
    <x v="327"/>
    <x v="0"/>
    <x v="7"/>
    <x v="0"/>
    <n v="7"/>
    <n v="60947"/>
    <n v="426629"/>
    <n v="63032"/>
    <s v="Arjun"/>
    <s v="Online"/>
  </r>
  <r>
    <s v="ORD03801"/>
    <x v="18"/>
    <x v="0"/>
    <x v="4"/>
    <x v="2"/>
    <n v="11"/>
    <n v="67677"/>
    <n v="744447"/>
    <n v="93706"/>
    <s v="Arjun"/>
    <s v="Online"/>
  </r>
  <r>
    <s v="ORD03802"/>
    <x v="339"/>
    <x v="2"/>
    <x v="8"/>
    <x v="2"/>
    <n v="11"/>
    <n v="6781"/>
    <n v="74591"/>
    <n v="13865"/>
    <s v="Neha"/>
    <s v="Online"/>
  </r>
  <r>
    <s v="ORD03803"/>
    <x v="216"/>
    <x v="2"/>
    <x v="6"/>
    <x v="2"/>
    <n v="1"/>
    <n v="4510"/>
    <n v="4510"/>
    <n v="893"/>
    <s v="Arjun"/>
    <s v="Offline"/>
  </r>
  <r>
    <s v="ORD03804"/>
    <x v="31"/>
    <x v="1"/>
    <x v="3"/>
    <x v="0"/>
    <n v="8"/>
    <n v="10128"/>
    <n v="81024"/>
    <n v="7221"/>
    <s v="Arjun"/>
    <s v="Online"/>
  </r>
  <r>
    <s v="ORD03805"/>
    <x v="94"/>
    <x v="1"/>
    <x v="7"/>
    <x v="0"/>
    <n v="5"/>
    <n v="63619"/>
    <n v="318095"/>
    <n v="30781"/>
    <s v="Karan"/>
    <s v="Offline"/>
  </r>
  <r>
    <s v="ORD03806"/>
    <x v="357"/>
    <x v="0"/>
    <x v="3"/>
    <x v="0"/>
    <n v="11"/>
    <n v="3321"/>
    <n v="36531"/>
    <n v="5567"/>
    <s v="Simran"/>
    <s v="Online"/>
  </r>
  <r>
    <s v="ORD03807"/>
    <x v="58"/>
    <x v="1"/>
    <x v="9"/>
    <x v="1"/>
    <n v="4"/>
    <n v="54317"/>
    <n v="217268"/>
    <n v="25887"/>
    <s v="Karan"/>
    <s v="Offline"/>
  </r>
  <r>
    <s v="ORD03808"/>
    <x v="249"/>
    <x v="1"/>
    <x v="8"/>
    <x v="2"/>
    <n v="5"/>
    <n v="68739"/>
    <n v="343695"/>
    <n v="66840"/>
    <s v="Simran"/>
    <s v="Offline"/>
  </r>
  <r>
    <s v="ORD03809"/>
    <x v="97"/>
    <x v="3"/>
    <x v="7"/>
    <x v="0"/>
    <n v="7"/>
    <n v="2672"/>
    <n v="18704"/>
    <n v="2865"/>
    <s v="Riya"/>
    <s v="Online"/>
  </r>
  <r>
    <s v="ORD03810"/>
    <x v="197"/>
    <x v="2"/>
    <x v="2"/>
    <x v="2"/>
    <n v="3"/>
    <n v="13359"/>
    <n v="40077"/>
    <n v="4057"/>
    <s v="Karan"/>
    <s v="Online"/>
  </r>
  <r>
    <s v="ORD03811"/>
    <x v="152"/>
    <x v="1"/>
    <x v="4"/>
    <x v="2"/>
    <n v="7"/>
    <n v="64856"/>
    <n v="453992"/>
    <n v="56440"/>
    <s v="Arjun"/>
    <s v="Offline"/>
  </r>
  <r>
    <s v="ORD03812"/>
    <x v="73"/>
    <x v="1"/>
    <x v="3"/>
    <x v="0"/>
    <n v="1"/>
    <n v="38398"/>
    <n v="38398"/>
    <n v="6403"/>
    <s v="Neha"/>
    <s v="Offline"/>
  </r>
  <r>
    <s v="ORD03813"/>
    <x v="358"/>
    <x v="3"/>
    <x v="9"/>
    <x v="1"/>
    <n v="5"/>
    <n v="55548"/>
    <n v="277740"/>
    <n v="31599"/>
    <s v="Amit"/>
    <s v="Offline"/>
  </r>
  <r>
    <s v="ORD03814"/>
    <x v="70"/>
    <x v="1"/>
    <x v="6"/>
    <x v="2"/>
    <n v="9"/>
    <n v="33790"/>
    <n v="304110"/>
    <n v="63998"/>
    <s v="Arjun"/>
    <s v="Offline"/>
  </r>
  <r>
    <s v="ORD03815"/>
    <x v="104"/>
    <x v="0"/>
    <x v="9"/>
    <x v="1"/>
    <n v="3"/>
    <n v="47345"/>
    <n v="142035"/>
    <n v="26563"/>
    <s v="Arjun"/>
    <s v="Offline"/>
  </r>
  <r>
    <s v="ORD03816"/>
    <x v="274"/>
    <x v="2"/>
    <x v="5"/>
    <x v="1"/>
    <n v="1"/>
    <n v="31034"/>
    <n v="31034"/>
    <n v="4509"/>
    <s v="Neha"/>
    <s v="Online"/>
  </r>
  <r>
    <s v="ORD03817"/>
    <x v="103"/>
    <x v="2"/>
    <x v="4"/>
    <x v="2"/>
    <n v="15"/>
    <n v="69075"/>
    <n v="1036125"/>
    <n v="177563"/>
    <s v="Arjun"/>
    <s v="Offline"/>
  </r>
  <r>
    <s v="ORD03818"/>
    <x v="179"/>
    <x v="3"/>
    <x v="6"/>
    <x v="2"/>
    <n v="15"/>
    <n v="46244"/>
    <n v="693660"/>
    <n v="70581"/>
    <s v="Riya"/>
    <s v="Online"/>
  </r>
  <r>
    <s v="ORD03819"/>
    <x v="180"/>
    <x v="3"/>
    <x v="2"/>
    <x v="2"/>
    <n v="14"/>
    <n v="3573"/>
    <n v="50022"/>
    <n v="8102"/>
    <s v="Amit"/>
    <s v="Online"/>
  </r>
  <r>
    <s v="ORD03820"/>
    <x v="20"/>
    <x v="2"/>
    <x v="7"/>
    <x v="0"/>
    <n v="9"/>
    <n v="5870"/>
    <n v="52830"/>
    <n v="7551"/>
    <s v="Karan"/>
    <s v="Offline"/>
  </r>
  <r>
    <s v="ORD03821"/>
    <x v="126"/>
    <x v="2"/>
    <x v="6"/>
    <x v="2"/>
    <n v="13"/>
    <n v="39757"/>
    <n v="516841"/>
    <n v="104483"/>
    <s v="Riya"/>
    <s v="Offline"/>
  </r>
  <r>
    <s v="ORD03822"/>
    <x v="38"/>
    <x v="2"/>
    <x v="0"/>
    <x v="0"/>
    <n v="5"/>
    <n v="61845"/>
    <n v="309225"/>
    <n v="34439"/>
    <s v="Arjun"/>
    <s v="Online"/>
  </r>
  <r>
    <s v="ORD03823"/>
    <x v="36"/>
    <x v="2"/>
    <x v="3"/>
    <x v="0"/>
    <n v="11"/>
    <n v="1625"/>
    <n v="17875"/>
    <n v="3029"/>
    <s v="Amit"/>
    <s v="Offline"/>
  </r>
  <r>
    <s v="ORD03824"/>
    <x v="245"/>
    <x v="3"/>
    <x v="3"/>
    <x v="0"/>
    <n v="4"/>
    <n v="28034"/>
    <n v="112136"/>
    <n v="21430"/>
    <s v="Amit"/>
    <s v="Offline"/>
  </r>
  <r>
    <s v="ORD03825"/>
    <x v="327"/>
    <x v="2"/>
    <x v="3"/>
    <x v="0"/>
    <n v="5"/>
    <n v="29869"/>
    <n v="149345"/>
    <n v="23561"/>
    <s v="Neha"/>
    <s v="Offline"/>
  </r>
  <r>
    <s v="ORD03826"/>
    <x v="73"/>
    <x v="3"/>
    <x v="3"/>
    <x v="0"/>
    <n v="4"/>
    <n v="343"/>
    <n v="1372"/>
    <n v="222"/>
    <s v="Neha"/>
    <s v="Online"/>
  </r>
  <r>
    <s v="ORD03827"/>
    <x v="206"/>
    <x v="2"/>
    <x v="9"/>
    <x v="1"/>
    <n v="8"/>
    <n v="66827"/>
    <n v="534616"/>
    <n v="110181"/>
    <s v="Amit"/>
    <s v="Online"/>
  </r>
  <r>
    <s v="ORD03828"/>
    <x v="23"/>
    <x v="3"/>
    <x v="3"/>
    <x v="0"/>
    <n v="1"/>
    <n v="12470"/>
    <n v="12470"/>
    <n v="1051"/>
    <s v="Karan"/>
    <s v="Online"/>
  </r>
  <r>
    <s v="ORD03829"/>
    <x v="23"/>
    <x v="3"/>
    <x v="7"/>
    <x v="0"/>
    <n v="9"/>
    <n v="8047"/>
    <n v="72423"/>
    <n v="12116"/>
    <s v="Simran"/>
    <s v="Offline"/>
  </r>
  <r>
    <s v="ORD03830"/>
    <x v="139"/>
    <x v="0"/>
    <x v="2"/>
    <x v="2"/>
    <n v="10"/>
    <n v="20529"/>
    <n v="205290"/>
    <n v="19266"/>
    <s v="Arjun"/>
    <s v="Online"/>
  </r>
  <r>
    <s v="ORD03831"/>
    <x v="7"/>
    <x v="2"/>
    <x v="2"/>
    <x v="2"/>
    <n v="13"/>
    <n v="60768"/>
    <n v="789984"/>
    <n v="114544"/>
    <s v="Arjun"/>
    <s v="Online"/>
  </r>
  <r>
    <s v="ORD03832"/>
    <x v="65"/>
    <x v="3"/>
    <x v="0"/>
    <x v="0"/>
    <n v="11"/>
    <n v="9724"/>
    <n v="106964"/>
    <n v="22066"/>
    <s v="Karan"/>
    <s v="Online"/>
  </r>
  <r>
    <s v="ORD03833"/>
    <x v="203"/>
    <x v="1"/>
    <x v="6"/>
    <x v="2"/>
    <n v="10"/>
    <n v="33906"/>
    <n v="339060"/>
    <n v="73061"/>
    <s v="Amit"/>
    <s v="Online"/>
  </r>
  <r>
    <s v="ORD03834"/>
    <x v="72"/>
    <x v="2"/>
    <x v="5"/>
    <x v="1"/>
    <n v="4"/>
    <n v="1330"/>
    <n v="5320"/>
    <n v="940"/>
    <s v="Simran"/>
    <s v="Online"/>
  </r>
  <r>
    <s v="ORD03835"/>
    <x v="314"/>
    <x v="2"/>
    <x v="2"/>
    <x v="2"/>
    <n v="10"/>
    <n v="29556"/>
    <n v="295560"/>
    <n v="36073"/>
    <s v="Simran"/>
    <s v="Online"/>
  </r>
  <r>
    <s v="ORD03836"/>
    <x v="159"/>
    <x v="0"/>
    <x v="8"/>
    <x v="2"/>
    <n v="11"/>
    <n v="7955"/>
    <n v="87505"/>
    <n v="14606"/>
    <s v="Neha"/>
    <s v="Offline"/>
  </r>
  <r>
    <s v="ORD03837"/>
    <x v="5"/>
    <x v="2"/>
    <x v="5"/>
    <x v="1"/>
    <n v="15"/>
    <n v="44776"/>
    <n v="671640"/>
    <n v="102437"/>
    <s v="Neha"/>
    <s v="Offline"/>
  </r>
  <r>
    <s v="ORD03838"/>
    <x v="102"/>
    <x v="1"/>
    <x v="2"/>
    <x v="2"/>
    <n v="7"/>
    <n v="15231"/>
    <n v="106617"/>
    <n v="22224"/>
    <s v="Amit"/>
    <s v="Online"/>
  </r>
  <r>
    <s v="ORD03839"/>
    <x v="296"/>
    <x v="0"/>
    <x v="7"/>
    <x v="0"/>
    <n v="8"/>
    <n v="38976"/>
    <n v="311808"/>
    <n v="44652"/>
    <s v="Neha"/>
    <s v="Offline"/>
  </r>
  <r>
    <s v="ORD03840"/>
    <x v="308"/>
    <x v="2"/>
    <x v="1"/>
    <x v="1"/>
    <n v="10"/>
    <n v="68395"/>
    <n v="683950"/>
    <n v="64790"/>
    <s v="Neha"/>
    <s v="Offline"/>
  </r>
  <r>
    <s v="ORD03841"/>
    <x v="129"/>
    <x v="1"/>
    <x v="1"/>
    <x v="1"/>
    <n v="4"/>
    <n v="34117"/>
    <n v="136468"/>
    <n v="26836"/>
    <s v="Karan"/>
    <s v="Offline"/>
  </r>
  <r>
    <s v="ORD03842"/>
    <x v="9"/>
    <x v="2"/>
    <x v="5"/>
    <x v="1"/>
    <n v="15"/>
    <n v="61276"/>
    <n v="919140"/>
    <n v="113728"/>
    <s v="Arjun"/>
    <s v="Online"/>
  </r>
  <r>
    <s v="ORD03843"/>
    <x v="16"/>
    <x v="2"/>
    <x v="5"/>
    <x v="1"/>
    <n v="15"/>
    <n v="44116"/>
    <n v="661740"/>
    <n v="139923"/>
    <s v="Riya"/>
    <s v="Online"/>
  </r>
  <r>
    <s v="ORD03844"/>
    <x v="314"/>
    <x v="0"/>
    <x v="0"/>
    <x v="0"/>
    <n v="2"/>
    <n v="54121"/>
    <n v="108242"/>
    <n v="20636"/>
    <s v="Amit"/>
    <s v="Offline"/>
  </r>
  <r>
    <s v="ORD03845"/>
    <x v="303"/>
    <x v="0"/>
    <x v="0"/>
    <x v="0"/>
    <n v="1"/>
    <n v="9023"/>
    <n v="9023"/>
    <n v="1442"/>
    <s v="Karan"/>
    <s v="Online"/>
  </r>
  <r>
    <s v="ORD03846"/>
    <x v="347"/>
    <x v="2"/>
    <x v="9"/>
    <x v="1"/>
    <n v="1"/>
    <n v="23380"/>
    <n v="23380"/>
    <n v="3997"/>
    <s v="Neha"/>
    <s v="Offline"/>
  </r>
  <r>
    <s v="ORD03847"/>
    <x v="91"/>
    <x v="3"/>
    <x v="9"/>
    <x v="1"/>
    <n v="12"/>
    <n v="35743"/>
    <n v="428916"/>
    <n v="70902"/>
    <s v="Simran"/>
    <s v="Online"/>
  </r>
  <r>
    <s v="ORD03848"/>
    <x v="55"/>
    <x v="2"/>
    <x v="5"/>
    <x v="1"/>
    <n v="3"/>
    <n v="63858"/>
    <n v="191574"/>
    <n v="28965"/>
    <s v="Karan"/>
    <s v="Online"/>
  </r>
  <r>
    <s v="ORD03849"/>
    <x v="299"/>
    <x v="3"/>
    <x v="2"/>
    <x v="2"/>
    <n v="1"/>
    <n v="8948"/>
    <n v="8948"/>
    <n v="1870"/>
    <s v="Simran"/>
    <s v="Offline"/>
  </r>
  <r>
    <s v="ORD03850"/>
    <x v="35"/>
    <x v="3"/>
    <x v="1"/>
    <x v="1"/>
    <n v="7"/>
    <n v="15244"/>
    <n v="106708"/>
    <n v="9013"/>
    <s v="Simran"/>
    <s v="Online"/>
  </r>
  <r>
    <s v="ORD03851"/>
    <x v="297"/>
    <x v="3"/>
    <x v="3"/>
    <x v="0"/>
    <n v="4"/>
    <n v="208"/>
    <n v="832"/>
    <n v="81"/>
    <s v="Riya"/>
    <s v="Online"/>
  </r>
  <r>
    <s v="ORD03852"/>
    <x v="312"/>
    <x v="3"/>
    <x v="6"/>
    <x v="2"/>
    <n v="12"/>
    <n v="56245"/>
    <n v="674940"/>
    <n v="77370"/>
    <s v="Amit"/>
    <s v="Online"/>
  </r>
  <r>
    <s v="ORD03853"/>
    <x v="125"/>
    <x v="3"/>
    <x v="9"/>
    <x v="1"/>
    <n v="6"/>
    <n v="18410"/>
    <n v="110460"/>
    <n v="11117"/>
    <s v="Amit"/>
    <s v="Offline"/>
  </r>
  <r>
    <s v="ORD03854"/>
    <x v="293"/>
    <x v="3"/>
    <x v="6"/>
    <x v="2"/>
    <n v="8"/>
    <n v="64664"/>
    <n v="517312"/>
    <n v="51831"/>
    <s v="Arjun"/>
    <s v="Online"/>
  </r>
  <r>
    <s v="ORD03855"/>
    <x v="152"/>
    <x v="0"/>
    <x v="1"/>
    <x v="1"/>
    <n v="14"/>
    <n v="50910"/>
    <n v="712740"/>
    <n v="61696"/>
    <s v="Karan"/>
    <s v="Offline"/>
  </r>
  <r>
    <s v="ORD03856"/>
    <x v="278"/>
    <x v="0"/>
    <x v="7"/>
    <x v="0"/>
    <n v="4"/>
    <n v="34825"/>
    <n v="139300"/>
    <n v="17719"/>
    <s v="Riya"/>
    <s v="Offline"/>
  </r>
  <r>
    <s v="ORD03857"/>
    <x v="354"/>
    <x v="1"/>
    <x v="3"/>
    <x v="0"/>
    <n v="6"/>
    <n v="3686"/>
    <n v="22116"/>
    <n v="2657"/>
    <s v="Arjun"/>
    <s v="Online"/>
  </r>
  <r>
    <s v="ORD03858"/>
    <x v="26"/>
    <x v="0"/>
    <x v="4"/>
    <x v="2"/>
    <n v="12"/>
    <n v="56301"/>
    <n v="675612"/>
    <n v="120285"/>
    <s v="Karan"/>
    <s v="Offline"/>
  </r>
  <r>
    <s v="ORD03859"/>
    <x v="16"/>
    <x v="0"/>
    <x v="0"/>
    <x v="0"/>
    <n v="14"/>
    <n v="18748"/>
    <n v="262472"/>
    <n v="28550"/>
    <s v="Neha"/>
    <s v="Online"/>
  </r>
  <r>
    <s v="ORD03860"/>
    <x v="44"/>
    <x v="2"/>
    <x v="1"/>
    <x v="1"/>
    <n v="3"/>
    <n v="63047"/>
    <n v="189141"/>
    <n v="20909"/>
    <s v="Neha"/>
    <s v="Online"/>
  </r>
  <r>
    <s v="ORD03861"/>
    <x v="182"/>
    <x v="1"/>
    <x v="3"/>
    <x v="0"/>
    <n v="11"/>
    <n v="47856"/>
    <n v="526416"/>
    <n v="106714"/>
    <s v="Simran"/>
    <s v="Online"/>
  </r>
  <r>
    <s v="ORD03862"/>
    <x v="350"/>
    <x v="0"/>
    <x v="5"/>
    <x v="1"/>
    <n v="10"/>
    <n v="40348"/>
    <n v="403480"/>
    <n v="34181"/>
    <s v="Simran"/>
    <s v="Offline"/>
  </r>
  <r>
    <s v="ORD03863"/>
    <x v="60"/>
    <x v="0"/>
    <x v="2"/>
    <x v="2"/>
    <n v="3"/>
    <n v="18016"/>
    <n v="54048"/>
    <n v="11416"/>
    <s v="Amit"/>
    <s v="Offline"/>
  </r>
  <r>
    <s v="ORD03864"/>
    <x v="242"/>
    <x v="1"/>
    <x v="4"/>
    <x v="2"/>
    <n v="5"/>
    <n v="23224"/>
    <n v="116120"/>
    <n v="12062"/>
    <s v="Simran"/>
    <s v="Online"/>
  </r>
  <r>
    <s v="ORD03865"/>
    <x v="166"/>
    <x v="0"/>
    <x v="7"/>
    <x v="0"/>
    <n v="10"/>
    <n v="16706"/>
    <n v="167060"/>
    <n v="17378"/>
    <s v="Neha"/>
    <s v="Online"/>
  </r>
  <r>
    <s v="ORD03866"/>
    <x v="255"/>
    <x v="1"/>
    <x v="2"/>
    <x v="2"/>
    <n v="1"/>
    <n v="28930"/>
    <n v="28930"/>
    <n v="5300"/>
    <s v="Karan"/>
    <s v="Offline"/>
  </r>
  <r>
    <s v="ORD03867"/>
    <x v="234"/>
    <x v="3"/>
    <x v="9"/>
    <x v="1"/>
    <n v="3"/>
    <n v="5914"/>
    <n v="17742"/>
    <n v="3120"/>
    <s v="Arjun"/>
    <s v="Online"/>
  </r>
  <r>
    <s v="ORD03868"/>
    <x v="173"/>
    <x v="3"/>
    <x v="2"/>
    <x v="2"/>
    <n v="10"/>
    <n v="50916"/>
    <n v="509160"/>
    <n v="47892"/>
    <s v="Arjun"/>
    <s v="Online"/>
  </r>
  <r>
    <s v="ORD03869"/>
    <x v="3"/>
    <x v="1"/>
    <x v="6"/>
    <x v="2"/>
    <n v="6"/>
    <n v="10721"/>
    <n v="64326"/>
    <n v="7486"/>
    <s v="Arjun"/>
    <s v="Online"/>
  </r>
  <r>
    <s v="ORD03870"/>
    <x v="54"/>
    <x v="2"/>
    <x v="3"/>
    <x v="0"/>
    <n v="12"/>
    <n v="41028"/>
    <n v="492336"/>
    <n v="87815"/>
    <s v="Neha"/>
    <s v="Online"/>
  </r>
  <r>
    <s v="ORD03871"/>
    <x v="30"/>
    <x v="2"/>
    <x v="0"/>
    <x v="0"/>
    <n v="6"/>
    <n v="16398"/>
    <n v="98388"/>
    <n v="19489"/>
    <s v="Simran"/>
    <s v="Offline"/>
  </r>
  <r>
    <s v="ORD03872"/>
    <x v="18"/>
    <x v="0"/>
    <x v="5"/>
    <x v="1"/>
    <n v="6"/>
    <n v="60996"/>
    <n v="365976"/>
    <n v="59572"/>
    <s v="Simran"/>
    <s v="Online"/>
  </r>
  <r>
    <s v="ORD03873"/>
    <x v="266"/>
    <x v="3"/>
    <x v="7"/>
    <x v="0"/>
    <n v="4"/>
    <n v="68646"/>
    <n v="274584"/>
    <n v="36184"/>
    <s v="Simran"/>
    <s v="Online"/>
  </r>
  <r>
    <s v="ORD03874"/>
    <x v="328"/>
    <x v="0"/>
    <x v="4"/>
    <x v="2"/>
    <n v="6"/>
    <n v="45837"/>
    <n v="275022"/>
    <n v="36842"/>
    <s v="Amit"/>
    <s v="Online"/>
  </r>
  <r>
    <s v="ORD03875"/>
    <x v="95"/>
    <x v="3"/>
    <x v="5"/>
    <x v="1"/>
    <n v="2"/>
    <n v="3966"/>
    <n v="7932"/>
    <n v="864"/>
    <s v="Arjun"/>
    <s v="Offline"/>
  </r>
  <r>
    <s v="ORD03876"/>
    <x v="289"/>
    <x v="1"/>
    <x v="0"/>
    <x v="0"/>
    <n v="10"/>
    <n v="37500"/>
    <n v="375000"/>
    <n v="80187"/>
    <s v="Simran"/>
    <s v="Online"/>
  </r>
  <r>
    <s v="ORD03877"/>
    <x v="86"/>
    <x v="0"/>
    <x v="0"/>
    <x v="0"/>
    <n v="5"/>
    <n v="56495"/>
    <n v="282475"/>
    <n v="61484"/>
    <s v="Arjun"/>
    <s v="Online"/>
  </r>
  <r>
    <s v="ORD03878"/>
    <x v="58"/>
    <x v="0"/>
    <x v="3"/>
    <x v="0"/>
    <n v="9"/>
    <n v="62042"/>
    <n v="558378"/>
    <n v="94721"/>
    <s v="Neha"/>
    <s v="Offline"/>
  </r>
  <r>
    <s v="ORD03879"/>
    <x v="64"/>
    <x v="2"/>
    <x v="7"/>
    <x v="0"/>
    <n v="1"/>
    <n v="36298"/>
    <n v="36298"/>
    <n v="4102"/>
    <s v="Karan"/>
    <s v="Offline"/>
  </r>
  <r>
    <s v="ORD03880"/>
    <x v="113"/>
    <x v="2"/>
    <x v="7"/>
    <x v="0"/>
    <n v="8"/>
    <n v="5234"/>
    <n v="41872"/>
    <n v="4944"/>
    <s v="Simran"/>
    <s v="Online"/>
  </r>
  <r>
    <s v="ORD03881"/>
    <x v="79"/>
    <x v="3"/>
    <x v="5"/>
    <x v="1"/>
    <n v="2"/>
    <n v="42617"/>
    <n v="85234"/>
    <n v="13154"/>
    <s v="Karan"/>
    <s v="Offline"/>
  </r>
  <r>
    <s v="ORD03882"/>
    <x v="60"/>
    <x v="2"/>
    <x v="1"/>
    <x v="1"/>
    <n v="5"/>
    <n v="40138"/>
    <n v="200690"/>
    <n v="34411"/>
    <s v="Neha"/>
    <s v="Offline"/>
  </r>
  <r>
    <s v="ORD03883"/>
    <x v="168"/>
    <x v="1"/>
    <x v="5"/>
    <x v="1"/>
    <n v="7"/>
    <n v="46132"/>
    <n v="322924"/>
    <n v="52363"/>
    <s v="Arjun"/>
    <s v="Online"/>
  </r>
  <r>
    <s v="ORD03884"/>
    <x v="293"/>
    <x v="3"/>
    <x v="0"/>
    <x v="0"/>
    <n v="13"/>
    <n v="31713"/>
    <n v="412269"/>
    <n v="52706"/>
    <s v="Riya"/>
    <s v="Online"/>
  </r>
  <r>
    <s v="ORD03885"/>
    <x v="177"/>
    <x v="2"/>
    <x v="5"/>
    <x v="1"/>
    <n v="6"/>
    <n v="20329"/>
    <n v="121974"/>
    <n v="13727"/>
    <s v="Arjun"/>
    <s v="Online"/>
  </r>
  <r>
    <s v="ORD03886"/>
    <x v="233"/>
    <x v="2"/>
    <x v="6"/>
    <x v="2"/>
    <n v="15"/>
    <n v="6518"/>
    <n v="97770"/>
    <n v="16668"/>
    <s v="Simran"/>
    <s v="Online"/>
  </r>
  <r>
    <s v="ORD03887"/>
    <x v="75"/>
    <x v="2"/>
    <x v="2"/>
    <x v="2"/>
    <n v="6"/>
    <n v="69114"/>
    <n v="414684"/>
    <n v="77041"/>
    <s v="Simran"/>
    <s v="Online"/>
  </r>
  <r>
    <s v="ORD03888"/>
    <x v="258"/>
    <x v="2"/>
    <x v="2"/>
    <x v="2"/>
    <n v="4"/>
    <n v="15405"/>
    <n v="61620"/>
    <n v="7455"/>
    <s v="Riya"/>
    <s v="Offline"/>
  </r>
  <r>
    <s v="ORD03889"/>
    <x v="54"/>
    <x v="1"/>
    <x v="2"/>
    <x v="2"/>
    <n v="2"/>
    <n v="64536"/>
    <n v="129072"/>
    <n v="26602"/>
    <s v="Amit"/>
    <s v="Online"/>
  </r>
  <r>
    <s v="ORD03890"/>
    <x v="70"/>
    <x v="1"/>
    <x v="1"/>
    <x v="1"/>
    <n v="1"/>
    <n v="24556"/>
    <n v="24556"/>
    <n v="4213"/>
    <s v="Neha"/>
    <s v="Online"/>
  </r>
  <r>
    <s v="ORD03891"/>
    <x v="179"/>
    <x v="2"/>
    <x v="3"/>
    <x v="0"/>
    <n v="2"/>
    <n v="39406"/>
    <n v="78812"/>
    <n v="13133"/>
    <s v="Arjun"/>
    <s v="Online"/>
  </r>
  <r>
    <s v="ORD03892"/>
    <x v="64"/>
    <x v="1"/>
    <x v="4"/>
    <x v="2"/>
    <n v="12"/>
    <n v="38311"/>
    <n v="459732"/>
    <n v="98017"/>
    <s v="Simran"/>
    <s v="Online"/>
  </r>
  <r>
    <s v="ORD03893"/>
    <x v="210"/>
    <x v="1"/>
    <x v="9"/>
    <x v="1"/>
    <n v="8"/>
    <n v="16031"/>
    <n v="128248"/>
    <n v="25377"/>
    <s v="Neha"/>
    <s v="Online"/>
  </r>
  <r>
    <s v="ORD03894"/>
    <x v="204"/>
    <x v="3"/>
    <x v="2"/>
    <x v="2"/>
    <n v="14"/>
    <n v="64293"/>
    <n v="900102"/>
    <n v="121181"/>
    <s v="Amit"/>
    <s v="Online"/>
  </r>
  <r>
    <s v="ORD03895"/>
    <x v="110"/>
    <x v="0"/>
    <x v="6"/>
    <x v="2"/>
    <n v="4"/>
    <n v="21958"/>
    <n v="87832"/>
    <n v="12250"/>
    <s v="Amit"/>
    <s v="Online"/>
  </r>
  <r>
    <s v="ORD03896"/>
    <x v="171"/>
    <x v="0"/>
    <x v="2"/>
    <x v="2"/>
    <n v="9"/>
    <n v="37452"/>
    <n v="337068"/>
    <n v="32814"/>
    <s v="Neha"/>
    <s v="Online"/>
  </r>
  <r>
    <s v="ORD03897"/>
    <x v="321"/>
    <x v="0"/>
    <x v="9"/>
    <x v="1"/>
    <n v="8"/>
    <n v="36467"/>
    <n v="291736"/>
    <n v="39539"/>
    <s v="Amit"/>
    <s v="Offline"/>
  </r>
  <r>
    <s v="ORD03898"/>
    <x v="0"/>
    <x v="1"/>
    <x v="3"/>
    <x v="0"/>
    <n v="3"/>
    <n v="47299"/>
    <n v="141897"/>
    <n v="30555"/>
    <s v="Arjun"/>
    <s v="Online"/>
  </r>
  <r>
    <s v="ORD03899"/>
    <x v="99"/>
    <x v="0"/>
    <x v="8"/>
    <x v="2"/>
    <n v="10"/>
    <n v="6513"/>
    <n v="65130"/>
    <n v="6702"/>
    <s v="Arjun"/>
    <s v="Online"/>
  </r>
  <r>
    <s v="ORD03900"/>
    <x v="107"/>
    <x v="2"/>
    <x v="6"/>
    <x v="2"/>
    <n v="10"/>
    <n v="36143"/>
    <n v="361430"/>
    <n v="76690"/>
    <s v="Arjun"/>
    <s v="Online"/>
  </r>
  <r>
    <s v="ORD03901"/>
    <x v="239"/>
    <x v="2"/>
    <x v="6"/>
    <x v="2"/>
    <n v="5"/>
    <n v="32216"/>
    <n v="161080"/>
    <n v="16797"/>
    <s v="Riya"/>
    <s v="Offline"/>
  </r>
  <r>
    <s v="ORD03902"/>
    <x v="223"/>
    <x v="2"/>
    <x v="0"/>
    <x v="0"/>
    <n v="11"/>
    <n v="37662"/>
    <n v="414282"/>
    <n v="69863"/>
    <s v="Karan"/>
    <s v="Online"/>
  </r>
  <r>
    <s v="ORD03903"/>
    <x v="142"/>
    <x v="1"/>
    <x v="7"/>
    <x v="0"/>
    <n v="6"/>
    <n v="30691"/>
    <n v="184146"/>
    <n v="31941"/>
    <s v="Riya"/>
    <s v="Online"/>
  </r>
  <r>
    <s v="ORD03904"/>
    <x v="133"/>
    <x v="0"/>
    <x v="5"/>
    <x v="1"/>
    <n v="1"/>
    <n v="30272"/>
    <n v="30272"/>
    <n v="4113"/>
    <s v="Arjun"/>
    <s v="Offline"/>
  </r>
  <r>
    <s v="ORD03905"/>
    <x v="343"/>
    <x v="0"/>
    <x v="8"/>
    <x v="2"/>
    <n v="13"/>
    <n v="68064"/>
    <n v="884832"/>
    <n v="106662"/>
    <s v="Neha"/>
    <s v="Offline"/>
  </r>
  <r>
    <s v="ORD03906"/>
    <x v="168"/>
    <x v="3"/>
    <x v="7"/>
    <x v="0"/>
    <n v="2"/>
    <n v="13657"/>
    <n v="27314"/>
    <n v="3608"/>
    <s v="Riya"/>
    <s v="Offline"/>
  </r>
  <r>
    <s v="ORD03907"/>
    <x v="63"/>
    <x v="0"/>
    <x v="0"/>
    <x v="0"/>
    <n v="12"/>
    <n v="45564"/>
    <n v="546768"/>
    <n v="104031"/>
    <s v="Arjun"/>
    <s v="Online"/>
  </r>
  <r>
    <s v="ORD03908"/>
    <x v="320"/>
    <x v="3"/>
    <x v="5"/>
    <x v="1"/>
    <n v="11"/>
    <n v="66651"/>
    <n v="733161"/>
    <n v="135470"/>
    <s v="Karan"/>
    <s v="Online"/>
  </r>
  <r>
    <s v="ORD03909"/>
    <x v="71"/>
    <x v="1"/>
    <x v="5"/>
    <x v="1"/>
    <n v="14"/>
    <n v="1456"/>
    <n v="20384"/>
    <n v="2223"/>
    <s v="Arjun"/>
    <s v="Online"/>
  </r>
  <r>
    <s v="ORD03910"/>
    <x v="246"/>
    <x v="3"/>
    <x v="0"/>
    <x v="0"/>
    <n v="8"/>
    <n v="43623"/>
    <n v="348984"/>
    <n v="34954"/>
    <s v="Karan"/>
    <s v="Online"/>
  </r>
  <r>
    <s v="ORD03911"/>
    <x v="338"/>
    <x v="2"/>
    <x v="3"/>
    <x v="0"/>
    <n v="14"/>
    <n v="59492"/>
    <n v="832888"/>
    <n v="142276"/>
    <s v="Arjun"/>
    <s v="Offline"/>
  </r>
  <r>
    <s v="ORD03912"/>
    <x v="168"/>
    <x v="3"/>
    <x v="3"/>
    <x v="0"/>
    <n v="8"/>
    <n v="24655"/>
    <n v="197240"/>
    <n v="28400"/>
    <s v="Karan"/>
    <s v="Offline"/>
  </r>
  <r>
    <s v="ORD03913"/>
    <x v="67"/>
    <x v="0"/>
    <x v="5"/>
    <x v="1"/>
    <n v="3"/>
    <n v="46831"/>
    <n v="140493"/>
    <n v="25822"/>
    <s v="Amit"/>
    <s v="Offline"/>
  </r>
  <r>
    <s v="ORD03914"/>
    <x v="49"/>
    <x v="2"/>
    <x v="1"/>
    <x v="1"/>
    <n v="11"/>
    <n v="45358"/>
    <n v="498938"/>
    <n v="83777"/>
    <s v="Arjun"/>
    <s v="Offline"/>
  </r>
  <r>
    <s v="ORD03915"/>
    <x v="214"/>
    <x v="3"/>
    <x v="2"/>
    <x v="2"/>
    <n v="1"/>
    <n v="26403"/>
    <n v="26403"/>
    <n v="5467"/>
    <s v="Arjun"/>
    <s v="Online"/>
  </r>
  <r>
    <s v="ORD03916"/>
    <x v="53"/>
    <x v="3"/>
    <x v="4"/>
    <x v="2"/>
    <n v="3"/>
    <n v="7303"/>
    <n v="21909"/>
    <n v="2633"/>
    <s v="Amit"/>
    <s v="Offline"/>
  </r>
  <r>
    <s v="ORD03917"/>
    <x v="276"/>
    <x v="2"/>
    <x v="8"/>
    <x v="2"/>
    <n v="12"/>
    <n v="46387"/>
    <n v="556644"/>
    <n v="113494"/>
    <s v="Riya"/>
    <s v="Online"/>
  </r>
  <r>
    <s v="ORD03918"/>
    <x v="181"/>
    <x v="1"/>
    <x v="7"/>
    <x v="0"/>
    <n v="9"/>
    <n v="33829"/>
    <n v="304461"/>
    <n v="43679"/>
    <s v="Neha"/>
    <s v="Online"/>
  </r>
  <r>
    <s v="ORD03919"/>
    <x v="218"/>
    <x v="3"/>
    <x v="6"/>
    <x v="2"/>
    <n v="2"/>
    <n v="66294"/>
    <n v="132588"/>
    <n v="15640"/>
    <s v="Arjun"/>
    <s v="Offline"/>
  </r>
  <r>
    <s v="ORD03920"/>
    <x v="125"/>
    <x v="2"/>
    <x v="5"/>
    <x v="1"/>
    <n v="1"/>
    <n v="8214"/>
    <n v="8214"/>
    <n v="1691"/>
    <s v="Riya"/>
    <s v="Online"/>
  </r>
  <r>
    <s v="ORD03921"/>
    <x v="265"/>
    <x v="1"/>
    <x v="8"/>
    <x v="2"/>
    <n v="11"/>
    <n v="5656"/>
    <n v="62216"/>
    <n v="9378"/>
    <s v="Riya"/>
    <s v="Online"/>
  </r>
  <r>
    <s v="ORD03922"/>
    <x v="233"/>
    <x v="3"/>
    <x v="3"/>
    <x v="0"/>
    <n v="14"/>
    <n v="63625"/>
    <n v="890750"/>
    <n v="105838"/>
    <s v="Neha"/>
    <s v="Offline"/>
  </r>
  <r>
    <s v="ORD03923"/>
    <x v="350"/>
    <x v="1"/>
    <x v="1"/>
    <x v="1"/>
    <n v="4"/>
    <n v="59262"/>
    <n v="237048"/>
    <n v="26410"/>
    <s v="Arjun"/>
    <s v="Offline"/>
  </r>
  <r>
    <s v="ORD03924"/>
    <x v="227"/>
    <x v="1"/>
    <x v="8"/>
    <x v="2"/>
    <n v="13"/>
    <n v="18493"/>
    <n v="240409"/>
    <n v="26880"/>
    <s v="Amit"/>
    <s v="Offline"/>
  </r>
  <r>
    <s v="ORD03925"/>
    <x v="270"/>
    <x v="3"/>
    <x v="1"/>
    <x v="1"/>
    <n v="9"/>
    <n v="42069"/>
    <n v="378621"/>
    <n v="68203"/>
    <s v="Riya"/>
    <s v="Offline"/>
  </r>
  <r>
    <s v="ORD03926"/>
    <x v="11"/>
    <x v="1"/>
    <x v="9"/>
    <x v="1"/>
    <n v="8"/>
    <n v="47990"/>
    <n v="383920"/>
    <n v="77070"/>
    <s v="Arjun"/>
    <s v="Offline"/>
  </r>
  <r>
    <s v="ORD03927"/>
    <x v="318"/>
    <x v="2"/>
    <x v="2"/>
    <x v="2"/>
    <n v="2"/>
    <n v="12927"/>
    <n v="25854"/>
    <n v="3803"/>
    <s v="Arjun"/>
    <s v="Offline"/>
  </r>
  <r>
    <s v="ORD03928"/>
    <x v="291"/>
    <x v="0"/>
    <x v="9"/>
    <x v="1"/>
    <n v="11"/>
    <n v="69438"/>
    <n v="763818"/>
    <n v="160622"/>
    <s v="Simran"/>
    <s v="Online"/>
  </r>
  <r>
    <s v="ORD03929"/>
    <x v="306"/>
    <x v="0"/>
    <x v="3"/>
    <x v="0"/>
    <n v="6"/>
    <n v="28204"/>
    <n v="169224"/>
    <n v="33358"/>
    <s v="Arjun"/>
    <s v="Online"/>
  </r>
  <r>
    <s v="ORD03930"/>
    <x v="296"/>
    <x v="0"/>
    <x v="3"/>
    <x v="0"/>
    <n v="13"/>
    <n v="54208"/>
    <n v="704704"/>
    <n v="89323"/>
    <s v="Neha"/>
    <s v="Online"/>
  </r>
  <r>
    <s v="ORD03931"/>
    <x v="188"/>
    <x v="2"/>
    <x v="6"/>
    <x v="2"/>
    <n v="15"/>
    <n v="41984"/>
    <n v="629760"/>
    <n v="129703"/>
    <s v="Amit"/>
    <s v="Online"/>
  </r>
  <r>
    <s v="ORD03932"/>
    <x v="75"/>
    <x v="1"/>
    <x v="3"/>
    <x v="0"/>
    <n v="6"/>
    <n v="69913"/>
    <n v="419478"/>
    <n v="61456"/>
    <s v="Amit"/>
    <s v="Offline"/>
  </r>
  <r>
    <s v="ORD03933"/>
    <x v="33"/>
    <x v="3"/>
    <x v="6"/>
    <x v="2"/>
    <n v="1"/>
    <n v="38712"/>
    <n v="38712"/>
    <n v="5902"/>
    <s v="Simran"/>
    <s v="Online"/>
  </r>
  <r>
    <s v="ORD03934"/>
    <x v="132"/>
    <x v="2"/>
    <x v="7"/>
    <x v="0"/>
    <n v="5"/>
    <n v="394"/>
    <n v="1970"/>
    <n v="385"/>
    <s v="Karan"/>
    <s v="Online"/>
  </r>
  <r>
    <s v="ORD03935"/>
    <x v="360"/>
    <x v="1"/>
    <x v="4"/>
    <x v="2"/>
    <n v="12"/>
    <n v="51157"/>
    <n v="613884"/>
    <n v="112756"/>
    <s v="Arjun"/>
    <s v="Online"/>
  </r>
  <r>
    <s v="ORD03936"/>
    <x v="329"/>
    <x v="2"/>
    <x v="3"/>
    <x v="0"/>
    <n v="2"/>
    <n v="38094"/>
    <n v="76188"/>
    <n v="13587"/>
    <s v="Simran"/>
    <s v="Online"/>
  </r>
  <r>
    <s v="ORD03937"/>
    <x v="208"/>
    <x v="1"/>
    <x v="9"/>
    <x v="1"/>
    <n v="7"/>
    <n v="19010"/>
    <n v="133070"/>
    <n v="12171"/>
    <s v="Karan"/>
    <s v="Online"/>
  </r>
  <r>
    <s v="ORD03938"/>
    <x v="69"/>
    <x v="1"/>
    <x v="3"/>
    <x v="0"/>
    <n v="4"/>
    <n v="10591"/>
    <n v="42364"/>
    <n v="9150"/>
    <s v="Neha"/>
    <s v="Online"/>
  </r>
  <r>
    <s v="ORD03939"/>
    <x v="42"/>
    <x v="2"/>
    <x v="1"/>
    <x v="1"/>
    <n v="15"/>
    <n v="10156"/>
    <n v="152340"/>
    <n v="22452"/>
    <s v="Simran"/>
    <s v="Offline"/>
  </r>
  <r>
    <s v="ORD03940"/>
    <x v="307"/>
    <x v="0"/>
    <x v="8"/>
    <x v="2"/>
    <n v="6"/>
    <n v="15895"/>
    <n v="95370"/>
    <n v="8279"/>
    <s v="Neha"/>
    <s v="Offline"/>
  </r>
  <r>
    <s v="ORD03941"/>
    <x v="189"/>
    <x v="2"/>
    <x v="3"/>
    <x v="0"/>
    <n v="13"/>
    <n v="61113"/>
    <n v="794469"/>
    <n v="125235"/>
    <s v="Riya"/>
    <s v="Offline"/>
  </r>
  <r>
    <s v="ORD03942"/>
    <x v="218"/>
    <x v="2"/>
    <x v="0"/>
    <x v="0"/>
    <n v="15"/>
    <n v="51929"/>
    <n v="778935"/>
    <n v="115250"/>
    <s v="Simran"/>
    <s v="Offline"/>
  </r>
  <r>
    <s v="ORD03943"/>
    <x v="79"/>
    <x v="1"/>
    <x v="2"/>
    <x v="2"/>
    <n v="1"/>
    <n v="15634"/>
    <n v="15634"/>
    <n v="1759"/>
    <s v="Arjun"/>
    <s v="Online"/>
  </r>
  <r>
    <s v="ORD03944"/>
    <x v="20"/>
    <x v="2"/>
    <x v="3"/>
    <x v="0"/>
    <n v="10"/>
    <n v="30629"/>
    <n v="306290"/>
    <n v="67010"/>
    <s v="Simran"/>
    <s v="Offline"/>
  </r>
  <r>
    <s v="ORD03945"/>
    <x v="247"/>
    <x v="0"/>
    <x v="5"/>
    <x v="1"/>
    <n v="8"/>
    <n v="43371"/>
    <n v="346968"/>
    <n v="73045"/>
    <s v="Neha"/>
    <s v="Online"/>
  </r>
  <r>
    <s v="ORD03946"/>
    <x v="277"/>
    <x v="0"/>
    <x v="6"/>
    <x v="2"/>
    <n v="1"/>
    <n v="67650"/>
    <n v="67650"/>
    <n v="12094"/>
    <s v="Arjun"/>
    <s v="Offline"/>
  </r>
  <r>
    <s v="ORD03947"/>
    <x v="37"/>
    <x v="0"/>
    <x v="5"/>
    <x v="1"/>
    <n v="14"/>
    <n v="65234"/>
    <n v="913276"/>
    <n v="174641"/>
    <s v="Karan"/>
    <s v="Online"/>
  </r>
  <r>
    <s v="ORD03948"/>
    <x v="79"/>
    <x v="3"/>
    <x v="4"/>
    <x v="2"/>
    <n v="5"/>
    <n v="35947"/>
    <n v="179735"/>
    <n v="27611"/>
    <s v="Neha"/>
    <s v="Online"/>
  </r>
  <r>
    <s v="ORD03949"/>
    <x v="252"/>
    <x v="1"/>
    <x v="7"/>
    <x v="0"/>
    <n v="4"/>
    <n v="46338"/>
    <n v="185352"/>
    <n v="27981"/>
    <s v="Arjun"/>
    <s v="Offline"/>
  </r>
  <r>
    <s v="ORD03950"/>
    <x v="92"/>
    <x v="3"/>
    <x v="1"/>
    <x v="1"/>
    <n v="7"/>
    <n v="29863"/>
    <n v="209041"/>
    <n v="38996"/>
    <s v="Amit"/>
    <s v="Online"/>
  </r>
  <r>
    <s v="ORD03951"/>
    <x v="159"/>
    <x v="2"/>
    <x v="6"/>
    <x v="2"/>
    <n v="4"/>
    <n v="17625"/>
    <n v="70500"/>
    <n v="7392"/>
    <s v="Amit"/>
    <s v="Offline"/>
  </r>
  <r>
    <s v="ORD03952"/>
    <x v="140"/>
    <x v="0"/>
    <x v="5"/>
    <x v="1"/>
    <n v="14"/>
    <n v="56623"/>
    <n v="792722"/>
    <n v="100874"/>
    <s v="Riya"/>
    <s v="Offline"/>
  </r>
  <r>
    <s v="ORD03953"/>
    <x v="154"/>
    <x v="1"/>
    <x v="4"/>
    <x v="2"/>
    <n v="8"/>
    <n v="52688"/>
    <n v="421504"/>
    <n v="47153"/>
    <s v="Amit"/>
    <s v="Offline"/>
  </r>
  <r>
    <s v="ORD03954"/>
    <x v="153"/>
    <x v="2"/>
    <x v="9"/>
    <x v="1"/>
    <n v="4"/>
    <n v="33105"/>
    <n v="132420"/>
    <n v="28973"/>
    <s v="Karan"/>
    <s v="Online"/>
  </r>
  <r>
    <s v="ORD03955"/>
    <x v="188"/>
    <x v="3"/>
    <x v="8"/>
    <x v="2"/>
    <n v="5"/>
    <n v="58562"/>
    <n v="292810"/>
    <n v="60799"/>
    <s v="Neha"/>
    <s v="Online"/>
  </r>
  <r>
    <s v="ORD03956"/>
    <x v="253"/>
    <x v="0"/>
    <x v="2"/>
    <x v="2"/>
    <n v="3"/>
    <n v="39665"/>
    <n v="118995"/>
    <n v="12537"/>
    <s v="Arjun"/>
    <s v="Online"/>
  </r>
  <r>
    <s v="ORD03957"/>
    <x v="149"/>
    <x v="1"/>
    <x v="4"/>
    <x v="2"/>
    <n v="2"/>
    <n v="19385"/>
    <n v="38770"/>
    <n v="6463"/>
    <s v="Amit"/>
    <s v="Online"/>
  </r>
  <r>
    <s v="ORD03958"/>
    <x v="47"/>
    <x v="2"/>
    <x v="2"/>
    <x v="2"/>
    <n v="8"/>
    <n v="42343"/>
    <n v="338744"/>
    <n v="27179"/>
    <s v="Neha"/>
    <s v="Online"/>
  </r>
  <r>
    <s v="ORD03959"/>
    <x v="207"/>
    <x v="3"/>
    <x v="7"/>
    <x v="0"/>
    <n v="3"/>
    <n v="18990"/>
    <n v="56970"/>
    <n v="5541"/>
    <s v="Arjun"/>
    <s v="Online"/>
  </r>
  <r>
    <s v="ORD03960"/>
    <x v="38"/>
    <x v="3"/>
    <x v="9"/>
    <x v="1"/>
    <n v="10"/>
    <n v="14672"/>
    <n v="146720"/>
    <n v="13653"/>
    <s v="Arjun"/>
    <s v="Offline"/>
  </r>
  <r>
    <s v="ORD03961"/>
    <x v="114"/>
    <x v="1"/>
    <x v="9"/>
    <x v="1"/>
    <n v="11"/>
    <n v="65359"/>
    <n v="718949"/>
    <n v="80224"/>
    <s v="Neha"/>
    <s v="Offline"/>
  </r>
  <r>
    <s v="ORD03962"/>
    <x v="141"/>
    <x v="0"/>
    <x v="5"/>
    <x v="1"/>
    <n v="5"/>
    <n v="43487"/>
    <n v="217435"/>
    <n v="31492"/>
    <s v="Karan"/>
    <s v="Online"/>
  </r>
  <r>
    <s v="ORD03963"/>
    <x v="227"/>
    <x v="2"/>
    <x v="0"/>
    <x v="0"/>
    <n v="13"/>
    <n v="43198"/>
    <n v="561574"/>
    <n v="82042"/>
    <s v="Simran"/>
    <s v="Offline"/>
  </r>
  <r>
    <s v="ORD03964"/>
    <x v="355"/>
    <x v="3"/>
    <x v="9"/>
    <x v="1"/>
    <n v="1"/>
    <n v="22976"/>
    <n v="22976"/>
    <n v="4129"/>
    <s v="Riya"/>
    <s v="Online"/>
  </r>
  <r>
    <s v="ORD03965"/>
    <x v="288"/>
    <x v="2"/>
    <x v="3"/>
    <x v="0"/>
    <n v="7"/>
    <n v="42249"/>
    <n v="295743"/>
    <n v="42059"/>
    <s v="Riya"/>
    <s v="Offline"/>
  </r>
  <r>
    <s v="ORD03966"/>
    <x v="246"/>
    <x v="3"/>
    <x v="0"/>
    <x v="0"/>
    <n v="1"/>
    <n v="29172"/>
    <n v="29172"/>
    <n v="5271"/>
    <s v="Simran"/>
    <s v="Online"/>
  </r>
  <r>
    <s v="ORD03967"/>
    <x v="79"/>
    <x v="2"/>
    <x v="4"/>
    <x v="2"/>
    <n v="1"/>
    <n v="26547"/>
    <n v="26547"/>
    <n v="3918"/>
    <s v="Neha"/>
    <s v="Offline"/>
  </r>
  <r>
    <s v="ORD03968"/>
    <x v="234"/>
    <x v="3"/>
    <x v="4"/>
    <x v="2"/>
    <n v="4"/>
    <n v="9940"/>
    <n v="39760"/>
    <n v="4065"/>
    <s v="Simran"/>
    <s v="Offline"/>
  </r>
  <r>
    <s v="ORD03969"/>
    <x v="217"/>
    <x v="0"/>
    <x v="1"/>
    <x v="1"/>
    <n v="3"/>
    <n v="69687"/>
    <n v="209061"/>
    <n v="45883"/>
    <s v="Simran"/>
    <s v="Online"/>
  </r>
  <r>
    <s v="ORD03970"/>
    <x v="110"/>
    <x v="3"/>
    <x v="5"/>
    <x v="1"/>
    <n v="6"/>
    <n v="69049"/>
    <n v="414294"/>
    <n v="82827"/>
    <s v="Amit"/>
    <s v="Offline"/>
  </r>
  <r>
    <s v="ORD03971"/>
    <x v="57"/>
    <x v="1"/>
    <x v="8"/>
    <x v="2"/>
    <n v="15"/>
    <n v="51785"/>
    <n v="776775"/>
    <n v="73389"/>
    <s v="Neha"/>
    <s v="Offline"/>
  </r>
  <r>
    <s v="ORD03972"/>
    <x v="136"/>
    <x v="2"/>
    <x v="0"/>
    <x v="0"/>
    <n v="4"/>
    <n v="3524"/>
    <n v="14096"/>
    <n v="2878"/>
    <s v="Neha"/>
    <s v="Offline"/>
  </r>
  <r>
    <s v="ORD03973"/>
    <x v="327"/>
    <x v="2"/>
    <x v="0"/>
    <x v="0"/>
    <n v="14"/>
    <n v="2448"/>
    <n v="34272"/>
    <n v="7222"/>
    <s v="Arjun"/>
    <s v="Online"/>
  </r>
  <r>
    <s v="ORD03974"/>
    <x v="299"/>
    <x v="0"/>
    <x v="5"/>
    <x v="1"/>
    <n v="2"/>
    <n v="23674"/>
    <n v="47348"/>
    <n v="9732"/>
    <s v="Karan"/>
    <s v="Offline"/>
  </r>
  <r>
    <s v="ORD03975"/>
    <x v="305"/>
    <x v="0"/>
    <x v="4"/>
    <x v="2"/>
    <n v="9"/>
    <n v="57950"/>
    <n v="521550"/>
    <n v="102247"/>
    <s v="Karan"/>
    <s v="Offline"/>
  </r>
  <r>
    <s v="ORD03976"/>
    <x v="146"/>
    <x v="2"/>
    <x v="5"/>
    <x v="1"/>
    <n v="1"/>
    <n v="27096"/>
    <n v="27096"/>
    <n v="2489"/>
    <s v="Neha"/>
    <s v="Offline"/>
  </r>
  <r>
    <s v="ORD03977"/>
    <x v="89"/>
    <x v="3"/>
    <x v="8"/>
    <x v="2"/>
    <n v="3"/>
    <n v="43334"/>
    <n v="130002"/>
    <n v="18931"/>
    <s v="Riya"/>
    <s v="Offline"/>
  </r>
  <r>
    <s v="ORD03978"/>
    <x v="38"/>
    <x v="3"/>
    <x v="5"/>
    <x v="1"/>
    <n v="9"/>
    <n v="62556"/>
    <n v="563004"/>
    <n v="57873"/>
    <s v="Simran"/>
    <s v="Offline"/>
  </r>
  <r>
    <s v="ORD03979"/>
    <x v="115"/>
    <x v="0"/>
    <x v="5"/>
    <x v="1"/>
    <n v="7"/>
    <n v="46835"/>
    <n v="327845"/>
    <n v="27483"/>
    <s v="Karan"/>
    <s v="Online"/>
  </r>
  <r>
    <s v="ORD03980"/>
    <x v="89"/>
    <x v="3"/>
    <x v="4"/>
    <x v="2"/>
    <n v="15"/>
    <n v="54744"/>
    <n v="821160"/>
    <n v="171435"/>
    <s v="Simran"/>
    <s v="Offline"/>
  </r>
  <r>
    <s v="ORD03981"/>
    <x v="301"/>
    <x v="0"/>
    <x v="3"/>
    <x v="0"/>
    <n v="6"/>
    <n v="14615"/>
    <n v="87690"/>
    <n v="13499"/>
    <s v="Karan"/>
    <s v="Online"/>
  </r>
  <r>
    <s v="ORD03982"/>
    <x v="314"/>
    <x v="0"/>
    <x v="9"/>
    <x v="1"/>
    <n v="8"/>
    <n v="63501"/>
    <n v="508008"/>
    <n v="66748"/>
    <s v="Neha"/>
    <s v="Offline"/>
  </r>
  <r>
    <s v="ORD03983"/>
    <x v="229"/>
    <x v="2"/>
    <x v="2"/>
    <x v="2"/>
    <n v="7"/>
    <n v="16536"/>
    <n v="115752"/>
    <n v="19187"/>
    <s v="Riya"/>
    <s v="Online"/>
  </r>
  <r>
    <s v="ORD03984"/>
    <x v="173"/>
    <x v="0"/>
    <x v="0"/>
    <x v="0"/>
    <n v="12"/>
    <n v="43904"/>
    <n v="526848"/>
    <n v="47077"/>
    <s v="Karan"/>
    <s v="Online"/>
  </r>
  <r>
    <s v="ORD03985"/>
    <x v="4"/>
    <x v="0"/>
    <x v="4"/>
    <x v="2"/>
    <n v="8"/>
    <n v="57331"/>
    <n v="458648"/>
    <n v="51356"/>
    <s v="Arjun"/>
    <s v="Offline"/>
  </r>
  <r>
    <s v="ORD03986"/>
    <x v="167"/>
    <x v="1"/>
    <x v="9"/>
    <x v="1"/>
    <n v="2"/>
    <n v="15504"/>
    <n v="31008"/>
    <n v="3131"/>
    <s v="Amit"/>
    <s v="Online"/>
  </r>
  <r>
    <s v="ORD03987"/>
    <x v="283"/>
    <x v="2"/>
    <x v="1"/>
    <x v="1"/>
    <n v="14"/>
    <n v="58133"/>
    <n v="813862"/>
    <n v="90816"/>
    <s v="Karan"/>
    <s v="Offline"/>
  </r>
  <r>
    <s v="ORD03988"/>
    <x v="237"/>
    <x v="1"/>
    <x v="7"/>
    <x v="0"/>
    <n v="2"/>
    <n v="33063"/>
    <n v="66126"/>
    <n v="12892"/>
    <s v="Amit"/>
    <s v="Offline"/>
  </r>
  <r>
    <s v="ORD03989"/>
    <x v="171"/>
    <x v="2"/>
    <x v="3"/>
    <x v="0"/>
    <n v="11"/>
    <n v="20349"/>
    <n v="223839"/>
    <n v="19263"/>
    <s v="Simran"/>
    <s v="Offline"/>
  </r>
  <r>
    <s v="ORD03990"/>
    <x v="175"/>
    <x v="0"/>
    <x v="5"/>
    <x v="1"/>
    <n v="5"/>
    <n v="30017"/>
    <n v="150085"/>
    <n v="23688"/>
    <s v="Simran"/>
    <s v="Offline"/>
  </r>
  <r>
    <s v="ORD03991"/>
    <x v="358"/>
    <x v="1"/>
    <x v="1"/>
    <x v="1"/>
    <n v="11"/>
    <n v="28226"/>
    <n v="310486"/>
    <n v="62921"/>
    <s v="Arjun"/>
    <s v="Offline"/>
  </r>
  <r>
    <s v="ORD03992"/>
    <x v="92"/>
    <x v="2"/>
    <x v="6"/>
    <x v="2"/>
    <n v="15"/>
    <n v="9929"/>
    <n v="148935"/>
    <n v="17653"/>
    <s v="Riya"/>
    <s v="Offline"/>
  </r>
  <r>
    <s v="ORD03993"/>
    <x v="340"/>
    <x v="0"/>
    <x v="0"/>
    <x v="0"/>
    <n v="5"/>
    <n v="37177"/>
    <n v="185885"/>
    <n v="38761"/>
    <s v="Neha"/>
    <s v="Offline"/>
  </r>
  <r>
    <s v="ORD03994"/>
    <x v="306"/>
    <x v="2"/>
    <x v="6"/>
    <x v="2"/>
    <n v="7"/>
    <n v="31067"/>
    <n v="217469"/>
    <n v="36691"/>
    <s v="Arjun"/>
    <s v="Online"/>
  </r>
  <r>
    <s v="ORD03995"/>
    <x v="293"/>
    <x v="1"/>
    <x v="9"/>
    <x v="1"/>
    <n v="12"/>
    <n v="35169"/>
    <n v="422028"/>
    <n v="87811"/>
    <s v="Neha"/>
    <s v="Offline"/>
  </r>
  <r>
    <s v="ORD03996"/>
    <x v="361"/>
    <x v="0"/>
    <x v="1"/>
    <x v="1"/>
    <n v="3"/>
    <n v="60415"/>
    <n v="181245"/>
    <n v="28816"/>
    <s v="Arjun"/>
    <s v="Offline"/>
  </r>
  <r>
    <s v="ORD03997"/>
    <x v="50"/>
    <x v="0"/>
    <x v="0"/>
    <x v="0"/>
    <n v="13"/>
    <n v="51700"/>
    <n v="672100"/>
    <n v="145055"/>
    <s v="Arjun"/>
    <s v="Online"/>
  </r>
  <r>
    <s v="ORD03998"/>
    <x v="233"/>
    <x v="2"/>
    <x v="8"/>
    <x v="2"/>
    <n v="5"/>
    <n v="68315"/>
    <n v="341575"/>
    <n v="66368"/>
    <s v="Amit"/>
    <s v="Online"/>
  </r>
  <r>
    <s v="ORD03999"/>
    <x v="123"/>
    <x v="0"/>
    <x v="2"/>
    <x v="2"/>
    <n v="8"/>
    <n v="58129"/>
    <n v="465032"/>
    <n v="65001"/>
    <s v="Karan"/>
    <s v="Online"/>
  </r>
  <r>
    <s v="ORD04000"/>
    <x v="352"/>
    <x v="2"/>
    <x v="9"/>
    <x v="1"/>
    <n v="4"/>
    <n v="8162"/>
    <n v="32648"/>
    <n v="3672"/>
    <s v="Simran"/>
    <s v="Offline"/>
  </r>
  <r>
    <s v="ORD04001"/>
    <x v="217"/>
    <x v="3"/>
    <x v="5"/>
    <x v="1"/>
    <n v="14"/>
    <n v="41719"/>
    <n v="584066"/>
    <n v="125533"/>
    <s v="Simran"/>
    <s v="Online"/>
  </r>
  <r>
    <s v="ORD04002"/>
    <x v="106"/>
    <x v="3"/>
    <x v="1"/>
    <x v="1"/>
    <n v="12"/>
    <n v="35234"/>
    <n v="422808"/>
    <n v="45638"/>
    <s v="Simran"/>
    <s v="Online"/>
  </r>
  <r>
    <s v="ORD04003"/>
    <x v="303"/>
    <x v="1"/>
    <x v="8"/>
    <x v="2"/>
    <n v="1"/>
    <n v="49127"/>
    <n v="49127"/>
    <n v="5521"/>
    <s v="Karan"/>
    <s v="Online"/>
  </r>
  <r>
    <s v="ORD04004"/>
    <x v="190"/>
    <x v="0"/>
    <x v="9"/>
    <x v="1"/>
    <n v="13"/>
    <n v="27108"/>
    <n v="352404"/>
    <n v="47099"/>
    <s v="Amit"/>
    <s v="Online"/>
  </r>
  <r>
    <s v="ORD04005"/>
    <x v="250"/>
    <x v="2"/>
    <x v="7"/>
    <x v="0"/>
    <n v="1"/>
    <n v="44895"/>
    <n v="44895"/>
    <n v="9808"/>
    <s v="Arjun"/>
    <s v="Offline"/>
  </r>
  <r>
    <s v="ORD04006"/>
    <x v="330"/>
    <x v="2"/>
    <x v="2"/>
    <x v="2"/>
    <n v="3"/>
    <n v="26889"/>
    <n v="80667"/>
    <n v="13774"/>
    <s v="Neha"/>
    <s v="Online"/>
  </r>
  <r>
    <s v="ORD04007"/>
    <x v="238"/>
    <x v="0"/>
    <x v="8"/>
    <x v="2"/>
    <n v="13"/>
    <n v="558"/>
    <n v="7254"/>
    <n v="971"/>
    <s v="Arjun"/>
    <s v="Online"/>
  </r>
  <r>
    <s v="ORD04008"/>
    <x v="189"/>
    <x v="0"/>
    <x v="3"/>
    <x v="0"/>
    <n v="7"/>
    <n v="16655"/>
    <n v="116585"/>
    <n v="14650"/>
    <s v="Arjun"/>
    <s v="Offline"/>
  </r>
  <r>
    <s v="ORD04009"/>
    <x v="152"/>
    <x v="2"/>
    <x v="1"/>
    <x v="1"/>
    <n v="4"/>
    <n v="4042"/>
    <n v="16168"/>
    <n v="2412"/>
    <s v="Riya"/>
    <s v="Offline"/>
  </r>
  <r>
    <s v="ORD04010"/>
    <x v="332"/>
    <x v="0"/>
    <x v="2"/>
    <x v="2"/>
    <n v="9"/>
    <n v="3382"/>
    <n v="30438"/>
    <n v="6420"/>
    <s v="Simran"/>
    <s v="Online"/>
  </r>
  <r>
    <s v="ORD04011"/>
    <x v="151"/>
    <x v="0"/>
    <x v="9"/>
    <x v="1"/>
    <n v="14"/>
    <n v="61787"/>
    <n v="865018"/>
    <n v="105052"/>
    <s v="Arjun"/>
    <s v="Online"/>
  </r>
  <r>
    <s v="ORD04012"/>
    <x v="101"/>
    <x v="3"/>
    <x v="3"/>
    <x v="0"/>
    <n v="5"/>
    <n v="54023"/>
    <n v="270115"/>
    <n v="25999"/>
    <s v="Amit"/>
    <s v="Offline"/>
  </r>
  <r>
    <s v="ORD04013"/>
    <x v="89"/>
    <x v="3"/>
    <x v="8"/>
    <x v="2"/>
    <n v="8"/>
    <n v="68203"/>
    <n v="545624"/>
    <n v="54403"/>
    <s v="Amit"/>
    <s v="Offline"/>
  </r>
  <r>
    <s v="ORD04014"/>
    <x v="314"/>
    <x v="2"/>
    <x v="5"/>
    <x v="1"/>
    <n v="15"/>
    <n v="1625"/>
    <n v="24375"/>
    <n v="3472"/>
    <s v="Riya"/>
    <s v="Offline"/>
  </r>
  <r>
    <s v="ORD04015"/>
    <x v="239"/>
    <x v="2"/>
    <x v="1"/>
    <x v="1"/>
    <n v="15"/>
    <n v="1900"/>
    <n v="28500"/>
    <n v="2553"/>
    <s v="Amit"/>
    <s v="Offline"/>
  </r>
  <r>
    <s v="ORD04016"/>
    <x v="229"/>
    <x v="0"/>
    <x v="6"/>
    <x v="2"/>
    <n v="15"/>
    <n v="36280"/>
    <n v="544200"/>
    <n v="109323"/>
    <s v="Neha"/>
    <s v="Offline"/>
  </r>
  <r>
    <s v="ORD04017"/>
    <x v="282"/>
    <x v="1"/>
    <x v="1"/>
    <x v="1"/>
    <n v="11"/>
    <n v="50700"/>
    <n v="557700"/>
    <n v="97352"/>
    <s v="Karan"/>
    <s v="Offline"/>
  </r>
  <r>
    <s v="ORD04018"/>
    <x v="307"/>
    <x v="3"/>
    <x v="8"/>
    <x v="2"/>
    <n v="4"/>
    <n v="46263"/>
    <n v="185052"/>
    <n v="18030"/>
    <s v="Amit"/>
    <s v="Online"/>
  </r>
  <r>
    <s v="ORD04019"/>
    <x v="214"/>
    <x v="1"/>
    <x v="9"/>
    <x v="1"/>
    <n v="6"/>
    <n v="56279"/>
    <n v="337674"/>
    <n v="53238"/>
    <s v="Arjun"/>
    <s v="Online"/>
  </r>
  <r>
    <s v="ORD04020"/>
    <x v="163"/>
    <x v="3"/>
    <x v="0"/>
    <x v="0"/>
    <n v="4"/>
    <n v="54110"/>
    <n v="216440"/>
    <n v="42058"/>
    <s v="Riya"/>
    <s v="Offline"/>
  </r>
  <r>
    <s v="ORD04021"/>
    <x v="309"/>
    <x v="2"/>
    <x v="6"/>
    <x v="2"/>
    <n v="15"/>
    <n v="66574"/>
    <n v="998610"/>
    <n v="186883"/>
    <s v="Karan"/>
    <s v="Offline"/>
  </r>
  <r>
    <s v="ORD04022"/>
    <x v="288"/>
    <x v="0"/>
    <x v="8"/>
    <x v="2"/>
    <n v="13"/>
    <n v="23331"/>
    <n v="303303"/>
    <n v="64535"/>
    <s v="Riya"/>
    <s v="Online"/>
  </r>
  <r>
    <s v="ORD04023"/>
    <x v="106"/>
    <x v="3"/>
    <x v="9"/>
    <x v="1"/>
    <n v="5"/>
    <n v="61710"/>
    <n v="308550"/>
    <n v="34451"/>
    <s v="Neha"/>
    <s v="Offline"/>
  </r>
  <r>
    <s v="ORD04024"/>
    <x v="273"/>
    <x v="1"/>
    <x v="1"/>
    <x v="1"/>
    <n v="13"/>
    <n v="19615"/>
    <n v="254995"/>
    <n v="31565"/>
    <s v="Arjun"/>
    <s v="Online"/>
  </r>
  <r>
    <s v="ORD04025"/>
    <x v="254"/>
    <x v="2"/>
    <x v="3"/>
    <x v="0"/>
    <n v="7"/>
    <n v="16827"/>
    <n v="117789"/>
    <n v="19697"/>
    <s v="Arjun"/>
    <s v="Offline"/>
  </r>
  <r>
    <s v="ORD04026"/>
    <x v="201"/>
    <x v="3"/>
    <x v="8"/>
    <x v="2"/>
    <n v="6"/>
    <n v="69152"/>
    <n v="414912"/>
    <n v="79836"/>
    <s v="Riya"/>
    <s v="Online"/>
  </r>
  <r>
    <s v="ORD04027"/>
    <x v="77"/>
    <x v="3"/>
    <x v="2"/>
    <x v="2"/>
    <n v="15"/>
    <n v="59605"/>
    <n v="894075"/>
    <n v="119187"/>
    <s v="Simran"/>
    <s v="Online"/>
  </r>
  <r>
    <s v="ORD04028"/>
    <x v="211"/>
    <x v="0"/>
    <x v="1"/>
    <x v="1"/>
    <n v="3"/>
    <n v="23454"/>
    <n v="70362"/>
    <n v="8047"/>
    <s v="Arjun"/>
    <s v="Online"/>
  </r>
  <r>
    <s v="ORD04029"/>
    <x v="36"/>
    <x v="1"/>
    <x v="9"/>
    <x v="1"/>
    <n v="4"/>
    <n v="9429"/>
    <n v="37716"/>
    <n v="8122"/>
    <s v="Riya"/>
    <s v="Online"/>
  </r>
  <r>
    <s v="ORD04030"/>
    <x v="327"/>
    <x v="2"/>
    <x v="1"/>
    <x v="1"/>
    <n v="9"/>
    <n v="46030"/>
    <n v="414270"/>
    <n v="66686"/>
    <s v="Amit"/>
    <s v="Online"/>
  </r>
  <r>
    <s v="ORD04031"/>
    <x v="47"/>
    <x v="3"/>
    <x v="6"/>
    <x v="2"/>
    <n v="8"/>
    <n v="15506"/>
    <n v="124048"/>
    <n v="10848"/>
    <s v="Arjun"/>
    <s v="Offline"/>
  </r>
  <r>
    <s v="ORD04032"/>
    <x v="110"/>
    <x v="0"/>
    <x v="1"/>
    <x v="1"/>
    <n v="10"/>
    <n v="28663"/>
    <n v="286630"/>
    <n v="35625"/>
    <s v="Neha"/>
    <s v="Offline"/>
  </r>
  <r>
    <s v="ORD04033"/>
    <x v="146"/>
    <x v="3"/>
    <x v="8"/>
    <x v="2"/>
    <n v="9"/>
    <n v="60265"/>
    <n v="542385"/>
    <n v="84970"/>
    <s v="Riya"/>
    <s v="Online"/>
  </r>
  <r>
    <s v="ORD04034"/>
    <x v="41"/>
    <x v="0"/>
    <x v="3"/>
    <x v="0"/>
    <n v="2"/>
    <n v="26691"/>
    <n v="53382"/>
    <n v="10619"/>
    <s v="Arjun"/>
    <s v="Online"/>
  </r>
  <r>
    <s v="ORD04035"/>
    <x v="241"/>
    <x v="1"/>
    <x v="9"/>
    <x v="1"/>
    <n v="1"/>
    <n v="66462"/>
    <n v="66462"/>
    <n v="9236"/>
    <s v="Neha"/>
    <s v="Offline"/>
  </r>
  <r>
    <s v="ORD04036"/>
    <x v="289"/>
    <x v="0"/>
    <x v="3"/>
    <x v="0"/>
    <n v="1"/>
    <n v="53672"/>
    <n v="53672"/>
    <n v="5970"/>
    <s v="Karan"/>
    <s v="Online"/>
  </r>
  <r>
    <s v="ORD04037"/>
    <x v="87"/>
    <x v="3"/>
    <x v="3"/>
    <x v="0"/>
    <n v="9"/>
    <n v="38219"/>
    <n v="343971"/>
    <n v="36712"/>
    <s v="Amit"/>
    <s v="Offline"/>
  </r>
  <r>
    <s v="ORD04038"/>
    <x v="162"/>
    <x v="2"/>
    <x v="5"/>
    <x v="1"/>
    <n v="13"/>
    <n v="61888"/>
    <n v="804544"/>
    <n v="114732"/>
    <s v="Neha"/>
    <s v="Offline"/>
  </r>
  <r>
    <s v="ORD04039"/>
    <x v="345"/>
    <x v="3"/>
    <x v="0"/>
    <x v="0"/>
    <n v="8"/>
    <n v="62273"/>
    <n v="498184"/>
    <n v="91230"/>
    <s v="Karan"/>
    <s v="Offline"/>
  </r>
  <r>
    <s v="ORD04040"/>
    <x v="288"/>
    <x v="2"/>
    <x v="7"/>
    <x v="0"/>
    <n v="7"/>
    <n v="33180"/>
    <n v="232260"/>
    <n v="28241"/>
    <s v="Karan"/>
    <s v="Offline"/>
  </r>
  <r>
    <s v="ORD04041"/>
    <x v="17"/>
    <x v="1"/>
    <x v="1"/>
    <x v="1"/>
    <n v="2"/>
    <n v="61177"/>
    <n v="122354"/>
    <n v="14381"/>
    <s v="Neha"/>
    <s v="Online"/>
  </r>
  <r>
    <s v="ORD04042"/>
    <x v="37"/>
    <x v="0"/>
    <x v="2"/>
    <x v="2"/>
    <n v="3"/>
    <n v="45487"/>
    <n v="136461"/>
    <n v="23838"/>
    <s v="Riya"/>
    <s v="Offline"/>
  </r>
  <r>
    <s v="ORD04043"/>
    <x v="113"/>
    <x v="0"/>
    <x v="6"/>
    <x v="2"/>
    <n v="11"/>
    <n v="49081"/>
    <n v="539891"/>
    <n v="56281"/>
    <s v="Simran"/>
    <s v="Online"/>
  </r>
  <r>
    <s v="ORD04044"/>
    <x v="145"/>
    <x v="3"/>
    <x v="3"/>
    <x v="0"/>
    <n v="4"/>
    <n v="23053"/>
    <n v="92212"/>
    <n v="19532"/>
    <s v="Arjun"/>
    <s v="Online"/>
  </r>
  <r>
    <s v="ORD04045"/>
    <x v="150"/>
    <x v="2"/>
    <x v="6"/>
    <x v="2"/>
    <n v="15"/>
    <n v="29306"/>
    <n v="439590"/>
    <n v="47534"/>
    <s v="Karan"/>
    <s v="Offline"/>
  </r>
  <r>
    <s v="ORD04046"/>
    <x v="71"/>
    <x v="3"/>
    <x v="9"/>
    <x v="1"/>
    <n v="2"/>
    <n v="31736"/>
    <n v="63472"/>
    <n v="7394"/>
    <s v="Neha"/>
    <s v="Offline"/>
  </r>
  <r>
    <s v="ORD04047"/>
    <x v="321"/>
    <x v="1"/>
    <x v="5"/>
    <x v="1"/>
    <n v="8"/>
    <n v="28509"/>
    <n v="228072"/>
    <n v="32497"/>
    <s v="Simran"/>
    <s v="Offline"/>
  </r>
  <r>
    <s v="ORD04048"/>
    <x v="73"/>
    <x v="2"/>
    <x v="5"/>
    <x v="1"/>
    <n v="1"/>
    <n v="37953"/>
    <n v="37953"/>
    <n v="5643"/>
    <s v="Riya"/>
    <s v="Offline"/>
  </r>
  <r>
    <s v="ORD04049"/>
    <x v="203"/>
    <x v="2"/>
    <x v="2"/>
    <x v="2"/>
    <n v="9"/>
    <n v="11747"/>
    <n v="105723"/>
    <n v="17630"/>
    <s v="Arjun"/>
    <s v="Online"/>
  </r>
  <r>
    <s v="ORD04050"/>
    <x v="359"/>
    <x v="2"/>
    <x v="8"/>
    <x v="2"/>
    <n v="12"/>
    <n v="2800"/>
    <n v="33600"/>
    <n v="6563"/>
    <s v="Simran"/>
    <s v="Offline"/>
  </r>
  <r>
    <s v="ORD04051"/>
    <x v="230"/>
    <x v="0"/>
    <x v="2"/>
    <x v="2"/>
    <n v="12"/>
    <n v="13921"/>
    <n v="167052"/>
    <n v="26717"/>
    <s v="Amit"/>
    <s v="Online"/>
  </r>
  <r>
    <s v="ORD04052"/>
    <x v="14"/>
    <x v="1"/>
    <x v="3"/>
    <x v="0"/>
    <n v="12"/>
    <n v="39231"/>
    <n v="470772"/>
    <n v="92846"/>
    <s v="Amit"/>
    <s v="Offline"/>
  </r>
  <r>
    <s v="ORD04053"/>
    <x v="35"/>
    <x v="0"/>
    <x v="6"/>
    <x v="2"/>
    <n v="14"/>
    <n v="64828"/>
    <n v="907592"/>
    <n v="175277"/>
    <s v="Neha"/>
    <s v="Online"/>
  </r>
  <r>
    <s v="ORD04054"/>
    <x v="177"/>
    <x v="3"/>
    <x v="3"/>
    <x v="0"/>
    <n v="5"/>
    <n v="41847"/>
    <n v="209235"/>
    <n v="30099"/>
    <s v="Karan"/>
    <s v="Online"/>
  </r>
  <r>
    <s v="ORD04055"/>
    <x v="353"/>
    <x v="3"/>
    <x v="8"/>
    <x v="2"/>
    <n v="5"/>
    <n v="55528"/>
    <n v="277640"/>
    <n v="43961"/>
    <s v="Amit"/>
    <s v="Online"/>
  </r>
  <r>
    <s v="ORD04056"/>
    <x v="191"/>
    <x v="3"/>
    <x v="6"/>
    <x v="2"/>
    <n v="12"/>
    <n v="69903"/>
    <n v="838836"/>
    <n v="155302"/>
    <s v="Karan"/>
    <s v="Offline"/>
  </r>
  <r>
    <s v="ORD04057"/>
    <x v="64"/>
    <x v="3"/>
    <x v="4"/>
    <x v="2"/>
    <n v="12"/>
    <n v="44631"/>
    <n v="535572"/>
    <n v="45032"/>
    <s v="Neha"/>
    <s v="Online"/>
  </r>
  <r>
    <s v="ORD04058"/>
    <x v="61"/>
    <x v="0"/>
    <x v="5"/>
    <x v="1"/>
    <n v="13"/>
    <n v="32154"/>
    <n v="418002"/>
    <n v="42748"/>
    <s v="Amit"/>
    <s v="Online"/>
  </r>
  <r>
    <s v="ORD04059"/>
    <x v="221"/>
    <x v="0"/>
    <x v="7"/>
    <x v="0"/>
    <n v="6"/>
    <n v="17579"/>
    <n v="105474"/>
    <n v="9330"/>
    <s v="Neha"/>
    <s v="Offline"/>
  </r>
  <r>
    <s v="ORD04060"/>
    <x v="232"/>
    <x v="0"/>
    <x v="6"/>
    <x v="2"/>
    <n v="15"/>
    <n v="48154"/>
    <n v="722310"/>
    <n v="127590"/>
    <s v="Neha"/>
    <s v="Online"/>
  </r>
  <r>
    <s v="ORD04061"/>
    <x v="275"/>
    <x v="2"/>
    <x v="9"/>
    <x v="1"/>
    <n v="12"/>
    <n v="58008"/>
    <n v="696096"/>
    <n v="72648"/>
    <s v="Arjun"/>
    <s v="Offline"/>
  </r>
  <r>
    <s v="ORD04062"/>
    <x v="197"/>
    <x v="3"/>
    <x v="3"/>
    <x v="0"/>
    <n v="11"/>
    <n v="59996"/>
    <n v="659956"/>
    <n v="115693"/>
    <s v="Riya"/>
    <s v="Online"/>
  </r>
  <r>
    <s v="ORD04063"/>
    <x v="138"/>
    <x v="2"/>
    <x v="8"/>
    <x v="2"/>
    <n v="8"/>
    <n v="15640"/>
    <n v="125120"/>
    <n v="14053"/>
    <s v="Riya"/>
    <s v="Offline"/>
  </r>
  <r>
    <s v="ORD04064"/>
    <x v="359"/>
    <x v="3"/>
    <x v="4"/>
    <x v="2"/>
    <n v="6"/>
    <n v="30412"/>
    <n v="182472"/>
    <n v="38082"/>
    <s v="Neha"/>
    <s v="Online"/>
  </r>
  <r>
    <s v="ORD04065"/>
    <x v="71"/>
    <x v="0"/>
    <x v="3"/>
    <x v="0"/>
    <n v="10"/>
    <n v="2060"/>
    <n v="20600"/>
    <n v="3894"/>
    <s v="Riya"/>
    <s v="Online"/>
  </r>
  <r>
    <s v="ORD04066"/>
    <x v="52"/>
    <x v="1"/>
    <x v="4"/>
    <x v="2"/>
    <n v="1"/>
    <n v="49177"/>
    <n v="49177"/>
    <n v="6562"/>
    <s v="Simran"/>
    <s v="Offline"/>
  </r>
  <r>
    <s v="ORD04067"/>
    <x v="11"/>
    <x v="3"/>
    <x v="5"/>
    <x v="1"/>
    <n v="6"/>
    <n v="25730"/>
    <n v="154380"/>
    <n v="23798"/>
    <s v="Karan"/>
    <s v="Offline"/>
  </r>
  <r>
    <s v="ORD04068"/>
    <x v="263"/>
    <x v="0"/>
    <x v="4"/>
    <x v="2"/>
    <n v="12"/>
    <n v="60181"/>
    <n v="722172"/>
    <n v="73564"/>
    <s v="Amit"/>
    <s v="Online"/>
  </r>
  <r>
    <s v="ORD04069"/>
    <x v="81"/>
    <x v="3"/>
    <x v="6"/>
    <x v="2"/>
    <n v="11"/>
    <n v="53838"/>
    <n v="592218"/>
    <n v="83957"/>
    <s v="Karan"/>
    <s v="Offline"/>
  </r>
  <r>
    <s v="ORD04070"/>
    <x v="125"/>
    <x v="2"/>
    <x v="8"/>
    <x v="2"/>
    <n v="3"/>
    <n v="32260"/>
    <n v="96780"/>
    <n v="16707"/>
    <s v="Karan"/>
    <s v="Offline"/>
  </r>
  <r>
    <s v="ORD04071"/>
    <x v="357"/>
    <x v="3"/>
    <x v="5"/>
    <x v="1"/>
    <n v="1"/>
    <n v="55460"/>
    <n v="55460"/>
    <n v="5191"/>
    <s v="Amit"/>
    <s v="Online"/>
  </r>
  <r>
    <s v="ORD04072"/>
    <x v="54"/>
    <x v="3"/>
    <x v="5"/>
    <x v="1"/>
    <n v="3"/>
    <n v="41368"/>
    <n v="124104"/>
    <n v="10760"/>
    <s v="Neha"/>
    <s v="Offline"/>
  </r>
  <r>
    <s v="ORD04073"/>
    <x v="198"/>
    <x v="0"/>
    <x v="4"/>
    <x v="2"/>
    <n v="13"/>
    <n v="11804"/>
    <n v="153452"/>
    <n v="22627"/>
    <s v="Simran"/>
    <s v="Offline"/>
  </r>
  <r>
    <s v="ORD04074"/>
    <x v="51"/>
    <x v="0"/>
    <x v="7"/>
    <x v="0"/>
    <n v="1"/>
    <n v="12800"/>
    <n v="12800"/>
    <n v="1996"/>
    <s v="Karan"/>
    <s v="Offline"/>
  </r>
  <r>
    <s v="ORD04075"/>
    <x v="158"/>
    <x v="3"/>
    <x v="5"/>
    <x v="1"/>
    <n v="15"/>
    <n v="26298"/>
    <n v="394470"/>
    <n v="64787"/>
    <s v="Simran"/>
    <s v="Online"/>
  </r>
  <r>
    <s v="ORD04076"/>
    <x v="135"/>
    <x v="1"/>
    <x v="9"/>
    <x v="1"/>
    <n v="2"/>
    <n v="47886"/>
    <n v="95772"/>
    <n v="14243"/>
    <s v="Neha"/>
    <s v="Online"/>
  </r>
  <r>
    <s v="ORD04077"/>
    <x v="47"/>
    <x v="3"/>
    <x v="2"/>
    <x v="2"/>
    <n v="12"/>
    <n v="7137"/>
    <n v="85644"/>
    <n v="18657"/>
    <s v="Neha"/>
    <s v="Offline"/>
  </r>
  <r>
    <s v="ORD04078"/>
    <x v="217"/>
    <x v="1"/>
    <x v="9"/>
    <x v="1"/>
    <n v="8"/>
    <n v="55505"/>
    <n v="444040"/>
    <n v="36397"/>
    <s v="Simran"/>
    <s v="Online"/>
  </r>
  <r>
    <s v="ORD04079"/>
    <x v="335"/>
    <x v="0"/>
    <x v="0"/>
    <x v="0"/>
    <n v="13"/>
    <n v="29793"/>
    <n v="387309"/>
    <n v="59208"/>
    <s v="Arjun"/>
    <s v="Offline"/>
  </r>
  <r>
    <s v="ORD04080"/>
    <x v="19"/>
    <x v="0"/>
    <x v="8"/>
    <x v="2"/>
    <n v="1"/>
    <n v="69399"/>
    <n v="69399"/>
    <n v="12429"/>
    <s v="Arjun"/>
    <s v="Online"/>
  </r>
  <r>
    <s v="ORD04081"/>
    <x v="22"/>
    <x v="0"/>
    <x v="1"/>
    <x v="1"/>
    <n v="4"/>
    <n v="14687"/>
    <n v="58748"/>
    <n v="10387"/>
    <s v="Arjun"/>
    <s v="Offline"/>
  </r>
  <r>
    <s v="ORD04082"/>
    <x v="345"/>
    <x v="1"/>
    <x v="1"/>
    <x v="1"/>
    <n v="5"/>
    <n v="44853"/>
    <n v="224265"/>
    <n v="39558"/>
    <s v="Arjun"/>
    <s v="Offline"/>
  </r>
  <r>
    <s v="ORD04083"/>
    <x v="228"/>
    <x v="0"/>
    <x v="8"/>
    <x v="2"/>
    <n v="7"/>
    <n v="42606"/>
    <n v="298242"/>
    <n v="48859"/>
    <s v="Arjun"/>
    <s v="Offline"/>
  </r>
  <r>
    <s v="ORD04084"/>
    <x v="63"/>
    <x v="2"/>
    <x v="1"/>
    <x v="1"/>
    <n v="10"/>
    <n v="3140"/>
    <n v="31400"/>
    <n v="3316"/>
    <s v="Amit"/>
    <s v="Online"/>
  </r>
  <r>
    <s v="ORD04085"/>
    <x v="51"/>
    <x v="2"/>
    <x v="7"/>
    <x v="0"/>
    <n v="4"/>
    <n v="61032"/>
    <n v="244128"/>
    <n v="47900"/>
    <s v="Neha"/>
    <s v="Offline"/>
  </r>
  <r>
    <s v="ORD04086"/>
    <x v="355"/>
    <x v="0"/>
    <x v="8"/>
    <x v="2"/>
    <n v="11"/>
    <n v="52575"/>
    <n v="578325"/>
    <n v="54348"/>
    <s v="Karan"/>
    <s v="Online"/>
  </r>
  <r>
    <s v="ORD04087"/>
    <x v="24"/>
    <x v="0"/>
    <x v="6"/>
    <x v="2"/>
    <n v="7"/>
    <n v="49514"/>
    <n v="346598"/>
    <n v="62875"/>
    <s v="Riya"/>
    <s v="Offline"/>
  </r>
  <r>
    <s v="ORD04088"/>
    <x v="129"/>
    <x v="3"/>
    <x v="3"/>
    <x v="0"/>
    <n v="2"/>
    <n v="49034"/>
    <n v="98068"/>
    <n v="12345"/>
    <s v="Karan"/>
    <s v="Offline"/>
  </r>
  <r>
    <s v="ORD04089"/>
    <x v="209"/>
    <x v="1"/>
    <x v="1"/>
    <x v="1"/>
    <n v="8"/>
    <n v="4412"/>
    <n v="35296"/>
    <n v="6646"/>
    <s v="Amit"/>
    <s v="Online"/>
  </r>
  <r>
    <s v="ORD04090"/>
    <x v="4"/>
    <x v="1"/>
    <x v="4"/>
    <x v="2"/>
    <n v="10"/>
    <n v="20376"/>
    <n v="203760"/>
    <n v="23475"/>
    <s v="Riya"/>
    <s v="Online"/>
  </r>
  <r>
    <s v="ORD04091"/>
    <x v="21"/>
    <x v="1"/>
    <x v="8"/>
    <x v="2"/>
    <n v="5"/>
    <n v="11322"/>
    <n v="56610"/>
    <n v="8789"/>
    <s v="Riya"/>
    <s v="Online"/>
  </r>
  <r>
    <s v="ORD04092"/>
    <x v="143"/>
    <x v="2"/>
    <x v="6"/>
    <x v="2"/>
    <n v="6"/>
    <n v="56913"/>
    <n v="341478"/>
    <n v="55056"/>
    <s v="Amit"/>
    <s v="Offline"/>
  </r>
  <r>
    <s v="ORD04093"/>
    <x v="203"/>
    <x v="3"/>
    <x v="6"/>
    <x v="2"/>
    <n v="3"/>
    <n v="66350"/>
    <n v="199050"/>
    <n v="36985"/>
    <s v="Amit"/>
    <s v="Offline"/>
  </r>
  <r>
    <s v="ORD04094"/>
    <x v="338"/>
    <x v="0"/>
    <x v="4"/>
    <x v="2"/>
    <n v="4"/>
    <n v="52691"/>
    <n v="210764"/>
    <n v="24860"/>
    <s v="Riya"/>
    <s v="Offline"/>
  </r>
  <r>
    <s v="ORD04095"/>
    <x v="211"/>
    <x v="3"/>
    <x v="9"/>
    <x v="1"/>
    <n v="7"/>
    <n v="66061"/>
    <n v="462427"/>
    <n v="95692"/>
    <s v="Riya"/>
    <s v="Online"/>
  </r>
  <r>
    <s v="ORD04096"/>
    <x v="191"/>
    <x v="2"/>
    <x v="5"/>
    <x v="1"/>
    <n v="5"/>
    <n v="65230"/>
    <n v="326150"/>
    <n v="60654"/>
    <s v="Karan"/>
    <s v="Online"/>
  </r>
  <r>
    <s v="ORD04097"/>
    <x v="227"/>
    <x v="1"/>
    <x v="5"/>
    <x v="1"/>
    <n v="12"/>
    <n v="7635"/>
    <n v="91620"/>
    <n v="7568"/>
    <s v="Simran"/>
    <s v="Offline"/>
  </r>
  <r>
    <s v="ORD04098"/>
    <x v="264"/>
    <x v="3"/>
    <x v="7"/>
    <x v="0"/>
    <n v="1"/>
    <n v="68507"/>
    <n v="68507"/>
    <n v="7662"/>
    <s v="Karan"/>
    <s v="Online"/>
  </r>
  <r>
    <s v="ORD04099"/>
    <x v="103"/>
    <x v="3"/>
    <x v="7"/>
    <x v="0"/>
    <n v="11"/>
    <n v="22276"/>
    <n v="245036"/>
    <n v="37193"/>
    <s v="Karan"/>
    <s v="Offline"/>
  </r>
  <r>
    <s v="ORD04100"/>
    <x v="242"/>
    <x v="2"/>
    <x v="0"/>
    <x v="0"/>
    <n v="12"/>
    <n v="43837"/>
    <n v="526044"/>
    <n v="97614"/>
    <s v="Neha"/>
    <s v="Online"/>
  </r>
  <r>
    <s v="ORD04101"/>
    <x v="60"/>
    <x v="0"/>
    <x v="8"/>
    <x v="2"/>
    <n v="11"/>
    <n v="31435"/>
    <n v="345785"/>
    <n v="33527"/>
    <s v="Arjun"/>
    <s v="Online"/>
  </r>
  <r>
    <s v="ORD04102"/>
    <x v="88"/>
    <x v="2"/>
    <x v="9"/>
    <x v="1"/>
    <n v="10"/>
    <n v="13361"/>
    <n v="133610"/>
    <n v="20492"/>
    <s v="Karan"/>
    <s v="Offline"/>
  </r>
  <r>
    <s v="ORD04103"/>
    <x v="192"/>
    <x v="2"/>
    <x v="3"/>
    <x v="0"/>
    <n v="9"/>
    <n v="32415"/>
    <n v="291735"/>
    <n v="48170"/>
    <s v="Amit"/>
    <s v="Offline"/>
  </r>
  <r>
    <s v="ORD04104"/>
    <x v="344"/>
    <x v="1"/>
    <x v="3"/>
    <x v="0"/>
    <n v="2"/>
    <n v="24569"/>
    <n v="49138"/>
    <n v="10726"/>
    <s v="Amit"/>
    <s v="Online"/>
  </r>
  <r>
    <s v="ORD04105"/>
    <x v="109"/>
    <x v="2"/>
    <x v="9"/>
    <x v="1"/>
    <n v="1"/>
    <n v="39349"/>
    <n v="39349"/>
    <n v="4537"/>
    <s v="Riya"/>
    <s v="Online"/>
  </r>
  <r>
    <s v="ORD04106"/>
    <x v="298"/>
    <x v="0"/>
    <x v="4"/>
    <x v="2"/>
    <n v="10"/>
    <n v="47878"/>
    <n v="478780"/>
    <n v="68270"/>
    <s v="Arjun"/>
    <s v="Online"/>
  </r>
  <r>
    <s v="ORD04107"/>
    <x v="65"/>
    <x v="1"/>
    <x v="3"/>
    <x v="0"/>
    <n v="6"/>
    <n v="43009"/>
    <n v="258054"/>
    <n v="52634"/>
    <s v="Arjun"/>
    <s v="Offline"/>
  </r>
  <r>
    <s v="ORD04108"/>
    <x v="115"/>
    <x v="2"/>
    <x v="9"/>
    <x v="1"/>
    <n v="2"/>
    <n v="55389"/>
    <n v="110778"/>
    <n v="21503"/>
    <s v="Simran"/>
    <s v="Offline"/>
  </r>
  <r>
    <s v="ORD04109"/>
    <x v="278"/>
    <x v="2"/>
    <x v="0"/>
    <x v="0"/>
    <n v="14"/>
    <n v="31633"/>
    <n v="442862"/>
    <n v="75312"/>
    <s v="Amit"/>
    <s v="Online"/>
  </r>
  <r>
    <s v="ORD04110"/>
    <x v="31"/>
    <x v="0"/>
    <x v="7"/>
    <x v="0"/>
    <n v="5"/>
    <n v="30269"/>
    <n v="151345"/>
    <n v="25156"/>
    <s v="Amit"/>
    <s v="Offline"/>
  </r>
  <r>
    <s v="ORD04111"/>
    <x v="168"/>
    <x v="3"/>
    <x v="4"/>
    <x v="2"/>
    <n v="8"/>
    <n v="4204"/>
    <n v="33632"/>
    <n v="4597"/>
    <s v="Simran"/>
    <s v="Online"/>
  </r>
  <r>
    <s v="ORD04112"/>
    <x v="186"/>
    <x v="1"/>
    <x v="9"/>
    <x v="1"/>
    <n v="10"/>
    <n v="40595"/>
    <n v="405950"/>
    <n v="37550"/>
    <s v="Karan"/>
    <s v="Offline"/>
  </r>
  <r>
    <s v="ORD04113"/>
    <x v="224"/>
    <x v="0"/>
    <x v="6"/>
    <x v="2"/>
    <n v="7"/>
    <n v="3448"/>
    <n v="24136"/>
    <n v="4154"/>
    <s v="Neha"/>
    <s v="Offline"/>
  </r>
  <r>
    <s v="ORD04114"/>
    <x v="327"/>
    <x v="1"/>
    <x v="7"/>
    <x v="0"/>
    <n v="5"/>
    <n v="3013"/>
    <n v="15065"/>
    <n v="1266"/>
    <s v="Riya"/>
    <s v="Online"/>
  </r>
  <r>
    <s v="ORD04115"/>
    <x v="232"/>
    <x v="0"/>
    <x v="8"/>
    <x v="2"/>
    <n v="4"/>
    <n v="19330"/>
    <n v="77320"/>
    <n v="9563"/>
    <s v="Karan"/>
    <s v="Offline"/>
  </r>
  <r>
    <s v="ORD04116"/>
    <x v="164"/>
    <x v="1"/>
    <x v="0"/>
    <x v="0"/>
    <n v="9"/>
    <n v="2466"/>
    <n v="22194"/>
    <n v="2836"/>
    <s v="Karan"/>
    <s v="Offline"/>
  </r>
  <r>
    <s v="ORD04117"/>
    <x v="343"/>
    <x v="3"/>
    <x v="0"/>
    <x v="0"/>
    <n v="9"/>
    <n v="41383"/>
    <n v="372447"/>
    <n v="77195"/>
    <s v="Amit"/>
    <s v="Offline"/>
  </r>
  <r>
    <s v="ORD04118"/>
    <x v="28"/>
    <x v="1"/>
    <x v="1"/>
    <x v="1"/>
    <n v="4"/>
    <n v="7279"/>
    <n v="29116"/>
    <n v="4649"/>
    <s v="Arjun"/>
    <s v="Offline"/>
  </r>
  <r>
    <s v="ORD04119"/>
    <x v="50"/>
    <x v="1"/>
    <x v="0"/>
    <x v="0"/>
    <n v="14"/>
    <n v="44275"/>
    <n v="619850"/>
    <n v="123532"/>
    <s v="Riya"/>
    <s v="Offline"/>
  </r>
  <r>
    <s v="ORD04120"/>
    <x v="118"/>
    <x v="1"/>
    <x v="1"/>
    <x v="1"/>
    <n v="10"/>
    <n v="41610"/>
    <n v="416100"/>
    <n v="58990"/>
    <s v="Simran"/>
    <s v="Offline"/>
  </r>
  <r>
    <s v="ORD04121"/>
    <x v="8"/>
    <x v="3"/>
    <x v="5"/>
    <x v="1"/>
    <n v="8"/>
    <n v="31395"/>
    <n v="251160"/>
    <n v="43865"/>
    <s v="Karan"/>
    <s v="Offline"/>
  </r>
  <r>
    <s v="ORD04122"/>
    <x v="102"/>
    <x v="1"/>
    <x v="5"/>
    <x v="1"/>
    <n v="5"/>
    <n v="15595"/>
    <n v="77975"/>
    <n v="10201"/>
    <s v="Amit"/>
    <s v="Online"/>
  </r>
  <r>
    <s v="ORD04123"/>
    <x v="58"/>
    <x v="3"/>
    <x v="9"/>
    <x v="1"/>
    <n v="2"/>
    <n v="34610"/>
    <n v="69220"/>
    <n v="12614"/>
    <s v="Riya"/>
    <s v="Online"/>
  </r>
  <r>
    <s v="ORD04124"/>
    <x v="132"/>
    <x v="0"/>
    <x v="4"/>
    <x v="2"/>
    <n v="13"/>
    <n v="57075"/>
    <n v="741975"/>
    <n v="160786"/>
    <s v="Karan"/>
    <s v="Online"/>
  </r>
  <r>
    <s v="ORD04125"/>
    <x v="136"/>
    <x v="1"/>
    <x v="9"/>
    <x v="1"/>
    <n v="6"/>
    <n v="66820"/>
    <n v="400920"/>
    <n v="67688"/>
    <s v="Riya"/>
    <s v="Offline"/>
  </r>
  <r>
    <s v="ORD04126"/>
    <x v="73"/>
    <x v="2"/>
    <x v="4"/>
    <x v="2"/>
    <n v="6"/>
    <n v="7341"/>
    <n v="44046"/>
    <n v="4468"/>
    <s v="Amit"/>
    <s v="Offline"/>
  </r>
  <r>
    <s v="ORD04127"/>
    <x v="184"/>
    <x v="2"/>
    <x v="7"/>
    <x v="0"/>
    <n v="14"/>
    <n v="55306"/>
    <n v="774284"/>
    <n v="161159"/>
    <s v="Arjun"/>
    <s v="Online"/>
  </r>
  <r>
    <s v="ORD04128"/>
    <x v="11"/>
    <x v="0"/>
    <x v="1"/>
    <x v="1"/>
    <n v="6"/>
    <n v="47675"/>
    <n v="286050"/>
    <n v="34600"/>
    <s v="Riya"/>
    <s v="Online"/>
  </r>
  <r>
    <s v="ORD04129"/>
    <x v="362"/>
    <x v="0"/>
    <x v="4"/>
    <x v="2"/>
    <n v="11"/>
    <n v="66767"/>
    <n v="734437"/>
    <n v="159072"/>
    <s v="Amit"/>
    <s v="Offline"/>
  </r>
  <r>
    <s v="ORD04130"/>
    <x v="251"/>
    <x v="0"/>
    <x v="2"/>
    <x v="2"/>
    <n v="3"/>
    <n v="28182"/>
    <n v="84546"/>
    <n v="18024"/>
    <s v="Neha"/>
    <s v="Offline"/>
  </r>
  <r>
    <s v="ORD04131"/>
    <x v="138"/>
    <x v="3"/>
    <x v="3"/>
    <x v="0"/>
    <n v="10"/>
    <n v="68913"/>
    <n v="689130"/>
    <n v="122716"/>
    <s v="Amit"/>
    <s v="Online"/>
  </r>
  <r>
    <s v="ORD04132"/>
    <x v="131"/>
    <x v="1"/>
    <x v="6"/>
    <x v="2"/>
    <n v="5"/>
    <n v="9778"/>
    <n v="48890"/>
    <n v="8699"/>
    <s v="Neha"/>
    <s v="Online"/>
  </r>
  <r>
    <s v="ORD04133"/>
    <x v="122"/>
    <x v="2"/>
    <x v="9"/>
    <x v="1"/>
    <n v="5"/>
    <n v="10083"/>
    <n v="50415"/>
    <n v="9882"/>
    <s v="Arjun"/>
    <s v="Online"/>
  </r>
  <r>
    <s v="ORD04134"/>
    <x v="56"/>
    <x v="0"/>
    <x v="5"/>
    <x v="1"/>
    <n v="15"/>
    <n v="10425"/>
    <n v="156375"/>
    <n v="14856"/>
    <s v="Karan"/>
    <s v="Offline"/>
  </r>
  <r>
    <s v="ORD04135"/>
    <x v="353"/>
    <x v="0"/>
    <x v="5"/>
    <x v="1"/>
    <n v="12"/>
    <n v="22944"/>
    <n v="275328"/>
    <n v="54068"/>
    <s v="Neha"/>
    <s v="Online"/>
  </r>
  <r>
    <s v="ORD04136"/>
    <x v="214"/>
    <x v="1"/>
    <x v="7"/>
    <x v="0"/>
    <n v="6"/>
    <n v="54863"/>
    <n v="329178"/>
    <n v="46863"/>
    <s v="Riya"/>
    <s v="Offline"/>
  </r>
  <r>
    <s v="ORD04137"/>
    <x v="166"/>
    <x v="1"/>
    <x v="6"/>
    <x v="2"/>
    <n v="12"/>
    <n v="39841"/>
    <n v="478092"/>
    <n v="60290"/>
    <s v="Amit"/>
    <s v="Offline"/>
  </r>
  <r>
    <s v="ORD04138"/>
    <x v="326"/>
    <x v="1"/>
    <x v="5"/>
    <x v="1"/>
    <n v="9"/>
    <n v="58499"/>
    <n v="526491"/>
    <n v="44613"/>
    <s v="Riya"/>
    <s v="Offline"/>
  </r>
  <r>
    <s v="ORD04139"/>
    <x v="20"/>
    <x v="0"/>
    <x v="2"/>
    <x v="2"/>
    <n v="6"/>
    <n v="43522"/>
    <n v="261132"/>
    <n v="30632"/>
    <s v="Arjun"/>
    <s v="Online"/>
  </r>
  <r>
    <s v="ORD04140"/>
    <x v="218"/>
    <x v="3"/>
    <x v="5"/>
    <x v="1"/>
    <n v="2"/>
    <n v="26199"/>
    <n v="52398"/>
    <n v="11502"/>
    <s v="Amit"/>
    <s v="Online"/>
  </r>
  <r>
    <s v="ORD04141"/>
    <x v="129"/>
    <x v="0"/>
    <x v="5"/>
    <x v="1"/>
    <n v="1"/>
    <n v="36058"/>
    <n v="36058"/>
    <n v="3798"/>
    <s v="Karan"/>
    <s v="Offline"/>
  </r>
  <r>
    <s v="ORD04142"/>
    <x v="41"/>
    <x v="3"/>
    <x v="4"/>
    <x v="2"/>
    <n v="10"/>
    <n v="25836"/>
    <n v="258360"/>
    <n v="56274"/>
    <s v="Karan"/>
    <s v="Offline"/>
  </r>
  <r>
    <s v="ORD04143"/>
    <x v="84"/>
    <x v="2"/>
    <x v="0"/>
    <x v="0"/>
    <n v="3"/>
    <n v="59073"/>
    <n v="177219"/>
    <n v="32849"/>
    <s v="Riya"/>
    <s v="Offline"/>
  </r>
  <r>
    <s v="ORD04144"/>
    <x v="29"/>
    <x v="3"/>
    <x v="8"/>
    <x v="2"/>
    <n v="8"/>
    <n v="17774"/>
    <n v="142192"/>
    <n v="20770"/>
    <s v="Riya"/>
    <s v="Online"/>
  </r>
  <r>
    <s v="ORD04145"/>
    <x v="344"/>
    <x v="3"/>
    <x v="2"/>
    <x v="2"/>
    <n v="14"/>
    <n v="37932"/>
    <n v="531048"/>
    <n v="69726"/>
    <s v="Arjun"/>
    <s v="Online"/>
  </r>
  <r>
    <s v="ORD04146"/>
    <x v="322"/>
    <x v="3"/>
    <x v="3"/>
    <x v="0"/>
    <n v="15"/>
    <n v="13125"/>
    <n v="196875"/>
    <n v="35706"/>
    <s v="Riya"/>
    <s v="Online"/>
  </r>
  <r>
    <s v="ORD04147"/>
    <x v="299"/>
    <x v="0"/>
    <x v="9"/>
    <x v="1"/>
    <n v="12"/>
    <n v="6561"/>
    <n v="78732"/>
    <n v="17254"/>
    <s v="Simran"/>
    <s v="Offline"/>
  </r>
  <r>
    <s v="ORD04148"/>
    <x v="138"/>
    <x v="1"/>
    <x v="8"/>
    <x v="2"/>
    <n v="11"/>
    <n v="5675"/>
    <n v="62425"/>
    <n v="11239"/>
    <s v="Riya"/>
    <s v="Offline"/>
  </r>
  <r>
    <s v="ORD04149"/>
    <x v="185"/>
    <x v="2"/>
    <x v="1"/>
    <x v="1"/>
    <n v="9"/>
    <n v="39375"/>
    <n v="354375"/>
    <n v="44745"/>
    <s v="Riya"/>
    <s v="Online"/>
  </r>
  <r>
    <s v="ORD04150"/>
    <x v="114"/>
    <x v="3"/>
    <x v="3"/>
    <x v="0"/>
    <n v="2"/>
    <n v="12316"/>
    <n v="24632"/>
    <n v="2910"/>
    <s v="Simran"/>
    <s v="Online"/>
  </r>
  <r>
    <s v="ORD04151"/>
    <x v="305"/>
    <x v="1"/>
    <x v="2"/>
    <x v="2"/>
    <n v="13"/>
    <n v="8262"/>
    <n v="107406"/>
    <n v="8868"/>
    <s v="Simran"/>
    <s v="Offline"/>
  </r>
  <r>
    <s v="ORD04152"/>
    <x v="272"/>
    <x v="0"/>
    <x v="0"/>
    <x v="0"/>
    <n v="9"/>
    <n v="31354"/>
    <n v="282186"/>
    <n v="48490"/>
    <s v="Neha"/>
    <s v="Online"/>
  </r>
  <r>
    <s v="ORD04153"/>
    <x v="265"/>
    <x v="2"/>
    <x v="2"/>
    <x v="2"/>
    <n v="9"/>
    <n v="20514"/>
    <n v="184626"/>
    <n v="23374"/>
    <s v="Arjun"/>
    <s v="Offline"/>
  </r>
  <r>
    <s v="ORD04154"/>
    <x v="15"/>
    <x v="2"/>
    <x v="2"/>
    <x v="2"/>
    <n v="6"/>
    <n v="50355"/>
    <n v="302130"/>
    <n v="56714"/>
    <s v="Amit"/>
    <s v="Offline"/>
  </r>
  <r>
    <s v="ORD04155"/>
    <x v="179"/>
    <x v="2"/>
    <x v="8"/>
    <x v="2"/>
    <n v="12"/>
    <n v="48295"/>
    <n v="579540"/>
    <n v="62430"/>
    <s v="Arjun"/>
    <s v="Online"/>
  </r>
  <r>
    <s v="ORD04156"/>
    <x v="349"/>
    <x v="2"/>
    <x v="0"/>
    <x v="0"/>
    <n v="15"/>
    <n v="16245"/>
    <n v="243675"/>
    <n v="42805"/>
    <s v="Neha"/>
    <s v="Online"/>
  </r>
  <r>
    <s v="ORD04157"/>
    <x v="116"/>
    <x v="0"/>
    <x v="1"/>
    <x v="1"/>
    <n v="15"/>
    <n v="25900"/>
    <n v="388500"/>
    <n v="34424"/>
    <s v="Arjun"/>
    <s v="Offline"/>
  </r>
  <r>
    <s v="ORD04158"/>
    <x v="139"/>
    <x v="1"/>
    <x v="2"/>
    <x v="2"/>
    <n v="8"/>
    <n v="36449"/>
    <n v="291592"/>
    <n v="49641"/>
    <s v="Simran"/>
    <s v="Online"/>
  </r>
  <r>
    <s v="ORD04159"/>
    <x v="99"/>
    <x v="1"/>
    <x v="0"/>
    <x v="0"/>
    <n v="5"/>
    <n v="34746"/>
    <n v="173730"/>
    <n v="14501"/>
    <s v="Amit"/>
    <s v="Online"/>
  </r>
  <r>
    <s v="ORD04160"/>
    <x v="343"/>
    <x v="3"/>
    <x v="0"/>
    <x v="0"/>
    <n v="15"/>
    <n v="57123"/>
    <n v="856845"/>
    <n v="83420"/>
    <s v="Simran"/>
    <s v="Offline"/>
  </r>
  <r>
    <s v="ORD04161"/>
    <x v="224"/>
    <x v="1"/>
    <x v="6"/>
    <x v="2"/>
    <n v="13"/>
    <n v="67312"/>
    <n v="875056"/>
    <n v="152358"/>
    <s v="Karan"/>
    <s v="Offline"/>
  </r>
  <r>
    <s v="ORD04162"/>
    <x v="193"/>
    <x v="3"/>
    <x v="3"/>
    <x v="0"/>
    <n v="3"/>
    <n v="21248"/>
    <n v="63744"/>
    <n v="6444"/>
    <s v="Arjun"/>
    <s v="Online"/>
  </r>
  <r>
    <s v="ORD04163"/>
    <x v="81"/>
    <x v="3"/>
    <x v="1"/>
    <x v="1"/>
    <n v="2"/>
    <n v="65445"/>
    <n v="130890"/>
    <n v="16474"/>
    <s v="Karan"/>
    <s v="Online"/>
  </r>
  <r>
    <s v="ORD04164"/>
    <x v="195"/>
    <x v="1"/>
    <x v="3"/>
    <x v="0"/>
    <n v="12"/>
    <n v="33427"/>
    <n v="401124"/>
    <n v="55663"/>
    <s v="Karan"/>
    <s v="Offline"/>
  </r>
  <r>
    <s v="ORD04165"/>
    <x v="62"/>
    <x v="0"/>
    <x v="8"/>
    <x v="2"/>
    <n v="12"/>
    <n v="27692"/>
    <n v="332304"/>
    <n v="61580"/>
    <s v="Neha"/>
    <s v="Online"/>
  </r>
  <r>
    <s v="ORD04166"/>
    <x v="344"/>
    <x v="1"/>
    <x v="4"/>
    <x v="2"/>
    <n v="9"/>
    <n v="65156"/>
    <n v="586404"/>
    <n v="107402"/>
    <s v="Riya"/>
    <s v="Offline"/>
  </r>
  <r>
    <s v="ORD04167"/>
    <x v="309"/>
    <x v="2"/>
    <x v="0"/>
    <x v="0"/>
    <n v="12"/>
    <n v="29285"/>
    <n v="351420"/>
    <n v="28322"/>
    <s v="Amit"/>
    <s v="Offline"/>
  </r>
  <r>
    <s v="ORD04168"/>
    <x v="117"/>
    <x v="0"/>
    <x v="9"/>
    <x v="1"/>
    <n v="9"/>
    <n v="32108"/>
    <n v="288972"/>
    <n v="58731"/>
    <s v="Riya"/>
    <s v="Offline"/>
  </r>
  <r>
    <s v="ORD04169"/>
    <x v="154"/>
    <x v="1"/>
    <x v="3"/>
    <x v="0"/>
    <n v="13"/>
    <n v="63108"/>
    <n v="820404"/>
    <n v="143022"/>
    <s v="Arjun"/>
    <s v="Online"/>
  </r>
  <r>
    <s v="ORD04170"/>
    <x v="232"/>
    <x v="1"/>
    <x v="9"/>
    <x v="1"/>
    <n v="13"/>
    <n v="25716"/>
    <n v="334308"/>
    <n v="36744"/>
    <s v="Neha"/>
    <s v="Online"/>
  </r>
  <r>
    <s v="ORD04171"/>
    <x v="294"/>
    <x v="2"/>
    <x v="6"/>
    <x v="2"/>
    <n v="8"/>
    <n v="37600"/>
    <n v="300800"/>
    <n v="38680"/>
    <s v="Amit"/>
    <s v="Offline"/>
  </r>
  <r>
    <s v="ORD04172"/>
    <x v="28"/>
    <x v="3"/>
    <x v="8"/>
    <x v="2"/>
    <n v="7"/>
    <n v="32191"/>
    <n v="225337"/>
    <n v="20171"/>
    <s v="Neha"/>
    <s v="Offline"/>
  </r>
  <r>
    <s v="ORD04173"/>
    <x v="329"/>
    <x v="0"/>
    <x v="8"/>
    <x v="2"/>
    <n v="10"/>
    <n v="35126"/>
    <n v="351260"/>
    <n v="29744"/>
    <s v="Arjun"/>
    <s v="Online"/>
  </r>
  <r>
    <s v="ORD04174"/>
    <x v="93"/>
    <x v="2"/>
    <x v="2"/>
    <x v="2"/>
    <n v="4"/>
    <n v="13280"/>
    <n v="53120"/>
    <n v="4412"/>
    <s v="Arjun"/>
    <s v="Online"/>
  </r>
  <r>
    <s v="ORD04175"/>
    <x v="41"/>
    <x v="0"/>
    <x v="9"/>
    <x v="1"/>
    <n v="10"/>
    <n v="62162"/>
    <n v="621620"/>
    <n v="53550"/>
    <s v="Karan"/>
    <s v="Online"/>
  </r>
  <r>
    <s v="ORD04176"/>
    <x v="213"/>
    <x v="1"/>
    <x v="2"/>
    <x v="2"/>
    <n v="8"/>
    <n v="27189"/>
    <n v="217512"/>
    <n v="33147"/>
    <s v="Amit"/>
    <s v="Offline"/>
  </r>
  <r>
    <s v="ORD04177"/>
    <x v="87"/>
    <x v="1"/>
    <x v="9"/>
    <x v="1"/>
    <n v="12"/>
    <n v="1411"/>
    <n v="16932"/>
    <n v="2945"/>
    <s v="Karan"/>
    <s v="Offline"/>
  </r>
  <r>
    <s v="ORD04178"/>
    <x v="13"/>
    <x v="2"/>
    <x v="3"/>
    <x v="0"/>
    <n v="13"/>
    <n v="19425"/>
    <n v="252525"/>
    <n v="46920"/>
    <s v="Arjun"/>
    <s v="Offline"/>
  </r>
  <r>
    <s v="ORD04179"/>
    <x v="132"/>
    <x v="2"/>
    <x v="0"/>
    <x v="0"/>
    <n v="7"/>
    <n v="55239"/>
    <n v="386673"/>
    <n v="80109"/>
    <s v="Riya"/>
    <s v="Offline"/>
  </r>
  <r>
    <s v="ORD04180"/>
    <x v="8"/>
    <x v="1"/>
    <x v="6"/>
    <x v="2"/>
    <n v="5"/>
    <n v="26092"/>
    <n v="130460"/>
    <n v="26206"/>
    <s v="Simran"/>
    <s v="Online"/>
  </r>
  <r>
    <s v="ORD04181"/>
    <x v="201"/>
    <x v="3"/>
    <x v="6"/>
    <x v="2"/>
    <n v="9"/>
    <n v="1539"/>
    <n v="13851"/>
    <n v="1368"/>
    <s v="Simran"/>
    <s v="Offline"/>
  </r>
  <r>
    <s v="ORD04182"/>
    <x v="304"/>
    <x v="1"/>
    <x v="1"/>
    <x v="1"/>
    <n v="14"/>
    <n v="55073"/>
    <n v="771022"/>
    <n v="125258"/>
    <s v="Arjun"/>
    <s v="Offline"/>
  </r>
  <r>
    <s v="ORD04183"/>
    <x v="97"/>
    <x v="2"/>
    <x v="8"/>
    <x v="2"/>
    <n v="7"/>
    <n v="6979"/>
    <n v="48853"/>
    <n v="7665"/>
    <s v="Simran"/>
    <s v="Offline"/>
  </r>
  <r>
    <s v="ORD04184"/>
    <x v="275"/>
    <x v="3"/>
    <x v="9"/>
    <x v="1"/>
    <n v="12"/>
    <n v="17127"/>
    <n v="205524"/>
    <n v="37644"/>
    <s v="Amit"/>
    <s v="Offline"/>
  </r>
  <r>
    <s v="ORD04185"/>
    <x v="270"/>
    <x v="2"/>
    <x v="1"/>
    <x v="1"/>
    <n v="7"/>
    <n v="35453"/>
    <n v="248171"/>
    <n v="50137"/>
    <s v="Simran"/>
    <s v="Online"/>
  </r>
  <r>
    <s v="ORD04186"/>
    <x v="335"/>
    <x v="0"/>
    <x v="5"/>
    <x v="1"/>
    <n v="14"/>
    <n v="1744"/>
    <n v="24416"/>
    <n v="4994"/>
    <s v="Neha"/>
    <s v="Offline"/>
  </r>
  <r>
    <s v="ORD04187"/>
    <x v="119"/>
    <x v="0"/>
    <x v="8"/>
    <x v="2"/>
    <n v="1"/>
    <n v="59444"/>
    <n v="59444"/>
    <n v="5949"/>
    <s v="Karan"/>
    <s v="Offline"/>
  </r>
  <r>
    <s v="ORD04188"/>
    <x v="149"/>
    <x v="1"/>
    <x v="5"/>
    <x v="1"/>
    <n v="7"/>
    <n v="51867"/>
    <n v="363069"/>
    <n v="52090"/>
    <s v="Arjun"/>
    <s v="Online"/>
  </r>
  <r>
    <s v="ORD04189"/>
    <x v="275"/>
    <x v="0"/>
    <x v="5"/>
    <x v="1"/>
    <n v="1"/>
    <n v="31182"/>
    <n v="31182"/>
    <n v="5391"/>
    <s v="Amit"/>
    <s v="Online"/>
  </r>
  <r>
    <s v="ORD04190"/>
    <x v="43"/>
    <x v="1"/>
    <x v="9"/>
    <x v="1"/>
    <n v="8"/>
    <n v="57783"/>
    <n v="462264"/>
    <n v="98137"/>
    <s v="Amit"/>
    <s v="Online"/>
  </r>
  <r>
    <s v="ORD04191"/>
    <x v="237"/>
    <x v="0"/>
    <x v="3"/>
    <x v="0"/>
    <n v="8"/>
    <n v="55768"/>
    <n v="446144"/>
    <n v="61517"/>
    <s v="Riya"/>
    <s v="Online"/>
  </r>
  <r>
    <s v="ORD04192"/>
    <x v="309"/>
    <x v="1"/>
    <x v="9"/>
    <x v="1"/>
    <n v="8"/>
    <n v="28565"/>
    <n v="228520"/>
    <n v="19673"/>
    <s v="Arjun"/>
    <s v="Online"/>
  </r>
  <r>
    <s v="ORD04193"/>
    <x v="235"/>
    <x v="2"/>
    <x v="5"/>
    <x v="1"/>
    <n v="8"/>
    <n v="53063"/>
    <n v="424504"/>
    <n v="91119"/>
    <s v="Amit"/>
    <s v="Offline"/>
  </r>
  <r>
    <s v="ORD04194"/>
    <x v="230"/>
    <x v="1"/>
    <x v="1"/>
    <x v="1"/>
    <n v="4"/>
    <n v="23936"/>
    <n v="95744"/>
    <n v="15624"/>
    <s v="Riya"/>
    <s v="Offline"/>
  </r>
  <r>
    <s v="ORD04195"/>
    <x v="122"/>
    <x v="2"/>
    <x v="9"/>
    <x v="1"/>
    <n v="5"/>
    <n v="41811"/>
    <n v="209055"/>
    <n v="25435"/>
    <s v="Karan"/>
    <s v="Online"/>
  </r>
  <r>
    <s v="ORD04196"/>
    <x v="337"/>
    <x v="2"/>
    <x v="1"/>
    <x v="1"/>
    <n v="5"/>
    <n v="31226"/>
    <n v="156130"/>
    <n v="15484"/>
    <s v="Riya"/>
    <s v="Offline"/>
  </r>
  <r>
    <s v="ORD04197"/>
    <x v="90"/>
    <x v="0"/>
    <x v="6"/>
    <x v="2"/>
    <n v="10"/>
    <n v="21734"/>
    <n v="217340"/>
    <n v="19951"/>
    <s v="Neha"/>
    <s v="Online"/>
  </r>
  <r>
    <s v="ORD04198"/>
    <x v="332"/>
    <x v="0"/>
    <x v="7"/>
    <x v="0"/>
    <n v="1"/>
    <n v="17025"/>
    <n v="17025"/>
    <n v="2982"/>
    <s v="Simran"/>
    <s v="Online"/>
  </r>
  <r>
    <s v="ORD04199"/>
    <x v="227"/>
    <x v="0"/>
    <x v="1"/>
    <x v="1"/>
    <n v="6"/>
    <n v="50705"/>
    <n v="304230"/>
    <n v="43445"/>
    <s v="Amit"/>
    <s v="Offline"/>
  </r>
  <r>
    <s v="ORD04200"/>
    <x v="275"/>
    <x v="2"/>
    <x v="5"/>
    <x v="1"/>
    <n v="9"/>
    <n v="23095"/>
    <n v="207855"/>
    <n v="19744"/>
    <s v="Neha"/>
    <s v="Offline"/>
  </r>
  <r>
    <s v="ORD04201"/>
    <x v="113"/>
    <x v="3"/>
    <x v="4"/>
    <x v="2"/>
    <n v="11"/>
    <n v="62316"/>
    <n v="685476"/>
    <n v="125440"/>
    <s v="Neha"/>
    <s v="Online"/>
  </r>
  <r>
    <s v="ORD04202"/>
    <x v="313"/>
    <x v="2"/>
    <x v="0"/>
    <x v="0"/>
    <n v="9"/>
    <n v="5416"/>
    <n v="48744"/>
    <n v="6541"/>
    <s v="Arjun"/>
    <s v="Online"/>
  </r>
  <r>
    <s v="ORD04203"/>
    <x v="248"/>
    <x v="1"/>
    <x v="4"/>
    <x v="2"/>
    <n v="4"/>
    <n v="65511"/>
    <n v="262044"/>
    <n v="32284"/>
    <s v="Neha"/>
    <s v="Offline"/>
  </r>
  <r>
    <s v="ORD04204"/>
    <x v="130"/>
    <x v="1"/>
    <x v="5"/>
    <x v="1"/>
    <n v="13"/>
    <n v="57684"/>
    <n v="749892"/>
    <n v="133834"/>
    <s v="Riya"/>
    <s v="Offline"/>
  </r>
  <r>
    <s v="ORD04205"/>
    <x v="85"/>
    <x v="1"/>
    <x v="9"/>
    <x v="1"/>
    <n v="15"/>
    <n v="49646"/>
    <n v="744690"/>
    <n v="63756"/>
    <s v="Riya"/>
    <s v="Online"/>
  </r>
  <r>
    <s v="ORD04206"/>
    <x v="86"/>
    <x v="2"/>
    <x v="7"/>
    <x v="0"/>
    <n v="12"/>
    <n v="57973"/>
    <n v="695676"/>
    <n v="119654"/>
    <s v="Simran"/>
    <s v="Offline"/>
  </r>
  <r>
    <s v="ORD04207"/>
    <x v="2"/>
    <x v="2"/>
    <x v="1"/>
    <x v="1"/>
    <n v="3"/>
    <n v="30984"/>
    <n v="92952"/>
    <n v="18677"/>
    <s v="Neha"/>
    <s v="Online"/>
  </r>
  <r>
    <s v="ORD04208"/>
    <x v="352"/>
    <x v="3"/>
    <x v="5"/>
    <x v="1"/>
    <n v="9"/>
    <n v="63365"/>
    <n v="570285"/>
    <n v="54620"/>
    <s v="Arjun"/>
    <s v="Offline"/>
  </r>
  <r>
    <s v="ORD04209"/>
    <x v="223"/>
    <x v="0"/>
    <x v="9"/>
    <x v="1"/>
    <n v="4"/>
    <n v="12730"/>
    <n v="50920"/>
    <n v="8789"/>
    <s v="Amit"/>
    <s v="Offline"/>
  </r>
  <r>
    <s v="ORD04210"/>
    <x v="205"/>
    <x v="3"/>
    <x v="1"/>
    <x v="1"/>
    <n v="12"/>
    <n v="10064"/>
    <n v="120768"/>
    <n v="16051"/>
    <s v="Simran"/>
    <s v="Offline"/>
  </r>
  <r>
    <s v="ORD04211"/>
    <x v="114"/>
    <x v="1"/>
    <x v="7"/>
    <x v="0"/>
    <n v="12"/>
    <n v="25693"/>
    <n v="308316"/>
    <n v="59955"/>
    <s v="Neha"/>
    <s v="Online"/>
  </r>
  <r>
    <s v="ORD04212"/>
    <x v="105"/>
    <x v="3"/>
    <x v="4"/>
    <x v="2"/>
    <n v="8"/>
    <n v="54712"/>
    <n v="437696"/>
    <n v="45429"/>
    <s v="Amit"/>
    <s v="Online"/>
  </r>
  <r>
    <s v="ORD04213"/>
    <x v="108"/>
    <x v="1"/>
    <x v="0"/>
    <x v="0"/>
    <n v="5"/>
    <n v="23291"/>
    <n v="116455"/>
    <n v="20963"/>
    <s v="Karan"/>
    <s v="Online"/>
  </r>
  <r>
    <s v="ORD04214"/>
    <x v="56"/>
    <x v="2"/>
    <x v="4"/>
    <x v="2"/>
    <n v="5"/>
    <n v="9798"/>
    <n v="48990"/>
    <n v="8404"/>
    <s v="Riya"/>
    <s v="Offline"/>
  </r>
  <r>
    <s v="ORD04215"/>
    <x v="362"/>
    <x v="2"/>
    <x v="2"/>
    <x v="2"/>
    <n v="1"/>
    <n v="39298"/>
    <n v="39298"/>
    <n v="7115"/>
    <s v="Karan"/>
    <s v="Online"/>
  </r>
  <r>
    <s v="ORD04216"/>
    <x v="31"/>
    <x v="2"/>
    <x v="2"/>
    <x v="2"/>
    <n v="2"/>
    <n v="58791"/>
    <n v="117582"/>
    <n v="18134"/>
    <s v="Simran"/>
    <s v="Offline"/>
  </r>
  <r>
    <s v="ORD04217"/>
    <x v="337"/>
    <x v="3"/>
    <x v="0"/>
    <x v="0"/>
    <n v="13"/>
    <n v="42783"/>
    <n v="556179"/>
    <n v="51829"/>
    <s v="Amit"/>
    <s v="Offline"/>
  </r>
  <r>
    <s v="ORD04218"/>
    <x v="91"/>
    <x v="3"/>
    <x v="3"/>
    <x v="0"/>
    <n v="2"/>
    <n v="8396"/>
    <n v="16792"/>
    <n v="1757"/>
    <s v="Simran"/>
    <s v="Online"/>
  </r>
  <r>
    <s v="ORD04219"/>
    <x v="57"/>
    <x v="2"/>
    <x v="7"/>
    <x v="0"/>
    <n v="6"/>
    <n v="2857"/>
    <n v="17142"/>
    <n v="3033"/>
    <s v="Arjun"/>
    <s v="Offline"/>
  </r>
  <r>
    <s v="ORD04220"/>
    <x v="125"/>
    <x v="2"/>
    <x v="6"/>
    <x v="2"/>
    <n v="2"/>
    <n v="58856"/>
    <n v="117712"/>
    <n v="22108"/>
    <s v="Simran"/>
    <s v="Offline"/>
  </r>
  <r>
    <s v="ORD04221"/>
    <x v="253"/>
    <x v="0"/>
    <x v="2"/>
    <x v="2"/>
    <n v="5"/>
    <n v="67264"/>
    <n v="336320"/>
    <n v="31114"/>
    <s v="Neha"/>
    <s v="Online"/>
  </r>
  <r>
    <s v="ORD04222"/>
    <x v="357"/>
    <x v="3"/>
    <x v="5"/>
    <x v="1"/>
    <n v="5"/>
    <n v="42077"/>
    <n v="210385"/>
    <n v="26192"/>
    <s v="Karan"/>
    <s v="Online"/>
  </r>
  <r>
    <s v="ORD04223"/>
    <x v="244"/>
    <x v="3"/>
    <x v="9"/>
    <x v="1"/>
    <n v="5"/>
    <n v="44252"/>
    <n v="221260"/>
    <n v="29990"/>
    <s v="Simran"/>
    <s v="Offline"/>
  </r>
  <r>
    <s v="ORD04224"/>
    <x v="234"/>
    <x v="3"/>
    <x v="7"/>
    <x v="0"/>
    <n v="6"/>
    <n v="48394"/>
    <n v="290364"/>
    <n v="33621"/>
    <s v="Amit"/>
    <s v="Offline"/>
  </r>
  <r>
    <s v="ORD04225"/>
    <x v="298"/>
    <x v="3"/>
    <x v="3"/>
    <x v="0"/>
    <n v="7"/>
    <n v="62327"/>
    <n v="436289"/>
    <n v="65766"/>
    <s v="Riya"/>
    <s v="Offline"/>
  </r>
  <r>
    <s v="ORD04226"/>
    <x v="100"/>
    <x v="0"/>
    <x v="3"/>
    <x v="0"/>
    <n v="14"/>
    <n v="54731"/>
    <n v="766234"/>
    <n v="116875"/>
    <s v="Simran"/>
    <s v="Offline"/>
  </r>
  <r>
    <s v="ORD04227"/>
    <x v="175"/>
    <x v="3"/>
    <x v="2"/>
    <x v="2"/>
    <n v="13"/>
    <n v="47838"/>
    <n v="621894"/>
    <n v="63797"/>
    <s v="Simran"/>
    <s v="Offline"/>
  </r>
  <r>
    <s v="ORD04228"/>
    <x v="320"/>
    <x v="1"/>
    <x v="8"/>
    <x v="2"/>
    <n v="7"/>
    <n v="16943"/>
    <n v="118601"/>
    <n v="18197"/>
    <s v="Amit"/>
    <s v="Offline"/>
  </r>
  <r>
    <s v="ORD04229"/>
    <x v="319"/>
    <x v="0"/>
    <x v="7"/>
    <x v="0"/>
    <n v="4"/>
    <n v="10536"/>
    <n v="42144"/>
    <n v="5024"/>
    <s v="Arjun"/>
    <s v="Online"/>
  </r>
  <r>
    <s v="ORD04230"/>
    <x v="40"/>
    <x v="0"/>
    <x v="0"/>
    <x v="0"/>
    <n v="5"/>
    <n v="18212"/>
    <n v="91060"/>
    <n v="7685"/>
    <s v="Riya"/>
    <s v="Offline"/>
  </r>
  <r>
    <s v="ORD04231"/>
    <x v="220"/>
    <x v="1"/>
    <x v="0"/>
    <x v="0"/>
    <n v="4"/>
    <n v="19948"/>
    <n v="79792"/>
    <n v="16657"/>
    <s v="Riya"/>
    <s v="Online"/>
  </r>
  <r>
    <s v="ORD04232"/>
    <x v="15"/>
    <x v="0"/>
    <x v="0"/>
    <x v="0"/>
    <n v="3"/>
    <n v="67606"/>
    <n v="202818"/>
    <n v="27577"/>
    <s v="Neha"/>
    <s v="Online"/>
  </r>
  <r>
    <s v="ORD04233"/>
    <x v="174"/>
    <x v="1"/>
    <x v="1"/>
    <x v="1"/>
    <n v="2"/>
    <n v="18317"/>
    <n v="36634"/>
    <n v="3831"/>
    <s v="Amit"/>
    <s v="Offline"/>
  </r>
  <r>
    <s v="ORD04234"/>
    <x v="27"/>
    <x v="0"/>
    <x v="5"/>
    <x v="1"/>
    <n v="6"/>
    <n v="35308"/>
    <n v="211848"/>
    <n v="33037"/>
    <s v="Karan"/>
    <s v="Online"/>
  </r>
  <r>
    <s v="ORD04235"/>
    <x v="259"/>
    <x v="1"/>
    <x v="6"/>
    <x v="2"/>
    <n v="9"/>
    <n v="49159"/>
    <n v="442431"/>
    <n v="37584"/>
    <s v="Arjun"/>
    <s v="Offline"/>
  </r>
  <r>
    <s v="ORD04236"/>
    <x v="104"/>
    <x v="3"/>
    <x v="8"/>
    <x v="2"/>
    <n v="14"/>
    <n v="29759"/>
    <n v="416626"/>
    <n v="55632"/>
    <s v="Arjun"/>
    <s v="Online"/>
  </r>
  <r>
    <s v="ORD04237"/>
    <x v="135"/>
    <x v="3"/>
    <x v="9"/>
    <x v="1"/>
    <n v="13"/>
    <n v="25217"/>
    <n v="327821"/>
    <n v="41781"/>
    <s v="Simran"/>
    <s v="Online"/>
  </r>
  <r>
    <s v="ORD04238"/>
    <x v="301"/>
    <x v="0"/>
    <x v="6"/>
    <x v="2"/>
    <n v="14"/>
    <n v="50793"/>
    <n v="711102"/>
    <n v="109957"/>
    <s v="Karan"/>
    <s v="Online"/>
  </r>
  <r>
    <s v="ORD04239"/>
    <x v="318"/>
    <x v="0"/>
    <x v="2"/>
    <x v="2"/>
    <n v="2"/>
    <n v="36479"/>
    <n v="72958"/>
    <n v="13426"/>
    <s v="Karan"/>
    <s v="Offline"/>
  </r>
  <r>
    <s v="ORD04240"/>
    <x v="273"/>
    <x v="3"/>
    <x v="9"/>
    <x v="1"/>
    <n v="7"/>
    <n v="36038"/>
    <n v="252266"/>
    <n v="46944"/>
    <s v="Riya"/>
    <s v="Online"/>
  </r>
  <r>
    <s v="ORD04241"/>
    <x v="256"/>
    <x v="1"/>
    <x v="2"/>
    <x v="2"/>
    <n v="6"/>
    <n v="29396"/>
    <n v="176376"/>
    <n v="30562"/>
    <s v="Arjun"/>
    <s v="Online"/>
  </r>
  <r>
    <s v="ORD04242"/>
    <x v="341"/>
    <x v="3"/>
    <x v="6"/>
    <x v="2"/>
    <n v="2"/>
    <n v="19522"/>
    <n v="39044"/>
    <n v="4032"/>
    <s v="Amit"/>
    <s v="Online"/>
  </r>
  <r>
    <s v="ORD04243"/>
    <x v="96"/>
    <x v="3"/>
    <x v="0"/>
    <x v="0"/>
    <n v="9"/>
    <n v="19284"/>
    <n v="173556"/>
    <n v="37007"/>
    <s v="Neha"/>
    <s v="Offline"/>
  </r>
  <r>
    <s v="ORD04244"/>
    <x v="293"/>
    <x v="3"/>
    <x v="9"/>
    <x v="1"/>
    <n v="3"/>
    <n v="17187"/>
    <n v="51561"/>
    <n v="9812"/>
    <s v="Neha"/>
    <s v="Online"/>
  </r>
  <r>
    <s v="ORD04245"/>
    <x v="277"/>
    <x v="2"/>
    <x v="1"/>
    <x v="1"/>
    <n v="7"/>
    <n v="27660"/>
    <n v="193620"/>
    <n v="32196"/>
    <s v="Simran"/>
    <s v="Online"/>
  </r>
  <r>
    <s v="ORD04246"/>
    <x v="75"/>
    <x v="2"/>
    <x v="2"/>
    <x v="2"/>
    <n v="5"/>
    <n v="46186"/>
    <n v="230930"/>
    <n v="18990"/>
    <s v="Neha"/>
    <s v="Online"/>
  </r>
  <r>
    <s v="ORD04247"/>
    <x v="363"/>
    <x v="0"/>
    <x v="2"/>
    <x v="2"/>
    <n v="2"/>
    <n v="37432"/>
    <n v="74864"/>
    <n v="8094"/>
    <s v="Arjun"/>
    <s v="Offline"/>
  </r>
  <r>
    <s v="ORD04248"/>
    <x v="68"/>
    <x v="3"/>
    <x v="4"/>
    <x v="2"/>
    <n v="14"/>
    <n v="55622"/>
    <n v="778708"/>
    <n v="123734"/>
    <s v="Amit"/>
    <s v="Online"/>
  </r>
  <r>
    <s v="ORD04249"/>
    <x v="223"/>
    <x v="1"/>
    <x v="9"/>
    <x v="1"/>
    <n v="10"/>
    <n v="36760"/>
    <n v="367600"/>
    <n v="37546"/>
    <s v="Karan"/>
    <s v="Online"/>
  </r>
  <r>
    <s v="ORD04250"/>
    <x v="141"/>
    <x v="3"/>
    <x v="7"/>
    <x v="0"/>
    <n v="10"/>
    <n v="16514"/>
    <n v="165140"/>
    <n v="33459"/>
    <s v="Riya"/>
    <s v="Online"/>
  </r>
  <r>
    <s v="ORD04251"/>
    <x v="177"/>
    <x v="1"/>
    <x v="6"/>
    <x v="2"/>
    <n v="8"/>
    <n v="25030"/>
    <n v="200240"/>
    <n v="35933"/>
    <s v="Amit"/>
    <s v="Offline"/>
  </r>
  <r>
    <s v="ORD04252"/>
    <x v="114"/>
    <x v="3"/>
    <x v="6"/>
    <x v="2"/>
    <n v="7"/>
    <n v="21740"/>
    <n v="152180"/>
    <n v="13064"/>
    <s v="Arjun"/>
    <s v="Offline"/>
  </r>
  <r>
    <s v="ORD04253"/>
    <x v="170"/>
    <x v="2"/>
    <x v="2"/>
    <x v="2"/>
    <n v="10"/>
    <n v="21254"/>
    <n v="212540"/>
    <n v="46175"/>
    <s v="Arjun"/>
    <s v="Online"/>
  </r>
  <r>
    <s v="ORD04254"/>
    <x v="178"/>
    <x v="3"/>
    <x v="9"/>
    <x v="1"/>
    <n v="14"/>
    <n v="66931"/>
    <n v="937034"/>
    <n v="83149"/>
    <s v="Arjun"/>
    <s v="Online"/>
  </r>
  <r>
    <s v="ORD04255"/>
    <x v="282"/>
    <x v="0"/>
    <x v="9"/>
    <x v="1"/>
    <n v="13"/>
    <n v="37103"/>
    <n v="482339"/>
    <n v="42115"/>
    <s v="Riya"/>
    <s v="Offline"/>
  </r>
  <r>
    <s v="ORD04256"/>
    <x v="266"/>
    <x v="2"/>
    <x v="5"/>
    <x v="1"/>
    <n v="10"/>
    <n v="34244"/>
    <n v="342440"/>
    <n v="51170"/>
    <s v="Karan"/>
    <s v="Offline"/>
  </r>
  <r>
    <s v="ORD04257"/>
    <x v="323"/>
    <x v="1"/>
    <x v="9"/>
    <x v="1"/>
    <n v="5"/>
    <n v="9289"/>
    <n v="46445"/>
    <n v="8324"/>
    <s v="Amit"/>
    <s v="Offline"/>
  </r>
  <r>
    <s v="ORD04258"/>
    <x v="260"/>
    <x v="2"/>
    <x v="9"/>
    <x v="1"/>
    <n v="2"/>
    <n v="48421"/>
    <n v="96842"/>
    <n v="8576"/>
    <s v="Simran"/>
    <s v="Online"/>
  </r>
  <r>
    <s v="ORD04259"/>
    <x v="110"/>
    <x v="0"/>
    <x v="1"/>
    <x v="1"/>
    <n v="11"/>
    <n v="42687"/>
    <n v="469557"/>
    <n v="72100"/>
    <s v="Karan"/>
    <s v="Online"/>
  </r>
  <r>
    <s v="ORD04260"/>
    <x v="61"/>
    <x v="0"/>
    <x v="6"/>
    <x v="2"/>
    <n v="4"/>
    <n v="64706"/>
    <n v="258824"/>
    <n v="45801"/>
    <s v="Riya"/>
    <s v="Offline"/>
  </r>
  <r>
    <s v="ORD04261"/>
    <x v="364"/>
    <x v="0"/>
    <x v="2"/>
    <x v="2"/>
    <n v="2"/>
    <n v="57347"/>
    <n v="114694"/>
    <n v="16768"/>
    <s v="Neha"/>
    <s v="Offline"/>
  </r>
  <r>
    <s v="ORD04262"/>
    <x v="294"/>
    <x v="1"/>
    <x v="8"/>
    <x v="2"/>
    <n v="8"/>
    <n v="68750"/>
    <n v="550000"/>
    <n v="98504"/>
    <s v="Neha"/>
    <s v="Online"/>
  </r>
  <r>
    <s v="ORD04263"/>
    <x v="28"/>
    <x v="1"/>
    <x v="3"/>
    <x v="0"/>
    <n v="4"/>
    <n v="67944"/>
    <n v="271776"/>
    <n v="22955"/>
    <s v="Amit"/>
    <s v="Offline"/>
  </r>
  <r>
    <s v="ORD04264"/>
    <x v="103"/>
    <x v="0"/>
    <x v="7"/>
    <x v="0"/>
    <n v="2"/>
    <n v="7874"/>
    <n v="15748"/>
    <n v="1732"/>
    <s v="Karan"/>
    <s v="Offline"/>
  </r>
  <r>
    <s v="ORD04265"/>
    <x v="201"/>
    <x v="1"/>
    <x v="0"/>
    <x v="0"/>
    <n v="15"/>
    <n v="9649"/>
    <n v="144735"/>
    <n v="24123"/>
    <s v="Simran"/>
    <s v="Online"/>
  </r>
  <r>
    <s v="ORD04266"/>
    <x v="111"/>
    <x v="1"/>
    <x v="9"/>
    <x v="1"/>
    <n v="5"/>
    <n v="46301"/>
    <n v="231505"/>
    <n v="34324"/>
    <s v="Arjun"/>
    <s v="Online"/>
  </r>
  <r>
    <s v="ORD04267"/>
    <x v="272"/>
    <x v="0"/>
    <x v="1"/>
    <x v="1"/>
    <n v="15"/>
    <n v="55575"/>
    <n v="833625"/>
    <n v="80789"/>
    <s v="Neha"/>
    <s v="Offline"/>
  </r>
  <r>
    <s v="ORD04268"/>
    <x v="174"/>
    <x v="2"/>
    <x v="4"/>
    <x v="2"/>
    <n v="12"/>
    <n v="31902"/>
    <n v="382824"/>
    <n v="73978"/>
    <s v="Simran"/>
    <s v="Offline"/>
  </r>
  <r>
    <s v="ORD04269"/>
    <x v="229"/>
    <x v="0"/>
    <x v="9"/>
    <x v="1"/>
    <n v="9"/>
    <n v="9591"/>
    <n v="86319"/>
    <n v="15289"/>
    <s v="Karan"/>
    <s v="Offline"/>
  </r>
  <r>
    <s v="ORD04270"/>
    <x v="240"/>
    <x v="1"/>
    <x v="9"/>
    <x v="1"/>
    <n v="9"/>
    <n v="58926"/>
    <n v="530334"/>
    <n v="98343"/>
    <s v="Karan"/>
    <s v="Online"/>
  </r>
  <r>
    <s v="ORD04271"/>
    <x v="247"/>
    <x v="3"/>
    <x v="7"/>
    <x v="0"/>
    <n v="12"/>
    <n v="67533"/>
    <n v="810396"/>
    <n v="104717"/>
    <s v="Simran"/>
    <s v="Online"/>
  </r>
  <r>
    <s v="ORD04272"/>
    <x v="207"/>
    <x v="0"/>
    <x v="5"/>
    <x v="1"/>
    <n v="12"/>
    <n v="23563"/>
    <n v="282756"/>
    <n v="60631"/>
    <s v="Amit"/>
    <s v="Online"/>
  </r>
  <r>
    <s v="ORD04273"/>
    <x v="199"/>
    <x v="1"/>
    <x v="2"/>
    <x v="2"/>
    <n v="11"/>
    <n v="69774"/>
    <n v="767514"/>
    <n v="69574"/>
    <s v="Amit"/>
    <s v="Offline"/>
  </r>
  <r>
    <s v="ORD04274"/>
    <x v="219"/>
    <x v="2"/>
    <x v="0"/>
    <x v="0"/>
    <n v="5"/>
    <n v="22528"/>
    <n v="112640"/>
    <n v="11777"/>
    <s v="Amit"/>
    <s v="Offline"/>
  </r>
  <r>
    <s v="ORD04275"/>
    <x v="217"/>
    <x v="0"/>
    <x v="5"/>
    <x v="1"/>
    <n v="15"/>
    <n v="64728"/>
    <n v="970920"/>
    <n v="155715"/>
    <s v="Neha"/>
    <s v="Offline"/>
  </r>
  <r>
    <s v="ORD04276"/>
    <x v="363"/>
    <x v="1"/>
    <x v="5"/>
    <x v="1"/>
    <n v="12"/>
    <n v="25175"/>
    <n v="302100"/>
    <n v="25222"/>
    <s v="Simran"/>
    <s v="Offline"/>
  </r>
  <r>
    <s v="ORD04277"/>
    <x v="8"/>
    <x v="3"/>
    <x v="3"/>
    <x v="0"/>
    <n v="9"/>
    <n v="62829"/>
    <n v="565461"/>
    <n v="64900"/>
    <s v="Amit"/>
    <s v="Offline"/>
  </r>
  <r>
    <s v="ORD04278"/>
    <x v="114"/>
    <x v="1"/>
    <x v="5"/>
    <x v="1"/>
    <n v="9"/>
    <n v="56632"/>
    <n v="509688"/>
    <n v="101708"/>
    <s v="Simran"/>
    <s v="Offline"/>
  </r>
  <r>
    <s v="ORD04279"/>
    <x v="316"/>
    <x v="1"/>
    <x v="0"/>
    <x v="0"/>
    <n v="7"/>
    <n v="64637"/>
    <n v="452459"/>
    <n v="45590"/>
    <s v="Neha"/>
    <s v="Online"/>
  </r>
  <r>
    <s v="ORD04280"/>
    <x v="148"/>
    <x v="2"/>
    <x v="5"/>
    <x v="1"/>
    <n v="1"/>
    <n v="5968"/>
    <n v="5968"/>
    <n v="929"/>
    <s v="Amit"/>
    <s v="Online"/>
  </r>
  <r>
    <s v="ORD04281"/>
    <x v="32"/>
    <x v="2"/>
    <x v="7"/>
    <x v="0"/>
    <n v="14"/>
    <n v="55175"/>
    <n v="772450"/>
    <n v="144749"/>
    <s v="Arjun"/>
    <s v="Online"/>
  </r>
  <r>
    <s v="ORD04282"/>
    <x v="175"/>
    <x v="0"/>
    <x v="5"/>
    <x v="1"/>
    <n v="12"/>
    <n v="68761"/>
    <n v="825132"/>
    <n v="116483"/>
    <s v="Amit"/>
    <s v="Offline"/>
  </r>
  <r>
    <s v="ORD04283"/>
    <x v="108"/>
    <x v="1"/>
    <x v="9"/>
    <x v="1"/>
    <n v="14"/>
    <n v="22063"/>
    <n v="308882"/>
    <n v="35465"/>
    <s v="Amit"/>
    <s v="Online"/>
  </r>
  <r>
    <s v="ORD04284"/>
    <x v="33"/>
    <x v="1"/>
    <x v="4"/>
    <x v="2"/>
    <n v="13"/>
    <n v="54938"/>
    <n v="714194"/>
    <n v="72030"/>
    <s v="Karan"/>
    <s v="Offline"/>
  </r>
  <r>
    <s v="ORD04285"/>
    <x v="122"/>
    <x v="3"/>
    <x v="0"/>
    <x v="0"/>
    <n v="15"/>
    <n v="33526"/>
    <n v="502890"/>
    <n v="61910"/>
    <s v="Simran"/>
    <s v="Online"/>
  </r>
  <r>
    <s v="ORD04286"/>
    <x v="313"/>
    <x v="0"/>
    <x v="7"/>
    <x v="0"/>
    <n v="13"/>
    <n v="69155"/>
    <n v="899015"/>
    <n v="157785"/>
    <s v="Karan"/>
    <s v="Offline"/>
  </r>
  <r>
    <s v="ORD04287"/>
    <x v="150"/>
    <x v="2"/>
    <x v="7"/>
    <x v="0"/>
    <n v="15"/>
    <n v="40637"/>
    <n v="609555"/>
    <n v="112571"/>
    <s v="Neha"/>
    <s v="Online"/>
  </r>
  <r>
    <s v="ORD04288"/>
    <x v="119"/>
    <x v="3"/>
    <x v="6"/>
    <x v="2"/>
    <n v="3"/>
    <n v="26309"/>
    <n v="78927"/>
    <n v="16091"/>
    <s v="Amit"/>
    <s v="Online"/>
  </r>
  <r>
    <s v="ORD04289"/>
    <x v="241"/>
    <x v="2"/>
    <x v="5"/>
    <x v="1"/>
    <n v="4"/>
    <n v="68783"/>
    <n v="275132"/>
    <n v="22874"/>
    <s v="Amit"/>
    <s v="Online"/>
  </r>
  <r>
    <s v="ORD04290"/>
    <x v="50"/>
    <x v="3"/>
    <x v="9"/>
    <x v="1"/>
    <n v="5"/>
    <n v="6327"/>
    <n v="31635"/>
    <n v="6691"/>
    <s v="Arjun"/>
    <s v="Online"/>
  </r>
  <r>
    <s v="ORD04291"/>
    <x v="351"/>
    <x v="0"/>
    <x v="0"/>
    <x v="0"/>
    <n v="9"/>
    <n v="45255"/>
    <n v="407295"/>
    <n v="46832"/>
    <s v="Amit"/>
    <s v="Offline"/>
  </r>
  <r>
    <s v="ORD04292"/>
    <x v="286"/>
    <x v="2"/>
    <x v="8"/>
    <x v="2"/>
    <n v="11"/>
    <n v="47660"/>
    <n v="524260"/>
    <n v="66887"/>
    <s v="Amit"/>
    <s v="Offline"/>
  </r>
  <r>
    <s v="ORD04293"/>
    <x v="124"/>
    <x v="1"/>
    <x v="9"/>
    <x v="1"/>
    <n v="11"/>
    <n v="1349"/>
    <n v="14839"/>
    <n v="1361"/>
    <s v="Riya"/>
    <s v="Offline"/>
  </r>
  <r>
    <s v="ORD04294"/>
    <x v="54"/>
    <x v="3"/>
    <x v="2"/>
    <x v="2"/>
    <n v="5"/>
    <n v="3293"/>
    <n v="16465"/>
    <n v="1332"/>
    <s v="Amit"/>
    <s v="Online"/>
  </r>
  <r>
    <s v="ORD04295"/>
    <x v="36"/>
    <x v="0"/>
    <x v="8"/>
    <x v="2"/>
    <n v="6"/>
    <n v="17344"/>
    <n v="104064"/>
    <n v="16116"/>
    <s v="Simran"/>
    <s v="Online"/>
  </r>
  <r>
    <s v="ORD04296"/>
    <x v="217"/>
    <x v="1"/>
    <x v="1"/>
    <x v="1"/>
    <n v="12"/>
    <n v="1450"/>
    <n v="17400"/>
    <n v="1704"/>
    <s v="Neha"/>
    <s v="Offline"/>
  </r>
  <r>
    <s v="ORD04297"/>
    <x v="84"/>
    <x v="3"/>
    <x v="1"/>
    <x v="1"/>
    <n v="8"/>
    <n v="19576"/>
    <n v="156608"/>
    <n v="14702"/>
    <s v="Arjun"/>
    <s v="Offline"/>
  </r>
  <r>
    <s v="ORD04298"/>
    <x v="34"/>
    <x v="0"/>
    <x v="9"/>
    <x v="1"/>
    <n v="10"/>
    <n v="3430"/>
    <n v="34300"/>
    <n v="6130"/>
    <s v="Simran"/>
    <s v="Online"/>
  </r>
  <r>
    <s v="ORD04299"/>
    <x v="159"/>
    <x v="2"/>
    <x v="5"/>
    <x v="1"/>
    <n v="12"/>
    <n v="14236"/>
    <n v="170832"/>
    <n v="21823"/>
    <s v="Simran"/>
    <s v="Offline"/>
  </r>
  <r>
    <s v="ORD04300"/>
    <x v="297"/>
    <x v="2"/>
    <x v="9"/>
    <x v="1"/>
    <n v="15"/>
    <n v="26612"/>
    <n v="399180"/>
    <n v="67488"/>
    <s v="Neha"/>
    <s v="Online"/>
  </r>
  <r>
    <s v="ORD04301"/>
    <x v="288"/>
    <x v="3"/>
    <x v="8"/>
    <x v="2"/>
    <n v="3"/>
    <n v="17556"/>
    <n v="52668"/>
    <n v="7485"/>
    <s v="Arjun"/>
    <s v="Online"/>
  </r>
  <r>
    <s v="ORD04302"/>
    <x v="69"/>
    <x v="0"/>
    <x v="8"/>
    <x v="2"/>
    <n v="15"/>
    <n v="65935"/>
    <n v="989025"/>
    <n v="159980"/>
    <s v="Karan"/>
    <s v="Online"/>
  </r>
  <r>
    <s v="ORD04303"/>
    <x v="331"/>
    <x v="1"/>
    <x v="7"/>
    <x v="0"/>
    <n v="14"/>
    <n v="28738"/>
    <n v="402332"/>
    <n v="80307"/>
    <s v="Neha"/>
    <s v="Offline"/>
  </r>
  <r>
    <s v="ORD04304"/>
    <x v="330"/>
    <x v="1"/>
    <x v="0"/>
    <x v="0"/>
    <n v="3"/>
    <n v="5794"/>
    <n v="17382"/>
    <n v="1987"/>
    <s v="Amit"/>
    <s v="Online"/>
  </r>
  <r>
    <s v="ORD04305"/>
    <x v="133"/>
    <x v="3"/>
    <x v="8"/>
    <x v="2"/>
    <n v="3"/>
    <n v="35232"/>
    <n v="105696"/>
    <n v="23248"/>
    <s v="Arjun"/>
    <s v="Offline"/>
  </r>
  <r>
    <s v="ORD04306"/>
    <x v="323"/>
    <x v="2"/>
    <x v="9"/>
    <x v="1"/>
    <n v="13"/>
    <n v="15018"/>
    <n v="195234"/>
    <n v="41622"/>
    <s v="Riya"/>
    <s v="Offline"/>
  </r>
  <r>
    <s v="ORD04307"/>
    <x v="163"/>
    <x v="1"/>
    <x v="7"/>
    <x v="0"/>
    <n v="8"/>
    <n v="16075"/>
    <n v="128600"/>
    <n v="23436"/>
    <s v="Riya"/>
    <s v="Online"/>
  </r>
  <r>
    <s v="ORD04308"/>
    <x v="355"/>
    <x v="2"/>
    <x v="7"/>
    <x v="0"/>
    <n v="9"/>
    <n v="56764"/>
    <n v="510876"/>
    <n v="109804"/>
    <s v="Amit"/>
    <s v="Offline"/>
  </r>
  <r>
    <s v="ORD04309"/>
    <x v="114"/>
    <x v="2"/>
    <x v="0"/>
    <x v="0"/>
    <n v="7"/>
    <n v="23577"/>
    <n v="165039"/>
    <n v="18711"/>
    <s v="Karan"/>
    <s v="Online"/>
  </r>
  <r>
    <s v="ORD04310"/>
    <x v="193"/>
    <x v="1"/>
    <x v="1"/>
    <x v="1"/>
    <n v="6"/>
    <n v="47559"/>
    <n v="285354"/>
    <n v="27047"/>
    <s v="Simran"/>
    <s v="Offline"/>
  </r>
  <r>
    <s v="ORD04311"/>
    <x v="223"/>
    <x v="2"/>
    <x v="7"/>
    <x v="0"/>
    <n v="9"/>
    <n v="2638"/>
    <n v="23742"/>
    <n v="4226"/>
    <s v="Amit"/>
    <s v="Offline"/>
  </r>
  <r>
    <s v="ORD04312"/>
    <x v="286"/>
    <x v="1"/>
    <x v="7"/>
    <x v="0"/>
    <n v="13"/>
    <n v="9540"/>
    <n v="124020"/>
    <n v="13691"/>
    <s v="Neha"/>
    <s v="Online"/>
  </r>
  <r>
    <s v="ORD04313"/>
    <x v="333"/>
    <x v="1"/>
    <x v="1"/>
    <x v="1"/>
    <n v="15"/>
    <n v="16991"/>
    <n v="254865"/>
    <n v="45273"/>
    <s v="Karan"/>
    <s v="Offline"/>
  </r>
  <r>
    <s v="ORD04314"/>
    <x v="5"/>
    <x v="2"/>
    <x v="9"/>
    <x v="1"/>
    <n v="2"/>
    <n v="54034"/>
    <n v="108068"/>
    <n v="8716"/>
    <s v="Arjun"/>
    <s v="Offline"/>
  </r>
  <r>
    <s v="ORD04315"/>
    <x v="174"/>
    <x v="3"/>
    <x v="0"/>
    <x v="0"/>
    <n v="2"/>
    <n v="27069"/>
    <n v="54138"/>
    <n v="8159"/>
    <s v="Neha"/>
    <s v="Offline"/>
  </r>
  <r>
    <s v="ORD04316"/>
    <x v="296"/>
    <x v="3"/>
    <x v="7"/>
    <x v="0"/>
    <n v="7"/>
    <n v="966"/>
    <n v="6762"/>
    <n v="769"/>
    <s v="Karan"/>
    <s v="Online"/>
  </r>
  <r>
    <s v="ORD04317"/>
    <x v="116"/>
    <x v="0"/>
    <x v="0"/>
    <x v="0"/>
    <n v="9"/>
    <n v="35162"/>
    <n v="316458"/>
    <n v="46069"/>
    <s v="Amit"/>
    <s v="Online"/>
  </r>
  <r>
    <s v="ORD04318"/>
    <x v="118"/>
    <x v="1"/>
    <x v="2"/>
    <x v="2"/>
    <n v="5"/>
    <n v="31630"/>
    <n v="158150"/>
    <n v="15924"/>
    <s v="Simran"/>
    <s v="Offline"/>
  </r>
  <r>
    <s v="ORD04319"/>
    <x v="276"/>
    <x v="3"/>
    <x v="9"/>
    <x v="1"/>
    <n v="5"/>
    <n v="59589"/>
    <n v="297945"/>
    <n v="38112"/>
    <s v="Riya"/>
    <s v="Online"/>
  </r>
  <r>
    <s v="ORD04320"/>
    <x v="258"/>
    <x v="2"/>
    <x v="4"/>
    <x v="2"/>
    <n v="13"/>
    <n v="2271"/>
    <n v="29523"/>
    <n v="5337"/>
    <s v="Riya"/>
    <s v="Offline"/>
  </r>
  <r>
    <s v="ORD04321"/>
    <x v="122"/>
    <x v="0"/>
    <x v="2"/>
    <x v="2"/>
    <n v="9"/>
    <n v="22096"/>
    <n v="198864"/>
    <n v="31865"/>
    <s v="Amit"/>
    <s v="Offline"/>
  </r>
  <r>
    <s v="ORD04322"/>
    <x v="282"/>
    <x v="2"/>
    <x v="8"/>
    <x v="2"/>
    <n v="12"/>
    <n v="7819"/>
    <n v="93828"/>
    <n v="15902"/>
    <s v="Simran"/>
    <s v="Online"/>
  </r>
  <r>
    <s v="ORD04323"/>
    <x v="198"/>
    <x v="1"/>
    <x v="1"/>
    <x v="1"/>
    <n v="4"/>
    <n v="12200"/>
    <n v="48800"/>
    <n v="7111"/>
    <s v="Amit"/>
    <s v="Offline"/>
  </r>
  <r>
    <s v="ORD04324"/>
    <x v="174"/>
    <x v="3"/>
    <x v="2"/>
    <x v="2"/>
    <n v="7"/>
    <n v="53205"/>
    <n v="372435"/>
    <n v="79475"/>
    <s v="Arjun"/>
    <s v="Offline"/>
  </r>
  <r>
    <s v="ORD04325"/>
    <x v="143"/>
    <x v="0"/>
    <x v="5"/>
    <x v="1"/>
    <n v="7"/>
    <n v="54426"/>
    <n v="380982"/>
    <n v="49587"/>
    <s v="Riya"/>
    <s v="Online"/>
  </r>
  <r>
    <s v="ORD04326"/>
    <x v="344"/>
    <x v="3"/>
    <x v="7"/>
    <x v="0"/>
    <n v="2"/>
    <n v="32204"/>
    <n v="64408"/>
    <n v="7692"/>
    <s v="Neha"/>
    <s v="Online"/>
  </r>
  <r>
    <s v="ORD04327"/>
    <x v="150"/>
    <x v="2"/>
    <x v="1"/>
    <x v="1"/>
    <n v="8"/>
    <n v="50161"/>
    <n v="401288"/>
    <n v="51683"/>
    <s v="Riya"/>
    <s v="Offline"/>
  </r>
  <r>
    <s v="ORD04328"/>
    <x v="20"/>
    <x v="0"/>
    <x v="9"/>
    <x v="1"/>
    <n v="8"/>
    <n v="67116"/>
    <n v="536928"/>
    <n v="83758"/>
    <s v="Karan"/>
    <s v="Online"/>
  </r>
  <r>
    <s v="ORD04329"/>
    <x v="258"/>
    <x v="0"/>
    <x v="8"/>
    <x v="2"/>
    <n v="14"/>
    <n v="482"/>
    <n v="6748"/>
    <n v="667"/>
    <s v="Amit"/>
    <s v="Offline"/>
  </r>
  <r>
    <s v="ORD04330"/>
    <x v="230"/>
    <x v="2"/>
    <x v="8"/>
    <x v="2"/>
    <n v="15"/>
    <n v="2939"/>
    <n v="44085"/>
    <n v="7118"/>
    <s v="Karan"/>
    <s v="Offline"/>
  </r>
  <r>
    <s v="ORD04331"/>
    <x v="207"/>
    <x v="1"/>
    <x v="7"/>
    <x v="0"/>
    <n v="10"/>
    <n v="32272"/>
    <n v="322720"/>
    <n v="50011"/>
    <s v="Arjun"/>
    <s v="Online"/>
  </r>
  <r>
    <s v="ORD04332"/>
    <x v="235"/>
    <x v="1"/>
    <x v="0"/>
    <x v="0"/>
    <n v="2"/>
    <n v="65780"/>
    <n v="131560"/>
    <n v="19595"/>
    <s v="Amit"/>
    <s v="Offline"/>
  </r>
  <r>
    <s v="ORD04333"/>
    <x v="148"/>
    <x v="0"/>
    <x v="7"/>
    <x v="0"/>
    <n v="6"/>
    <n v="31215"/>
    <n v="187290"/>
    <n v="25298"/>
    <s v="Riya"/>
    <s v="Online"/>
  </r>
  <r>
    <s v="ORD04334"/>
    <x v="140"/>
    <x v="0"/>
    <x v="7"/>
    <x v="0"/>
    <n v="5"/>
    <n v="23082"/>
    <n v="115410"/>
    <n v="10765"/>
    <s v="Simran"/>
    <s v="Offline"/>
  </r>
  <r>
    <s v="ORD04335"/>
    <x v="156"/>
    <x v="1"/>
    <x v="7"/>
    <x v="0"/>
    <n v="15"/>
    <n v="37401"/>
    <n v="561015"/>
    <n v="122404"/>
    <s v="Arjun"/>
    <s v="Online"/>
  </r>
  <r>
    <s v="ORD04336"/>
    <x v="108"/>
    <x v="2"/>
    <x v="0"/>
    <x v="0"/>
    <n v="7"/>
    <n v="54875"/>
    <n v="384125"/>
    <n v="36058"/>
    <s v="Karan"/>
    <s v="Offline"/>
  </r>
  <r>
    <s v="ORD04337"/>
    <x v="82"/>
    <x v="2"/>
    <x v="1"/>
    <x v="1"/>
    <n v="10"/>
    <n v="59360"/>
    <n v="593600"/>
    <n v="106094"/>
    <s v="Riya"/>
    <s v="Online"/>
  </r>
  <r>
    <s v="ORD04338"/>
    <x v="294"/>
    <x v="1"/>
    <x v="2"/>
    <x v="2"/>
    <n v="13"/>
    <n v="19945"/>
    <n v="259285"/>
    <n v="30209"/>
    <s v="Arjun"/>
    <s v="Online"/>
  </r>
  <r>
    <s v="ORD04339"/>
    <x v="6"/>
    <x v="1"/>
    <x v="1"/>
    <x v="1"/>
    <n v="13"/>
    <n v="58803"/>
    <n v="764439"/>
    <n v="75021"/>
    <s v="Amit"/>
    <s v="Offline"/>
  </r>
  <r>
    <s v="ORD04340"/>
    <x v="95"/>
    <x v="1"/>
    <x v="8"/>
    <x v="2"/>
    <n v="10"/>
    <n v="40357"/>
    <n v="403570"/>
    <n v="36215"/>
    <s v="Simran"/>
    <s v="Online"/>
  </r>
  <r>
    <s v="ORD04341"/>
    <x v="353"/>
    <x v="1"/>
    <x v="6"/>
    <x v="2"/>
    <n v="10"/>
    <n v="33962"/>
    <n v="339620"/>
    <n v="33888"/>
    <s v="Simran"/>
    <s v="Online"/>
  </r>
  <r>
    <s v="ORD04342"/>
    <x v="292"/>
    <x v="0"/>
    <x v="2"/>
    <x v="2"/>
    <n v="15"/>
    <n v="50267"/>
    <n v="754005"/>
    <n v="132897"/>
    <s v="Amit"/>
    <s v="Offline"/>
  </r>
  <r>
    <s v="ORD04343"/>
    <x v="275"/>
    <x v="0"/>
    <x v="9"/>
    <x v="1"/>
    <n v="11"/>
    <n v="17817"/>
    <n v="195987"/>
    <n v="18744"/>
    <s v="Neha"/>
    <s v="Offline"/>
  </r>
  <r>
    <s v="ORD04344"/>
    <x v="288"/>
    <x v="2"/>
    <x v="2"/>
    <x v="2"/>
    <n v="2"/>
    <n v="58837"/>
    <n v="117674"/>
    <n v="14129"/>
    <s v="Neha"/>
    <s v="Online"/>
  </r>
  <r>
    <s v="ORD04345"/>
    <x v="46"/>
    <x v="1"/>
    <x v="0"/>
    <x v="0"/>
    <n v="10"/>
    <n v="50398"/>
    <n v="503980"/>
    <n v="66505"/>
    <s v="Arjun"/>
    <s v="Offline"/>
  </r>
  <r>
    <s v="ORD04346"/>
    <x v="327"/>
    <x v="2"/>
    <x v="5"/>
    <x v="1"/>
    <n v="15"/>
    <n v="59273"/>
    <n v="889095"/>
    <n v="174583"/>
    <s v="Simran"/>
    <s v="Offline"/>
  </r>
  <r>
    <s v="ORD04347"/>
    <x v="206"/>
    <x v="0"/>
    <x v="8"/>
    <x v="2"/>
    <n v="10"/>
    <n v="3433"/>
    <n v="34330"/>
    <n v="2990"/>
    <s v="Neha"/>
    <s v="Online"/>
  </r>
  <r>
    <s v="ORD04348"/>
    <x v="245"/>
    <x v="2"/>
    <x v="6"/>
    <x v="2"/>
    <n v="3"/>
    <n v="17095"/>
    <n v="51285"/>
    <n v="4836"/>
    <s v="Arjun"/>
    <s v="Offline"/>
  </r>
  <r>
    <s v="ORD04349"/>
    <x v="217"/>
    <x v="0"/>
    <x v="8"/>
    <x v="2"/>
    <n v="4"/>
    <n v="3111"/>
    <n v="12444"/>
    <n v="1423"/>
    <s v="Karan"/>
    <s v="Online"/>
  </r>
  <r>
    <s v="ORD04350"/>
    <x v="307"/>
    <x v="1"/>
    <x v="1"/>
    <x v="1"/>
    <n v="5"/>
    <n v="18180"/>
    <n v="90900"/>
    <n v="10058"/>
    <s v="Amit"/>
    <s v="Offline"/>
  </r>
  <r>
    <s v="ORD04351"/>
    <x v="318"/>
    <x v="2"/>
    <x v="2"/>
    <x v="2"/>
    <n v="14"/>
    <n v="14782"/>
    <n v="206948"/>
    <n v="32763"/>
    <s v="Riya"/>
    <s v="Online"/>
  </r>
  <r>
    <s v="ORD04352"/>
    <x v="75"/>
    <x v="3"/>
    <x v="2"/>
    <x v="2"/>
    <n v="8"/>
    <n v="4778"/>
    <n v="38224"/>
    <n v="5792"/>
    <s v="Riya"/>
    <s v="Offline"/>
  </r>
  <r>
    <s v="ORD04353"/>
    <x v="286"/>
    <x v="0"/>
    <x v="6"/>
    <x v="2"/>
    <n v="8"/>
    <n v="21302"/>
    <n v="170416"/>
    <n v="15538"/>
    <s v="Amit"/>
    <s v="Online"/>
  </r>
  <r>
    <s v="ORD04354"/>
    <x v="139"/>
    <x v="2"/>
    <x v="0"/>
    <x v="0"/>
    <n v="8"/>
    <n v="56535"/>
    <n v="452280"/>
    <n v="51164"/>
    <s v="Arjun"/>
    <s v="Offline"/>
  </r>
  <r>
    <s v="ORD04355"/>
    <x v="130"/>
    <x v="3"/>
    <x v="8"/>
    <x v="2"/>
    <n v="12"/>
    <n v="35862"/>
    <n v="430344"/>
    <n v="39762"/>
    <s v="Neha"/>
    <s v="Online"/>
  </r>
  <r>
    <s v="ORD04356"/>
    <x v="266"/>
    <x v="1"/>
    <x v="3"/>
    <x v="0"/>
    <n v="8"/>
    <n v="51008"/>
    <n v="408064"/>
    <n v="38308"/>
    <s v="Amit"/>
    <s v="Online"/>
  </r>
  <r>
    <s v="ORD04357"/>
    <x v="183"/>
    <x v="3"/>
    <x v="4"/>
    <x v="2"/>
    <n v="10"/>
    <n v="39708"/>
    <n v="397080"/>
    <n v="40348"/>
    <s v="Karan"/>
    <s v="Offline"/>
  </r>
  <r>
    <s v="ORD04358"/>
    <x v="90"/>
    <x v="2"/>
    <x v="2"/>
    <x v="2"/>
    <n v="3"/>
    <n v="10934"/>
    <n v="32802"/>
    <n v="3749"/>
    <s v="Neha"/>
    <s v="Online"/>
  </r>
  <r>
    <s v="ORD04359"/>
    <x v="225"/>
    <x v="2"/>
    <x v="9"/>
    <x v="1"/>
    <n v="2"/>
    <n v="49746"/>
    <n v="99492"/>
    <n v="14966"/>
    <s v="Simran"/>
    <s v="Online"/>
  </r>
  <r>
    <s v="ORD04360"/>
    <x v="12"/>
    <x v="0"/>
    <x v="2"/>
    <x v="2"/>
    <n v="10"/>
    <n v="30626"/>
    <n v="306260"/>
    <n v="50654"/>
    <s v="Karan"/>
    <s v="Offline"/>
  </r>
  <r>
    <s v="ORD04361"/>
    <x v="163"/>
    <x v="2"/>
    <x v="5"/>
    <x v="1"/>
    <n v="2"/>
    <n v="7569"/>
    <n v="15138"/>
    <n v="1304"/>
    <s v="Neha"/>
    <s v="Online"/>
  </r>
  <r>
    <s v="ORD04362"/>
    <x v="363"/>
    <x v="0"/>
    <x v="3"/>
    <x v="0"/>
    <n v="9"/>
    <n v="37383"/>
    <n v="336447"/>
    <n v="36336"/>
    <s v="Riya"/>
    <s v="Online"/>
  </r>
  <r>
    <s v="ORD04363"/>
    <x v="321"/>
    <x v="1"/>
    <x v="5"/>
    <x v="1"/>
    <n v="7"/>
    <n v="21422"/>
    <n v="149954"/>
    <n v="26483"/>
    <s v="Amit"/>
    <s v="Online"/>
  </r>
  <r>
    <s v="ORD04364"/>
    <x v="352"/>
    <x v="1"/>
    <x v="1"/>
    <x v="1"/>
    <n v="4"/>
    <n v="9358"/>
    <n v="37432"/>
    <n v="5191"/>
    <s v="Riya"/>
    <s v="Online"/>
  </r>
  <r>
    <s v="ORD04365"/>
    <x v="320"/>
    <x v="0"/>
    <x v="1"/>
    <x v="1"/>
    <n v="2"/>
    <n v="46881"/>
    <n v="93762"/>
    <n v="11661"/>
    <s v="Amit"/>
    <s v="Offline"/>
  </r>
  <r>
    <s v="ORD04366"/>
    <x v="235"/>
    <x v="0"/>
    <x v="3"/>
    <x v="0"/>
    <n v="8"/>
    <n v="15949"/>
    <n v="127592"/>
    <n v="14499"/>
    <s v="Amit"/>
    <s v="Online"/>
  </r>
  <r>
    <s v="ORD04367"/>
    <x v="340"/>
    <x v="3"/>
    <x v="7"/>
    <x v="0"/>
    <n v="1"/>
    <n v="48280"/>
    <n v="48280"/>
    <n v="8224"/>
    <s v="Simran"/>
    <s v="Online"/>
  </r>
  <r>
    <s v="ORD04368"/>
    <x v="261"/>
    <x v="1"/>
    <x v="1"/>
    <x v="1"/>
    <n v="2"/>
    <n v="5690"/>
    <n v="11380"/>
    <n v="1652"/>
    <s v="Neha"/>
    <s v="Online"/>
  </r>
  <r>
    <s v="ORD04369"/>
    <x v="114"/>
    <x v="2"/>
    <x v="7"/>
    <x v="0"/>
    <n v="6"/>
    <n v="61305"/>
    <n v="367830"/>
    <n v="35315"/>
    <s v="Riya"/>
    <s v="Offline"/>
  </r>
  <r>
    <s v="ORD04370"/>
    <x v="200"/>
    <x v="1"/>
    <x v="2"/>
    <x v="2"/>
    <n v="6"/>
    <n v="39221"/>
    <n v="235326"/>
    <n v="23920"/>
    <s v="Arjun"/>
    <s v="Online"/>
  </r>
  <r>
    <s v="ORD04371"/>
    <x v="266"/>
    <x v="1"/>
    <x v="1"/>
    <x v="1"/>
    <n v="10"/>
    <n v="10270"/>
    <n v="102700"/>
    <n v="19685"/>
    <s v="Neha"/>
    <s v="Offline"/>
  </r>
  <r>
    <s v="ORD04372"/>
    <x v="102"/>
    <x v="2"/>
    <x v="3"/>
    <x v="0"/>
    <n v="10"/>
    <n v="785"/>
    <n v="7850"/>
    <n v="1697"/>
    <s v="Riya"/>
    <s v="Online"/>
  </r>
  <r>
    <s v="ORD04373"/>
    <x v="111"/>
    <x v="1"/>
    <x v="0"/>
    <x v="0"/>
    <n v="11"/>
    <n v="2896"/>
    <n v="31856"/>
    <n v="3748"/>
    <s v="Simran"/>
    <s v="Online"/>
  </r>
  <r>
    <s v="ORD04374"/>
    <x v="43"/>
    <x v="1"/>
    <x v="4"/>
    <x v="2"/>
    <n v="14"/>
    <n v="6293"/>
    <n v="88102"/>
    <n v="18787"/>
    <s v="Simran"/>
    <s v="Online"/>
  </r>
  <r>
    <s v="ORD04375"/>
    <x v="179"/>
    <x v="2"/>
    <x v="0"/>
    <x v="0"/>
    <n v="10"/>
    <n v="12929"/>
    <n v="129290"/>
    <n v="19913"/>
    <s v="Amit"/>
    <s v="Online"/>
  </r>
  <r>
    <s v="ORD04376"/>
    <x v="50"/>
    <x v="0"/>
    <x v="6"/>
    <x v="2"/>
    <n v="8"/>
    <n v="31496"/>
    <n v="251968"/>
    <n v="48093"/>
    <s v="Riya"/>
    <s v="Offline"/>
  </r>
  <r>
    <s v="ORD04377"/>
    <x v="294"/>
    <x v="3"/>
    <x v="4"/>
    <x v="2"/>
    <n v="15"/>
    <n v="948"/>
    <n v="14220"/>
    <n v="2413"/>
    <s v="Simran"/>
    <s v="Online"/>
  </r>
  <r>
    <s v="ORD04378"/>
    <x v="12"/>
    <x v="1"/>
    <x v="1"/>
    <x v="1"/>
    <n v="8"/>
    <n v="44497"/>
    <n v="355976"/>
    <n v="56771"/>
    <s v="Karan"/>
    <s v="Online"/>
  </r>
  <r>
    <s v="ORD04379"/>
    <x v="347"/>
    <x v="1"/>
    <x v="2"/>
    <x v="2"/>
    <n v="11"/>
    <n v="62074"/>
    <n v="682814"/>
    <n v="144121"/>
    <s v="Amit"/>
    <s v="Offline"/>
  </r>
  <r>
    <s v="ORD04380"/>
    <x v="195"/>
    <x v="3"/>
    <x v="3"/>
    <x v="0"/>
    <n v="11"/>
    <n v="61006"/>
    <n v="671066"/>
    <n v="131099"/>
    <s v="Arjun"/>
    <s v="Offline"/>
  </r>
  <r>
    <s v="ORD04381"/>
    <x v="247"/>
    <x v="0"/>
    <x v="5"/>
    <x v="1"/>
    <n v="7"/>
    <n v="68323"/>
    <n v="478261"/>
    <n v="40984"/>
    <s v="Neha"/>
    <s v="Online"/>
  </r>
  <r>
    <s v="ORD04382"/>
    <x v="82"/>
    <x v="1"/>
    <x v="6"/>
    <x v="2"/>
    <n v="1"/>
    <n v="3951"/>
    <n v="3951"/>
    <n v="357"/>
    <s v="Riya"/>
    <s v="Offline"/>
  </r>
  <r>
    <s v="ORD04383"/>
    <x v="338"/>
    <x v="3"/>
    <x v="9"/>
    <x v="1"/>
    <n v="8"/>
    <n v="38222"/>
    <n v="305776"/>
    <n v="50095"/>
    <s v="Riya"/>
    <s v="Online"/>
  </r>
  <r>
    <s v="ORD04384"/>
    <x v="27"/>
    <x v="0"/>
    <x v="4"/>
    <x v="2"/>
    <n v="8"/>
    <n v="69867"/>
    <n v="558936"/>
    <n v="103268"/>
    <s v="Riya"/>
    <s v="Offline"/>
  </r>
  <r>
    <s v="ORD04385"/>
    <x v="336"/>
    <x v="1"/>
    <x v="1"/>
    <x v="1"/>
    <n v="3"/>
    <n v="51445"/>
    <n v="154335"/>
    <n v="14716"/>
    <s v="Riya"/>
    <s v="Offline"/>
  </r>
  <r>
    <s v="ORD04386"/>
    <x v="107"/>
    <x v="1"/>
    <x v="6"/>
    <x v="2"/>
    <n v="11"/>
    <n v="9471"/>
    <n v="104181"/>
    <n v="20664"/>
    <s v="Arjun"/>
    <s v="Online"/>
  </r>
  <r>
    <s v="ORD04387"/>
    <x v="136"/>
    <x v="3"/>
    <x v="0"/>
    <x v="0"/>
    <n v="15"/>
    <n v="29590"/>
    <n v="443850"/>
    <n v="59422"/>
    <s v="Simran"/>
    <s v="Online"/>
  </r>
  <r>
    <s v="ORD04388"/>
    <x v="181"/>
    <x v="2"/>
    <x v="0"/>
    <x v="0"/>
    <n v="14"/>
    <n v="11278"/>
    <n v="157892"/>
    <n v="18930"/>
    <s v="Simran"/>
    <s v="Online"/>
  </r>
  <r>
    <s v="ORD04389"/>
    <x v="358"/>
    <x v="1"/>
    <x v="0"/>
    <x v="0"/>
    <n v="5"/>
    <n v="63197"/>
    <n v="315985"/>
    <n v="62577"/>
    <s v="Simran"/>
    <s v="Online"/>
  </r>
  <r>
    <s v="ORD04390"/>
    <x v="294"/>
    <x v="2"/>
    <x v="9"/>
    <x v="1"/>
    <n v="6"/>
    <n v="59690"/>
    <n v="358140"/>
    <n v="53366"/>
    <s v="Karan"/>
    <s v="Offline"/>
  </r>
  <r>
    <s v="ORD04391"/>
    <x v="338"/>
    <x v="0"/>
    <x v="8"/>
    <x v="2"/>
    <n v="10"/>
    <n v="69812"/>
    <n v="698120"/>
    <n v="126908"/>
    <s v="Riya"/>
    <s v="Offline"/>
  </r>
  <r>
    <s v="ORD04392"/>
    <x v="218"/>
    <x v="0"/>
    <x v="5"/>
    <x v="1"/>
    <n v="9"/>
    <n v="14421"/>
    <n v="129789"/>
    <n v="16631"/>
    <s v="Neha"/>
    <s v="Offline"/>
  </r>
  <r>
    <s v="ORD04393"/>
    <x v="335"/>
    <x v="0"/>
    <x v="7"/>
    <x v="0"/>
    <n v="6"/>
    <n v="46684"/>
    <n v="280104"/>
    <n v="52245"/>
    <s v="Amit"/>
    <s v="Online"/>
  </r>
  <r>
    <s v="ORD04394"/>
    <x v="359"/>
    <x v="2"/>
    <x v="5"/>
    <x v="1"/>
    <n v="9"/>
    <n v="51290"/>
    <n v="461610"/>
    <n v="42777"/>
    <s v="Arjun"/>
    <s v="Online"/>
  </r>
  <r>
    <s v="ORD04395"/>
    <x v="28"/>
    <x v="2"/>
    <x v="7"/>
    <x v="0"/>
    <n v="7"/>
    <n v="15967"/>
    <n v="111769"/>
    <n v="14244"/>
    <s v="Amit"/>
    <s v="Online"/>
  </r>
  <r>
    <s v="ORD04396"/>
    <x v="213"/>
    <x v="0"/>
    <x v="0"/>
    <x v="0"/>
    <n v="11"/>
    <n v="25006"/>
    <n v="275066"/>
    <n v="46980"/>
    <s v="Arjun"/>
    <s v="Online"/>
  </r>
  <r>
    <s v="ORD04397"/>
    <x v="175"/>
    <x v="0"/>
    <x v="9"/>
    <x v="1"/>
    <n v="11"/>
    <n v="53022"/>
    <n v="583242"/>
    <n v="59000"/>
    <s v="Neha"/>
    <s v="Offline"/>
  </r>
  <r>
    <s v="ORD04398"/>
    <x v="13"/>
    <x v="0"/>
    <x v="1"/>
    <x v="1"/>
    <n v="11"/>
    <n v="61015"/>
    <n v="671165"/>
    <n v="98317"/>
    <s v="Karan"/>
    <s v="Online"/>
  </r>
  <r>
    <s v="ORD04399"/>
    <x v="323"/>
    <x v="1"/>
    <x v="6"/>
    <x v="2"/>
    <n v="2"/>
    <n v="10694"/>
    <n v="21388"/>
    <n v="4326"/>
    <s v="Simran"/>
    <s v="Online"/>
  </r>
  <r>
    <s v="ORD04400"/>
    <x v="144"/>
    <x v="3"/>
    <x v="3"/>
    <x v="0"/>
    <n v="7"/>
    <n v="43491"/>
    <n v="304437"/>
    <n v="63922"/>
    <s v="Simran"/>
    <s v="Online"/>
  </r>
  <r>
    <s v="ORD04401"/>
    <x v="101"/>
    <x v="3"/>
    <x v="2"/>
    <x v="2"/>
    <n v="5"/>
    <n v="19900"/>
    <n v="99500"/>
    <n v="9504"/>
    <s v="Arjun"/>
    <s v="Offline"/>
  </r>
  <r>
    <s v="ORD04402"/>
    <x v="147"/>
    <x v="0"/>
    <x v="5"/>
    <x v="1"/>
    <n v="5"/>
    <n v="55648"/>
    <n v="278240"/>
    <n v="49041"/>
    <s v="Simran"/>
    <s v="Online"/>
  </r>
  <r>
    <s v="ORD04403"/>
    <x v="296"/>
    <x v="1"/>
    <x v="7"/>
    <x v="0"/>
    <n v="7"/>
    <n v="60398"/>
    <n v="422786"/>
    <n v="57155"/>
    <s v="Neha"/>
    <s v="Online"/>
  </r>
  <r>
    <s v="ORD04404"/>
    <x v="360"/>
    <x v="2"/>
    <x v="1"/>
    <x v="1"/>
    <n v="8"/>
    <n v="41812"/>
    <n v="334496"/>
    <n v="61616"/>
    <s v="Amit"/>
    <s v="Offline"/>
  </r>
  <r>
    <s v="ORD04405"/>
    <x v="175"/>
    <x v="0"/>
    <x v="1"/>
    <x v="1"/>
    <n v="7"/>
    <n v="33598"/>
    <n v="235186"/>
    <n v="51138"/>
    <s v="Riya"/>
    <s v="Offline"/>
  </r>
  <r>
    <s v="ORD04406"/>
    <x v="35"/>
    <x v="1"/>
    <x v="4"/>
    <x v="2"/>
    <n v="5"/>
    <n v="48135"/>
    <n v="240675"/>
    <n v="26073"/>
    <s v="Amit"/>
    <s v="Offline"/>
  </r>
  <r>
    <s v="ORD04407"/>
    <x v="221"/>
    <x v="1"/>
    <x v="1"/>
    <x v="1"/>
    <n v="1"/>
    <n v="55327"/>
    <n v="55327"/>
    <n v="10559"/>
    <s v="Riya"/>
    <s v="Offline"/>
  </r>
  <r>
    <s v="ORD04408"/>
    <x v="165"/>
    <x v="0"/>
    <x v="7"/>
    <x v="0"/>
    <n v="6"/>
    <n v="69378"/>
    <n v="416268"/>
    <n v="71438"/>
    <s v="Karan"/>
    <s v="Online"/>
  </r>
  <r>
    <s v="ORD04409"/>
    <x v="153"/>
    <x v="0"/>
    <x v="4"/>
    <x v="2"/>
    <n v="4"/>
    <n v="31713"/>
    <n v="126852"/>
    <n v="21427"/>
    <s v="Simran"/>
    <s v="Offline"/>
  </r>
  <r>
    <s v="ORD04410"/>
    <x v="253"/>
    <x v="0"/>
    <x v="9"/>
    <x v="1"/>
    <n v="12"/>
    <n v="24365"/>
    <n v="292380"/>
    <n v="47559"/>
    <s v="Simran"/>
    <s v="Offline"/>
  </r>
  <r>
    <s v="ORD04411"/>
    <x v="326"/>
    <x v="0"/>
    <x v="4"/>
    <x v="2"/>
    <n v="12"/>
    <n v="14680"/>
    <n v="176160"/>
    <n v="21717"/>
    <s v="Neha"/>
    <s v="Offline"/>
  </r>
  <r>
    <s v="ORD04412"/>
    <x v="241"/>
    <x v="2"/>
    <x v="0"/>
    <x v="0"/>
    <n v="6"/>
    <n v="66285"/>
    <n v="397710"/>
    <n v="84546"/>
    <s v="Arjun"/>
    <s v="Online"/>
  </r>
  <r>
    <s v="ORD04413"/>
    <x v="289"/>
    <x v="3"/>
    <x v="1"/>
    <x v="1"/>
    <n v="15"/>
    <n v="55983"/>
    <n v="839745"/>
    <n v="145289"/>
    <s v="Amit"/>
    <s v="Online"/>
  </r>
  <r>
    <s v="ORD04414"/>
    <x v="331"/>
    <x v="1"/>
    <x v="5"/>
    <x v="1"/>
    <n v="7"/>
    <n v="52991"/>
    <n v="370937"/>
    <n v="43874"/>
    <s v="Simran"/>
    <s v="Offline"/>
  </r>
  <r>
    <s v="ORD04415"/>
    <x v="3"/>
    <x v="0"/>
    <x v="2"/>
    <x v="2"/>
    <n v="11"/>
    <n v="29108"/>
    <n v="320188"/>
    <n v="33172"/>
    <s v="Arjun"/>
    <s v="Offline"/>
  </r>
  <r>
    <s v="ORD04416"/>
    <x v="197"/>
    <x v="1"/>
    <x v="2"/>
    <x v="2"/>
    <n v="5"/>
    <n v="67792"/>
    <n v="338960"/>
    <n v="28618"/>
    <s v="Amit"/>
    <s v="Offline"/>
  </r>
  <r>
    <s v="ORD04417"/>
    <x v="96"/>
    <x v="2"/>
    <x v="7"/>
    <x v="0"/>
    <n v="4"/>
    <n v="54901"/>
    <n v="219604"/>
    <n v="39324"/>
    <s v="Riya"/>
    <s v="Online"/>
  </r>
  <r>
    <s v="ORD04418"/>
    <x v="114"/>
    <x v="2"/>
    <x v="0"/>
    <x v="0"/>
    <n v="10"/>
    <n v="7775"/>
    <n v="77750"/>
    <n v="11792"/>
    <s v="Arjun"/>
    <s v="Offline"/>
  </r>
  <r>
    <s v="ORD04419"/>
    <x v="277"/>
    <x v="3"/>
    <x v="2"/>
    <x v="2"/>
    <n v="13"/>
    <n v="56510"/>
    <n v="734630"/>
    <n v="151099"/>
    <s v="Simran"/>
    <s v="Offline"/>
  </r>
  <r>
    <s v="ORD04420"/>
    <x v="361"/>
    <x v="2"/>
    <x v="9"/>
    <x v="1"/>
    <n v="12"/>
    <n v="40512"/>
    <n v="486144"/>
    <n v="71048"/>
    <s v="Karan"/>
    <s v="Offline"/>
  </r>
  <r>
    <s v="ORD04421"/>
    <x v="191"/>
    <x v="3"/>
    <x v="8"/>
    <x v="2"/>
    <n v="3"/>
    <n v="42341"/>
    <n v="127023"/>
    <n v="11709"/>
    <s v="Riya"/>
    <s v="Online"/>
  </r>
  <r>
    <s v="ORD04422"/>
    <x v="187"/>
    <x v="0"/>
    <x v="4"/>
    <x v="2"/>
    <n v="1"/>
    <n v="19524"/>
    <n v="19524"/>
    <n v="3961"/>
    <s v="Riya"/>
    <s v="Offline"/>
  </r>
  <r>
    <s v="ORD04423"/>
    <x v="131"/>
    <x v="0"/>
    <x v="4"/>
    <x v="2"/>
    <n v="5"/>
    <n v="52329"/>
    <n v="261645"/>
    <n v="34449"/>
    <s v="Riya"/>
    <s v="Offline"/>
  </r>
  <r>
    <s v="ORD04424"/>
    <x v="121"/>
    <x v="2"/>
    <x v="3"/>
    <x v="0"/>
    <n v="3"/>
    <n v="9444"/>
    <n v="28332"/>
    <n v="4053"/>
    <s v="Riya"/>
    <s v="Offline"/>
  </r>
  <r>
    <s v="ORD04425"/>
    <x v="190"/>
    <x v="3"/>
    <x v="9"/>
    <x v="1"/>
    <n v="3"/>
    <n v="15457"/>
    <n v="46371"/>
    <n v="9272"/>
    <s v="Riya"/>
    <s v="Online"/>
  </r>
  <r>
    <s v="ORD04426"/>
    <x v="251"/>
    <x v="0"/>
    <x v="7"/>
    <x v="0"/>
    <n v="6"/>
    <n v="8942"/>
    <n v="53652"/>
    <n v="9207"/>
    <s v="Amit"/>
    <s v="Online"/>
  </r>
  <r>
    <s v="ORD04427"/>
    <x v="298"/>
    <x v="0"/>
    <x v="3"/>
    <x v="0"/>
    <n v="3"/>
    <n v="13244"/>
    <n v="39732"/>
    <n v="4538"/>
    <s v="Arjun"/>
    <s v="Online"/>
  </r>
  <r>
    <s v="ORD04428"/>
    <x v="35"/>
    <x v="2"/>
    <x v="0"/>
    <x v="0"/>
    <n v="5"/>
    <n v="20650"/>
    <n v="103250"/>
    <n v="16008"/>
    <s v="Amit"/>
    <s v="Offline"/>
  </r>
  <r>
    <s v="ORD04429"/>
    <x v="230"/>
    <x v="0"/>
    <x v="7"/>
    <x v="0"/>
    <n v="8"/>
    <n v="60975"/>
    <n v="487800"/>
    <n v="71182"/>
    <s v="Riya"/>
    <s v="Offline"/>
  </r>
  <r>
    <s v="ORD04430"/>
    <x v="108"/>
    <x v="0"/>
    <x v="3"/>
    <x v="0"/>
    <n v="13"/>
    <n v="37688"/>
    <n v="489944"/>
    <n v="59388"/>
    <s v="Amit"/>
    <s v="Offline"/>
  </r>
  <r>
    <s v="ORD04431"/>
    <x v="200"/>
    <x v="0"/>
    <x v="5"/>
    <x v="1"/>
    <n v="6"/>
    <n v="34832"/>
    <n v="208992"/>
    <n v="33973"/>
    <s v="Neha"/>
    <s v="Online"/>
  </r>
  <r>
    <s v="ORD04432"/>
    <x v="192"/>
    <x v="0"/>
    <x v="0"/>
    <x v="0"/>
    <n v="10"/>
    <n v="39388"/>
    <n v="393880"/>
    <n v="34407"/>
    <s v="Amit"/>
    <s v="Online"/>
  </r>
  <r>
    <s v="ORD04433"/>
    <x v="274"/>
    <x v="3"/>
    <x v="1"/>
    <x v="1"/>
    <n v="3"/>
    <n v="2299"/>
    <n v="6897"/>
    <n v="693"/>
    <s v="Arjun"/>
    <s v="Online"/>
  </r>
  <r>
    <s v="ORD04434"/>
    <x v="164"/>
    <x v="1"/>
    <x v="4"/>
    <x v="2"/>
    <n v="12"/>
    <n v="1405"/>
    <n v="16860"/>
    <n v="2528"/>
    <s v="Riya"/>
    <s v="Offline"/>
  </r>
  <r>
    <s v="ORD04435"/>
    <x v="289"/>
    <x v="0"/>
    <x v="0"/>
    <x v="0"/>
    <n v="14"/>
    <n v="36719"/>
    <n v="514066"/>
    <n v="44877"/>
    <s v="Amit"/>
    <s v="Offline"/>
  </r>
  <r>
    <s v="ORD04436"/>
    <x v="197"/>
    <x v="0"/>
    <x v="0"/>
    <x v="0"/>
    <n v="4"/>
    <n v="29383"/>
    <n v="117532"/>
    <n v="22644"/>
    <s v="Neha"/>
    <s v="Online"/>
  </r>
  <r>
    <s v="ORD04437"/>
    <x v="184"/>
    <x v="3"/>
    <x v="5"/>
    <x v="1"/>
    <n v="3"/>
    <n v="17064"/>
    <n v="51192"/>
    <n v="9784"/>
    <s v="Amit"/>
    <s v="Offline"/>
  </r>
  <r>
    <s v="ORD04438"/>
    <x v="261"/>
    <x v="0"/>
    <x v="8"/>
    <x v="2"/>
    <n v="7"/>
    <n v="11411"/>
    <n v="79877"/>
    <n v="12358"/>
    <s v="Karan"/>
    <s v="Offline"/>
  </r>
  <r>
    <s v="ORD04439"/>
    <x v="181"/>
    <x v="0"/>
    <x v="3"/>
    <x v="0"/>
    <n v="9"/>
    <n v="33703"/>
    <n v="303327"/>
    <n v="29350"/>
    <s v="Simran"/>
    <s v="Online"/>
  </r>
  <r>
    <s v="ORD04440"/>
    <x v="16"/>
    <x v="1"/>
    <x v="5"/>
    <x v="1"/>
    <n v="7"/>
    <n v="6741"/>
    <n v="47187"/>
    <n v="9776"/>
    <s v="Amit"/>
    <s v="Offline"/>
  </r>
  <r>
    <s v="ORD04441"/>
    <x v="119"/>
    <x v="3"/>
    <x v="9"/>
    <x v="1"/>
    <n v="4"/>
    <n v="50540"/>
    <n v="202160"/>
    <n v="21292"/>
    <s v="Neha"/>
    <s v="Online"/>
  </r>
  <r>
    <s v="ORD04442"/>
    <x v="263"/>
    <x v="2"/>
    <x v="3"/>
    <x v="0"/>
    <n v="9"/>
    <n v="28624"/>
    <n v="257616"/>
    <n v="22456"/>
    <s v="Neha"/>
    <s v="Online"/>
  </r>
  <r>
    <s v="ORD04443"/>
    <x v="35"/>
    <x v="3"/>
    <x v="3"/>
    <x v="0"/>
    <n v="15"/>
    <n v="65205"/>
    <n v="978075"/>
    <n v="150659"/>
    <s v="Arjun"/>
    <s v="Offline"/>
  </r>
  <r>
    <s v="ORD04444"/>
    <x v="170"/>
    <x v="3"/>
    <x v="0"/>
    <x v="0"/>
    <n v="11"/>
    <n v="36035"/>
    <n v="396385"/>
    <n v="36599"/>
    <s v="Arjun"/>
    <s v="Online"/>
  </r>
  <r>
    <s v="ORD04445"/>
    <x v="183"/>
    <x v="1"/>
    <x v="7"/>
    <x v="0"/>
    <n v="4"/>
    <n v="53629"/>
    <n v="214516"/>
    <n v="37588"/>
    <s v="Arjun"/>
    <s v="Online"/>
  </r>
  <r>
    <s v="ORD04446"/>
    <x v="286"/>
    <x v="2"/>
    <x v="8"/>
    <x v="2"/>
    <n v="13"/>
    <n v="68877"/>
    <n v="895401"/>
    <n v="95207"/>
    <s v="Neha"/>
    <s v="Online"/>
  </r>
  <r>
    <s v="ORD04447"/>
    <x v="10"/>
    <x v="3"/>
    <x v="9"/>
    <x v="1"/>
    <n v="7"/>
    <n v="52662"/>
    <n v="368634"/>
    <n v="55898"/>
    <s v="Neha"/>
    <s v="Online"/>
  </r>
  <r>
    <s v="ORD04448"/>
    <x v="189"/>
    <x v="0"/>
    <x v="0"/>
    <x v="0"/>
    <n v="10"/>
    <n v="55203"/>
    <n v="552030"/>
    <n v="103522"/>
    <s v="Amit"/>
    <s v="Offline"/>
  </r>
  <r>
    <s v="ORD04449"/>
    <x v="122"/>
    <x v="2"/>
    <x v="5"/>
    <x v="1"/>
    <n v="6"/>
    <n v="38532"/>
    <n v="231192"/>
    <n v="50420"/>
    <s v="Amit"/>
    <s v="Offline"/>
  </r>
  <r>
    <s v="ORD04450"/>
    <x v="65"/>
    <x v="3"/>
    <x v="0"/>
    <x v="0"/>
    <n v="13"/>
    <n v="52133"/>
    <n v="677729"/>
    <n v="94405"/>
    <s v="Arjun"/>
    <s v="Online"/>
  </r>
  <r>
    <s v="ORD04451"/>
    <x v="52"/>
    <x v="0"/>
    <x v="2"/>
    <x v="2"/>
    <n v="11"/>
    <n v="55263"/>
    <n v="607893"/>
    <n v="87712"/>
    <s v="Arjun"/>
    <s v="Offline"/>
  </r>
  <r>
    <s v="ORD04452"/>
    <x v="30"/>
    <x v="2"/>
    <x v="7"/>
    <x v="0"/>
    <n v="4"/>
    <n v="3853"/>
    <n v="15412"/>
    <n v="2033"/>
    <s v="Riya"/>
    <s v="Online"/>
  </r>
  <r>
    <s v="ORD04453"/>
    <x v="307"/>
    <x v="3"/>
    <x v="4"/>
    <x v="2"/>
    <n v="8"/>
    <n v="46322"/>
    <n v="370576"/>
    <n v="36747"/>
    <s v="Simran"/>
    <s v="Online"/>
  </r>
  <r>
    <s v="ORD04454"/>
    <x v="131"/>
    <x v="2"/>
    <x v="8"/>
    <x v="2"/>
    <n v="11"/>
    <n v="43098"/>
    <n v="474078"/>
    <n v="55555"/>
    <s v="Simran"/>
    <s v="Online"/>
  </r>
  <r>
    <s v="ORD04455"/>
    <x v="353"/>
    <x v="2"/>
    <x v="2"/>
    <x v="2"/>
    <n v="13"/>
    <n v="45111"/>
    <n v="586443"/>
    <n v="91508"/>
    <s v="Neha"/>
    <s v="Offline"/>
  </r>
  <r>
    <s v="ORD04456"/>
    <x v="303"/>
    <x v="1"/>
    <x v="6"/>
    <x v="2"/>
    <n v="13"/>
    <n v="36071"/>
    <n v="468923"/>
    <n v="72388"/>
    <s v="Arjun"/>
    <s v="Online"/>
  </r>
  <r>
    <s v="ORD04457"/>
    <x v="279"/>
    <x v="1"/>
    <x v="3"/>
    <x v="0"/>
    <n v="8"/>
    <n v="12936"/>
    <n v="103488"/>
    <n v="15881"/>
    <s v="Amit"/>
    <s v="Offline"/>
  </r>
  <r>
    <s v="ORD04458"/>
    <x v="295"/>
    <x v="2"/>
    <x v="0"/>
    <x v="0"/>
    <n v="14"/>
    <n v="56621"/>
    <n v="792694"/>
    <n v="113782"/>
    <s v="Karan"/>
    <s v="Online"/>
  </r>
  <r>
    <s v="ORD04459"/>
    <x v="233"/>
    <x v="0"/>
    <x v="0"/>
    <x v="0"/>
    <n v="14"/>
    <n v="67538"/>
    <n v="945532"/>
    <n v="92314"/>
    <s v="Riya"/>
    <s v="Offline"/>
  </r>
  <r>
    <s v="ORD04460"/>
    <x v="116"/>
    <x v="1"/>
    <x v="7"/>
    <x v="0"/>
    <n v="6"/>
    <n v="41740"/>
    <n v="250440"/>
    <n v="48023"/>
    <s v="Simran"/>
    <s v="Online"/>
  </r>
  <r>
    <s v="ORD04461"/>
    <x v="206"/>
    <x v="3"/>
    <x v="8"/>
    <x v="2"/>
    <n v="15"/>
    <n v="20649"/>
    <n v="309735"/>
    <n v="35685"/>
    <s v="Neha"/>
    <s v="Online"/>
  </r>
  <r>
    <s v="ORD04462"/>
    <x v="235"/>
    <x v="3"/>
    <x v="0"/>
    <x v="0"/>
    <n v="1"/>
    <n v="58866"/>
    <n v="58866"/>
    <n v="6727"/>
    <s v="Riya"/>
    <s v="Offline"/>
  </r>
  <r>
    <s v="ORD04463"/>
    <x v="253"/>
    <x v="1"/>
    <x v="7"/>
    <x v="0"/>
    <n v="12"/>
    <n v="23209"/>
    <n v="278508"/>
    <n v="24502"/>
    <s v="Riya"/>
    <s v="Online"/>
  </r>
  <r>
    <s v="ORD04464"/>
    <x v="220"/>
    <x v="3"/>
    <x v="0"/>
    <x v="0"/>
    <n v="1"/>
    <n v="36508"/>
    <n v="36508"/>
    <n v="3193"/>
    <s v="Simran"/>
    <s v="Online"/>
  </r>
  <r>
    <s v="ORD04465"/>
    <x v="112"/>
    <x v="3"/>
    <x v="5"/>
    <x v="1"/>
    <n v="4"/>
    <n v="62788"/>
    <n v="251152"/>
    <n v="33993"/>
    <s v="Arjun"/>
    <s v="Offline"/>
  </r>
  <r>
    <s v="ORD04466"/>
    <x v="359"/>
    <x v="3"/>
    <x v="1"/>
    <x v="1"/>
    <n v="15"/>
    <n v="69113"/>
    <n v="1036695"/>
    <n v="150980"/>
    <s v="Karan"/>
    <s v="Online"/>
  </r>
  <r>
    <s v="ORD04467"/>
    <x v="76"/>
    <x v="0"/>
    <x v="6"/>
    <x v="2"/>
    <n v="13"/>
    <n v="47023"/>
    <n v="611299"/>
    <n v="81239"/>
    <s v="Riya"/>
    <s v="Online"/>
  </r>
  <r>
    <s v="ORD04468"/>
    <x v="299"/>
    <x v="0"/>
    <x v="5"/>
    <x v="1"/>
    <n v="10"/>
    <n v="18308"/>
    <n v="183080"/>
    <n v="33184"/>
    <s v="Neha"/>
    <s v="Online"/>
  </r>
  <r>
    <s v="ORD04469"/>
    <x v="28"/>
    <x v="3"/>
    <x v="3"/>
    <x v="0"/>
    <n v="2"/>
    <n v="25445"/>
    <n v="50890"/>
    <n v="8975"/>
    <s v="Arjun"/>
    <s v="Online"/>
  </r>
  <r>
    <s v="ORD04470"/>
    <x v="272"/>
    <x v="2"/>
    <x v="2"/>
    <x v="2"/>
    <n v="15"/>
    <n v="6446"/>
    <n v="96690"/>
    <n v="9071"/>
    <s v="Arjun"/>
    <s v="Online"/>
  </r>
  <r>
    <s v="ORD04471"/>
    <x v="70"/>
    <x v="1"/>
    <x v="2"/>
    <x v="2"/>
    <n v="6"/>
    <n v="6512"/>
    <n v="39072"/>
    <n v="4165"/>
    <s v="Arjun"/>
    <s v="Offline"/>
  </r>
  <r>
    <s v="ORD04472"/>
    <x v="221"/>
    <x v="0"/>
    <x v="7"/>
    <x v="0"/>
    <n v="1"/>
    <n v="20161"/>
    <n v="20161"/>
    <n v="2600"/>
    <s v="Riya"/>
    <s v="Offline"/>
  </r>
  <r>
    <s v="ORD04473"/>
    <x v="152"/>
    <x v="2"/>
    <x v="0"/>
    <x v="0"/>
    <n v="12"/>
    <n v="469"/>
    <n v="5628"/>
    <n v="951"/>
    <s v="Amit"/>
    <s v="Online"/>
  </r>
  <r>
    <s v="ORD04474"/>
    <x v="154"/>
    <x v="2"/>
    <x v="5"/>
    <x v="1"/>
    <n v="9"/>
    <n v="3609"/>
    <n v="32481"/>
    <n v="6311"/>
    <s v="Arjun"/>
    <s v="Offline"/>
  </r>
  <r>
    <s v="ORD04475"/>
    <x v="218"/>
    <x v="2"/>
    <x v="7"/>
    <x v="0"/>
    <n v="6"/>
    <n v="46010"/>
    <n v="276060"/>
    <n v="45593"/>
    <s v="Arjun"/>
    <s v="Online"/>
  </r>
  <r>
    <s v="ORD04476"/>
    <x v="284"/>
    <x v="1"/>
    <x v="9"/>
    <x v="1"/>
    <n v="2"/>
    <n v="30533"/>
    <n v="61066"/>
    <n v="12219"/>
    <s v="Riya"/>
    <s v="Offline"/>
  </r>
  <r>
    <s v="ORD04477"/>
    <x v="121"/>
    <x v="0"/>
    <x v="8"/>
    <x v="2"/>
    <n v="12"/>
    <n v="46597"/>
    <n v="559164"/>
    <n v="60685"/>
    <s v="Simran"/>
    <s v="Offline"/>
  </r>
  <r>
    <s v="ORD04478"/>
    <x v="164"/>
    <x v="3"/>
    <x v="3"/>
    <x v="0"/>
    <n v="4"/>
    <n v="14303"/>
    <n v="57212"/>
    <n v="7628"/>
    <s v="Karan"/>
    <s v="Offline"/>
  </r>
  <r>
    <s v="ORD04479"/>
    <x v="288"/>
    <x v="1"/>
    <x v="7"/>
    <x v="0"/>
    <n v="4"/>
    <n v="64615"/>
    <n v="258460"/>
    <n v="22986"/>
    <s v="Riya"/>
    <s v="Offline"/>
  </r>
  <r>
    <s v="ORD04480"/>
    <x v="9"/>
    <x v="0"/>
    <x v="3"/>
    <x v="0"/>
    <n v="15"/>
    <n v="69108"/>
    <n v="1036620"/>
    <n v="87271"/>
    <s v="Neha"/>
    <s v="Online"/>
  </r>
  <r>
    <s v="ORD04481"/>
    <x v="196"/>
    <x v="1"/>
    <x v="7"/>
    <x v="0"/>
    <n v="10"/>
    <n v="20035"/>
    <n v="200350"/>
    <n v="21799"/>
    <s v="Karan"/>
    <s v="Online"/>
  </r>
  <r>
    <s v="ORD04482"/>
    <x v="345"/>
    <x v="2"/>
    <x v="5"/>
    <x v="1"/>
    <n v="1"/>
    <n v="38642"/>
    <n v="38642"/>
    <n v="6750"/>
    <s v="Neha"/>
    <s v="Offline"/>
  </r>
  <r>
    <s v="ORD04483"/>
    <x v="266"/>
    <x v="0"/>
    <x v="5"/>
    <x v="1"/>
    <n v="14"/>
    <n v="34995"/>
    <n v="489930"/>
    <n v="93407"/>
    <s v="Neha"/>
    <s v="Online"/>
  </r>
  <r>
    <s v="ORD04484"/>
    <x v="94"/>
    <x v="2"/>
    <x v="3"/>
    <x v="0"/>
    <n v="1"/>
    <n v="14948"/>
    <n v="14948"/>
    <n v="1910"/>
    <s v="Arjun"/>
    <s v="Offline"/>
  </r>
  <r>
    <s v="ORD04485"/>
    <x v="56"/>
    <x v="2"/>
    <x v="6"/>
    <x v="2"/>
    <n v="9"/>
    <n v="37407"/>
    <n v="336663"/>
    <n v="36385"/>
    <s v="Arjun"/>
    <s v="Online"/>
  </r>
  <r>
    <s v="ORD04486"/>
    <x v="43"/>
    <x v="2"/>
    <x v="3"/>
    <x v="0"/>
    <n v="5"/>
    <n v="7382"/>
    <n v="36910"/>
    <n v="7267"/>
    <s v="Neha"/>
    <s v="Offline"/>
  </r>
  <r>
    <s v="ORD04487"/>
    <x v="222"/>
    <x v="0"/>
    <x v="1"/>
    <x v="1"/>
    <n v="5"/>
    <n v="30728"/>
    <n v="153640"/>
    <n v="19237"/>
    <s v="Simran"/>
    <s v="Online"/>
  </r>
  <r>
    <s v="ORD04488"/>
    <x v="170"/>
    <x v="1"/>
    <x v="1"/>
    <x v="1"/>
    <n v="2"/>
    <n v="26892"/>
    <n v="53784"/>
    <n v="7149"/>
    <s v="Karan"/>
    <s v="Offline"/>
  </r>
  <r>
    <s v="ORD04489"/>
    <x v="173"/>
    <x v="0"/>
    <x v="1"/>
    <x v="1"/>
    <n v="4"/>
    <n v="9320"/>
    <n v="37280"/>
    <n v="4063"/>
    <s v="Neha"/>
    <s v="Offline"/>
  </r>
  <r>
    <s v="ORD04490"/>
    <x v="268"/>
    <x v="2"/>
    <x v="1"/>
    <x v="1"/>
    <n v="9"/>
    <n v="69335"/>
    <n v="624015"/>
    <n v="81778"/>
    <s v="Riya"/>
    <s v="Online"/>
  </r>
  <r>
    <s v="ORD04491"/>
    <x v="124"/>
    <x v="2"/>
    <x v="3"/>
    <x v="0"/>
    <n v="13"/>
    <n v="8399"/>
    <n v="109187"/>
    <n v="22636"/>
    <s v="Karan"/>
    <s v="Offline"/>
  </r>
  <r>
    <s v="ORD04492"/>
    <x v="268"/>
    <x v="1"/>
    <x v="0"/>
    <x v="0"/>
    <n v="12"/>
    <n v="26134"/>
    <n v="313608"/>
    <n v="51570"/>
    <s v="Amit"/>
    <s v="Online"/>
  </r>
  <r>
    <s v="ORD04493"/>
    <x v="350"/>
    <x v="2"/>
    <x v="4"/>
    <x v="2"/>
    <n v="1"/>
    <n v="66974"/>
    <n v="66974"/>
    <n v="6042"/>
    <s v="Karan"/>
    <s v="Offline"/>
  </r>
  <r>
    <s v="ORD04494"/>
    <x v="297"/>
    <x v="2"/>
    <x v="9"/>
    <x v="1"/>
    <n v="3"/>
    <n v="59352"/>
    <n v="178056"/>
    <n v="14947"/>
    <s v="Neha"/>
    <s v="Online"/>
  </r>
  <r>
    <s v="ORD04495"/>
    <x v="42"/>
    <x v="0"/>
    <x v="3"/>
    <x v="0"/>
    <n v="15"/>
    <n v="14348"/>
    <n v="215220"/>
    <n v="21989"/>
    <s v="Riya"/>
    <s v="Online"/>
  </r>
  <r>
    <s v="ORD04496"/>
    <x v="86"/>
    <x v="1"/>
    <x v="6"/>
    <x v="2"/>
    <n v="13"/>
    <n v="59444"/>
    <n v="772772"/>
    <n v="166011"/>
    <s v="Arjun"/>
    <s v="Offline"/>
  </r>
  <r>
    <s v="ORD04497"/>
    <x v="186"/>
    <x v="1"/>
    <x v="8"/>
    <x v="2"/>
    <n v="9"/>
    <n v="21828"/>
    <n v="196452"/>
    <n v="40897"/>
    <s v="Riya"/>
    <s v="Online"/>
  </r>
  <r>
    <s v="ORD04498"/>
    <x v="160"/>
    <x v="3"/>
    <x v="0"/>
    <x v="0"/>
    <n v="13"/>
    <n v="55965"/>
    <n v="727545"/>
    <n v="151045"/>
    <s v="Riya"/>
    <s v="Offline"/>
  </r>
  <r>
    <s v="ORD04499"/>
    <x v="308"/>
    <x v="1"/>
    <x v="8"/>
    <x v="2"/>
    <n v="9"/>
    <n v="17790"/>
    <n v="160110"/>
    <n v="29792"/>
    <s v="Karan"/>
    <s v="Online"/>
  </r>
  <r>
    <s v="ORD04500"/>
    <x v="151"/>
    <x v="0"/>
    <x v="1"/>
    <x v="1"/>
    <n v="10"/>
    <n v="50737"/>
    <n v="507370"/>
    <n v="51447"/>
    <s v="Karan"/>
    <s v="Online"/>
  </r>
  <r>
    <s v="ORD04501"/>
    <x v="295"/>
    <x v="0"/>
    <x v="8"/>
    <x v="2"/>
    <n v="10"/>
    <n v="21187"/>
    <n v="211870"/>
    <n v="32463"/>
    <s v="Arjun"/>
    <s v="Offline"/>
  </r>
  <r>
    <s v="ORD04502"/>
    <x v="307"/>
    <x v="3"/>
    <x v="4"/>
    <x v="2"/>
    <n v="1"/>
    <n v="262"/>
    <n v="262"/>
    <n v="23"/>
    <s v="Arjun"/>
    <s v="Online"/>
  </r>
  <r>
    <s v="ORD04503"/>
    <x v="354"/>
    <x v="3"/>
    <x v="2"/>
    <x v="2"/>
    <n v="3"/>
    <n v="14932"/>
    <n v="44796"/>
    <n v="5269"/>
    <s v="Neha"/>
    <s v="Offline"/>
  </r>
  <r>
    <s v="ORD04504"/>
    <x v="161"/>
    <x v="3"/>
    <x v="4"/>
    <x v="2"/>
    <n v="8"/>
    <n v="51706"/>
    <n v="413648"/>
    <n v="68131"/>
    <s v="Amit"/>
    <s v="Online"/>
  </r>
  <r>
    <s v="ORD04505"/>
    <x v="226"/>
    <x v="3"/>
    <x v="5"/>
    <x v="1"/>
    <n v="4"/>
    <n v="49536"/>
    <n v="198144"/>
    <n v="27756"/>
    <s v="Riya"/>
    <s v="Offline"/>
  </r>
  <r>
    <s v="ORD04506"/>
    <x v="97"/>
    <x v="1"/>
    <x v="5"/>
    <x v="1"/>
    <n v="13"/>
    <n v="30377"/>
    <n v="394901"/>
    <n v="62216"/>
    <s v="Arjun"/>
    <s v="Offline"/>
  </r>
  <r>
    <s v="ORD04507"/>
    <x v="36"/>
    <x v="1"/>
    <x v="5"/>
    <x v="1"/>
    <n v="5"/>
    <n v="37791"/>
    <n v="188955"/>
    <n v="19791"/>
    <s v="Simran"/>
    <s v="Online"/>
  </r>
  <r>
    <s v="ORD04508"/>
    <x v="2"/>
    <x v="2"/>
    <x v="6"/>
    <x v="2"/>
    <n v="7"/>
    <n v="7662"/>
    <n v="53634"/>
    <n v="4443"/>
    <s v="Simran"/>
    <s v="Online"/>
  </r>
  <r>
    <s v="ORD04509"/>
    <x v="238"/>
    <x v="1"/>
    <x v="2"/>
    <x v="2"/>
    <n v="14"/>
    <n v="46371"/>
    <n v="649194"/>
    <n v="139526"/>
    <s v="Amit"/>
    <s v="Online"/>
  </r>
  <r>
    <s v="ORD04510"/>
    <x v="316"/>
    <x v="1"/>
    <x v="3"/>
    <x v="0"/>
    <n v="13"/>
    <n v="6683"/>
    <n v="86879"/>
    <n v="12033"/>
    <s v="Simran"/>
    <s v="Offline"/>
  </r>
  <r>
    <s v="ORD04511"/>
    <x v="96"/>
    <x v="0"/>
    <x v="8"/>
    <x v="2"/>
    <n v="3"/>
    <n v="57907"/>
    <n v="173721"/>
    <n v="15383"/>
    <s v="Riya"/>
    <s v="Offline"/>
  </r>
  <r>
    <s v="ORD04512"/>
    <x v="225"/>
    <x v="0"/>
    <x v="0"/>
    <x v="0"/>
    <n v="1"/>
    <n v="55900"/>
    <n v="55900"/>
    <n v="10491"/>
    <s v="Arjun"/>
    <s v="Online"/>
  </r>
  <r>
    <s v="ORD04513"/>
    <x v="217"/>
    <x v="2"/>
    <x v="0"/>
    <x v="0"/>
    <n v="10"/>
    <n v="58855"/>
    <n v="588550"/>
    <n v="73891"/>
    <s v="Neha"/>
    <s v="Online"/>
  </r>
  <r>
    <s v="ORD04514"/>
    <x v="110"/>
    <x v="3"/>
    <x v="0"/>
    <x v="0"/>
    <n v="10"/>
    <n v="49232"/>
    <n v="492320"/>
    <n v="98466"/>
    <s v="Amit"/>
    <s v="Offline"/>
  </r>
  <r>
    <s v="ORD04515"/>
    <x v="284"/>
    <x v="1"/>
    <x v="3"/>
    <x v="0"/>
    <n v="3"/>
    <n v="15808"/>
    <n v="47424"/>
    <n v="6508"/>
    <s v="Karan"/>
    <s v="Online"/>
  </r>
  <r>
    <s v="ORD04516"/>
    <x v="172"/>
    <x v="1"/>
    <x v="1"/>
    <x v="1"/>
    <n v="11"/>
    <n v="54913"/>
    <n v="604043"/>
    <n v="95054"/>
    <s v="Arjun"/>
    <s v="Online"/>
  </r>
  <r>
    <s v="ORD04517"/>
    <x v="282"/>
    <x v="0"/>
    <x v="4"/>
    <x v="2"/>
    <n v="12"/>
    <n v="38651"/>
    <n v="463812"/>
    <n v="91429"/>
    <s v="Arjun"/>
    <s v="Online"/>
  </r>
  <r>
    <s v="ORD04518"/>
    <x v="117"/>
    <x v="3"/>
    <x v="4"/>
    <x v="2"/>
    <n v="9"/>
    <n v="3272"/>
    <n v="29448"/>
    <n v="3058"/>
    <s v="Simran"/>
    <s v="Offline"/>
  </r>
  <r>
    <s v="ORD04519"/>
    <x v="242"/>
    <x v="0"/>
    <x v="6"/>
    <x v="2"/>
    <n v="12"/>
    <n v="32521"/>
    <n v="390252"/>
    <n v="47166"/>
    <s v="Karan"/>
    <s v="Online"/>
  </r>
  <r>
    <s v="ORD04520"/>
    <x v="1"/>
    <x v="2"/>
    <x v="6"/>
    <x v="2"/>
    <n v="9"/>
    <n v="24675"/>
    <n v="222075"/>
    <n v="24038"/>
    <s v="Simran"/>
    <s v="Offline"/>
  </r>
  <r>
    <s v="ORD04521"/>
    <x v="241"/>
    <x v="1"/>
    <x v="1"/>
    <x v="1"/>
    <n v="2"/>
    <n v="16277"/>
    <n v="32554"/>
    <n v="6989"/>
    <s v="Simran"/>
    <s v="Online"/>
  </r>
  <r>
    <s v="ORD04522"/>
    <x v="146"/>
    <x v="2"/>
    <x v="7"/>
    <x v="0"/>
    <n v="8"/>
    <n v="270"/>
    <n v="2160"/>
    <n v="366"/>
    <s v="Karan"/>
    <s v="Offline"/>
  </r>
  <r>
    <s v="ORD04523"/>
    <x v="90"/>
    <x v="3"/>
    <x v="2"/>
    <x v="2"/>
    <n v="9"/>
    <n v="69781"/>
    <n v="628029"/>
    <n v="103032"/>
    <s v="Neha"/>
    <s v="Offline"/>
  </r>
  <r>
    <s v="ORD04524"/>
    <x v="304"/>
    <x v="0"/>
    <x v="7"/>
    <x v="0"/>
    <n v="13"/>
    <n v="56323"/>
    <n v="732199"/>
    <n v="123536"/>
    <s v="Karan"/>
    <s v="Offline"/>
  </r>
  <r>
    <s v="ORD04525"/>
    <x v="243"/>
    <x v="1"/>
    <x v="1"/>
    <x v="1"/>
    <n v="11"/>
    <n v="48780"/>
    <n v="536580"/>
    <n v="104501"/>
    <s v="Karan"/>
    <s v="Offline"/>
  </r>
  <r>
    <s v="ORD04526"/>
    <x v="105"/>
    <x v="0"/>
    <x v="3"/>
    <x v="0"/>
    <n v="6"/>
    <n v="33540"/>
    <n v="201240"/>
    <n v="37982"/>
    <s v="Riya"/>
    <s v="Online"/>
  </r>
  <r>
    <s v="ORD04527"/>
    <x v="233"/>
    <x v="2"/>
    <x v="3"/>
    <x v="0"/>
    <n v="4"/>
    <n v="39084"/>
    <n v="156336"/>
    <n v="33422"/>
    <s v="Riya"/>
    <s v="Online"/>
  </r>
  <r>
    <s v="ORD04528"/>
    <x v="196"/>
    <x v="0"/>
    <x v="5"/>
    <x v="1"/>
    <n v="8"/>
    <n v="15812"/>
    <n v="126496"/>
    <n v="17070"/>
    <s v="Karan"/>
    <s v="Offline"/>
  </r>
  <r>
    <s v="ORD04529"/>
    <x v="66"/>
    <x v="0"/>
    <x v="7"/>
    <x v="0"/>
    <n v="2"/>
    <n v="11923"/>
    <n v="23846"/>
    <n v="2640"/>
    <s v="Riya"/>
    <s v="Online"/>
  </r>
  <r>
    <s v="ORD04530"/>
    <x v="141"/>
    <x v="2"/>
    <x v="3"/>
    <x v="0"/>
    <n v="8"/>
    <n v="46947"/>
    <n v="375576"/>
    <n v="76879"/>
    <s v="Amit"/>
    <s v="Online"/>
  </r>
  <r>
    <s v="ORD04531"/>
    <x v="286"/>
    <x v="1"/>
    <x v="5"/>
    <x v="1"/>
    <n v="4"/>
    <n v="20216"/>
    <n v="80864"/>
    <n v="12309"/>
    <s v="Karan"/>
    <s v="Offline"/>
  </r>
  <r>
    <s v="ORD04532"/>
    <x v="117"/>
    <x v="2"/>
    <x v="3"/>
    <x v="0"/>
    <n v="10"/>
    <n v="28753"/>
    <n v="287530"/>
    <n v="49678"/>
    <s v="Arjun"/>
    <s v="Offline"/>
  </r>
  <r>
    <s v="ORD04533"/>
    <x v="332"/>
    <x v="3"/>
    <x v="2"/>
    <x v="2"/>
    <n v="7"/>
    <n v="48218"/>
    <n v="337526"/>
    <n v="61556"/>
    <s v="Riya"/>
    <s v="Online"/>
  </r>
  <r>
    <s v="ORD04534"/>
    <x v="131"/>
    <x v="2"/>
    <x v="4"/>
    <x v="2"/>
    <n v="9"/>
    <n v="45188"/>
    <n v="406692"/>
    <n v="84440"/>
    <s v="Neha"/>
    <s v="Offline"/>
  </r>
  <r>
    <s v="ORD04535"/>
    <x v="1"/>
    <x v="0"/>
    <x v="1"/>
    <x v="1"/>
    <n v="5"/>
    <n v="44257"/>
    <n v="221285"/>
    <n v="39965"/>
    <s v="Riya"/>
    <s v="Offline"/>
  </r>
  <r>
    <s v="ORD04536"/>
    <x v="343"/>
    <x v="0"/>
    <x v="6"/>
    <x v="2"/>
    <n v="10"/>
    <n v="67732"/>
    <n v="677320"/>
    <n v="56608"/>
    <s v="Arjun"/>
    <s v="Offline"/>
  </r>
  <r>
    <s v="ORD04537"/>
    <x v="202"/>
    <x v="3"/>
    <x v="7"/>
    <x v="0"/>
    <n v="6"/>
    <n v="43858"/>
    <n v="263148"/>
    <n v="33749"/>
    <s v="Riya"/>
    <s v="Online"/>
  </r>
  <r>
    <s v="ORD04538"/>
    <x v="143"/>
    <x v="1"/>
    <x v="2"/>
    <x v="2"/>
    <n v="4"/>
    <n v="12745"/>
    <n v="50980"/>
    <n v="7472"/>
    <s v="Neha"/>
    <s v="Online"/>
  </r>
  <r>
    <s v="ORD04539"/>
    <x v="137"/>
    <x v="0"/>
    <x v="9"/>
    <x v="1"/>
    <n v="1"/>
    <n v="63017"/>
    <n v="63017"/>
    <n v="8010"/>
    <s v="Simran"/>
    <s v="Online"/>
  </r>
  <r>
    <s v="ORD04540"/>
    <x v="34"/>
    <x v="1"/>
    <x v="0"/>
    <x v="0"/>
    <n v="15"/>
    <n v="46263"/>
    <n v="693945"/>
    <n v="85337"/>
    <s v="Neha"/>
    <s v="Online"/>
  </r>
  <r>
    <s v="ORD04541"/>
    <x v="80"/>
    <x v="3"/>
    <x v="1"/>
    <x v="1"/>
    <n v="1"/>
    <n v="54043"/>
    <n v="54043"/>
    <n v="10016"/>
    <s v="Arjun"/>
    <s v="Online"/>
  </r>
  <r>
    <s v="ORD04542"/>
    <x v="193"/>
    <x v="1"/>
    <x v="1"/>
    <x v="1"/>
    <n v="6"/>
    <n v="9775"/>
    <n v="58650"/>
    <n v="10055"/>
    <s v="Riya"/>
    <s v="Online"/>
  </r>
  <r>
    <s v="ORD04543"/>
    <x v="195"/>
    <x v="2"/>
    <x v="7"/>
    <x v="0"/>
    <n v="5"/>
    <n v="16705"/>
    <n v="83525"/>
    <n v="9024"/>
    <s v="Simran"/>
    <s v="Offline"/>
  </r>
  <r>
    <s v="ORD04544"/>
    <x v="361"/>
    <x v="0"/>
    <x v="9"/>
    <x v="1"/>
    <n v="1"/>
    <n v="298"/>
    <n v="298"/>
    <n v="39"/>
    <s v="Riya"/>
    <s v="Online"/>
  </r>
  <r>
    <s v="ORD04545"/>
    <x v="335"/>
    <x v="1"/>
    <x v="7"/>
    <x v="0"/>
    <n v="3"/>
    <n v="48173"/>
    <n v="144519"/>
    <n v="13413"/>
    <s v="Riya"/>
    <s v="Offline"/>
  </r>
  <r>
    <s v="ORD04546"/>
    <x v="312"/>
    <x v="1"/>
    <x v="2"/>
    <x v="2"/>
    <n v="12"/>
    <n v="33772"/>
    <n v="405264"/>
    <n v="67635"/>
    <s v="Riya"/>
    <s v="Offline"/>
  </r>
  <r>
    <s v="ORD04547"/>
    <x v="138"/>
    <x v="3"/>
    <x v="7"/>
    <x v="0"/>
    <n v="11"/>
    <n v="2998"/>
    <n v="32978"/>
    <n v="4876"/>
    <s v="Simran"/>
    <s v="Online"/>
  </r>
  <r>
    <s v="ORD04548"/>
    <x v="218"/>
    <x v="1"/>
    <x v="9"/>
    <x v="1"/>
    <n v="3"/>
    <n v="4804"/>
    <n v="14412"/>
    <n v="2339"/>
    <s v="Riya"/>
    <s v="Online"/>
  </r>
  <r>
    <s v="ORD04549"/>
    <x v="48"/>
    <x v="0"/>
    <x v="1"/>
    <x v="1"/>
    <n v="7"/>
    <n v="19788"/>
    <n v="138516"/>
    <n v="28237"/>
    <s v="Arjun"/>
    <s v="Offline"/>
  </r>
  <r>
    <s v="ORD04550"/>
    <x v="297"/>
    <x v="2"/>
    <x v="2"/>
    <x v="2"/>
    <n v="1"/>
    <n v="4000"/>
    <n v="4000"/>
    <n v="637"/>
    <s v="Riya"/>
    <s v="Online"/>
  </r>
  <r>
    <s v="ORD04551"/>
    <x v="297"/>
    <x v="1"/>
    <x v="3"/>
    <x v="0"/>
    <n v="2"/>
    <n v="32278"/>
    <n v="64556"/>
    <n v="8543"/>
    <s v="Riya"/>
    <s v="Offline"/>
  </r>
  <r>
    <s v="ORD04552"/>
    <x v="222"/>
    <x v="1"/>
    <x v="8"/>
    <x v="2"/>
    <n v="12"/>
    <n v="44155"/>
    <n v="529860"/>
    <n v="46817"/>
    <s v="Neha"/>
    <s v="Offline"/>
  </r>
  <r>
    <s v="ORD04553"/>
    <x v="344"/>
    <x v="0"/>
    <x v="0"/>
    <x v="0"/>
    <n v="12"/>
    <n v="62571"/>
    <n v="750852"/>
    <n v="96106"/>
    <s v="Simran"/>
    <s v="Offline"/>
  </r>
  <r>
    <s v="ORD04554"/>
    <x v="78"/>
    <x v="0"/>
    <x v="3"/>
    <x v="0"/>
    <n v="13"/>
    <n v="66818"/>
    <n v="868634"/>
    <n v="175738"/>
    <s v="Simran"/>
    <s v="Offline"/>
  </r>
  <r>
    <s v="ORD04555"/>
    <x v="240"/>
    <x v="3"/>
    <x v="5"/>
    <x v="1"/>
    <n v="3"/>
    <n v="38455"/>
    <n v="115365"/>
    <n v="23290"/>
    <s v="Arjun"/>
    <s v="Online"/>
  </r>
  <r>
    <s v="ORD04556"/>
    <x v="236"/>
    <x v="3"/>
    <x v="4"/>
    <x v="2"/>
    <n v="9"/>
    <n v="24022"/>
    <n v="216198"/>
    <n v="41159"/>
    <s v="Amit"/>
    <s v="Offline"/>
  </r>
  <r>
    <s v="ORD04557"/>
    <x v="332"/>
    <x v="2"/>
    <x v="7"/>
    <x v="0"/>
    <n v="7"/>
    <n v="36270"/>
    <n v="253890"/>
    <n v="42078"/>
    <s v="Simran"/>
    <s v="Online"/>
  </r>
  <r>
    <s v="ORD04558"/>
    <x v="177"/>
    <x v="0"/>
    <x v="9"/>
    <x v="1"/>
    <n v="8"/>
    <n v="30905"/>
    <n v="247240"/>
    <n v="51912"/>
    <s v="Riya"/>
    <s v="Online"/>
  </r>
  <r>
    <s v="ORD04559"/>
    <x v="331"/>
    <x v="0"/>
    <x v="4"/>
    <x v="2"/>
    <n v="12"/>
    <n v="67142"/>
    <n v="805704"/>
    <n v="81191"/>
    <s v="Neha"/>
    <s v="Online"/>
  </r>
  <r>
    <s v="ORD04560"/>
    <x v="59"/>
    <x v="0"/>
    <x v="7"/>
    <x v="0"/>
    <n v="9"/>
    <n v="44287"/>
    <n v="398583"/>
    <n v="48223"/>
    <s v="Arjun"/>
    <s v="Offline"/>
  </r>
  <r>
    <s v="ORD04561"/>
    <x v="42"/>
    <x v="1"/>
    <x v="7"/>
    <x v="0"/>
    <n v="2"/>
    <n v="19858"/>
    <n v="39716"/>
    <n v="4881"/>
    <s v="Amit"/>
    <s v="Online"/>
  </r>
  <r>
    <s v="ORD04562"/>
    <x v="158"/>
    <x v="3"/>
    <x v="7"/>
    <x v="0"/>
    <n v="12"/>
    <n v="32223"/>
    <n v="386676"/>
    <n v="45507"/>
    <s v="Amit"/>
    <s v="Online"/>
  </r>
  <r>
    <s v="ORD04563"/>
    <x v="94"/>
    <x v="2"/>
    <x v="7"/>
    <x v="0"/>
    <n v="14"/>
    <n v="52907"/>
    <n v="740698"/>
    <n v="81568"/>
    <s v="Riya"/>
    <s v="Offline"/>
  </r>
  <r>
    <s v="ORD04564"/>
    <x v="26"/>
    <x v="0"/>
    <x v="5"/>
    <x v="1"/>
    <n v="10"/>
    <n v="61205"/>
    <n v="612050"/>
    <n v="131808"/>
    <s v="Karan"/>
    <s v="Online"/>
  </r>
  <r>
    <s v="ORD04565"/>
    <x v="321"/>
    <x v="3"/>
    <x v="4"/>
    <x v="2"/>
    <n v="11"/>
    <n v="16314"/>
    <n v="179454"/>
    <n v="18923"/>
    <s v="Riya"/>
    <s v="Online"/>
  </r>
  <r>
    <s v="ORD04566"/>
    <x v="92"/>
    <x v="0"/>
    <x v="1"/>
    <x v="1"/>
    <n v="1"/>
    <n v="7007"/>
    <n v="7007"/>
    <n v="1164"/>
    <s v="Amit"/>
    <s v="Offline"/>
  </r>
  <r>
    <s v="ORD04567"/>
    <x v="80"/>
    <x v="0"/>
    <x v="7"/>
    <x v="0"/>
    <n v="5"/>
    <n v="25139"/>
    <n v="125695"/>
    <n v="15717"/>
    <s v="Amit"/>
    <s v="Offline"/>
  </r>
  <r>
    <s v="ORD04568"/>
    <x v="36"/>
    <x v="0"/>
    <x v="2"/>
    <x v="2"/>
    <n v="8"/>
    <n v="17636"/>
    <n v="141088"/>
    <n v="15647"/>
    <s v="Neha"/>
    <s v="Online"/>
  </r>
  <r>
    <s v="ORD04569"/>
    <x v="159"/>
    <x v="1"/>
    <x v="4"/>
    <x v="2"/>
    <n v="14"/>
    <n v="66693"/>
    <n v="933702"/>
    <n v="183849"/>
    <s v="Arjun"/>
    <s v="Offline"/>
  </r>
  <r>
    <s v="ORD04570"/>
    <x v="340"/>
    <x v="2"/>
    <x v="7"/>
    <x v="0"/>
    <n v="2"/>
    <n v="28905"/>
    <n v="57810"/>
    <n v="5581"/>
    <s v="Neha"/>
    <s v="Online"/>
  </r>
  <r>
    <s v="ORD04571"/>
    <x v="187"/>
    <x v="0"/>
    <x v="8"/>
    <x v="2"/>
    <n v="14"/>
    <n v="8066"/>
    <n v="112924"/>
    <n v="21641"/>
    <s v="Arjun"/>
    <s v="Offline"/>
  </r>
  <r>
    <s v="ORD04572"/>
    <x v="330"/>
    <x v="0"/>
    <x v="0"/>
    <x v="0"/>
    <n v="2"/>
    <n v="9968"/>
    <n v="19936"/>
    <n v="1860"/>
    <s v="Karan"/>
    <s v="Offline"/>
  </r>
  <r>
    <s v="ORD04573"/>
    <x v="27"/>
    <x v="2"/>
    <x v="0"/>
    <x v="0"/>
    <n v="12"/>
    <n v="19888"/>
    <n v="238656"/>
    <n v="24845"/>
    <s v="Karan"/>
    <s v="Offline"/>
  </r>
  <r>
    <s v="ORD04574"/>
    <x v="196"/>
    <x v="1"/>
    <x v="4"/>
    <x v="2"/>
    <n v="6"/>
    <n v="19525"/>
    <n v="117150"/>
    <n v="17204"/>
    <s v="Karan"/>
    <s v="Online"/>
  </r>
  <r>
    <s v="ORD04575"/>
    <x v="158"/>
    <x v="2"/>
    <x v="2"/>
    <x v="2"/>
    <n v="1"/>
    <n v="47806"/>
    <n v="47806"/>
    <n v="7885"/>
    <s v="Amit"/>
    <s v="Offline"/>
  </r>
  <r>
    <s v="ORD04576"/>
    <x v="360"/>
    <x v="0"/>
    <x v="9"/>
    <x v="1"/>
    <n v="5"/>
    <n v="57394"/>
    <n v="286970"/>
    <n v="60659"/>
    <s v="Arjun"/>
    <s v="Offline"/>
  </r>
  <r>
    <s v="ORD04577"/>
    <x v="74"/>
    <x v="3"/>
    <x v="9"/>
    <x v="1"/>
    <n v="1"/>
    <n v="3252"/>
    <n v="3252"/>
    <n v="379"/>
    <s v="Riya"/>
    <s v="Online"/>
  </r>
  <r>
    <s v="ORD04578"/>
    <x v="158"/>
    <x v="3"/>
    <x v="7"/>
    <x v="0"/>
    <n v="10"/>
    <n v="46054"/>
    <n v="460540"/>
    <n v="73865"/>
    <s v="Arjun"/>
    <s v="Offline"/>
  </r>
  <r>
    <s v="ORD04579"/>
    <x v="271"/>
    <x v="3"/>
    <x v="3"/>
    <x v="0"/>
    <n v="12"/>
    <n v="28962"/>
    <n v="347544"/>
    <n v="44706"/>
    <s v="Simran"/>
    <s v="Offline"/>
  </r>
  <r>
    <s v="ORD04580"/>
    <x v="6"/>
    <x v="2"/>
    <x v="9"/>
    <x v="1"/>
    <n v="7"/>
    <n v="55378"/>
    <n v="387646"/>
    <n v="57688"/>
    <s v="Karan"/>
    <s v="Offline"/>
  </r>
  <r>
    <s v="ORD04581"/>
    <x v="203"/>
    <x v="1"/>
    <x v="0"/>
    <x v="0"/>
    <n v="5"/>
    <n v="58493"/>
    <n v="292465"/>
    <n v="28231"/>
    <s v="Amit"/>
    <s v="Offline"/>
  </r>
  <r>
    <s v="ORD04582"/>
    <x v="182"/>
    <x v="0"/>
    <x v="0"/>
    <x v="0"/>
    <n v="1"/>
    <n v="38654"/>
    <n v="38654"/>
    <n v="6392"/>
    <s v="Amit"/>
    <s v="Online"/>
  </r>
  <r>
    <s v="ORD04583"/>
    <x v="117"/>
    <x v="2"/>
    <x v="1"/>
    <x v="1"/>
    <n v="15"/>
    <n v="42218"/>
    <n v="633270"/>
    <n v="91948"/>
    <s v="Amit"/>
    <s v="Online"/>
  </r>
  <r>
    <s v="ORD04584"/>
    <x v="258"/>
    <x v="3"/>
    <x v="2"/>
    <x v="2"/>
    <n v="5"/>
    <n v="61308"/>
    <n v="306540"/>
    <n v="50414"/>
    <s v="Karan"/>
    <s v="Offline"/>
  </r>
  <r>
    <s v="ORD04585"/>
    <x v="99"/>
    <x v="0"/>
    <x v="3"/>
    <x v="0"/>
    <n v="7"/>
    <n v="3857"/>
    <n v="26999"/>
    <n v="3885"/>
    <s v="Arjun"/>
    <s v="Online"/>
  </r>
  <r>
    <s v="ORD04586"/>
    <x v="122"/>
    <x v="3"/>
    <x v="0"/>
    <x v="0"/>
    <n v="4"/>
    <n v="10337"/>
    <n v="41348"/>
    <n v="5728"/>
    <s v="Arjun"/>
    <s v="Offline"/>
  </r>
  <r>
    <s v="ORD04587"/>
    <x v="298"/>
    <x v="0"/>
    <x v="7"/>
    <x v="0"/>
    <n v="3"/>
    <n v="20287"/>
    <n v="60861"/>
    <n v="8712"/>
    <s v="Arjun"/>
    <s v="Offline"/>
  </r>
  <r>
    <s v="ORD04588"/>
    <x v="59"/>
    <x v="2"/>
    <x v="9"/>
    <x v="1"/>
    <n v="3"/>
    <n v="21033"/>
    <n v="63099"/>
    <n v="12672"/>
    <s v="Simran"/>
    <s v="Online"/>
  </r>
  <r>
    <s v="ORD04589"/>
    <x v="23"/>
    <x v="3"/>
    <x v="7"/>
    <x v="0"/>
    <n v="5"/>
    <n v="44340"/>
    <n v="221700"/>
    <n v="27673"/>
    <s v="Arjun"/>
    <s v="Offline"/>
  </r>
  <r>
    <s v="ORD04590"/>
    <x v="218"/>
    <x v="3"/>
    <x v="3"/>
    <x v="0"/>
    <n v="4"/>
    <n v="62690"/>
    <n v="250760"/>
    <n v="35714"/>
    <s v="Neha"/>
    <s v="Online"/>
  </r>
  <r>
    <s v="ORD04591"/>
    <x v="89"/>
    <x v="1"/>
    <x v="1"/>
    <x v="1"/>
    <n v="3"/>
    <n v="48396"/>
    <n v="145188"/>
    <n v="28470"/>
    <s v="Riya"/>
    <s v="Offline"/>
  </r>
  <r>
    <s v="ORD04592"/>
    <x v="256"/>
    <x v="2"/>
    <x v="0"/>
    <x v="0"/>
    <n v="6"/>
    <n v="27269"/>
    <n v="163614"/>
    <n v="26292"/>
    <s v="Karan"/>
    <s v="Offline"/>
  </r>
  <r>
    <s v="ORD04593"/>
    <x v="262"/>
    <x v="3"/>
    <x v="0"/>
    <x v="0"/>
    <n v="3"/>
    <n v="9151"/>
    <n v="27453"/>
    <n v="3780"/>
    <s v="Neha"/>
    <s v="Online"/>
  </r>
  <r>
    <s v="ORD04594"/>
    <x v="362"/>
    <x v="0"/>
    <x v="9"/>
    <x v="1"/>
    <n v="5"/>
    <n v="63538"/>
    <n v="317690"/>
    <n v="50185"/>
    <s v="Amit"/>
    <s v="Offline"/>
  </r>
  <r>
    <s v="ORD04595"/>
    <x v="152"/>
    <x v="1"/>
    <x v="6"/>
    <x v="2"/>
    <n v="15"/>
    <n v="37756"/>
    <n v="566340"/>
    <n v="90517"/>
    <s v="Arjun"/>
    <s v="Online"/>
  </r>
  <r>
    <s v="ORD04596"/>
    <x v="90"/>
    <x v="1"/>
    <x v="7"/>
    <x v="0"/>
    <n v="14"/>
    <n v="33719"/>
    <n v="472066"/>
    <n v="88223"/>
    <s v="Karan"/>
    <s v="Online"/>
  </r>
  <r>
    <s v="ORD04597"/>
    <x v="159"/>
    <x v="3"/>
    <x v="4"/>
    <x v="2"/>
    <n v="7"/>
    <n v="49314"/>
    <n v="345198"/>
    <n v="62427"/>
    <s v="Riya"/>
    <s v="Online"/>
  </r>
  <r>
    <s v="ORD04598"/>
    <x v="352"/>
    <x v="3"/>
    <x v="4"/>
    <x v="2"/>
    <n v="8"/>
    <n v="48467"/>
    <n v="387736"/>
    <n v="64790"/>
    <s v="Simran"/>
    <s v="Online"/>
  </r>
  <r>
    <s v="ORD04599"/>
    <x v="79"/>
    <x v="1"/>
    <x v="6"/>
    <x v="2"/>
    <n v="10"/>
    <n v="62787"/>
    <n v="627870"/>
    <n v="70005"/>
    <s v="Neha"/>
    <s v="Offline"/>
  </r>
  <r>
    <s v="ORD04600"/>
    <x v="323"/>
    <x v="1"/>
    <x v="4"/>
    <x v="2"/>
    <n v="9"/>
    <n v="16973"/>
    <n v="152757"/>
    <n v="27385"/>
    <s v="Arjun"/>
    <s v="Online"/>
  </r>
  <r>
    <s v="ORD04601"/>
    <x v="232"/>
    <x v="0"/>
    <x v="4"/>
    <x v="2"/>
    <n v="3"/>
    <n v="49140"/>
    <n v="147420"/>
    <n v="12068"/>
    <s v="Riya"/>
    <s v="Offline"/>
  </r>
  <r>
    <s v="ORD04602"/>
    <x v="162"/>
    <x v="0"/>
    <x v="5"/>
    <x v="1"/>
    <n v="13"/>
    <n v="31924"/>
    <n v="415012"/>
    <n v="51573"/>
    <s v="Neha"/>
    <s v="Offline"/>
  </r>
  <r>
    <s v="ORD04603"/>
    <x v="0"/>
    <x v="0"/>
    <x v="6"/>
    <x v="2"/>
    <n v="12"/>
    <n v="10101"/>
    <n v="121212"/>
    <n v="15698"/>
    <s v="Karan"/>
    <s v="Online"/>
  </r>
  <r>
    <s v="ORD04604"/>
    <x v="0"/>
    <x v="0"/>
    <x v="5"/>
    <x v="1"/>
    <n v="12"/>
    <n v="26669"/>
    <n v="320028"/>
    <n v="67881"/>
    <s v="Neha"/>
    <s v="Online"/>
  </r>
  <r>
    <s v="ORD04605"/>
    <x v="218"/>
    <x v="3"/>
    <x v="1"/>
    <x v="1"/>
    <n v="3"/>
    <n v="46097"/>
    <n v="138291"/>
    <n v="18141"/>
    <s v="Neha"/>
    <s v="Online"/>
  </r>
  <r>
    <s v="ORD04606"/>
    <x v="231"/>
    <x v="0"/>
    <x v="4"/>
    <x v="2"/>
    <n v="15"/>
    <n v="28104"/>
    <n v="421560"/>
    <n v="51410"/>
    <s v="Karan"/>
    <s v="Offline"/>
  </r>
  <r>
    <s v="ORD04607"/>
    <x v="137"/>
    <x v="1"/>
    <x v="6"/>
    <x v="2"/>
    <n v="7"/>
    <n v="31873"/>
    <n v="223111"/>
    <n v="32806"/>
    <s v="Simran"/>
    <s v="Offline"/>
  </r>
  <r>
    <s v="ORD04608"/>
    <x v="171"/>
    <x v="3"/>
    <x v="4"/>
    <x v="2"/>
    <n v="12"/>
    <n v="17761"/>
    <n v="213132"/>
    <n v="33200"/>
    <s v="Amit"/>
    <s v="Online"/>
  </r>
  <r>
    <s v="ORD04609"/>
    <x v="330"/>
    <x v="3"/>
    <x v="3"/>
    <x v="0"/>
    <n v="14"/>
    <n v="32711"/>
    <n v="457954"/>
    <n v="58059"/>
    <s v="Neha"/>
    <s v="Offline"/>
  </r>
  <r>
    <s v="ORD04610"/>
    <x v="318"/>
    <x v="1"/>
    <x v="3"/>
    <x v="0"/>
    <n v="7"/>
    <n v="11436"/>
    <n v="80052"/>
    <n v="13567"/>
    <s v="Karan"/>
    <s v="Offline"/>
  </r>
  <r>
    <s v="ORD04611"/>
    <x v="246"/>
    <x v="2"/>
    <x v="8"/>
    <x v="2"/>
    <n v="3"/>
    <n v="19744"/>
    <n v="59232"/>
    <n v="11535"/>
    <s v="Riya"/>
    <s v="Offline"/>
  </r>
  <r>
    <s v="ORD04612"/>
    <x v="49"/>
    <x v="2"/>
    <x v="8"/>
    <x v="2"/>
    <n v="4"/>
    <n v="52743"/>
    <n v="210972"/>
    <n v="38354"/>
    <s v="Simran"/>
    <s v="Offline"/>
  </r>
  <r>
    <s v="ORD04613"/>
    <x v="215"/>
    <x v="1"/>
    <x v="2"/>
    <x v="2"/>
    <n v="14"/>
    <n v="54867"/>
    <n v="768138"/>
    <n v="92176"/>
    <s v="Arjun"/>
    <s v="Offline"/>
  </r>
  <r>
    <s v="ORD04614"/>
    <x v="14"/>
    <x v="2"/>
    <x v="6"/>
    <x v="2"/>
    <n v="9"/>
    <n v="35759"/>
    <n v="321831"/>
    <n v="44966"/>
    <s v="Neha"/>
    <s v="Online"/>
  </r>
  <r>
    <s v="ORD04615"/>
    <x v="328"/>
    <x v="3"/>
    <x v="0"/>
    <x v="0"/>
    <n v="2"/>
    <n v="57722"/>
    <n v="115444"/>
    <n v="17305"/>
    <s v="Neha"/>
    <s v="Online"/>
  </r>
  <r>
    <s v="ORD04616"/>
    <x v="276"/>
    <x v="2"/>
    <x v="3"/>
    <x v="0"/>
    <n v="3"/>
    <n v="67277"/>
    <n v="201831"/>
    <n v="37423"/>
    <s v="Riya"/>
    <s v="Online"/>
  </r>
  <r>
    <s v="ORD04617"/>
    <x v="285"/>
    <x v="3"/>
    <x v="3"/>
    <x v="0"/>
    <n v="11"/>
    <n v="61845"/>
    <n v="680295"/>
    <n v="93515"/>
    <s v="Neha"/>
    <s v="Online"/>
  </r>
  <r>
    <s v="ORD04618"/>
    <x v="82"/>
    <x v="2"/>
    <x v="1"/>
    <x v="1"/>
    <n v="10"/>
    <n v="50538"/>
    <n v="505380"/>
    <n v="97682"/>
    <s v="Karan"/>
    <s v="Online"/>
  </r>
  <r>
    <s v="ORD04619"/>
    <x v="7"/>
    <x v="3"/>
    <x v="2"/>
    <x v="2"/>
    <n v="9"/>
    <n v="10584"/>
    <n v="95256"/>
    <n v="12228"/>
    <s v="Riya"/>
    <s v="Online"/>
  </r>
  <r>
    <s v="ORD04620"/>
    <x v="38"/>
    <x v="0"/>
    <x v="5"/>
    <x v="1"/>
    <n v="4"/>
    <n v="6445"/>
    <n v="25780"/>
    <n v="5401"/>
    <s v="Karan"/>
    <s v="Offline"/>
  </r>
  <r>
    <s v="ORD04621"/>
    <x v="58"/>
    <x v="2"/>
    <x v="9"/>
    <x v="1"/>
    <n v="13"/>
    <n v="21160"/>
    <n v="275080"/>
    <n v="37855"/>
    <s v="Neha"/>
    <s v="Offline"/>
  </r>
  <r>
    <s v="ORD04622"/>
    <x v="26"/>
    <x v="2"/>
    <x v="8"/>
    <x v="2"/>
    <n v="13"/>
    <n v="9177"/>
    <n v="119301"/>
    <n v="10736"/>
    <s v="Neha"/>
    <s v="Offline"/>
  </r>
  <r>
    <s v="ORD04623"/>
    <x v="16"/>
    <x v="3"/>
    <x v="0"/>
    <x v="0"/>
    <n v="13"/>
    <n v="36492"/>
    <n v="474396"/>
    <n v="82921"/>
    <s v="Neha"/>
    <s v="Online"/>
  </r>
  <r>
    <s v="ORD04624"/>
    <x v="356"/>
    <x v="1"/>
    <x v="8"/>
    <x v="2"/>
    <n v="13"/>
    <n v="235"/>
    <n v="3055"/>
    <n v="302"/>
    <s v="Amit"/>
    <s v="Online"/>
  </r>
  <r>
    <s v="ORD04625"/>
    <x v="244"/>
    <x v="1"/>
    <x v="7"/>
    <x v="0"/>
    <n v="12"/>
    <n v="26554"/>
    <n v="318648"/>
    <n v="67133"/>
    <s v="Riya"/>
    <s v="Offline"/>
  </r>
  <r>
    <s v="ORD04626"/>
    <x v="339"/>
    <x v="2"/>
    <x v="7"/>
    <x v="0"/>
    <n v="2"/>
    <n v="59464"/>
    <n v="118928"/>
    <n v="22205"/>
    <s v="Simran"/>
    <s v="Online"/>
  </r>
  <r>
    <s v="ORD04627"/>
    <x v="344"/>
    <x v="0"/>
    <x v="6"/>
    <x v="2"/>
    <n v="11"/>
    <n v="17214"/>
    <n v="189354"/>
    <n v="28858"/>
    <s v="Neha"/>
    <s v="Offline"/>
  </r>
  <r>
    <s v="ORD04628"/>
    <x v="260"/>
    <x v="1"/>
    <x v="9"/>
    <x v="1"/>
    <n v="5"/>
    <n v="40967"/>
    <n v="204835"/>
    <n v="39522"/>
    <s v="Karan"/>
    <s v="Offline"/>
  </r>
  <r>
    <s v="ORD04629"/>
    <x v="12"/>
    <x v="1"/>
    <x v="8"/>
    <x v="2"/>
    <n v="1"/>
    <n v="43275"/>
    <n v="43275"/>
    <n v="8532"/>
    <s v="Amit"/>
    <s v="Offline"/>
  </r>
  <r>
    <s v="ORD04630"/>
    <x v="44"/>
    <x v="2"/>
    <x v="9"/>
    <x v="1"/>
    <n v="6"/>
    <n v="67417"/>
    <n v="404502"/>
    <n v="63714"/>
    <s v="Karan"/>
    <s v="Online"/>
  </r>
  <r>
    <s v="ORD04631"/>
    <x v="25"/>
    <x v="3"/>
    <x v="3"/>
    <x v="0"/>
    <n v="11"/>
    <n v="66328"/>
    <n v="729608"/>
    <n v="136807"/>
    <s v="Neha"/>
    <s v="Online"/>
  </r>
  <r>
    <s v="ORD04632"/>
    <x v="176"/>
    <x v="3"/>
    <x v="1"/>
    <x v="1"/>
    <n v="2"/>
    <n v="17940"/>
    <n v="35880"/>
    <n v="4370"/>
    <s v="Simran"/>
    <s v="Offline"/>
  </r>
  <r>
    <s v="ORD04633"/>
    <x v="69"/>
    <x v="0"/>
    <x v="5"/>
    <x v="1"/>
    <n v="6"/>
    <n v="34960"/>
    <n v="209760"/>
    <n v="22335"/>
    <s v="Karan"/>
    <s v="Online"/>
  </r>
  <r>
    <s v="ORD04634"/>
    <x v="247"/>
    <x v="1"/>
    <x v="2"/>
    <x v="2"/>
    <n v="12"/>
    <n v="41121"/>
    <n v="493452"/>
    <n v="66663"/>
    <s v="Karan"/>
    <s v="Offline"/>
  </r>
  <r>
    <s v="ORD04635"/>
    <x v="176"/>
    <x v="1"/>
    <x v="4"/>
    <x v="2"/>
    <n v="4"/>
    <n v="40039"/>
    <n v="160156"/>
    <n v="15904"/>
    <s v="Amit"/>
    <s v="Offline"/>
  </r>
  <r>
    <s v="ORD04636"/>
    <x v="258"/>
    <x v="0"/>
    <x v="7"/>
    <x v="0"/>
    <n v="9"/>
    <n v="12989"/>
    <n v="116901"/>
    <n v="15515"/>
    <s v="Neha"/>
    <s v="Online"/>
  </r>
  <r>
    <s v="ORD04637"/>
    <x v="325"/>
    <x v="1"/>
    <x v="4"/>
    <x v="2"/>
    <n v="15"/>
    <n v="19276"/>
    <n v="289140"/>
    <n v="54276"/>
    <s v="Amit"/>
    <s v="Offline"/>
  </r>
  <r>
    <s v="ORD04638"/>
    <x v="336"/>
    <x v="1"/>
    <x v="1"/>
    <x v="1"/>
    <n v="10"/>
    <n v="69077"/>
    <n v="690770"/>
    <n v="87369"/>
    <s v="Arjun"/>
    <s v="Offline"/>
  </r>
  <r>
    <s v="ORD04639"/>
    <x v="352"/>
    <x v="0"/>
    <x v="2"/>
    <x v="2"/>
    <n v="15"/>
    <n v="63079"/>
    <n v="946185"/>
    <n v="178143"/>
    <s v="Neha"/>
    <s v="Online"/>
  </r>
  <r>
    <s v="ORD04640"/>
    <x v="63"/>
    <x v="1"/>
    <x v="9"/>
    <x v="1"/>
    <n v="11"/>
    <n v="31494"/>
    <n v="346434"/>
    <n v="57216"/>
    <s v="Arjun"/>
    <s v="Online"/>
  </r>
  <r>
    <s v="ORD04641"/>
    <x v="228"/>
    <x v="1"/>
    <x v="1"/>
    <x v="1"/>
    <n v="7"/>
    <n v="13891"/>
    <n v="97237"/>
    <n v="10392"/>
    <s v="Amit"/>
    <s v="Offline"/>
  </r>
  <r>
    <s v="ORD04642"/>
    <x v="341"/>
    <x v="2"/>
    <x v="8"/>
    <x v="2"/>
    <n v="9"/>
    <n v="62893"/>
    <n v="566037"/>
    <n v="47524"/>
    <s v="Arjun"/>
    <s v="Online"/>
  </r>
  <r>
    <s v="ORD04643"/>
    <x v="300"/>
    <x v="0"/>
    <x v="6"/>
    <x v="2"/>
    <n v="9"/>
    <n v="22631"/>
    <n v="203679"/>
    <n v="23154"/>
    <s v="Amit"/>
    <s v="Offline"/>
  </r>
  <r>
    <s v="ORD04644"/>
    <x v="247"/>
    <x v="2"/>
    <x v="9"/>
    <x v="1"/>
    <n v="13"/>
    <n v="64581"/>
    <n v="839553"/>
    <n v="180945"/>
    <s v="Arjun"/>
    <s v="Online"/>
  </r>
  <r>
    <s v="ORD04645"/>
    <x v="235"/>
    <x v="2"/>
    <x v="0"/>
    <x v="0"/>
    <n v="3"/>
    <n v="18747"/>
    <n v="56241"/>
    <n v="5168"/>
    <s v="Karan"/>
    <s v="Offline"/>
  </r>
  <r>
    <s v="ORD04646"/>
    <x v="128"/>
    <x v="2"/>
    <x v="7"/>
    <x v="0"/>
    <n v="11"/>
    <n v="16452"/>
    <n v="180972"/>
    <n v="22698"/>
    <s v="Neha"/>
    <s v="Offline"/>
  </r>
  <r>
    <s v="ORD04647"/>
    <x v="319"/>
    <x v="0"/>
    <x v="0"/>
    <x v="0"/>
    <n v="2"/>
    <n v="5304"/>
    <n v="10608"/>
    <n v="1894"/>
    <s v="Riya"/>
    <s v="Offline"/>
  </r>
  <r>
    <s v="ORD04648"/>
    <x v="14"/>
    <x v="0"/>
    <x v="4"/>
    <x v="2"/>
    <n v="15"/>
    <n v="22231"/>
    <n v="333465"/>
    <n v="60842"/>
    <s v="Simran"/>
    <s v="Online"/>
  </r>
  <r>
    <s v="ORD04649"/>
    <x v="301"/>
    <x v="0"/>
    <x v="7"/>
    <x v="0"/>
    <n v="4"/>
    <n v="26650"/>
    <n v="106600"/>
    <n v="18459"/>
    <s v="Simran"/>
    <s v="Online"/>
  </r>
  <r>
    <s v="ORD04650"/>
    <x v="118"/>
    <x v="1"/>
    <x v="7"/>
    <x v="0"/>
    <n v="13"/>
    <n v="18684"/>
    <n v="242892"/>
    <n v="38742"/>
    <s v="Karan"/>
    <s v="Offline"/>
  </r>
  <r>
    <s v="ORD04651"/>
    <x v="190"/>
    <x v="2"/>
    <x v="9"/>
    <x v="1"/>
    <n v="11"/>
    <n v="60492"/>
    <n v="665412"/>
    <n v="69289"/>
    <s v="Neha"/>
    <s v="Online"/>
  </r>
  <r>
    <s v="ORD04652"/>
    <x v="232"/>
    <x v="2"/>
    <x v="0"/>
    <x v="0"/>
    <n v="15"/>
    <n v="48222"/>
    <n v="723330"/>
    <n v="119728"/>
    <s v="Karan"/>
    <s v="Online"/>
  </r>
  <r>
    <s v="ORD04653"/>
    <x v="340"/>
    <x v="2"/>
    <x v="6"/>
    <x v="2"/>
    <n v="10"/>
    <n v="57518"/>
    <n v="575180"/>
    <n v="79502"/>
    <s v="Arjun"/>
    <s v="Offline"/>
  </r>
  <r>
    <s v="ORD04654"/>
    <x v="39"/>
    <x v="3"/>
    <x v="9"/>
    <x v="1"/>
    <n v="2"/>
    <n v="61837"/>
    <n v="123674"/>
    <n v="19755"/>
    <s v="Neha"/>
    <s v="Offline"/>
  </r>
  <r>
    <s v="ORD04655"/>
    <x v="210"/>
    <x v="0"/>
    <x v="3"/>
    <x v="0"/>
    <n v="1"/>
    <n v="14344"/>
    <n v="14344"/>
    <n v="1423"/>
    <s v="Simran"/>
    <s v="Online"/>
  </r>
  <r>
    <s v="ORD04656"/>
    <x v="10"/>
    <x v="0"/>
    <x v="9"/>
    <x v="1"/>
    <n v="12"/>
    <n v="11800"/>
    <n v="141600"/>
    <n v="29025"/>
    <s v="Neha"/>
    <s v="Online"/>
  </r>
  <r>
    <s v="ORD04657"/>
    <x v="287"/>
    <x v="0"/>
    <x v="3"/>
    <x v="0"/>
    <n v="6"/>
    <n v="14326"/>
    <n v="85956"/>
    <n v="14504"/>
    <s v="Amit"/>
    <s v="Online"/>
  </r>
  <r>
    <s v="ORD04658"/>
    <x v="146"/>
    <x v="0"/>
    <x v="3"/>
    <x v="0"/>
    <n v="6"/>
    <n v="35937"/>
    <n v="215622"/>
    <n v="21601"/>
    <s v="Riya"/>
    <s v="Offline"/>
  </r>
  <r>
    <s v="ORD04659"/>
    <x v="70"/>
    <x v="1"/>
    <x v="3"/>
    <x v="0"/>
    <n v="15"/>
    <n v="52242"/>
    <n v="783630"/>
    <n v="129168"/>
    <s v="Riya"/>
    <s v="Online"/>
  </r>
  <r>
    <s v="ORD04660"/>
    <x v="128"/>
    <x v="0"/>
    <x v="7"/>
    <x v="0"/>
    <n v="10"/>
    <n v="45892"/>
    <n v="458920"/>
    <n v="77486"/>
    <s v="Arjun"/>
    <s v="Offline"/>
  </r>
  <r>
    <s v="ORD04661"/>
    <x v="238"/>
    <x v="3"/>
    <x v="7"/>
    <x v="0"/>
    <n v="1"/>
    <n v="20536"/>
    <n v="20536"/>
    <n v="3434"/>
    <s v="Amit"/>
    <s v="Online"/>
  </r>
  <r>
    <s v="ORD04662"/>
    <x v="158"/>
    <x v="0"/>
    <x v="4"/>
    <x v="2"/>
    <n v="7"/>
    <n v="37728"/>
    <n v="264096"/>
    <n v="37627"/>
    <s v="Riya"/>
    <s v="Online"/>
  </r>
  <r>
    <s v="ORD04663"/>
    <x v="183"/>
    <x v="3"/>
    <x v="5"/>
    <x v="1"/>
    <n v="8"/>
    <n v="49015"/>
    <n v="392120"/>
    <n v="40104"/>
    <s v="Arjun"/>
    <s v="Offline"/>
  </r>
  <r>
    <s v="ORD04664"/>
    <x v="69"/>
    <x v="3"/>
    <x v="5"/>
    <x v="1"/>
    <n v="9"/>
    <n v="18005"/>
    <n v="162045"/>
    <n v="13941"/>
    <s v="Neha"/>
    <s v="Offline"/>
  </r>
  <r>
    <s v="ORD04665"/>
    <x v="155"/>
    <x v="0"/>
    <x v="4"/>
    <x v="2"/>
    <n v="11"/>
    <n v="52821"/>
    <n v="581031"/>
    <n v="85431"/>
    <s v="Karan"/>
    <s v="Offline"/>
  </r>
  <r>
    <s v="ORD04666"/>
    <x v="171"/>
    <x v="3"/>
    <x v="5"/>
    <x v="1"/>
    <n v="10"/>
    <n v="49345"/>
    <n v="493450"/>
    <n v="42667"/>
    <s v="Riya"/>
    <s v="Online"/>
  </r>
  <r>
    <s v="ORD04667"/>
    <x v="247"/>
    <x v="2"/>
    <x v="7"/>
    <x v="0"/>
    <n v="11"/>
    <n v="54057"/>
    <n v="594627"/>
    <n v="59735"/>
    <s v="Simran"/>
    <s v="Online"/>
  </r>
  <r>
    <s v="ORD04668"/>
    <x v="174"/>
    <x v="3"/>
    <x v="5"/>
    <x v="1"/>
    <n v="2"/>
    <n v="18923"/>
    <n v="37846"/>
    <n v="5028"/>
    <s v="Arjun"/>
    <s v="Offline"/>
  </r>
  <r>
    <s v="ORD04669"/>
    <x v="185"/>
    <x v="2"/>
    <x v="7"/>
    <x v="0"/>
    <n v="8"/>
    <n v="9296"/>
    <n v="74368"/>
    <n v="10484"/>
    <s v="Neha"/>
    <s v="Online"/>
  </r>
  <r>
    <s v="ORD04670"/>
    <x v="355"/>
    <x v="1"/>
    <x v="5"/>
    <x v="1"/>
    <n v="8"/>
    <n v="42454"/>
    <n v="339632"/>
    <n v="69335"/>
    <s v="Simran"/>
    <s v="Offline"/>
  </r>
  <r>
    <s v="ORD04671"/>
    <x v="340"/>
    <x v="0"/>
    <x v="0"/>
    <x v="0"/>
    <n v="12"/>
    <n v="63319"/>
    <n v="759828"/>
    <n v="146543"/>
    <s v="Karan"/>
    <s v="Online"/>
  </r>
  <r>
    <s v="ORD04672"/>
    <x v="81"/>
    <x v="3"/>
    <x v="6"/>
    <x v="2"/>
    <n v="4"/>
    <n v="45782"/>
    <n v="183128"/>
    <n v="35977"/>
    <s v="Simran"/>
    <s v="Offline"/>
  </r>
  <r>
    <s v="ORD04673"/>
    <x v="351"/>
    <x v="2"/>
    <x v="9"/>
    <x v="1"/>
    <n v="8"/>
    <n v="31260"/>
    <n v="250080"/>
    <n v="44899"/>
    <s v="Riya"/>
    <s v="Online"/>
  </r>
  <r>
    <s v="ORD04674"/>
    <x v="65"/>
    <x v="0"/>
    <x v="7"/>
    <x v="0"/>
    <n v="5"/>
    <n v="9064"/>
    <n v="45320"/>
    <n v="5338"/>
    <s v="Amit"/>
    <s v="Offline"/>
  </r>
  <r>
    <s v="ORD04675"/>
    <x v="237"/>
    <x v="0"/>
    <x v="8"/>
    <x v="2"/>
    <n v="10"/>
    <n v="67223"/>
    <n v="672230"/>
    <n v="136325"/>
    <s v="Arjun"/>
    <s v="Online"/>
  </r>
  <r>
    <s v="ORD04676"/>
    <x v="136"/>
    <x v="0"/>
    <x v="9"/>
    <x v="1"/>
    <n v="2"/>
    <n v="31066"/>
    <n v="62132"/>
    <n v="10801"/>
    <s v="Neha"/>
    <s v="Online"/>
  </r>
  <r>
    <s v="ORD04677"/>
    <x v="77"/>
    <x v="3"/>
    <x v="3"/>
    <x v="0"/>
    <n v="1"/>
    <n v="12646"/>
    <n v="12646"/>
    <n v="1905"/>
    <s v="Riya"/>
    <s v="Online"/>
  </r>
  <r>
    <s v="ORD04678"/>
    <x v="340"/>
    <x v="3"/>
    <x v="9"/>
    <x v="1"/>
    <n v="4"/>
    <n v="30463"/>
    <n v="121852"/>
    <n v="14276"/>
    <s v="Neha"/>
    <s v="Offline"/>
  </r>
  <r>
    <s v="ORD04679"/>
    <x v="163"/>
    <x v="2"/>
    <x v="3"/>
    <x v="0"/>
    <n v="15"/>
    <n v="20437"/>
    <n v="306555"/>
    <n v="38362"/>
    <s v="Amit"/>
    <s v="Offline"/>
  </r>
  <r>
    <s v="ORD04680"/>
    <x v="360"/>
    <x v="3"/>
    <x v="6"/>
    <x v="2"/>
    <n v="3"/>
    <n v="26465"/>
    <n v="79395"/>
    <n v="7732"/>
    <s v="Amit"/>
    <s v="Online"/>
  </r>
  <r>
    <s v="ORD04681"/>
    <x v="238"/>
    <x v="1"/>
    <x v="6"/>
    <x v="2"/>
    <n v="6"/>
    <n v="24767"/>
    <n v="148602"/>
    <n v="23133"/>
    <s v="Amit"/>
    <s v="Online"/>
  </r>
  <r>
    <s v="ORD04682"/>
    <x v="323"/>
    <x v="1"/>
    <x v="1"/>
    <x v="1"/>
    <n v="15"/>
    <n v="64968"/>
    <n v="974520"/>
    <n v="192042"/>
    <s v="Arjun"/>
    <s v="Online"/>
  </r>
  <r>
    <s v="ORD04683"/>
    <x v="67"/>
    <x v="3"/>
    <x v="0"/>
    <x v="0"/>
    <n v="6"/>
    <n v="55938"/>
    <n v="335628"/>
    <n v="29900"/>
    <s v="Simran"/>
    <s v="Online"/>
  </r>
  <r>
    <s v="ORD04684"/>
    <x v="327"/>
    <x v="0"/>
    <x v="6"/>
    <x v="2"/>
    <n v="13"/>
    <n v="47142"/>
    <n v="612846"/>
    <n v="89777"/>
    <s v="Riya"/>
    <s v="Online"/>
  </r>
  <r>
    <s v="ORD04685"/>
    <x v="348"/>
    <x v="0"/>
    <x v="2"/>
    <x v="2"/>
    <n v="7"/>
    <n v="24284"/>
    <n v="169988"/>
    <n v="27488"/>
    <s v="Neha"/>
    <s v="Offline"/>
  </r>
  <r>
    <s v="ORD04686"/>
    <x v="144"/>
    <x v="1"/>
    <x v="5"/>
    <x v="1"/>
    <n v="5"/>
    <n v="20461"/>
    <n v="102305"/>
    <n v="10288"/>
    <s v="Riya"/>
    <s v="Offline"/>
  </r>
  <r>
    <s v="ORD04687"/>
    <x v="136"/>
    <x v="3"/>
    <x v="4"/>
    <x v="2"/>
    <n v="12"/>
    <n v="56883"/>
    <n v="682596"/>
    <n v="106830"/>
    <s v="Karan"/>
    <s v="Online"/>
  </r>
  <r>
    <s v="ORD04688"/>
    <x v="48"/>
    <x v="1"/>
    <x v="1"/>
    <x v="1"/>
    <n v="2"/>
    <n v="29014"/>
    <n v="58028"/>
    <n v="11243"/>
    <s v="Neha"/>
    <s v="Offline"/>
  </r>
  <r>
    <s v="ORD04689"/>
    <x v="162"/>
    <x v="0"/>
    <x v="0"/>
    <x v="0"/>
    <n v="15"/>
    <n v="32433"/>
    <n v="486495"/>
    <n v="63511"/>
    <s v="Arjun"/>
    <s v="Offline"/>
  </r>
  <r>
    <s v="ORD04690"/>
    <x v="127"/>
    <x v="1"/>
    <x v="6"/>
    <x v="2"/>
    <n v="14"/>
    <n v="68031"/>
    <n v="952434"/>
    <n v="152167"/>
    <s v="Arjun"/>
    <s v="Online"/>
  </r>
  <r>
    <s v="ORD04691"/>
    <x v="56"/>
    <x v="2"/>
    <x v="1"/>
    <x v="1"/>
    <n v="1"/>
    <n v="44003"/>
    <n v="44003"/>
    <n v="7529"/>
    <s v="Karan"/>
    <s v="Offline"/>
  </r>
  <r>
    <s v="ORD04692"/>
    <x v="29"/>
    <x v="2"/>
    <x v="3"/>
    <x v="0"/>
    <n v="15"/>
    <n v="21885"/>
    <n v="328275"/>
    <n v="41751"/>
    <s v="Amit"/>
    <s v="Offline"/>
  </r>
  <r>
    <s v="ORD04693"/>
    <x v="221"/>
    <x v="3"/>
    <x v="8"/>
    <x v="2"/>
    <n v="14"/>
    <n v="12658"/>
    <n v="177212"/>
    <n v="25618"/>
    <s v="Amit"/>
    <s v="Online"/>
  </r>
  <r>
    <s v="ORD04694"/>
    <x v="237"/>
    <x v="0"/>
    <x v="7"/>
    <x v="0"/>
    <n v="9"/>
    <n v="17002"/>
    <n v="153018"/>
    <n v="14499"/>
    <s v="Neha"/>
    <s v="Online"/>
  </r>
  <r>
    <s v="ORD04695"/>
    <x v="74"/>
    <x v="2"/>
    <x v="9"/>
    <x v="1"/>
    <n v="13"/>
    <n v="375"/>
    <n v="4875"/>
    <n v="408"/>
    <s v="Neha"/>
    <s v="Online"/>
  </r>
  <r>
    <s v="ORD04696"/>
    <x v="185"/>
    <x v="1"/>
    <x v="6"/>
    <x v="2"/>
    <n v="13"/>
    <n v="2005"/>
    <n v="26065"/>
    <n v="3517"/>
    <s v="Neha"/>
    <s v="Offline"/>
  </r>
  <r>
    <s v="ORD04697"/>
    <x v="200"/>
    <x v="2"/>
    <x v="9"/>
    <x v="1"/>
    <n v="4"/>
    <n v="31473"/>
    <n v="125892"/>
    <n v="22641"/>
    <s v="Amit"/>
    <s v="Offline"/>
  </r>
  <r>
    <s v="ORD04698"/>
    <x v="134"/>
    <x v="3"/>
    <x v="8"/>
    <x v="2"/>
    <n v="2"/>
    <n v="3839"/>
    <n v="7678"/>
    <n v="1115"/>
    <s v="Karan"/>
    <s v="Offline"/>
  </r>
  <r>
    <s v="ORD04699"/>
    <x v="280"/>
    <x v="0"/>
    <x v="0"/>
    <x v="0"/>
    <n v="9"/>
    <n v="43344"/>
    <n v="390096"/>
    <n v="80703"/>
    <s v="Riya"/>
    <s v="Online"/>
  </r>
  <r>
    <s v="ORD04700"/>
    <x v="178"/>
    <x v="0"/>
    <x v="9"/>
    <x v="1"/>
    <n v="2"/>
    <n v="19921"/>
    <n v="39842"/>
    <n v="8711"/>
    <s v="Karan"/>
    <s v="Offline"/>
  </r>
  <r>
    <s v="ORD04701"/>
    <x v="347"/>
    <x v="1"/>
    <x v="5"/>
    <x v="1"/>
    <n v="6"/>
    <n v="59174"/>
    <n v="355044"/>
    <n v="36326"/>
    <s v="Neha"/>
    <s v="Online"/>
  </r>
  <r>
    <s v="ORD04702"/>
    <x v="53"/>
    <x v="1"/>
    <x v="5"/>
    <x v="1"/>
    <n v="5"/>
    <n v="40455"/>
    <n v="202275"/>
    <n v="27139"/>
    <s v="Arjun"/>
    <s v="Offline"/>
  </r>
  <r>
    <s v="ORD04703"/>
    <x v="40"/>
    <x v="0"/>
    <x v="3"/>
    <x v="0"/>
    <n v="15"/>
    <n v="34389"/>
    <n v="515835"/>
    <n v="97063"/>
    <s v="Riya"/>
    <s v="Offline"/>
  </r>
  <r>
    <s v="ORD04704"/>
    <x v="108"/>
    <x v="0"/>
    <x v="5"/>
    <x v="1"/>
    <n v="8"/>
    <n v="26279"/>
    <n v="210232"/>
    <n v="44227"/>
    <s v="Arjun"/>
    <s v="Online"/>
  </r>
  <r>
    <s v="ORD04705"/>
    <x v="222"/>
    <x v="2"/>
    <x v="6"/>
    <x v="2"/>
    <n v="5"/>
    <n v="8258"/>
    <n v="41290"/>
    <n v="6976"/>
    <s v="Amit"/>
    <s v="Online"/>
  </r>
  <r>
    <s v="ORD04706"/>
    <x v="356"/>
    <x v="0"/>
    <x v="9"/>
    <x v="1"/>
    <n v="11"/>
    <n v="7241"/>
    <n v="79651"/>
    <n v="11864"/>
    <s v="Neha"/>
    <s v="Offline"/>
  </r>
  <r>
    <s v="ORD04707"/>
    <x v="199"/>
    <x v="2"/>
    <x v="7"/>
    <x v="0"/>
    <n v="6"/>
    <n v="14745"/>
    <n v="88470"/>
    <n v="11372"/>
    <s v="Neha"/>
    <s v="Offline"/>
  </r>
  <r>
    <s v="ORD04708"/>
    <x v="178"/>
    <x v="0"/>
    <x v="5"/>
    <x v="1"/>
    <n v="3"/>
    <n v="2724"/>
    <n v="8172"/>
    <n v="1201"/>
    <s v="Simran"/>
    <s v="Offline"/>
  </r>
  <r>
    <s v="ORD04709"/>
    <x v="145"/>
    <x v="2"/>
    <x v="1"/>
    <x v="1"/>
    <n v="5"/>
    <n v="25000"/>
    <n v="125000"/>
    <n v="26490"/>
    <s v="Simran"/>
    <s v="Offline"/>
  </r>
  <r>
    <s v="ORD04710"/>
    <x v="292"/>
    <x v="2"/>
    <x v="6"/>
    <x v="2"/>
    <n v="8"/>
    <n v="60023"/>
    <n v="480184"/>
    <n v="44168"/>
    <s v="Simran"/>
    <s v="Online"/>
  </r>
  <r>
    <s v="ORD04711"/>
    <x v="64"/>
    <x v="0"/>
    <x v="7"/>
    <x v="0"/>
    <n v="8"/>
    <n v="44249"/>
    <n v="353992"/>
    <n v="58833"/>
    <s v="Arjun"/>
    <s v="Online"/>
  </r>
  <r>
    <s v="ORD04712"/>
    <x v="80"/>
    <x v="3"/>
    <x v="3"/>
    <x v="0"/>
    <n v="1"/>
    <n v="55303"/>
    <n v="55303"/>
    <n v="11984"/>
    <s v="Arjun"/>
    <s v="Online"/>
  </r>
  <r>
    <s v="ORD04713"/>
    <x v="114"/>
    <x v="1"/>
    <x v="9"/>
    <x v="1"/>
    <n v="15"/>
    <n v="52805"/>
    <n v="792075"/>
    <n v="144022"/>
    <s v="Simran"/>
    <s v="Offline"/>
  </r>
  <r>
    <s v="ORD04714"/>
    <x v="255"/>
    <x v="2"/>
    <x v="9"/>
    <x v="1"/>
    <n v="10"/>
    <n v="9437"/>
    <n v="94370"/>
    <n v="13800"/>
    <s v="Simran"/>
    <s v="Offline"/>
  </r>
  <r>
    <s v="ORD04715"/>
    <x v="237"/>
    <x v="0"/>
    <x v="6"/>
    <x v="2"/>
    <n v="10"/>
    <n v="8929"/>
    <n v="89290"/>
    <n v="17715"/>
    <s v="Karan"/>
    <s v="Online"/>
  </r>
  <r>
    <s v="ORD04716"/>
    <x v="197"/>
    <x v="3"/>
    <x v="3"/>
    <x v="0"/>
    <n v="6"/>
    <n v="54056"/>
    <n v="324336"/>
    <n v="40620"/>
    <s v="Arjun"/>
    <s v="Online"/>
  </r>
  <r>
    <s v="ORD04717"/>
    <x v="207"/>
    <x v="2"/>
    <x v="5"/>
    <x v="1"/>
    <n v="5"/>
    <n v="28344"/>
    <n v="141720"/>
    <n v="22234"/>
    <s v="Neha"/>
    <s v="Offline"/>
  </r>
  <r>
    <s v="ORD04718"/>
    <x v="22"/>
    <x v="0"/>
    <x v="7"/>
    <x v="0"/>
    <n v="12"/>
    <n v="59853"/>
    <n v="718236"/>
    <n v="122688"/>
    <s v="Amit"/>
    <s v="Online"/>
  </r>
  <r>
    <s v="ORD04719"/>
    <x v="183"/>
    <x v="3"/>
    <x v="5"/>
    <x v="1"/>
    <n v="10"/>
    <n v="17683"/>
    <n v="176830"/>
    <n v="35564"/>
    <s v="Simran"/>
    <s v="Offline"/>
  </r>
  <r>
    <s v="ORD04720"/>
    <x v="51"/>
    <x v="2"/>
    <x v="1"/>
    <x v="1"/>
    <n v="13"/>
    <n v="50419"/>
    <n v="655447"/>
    <n v="62961"/>
    <s v="Simran"/>
    <s v="Online"/>
  </r>
  <r>
    <s v="ORD04721"/>
    <x v="336"/>
    <x v="1"/>
    <x v="8"/>
    <x v="2"/>
    <n v="14"/>
    <n v="23557"/>
    <n v="329798"/>
    <n v="49270"/>
    <s v="Simran"/>
    <s v="Online"/>
  </r>
  <r>
    <s v="ORD04722"/>
    <x v="93"/>
    <x v="2"/>
    <x v="3"/>
    <x v="0"/>
    <n v="10"/>
    <n v="37256"/>
    <n v="372560"/>
    <n v="69345"/>
    <s v="Simran"/>
    <s v="Offline"/>
  </r>
  <r>
    <s v="ORD04723"/>
    <x v="328"/>
    <x v="1"/>
    <x v="5"/>
    <x v="1"/>
    <n v="4"/>
    <n v="63068"/>
    <n v="252272"/>
    <n v="21015"/>
    <s v="Arjun"/>
    <s v="Offline"/>
  </r>
  <r>
    <s v="ORD04724"/>
    <x v="148"/>
    <x v="3"/>
    <x v="6"/>
    <x v="2"/>
    <n v="6"/>
    <n v="4112"/>
    <n v="24672"/>
    <n v="2116"/>
    <s v="Simran"/>
    <s v="Offline"/>
  </r>
  <r>
    <s v="ORD04725"/>
    <x v="317"/>
    <x v="2"/>
    <x v="6"/>
    <x v="2"/>
    <n v="7"/>
    <n v="27691"/>
    <n v="193837"/>
    <n v="23191"/>
    <s v="Riya"/>
    <s v="Offline"/>
  </r>
  <r>
    <s v="ORD04726"/>
    <x v="123"/>
    <x v="1"/>
    <x v="3"/>
    <x v="0"/>
    <n v="15"/>
    <n v="59301"/>
    <n v="889515"/>
    <n v="80341"/>
    <s v="Karan"/>
    <s v="Online"/>
  </r>
  <r>
    <s v="ORD04727"/>
    <x v="58"/>
    <x v="1"/>
    <x v="3"/>
    <x v="0"/>
    <n v="2"/>
    <n v="60874"/>
    <n v="121748"/>
    <n v="16860"/>
    <s v="Amit"/>
    <s v="Offline"/>
  </r>
  <r>
    <s v="ORD04728"/>
    <x v="2"/>
    <x v="0"/>
    <x v="1"/>
    <x v="1"/>
    <n v="1"/>
    <n v="573"/>
    <n v="573"/>
    <n v="103"/>
    <s v="Riya"/>
    <s v="Online"/>
  </r>
  <r>
    <s v="ORD04729"/>
    <x v="12"/>
    <x v="3"/>
    <x v="5"/>
    <x v="1"/>
    <n v="6"/>
    <n v="7139"/>
    <n v="42834"/>
    <n v="3779"/>
    <s v="Riya"/>
    <s v="Offline"/>
  </r>
  <r>
    <s v="ORD04730"/>
    <x v="357"/>
    <x v="3"/>
    <x v="7"/>
    <x v="0"/>
    <n v="8"/>
    <n v="38681"/>
    <n v="309448"/>
    <n v="46915"/>
    <s v="Amit"/>
    <s v="Online"/>
  </r>
  <r>
    <s v="ORD04731"/>
    <x v="6"/>
    <x v="1"/>
    <x v="7"/>
    <x v="0"/>
    <n v="5"/>
    <n v="35287"/>
    <n v="176435"/>
    <n v="20725"/>
    <s v="Neha"/>
    <s v="Online"/>
  </r>
  <r>
    <s v="ORD04732"/>
    <x v="13"/>
    <x v="3"/>
    <x v="2"/>
    <x v="2"/>
    <n v="8"/>
    <n v="12067"/>
    <n v="96536"/>
    <n v="13443"/>
    <s v="Simran"/>
    <s v="Offline"/>
  </r>
  <r>
    <s v="ORD04733"/>
    <x v="131"/>
    <x v="1"/>
    <x v="7"/>
    <x v="0"/>
    <n v="5"/>
    <n v="23506"/>
    <n v="117530"/>
    <n v="11261"/>
    <s v="Amit"/>
    <s v="Offline"/>
  </r>
  <r>
    <s v="ORD04734"/>
    <x v="248"/>
    <x v="0"/>
    <x v="2"/>
    <x v="2"/>
    <n v="10"/>
    <n v="56274"/>
    <n v="562740"/>
    <n v="112488"/>
    <s v="Amit"/>
    <s v="Offline"/>
  </r>
  <r>
    <s v="ORD04735"/>
    <x v="207"/>
    <x v="2"/>
    <x v="0"/>
    <x v="0"/>
    <n v="5"/>
    <n v="52345"/>
    <n v="261725"/>
    <n v="33464"/>
    <s v="Neha"/>
    <s v="Online"/>
  </r>
  <r>
    <s v="ORD04736"/>
    <x v="251"/>
    <x v="1"/>
    <x v="6"/>
    <x v="2"/>
    <n v="13"/>
    <n v="53791"/>
    <n v="699283"/>
    <n v="73678"/>
    <s v="Neha"/>
    <s v="Online"/>
  </r>
  <r>
    <s v="ORD04737"/>
    <x v="32"/>
    <x v="0"/>
    <x v="3"/>
    <x v="0"/>
    <n v="12"/>
    <n v="4383"/>
    <n v="52596"/>
    <n v="4281"/>
    <s v="Simran"/>
    <s v="Offline"/>
  </r>
  <r>
    <s v="ORD04738"/>
    <x v="185"/>
    <x v="2"/>
    <x v="8"/>
    <x v="2"/>
    <n v="5"/>
    <n v="62024"/>
    <n v="310120"/>
    <n v="28487"/>
    <s v="Simran"/>
    <s v="Offline"/>
  </r>
  <r>
    <s v="ORD04739"/>
    <x v="160"/>
    <x v="3"/>
    <x v="0"/>
    <x v="0"/>
    <n v="11"/>
    <n v="27871"/>
    <n v="306581"/>
    <n v="36326"/>
    <s v="Arjun"/>
    <s v="Offline"/>
  </r>
  <r>
    <s v="ORD04740"/>
    <x v="159"/>
    <x v="1"/>
    <x v="7"/>
    <x v="0"/>
    <n v="15"/>
    <n v="58391"/>
    <n v="875865"/>
    <n v="142173"/>
    <s v="Karan"/>
    <s v="Offline"/>
  </r>
  <r>
    <s v="ORD04741"/>
    <x v="180"/>
    <x v="1"/>
    <x v="1"/>
    <x v="1"/>
    <n v="2"/>
    <n v="54866"/>
    <n v="109732"/>
    <n v="17257"/>
    <s v="Arjun"/>
    <s v="Offline"/>
  </r>
  <r>
    <s v="ORD04742"/>
    <x v="82"/>
    <x v="1"/>
    <x v="9"/>
    <x v="1"/>
    <n v="6"/>
    <n v="64100"/>
    <n v="384600"/>
    <n v="61681"/>
    <s v="Amit"/>
    <s v="Offline"/>
  </r>
  <r>
    <s v="ORD04743"/>
    <x v="266"/>
    <x v="3"/>
    <x v="0"/>
    <x v="0"/>
    <n v="9"/>
    <n v="16915"/>
    <n v="152235"/>
    <n v="25902"/>
    <s v="Amit"/>
    <s v="Online"/>
  </r>
  <r>
    <s v="ORD04744"/>
    <x v="229"/>
    <x v="0"/>
    <x v="6"/>
    <x v="2"/>
    <n v="10"/>
    <n v="25548"/>
    <n v="255480"/>
    <n v="33024"/>
    <s v="Neha"/>
    <s v="Offline"/>
  </r>
  <r>
    <s v="ORD04745"/>
    <x v="111"/>
    <x v="3"/>
    <x v="1"/>
    <x v="1"/>
    <n v="4"/>
    <n v="47443"/>
    <n v="189772"/>
    <n v="31723"/>
    <s v="Simran"/>
    <s v="Online"/>
  </r>
  <r>
    <s v="ORD04746"/>
    <x v="17"/>
    <x v="0"/>
    <x v="7"/>
    <x v="0"/>
    <n v="1"/>
    <n v="62891"/>
    <n v="62891"/>
    <n v="11000"/>
    <s v="Karan"/>
    <s v="Offline"/>
  </r>
  <r>
    <s v="ORD04747"/>
    <x v="162"/>
    <x v="1"/>
    <x v="8"/>
    <x v="2"/>
    <n v="8"/>
    <n v="5150"/>
    <n v="41200"/>
    <n v="6463"/>
    <s v="Riya"/>
    <s v="Online"/>
  </r>
  <r>
    <s v="ORD04748"/>
    <x v="168"/>
    <x v="2"/>
    <x v="5"/>
    <x v="1"/>
    <n v="7"/>
    <n v="47694"/>
    <n v="333858"/>
    <n v="58205"/>
    <s v="Karan"/>
    <s v="Offline"/>
  </r>
  <r>
    <s v="ORD04749"/>
    <x v="164"/>
    <x v="2"/>
    <x v="2"/>
    <x v="2"/>
    <n v="6"/>
    <n v="38876"/>
    <n v="233256"/>
    <n v="44275"/>
    <s v="Simran"/>
    <s v="Offline"/>
  </r>
  <r>
    <s v="ORD04750"/>
    <x v="192"/>
    <x v="0"/>
    <x v="0"/>
    <x v="0"/>
    <n v="6"/>
    <n v="21867"/>
    <n v="131202"/>
    <n v="19067"/>
    <s v="Neha"/>
    <s v="Online"/>
  </r>
  <r>
    <s v="ORD04751"/>
    <x v="306"/>
    <x v="0"/>
    <x v="7"/>
    <x v="0"/>
    <n v="11"/>
    <n v="20571"/>
    <n v="226281"/>
    <n v="44490"/>
    <s v="Simran"/>
    <s v="Offline"/>
  </r>
  <r>
    <s v="ORD04752"/>
    <x v="84"/>
    <x v="2"/>
    <x v="9"/>
    <x v="1"/>
    <n v="1"/>
    <n v="61237"/>
    <n v="61237"/>
    <n v="10943"/>
    <s v="Arjun"/>
    <s v="Online"/>
  </r>
  <r>
    <s v="ORD04753"/>
    <x v="273"/>
    <x v="2"/>
    <x v="3"/>
    <x v="0"/>
    <n v="9"/>
    <n v="34048"/>
    <n v="306432"/>
    <n v="50555"/>
    <s v="Neha"/>
    <s v="Offline"/>
  </r>
  <r>
    <s v="ORD04754"/>
    <x v="127"/>
    <x v="0"/>
    <x v="5"/>
    <x v="1"/>
    <n v="9"/>
    <n v="13173"/>
    <n v="118557"/>
    <n v="21370"/>
    <s v="Riya"/>
    <s v="Offline"/>
  </r>
  <r>
    <s v="ORD04755"/>
    <x v="49"/>
    <x v="0"/>
    <x v="0"/>
    <x v="0"/>
    <n v="2"/>
    <n v="67657"/>
    <n v="135314"/>
    <n v="21188"/>
    <s v="Karan"/>
    <s v="Offline"/>
  </r>
  <r>
    <s v="ORD04756"/>
    <x v="15"/>
    <x v="1"/>
    <x v="4"/>
    <x v="2"/>
    <n v="11"/>
    <n v="56315"/>
    <n v="619465"/>
    <n v="82758"/>
    <s v="Riya"/>
    <s v="Offline"/>
  </r>
  <r>
    <s v="ORD04757"/>
    <x v="142"/>
    <x v="0"/>
    <x v="5"/>
    <x v="1"/>
    <n v="9"/>
    <n v="44501"/>
    <n v="400509"/>
    <n v="69539"/>
    <s v="Simran"/>
    <s v="Online"/>
  </r>
  <r>
    <s v="ORD04758"/>
    <x v="100"/>
    <x v="0"/>
    <x v="0"/>
    <x v="0"/>
    <n v="9"/>
    <n v="21105"/>
    <n v="189945"/>
    <n v="30759"/>
    <s v="Neha"/>
    <s v="Online"/>
  </r>
  <r>
    <s v="ORD04759"/>
    <x v="81"/>
    <x v="3"/>
    <x v="3"/>
    <x v="0"/>
    <n v="4"/>
    <n v="39005"/>
    <n v="156020"/>
    <n v="23765"/>
    <s v="Arjun"/>
    <s v="Offline"/>
  </r>
  <r>
    <s v="ORD04760"/>
    <x v="108"/>
    <x v="2"/>
    <x v="0"/>
    <x v="0"/>
    <n v="4"/>
    <n v="2637"/>
    <n v="10548"/>
    <n v="1072"/>
    <s v="Karan"/>
    <s v="Online"/>
  </r>
  <r>
    <s v="ORD04761"/>
    <x v="226"/>
    <x v="0"/>
    <x v="4"/>
    <x v="2"/>
    <n v="3"/>
    <n v="19682"/>
    <n v="59046"/>
    <n v="5302"/>
    <s v="Riya"/>
    <s v="Online"/>
  </r>
  <r>
    <s v="ORD04762"/>
    <x v="99"/>
    <x v="1"/>
    <x v="9"/>
    <x v="1"/>
    <n v="11"/>
    <n v="56944"/>
    <n v="626384"/>
    <n v="115783"/>
    <s v="Riya"/>
    <s v="Offline"/>
  </r>
  <r>
    <s v="ORD04763"/>
    <x v="96"/>
    <x v="2"/>
    <x v="6"/>
    <x v="2"/>
    <n v="7"/>
    <n v="65001"/>
    <n v="455007"/>
    <n v="85103"/>
    <s v="Neha"/>
    <s v="Online"/>
  </r>
  <r>
    <s v="ORD04764"/>
    <x v="296"/>
    <x v="1"/>
    <x v="8"/>
    <x v="2"/>
    <n v="14"/>
    <n v="4552"/>
    <n v="63728"/>
    <n v="9923"/>
    <s v="Riya"/>
    <s v="Offline"/>
  </r>
  <r>
    <s v="ORD04765"/>
    <x v="292"/>
    <x v="0"/>
    <x v="6"/>
    <x v="2"/>
    <n v="11"/>
    <n v="50546"/>
    <n v="556006"/>
    <n v="121917"/>
    <s v="Neha"/>
    <s v="Online"/>
  </r>
  <r>
    <s v="ORD04766"/>
    <x v="109"/>
    <x v="2"/>
    <x v="8"/>
    <x v="2"/>
    <n v="9"/>
    <n v="67123"/>
    <n v="604107"/>
    <n v="101501"/>
    <s v="Amit"/>
    <s v="Online"/>
  </r>
  <r>
    <s v="ORD04767"/>
    <x v="124"/>
    <x v="3"/>
    <x v="4"/>
    <x v="2"/>
    <n v="14"/>
    <n v="48914"/>
    <n v="684796"/>
    <n v="108358"/>
    <s v="Arjun"/>
    <s v="Offline"/>
  </r>
  <r>
    <s v="ORD04768"/>
    <x v="32"/>
    <x v="1"/>
    <x v="9"/>
    <x v="1"/>
    <n v="5"/>
    <n v="48477"/>
    <n v="242385"/>
    <n v="37656"/>
    <s v="Karan"/>
    <s v="Online"/>
  </r>
  <r>
    <s v="ORD04769"/>
    <x v="26"/>
    <x v="2"/>
    <x v="0"/>
    <x v="0"/>
    <n v="4"/>
    <n v="19884"/>
    <n v="79536"/>
    <n v="17111"/>
    <s v="Riya"/>
    <s v="Offline"/>
  </r>
  <r>
    <s v="ORD04770"/>
    <x v="310"/>
    <x v="3"/>
    <x v="2"/>
    <x v="2"/>
    <n v="4"/>
    <n v="33704"/>
    <n v="134816"/>
    <n v="16000"/>
    <s v="Amit"/>
    <s v="Online"/>
  </r>
  <r>
    <s v="ORD04771"/>
    <x v="22"/>
    <x v="3"/>
    <x v="3"/>
    <x v="0"/>
    <n v="1"/>
    <n v="26313"/>
    <n v="26313"/>
    <n v="5541"/>
    <s v="Neha"/>
    <s v="Online"/>
  </r>
  <r>
    <s v="ORD04772"/>
    <x v="336"/>
    <x v="2"/>
    <x v="0"/>
    <x v="0"/>
    <n v="14"/>
    <n v="69275"/>
    <n v="969850"/>
    <n v="191797"/>
    <s v="Karan"/>
    <s v="Offline"/>
  </r>
  <r>
    <s v="ORD04773"/>
    <x v="148"/>
    <x v="0"/>
    <x v="7"/>
    <x v="0"/>
    <n v="4"/>
    <n v="56809"/>
    <n v="227236"/>
    <n v="32159"/>
    <s v="Riya"/>
    <s v="Online"/>
  </r>
  <r>
    <s v="ORD04774"/>
    <x v="27"/>
    <x v="0"/>
    <x v="8"/>
    <x v="2"/>
    <n v="15"/>
    <n v="61420"/>
    <n v="921300"/>
    <n v="180893"/>
    <s v="Riya"/>
    <s v="Offline"/>
  </r>
  <r>
    <s v="ORD04775"/>
    <x v="258"/>
    <x v="3"/>
    <x v="7"/>
    <x v="0"/>
    <n v="14"/>
    <n v="3748"/>
    <n v="52472"/>
    <n v="7261"/>
    <s v="Simran"/>
    <s v="Offline"/>
  </r>
  <r>
    <s v="ORD04776"/>
    <x v="291"/>
    <x v="1"/>
    <x v="3"/>
    <x v="0"/>
    <n v="10"/>
    <n v="56151"/>
    <n v="561510"/>
    <n v="70689"/>
    <s v="Arjun"/>
    <s v="Online"/>
  </r>
  <r>
    <s v="ORD04777"/>
    <x v="136"/>
    <x v="1"/>
    <x v="4"/>
    <x v="2"/>
    <n v="4"/>
    <n v="68452"/>
    <n v="273808"/>
    <n v="22084"/>
    <s v="Arjun"/>
    <s v="Online"/>
  </r>
  <r>
    <s v="ORD04778"/>
    <x v="183"/>
    <x v="2"/>
    <x v="1"/>
    <x v="1"/>
    <n v="14"/>
    <n v="340"/>
    <n v="4760"/>
    <n v="990"/>
    <s v="Arjun"/>
    <s v="Offline"/>
  </r>
  <r>
    <s v="ORD04779"/>
    <x v="219"/>
    <x v="1"/>
    <x v="5"/>
    <x v="1"/>
    <n v="12"/>
    <n v="14686"/>
    <n v="176232"/>
    <n v="16284"/>
    <s v="Neha"/>
    <s v="Offline"/>
  </r>
  <r>
    <s v="ORD04780"/>
    <x v="203"/>
    <x v="1"/>
    <x v="6"/>
    <x v="2"/>
    <n v="2"/>
    <n v="60702"/>
    <n v="121404"/>
    <n v="11069"/>
    <s v="Riya"/>
    <s v="Online"/>
  </r>
  <r>
    <s v="ORD04781"/>
    <x v="331"/>
    <x v="3"/>
    <x v="9"/>
    <x v="1"/>
    <n v="5"/>
    <n v="67364"/>
    <n v="336820"/>
    <n v="49612"/>
    <s v="Karan"/>
    <s v="Offline"/>
  </r>
  <r>
    <s v="ORD04782"/>
    <x v="346"/>
    <x v="2"/>
    <x v="8"/>
    <x v="2"/>
    <n v="1"/>
    <n v="11349"/>
    <n v="11349"/>
    <n v="1879"/>
    <s v="Neha"/>
    <s v="Offline"/>
  </r>
  <r>
    <s v="ORD04783"/>
    <x v="28"/>
    <x v="1"/>
    <x v="7"/>
    <x v="0"/>
    <n v="6"/>
    <n v="37402"/>
    <n v="224412"/>
    <n v="29572"/>
    <s v="Riya"/>
    <s v="Online"/>
  </r>
  <r>
    <s v="ORD04784"/>
    <x v="140"/>
    <x v="3"/>
    <x v="8"/>
    <x v="2"/>
    <n v="9"/>
    <n v="55160"/>
    <n v="496440"/>
    <n v="77938"/>
    <s v="Simran"/>
    <s v="Online"/>
  </r>
  <r>
    <s v="ORD04785"/>
    <x v="291"/>
    <x v="0"/>
    <x v="8"/>
    <x v="2"/>
    <n v="9"/>
    <n v="65190"/>
    <n v="586710"/>
    <n v="111742"/>
    <s v="Simran"/>
    <s v="Offline"/>
  </r>
  <r>
    <s v="ORD04786"/>
    <x v="2"/>
    <x v="2"/>
    <x v="8"/>
    <x v="2"/>
    <n v="3"/>
    <n v="41326"/>
    <n v="123978"/>
    <n v="17764"/>
    <s v="Karan"/>
    <s v="Offline"/>
  </r>
  <r>
    <s v="ORD04787"/>
    <x v="292"/>
    <x v="3"/>
    <x v="8"/>
    <x v="2"/>
    <n v="8"/>
    <n v="53138"/>
    <n v="425104"/>
    <n v="46242"/>
    <s v="Arjun"/>
    <s v="Online"/>
  </r>
  <r>
    <s v="ORD04788"/>
    <x v="223"/>
    <x v="3"/>
    <x v="3"/>
    <x v="0"/>
    <n v="10"/>
    <n v="31994"/>
    <n v="319940"/>
    <n v="34107"/>
    <s v="Karan"/>
    <s v="Online"/>
  </r>
  <r>
    <s v="ORD04789"/>
    <x v="8"/>
    <x v="2"/>
    <x v="7"/>
    <x v="0"/>
    <n v="13"/>
    <n v="19578"/>
    <n v="254514"/>
    <n v="51812"/>
    <s v="Karan"/>
    <s v="Offline"/>
  </r>
  <r>
    <s v="ORD04790"/>
    <x v="357"/>
    <x v="2"/>
    <x v="0"/>
    <x v="0"/>
    <n v="7"/>
    <n v="16694"/>
    <n v="116858"/>
    <n v="14217"/>
    <s v="Karan"/>
    <s v="Online"/>
  </r>
  <r>
    <s v="ORD04791"/>
    <x v="192"/>
    <x v="1"/>
    <x v="0"/>
    <x v="0"/>
    <n v="7"/>
    <n v="63573"/>
    <n v="445011"/>
    <n v="46105"/>
    <s v="Arjun"/>
    <s v="Online"/>
  </r>
  <r>
    <s v="ORD04792"/>
    <x v="224"/>
    <x v="2"/>
    <x v="1"/>
    <x v="1"/>
    <n v="2"/>
    <n v="8850"/>
    <n v="17700"/>
    <n v="3183"/>
    <s v="Riya"/>
    <s v="Offline"/>
  </r>
  <r>
    <s v="ORD04793"/>
    <x v="13"/>
    <x v="3"/>
    <x v="1"/>
    <x v="1"/>
    <n v="15"/>
    <n v="5145"/>
    <n v="77175"/>
    <n v="12632"/>
    <s v="Neha"/>
    <s v="Online"/>
  </r>
  <r>
    <s v="ORD04794"/>
    <x v="105"/>
    <x v="3"/>
    <x v="2"/>
    <x v="2"/>
    <n v="9"/>
    <n v="58475"/>
    <n v="526275"/>
    <n v="102281"/>
    <s v="Karan"/>
    <s v="Online"/>
  </r>
  <r>
    <s v="ORD04795"/>
    <x v="37"/>
    <x v="2"/>
    <x v="6"/>
    <x v="2"/>
    <n v="5"/>
    <n v="18021"/>
    <n v="90105"/>
    <n v="18078"/>
    <s v="Arjun"/>
    <s v="Offline"/>
  </r>
  <r>
    <s v="ORD04796"/>
    <x v="167"/>
    <x v="1"/>
    <x v="5"/>
    <x v="1"/>
    <n v="4"/>
    <n v="23055"/>
    <n v="92220"/>
    <n v="11725"/>
    <s v="Neha"/>
    <s v="Offline"/>
  </r>
  <r>
    <s v="ORD04797"/>
    <x v="300"/>
    <x v="0"/>
    <x v="1"/>
    <x v="1"/>
    <n v="13"/>
    <n v="23491"/>
    <n v="305383"/>
    <n v="35543"/>
    <s v="Amit"/>
    <s v="Offline"/>
  </r>
  <r>
    <s v="ORD04798"/>
    <x v="108"/>
    <x v="0"/>
    <x v="4"/>
    <x v="2"/>
    <n v="15"/>
    <n v="51065"/>
    <n v="765975"/>
    <n v="123084"/>
    <s v="Riya"/>
    <s v="Offline"/>
  </r>
  <r>
    <s v="ORD04799"/>
    <x v="151"/>
    <x v="3"/>
    <x v="5"/>
    <x v="1"/>
    <n v="3"/>
    <n v="48479"/>
    <n v="145437"/>
    <n v="20453"/>
    <s v="Neha"/>
    <s v="Offline"/>
  </r>
  <r>
    <s v="ORD04800"/>
    <x v="234"/>
    <x v="2"/>
    <x v="7"/>
    <x v="0"/>
    <n v="14"/>
    <n v="23036"/>
    <n v="322504"/>
    <n v="58390"/>
    <s v="Riya"/>
    <s v="Online"/>
  </r>
  <r>
    <s v="ORD04801"/>
    <x v="165"/>
    <x v="3"/>
    <x v="9"/>
    <x v="1"/>
    <n v="12"/>
    <n v="7973"/>
    <n v="95676"/>
    <n v="10246"/>
    <s v="Simran"/>
    <s v="Offline"/>
  </r>
  <r>
    <s v="ORD04802"/>
    <x v="157"/>
    <x v="0"/>
    <x v="6"/>
    <x v="2"/>
    <n v="11"/>
    <n v="18226"/>
    <n v="200486"/>
    <n v="25543"/>
    <s v="Riya"/>
    <s v="Offline"/>
  </r>
  <r>
    <s v="ORD04803"/>
    <x v="336"/>
    <x v="1"/>
    <x v="7"/>
    <x v="0"/>
    <n v="6"/>
    <n v="63680"/>
    <n v="382080"/>
    <n v="69514"/>
    <s v="Amit"/>
    <s v="Online"/>
  </r>
  <r>
    <s v="ORD04804"/>
    <x v="81"/>
    <x v="3"/>
    <x v="3"/>
    <x v="0"/>
    <n v="4"/>
    <n v="11020"/>
    <n v="44080"/>
    <n v="8602"/>
    <s v="Karan"/>
    <s v="Online"/>
  </r>
  <r>
    <s v="ORD04805"/>
    <x v="81"/>
    <x v="3"/>
    <x v="4"/>
    <x v="2"/>
    <n v="5"/>
    <n v="17502"/>
    <n v="87510"/>
    <n v="13990"/>
    <s v="Karan"/>
    <s v="Offline"/>
  </r>
  <r>
    <s v="ORD04806"/>
    <x v="349"/>
    <x v="1"/>
    <x v="4"/>
    <x v="2"/>
    <n v="5"/>
    <n v="13654"/>
    <n v="68270"/>
    <n v="7064"/>
    <s v="Neha"/>
    <s v="Offline"/>
  </r>
  <r>
    <s v="ORD04807"/>
    <x v="224"/>
    <x v="2"/>
    <x v="5"/>
    <x v="1"/>
    <n v="15"/>
    <n v="17167"/>
    <n v="257505"/>
    <n v="50271"/>
    <s v="Arjun"/>
    <s v="Online"/>
  </r>
  <r>
    <s v="ORD04808"/>
    <x v="291"/>
    <x v="1"/>
    <x v="5"/>
    <x v="1"/>
    <n v="5"/>
    <n v="52551"/>
    <n v="262755"/>
    <n v="57519"/>
    <s v="Amit"/>
    <s v="Online"/>
  </r>
  <r>
    <s v="ORD04809"/>
    <x v="124"/>
    <x v="3"/>
    <x v="9"/>
    <x v="1"/>
    <n v="11"/>
    <n v="22853"/>
    <n v="251383"/>
    <n v="48315"/>
    <s v="Simran"/>
    <s v="Online"/>
  </r>
  <r>
    <s v="ORD04810"/>
    <x v="105"/>
    <x v="0"/>
    <x v="6"/>
    <x v="2"/>
    <n v="2"/>
    <n v="48199"/>
    <n v="96398"/>
    <n v="10193"/>
    <s v="Neha"/>
    <s v="Offline"/>
  </r>
  <r>
    <s v="ORD04811"/>
    <x v="78"/>
    <x v="3"/>
    <x v="1"/>
    <x v="1"/>
    <n v="11"/>
    <n v="53685"/>
    <n v="590535"/>
    <n v="105470"/>
    <s v="Amit"/>
    <s v="Offline"/>
  </r>
  <r>
    <s v="ORD04812"/>
    <x v="116"/>
    <x v="3"/>
    <x v="9"/>
    <x v="1"/>
    <n v="8"/>
    <n v="32187"/>
    <n v="257496"/>
    <n v="24563"/>
    <s v="Simran"/>
    <s v="Offline"/>
  </r>
  <r>
    <s v="ORD04813"/>
    <x v="285"/>
    <x v="2"/>
    <x v="0"/>
    <x v="0"/>
    <n v="7"/>
    <n v="23560"/>
    <n v="164920"/>
    <n v="16237"/>
    <s v="Neha"/>
    <s v="Offline"/>
  </r>
  <r>
    <s v="ORD04814"/>
    <x v="157"/>
    <x v="3"/>
    <x v="1"/>
    <x v="1"/>
    <n v="2"/>
    <n v="47407"/>
    <n v="94814"/>
    <n v="10381"/>
    <s v="Riya"/>
    <s v="Online"/>
  </r>
  <r>
    <s v="ORD04815"/>
    <x v="264"/>
    <x v="2"/>
    <x v="7"/>
    <x v="0"/>
    <n v="10"/>
    <n v="19240"/>
    <n v="192400"/>
    <n v="15485"/>
    <s v="Simran"/>
    <s v="Offline"/>
  </r>
  <r>
    <s v="ORD04816"/>
    <x v="41"/>
    <x v="2"/>
    <x v="3"/>
    <x v="0"/>
    <n v="3"/>
    <n v="63715"/>
    <n v="191145"/>
    <n v="16073"/>
    <s v="Riya"/>
    <s v="Online"/>
  </r>
  <r>
    <s v="ORD04817"/>
    <x v="69"/>
    <x v="3"/>
    <x v="1"/>
    <x v="1"/>
    <n v="14"/>
    <n v="6768"/>
    <n v="94752"/>
    <n v="9138"/>
    <s v="Arjun"/>
    <s v="Online"/>
  </r>
  <r>
    <s v="ORD04818"/>
    <x v="198"/>
    <x v="0"/>
    <x v="0"/>
    <x v="0"/>
    <n v="1"/>
    <n v="2811"/>
    <n v="2811"/>
    <n v="404"/>
    <s v="Neha"/>
    <s v="Online"/>
  </r>
  <r>
    <s v="ORD04819"/>
    <x v="358"/>
    <x v="2"/>
    <x v="3"/>
    <x v="0"/>
    <n v="10"/>
    <n v="44465"/>
    <n v="444650"/>
    <n v="96639"/>
    <s v="Karan"/>
    <s v="Offline"/>
  </r>
  <r>
    <s v="ORD04820"/>
    <x v="259"/>
    <x v="1"/>
    <x v="8"/>
    <x v="2"/>
    <n v="6"/>
    <n v="28556"/>
    <n v="171336"/>
    <n v="26438"/>
    <s v="Riya"/>
    <s v="Online"/>
  </r>
  <r>
    <s v="ORD04821"/>
    <x v="192"/>
    <x v="1"/>
    <x v="6"/>
    <x v="2"/>
    <n v="11"/>
    <n v="40257"/>
    <n v="442827"/>
    <n v="95228"/>
    <s v="Karan"/>
    <s v="Online"/>
  </r>
  <r>
    <s v="ORD04822"/>
    <x v="149"/>
    <x v="2"/>
    <x v="1"/>
    <x v="1"/>
    <n v="1"/>
    <n v="22993"/>
    <n v="22993"/>
    <n v="3315"/>
    <s v="Riya"/>
    <s v="Offline"/>
  </r>
  <r>
    <s v="ORD04823"/>
    <x v="291"/>
    <x v="2"/>
    <x v="8"/>
    <x v="2"/>
    <n v="7"/>
    <n v="36422"/>
    <n v="254954"/>
    <n v="30856"/>
    <s v="Neha"/>
    <s v="Online"/>
  </r>
  <r>
    <s v="ORD04824"/>
    <x v="326"/>
    <x v="2"/>
    <x v="4"/>
    <x v="2"/>
    <n v="10"/>
    <n v="1203"/>
    <n v="12030"/>
    <n v="1449"/>
    <s v="Riya"/>
    <s v="Offline"/>
  </r>
  <r>
    <s v="ORD04825"/>
    <x v="102"/>
    <x v="0"/>
    <x v="5"/>
    <x v="1"/>
    <n v="9"/>
    <n v="12297"/>
    <n v="110673"/>
    <n v="11620"/>
    <s v="Neha"/>
    <s v="Online"/>
  </r>
  <r>
    <s v="ORD04826"/>
    <x v="179"/>
    <x v="2"/>
    <x v="6"/>
    <x v="2"/>
    <n v="15"/>
    <n v="41553"/>
    <n v="623295"/>
    <n v="56313"/>
    <s v="Simran"/>
    <s v="Online"/>
  </r>
  <r>
    <s v="ORD04827"/>
    <x v="276"/>
    <x v="0"/>
    <x v="0"/>
    <x v="0"/>
    <n v="4"/>
    <n v="45759"/>
    <n v="183036"/>
    <n v="23831"/>
    <s v="Neha"/>
    <s v="Online"/>
  </r>
  <r>
    <s v="ORD04828"/>
    <x v="102"/>
    <x v="3"/>
    <x v="0"/>
    <x v="0"/>
    <n v="2"/>
    <n v="39532"/>
    <n v="79064"/>
    <n v="9633"/>
    <s v="Karan"/>
    <s v="Online"/>
  </r>
  <r>
    <s v="ORD04829"/>
    <x v="279"/>
    <x v="2"/>
    <x v="3"/>
    <x v="0"/>
    <n v="4"/>
    <n v="33841"/>
    <n v="135364"/>
    <n v="29486"/>
    <s v="Simran"/>
    <s v="Online"/>
  </r>
  <r>
    <s v="ORD04830"/>
    <x v="149"/>
    <x v="1"/>
    <x v="8"/>
    <x v="2"/>
    <n v="10"/>
    <n v="25257"/>
    <n v="252570"/>
    <n v="41824"/>
    <s v="Karan"/>
    <s v="Online"/>
  </r>
  <r>
    <s v="ORD04831"/>
    <x v="71"/>
    <x v="3"/>
    <x v="7"/>
    <x v="0"/>
    <n v="12"/>
    <n v="20782"/>
    <n v="249384"/>
    <n v="50348"/>
    <s v="Riya"/>
    <s v="Online"/>
  </r>
  <r>
    <s v="ORD04832"/>
    <x v="222"/>
    <x v="0"/>
    <x v="4"/>
    <x v="2"/>
    <n v="12"/>
    <n v="29704"/>
    <n v="356448"/>
    <n v="43551"/>
    <s v="Arjun"/>
    <s v="Online"/>
  </r>
  <r>
    <s v="ORD04833"/>
    <x v="64"/>
    <x v="2"/>
    <x v="3"/>
    <x v="0"/>
    <n v="12"/>
    <n v="25434"/>
    <n v="305208"/>
    <n v="37445"/>
    <s v="Riya"/>
    <s v="Online"/>
  </r>
  <r>
    <s v="ORD04834"/>
    <x v="342"/>
    <x v="1"/>
    <x v="3"/>
    <x v="0"/>
    <n v="3"/>
    <n v="20577"/>
    <n v="61731"/>
    <n v="10595"/>
    <s v="Arjun"/>
    <s v="Online"/>
  </r>
  <r>
    <s v="ORD04835"/>
    <x v="74"/>
    <x v="2"/>
    <x v="7"/>
    <x v="0"/>
    <n v="6"/>
    <n v="47763"/>
    <n v="286578"/>
    <n v="61041"/>
    <s v="Arjun"/>
    <s v="Online"/>
  </r>
  <r>
    <s v="ORD04836"/>
    <x v="111"/>
    <x v="3"/>
    <x v="9"/>
    <x v="1"/>
    <n v="11"/>
    <n v="43696"/>
    <n v="480656"/>
    <n v="96990"/>
    <s v="Simran"/>
    <s v="Online"/>
  </r>
  <r>
    <s v="ORD04837"/>
    <x v="165"/>
    <x v="2"/>
    <x v="7"/>
    <x v="0"/>
    <n v="1"/>
    <n v="25478"/>
    <n v="25478"/>
    <n v="5153"/>
    <s v="Neha"/>
    <s v="Offline"/>
  </r>
  <r>
    <s v="ORD04838"/>
    <x v="73"/>
    <x v="2"/>
    <x v="5"/>
    <x v="1"/>
    <n v="8"/>
    <n v="1393"/>
    <n v="11144"/>
    <n v="1723"/>
    <s v="Amit"/>
    <s v="Online"/>
  </r>
  <r>
    <s v="ORD04839"/>
    <x v="357"/>
    <x v="2"/>
    <x v="7"/>
    <x v="0"/>
    <n v="11"/>
    <n v="11821"/>
    <n v="130031"/>
    <n v="14811"/>
    <s v="Riya"/>
    <s v="Offline"/>
  </r>
  <r>
    <s v="ORD04840"/>
    <x v="251"/>
    <x v="2"/>
    <x v="1"/>
    <x v="1"/>
    <n v="2"/>
    <n v="28578"/>
    <n v="57156"/>
    <n v="8252"/>
    <s v="Simran"/>
    <s v="Offline"/>
  </r>
  <r>
    <s v="ORD04841"/>
    <x v="251"/>
    <x v="1"/>
    <x v="5"/>
    <x v="1"/>
    <n v="1"/>
    <n v="63856"/>
    <n v="63856"/>
    <n v="9136"/>
    <s v="Karan"/>
    <s v="Online"/>
  </r>
  <r>
    <s v="ORD04842"/>
    <x v="39"/>
    <x v="0"/>
    <x v="9"/>
    <x v="1"/>
    <n v="2"/>
    <n v="43542"/>
    <n v="87084"/>
    <n v="8995"/>
    <s v="Neha"/>
    <s v="Offline"/>
  </r>
  <r>
    <s v="ORD04843"/>
    <x v="339"/>
    <x v="3"/>
    <x v="9"/>
    <x v="1"/>
    <n v="13"/>
    <n v="64571"/>
    <n v="839423"/>
    <n v="93110"/>
    <s v="Simran"/>
    <s v="Online"/>
  </r>
  <r>
    <s v="ORD04844"/>
    <x v="235"/>
    <x v="1"/>
    <x v="0"/>
    <x v="0"/>
    <n v="9"/>
    <n v="48636"/>
    <n v="437724"/>
    <n v="38516"/>
    <s v="Simran"/>
    <s v="Offline"/>
  </r>
  <r>
    <s v="ORD04845"/>
    <x v="137"/>
    <x v="1"/>
    <x v="1"/>
    <x v="1"/>
    <n v="11"/>
    <n v="6680"/>
    <n v="73480"/>
    <n v="6526"/>
    <s v="Neha"/>
    <s v="Online"/>
  </r>
  <r>
    <s v="ORD04846"/>
    <x v="322"/>
    <x v="1"/>
    <x v="0"/>
    <x v="0"/>
    <n v="6"/>
    <n v="20898"/>
    <n v="125388"/>
    <n v="19523"/>
    <s v="Neha"/>
    <s v="Offline"/>
  </r>
  <r>
    <s v="ORD04847"/>
    <x v="2"/>
    <x v="3"/>
    <x v="3"/>
    <x v="0"/>
    <n v="4"/>
    <n v="54659"/>
    <n v="218636"/>
    <n v="26625"/>
    <s v="Arjun"/>
    <s v="Offline"/>
  </r>
  <r>
    <s v="ORD04848"/>
    <x v="81"/>
    <x v="3"/>
    <x v="3"/>
    <x v="0"/>
    <n v="1"/>
    <n v="14327"/>
    <n v="14327"/>
    <n v="2933"/>
    <s v="Karan"/>
    <s v="Online"/>
  </r>
  <r>
    <s v="ORD04849"/>
    <x v="231"/>
    <x v="0"/>
    <x v="1"/>
    <x v="1"/>
    <n v="13"/>
    <n v="41034"/>
    <n v="533442"/>
    <n v="75601"/>
    <s v="Amit"/>
    <s v="Offline"/>
  </r>
  <r>
    <s v="ORD04850"/>
    <x v="67"/>
    <x v="0"/>
    <x v="7"/>
    <x v="0"/>
    <n v="14"/>
    <n v="39340"/>
    <n v="550760"/>
    <n v="109801"/>
    <s v="Neha"/>
    <s v="Offline"/>
  </r>
  <r>
    <s v="ORD04851"/>
    <x v="102"/>
    <x v="2"/>
    <x v="6"/>
    <x v="2"/>
    <n v="13"/>
    <n v="30719"/>
    <n v="399347"/>
    <n v="75420"/>
    <s v="Arjun"/>
    <s v="Online"/>
  </r>
  <r>
    <s v="ORD04852"/>
    <x v="71"/>
    <x v="2"/>
    <x v="7"/>
    <x v="0"/>
    <n v="3"/>
    <n v="35787"/>
    <n v="107361"/>
    <n v="9862"/>
    <s v="Amit"/>
    <s v="Online"/>
  </r>
  <r>
    <s v="ORD04853"/>
    <x v="173"/>
    <x v="2"/>
    <x v="3"/>
    <x v="0"/>
    <n v="13"/>
    <n v="12674"/>
    <n v="164762"/>
    <n v="22894"/>
    <s v="Simran"/>
    <s v="Online"/>
  </r>
  <r>
    <s v="ORD04854"/>
    <x v="199"/>
    <x v="2"/>
    <x v="1"/>
    <x v="1"/>
    <n v="10"/>
    <n v="30108"/>
    <n v="301080"/>
    <n v="60074"/>
    <s v="Amit"/>
    <s v="Offline"/>
  </r>
  <r>
    <s v="ORD04855"/>
    <x v="207"/>
    <x v="0"/>
    <x v="7"/>
    <x v="0"/>
    <n v="2"/>
    <n v="60664"/>
    <n v="121328"/>
    <n v="20571"/>
    <s v="Arjun"/>
    <s v="Offline"/>
  </r>
  <r>
    <s v="ORD04856"/>
    <x v="170"/>
    <x v="2"/>
    <x v="8"/>
    <x v="2"/>
    <n v="7"/>
    <n v="41099"/>
    <n v="287693"/>
    <n v="39387"/>
    <s v="Amit"/>
    <s v="Online"/>
  </r>
  <r>
    <s v="ORD04857"/>
    <x v="307"/>
    <x v="1"/>
    <x v="0"/>
    <x v="0"/>
    <n v="13"/>
    <n v="6750"/>
    <n v="87750"/>
    <n v="11502"/>
    <s v="Riya"/>
    <s v="Offline"/>
  </r>
  <r>
    <s v="ORD04858"/>
    <x v="3"/>
    <x v="1"/>
    <x v="0"/>
    <x v="0"/>
    <n v="5"/>
    <n v="33537"/>
    <n v="167685"/>
    <n v="36095"/>
    <s v="Riya"/>
    <s v="Online"/>
  </r>
  <r>
    <s v="ORD04859"/>
    <x v="237"/>
    <x v="3"/>
    <x v="8"/>
    <x v="2"/>
    <n v="13"/>
    <n v="9838"/>
    <n v="127894"/>
    <n v="14581"/>
    <s v="Neha"/>
    <s v="Offline"/>
  </r>
  <r>
    <s v="ORD04860"/>
    <x v="127"/>
    <x v="3"/>
    <x v="5"/>
    <x v="1"/>
    <n v="4"/>
    <n v="22600"/>
    <n v="90400"/>
    <n v="7509"/>
    <s v="Karan"/>
    <s v="Online"/>
  </r>
  <r>
    <s v="ORD04861"/>
    <x v="14"/>
    <x v="3"/>
    <x v="0"/>
    <x v="0"/>
    <n v="8"/>
    <n v="55423"/>
    <n v="443384"/>
    <n v="40062"/>
    <s v="Riya"/>
    <s v="Offline"/>
  </r>
  <r>
    <s v="ORD04862"/>
    <x v="362"/>
    <x v="3"/>
    <x v="6"/>
    <x v="2"/>
    <n v="1"/>
    <n v="49234"/>
    <n v="49234"/>
    <n v="6248"/>
    <s v="Riya"/>
    <s v="Online"/>
  </r>
  <r>
    <s v="ORD04863"/>
    <x v="325"/>
    <x v="1"/>
    <x v="8"/>
    <x v="2"/>
    <n v="3"/>
    <n v="64720"/>
    <n v="194160"/>
    <n v="19500"/>
    <s v="Neha"/>
    <s v="Online"/>
  </r>
  <r>
    <s v="ORD04864"/>
    <x v="346"/>
    <x v="3"/>
    <x v="2"/>
    <x v="2"/>
    <n v="2"/>
    <n v="3884"/>
    <n v="7768"/>
    <n v="808"/>
    <s v="Neha"/>
    <s v="Online"/>
  </r>
  <r>
    <s v="ORD04865"/>
    <x v="27"/>
    <x v="2"/>
    <x v="3"/>
    <x v="0"/>
    <n v="13"/>
    <n v="37943"/>
    <n v="493259"/>
    <n v="71136"/>
    <s v="Riya"/>
    <s v="Online"/>
  </r>
  <r>
    <s v="ORD04866"/>
    <x v="310"/>
    <x v="1"/>
    <x v="8"/>
    <x v="2"/>
    <n v="8"/>
    <n v="41476"/>
    <n v="331808"/>
    <n v="58023"/>
    <s v="Simran"/>
    <s v="Offline"/>
  </r>
  <r>
    <s v="ORD04867"/>
    <x v="18"/>
    <x v="3"/>
    <x v="4"/>
    <x v="2"/>
    <n v="11"/>
    <n v="15361"/>
    <n v="168971"/>
    <n v="34294"/>
    <s v="Simran"/>
    <s v="Online"/>
  </r>
  <r>
    <s v="ORD04868"/>
    <x v="357"/>
    <x v="1"/>
    <x v="5"/>
    <x v="1"/>
    <n v="9"/>
    <n v="8838"/>
    <n v="79542"/>
    <n v="11603"/>
    <s v="Neha"/>
    <s v="Offline"/>
  </r>
  <r>
    <s v="ORD04869"/>
    <x v="306"/>
    <x v="1"/>
    <x v="5"/>
    <x v="1"/>
    <n v="6"/>
    <n v="65906"/>
    <n v="395436"/>
    <n v="46594"/>
    <s v="Simran"/>
    <s v="Online"/>
  </r>
  <r>
    <s v="ORD04870"/>
    <x v="124"/>
    <x v="1"/>
    <x v="8"/>
    <x v="2"/>
    <n v="14"/>
    <n v="31516"/>
    <n v="441224"/>
    <n v="81540"/>
    <s v="Simran"/>
    <s v="Online"/>
  </r>
  <r>
    <s v="ORD04871"/>
    <x v="174"/>
    <x v="0"/>
    <x v="2"/>
    <x v="2"/>
    <n v="12"/>
    <n v="22295"/>
    <n v="267540"/>
    <n v="39694"/>
    <s v="Riya"/>
    <s v="Online"/>
  </r>
  <r>
    <s v="ORD04872"/>
    <x v="316"/>
    <x v="1"/>
    <x v="7"/>
    <x v="0"/>
    <n v="14"/>
    <n v="50499"/>
    <n v="706986"/>
    <n v="140235"/>
    <s v="Amit"/>
    <s v="Offline"/>
  </r>
  <r>
    <s v="ORD04873"/>
    <x v="247"/>
    <x v="0"/>
    <x v="4"/>
    <x v="2"/>
    <n v="3"/>
    <n v="49201"/>
    <n v="147603"/>
    <n v="12961"/>
    <s v="Karan"/>
    <s v="Offline"/>
  </r>
  <r>
    <s v="ORD04874"/>
    <x v="180"/>
    <x v="1"/>
    <x v="1"/>
    <x v="1"/>
    <n v="6"/>
    <n v="24904"/>
    <n v="149424"/>
    <n v="28843"/>
    <s v="Amit"/>
    <s v="Offline"/>
  </r>
  <r>
    <s v="ORD04875"/>
    <x v="305"/>
    <x v="3"/>
    <x v="9"/>
    <x v="1"/>
    <n v="8"/>
    <n v="9807"/>
    <n v="78456"/>
    <n v="9312"/>
    <s v="Simran"/>
    <s v="Online"/>
  </r>
  <r>
    <s v="ORD04876"/>
    <x v="92"/>
    <x v="3"/>
    <x v="0"/>
    <x v="0"/>
    <n v="1"/>
    <n v="2579"/>
    <n v="2579"/>
    <n v="406"/>
    <s v="Neha"/>
    <s v="Online"/>
  </r>
  <r>
    <s v="ORD04877"/>
    <x v="217"/>
    <x v="1"/>
    <x v="1"/>
    <x v="1"/>
    <n v="9"/>
    <n v="22684"/>
    <n v="204156"/>
    <n v="19080"/>
    <s v="Neha"/>
    <s v="Online"/>
  </r>
  <r>
    <s v="ORD04878"/>
    <x v="179"/>
    <x v="1"/>
    <x v="2"/>
    <x v="2"/>
    <n v="9"/>
    <n v="7460"/>
    <n v="67140"/>
    <n v="9285"/>
    <s v="Amit"/>
    <s v="Offline"/>
  </r>
  <r>
    <s v="ORD04879"/>
    <x v="35"/>
    <x v="2"/>
    <x v="8"/>
    <x v="2"/>
    <n v="10"/>
    <n v="63186"/>
    <n v="631860"/>
    <n v="66673"/>
    <s v="Neha"/>
    <s v="Offline"/>
  </r>
  <r>
    <s v="ORD04880"/>
    <x v="251"/>
    <x v="3"/>
    <x v="9"/>
    <x v="1"/>
    <n v="13"/>
    <n v="7916"/>
    <n v="102908"/>
    <n v="21086"/>
    <s v="Simran"/>
    <s v="Online"/>
  </r>
  <r>
    <s v="ORD04881"/>
    <x v="181"/>
    <x v="2"/>
    <x v="3"/>
    <x v="0"/>
    <n v="11"/>
    <n v="53055"/>
    <n v="583605"/>
    <n v="51883"/>
    <s v="Arjun"/>
    <s v="Offline"/>
  </r>
  <r>
    <s v="ORD04882"/>
    <x v="278"/>
    <x v="1"/>
    <x v="3"/>
    <x v="0"/>
    <n v="4"/>
    <n v="11183"/>
    <n v="44732"/>
    <n v="9351"/>
    <s v="Neha"/>
    <s v="Offline"/>
  </r>
  <r>
    <s v="ORD04883"/>
    <x v="144"/>
    <x v="0"/>
    <x v="8"/>
    <x v="2"/>
    <n v="10"/>
    <n v="47580"/>
    <n v="475800"/>
    <n v="91574"/>
    <s v="Karan"/>
    <s v="Online"/>
  </r>
  <r>
    <s v="ORD04884"/>
    <x v="232"/>
    <x v="1"/>
    <x v="7"/>
    <x v="0"/>
    <n v="13"/>
    <n v="35942"/>
    <n v="467246"/>
    <n v="95828"/>
    <s v="Amit"/>
    <s v="Offline"/>
  </r>
  <r>
    <s v="ORD04885"/>
    <x v="36"/>
    <x v="1"/>
    <x v="1"/>
    <x v="1"/>
    <n v="14"/>
    <n v="66248"/>
    <n v="927472"/>
    <n v="109532"/>
    <s v="Arjun"/>
    <s v="Online"/>
  </r>
  <r>
    <s v="ORD04886"/>
    <x v="89"/>
    <x v="2"/>
    <x v="0"/>
    <x v="0"/>
    <n v="8"/>
    <n v="58265"/>
    <n v="466120"/>
    <n v="52458"/>
    <s v="Amit"/>
    <s v="Offline"/>
  </r>
  <r>
    <s v="ORD04887"/>
    <x v="121"/>
    <x v="2"/>
    <x v="4"/>
    <x v="2"/>
    <n v="11"/>
    <n v="17676"/>
    <n v="194436"/>
    <n v="28806"/>
    <s v="Simran"/>
    <s v="Online"/>
  </r>
  <r>
    <s v="ORD04888"/>
    <x v="288"/>
    <x v="3"/>
    <x v="0"/>
    <x v="0"/>
    <n v="15"/>
    <n v="35524"/>
    <n v="532860"/>
    <n v="71981"/>
    <s v="Karan"/>
    <s v="Offline"/>
  </r>
  <r>
    <s v="ORD04889"/>
    <x v="105"/>
    <x v="2"/>
    <x v="3"/>
    <x v="0"/>
    <n v="6"/>
    <n v="42530"/>
    <n v="255180"/>
    <n v="48962"/>
    <s v="Simran"/>
    <s v="Offline"/>
  </r>
  <r>
    <s v="ORD04890"/>
    <x v="116"/>
    <x v="0"/>
    <x v="0"/>
    <x v="0"/>
    <n v="13"/>
    <n v="15797"/>
    <n v="205361"/>
    <n v="17736"/>
    <s v="Simran"/>
    <s v="Online"/>
  </r>
  <r>
    <s v="ORD04891"/>
    <x v="352"/>
    <x v="0"/>
    <x v="0"/>
    <x v="0"/>
    <n v="12"/>
    <n v="26678"/>
    <n v="320136"/>
    <n v="38332"/>
    <s v="Karan"/>
    <s v="Online"/>
  </r>
  <r>
    <s v="ORD04892"/>
    <x v="326"/>
    <x v="0"/>
    <x v="9"/>
    <x v="1"/>
    <n v="2"/>
    <n v="18437"/>
    <n v="36874"/>
    <n v="6508"/>
    <s v="Amit"/>
    <s v="Online"/>
  </r>
  <r>
    <s v="ORD04893"/>
    <x v="50"/>
    <x v="0"/>
    <x v="0"/>
    <x v="0"/>
    <n v="9"/>
    <n v="43001"/>
    <n v="387009"/>
    <n v="33984"/>
    <s v="Simran"/>
    <s v="Online"/>
  </r>
  <r>
    <s v="ORD04894"/>
    <x v="235"/>
    <x v="0"/>
    <x v="4"/>
    <x v="2"/>
    <n v="12"/>
    <n v="29045"/>
    <n v="348540"/>
    <n v="44662"/>
    <s v="Amit"/>
    <s v="Offline"/>
  </r>
  <r>
    <s v="ORD04895"/>
    <x v="130"/>
    <x v="0"/>
    <x v="6"/>
    <x v="2"/>
    <n v="2"/>
    <n v="16432"/>
    <n v="32864"/>
    <n v="4917"/>
    <s v="Amit"/>
    <s v="Online"/>
  </r>
  <r>
    <s v="ORD04896"/>
    <x v="208"/>
    <x v="0"/>
    <x v="5"/>
    <x v="1"/>
    <n v="4"/>
    <n v="58721"/>
    <n v="234884"/>
    <n v="26431"/>
    <s v="Amit"/>
    <s v="Offline"/>
  </r>
  <r>
    <s v="ORD04897"/>
    <x v="190"/>
    <x v="0"/>
    <x v="7"/>
    <x v="0"/>
    <n v="11"/>
    <n v="57851"/>
    <n v="636361"/>
    <n v="125184"/>
    <s v="Karan"/>
    <s v="Online"/>
  </r>
  <r>
    <s v="ORD04898"/>
    <x v="102"/>
    <x v="1"/>
    <x v="8"/>
    <x v="2"/>
    <n v="10"/>
    <n v="23444"/>
    <n v="234440"/>
    <n v="31794"/>
    <s v="Karan"/>
    <s v="Offline"/>
  </r>
  <r>
    <s v="ORD04899"/>
    <x v="72"/>
    <x v="2"/>
    <x v="0"/>
    <x v="0"/>
    <n v="3"/>
    <n v="45994"/>
    <n v="137982"/>
    <n v="15757"/>
    <s v="Simran"/>
    <s v="Offline"/>
  </r>
  <r>
    <s v="ORD04900"/>
    <x v="352"/>
    <x v="1"/>
    <x v="1"/>
    <x v="1"/>
    <n v="5"/>
    <n v="37960"/>
    <n v="189800"/>
    <n v="41701"/>
    <s v="Amit"/>
    <s v="Offline"/>
  </r>
  <r>
    <s v="ORD04901"/>
    <x v="288"/>
    <x v="3"/>
    <x v="7"/>
    <x v="0"/>
    <n v="7"/>
    <n v="66258"/>
    <n v="463806"/>
    <n v="68957"/>
    <s v="Karan"/>
    <s v="Offline"/>
  </r>
  <r>
    <s v="ORD04902"/>
    <x v="32"/>
    <x v="1"/>
    <x v="1"/>
    <x v="1"/>
    <n v="15"/>
    <n v="37353"/>
    <n v="560295"/>
    <n v="93220"/>
    <s v="Amit"/>
    <s v="Online"/>
  </r>
  <r>
    <s v="ORD04903"/>
    <x v="218"/>
    <x v="1"/>
    <x v="5"/>
    <x v="1"/>
    <n v="14"/>
    <n v="19265"/>
    <n v="269710"/>
    <n v="24665"/>
    <s v="Neha"/>
    <s v="Online"/>
  </r>
  <r>
    <s v="ORD04904"/>
    <x v="65"/>
    <x v="3"/>
    <x v="3"/>
    <x v="0"/>
    <n v="13"/>
    <n v="23986"/>
    <n v="311818"/>
    <n v="34440"/>
    <s v="Riya"/>
    <s v="Online"/>
  </r>
  <r>
    <s v="ORD04905"/>
    <x v="101"/>
    <x v="3"/>
    <x v="3"/>
    <x v="0"/>
    <n v="5"/>
    <n v="326"/>
    <n v="1630"/>
    <n v="292"/>
    <s v="Neha"/>
    <s v="Online"/>
  </r>
  <r>
    <s v="ORD04906"/>
    <x v="246"/>
    <x v="1"/>
    <x v="5"/>
    <x v="1"/>
    <n v="14"/>
    <n v="67088"/>
    <n v="939232"/>
    <n v="80245"/>
    <s v="Riya"/>
    <s v="Offline"/>
  </r>
  <r>
    <s v="ORD04907"/>
    <x v="290"/>
    <x v="1"/>
    <x v="6"/>
    <x v="2"/>
    <n v="6"/>
    <n v="40670"/>
    <n v="244020"/>
    <n v="26049"/>
    <s v="Amit"/>
    <s v="Offline"/>
  </r>
  <r>
    <s v="ORD04908"/>
    <x v="312"/>
    <x v="0"/>
    <x v="6"/>
    <x v="2"/>
    <n v="9"/>
    <n v="23163"/>
    <n v="208467"/>
    <n v="32896"/>
    <s v="Neha"/>
    <s v="Offline"/>
  </r>
  <r>
    <s v="ORD04909"/>
    <x v="90"/>
    <x v="0"/>
    <x v="8"/>
    <x v="2"/>
    <n v="3"/>
    <n v="57635"/>
    <n v="172905"/>
    <n v="21080"/>
    <s v="Arjun"/>
    <s v="Online"/>
  </r>
  <r>
    <s v="ORD04910"/>
    <x v="59"/>
    <x v="0"/>
    <x v="7"/>
    <x v="0"/>
    <n v="6"/>
    <n v="14086"/>
    <n v="84516"/>
    <n v="17049"/>
    <s v="Arjun"/>
    <s v="Online"/>
  </r>
  <r>
    <s v="ORD04911"/>
    <x v="232"/>
    <x v="3"/>
    <x v="3"/>
    <x v="0"/>
    <n v="8"/>
    <n v="55858"/>
    <n v="446864"/>
    <n v="86280"/>
    <s v="Amit"/>
    <s v="Online"/>
  </r>
  <r>
    <s v="ORD04912"/>
    <x v="291"/>
    <x v="3"/>
    <x v="0"/>
    <x v="0"/>
    <n v="15"/>
    <n v="51656"/>
    <n v="774840"/>
    <n v="90768"/>
    <s v="Arjun"/>
    <s v="Online"/>
  </r>
  <r>
    <s v="ORD04913"/>
    <x v="293"/>
    <x v="0"/>
    <x v="1"/>
    <x v="1"/>
    <n v="12"/>
    <n v="50232"/>
    <n v="602784"/>
    <n v="52408"/>
    <s v="Arjun"/>
    <s v="Online"/>
  </r>
  <r>
    <s v="ORD04914"/>
    <x v="208"/>
    <x v="1"/>
    <x v="5"/>
    <x v="1"/>
    <n v="4"/>
    <n v="7391"/>
    <n v="29564"/>
    <n v="3145"/>
    <s v="Amit"/>
    <s v="Online"/>
  </r>
  <r>
    <s v="ORD04915"/>
    <x v="198"/>
    <x v="3"/>
    <x v="9"/>
    <x v="1"/>
    <n v="15"/>
    <n v="62206"/>
    <n v="933090"/>
    <n v="122748"/>
    <s v="Arjun"/>
    <s v="Offline"/>
  </r>
  <r>
    <s v="ORD04916"/>
    <x v="46"/>
    <x v="2"/>
    <x v="0"/>
    <x v="0"/>
    <n v="1"/>
    <n v="41407"/>
    <n v="41407"/>
    <n v="7327"/>
    <s v="Simran"/>
    <s v="Offline"/>
  </r>
  <r>
    <s v="ORD04917"/>
    <x v="158"/>
    <x v="3"/>
    <x v="0"/>
    <x v="0"/>
    <n v="9"/>
    <n v="28794"/>
    <n v="259146"/>
    <n v="40556"/>
    <s v="Karan"/>
    <s v="Offline"/>
  </r>
  <r>
    <s v="ORD04918"/>
    <x v="222"/>
    <x v="0"/>
    <x v="8"/>
    <x v="2"/>
    <n v="2"/>
    <n v="3658"/>
    <n v="7316"/>
    <n v="956"/>
    <s v="Riya"/>
    <s v="Offline"/>
  </r>
  <r>
    <s v="ORD04919"/>
    <x v="255"/>
    <x v="3"/>
    <x v="1"/>
    <x v="1"/>
    <n v="6"/>
    <n v="11834"/>
    <n v="71004"/>
    <n v="6440"/>
    <s v="Karan"/>
    <s v="Online"/>
  </r>
  <r>
    <s v="ORD04920"/>
    <x v="199"/>
    <x v="2"/>
    <x v="8"/>
    <x v="2"/>
    <n v="10"/>
    <n v="1695"/>
    <n v="16950"/>
    <n v="2819"/>
    <s v="Karan"/>
    <s v="Online"/>
  </r>
  <r>
    <s v="ORD04921"/>
    <x v="186"/>
    <x v="3"/>
    <x v="1"/>
    <x v="1"/>
    <n v="11"/>
    <n v="36018"/>
    <n v="396198"/>
    <n v="57188"/>
    <s v="Riya"/>
    <s v="Online"/>
  </r>
  <r>
    <s v="ORD04922"/>
    <x v="28"/>
    <x v="1"/>
    <x v="3"/>
    <x v="0"/>
    <n v="3"/>
    <n v="47191"/>
    <n v="141573"/>
    <n v="22638"/>
    <s v="Simran"/>
    <s v="Online"/>
  </r>
  <r>
    <s v="ORD04923"/>
    <x v="288"/>
    <x v="3"/>
    <x v="1"/>
    <x v="1"/>
    <n v="9"/>
    <n v="53443"/>
    <n v="480987"/>
    <n v="92587"/>
    <s v="Amit"/>
    <s v="Online"/>
  </r>
  <r>
    <s v="ORD04924"/>
    <x v="259"/>
    <x v="1"/>
    <x v="3"/>
    <x v="0"/>
    <n v="9"/>
    <n v="27826"/>
    <n v="250434"/>
    <n v="29742"/>
    <s v="Simran"/>
    <s v="Offline"/>
  </r>
  <r>
    <s v="ORD04925"/>
    <x v="100"/>
    <x v="3"/>
    <x v="8"/>
    <x v="2"/>
    <n v="14"/>
    <n v="21394"/>
    <n v="299516"/>
    <n v="38943"/>
    <s v="Karan"/>
    <s v="Offline"/>
  </r>
  <r>
    <s v="ORD04926"/>
    <x v="105"/>
    <x v="0"/>
    <x v="4"/>
    <x v="2"/>
    <n v="14"/>
    <n v="27494"/>
    <n v="384916"/>
    <n v="74997"/>
    <s v="Amit"/>
    <s v="Offline"/>
  </r>
  <r>
    <s v="ORD04927"/>
    <x v="333"/>
    <x v="3"/>
    <x v="1"/>
    <x v="1"/>
    <n v="8"/>
    <n v="42359"/>
    <n v="338872"/>
    <n v="36041"/>
    <s v="Neha"/>
    <s v="Online"/>
  </r>
  <r>
    <s v="ORD04928"/>
    <x v="49"/>
    <x v="0"/>
    <x v="6"/>
    <x v="2"/>
    <n v="3"/>
    <n v="67671"/>
    <n v="203013"/>
    <n v="40714"/>
    <s v="Amit"/>
    <s v="Online"/>
  </r>
  <r>
    <s v="ORD04929"/>
    <x v="303"/>
    <x v="0"/>
    <x v="8"/>
    <x v="2"/>
    <n v="7"/>
    <n v="53117"/>
    <n v="371819"/>
    <n v="38860"/>
    <s v="Amit"/>
    <s v="Offline"/>
  </r>
  <r>
    <s v="ORD04930"/>
    <x v="130"/>
    <x v="2"/>
    <x v="5"/>
    <x v="1"/>
    <n v="12"/>
    <n v="46835"/>
    <n v="562020"/>
    <n v="104374"/>
    <s v="Neha"/>
    <s v="Offline"/>
  </r>
  <r>
    <s v="ORD04931"/>
    <x v="198"/>
    <x v="2"/>
    <x v="7"/>
    <x v="0"/>
    <n v="9"/>
    <n v="61453"/>
    <n v="553077"/>
    <n v="80928"/>
    <s v="Karan"/>
    <s v="Online"/>
  </r>
  <r>
    <s v="ORD04932"/>
    <x v="105"/>
    <x v="3"/>
    <x v="2"/>
    <x v="2"/>
    <n v="1"/>
    <n v="55911"/>
    <n v="55911"/>
    <n v="4655"/>
    <s v="Simran"/>
    <s v="Online"/>
  </r>
  <r>
    <s v="ORD04933"/>
    <x v="167"/>
    <x v="2"/>
    <x v="1"/>
    <x v="1"/>
    <n v="13"/>
    <n v="4782"/>
    <n v="62166"/>
    <n v="9197"/>
    <s v="Simran"/>
    <s v="Offline"/>
  </r>
  <r>
    <s v="ORD04934"/>
    <x v="206"/>
    <x v="2"/>
    <x v="9"/>
    <x v="1"/>
    <n v="5"/>
    <n v="21630"/>
    <n v="108150"/>
    <n v="20686"/>
    <s v="Karan"/>
    <s v="Offline"/>
  </r>
  <r>
    <s v="ORD04935"/>
    <x v="326"/>
    <x v="3"/>
    <x v="9"/>
    <x v="1"/>
    <n v="1"/>
    <n v="44939"/>
    <n v="44939"/>
    <n v="7413"/>
    <s v="Karan"/>
    <s v="Offline"/>
  </r>
  <r>
    <s v="ORD04936"/>
    <x v="33"/>
    <x v="3"/>
    <x v="0"/>
    <x v="0"/>
    <n v="8"/>
    <n v="63379"/>
    <n v="507032"/>
    <n v="58162"/>
    <s v="Amit"/>
    <s v="Online"/>
  </r>
  <r>
    <s v="ORD04937"/>
    <x v="61"/>
    <x v="3"/>
    <x v="6"/>
    <x v="2"/>
    <n v="13"/>
    <n v="13449"/>
    <n v="174837"/>
    <n v="24490"/>
    <s v="Riya"/>
    <s v="Offline"/>
  </r>
  <r>
    <s v="ORD04938"/>
    <x v="5"/>
    <x v="2"/>
    <x v="4"/>
    <x v="2"/>
    <n v="1"/>
    <n v="19622"/>
    <n v="19622"/>
    <n v="4129"/>
    <s v="Simran"/>
    <s v="Offline"/>
  </r>
  <r>
    <s v="ORD04939"/>
    <x v="62"/>
    <x v="0"/>
    <x v="7"/>
    <x v="0"/>
    <n v="2"/>
    <n v="66290"/>
    <n v="132580"/>
    <n v="25720"/>
    <s v="Simran"/>
    <s v="Online"/>
  </r>
  <r>
    <s v="ORD04940"/>
    <x v="215"/>
    <x v="2"/>
    <x v="0"/>
    <x v="0"/>
    <n v="15"/>
    <n v="48770"/>
    <n v="731550"/>
    <n v="81395"/>
    <s v="Riya"/>
    <s v="Offline"/>
  </r>
  <r>
    <s v="ORD04941"/>
    <x v="127"/>
    <x v="1"/>
    <x v="1"/>
    <x v="1"/>
    <n v="10"/>
    <n v="14706"/>
    <n v="147060"/>
    <n v="22251"/>
    <s v="Simran"/>
    <s v="Offline"/>
  </r>
  <r>
    <s v="ORD04942"/>
    <x v="149"/>
    <x v="0"/>
    <x v="3"/>
    <x v="0"/>
    <n v="15"/>
    <n v="40358"/>
    <n v="605370"/>
    <n v="131481"/>
    <s v="Simran"/>
    <s v="Online"/>
  </r>
  <r>
    <s v="ORD04943"/>
    <x v="202"/>
    <x v="2"/>
    <x v="3"/>
    <x v="0"/>
    <n v="15"/>
    <n v="66692"/>
    <n v="1000380"/>
    <n v="215982"/>
    <s v="Amit"/>
    <s v="Offline"/>
  </r>
  <r>
    <s v="ORD04944"/>
    <x v="205"/>
    <x v="3"/>
    <x v="7"/>
    <x v="0"/>
    <n v="15"/>
    <n v="49825"/>
    <n v="747375"/>
    <n v="107967"/>
    <s v="Karan"/>
    <s v="Offline"/>
  </r>
  <r>
    <s v="ORD04945"/>
    <x v="232"/>
    <x v="1"/>
    <x v="4"/>
    <x v="2"/>
    <n v="5"/>
    <n v="26502"/>
    <n v="132510"/>
    <n v="24564"/>
    <s v="Riya"/>
    <s v="Offline"/>
  </r>
  <r>
    <s v="ORD04946"/>
    <x v="282"/>
    <x v="1"/>
    <x v="3"/>
    <x v="0"/>
    <n v="5"/>
    <n v="26164"/>
    <n v="130820"/>
    <n v="27047"/>
    <s v="Simran"/>
    <s v="Online"/>
  </r>
  <r>
    <s v="ORD04947"/>
    <x v="56"/>
    <x v="2"/>
    <x v="0"/>
    <x v="0"/>
    <n v="4"/>
    <n v="21774"/>
    <n v="87096"/>
    <n v="9660"/>
    <s v="Amit"/>
    <s v="Online"/>
  </r>
  <r>
    <s v="ORD04948"/>
    <x v="66"/>
    <x v="1"/>
    <x v="1"/>
    <x v="1"/>
    <n v="12"/>
    <n v="68691"/>
    <n v="824292"/>
    <n v="77465"/>
    <s v="Neha"/>
    <s v="Online"/>
  </r>
  <r>
    <s v="ORD04949"/>
    <x v="105"/>
    <x v="0"/>
    <x v="1"/>
    <x v="1"/>
    <n v="15"/>
    <n v="54736"/>
    <n v="821040"/>
    <n v="103404"/>
    <s v="Simran"/>
    <s v="Offline"/>
  </r>
  <r>
    <s v="ORD04950"/>
    <x v="360"/>
    <x v="2"/>
    <x v="9"/>
    <x v="1"/>
    <n v="9"/>
    <n v="13171"/>
    <n v="118539"/>
    <n v="20883"/>
    <s v="Neha"/>
    <s v="Online"/>
  </r>
  <r>
    <s v="ORD04951"/>
    <x v="263"/>
    <x v="1"/>
    <x v="4"/>
    <x v="2"/>
    <n v="7"/>
    <n v="15746"/>
    <n v="110222"/>
    <n v="20523"/>
    <s v="Riya"/>
    <s v="Offline"/>
  </r>
  <r>
    <s v="ORD04952"/>
    <x v="295"/>
    <x v="2"/>
    <x v="5"/>
    <x v="1"/>
    <n v="12"/>
    <n v="54204"/>
    <n v="650448"/>
    <n v="92056"/>
    <s v="Riya"/>
    <s v="Online"/>
  </r>
  <r>
    <s v="ORD04953"/>
    <x v="187"/>
    <x v="3"/>
    <x v="8"/>
    <x v="2"/>
    <n v="12"/>
    <n v="4858"/>
    <n v="58296"/>
    <n v="12747"/>
    <s v="Arjun"/>
    <s v="Offline"/>
  </r>
  <r>
    <s v="ORD04954"/>
    <x v="62"/>
    <x v="1"/>
    <x v="3"/>
    <x v="0"/>
    <n v="15"/>
    <n v="59415"/>
    <n v="891225"/>
    <n v="163606"/>
    <s v="Karan"/>
    <s v="Offline"/>
  </r>
  <r>
    <s v="ORD04955"/>
    <x v="364"/>
    <x v="0"/>
    <x v="7"/>
    <x v="0"/>
    <n v="15"/>
    <n v="34751"/>
    <n v="521265"/>
    <n v="63165"/>
    <s v="Riya"/>
    <s v="Online"/>
  </r>
  <r>
    <s v="ORD04956"/>
    <x v="47"/>
    <x v="1"/>
    <x v="7"/>
    <x v="0"/>
    <n v="14"/>
    <n v="14011"/>
    <n v="196154"/>
    <n v="34791"/>
    <s v="Amit"/>
    <s v="Online"/>
  </r>
  <r>
    <s v="ORD04957"/>
    <x v="4"/>
    <x v="3"/>
    <x v="9"/>
    <x v="1"/>
    <n v="6"/>
    <n v="24723"/>
    <n v="148338"/>
    <n v="13906"/>
    <s v="Arjun"/>
    <s v="Online"/>
  </r>
  <r>
    <s v="ORD04958"/>
    <x v="88"/>
    <x v="2"/>
    <x v="7"/>
    <x v="0"/>
    <n v="15"/>
    <n v="30691"/>
    <n v="460365"/>
    <n v="43728"/>
    <s v="Riya"/>
    <s v="Online"/>
  </r>
  <r>
    <s v="ORD04959"/>
    <x v="99"/>
    <x v="2"/>
    <x v="3"/>
    <x v="0"/>
    <n v="14"/>
    <n v="41836"/>
    <n v="585704"/>
    <n v="96198"/>
    <s v="Neha"/>
    <s v="Online"/>
  </r>
  <r>
    <s v="ORD04960"/>
    <x v="6"/>
    <x v="0"/>
    <x v="9"/>
    <x v="1"/>
    <n v="5"/>
    <n v="1423"/>
    <n v="7115"/>
    <n v="1304"/>
    <s v="Arjun"/>
    <s v="Online"/>
  </r>
  <r>
    <s v="ORD04961"/>
    <x v="259"/>
    <x v="1"/>
    <x v="3"/>
    <x v="0"/>
    <n v="14"/>
    <n v="10958"/>
    <n v="153412"/>
    <n v="32833"/>
    <s v="Simran"/>
    <s v="Online"/>
  </r>
  <r>
    <s v="ORD04962"/>
    <x v="325"/>
    <x v="2"/>
    <x v="2"/>
    <x v="2"/>
    <n v="8"/>
    <n v="20664"/>
    <n v="165312"/>
    <n v="21963"/>
    <s v="Riya"/>
    <s v="Offline"/>
  </r>
  <r>
    <s v="ORD04963"/>
    <x v="283"/>
    <x v="3"/>
    <x v="9"/>
    <x v="1"/>
    <n v="6"/>
    <n v="7180"/>
    <n v="43080"/>
    <n v="3498"/>
    <s v="Neha"/>
    <s v="Offline"/>
  </r>
  <r>
    <s v="ORD04964"/>
    <x v="225"/>
    <x v="1"/>
    <x v="7"/>
    <x v="0"/>
    <n v="6"/>
    <n v="57788"/>
    <n v="346728"/>
    <n v="70045"/>
    <s v="Arjun"/>
    <s v="Offline"/>
  </r>
  <r>
    <s v="ORD04965"/>
    <x v="13"/>
    <x v="1"/>
    <x v="8"/>
    <x v="2"/>
    <n v="11"/>
    <n v="56631"/>
    <n v="622941"/>
    <n v="62746"/>
    <s v="Neha"/>
    <s v="Online"/>
  </r>
  <r>
    <s v="ORD04966"/>
    <x v="106"/>
    <x v="0"/>
    <x v="7"/>
    <x v="0"/>
    <n v="1"/>
    <n v="37492"/>
    <n v="37492"/>
    <n v="7373"/>
    <s v="Simran"/>
    <s v="Online"/>
  </r>
  <r>
    <s v="ORD04967"/>
    <x v="56"/>
    <x v="2"/>
    <x v="0"/>
    <x v="0"/>
    <n v="12"/>
    <n v="3764"/>
    <n v="45168"/>
    <n v="6276"/>
    <s v="Neha"/>
    <s v="Offline"/>
  </r>
  <r>
    <s v="ORD04968"/>
    <x v="243"/>
    <x v="3"/>
    <x v="0"/>
    <x v="0"/>
    <n v="4"/>
    <n v="28441"/>
    <n v="113764"/>
    <n v="19749"/>
    <s v="Riya"/>
    <s v="Offline"/>
  </r>
  <r>
    <s v="ORD04969"/>
    <x v="291"/>
    <x v="0"/>
    <x v="3"/>
    <x v="0"/>
    <n v="6"/>
    <n v="34505"/>
    <n v="207030"/>
    <n v="22224"/>
    <s v="Karan"/>
    <s v="Offline"/>
  </r>
  <r>
    <s v="ORD04970"/>
    <x v="290"/>
    <x v="2"/>
    <x v="2"/>
    <x v="2"/>
    <n v="6"/>
    <n v="55661"/>
    <n v="333966"/>
    <n v="51771"/>
    <s v="Neha"/>
    <s v="Online"/>
  </r>
  <r>
    <s v="ORD04971"/>
    <x v="13"/>
    <x v="3"/>
    <x v="3"/>
    <x v="0"/>
    <n v="7"/>
    <n v="60952"/>
    <n v="426664"/>
    <n v="63399"/>
    <s v="Arjun"/>
    <s v="Online"/>
  </r>
  <r>
    <s v="ORD04972"/>
    <x v="12"/>
    <x v="3"/>
    <x v="3"/>
    <x v="0"/>
    <n v="8"/>
    <n v="43852"/>
    <n v="350816"/>
    <n v="38770"/>
    <s v="Karan"/>
    <s v="Online"/>
  </r>
  <r>
    <s v="ORD04973"/>
    <x v="242"/>
    <x v="2"/>
    <x v="7"/>
    <x v="0"/>
    <n v="2"/>
    <n v="50520"/>
    <n v="101040"/>
    <n v="21005"/>
    <s v="Simran"/>
    <s v="Online"/>
  </r>
  <r>
    <s v="ORD04974"/>
    <x v="141"/>
    <x v="2"/>
    <x v="9"/>
    <x v="1"/>
    <n v="2"/>
    <n v="52451"/>
    <n v="104902"/>
    <n v="16742"/>
    <s v="Riya"/>
    <s v="Offline"/>
  </r>
  <r>
    <s v="ORD04975"/>
    <x v="197"/>
    <x v="0"/>
    <x v="0"/>
    <x v="0"/>
    <n v="13"/>
    <n v="14391"/>
    <n v="187083"/>
    <n v="23816"/>
    <s v="Karan"/>
    <s v="Online"/>
  </r>
  <r>
    <s v="ORD04976"/>
    <x v="13"/>
    <x v="2"/>
    <x v="7"/>
    <x v="0"/>
    <n v="2"/>
    <n v="18757"/>
    <n v="37514"/>
    <n v="7940"/>
    <s v="Arjun"/>
    <s v="Online"/>
  </r>
  <r>
    <s v="ORD04977"/>
    <x v="92"/>
    <x v="0"/>
    <x v="4"/>
    <x v="2"/>
    <n v="1"/>
    <n v="57060"/>
    <n v="57060"/>
    <n v="5538"/>
    <s v="Arjun"/>
    <s v="Offline"/>
  </r>
  <r>
    <s v="ORD04978"/>
    <x v="46"/>
    <x v="1"/>
    <x v="3"/>
    <x v="0"/>
    <n v="6"/>
    <n v="51641"/>
    <n v="309846"/>
    <n v="34240"/>
    <s v="Amit"/>
    <s v="Online"/>
  </r>
  <r>
    <s v="ORD04979"/>
    <x v="331"/>
    <x v="0"/>
    <x v="0"/>
    <x v="0"/>
    <n v="7"/>
    <n v="1120"/>
    <n v="7840"/>
    <n v="808"/>
    <s v="Arjun"/>
    <s v="Online"/>
  </r>
  <r>
    <s v="ORD04980"/>
    <x v="216"/>
    <x v="0"/>
    <x v="4"/>
    <x v="2"/>
    <n v="9"/>
    <n v="63916"/>
    <n v="575244"/>
    <n v="65548"/>
    <s v="Riya"/>
    <s v="Offline"/>
  </r>
  <r>
    <s v="ORD04981"/>
    <x v="114"/>
    <x v="1"/>
    <x v="8"/>
    <x v="2"/>
    <n v="3"/>
    <n v="54945"/>
    <n v="164835"/>
    <n v="33229"/>
    <s v="Simran"/>
    <s v="Offline"/>
  </r>
  <r>
    <s v="ORD04982"/>
    <x v="289"/>
    <x v="0"/>
    <x v="2"/>
    <x v="2"/>
    <n v="4"/>
    <n v="5037"/>
    <n v="20148"/>
    <n v="3366"/>
    <s v="Neha"/>
    <s v="Offline"/>
  </r>
  <r>
    <s v="ORD04983"/>
    <x v="190"/>
    <x v="0"/>
    <x v="2"/>
    <x v="2"/>
    <n v="13"/>
    <n v="58277"/>
    <n v="757601"/>
    <n v="125532"/>
    <s v="Arjun"/>
    <s v="Offline"/>
  </r>
  <r>
    <s v="ORD04984"/>
    <x v="231"/>
    <x v="1"/>
    <x v="8"/>
    <x v="2"/>
    <n v="15"/>
    <n v="25563"/>
    <n v="383445"/>
    <n v="66518"/>
    <s v="Arjun"/>
    <s v="Online"/>
  </r>
  <r>
    <s v="ORD04985"/>
    <x v="323"/>
    <x v="1"/>
    <x v="6"/>
    <x v="2"/>
    <n v="3"/>
    <n v="24021"/>
    <n v="72063"/>
    <n v="14416"/>
    <s v="Riya"/>
    <s v="Offline"/>
  </r>
  <r>
    <s v="ORD04986"/>
    <x v="267"/>
    <x v="2"/>
    <x v="0"/>
    <x v="0"/>
    <n v="1"/>
    <n v="31074"/>
    <n v="31074"/>
    <n v="5515"/>
    <s v="Arjun"/>
    <s v="Online"/>
  </r>
  <r>
    <s v="ORD04987"/>
    <x v="301"/>
    <x v="1"/>
    <x v="5"/>
    <x v="1"/>
    <n v="12"/>
    <n v="15734"/>
    <n v="188808"/>
    <n v="27828"/>
    <s v="Neha"/>
    <s v="Offline"/>
  </r>
  <r>
    <s v="ORD04988"/>
    <x v="101"/>
    <x v="0"/>
    <x v="9"/>
    <x v="1"/>
    <n v="14"/>
    <n v="24043"/>
    <n v="336602"/>
    <n v="59209"/>
    <s v="Simran"/>
    <s v="Offline"/>
  </r>
  <r>
    <s v="ORD04989"/>
    <x v="141"/>
    <x v="3"/>
    <x v="7"/>
    <x v="0"/>
    <n v="15"/>
    <n v="55938"/>
    <n v="839070"/>
    <n v="121674"/>
    <s v="Neha"/>
    <s v="Online"/>
  </r>
  <r>
    <s v="ORD04990"/>
    <x v="150"/>
    <x v="2"/>
    <x v="1"/>
    <x v="1"/>
    <n v="14"/>
    <n v="22863"/>
    <n v="320082"/>
    <n v="33152"/>
    <s v="Arjun"/>
    <s v="Online"/>
  </r>
  <r>
    <s v="ORD04991"/>
    <x v="79"/>
    <x v="0"/>
    <x v="1"/>
    <x v="1"/>
    <n v="14"/>
    <n v="50861"/>
    <n v="712054"/>
    <n v="76044"/>
    <s v="Riya"/>
    <s v="Offline"/>
  </r>
  <r>
    <s v="ORD04992"/>
    <x v="182"/>
    <x v="2"/>
    <x v="1"/>
    <x v="1"/>
    <n v="11"/>
    <n v="48736"/>
    <n v="536096"/>
    <n v="96355"/>
    <s v="Arjun"/>
    <s v="Online"/>
  </r>
  <r>
    <s v="ORD04993"/>
    <x v="255"/>
    <x v="2"/>
    <x v="7"/>
    <x v="0"/>
    <n v="11"/>
    <n v="40730"/>
    <n v="448030"/>
    <n v="47116"/>
    <s v="Amit"/>
    <s v="Offline"/>
  </r>
  <r>
    <s v="ORD04994"/>
    <x v="224"/>
    <x v="2"/>
    <x v="4"/>
    <x v="2"/>
    <n v="3"/>
    <n v="37579"/>
    <n v="112737"/>
    <n v="14885"/>
    <s v="Karan"/>
    <s v="Offline"/>
  </r>
  <r>
    <s v="ORD04995"/>
    <x v="310"/>
    <x v="2"/>
    <x v="7"/>
    <x v="0"/>
    <n v="10"/>
    <n v="16271"/>
    <n v="162710"/>
    <n v="16653"/>
    <s v="Riya"/>
    <s v="Online"/>
  </r>
  <r>
    <s v="ORD04996"/>
    <x v="76"/>
    <x v="0"/>
    <x v="5"/>
    <x v="1"/>
    <n v="1"/>
    <n v="7033"/>
    <n v="7033"/>
    <n v="986"/>
    <s v="Simran"/>
    <s v="Offline"/>
  </r>
  <r>
    <s v="ORD04997"/>
    <x v="111"/>
    <x v="2"/>
    <x v="5"/>
    <x v="1"/>
    <n v="2"/>
    <n v="36341"/>
    <n v="72682"/>
    <n v="7409"/>
    <s v="Arjun"/>
    <s v="Online"/>
  </r>
  <r>
    <s v="ORD04998"/>
    <x v="349"/>
    <x v="2"/>
    <x v="6"/>
    <x v="2"/>
    <n v="9"/>
    <n v="44485"/>
    <n v="400365"/>
    <n v="77519"/>
    <s v="Karan"/>
    <s v="Online"/>
  </r>
  <r>
    <s v="ORD04999"/>
    <x v="269"/>
    <x v="2"/>
    <x v="1"/>
    <x v="1"/>
    <n v="3"/>
    <n v="5690"/>
    <n v="17070"/>
    <n v="3372"/>
    <s v="Riya"/>
    <s v="Offline"/>
  </r>
  <r>
    <s v="ORD05000"/>
    <x v="36"/>
    <x v="2"/>
    <x v="9"/>
    <x v="1"/>
    <n v="7"/>
    <n v="7649"/>
    <n v="53543"/>
    <n v="9900"/>
    <s v="Karan"/>
    <s v="Onlin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d v="2025-01-05T00:00:00"/>
    <s v="North"/>
    <s v="Lucknow"/>
    <x v="0"/>
    <x v="0"/>
    <n v="55000"/>
    <n v="2"/>
    <n v="8000"/>
    <s v="Online"/>
    <s v="Amit"/>
  </r>
  <r>
    <n v="1002"/>
    <d v="2025-01-06T00:00:00"/>
    <s v="West"/>
    <s v="Mumbai"/>
    <x v="1"/>
    <x v="1"/>
    <n v="12000"/>
    <n v="5"/>
    <n v="2500"/>
    <s v="Offline"/>
    <s v="Riya"/>
  </r>
  <r>
    <n v="1003"/>
    <d v="2025-01-08T00:00:00"/>
    <s v="South"/>
    <s v="Bangalore"/>
    <x v="0"/>
    <x v="2"/>
    <n v="30000"/>
    <n v="3"/>
    <n v="6000"/>
    <s v="Online"/>
    <s v="Karan"/>
  </r>
  <r>
    <n v="1004"/>
    <d v="2025-01-09T00:00:00"/>
    <s v="East"/>
    <s v="Kolkata"/>
    <x v="2"/>
    <x v="3"/>
    <n v="15000"/>
    <n v="1"/>
    <n v="3000"/>
    <s v="Offline"/>
    <s v="Neha"/>
  </r>
  <r>
    <n v="1005"/>
    <d v="2025-01-12T00:00:00"/>
    <s v="North"/>
    <s v="Delhi"/>
    <x v="0"/>
    <x v="4"/>
    <n v="22000"/>
    <n v="2"/>
    <n v="4000"/>
    <s v="Online"/>
    <s v="Amit"/>
  </r>
  <r>
    <n v="1006"/>
    <d v="2025-01-15T00:00:00"/>
    <s v="West"/>
    <s v="Pune"/>
    <x v="1"/>
    <x v="5"/>
    <n v="18000"/>
    <n v="2"/>
    <n v="3500"/>
    <s v="Offline"/>
    <s v="Riya"/>
  </r>
  <r>
    <n v="1007"/>
    <d v="2025-01-18T00:00:00"/>
    <s v="South"/>
    <s v="Chennai"/>
    <x v="0"/>
    <x v="6"/>
    <n v="5000"/>
    <n v="4"/>
    <n v="1200"/>
    <s v="Online"/>
    <s v="Karan"/>
  </r>
  <r>
    <n v="1008"/>
    <d v="2025-01-20T00:00:00"/>
    <s v="East"/>
    <s v="Patna"/>
    <x v="2"/>
    <x v="7"/>
    <n v="4000"/>
    <n v="10"/>
    <n v="900"/>
    <s v="Offline"/>
    <s v="Neha"/>
  </r>
  <r>
    <n v="1009"/>
    <d v="2025-01-22T00:00:00"/>
    <s v="North"/>
    <s v="Lucknow"/>
    <x v="1"/>
    <x v="8"/>
    <n v="45000"/>
    <n v="1"/>
    <n v="9000"/>
    <s v="Offline"/>
    <s v="Amit"/>
  </r>
  <r>
    <n v="1010"/>
    <d v="2025-01-25T00:00:00"/>
    <s v="West"/>
    <s v="Mumbai"/>
    <x v="0"/>
    <x v="0"/>
    <n v="60000"/>
    <n v="2"/>
    <n v="10000"/>
    <s v="Online"/>
    <s v="Riya"/>
  </r>
  <r>
    <n v="1011"/>
    <d v="2025-02-02T00:00:00"/>
    <s v="South"/>
    <s v="Bangalore"/>
    <x v="0"/>
    <x v="2"/>
    <n v="28000"/>
    <n v="3"/>
    <n v="5500"/>
    <s v="Online"/>
    <s v="Karan"/>
  </r>
  <r>
    <n v="1012"/>
    <d v="2025-02-04T00:00:00"/>
    <s v="East"/>
    <s v="Kolkata"/>
    <x v="1"/>
    <x v="1"/>
    <n v="14000"/>
    <n v="4"/>
    <n v="2800"/>
    <s v="Offline"/>
    <s v="Neha"/>
  </r>
  <r>
    <n v="1013"/>
    <d v="2025-02-07T00:00:00"/>
    <s v="North"/>
    <s v="Delhi"/>
    <x v="2"/>
    <x v="3"/>
    <n v="16000"/>
    <n v="1"/>
    <n v="3200"/>
    <s v="Online"/>
    <s v="Amit"/>
  </r>
  <r>
    <n v="1014"/>
    <d v="2025-02-10T00:00:00"/>
    <s v="West"/>
    <s v="Pune"/>
    <x v="0"/>
    <x v="4"/>
    <n v="21000"/>
    <n v="2"/>
    <n v="4200"/>
    <s v="Offline"/>
    <s v="Riya"/>
  </r>
  <r>
    <n v="1015"/>
    <d v="2025-02-12T00:00:00"/>
    <s v="South"/>
    <s v="Chennai"/>
    <x v="1"/>
    <x v="5"/>
    <n v="20000"/>
    <n v="2"/>
    <n v="3800"/>
    <s v="Online"/>
    <s v="Karan"/>
  </r>
  <r>
    <n v="1016"/>
    <d v="2025-02-14T00:00:00"/>
    <s v="East"/>
    <s v="Patna"/>
    <x v="0"/>
    <x v="6"/>
    <n v="6000"/>
    <n v="5"/>
    <n v="1500"/>
    <s v="Offline"/>
    <s v="Neha"/>
  </r>
  <r>
    <n v="1017"/>
    <d v="2025-02-18T00:00:00"/>
    <s v="North"/>
    <s v="Lucknow"/>
    <x v="2"/>
    <x v="7"/>
    <n v="5000"/>
    <n v="12"/>
    <n v="1100"/>
    <s v="Online"/>
    <s v="Amit"/>
  </r>
  <r>
    <n v="1018"/>
    <d v="2025-02-20T00:00:00"/>
    <s v="West"/>
    <s v="Mumbai"/>
    <x v="1"/>
    <x v="8"/>
    <n v="47000"/>
    <n v="1"/>
    <n v="9500"/>
    <s v="Offline"/>
    <s v="Riya"/>
  </r>
  <r>
    <n v="1019"/>
    <d v="2025-02-22T00:00:00"/>
    <s v="South"/>
    <s v="Bangalore"/>
    <x v="0"/>
    <x v="0"/>
    <n v="58000"/>
    <n v="2"/>
    <n v="9000"/>
    <s v="Online"/>
    <s v="Karan"/>
  </r>
  <r>
    <n v="1020"/>
    <d v="2025-02-25T00:00:00"/>
    <s v="East"/>
    <s v="Kolkata"/>
    <x v="0"/>
    <x v="2"/>
    <n v="31000"/>
    <n v="3"/>
    <n v="6200"/>
    <s v="Offline"/>
    <s v="Neha"/>
  </r>
  <r>
    <n v="1021"/>
    <d v="2025-03-02T00:00:00"/>
    <s v="North"/>
    <s v="Delhi"/>
    <x v="1"/>
    <x v="1"/>
    <n v="13000"/>
    <n v="4"/>
    <n v="2600"/>
    <s v="Online"/>
    <s v="Amit"/>
  </r>
  <r>
    <n v="1022"/>
    <d v="2025-03-05T00:00:00"/>
    <s v="West"/>
    <s v="Pune"/>
    <x v="2"/>
    <x v="3"/>
    <n v="17000"/>
    <n v="1"/>
    <n v="3400"/>
    <s v="Offline"/>
    <s v="Riya"/>
  </r>
  <r>
    <n v="1023"/>
    <d v="2025-03-08T00:00:00"/>
    <s v="South"/>
    <s v="Chennai"/>
    <x v="0"/>
    <x v="4"/>
    <n v="23000"/>
    <n v="2"/>
    <n v="4500"/>
    <s v="Online"/>
    <s v="Karan"/>
  </r>
  <r>
    <n v="1024"/>
    <d v="2025-03-10T00:00:00"/>
    <s v="East"/>
    <s v="Patna"/>
    <x v="1"/>
    <x v="5"/>
    <n v="19000"/>
    <n v="2"/>
    <n v="3600"/>
    <s v="Offline"/>
    <s v="Neha"/>
  </r>
  <r>
    <n v="1025"/>
    <d v="2025-03-12T00:00:00"/>
    <s v="North"/>
    <s v="Lucknow"/>
    <x v="0"/>
    <x v="6"/>
    <n v="7000"/>
    <n v="6"/>
    <n v="1700"/>
    <s v="Online"/>
    <s v="Amit"/>
  </r>
  <r>
    <n v="1026"/>
    <d v="2025-03-15T00:00:00"/>
    <s v="West"/>
    <s v="Mumbai"/>
    <x v="2"/>
    <x v="7"/>
    <n v="4500"/>
    <n v="15"/>
    <n v="1000"/>
    <s v="Offline"/>
    <s v="Riya"/>
  </r>
  <r>
    <n v="1027"/>
    <d v="2025-03-18T00:00:00"/>
    <s v="South"/>
    <s v="Bangalore"/>
    <x v="1"/>
    <x v="8"/>
    <n v="48000"/>
    <n v="1"/>
    <n v="10000"/>
    <s v="Online"/>
    <s v="Karan"/>
  </r>
  <r>
    <n v="1028"/>
    <d v="2025-03-20T00:00:00"/>
    <s v="East"/>
    <s v="Kolkata"/>
    <x v="0"/>
    <x v="0"/>
    <n v="62000"/>
    <n v="2"/>
    <n v="11000"/>
    <s v="Offline"/>
    <s v="Neha"/>
  </r>
  <r>
    <n v="1029"/>
    <d v="2025-03-22T00:00:00"/>
    <s v="North"/>
    <s v="Delhi"/>
    <x v="0"/>
    <x v="2"/>
    <n v="29000"/>
    <n v="3"/>
    <n v="5800"/>
    <s v="Online"/>
    <s v="Amit"/>
  </r>
  <r>
    <n v="1030"/>
    <d v="2025-03-25T00:00:00"/>
    <s v="West"/>
    <s v="Pune"/>
    <x v="1"/>
    <x v="1"/>
    <n v="12500"/>
    <n v="4"/>
    <n v="2400"/>
    <s v="Offline"/>
    <s v="Riya"/>
  </r>
  <r>
    <n v="1031"/>
    <d v="2025-04-02T00:00:00"/>
    <s v="South"/>
    <s v="Chennai"/>
    <x v="2"/>
    <x v="3"/>
    <n v="15500"/>
    <n v="1"/>
    <n v="3000"/>
    <s v="Online"/>
    <s v="Karan"/>
  </r>
  <r>
    <n v="1032"/>
    <d v="2025-04-05T00:00:00"/>
    <s v="East"/>
    <s v="Patna"/>
    <x v="0"/>
    <x v="4"/>
    <n v="24000"/>
    <n v="2"/>
    <n v="4700"/>
    <s v="Offline"/>
    <s v="Neha"/>
  </r>
  <r>
    <n v="1033"/>
    <d v="2025-04-08T00:00:00"/>
    <s v="North"/>
    <s v="Lucknow"/>
    <x v="1"/>
    <x v="5"/>
    <n v="21000"/>
    <n v="2"/>
    <n v="3900"/>
    <s v="Online"/>
    <s v="Amit"/>
  </r>
  <r>
    <n v="1034"/>
    <d v="2025-04-10T00:00:00"/>
    <s v="West"/>
    <s v="Mumbai"/>
    <x v="0"/>
    <x v="6"/>
    <n v="6500"/>
    <n v="5"/>
    <n v="1400"/>
    <s v="Offline"/>
    <s v="Riya"/>
  </r>
  <r>
    <n v="1035"/>
    <d v="2025-04-12T00:00:00"/>
    <s v="South"/>
    <s v="Bangalore"/>
    <x v="2"/>
    <x v="7"/>
    <n v="5200"/>
    <n v="13"/>
    <n v="1200"/>
    <s v="Online"/>
    <s v="Karan"/>
  </r>
  <r>
    <n v="1036"/>
    <d v="2025-04-15T00:00:00"/>
    <s v="East"/>
    <s v="Kolkata"/>
    <x v="1"/>
    <x v="8"/>
    <n v="50000"/>
    <n v="1"/>
    <n v="10500"/>
    <s v="Offline"/>
    <s v="Neha"/>
  </r>
  <r>
    <n v="1037"/>
    <d v="2025-04-18T00:00:00"/>
    <s v="North"/>
    <s v="Delhi"/>
    <x v="0"/>
    <x v="0"/>
    <n v="59000"/>
    <n v="2"/>
    <n v="9500"/>
    <s v="Online"/>
    <s v="Amit"/>
  </r>
  <r>
    <n v="1038"/>
    <d v="2025-04-20T00:00:00"/>
    <s v="West"/>
    <s v="Pune"/>
    <x v="0"/>
    <x v="2"/>
    <n v="32000"/>
    <n v="3"/>
    <n v="6500"/>
    <s v="Offline"/>
    <s v="Riya"/>
  </r>
  <r>
    <n v="1039"/>
    <d v="2025-04-22T00:00:00"/>
    <s v="South"/>
    <s v="Chennai"/>
    <x v="1"/>
    <x v="1"/>
    <n v="13500"/>
    <n v="4"/>
    <n v="2700"/>
    <s v="Online"/>
    <s v="Karan"/>
  </r>
  <r>
    <n v="1040"/>
    <d v="2025-04-25T00:00:00"/>
    <s v="East"/>
    <s v="Patna"/>
    <x v="2"/>
    <x v="3"/>
    <n v="16500"/>
    <n v="1"/>
    <n v="3300"/>
    <s v="Offline"/>
    <s v="Neh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d v="2025-01-05T00:00:00"/>
    <x v="0"/>
    <x v="0"/>
    <s v="Electronics"/>
    <s v="Laptop"/>
    <n v="55000"/>
    <n v="2"/>
    <n v="8000"/>
    <s v="Online"/>
    <s v="Amit"/>
  </r>
  <r>
    <n v="1002"/>
    <d v="2025-01-06T00:00:00"/>
    <x v="1"/>
    <x v="1"/>
    <s v="Furniture"/>
    <s v="Chair"/>
    <n v="12000"/>
    <n v="5"/>
    <n v="2500"/>
    <s v="Offline"/>
    <s v="Riya"/>
  </r>
  <r>
    <n v="1003"/>
    <d v="2025-01-08T00:00:00"/>
    <x v="2"/>
    <x v="2"/>
    <s v="Electronics"/>
    <s v="Mobile"/>
    <n v="30000"/>
    <n v="3"/>
    <n v="6000"/>
    <s v="Online"/>
    <s v="Karan"/>
  </r>
  <r>
    <n v="1004"/>
    <d v="2025-01-09T00:00:00"/>
    <x v="3"/>
    <x v="3"/>
    <s v="Office Supplies"/>
    <s v="Printer"/>
    <n v="15000"/>
    <n v="1"/>
    <n v="3000"/>
    <s v="Offline"/>
    <s v="Neha"/>
  </r>
  <r>
    <n v="1005"/>
    <d v="2025-01-12T00:00:00"/>
    <x v="0"/>
    <x v="4"/>
    <s v="Electronics"/>
    <s v="Tablet"/>
    <n v="22000"/>
    <n v="2"/>
    <n v="4000"/>
    <s v="Online"/>
    <s v="Amit"/>
  </r>
  <r>
    <n v="1006"/>
    <d v="2025-01-15T00:00:00"/>
    <x v="1"/>
    <x v="5"/>
    <s v="Furniture"/>
    <s v="Table"/>
    <n v="18000"/>
    <n v="2"/>
    <n v="3500"/>
    <s v="Offline"/>
    <s v="Riya"/>
  </r>
  <r>
    <n v="1007"/>
    <d v="2025-01-18T00:00:00"/>
    <x v="2"/>
    <x v="6"/>
    <s v="Electronics"/>
    <s v="Headphones"/>
    <n v="5000"/>
    <n v="4"/>
    <n v="1200"/>
    <s v="Online"/>
    <s v="Karan"/>
  </r>
  <r>
    <n v="1008"/>
    <d v="2025-01-20T00:00:00"/>
    <x v="3"/>
    <x v="7"/>
    <s v="Office Supplies"/>
    <s v="Stationery"/>
    <n v="4000"/>
    <n v="10"/>
    <n v="900"/>
    <s v="Offline"/>
    <s v="Neha"/>
  </r>
  <r>
    <n v="1009"/>
    <d v="2025-01-22T00:00:00"/>
    <x v="0"/>
    <x v="0"/>
    <s v="Furniture"/>
    <s v="Sofa"/>
    <n v="45000"/>
    <n v="1"/>
    <n v="9000"/>
    <s v="Offline"/>
    <s v="Amit"/>
  </r>
  <r>
    <n v="1010"/>
    <d v="2025-01-25T00:00:00"/>
    <x v="1"/>
    <x v="1"/>
    <s v="Electronics"/>
    <s v="Laptop"/>
    <n v="60000"/>
    <n v="2"/>
    <n v="10000"/>
    <s v="Online"/>
    <s v="Riya"/>
  </r>
  <r>
    <n v="1011"/>
    <d v="2025-02-02T00:00:00"/>
    <x v="2"/>
    <x v="2"/>
    <s v="Electronics"/>
    <s v="Mobile"/>
    <n v="28000"/>
    <n v="3"/>
    <n v="5500"/>
    <s v="Online"/>
    <s v="Karan"/>
  </r>
  <r>
    <n v="1012"/>
    <d v="2025-02-04T00:00:00"/>
    <x v="3"/>
    <x v="3"/>
    <s v="Furniture"/>
    <s v="Chair"/>
    <n v="14000"/>
    <n v="4"/>
    <n v="2800"/>
    <s v="Offline"/>
    <s v="Neha"/>
  </r>
  <r>
    <n v="1013"/>
    <d v="2025-02-07T00:00:00"/>
    <x v="0"/>
    <x v="4"/>
    <s v="Office Supplies"/>
    <s v="Printer"/>
    <n v="16000"/>
    <n v="1"/>
    <n v="3200"/>
    <s v="Online"/>
    <s v="Amit"/>
  </r>
  <r>
    <n v="1014"/>
    <d v="2025-02-10T00:00:00"/>
    <x v="1"/>
    <x v="5"/>
    <s v="Electronics"/>
    <s v="Tablet"/>
    <n v="21000"/>
    <n v="2"/>
    <n v="4200"/>
    <s v="Offline"/>
    <s v="Riya"/>
  </r>
  <r>
    <n v="1015"/>
    <d v="2025-02-12T00:00:00"/>
    <x v="2"/>
    <x v="6"/>
    <s v="Furniture"/>
    <s v="Table"/>
    <n v="20000"/>
    <n v="2"/>
    <n v="3800"/>
    <s v="Online"/>
    <s v="Karan"/>
  </r>
  <r>
    <n v="1016"/>
    <d v="2025-02-14T00:00:00"/>
    <x v="3"/>
    <x v="7"/>
    <s v="Electronics"/>
    <s v="Headphones"/>
    <n v="6000"/>
    <n v="5"/>
    <n v="1500"/>
    <s v="Offline"/>
    <s v="Neha"/>
  </r>
  <r>
    <n v="1017"/>
    <d v="2025-02-18T00:00:00"/>
    <x v="0"/>
    <x v="0"/>
    <s v="Office Supplies"/>
    <s v="Stationery"/>
    <n v="5000"/>
    <n v="12"/>
    <n v="1100"/>
    <s v="Online"/>
    <s v="Amit"/>
  </r>
  <r>
    <n v="1018"/>
    <d v="2025-02-20T00:00:00"/>
    <x v="1"/>
    <x v="1"/>
    <s v="Furniture"/>
    <s v="Sofa"/>
    <n v="47000"/>
    <n v="1"/>
    <n v="9500"/>
    <s v="Offline"/>
    <s v="Riya"/>
  </r>
  <r>
    <n v="1019"/>
    <d v="2025-02-22T00:00:00"/>
    <x v="2"/>
    <x v="2"/>
    <s v="Electronics"/>
    <s v="Laptop"/>
    <n v="58000"/>
    <n v="2"/>
    <n v="9000"/>
    <s v="Online"/>
    <s v="Karan"/>
  </r>
  <r>
    <n v="1020"/>
    <d v="2025-02-25T00:00:00"/>
    <x v="3"/>
    <x v="3"/>
    <s v="Electronics"/>
    <s v="Mobile"/>
    <n v="31000"/>
    <n v="3"/>
    <n v="6200"/>
    <s v="Offline"/>
    <s v="Neha"/>
  </r>
  <r>
    <n v="1021"/>
    <d v="2025-03-02T00:00:00"/>
    <x v="0"/>
    <x v="4"/>
    <s v="Furniture"/>
    <s v="Chair"/>
    <n v="13000"/>
    <n v="4"/>
    <n v="2600"/>
    <s v="Online"/>
    <s v="Amit"/>
  </r>
  <r>
    <n v="1022"/>
    <d v="2025-03-05T00:00:00"/>
    <x v="1"/>
    <x v="5"/>
    <s v="Office Supplies"/>
    <s v="Printer"/>
    <n v="17000"/>
    <n v="1"/>
    <n v="3400"/>
    <s v="Offline"/>
    <s v="Riya"/>
  </r>
  <r>
    <n v="1023"/>
    <d v="2025-03-08T00:00:00"/>
    <x v="2"/>
    <x v="6"/>
    <s v="Electronics"/>
    <s v="Tablet"/>
    <n v="23000"/>
    <n v="2"/>
    <n v="4500"/>
    <s v="Online"/>
    <s v="Karan"/>
  </r>
  <r>
    <n v="1024"/>
    <d v="2025-03-10T00:00:00"/>
    <x v="3"/>
    <x v="7"/>
    <s v="Furniture"/>
    <s v="Table"/>
    <n v="19000"/>
    <n v="2"/>
    <n v="3600"/>
    <s v="Offline"/>
    <s v="Neha"/>
  </r>
  <r>
    <n v="1025"/>
    <d v="2025-03-12T00:00:00"/>
    <x v="0"/>
    <x v="0"/>
    <s v="Electronics"/>
    <s v="Headphones"/>
    <n v="7000"/>
    <n v="6"/>
    <n v="1700"/>
    <s v="Online"/>
    <s v="Amit"/>
  </r>
  <r>
    <n v="1026"/>
    <d v="2025-03-15T00:00:00"/>
    <x v="1"/>
    <x v="1"/>
    <s v="Office Supplies"/>
    <s v="Stationery"/>
    <n v="4500"/>
    <n v="15"/>
    <n v="1000"/>
    <s v="Offline"/>
    <s v="Riya"/>
  </r>
  <r>
    <n v="1027"/>
    <d v="2025-03-18T00:00:00"/>
    <x v="2"/>
    <x v="2"/>
    <s v="Furniture"/>
    <s v="Sofa"/>
    <n v="48000"/>
    <n v="1"/>
    <n v="10000"/>
    <s v="Online"/>
    <s v="Karan"/>
  </r>
  <r>
    <n v="1028"/>
    <d v="2025-03-20T00:00:00"/>
    <x v="3"/>
    <x v="3"/>
    <s v="Electronics"/>
    <s v="Laptop"/>
    <n v="62000"/>
    <n v="2"/>
    <n v="11000"/>
    <s v="Offline"/>
    <s v="Neha"/>
  </r>
  <r>
    <n v="1029"/>
    <d v="2025-03-22T00:00:00"/>
    <x v="0"/>
    <x v="4"/>
    <s v="Electronics"/>
    <s v="Mobile"/>
    <n v="29000"/>
    <n v="3"/>
    <n v="5800"/>
    <s v="Online"/>
    <s v="Amit"/>
  </r>
  <r>
    <n v="1030"/>
    <d v="2025-03-25T00:00:00"/>
    <x v="1"/>
    <x v="5"/>
    <s v="Furniture"/>
    <s v="Chair"/>
    <n v="12500"/>
    <n v="4"/>
    <n v="2400"/>
    <s v="Offline"/>
    <s v="Riya"/>
  </r>
  <r>
    <n v="1031"/>
    <d v="2025-04-02T00:00:00"/>
    <x v="2"/>
    <x v="6"/>
    <s v="Office Supplies"/>
    <s v="Printer"/>
    <n v="15500"/>
    <n v="1"/>
    <n v="3000"/>
    <s v="Online"/>
    <s v="Karan"/>
  </r>
  <r>
    <n v="1032"/>
    <d v="2025-04-05T00:00:00"/>
    <x v="3"/>
    <x v="7"/>
    <s v="Electronics"/>
    <s v="Tablet"/>
    <n v="24000"/>
    <n v="2"/>
    <n v="4700"/>
    <s v="Offline"/>
    <s v="Neha"/>
  </r>
  <r>
    <n v="1033"/>
    <d v="2025-04-08T00:00:00"/>
    <x v="0"/>
    <x v="0"/>
    <s v="Furniture"/>
    <s v="Table"/>
    <n v="21000"/>
    <n v="2"/>
    <n v="3900"/>
    <s v="Online"/>
    <s v="Amit"/>
  </r>
  <r>
    <n v="1034"/>
    <d v="2025-04-10T00:00:00"/>
    <x v="1"/>
    <x v="1"/>
    <s v="Electronics"/>
    <s v="Headphones"/>
    <n v="6500"/>
    <n v="5"/>
    <n v="1400"/>
    <s v="Offline"/>
    <s v="Riya"/>
  </r>
  <r>
    <n v="1035"/>
    <d v="2025-04-12T00:00:00"/>
    <x v="2"/>
    <x v="2"/>
    <s v="Office Supplies"/>
    <s v="Stationery"/>
    <n v="5200"/>
    <n v="13"/>
    <n v="1200"/>
    <s v="Online"/>
    <s v="Karan"/>
  </r>
  <r>
    <n v="1036"/>
    <d v="2025-04-15T00:00:00"/>
    <x v="3"/>
    <x v="3"/>
    <s v="Furniture"/>
    <s v="Sofa"/>
    <n v="50000"/>
    <n v="1"/>
    <n v="10500"/>
    <s v="Offline"/>
    <s v="Neha"/>
  </r>
  <r>
    <n v="1037"/>
    <d v="2025-04-18T00:00:00"/>
    <x v="0"/>
    <x v="4"/>
    <s v="Electronics"/>
    <s v="Laptop"/>
    <n v="59000"/>
    <n v="2"/>
    <n v="9500"/>
    <s v="Online"/>
    <s v="Amit"/>
  </r>
  <r>
    <n v="1038"/>
    <d v="2025-04-20T00:00:00"/>
    <x v="1"/>
    <x v="5"/>
    <s v="Electronics"/>
    <s v="Mobile"/>
    <n v="32000"/>
    <n v="3"/>
    <n v="6500"/>
    <s v="Offline"/>
    <s v="Riya"/>
  </r>
  <r>
    <n v="1039"/>
    <d v="2025-04-22T00:00:00"/>
    <x v="2"/>
    <x v="6"/>
    <s v="Furniture"/>
    <s v="Chair"/>
    <n v="13500"/>
    <n v="4"/>
    <n v="2700"/>
    <s v="Online"/>
    <s v="Karan"/>
  </r>
  <r>
    <n v="1040"/>
    <d v="2025-04-25T00:00:00"/>
    <x v="3"/>
    <x v="7"/>
    <s v="Office Supplies"/>
    <s v="Printer"/>
    <n v="16500"/>
    <n v="1"/>
    <n v="3300"/>
    <s v="Offline"/>
    <s v="Neha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d v="2025-01-05T00:00:00"/>
    <x v="0"/>
    <x v="0"/>
    <x v="0"/>
    <x v="0"/>
    <n v="55000"/>
    <x v="0"/>
    <n v="8000"/>
    <x v="0"/>
    <x v="0"/>
  </r>
  <r>
    <n v="1002"/>
    <d v="2025-01-06T00:00:00"/>
    <x v="1"/>
    <x v="1"/>
    <x v="1"/>
    <x v="1"/>
    <n v="75686"/>
    <x v="1"/>
    <n v="2500"/>
    <x v="1"/>
    <x v="1"/>
  </r>
  <r>
    <n v="1003"/>
    <d v="2025-01-08T00:00:00"/>
    <x v="2"/>
    <x v="2"/>
    <x v="0"/>
    <x v="2"/>
    <n v="30000"/>
    <x v="2"/>
    <n v="6000"/>
    <x v="0"/>
    <x v="2"/>
  </r>
  <r>
    <n v="1004"/>
    <d v="2025-01-09T00:00:00"/>
    <x v="3"/>
    <x v="3"/>
    <x v="2"/>
    <x v="3"/>
    <n v="15000"/>
    <x v="3"/>
    <n v="3000"/>
    <x v="1"/>
    <x v="3"/>
  </r>
  <r>
    <n v="1005"/>
    <d v="2025-01-12T00:00:00"/>
    <x v="0"/>
    <x v="4"/>
    <x v="0"/>
    <x v="4"/>
    <n v="22000"/>
    <x v="0"/>
    <n v="4000"/>
    <x v="0"/>
    <x v="0"/>
  </r>
  <r>
    <n v="1006"/>
    <d v="2025-01-15T00:00:00"/>
    <x v="1"/>
    <x v="5"/>
    <x v="1"/>
    <x v="5"/>
    <n v="18000"/>
    <x v="0"/>
    <n v="3500"/>
    <x v="1"/>
    <x v="1"/>
  </r>
  <r>
    <n v="1007"/>
    <d v="2025-01-18T00:00:00"/>
    <x v="2"/>
    <x v="6"/>
    <x v="0"/>
    <x v="6"/>
    <n v="5000"/>
    <x v="4"/>
    <n v="1200"/>
    <x v="0"/>
    <x v="2"/>
  </r>
  <r>
    <n v="1008"/>
    <d v="2025-01-20T00:00:00"/>
    <x v="3"/>
    <x v="7"/>
    <x v="2"/>
    <x v="7"/>
    <n v="4000"/>
    <x v="5"/>
    <n v="900"/>
    <x v="1"/>
    <x v="3"/>
  </r>
  <r>
    <n v="1009"/>
    <d v="2025-01-22T00:00:00"/>
    <x v="0"/>
    <x v="0"/>
    <x v="1"/>
    <x v="8"/>
    <n v="45000"/>
    <x v="3"/>
    <n v="9000"/>
    <x v="1"/>
    <x v="0"/>
  </r>
  <r>
    <n v="1010"/>
    <d v="2025-01-25T00:00:00"/>
    <x v="1"/>
    <x v="1"/>
    <x v="0"/>
    <x v="0"/>
    <n v="60000"/>
    <x v="0"/>
    <n v="10000"/>
    <x v="0"/>
    <x v="1"/>
  </r>
  <r>
    <n v="1011"/>
    <d v="2025-02-02T00:00:00"/>
    <x v="2"/>
    <x v="2"/>
    <x v="0"/>
    <x v="2"/>
    <n v="28000"/>
    <x v="2"/>
    <n v="5500"/>
    <x v="0"/>
    <x v="2"/>
  </r>
  <r>
    <n v="1012"/>
    <d v="2025-02-04T00:00:00"/>
    <x v="3"/>
    <x v="3"/>
    <x v="1"/>
    <x v="1"/>
    <n v="14000"/>
    <x v="4"/>
    <n v="2800"/>
    <x v="1"/>
    <x v="3"/>
  </r>
  <r>
    <n v="1013"/>
    <d v="2025-02-07T00:00:00"/>
    <x v="0"/>
    <x v="4"/>
    <x v="2"/>
    <x v="3"/>
    <n v="16000"/>
    <x v="3"/>
    <n v="3200"/>
    <x v="0"/>
    <x v="0"/>
  </r>
  <r>
    <n v="1014"/>
    <d v="2025-02-10T00:00:00"/>
    <x v="1"/>
    <x v="5"/>
    <x v="0"/>
    <x v="4"/>
    <n v="21000"/>
    <x v="0"/>
    <n v="4200"/>
    <x v="1"/>
    <x v="1"/>
  </r>
  <r>
    <n v="1015"/>
    <d v="2025-02-12T00:00:00"/>
    <x v="2"/>
    <x v="6"/>
    <x v="1"/>
    <x v="5"/>
    <n v="20000"/>
    <x v="0"/>
    <n v="3800"/>
    <x v="0"/>
    <x v="2"/>
  </r>
  <r>
    <n v="1016"/>
    <d v="2025-02-14T00:00:00"/>
    <x v="3"/>
    <x v="7"/>
    <x v="0"/>
    <x v="6"/>
    <n v="60067"/>
    <x v="1"/>
    <n v="1500"/>
    <x v="1"/>
    <x v="3"/>
  </r>
  <r>
    <n v="1017"/>
    <d v="2025-02-18T00:00:00"/>
    <x v="0"/>
    <x v="0"/>
    <x v="2"/>
    <x v="7"/>
    <n v="5000"/>
    <x v="6"/>
    <n v="1100"/>
    <x v="0"/>
    <x v="0"/>
  </r>
  <r>
    <n v="1018"/>
    <d v="2025-02-20T00:00:00"/>
    <x v="1"/>
    <x v="1"/>
    <x v="1"/>
    <x v="8"/>
    <n v="47000"/>
    <x v="3"/>
    <n v="9500"/>
    <x v="1"/>
    <x v="1"/>
  </r>
  <r>
    <n v="1019"/>
    <d v="2025-02-22T00:00:00"/>
    <x v="2"/>
    <x v="2"/>
    <x v="0"/>
    <x v="0"/>
    <n v="58000"/>
    <x v="0"/>
    <n v="9000"/>
    <x v="0"/>
    <x v="2"/>
  </r>
  <r>
    <n v="1020"/>
    <d v="2025-02-25T00:00:00"/>
    <x v="3"/>
    <x v="3"/>
    <x v="0"/>
    <x v="2"/>
    <n v="31000"/>
    <x v="2"/>
    <n v="6200"/>
    <x v="1"/>
    <x v="3"/>
  </r>
  <r>
    <n v="1021"/>
    <d v="2025-03-02T00:00:00"/>
    <x v="0"/>
    <x v="4"/>
    <x v="1"/>
    <x v="1"/>
    <n v="13000"/>
    <x v="4"/>
    <n v="2600"/>
    <x v="0"/>
    <x v="0"/>
  </r>
  <r>
    <n v="1022"/>
    <d v="2025-03-05T00:00:00"/>
    <x v="1"/>
    <x v="5"/>
    <x v="2"/>
    <x v="3"/>
    <n v="17000"/>
    <x v="3"/>
    <n v="3400"/>
    <x v="1"/>
    <x v="1"/>
  </r>
  <r>
    <n v="1023"/>
    <d v="2025-03-08T00:00:00"/>
    <x v="2"/>
    <x v="6"/>
    <x v="0"/>
    <x v="4"/>
    <n v="23000"/>
    <x v="0"/>
    <n v="4500"/>
    <x v="0"/>
    <x v="2"/>
  </r>
  <r>
    <n v="1024"/>
    <d v="2025-03-10T00:00:00"/>
    <x v="3"/>
    <x v="7"/>
    <x v="1"/>
    <x v="5"/>
    <n v="19000"/>
    <x v="0"/>
    <n v="3600"/>
    <x v="1"/>
    <x v="3"/>
  </r>
  <r>
    <n v="1025"/>
    <d v="2025-03-12T00:00:00"/>
    <x v="0"/>
    <x v="0"/>
    <x v="0"/>
    <x v="6"/>
    <n v="7000"/>
    <x v="7"/>
    <n v="1700"/>
    <x v="0"/>
    <x v="0"/>
  </r>
  <r>
    <n v="1026"/>
    <d v="2025-03-15T00:00:00"/>
    <x v="1"/>
    <x v="1"/>
    <x v="2"/>
    <x v="7"/>
    <n v="4500"/>
    <x v="8"/>
    <n v="1000"/>
    <x v="1"/>
    <x v="1"/>
  </r>
  <r>
    <n v="1027"/>
    <d v="2025-03-18T00:00:00"/>
    <x v="2"/>
    <x v="2"/>
    <x v="1"/>
    <x v="8"/>
    <n v="48000"/>
    <x v="3"/>
    <n v="10000"/>
    <x v="0"/>
    <x v="2"/>
  </r>
  <r>
    <n v="1028"/>
    <d v="2025-03-20T00:00:00"/>
    <x v="3"/>
    <x v="3"/>
    <x v="0"/>
    <x v="0"/>
    <n v="62000"/>
    <x v="0"/>
    <n v="11000"/>
    <x v="1"/>
    <x v="3"/>
  </r>
  <r>
    <n v="1029"/>
    <d v="2025-03-22T00:00:00"/>
    <x v="0"/>
    <x v="4"/>
    <x v="0"/>
    <x v="2"/>
    <n v="29000"/>
    <x v="2"/>
    <n v="5800"/>
    <x v="0"/>
    <x v="0"/>
  </r>
  <r>
    <n v="1030"/>
    <d v="2025-03-25T00:00:00"/>
    <x v="1"/>
    <x v="5"/>
    <x v="1"/>
    <x v="1"/>
    <n v="12500"/>
    <x v="4"/>
    <n v="2400"/>
    <x v="1"/>
    <x v="1"/>
  </r>
  <r>
    <n v="1031"/>
    <d v="2025-04-02T00:00:00"/>
    <x v="2"/>
    <x v="6"/>
    <x v="2"/>
    <x v="3"/>
    <n v="15500"/>
    <x v="3"/>
    <n v="3000"/>
    <x v="0"/>
    <x v="2"/>
  </r>
  <r>
    <n v="1032"/>
    <d v="2025-04-05T00:00:00"/>
    <x v="3"/>
    <x v="7"/>
    <x v="0"/>
    <x v="4"/>
    <n v="24000"/>
    <x v="0"/>
    <n v="4700"/>
    <x v="1"/>
    <x v="3"/>
  </r>
  <r>
    <n v="1033"/>
    <d v="2025-04-08T00:00:00"/>
    <x v="0"/>
    <x v="0"/>
    <x v="1"/>
    <x v="5"/>
    <n v="21000"/>
    <x v="0"/>
    <n v="3900"/>
    <x v="0"/>
    <x v="0"/>
  </r>
  <r>
    <n v="1034"/>
    <d v="2025-04-10T00:00:00"/>
    <x v="1"/>
    <x v="1"/>
    <x v="0"/>
    <x v="6"/>
    <n v="6500"/>
    <x v="1"/>
    <n v="1400"/>
    <x v="1"/>
    <x v="1"/>
  </r>
  <r>
    <n v="1035"/>
    <d v="2025-04-12T00:00:00"/>
    <x v="2"/>
    <x v="2"/>
    <x v="2"/>
    <x v="7"/>
    <n v="5200"/>
    <x v="9"/>
    <n v="1200"/>
    <x v="0"/>
    <x v="2"/>
  </r>
  <r>
    <n v="1036"/>
    <d v="2025-04-15T00:00:00"/>
    <x v="3"/>
    <x v="3"/>
    <x v="1"/>
    <x v="8"/>
    <n v="50000"/>
    <x v="3"/>
    <n v="10500"/>
    <x v="1"/>
    <x v="3"/>
  </r>
  <r>
    <n v="1037"/>
    <d v="2025-04-18T00:00:00"/>
    <x v="0"/>
    <x v="4"/>
    <x v="0"/>
    <x v="0"/>
    <n v="59000"/>
    <x v="0"/>
    <n v="9500"/>
    <x v="0"/>
    <x v="0"/>
  </r>
  <r>
    <n v="1038"/>
    <d v="2025-04-20T00:00:00"/>
    <x v="1"/>
    <x v="5"/>
    <x v="0"/>
    <x v="2"/>
    <n v="32000"/>
    <x v="2"/>
    <n v="6500"/>
    <x v="1"/>
    <x v="1"/>
  </r>
  <r>
    <n v="1039"/>
    <d v="2025-04-22T00:00:00"/>
    <x v="2"/>
    <x v="6"/>
    <x v="1"/>
    <x v="1"/>
    <n v="13500"/>
    <x v="4"/>
    <n v="2700"/>
    <x v="0"/>
    <x v="2"/>
  </r>
  <r>
    <n v="1040"/>
    <d v="2025-04-25T00:00:00"/>
    <x v="3"/>
    <x v="7"/>
    <x v="2"/>
    <x v="3"/>
    <n v="16500"/>
    <x v="3"/>
    <n v="3300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4D787-96F3-4E31-8293-11228D014D7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" firstHeaderRow="0" firstDataRow="1" firstDataCol="1"/>
  <pivotFields count="14">
    <pivotField showAll="0"/>
    <pivotField showAll="0"/>
    <pivotField axis="axisRow" showAll="0">
      <items count="11">
        <item x="3"/>
        <item x="5"/>
        <item x="4"/>
        <item x="7"/>
        <item x="2"/>
        <item x="0"/>
        <item x="1"/>
        <item x="9"/>
        <item x="8"/>
        <item x="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>
      <items count="367">
        <item x="220"/>
        <item x="84"/>
        <item x="161"/>
        <item x="183"/>
        <item x="59"/>
        <item x="100"/>
        <item x="87"/>
        <item x="190"/>
        <item x="51"/>
        <item x="257"/>
        <item x="199"/>
        <item x="175"/>
        <item x="123"/>
        <item x="46"/>
        <item x="219"/>
        <item x="217"/>
        <item x="150"/>
        <item x="309"/>
        <item x="224"/>
        <item x="274"/>
        <item x="91"/>
        <item x="1"/>
        <item x="32"/>
        <item x="297"/>
        <item x="187"/>
        <item x="58"/>
        <item x="230"/>
        <item x="13"/>
        <item x="347"/>
        <item x="327"/>
        <item x="334"/>
        <item x="356"/>
        <item x="245"/>
        <item x="326"/>
        <item x="62"/>
        <item x="197"/>
        <item x="312"/>
        <item x="321"/>
        <item x="135"/>
        <item x="315"/>
        <item x="111"/>
        <item x="277"/>
        <item x="15"/>
        <item x="44"/>
        <item x="251"/>
        <item x="96"/>
        <item x="223"/>
        <item x="254"/>
        <item x="337"/>
        <item x="188"/>
        <item x="146"/>
        <item x="139"/>
        <item x="285"/>
        <item x="169"/>
        <item x="244"/>
        <item x="20"/>
        <item x="156"/>
        <item x="206"/>
        <item x="88"/>
        <item x="35"/>
        <item x="14"/>
        <item x="93"/>
        <item x="207"/>
        <item x="148"/>
        <item x="112"/>
        <item x="339"/>
        <item x="229"/>
        <item x="101"/>
        <item x="353"/>
        <item x="69"/>
        <item x="61"/>
        <item x="81"/>
        <item x="23"/>
        <item x="287"/>
        <item x="147"/>
        <item x="133"/>
        <item x="168"/>
        <item x="202"/>
        <item x="185"/>
        <item x="80"/>
        <item x="64"/>
        <item x="203"/>
        <item x="344"/>
        <item x="109"/>
        <item x="271"/>
        <item x="195"/>
        <item x="354"/>
        <item x="181"/>
        <item x="165"/>
        <item x="340"/>
        <item x="182"/>
        <item x="138"/>
        <item x="259"/>
        <item x="361"/>
        <item x="82"/>
        <item x="198"/>
        <item x="292"/>
        <item x="281"/>
        <item x="9"/>
        <item x="158"/>
        <item x="105"/>
        <item x="286"/>
        <item x="235"/>
        <item x="42"/>
        <item x="24"/>
        <item x="144"/>
        <item x="214"/>
        <item x="11"/>
        <item x="73"/>
        <item x="360"/>
        <item x="83"/>
        <item x="320"/>
        <item x="5"/>
        <item x="66"/>
        <item x="54"/>
        <item x="140"/>
        <item x="336"/>
        <item x="103"/>
        <item x="216"/>
        <item x="157"/>
        <item x="267"/>
        <item x="33"/>
        <item x="293"/>
        <item x="145"/>
        <item x="136"/>
        <item x="25"/>
        <item x="29"/>
        <item x="338"/>
        <item x="300"/>
        <item x="90"/>
        <item x="291"/>
        <item x="318"/>
        <item x="27"/>
        <item x="342"/>
        <item x="260"/>
        <item x="116"/>
        <item x="131"/>
        <item x="263"/>
        <item x="152"/>
        <item x="176"/>
        <item x="120"/>
        <item x="290"/>
        <item x="67"/>
        <item x="310"/>
        <item x="36"/>
        <item x="289"/>
        <item x="332"/>
        <item x="137"/>
        <item x="151"/>
        <item x="167"/>
        <item x="26"/>
        <item x="21"/>
        <item x="304"/>
        <item x="124"/>
        <item x="55"/>
        <item x="231"/>
        <item x="16"/>
        <item x="322"/>
        <item x="95"/>
        <item x="316"/>
        <item x="75"/>
        <item x="143"/>
        <item x="278"/>
        <item x="119"/>
        <item x="132"/>
        <item x="298"/>
        <item x="208"/>
        <item x="113"/>
        <item x="34"/>
        <item x="160"/>
        <item x="172"/>
        <item x="166"/>
        <item x="134"/>
        <item x="189"/>
        <item x="10"/>
        <item x="191"/>
        <item x="200"/>
        <item x="268"/>
        <item x="94"/>
        <item x="335"/>
        <item x="213"/>
        <item x="70"/>
        <item x="306"/>
        <item x="266"/>
        <item x="331"/>
        <item x="45"/>
        <item x="179"/>
        <item x="57"/>
        <item x="99"/>
        <item x="155"/>
        <item x="358"/>
        <item x="305"/>
        <item x="30"/>
        <item x="12"/>
        <item x="127"/>
        <item x="194"/>
        <item x="43"/>
        <item x="53"/>
        <item x="28"/>
        <item x="234"/>
        <item x="365"/>
        <item x="209"/>
        <item x="242"/>
        <item x="193"/>
        <item x="270"/>
        <item x="350"/>
        <item x="307"/>
        <item x="303"/>
        <item x="76"/>
        <item x="246"/>
        <item x="249"/>
        <item x="296"/>
        <item x="357"/>
        <item x="212"/>
        <item x="2"/>
        <item x="253"/>
        <item x="0"/>
        <item x="313"/>
        <item x="243"/>
        <item x="328"/>
        <item x="37"/>
        <item x="284"/>
        <item x="153"/>
        <item x="275"/>
        <item x="104"/>
        <item x="108"/>
        <item x="40"/>
        <item x="174"/>
        <item x="126"/>
        <item x="362"/>
        <item x="56"/>
        <item x="276"/>
        <item x="272"/>
        <item x="50"/>
        <item x="317"/>
        <item x="22"/>
        <item x="114"/>
        <item x="319"/>
        <item x="294"/>
        <item x="78"/>
        <item x="162"/>
        <item x="102"/>
        <item x="252"/>
        <item x="115"/>
        <item x="248"/>
        <item x="86"/>
        <item x="186"/>
        <item x="352"/>
        <item x="355"/>
        <item x="233"/>
        <item x="255"/>
        <item x="122"/>
        <item x="106"/>
        <item x="164"/>
        <item x="364"/>
        <item x="323"/>
        <item x="215"/>
        <item x="85"/>
        <item x="142"/>
        <item x="314"/>
        <item x="283"/>
        <item x="264"/>
        <item x="192"/>
        <item x="273"/>
        <item x="324"/>
        <item x="4"/>
        <item x="341"/>
        <item x="269"/>
        <item x="129"/>
        <item x="110"/>
        <item x="171"/>
        <item x="236"/>
        <item x="359"/>
        <item x="345"/>
        <item x="48"/>
        <item x="39"/>
        <item x="17"/>
        <item x="218"/>
        <item x="74"/>
        <item x="128"/>
        <item x="204"/>
        <item x="301"/>
        <item x="65"/>
        <item x="79"/>
        <item x="308"/>
        <item x="125"/>
        <item x="97"/>
        <item x="311"/>
        <item x="149"/>
        <item x="299"/>
        <item x="89"/>
        <item x="351"/>
        <item x="180"/>
        <item x="239"/>
        <item x="72"/>
        <item x="107"/>
        <item x="8"/>
        <item x="211"/>
        <item x="52"/>
        <item x="250"/>
        <item x="130"/>
        <item x="47"/>
        <item x="282"/>
        <item x="302"/>
        <item x="6"/>
        <item x="288"/>
        <item x="222"/>
        <item x="295"/>
        <item x="225"/>
        <item x="265"/>
        <item x="177"/>
        <item x="63"/>
        <item x="98"/>
        <item x="92"/>
        <item x="349"/>
        <item x="38"/>
        <item x="173"/>
        <item x="170"/>
        <item x="241"/>
        <item x="238"/>
        <item x="19"/>
        <item x="117"/>
        <item x="247"/>
        <item x="141"/>
        <item x="228"/>
        <item x="163"/>
        <item x="18"/>
        <item x="240"/>
        <item x="325"/>
        <item x="77"/>
        <item x="205"/>
        <item x="178"/>
        <item x="237"/>
        <item x="196"/>
        <item x="71"/>
        <item x="221"/>
        <item x="159"/>
        <item x="258"/>
        <item x="154"/>
        <item x="227"/>
        <item x="346"/>
        <item x="280"/>
        <item x="363"/>
        <item x="256"/>
        <item x="330"/>
        <item x="279"/>
        <item x="201"/>
        <item x="210"/>
        <item x="329"/>
        <item x="41"/>
        <item x="333"/>
        <item x="60"/>
        <item x="121"/>
        <item x="261"/>
        <item x="31"/>
        <item x="184"/>
        <item x="3"/>
        <item x="343"/>
        <item x="118"/>
        <item x="49"/>
        <item x="262"/>
        <item x="7"/>
        <item x="68"/>
        <item x="348"/>
        <item x="232"/>
        <item x="226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3"/>
    <field x="2"/>
  </rowFields>
  <rowItems count="14">
    <i>
      <x/>
    </i>
    <i r="1">
      <x v="3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>
      <x v="2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Unit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D6CC0-78BF-427E-822B-DF652EEA30CD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C7" firstHeaderRow="0" firstDataRow="1" firstDataCol="1"/>
  <pivotFields count="11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8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B9A2B-9931-4C02-AF39-42EF1E44C6D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0:O33" firstHeaderRow="0" firstDataRow="1" firstDataCol="1"/>
  <pivotFields count="11">
    <pivotField showAll="0"/>
    <pivotField numFmtId="14" showAll="0"/>
    <pivotField showAll="0"/>
    <pivotField showAll="0"/>
    <pivotField axis="axisRow" showAll="0">
      <items count="5">
        <item x="0"/>
        <item x="1"/>
        <item x="2"/>
        <item m="1" x="3"/>
        <item t="default"/>
      </items>
    </pivotField>
    <pivotField axis="axisRow" showAll="0">
      <items count="11">
        <item x="1"/>
        <item x="6"/>
        <item x="0"/>
        <item x="2"/>
        <item x="3"/>
        <item x="8"/>
        <item x="7"/>
        <item x="5"/>
        <item x="4"/>
        <item m="1" x="9"/>
        <item t="default"/>
      </items>
    </pivotField>
    <pivotField dataField="1" showAll="0"/>
    <pivotField dataField="1" showAll="0"/>
    <pivotField showAll="0"/>
    <pivotField showAll="0"/>
    <pivotField showAll="0"/>
  </pivotFields>
  <rowFields count="2">
    <field x="4"/>
    <field x="5"/>
  </rowFields>
  <rowItems count="13">
    <i>
      <x/>
    </i>
    <i r="1">
      <x v="1"/>
    </i>
    <i r="1">
      <x v="2"/>
    </i>
    <i r="1">
      <x v="3"/>
    </i>
    <i r="1">
      <x v="8"/>
    </i>
    <i>
      <x v="1"/>
    </i>
    <i r="1">
      <x/>
    </i>
    <i r="1">
      <x v="5"/>
    </i>
    <i r="1">
      <x v="7"/>
    </i>
    <i>
      <x v="2"/>
    </i>
    <i r="1">
      <x v="4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84249-4A3A-409B-B9DD-5FDCFDBB3103}" name="PivotTable2" cacheId="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M37:Q50" firstHeaderRow="0" firstDataRow="1" firstDataCol="2"/>
  <pivotFields count="11">
    <pivotField compact="0" showAll="0"/>
    <pivotField compact="0" numFmtId="14" showAll="0"/>
    <pivotField axis="axisRow" compact="0" showAll="0">
      <items count="5">
        <item x="3"/>
        <item x="0"/>
        <item x="2"/>
        <item x="1"/>
        <item t="default"/>
      </items>
    </pivotField>
    <pivotField axis="axisRow" compact="0" showAll="0">
      <items count="10">
        <item x="2"/>
        <item x="6"/>
        <item x="4"/>
        <item x="3"/>
        <item x="0"/>
        <item x="1"/>
        <item x="7"/>
        <item x="5"/>
        <item m="1" x="8"/>
        <item t="default"/>
      </items>
    </pivotField>
    <pivotField compact="0" showAll="0"/>
    <pivotField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</pivotFields>
  <rowFields count="2">
    <field x="2"/>
    <field x="3"/>
  </rowFields>
  <rowItems count="13">
    <i>
      <x/>
    </i>
    <i r="1">
      <x v="3"/>
    </i>
    <i r="1">
      <x v="6"/>
    </i>
    <i>
      <x v="1"/>
    </i>
    <i r="1">
      <x v="2"/>
    </i>
    <i r="1">
      <x v="4"/>
    </i>
    <i>
      <x v="2"/>
    </i>
    <i r="1">
      <x/>
    </i>
    <i r="1">
      <x v="1"/>
    </i>
    <i>
      <x v="3"/>
    </i>
    <i r="1">
      <x v="5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8" baseField="0" baseItem="0"/>
    <dataField name="Sum of Quantity" fld="7" baseField="0" baseItem="0"/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04B30-7E70-444B-90D0-C46EECD085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9" firstHeaderRow="0" firstDataRow="1" firstDataCol="1"/>
  <pivotFields count="11">
    <pivotField showAll="0"/>
    <pivotField numFmtId="1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37E84-E683-424C-BA6D-A9775B0B78F3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26:Q240" firstHeaderRow="1" firstDataRow="2" firstDataCol="1"/>
  <pivotFields count="14">
    <pivotField showAll="0"/>
    <pivotField numFmtId="14" showAll="0">
      <items count="367">
        <item x="363"/>
        <item x="165"/>
        <item x="80"/>
        <item x="103"/>
        <item x="57"/>
        <item x="142"/>
        <item x="90"/>
        <item x="221"/>
        <item x="217"/>
        <item x="88"/>
        <item x="321"/>
        <item x="266"/>
        <item x="129"/>
        <item x="352"/>
        <item x="31"/>
        <item x="61"/>
        <item x="154"/>
        <item x="315"/>
        <item x="230"/>
        <item x="279"/>
        <item x="67"/>
        <item x="1"/>
        <item x="288"/>
        <item x="194"/>
        <item x="68"/>
        <item x="56"/>
        <item x="244"/>
        <item x="12"/>
        <item x="179"/>
        <item x="236"/>
        <item x="65"/>
        <item x="267"/>
        <item x="195"/>
        <item x="317"/>
        <item x="199"/>
        <item x="261"/>
        <item x="155"/>
        <item x="322"/>
        <item x="174"/>
        <item x="189"/>
        <item x="118"/>
        <item x="248"/>
        <item x="14"/>
        <item x="17"/>
        <item x="11"/>
        <item x="331"/>
        <item x="282"/>
        <item x="197"/>
        <item x="348"/>
        <item x="289"/>
        <item x="58"/>
        <item x="247"/>
        <item x="308"/>
        <item x="297"/>
        <item x="304"/>
        <item x="105"/>
        <item x="70"/>
        <item x="204"/>
        <item x="91"/>
        <item x="33"/>
        <item x="6"/>
        <item x="13"/>
        <item x="143"/>
        <item x="162"/>
        <item x="51"/>
        <item x="138"/>
        <item x="135"/>
        <item x="104"/>
        <item x="249"/>
        <item x="72"/>
        <item x="60"/>
        <item x="84"/>
        <item x="127"/>
        <item x="15"/>
        <item x="0"/>
        <item x="351"/>
        <item x="226"/>
        <item x="307"/>
        <item x="274"/>
        <item x="291"/>
        <item x="137"/>
        <item x="327"/>
        <item x="52"/>
        <item x="328"/>
        <item x="358"/>
        <item x="338"/>
        <item x="263"/>
        <item x="119"/>
        <item x="241"/>
        <item x="354"/>
        <item x="16"/>
        <item x="190"/>
        <item x="22"/>
        <item x="341"/>
        <item x="85"/>
        <item x="320"/>
        <item x="298"/>
        <item x="156"/>
        <item x="301"/>
        <item x="361"/>
        <item x="110"/>
        <item x="292"/>
        <item x="233"/>
        <item x="246"/>
        <item x="326"/>
        <item x="44"/>
        <item x="216"/>
        <item x="141"/>
        <item x="157"/>
        <item x="120"/>
        <item x="224"/>
        <item x="40"/>
        <item x="182"/>
        <item x="339"/>
        <item x="306"/>
        <item x="228"/>
        <item x="212"/>
        <item x="168"/>
        <item x="148"/>
        <item x="160"/>
        <item x="239"/>
        <item x="186"/>
        <item x="316"/>
        <item x="260"/>
        <item x="171"/>
        <item x="206"/>
        <item x="130"/>
        <item x="24"/>
        <item x="100"/>
        <item x="300"/>
        <item x="330"/>
        <item x="107"/>
        <item x="26"/>
        <item x="343"/>
        <item x="158"/>
        <item x="178"/>
        <item x="340"/>
        <item x="166"/>
        <item x="177"/>
        <item x="345"/>
        <item x="347"/>
        <item x="220"/>
        <item x="37"/>
        <item x="318"/>
        <item x="198"/>
        <item x="319"/>
        <item x="334"/>
        <item x="140"/>
        <item x="34"/>
        <item x="27"/>
        <item x="25"/>
        <item x="20"/>
        <item x="254"/>
        <item x="74"/>
        <item x="53"/>
        <item x="205"/>
        <item x="4"/>
        <item x="296"/>
        <item x="98"/>
        <item x="121"/>
        <item x="116"/>
        <item x="176"/>
        <item x="23"/>
        <item x="125"/>
        <item x="136"/>
        <item x="30"/>
        <item x="276"/>
        <item x="207"/>
        <item x="255"/>
        <item x="83"/>
        <item x="173"/>
        <item x="172"/>
        <item x="355"/>
        <item x="253"/>
        <item x="10"/>
        <item x="175"/>
        <item x="163"/>
        <item x="314"/>
        <item x="97"/>
        <item x="342"/>
        <item x="214"/>
        <item x="102"/>
        <item x="264"/>
        <item x="271"/>
        <item x="332"/>
        <item x="32"/>
        <item x="359"/>
        <item x="55"/>
        <item x="99"/>
        <item x="153"/>
        <item x="250"/>
        <item x="280"/>
        <item x="29"/>
        <item x="283"/>
        <item x="48"/>
        <item x="294"/>
        <item x="218"/>
        <item x="180"/>
        <item x="167"/>
        <item x="238"/>
        <item x="365"/>
        <item x="113"/>
        <item x="335"/>
        <item x="96"/>
        <item x="123"/>
        <item x="311"/>
        <item x="256"/>
        <item x="126"/>
        <item x="78"/>
        <item x="87"/>
        <item x="353"/>
        <item x="3"/>
        <item x="329"/>
        <item x="159"/>
        <item x="269"/>
        <item x="8"/>
        <item x="36"/>
        <item x="257"/>
        <item x="270"/>
        <item x="46"/>
        <item x="35"/>
        <item x="234"/>
        <item x="7"/>
        <item x="213"/>
        <item x="109"/>
        <item x="2"/>
        <item x="38"/>
        <item x="222"/>
        <item x="9"/>
        <item x="258"/>
        <item x="357"/>
        <item x="187"/>
        <item x="42"/>
        <item x="50"/>
        <item x="324"/>
        <item x="66"/>
        <item x="45"/>
        <item x="303"/>
        <item x="245"/>
        <item x="81"/>
        <item x="286"/>
        <item x="106"/>
        <item x="202"/>
        <item x="145"/>
        <item x="232"/>
        <item x="89"/>
        <item x="181"/>
        <item x="364"/>
        <item x="19"/>
        <item x="237"/>
        <item x="28"/>
        <item x="128"/>
        <item x="112"/>
        <item x="243"/>
        <item x="252"/>
        <item x="302"/>
        <item x="139"/>
        <item x="151"/>
        <item x="336"/>
        <item x="62"/>
        <item x="210"/>
        <item x="71"/>
        <item x="147"/>
        <item x="278"/>
        <item x="259"/>
        <item x="76"/>
        <item x="346"/>
        <item x="152"/>
        <item x="134"/>
        <item x="117"/>
        <item x="268"/>
        <item x="227"/>
        <item x="290"/>
        <item x="281"/>
        <item x="251"/>
        <item x="293"/>
        <item x="295"/>
        <item x="132"/>
        <item x="77"/>
        <item x="144"/>
        <item x="201"/>
        <item x="215"/>
        <item x="64"/>
        <item x="82"/>
        <item x="242"/>
        <item x="131"/>
        <item x="219"/>
        <item x="86"/>
        <item x="362"/>
        <item x="310"/>
        <item x="92"/>
        <item x="203"/>
        <item x="122"/>
        <item x="235"/>
        <item x="69"/>
        <item x="114"/>
        <item x="101"/>
        <item x="211"/>
        <item x="305"/>
        <item x="191"/>
        <item x="323"/>
        <item x="47"/>
        <item x="350"/>
        <item x="312"/>
        <item x="79"/>
        <item x="161"/>
        <item x="272"/>
        <item x="169"/>
        <item x="43"/>
        <item x="265"/>
        <item x="284"/>
        <item x="231"/>
        <item x="183"/>
        <item x="95"/>
        <item x="287"/>
        <item x="208"/>
        <item x="170"/>
        <item x="133"/>
        <item x="185"/>
        <item x="41"/>
        <item x="18"/>
        <item x="356"/>
        <item x="192"/>
        <item x="63"/>
        <item x="273"/>
        <item x="196"/>
        <item x="360"/>
        <item x="309"/>
        <item x="164"/>
        <item x="124"/>
        <item x="275"/>
        <item x="299"/>
        <item x="337"/>
        <item x="146"/>
        <item x="149"/>
        <item x="229"/>
        <item x="193"/>
        <item x="209"/>
        <item x="240"/>
        <item x="277"/>
        <item x="344"/>
        <item x="75"/>
        <item x="93"/>
        <item x="115"/>
        <item x="349"/>
        <item x="285"/>
        <item x="225"/>
        <item x="5"/>
        <item x="94"/>
        <item x="39"/>
        <item x="313"/>
        <item x="59"/>
        <item x="200"/>
        <item x="54"/>
        <item x="333"/>
        <item x="184"/>
        <item x="111"/>
        <item x="325"/>
        <item x="108"/>
        <item x="49"/>
        <item x="262"/>
        <item x="150"/>
        <item x="73"/>
        <item x="188"/>
        <item x="21"/>
        <item x="223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Unit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F17E1-61B0-4C27-BA8F-C5085ABA3A14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10:Q224" firstHeaderRow="1" firstDataRow="2" firstDataCol="1"/>
  <pivotFields count="14">
    <pivotField showAll="0"/>
    <pivotField numFmtId="14" showAll="0">
      <items count="367">
        <item x="363"/>
        <item x="165"/>
        <item x="80"/>
        <item x="103"/>
        <item x="57"/>
        <item x="142"/>
        <item x="90"/>
        <item x="221"/>
        <item x="217"/>
        <item x="88"/>
        <item x="321"/>
        <item x="266"/>
        <item x="129"/>
        <item x="352"/>
        <item x="31"/>
        <item x="61"/>
        <item x="154"/>
        <item x="315"/>
        <item x="230"/>
        <item x="279"/>
        <item x="67"/>
        <item x="1"/>
        <item x="288"/>
        <item x="194"/>
        <item x="68"/>
        <item x="56"/>
        <item x="244"/>
        <item x="12"/>
        <item x="179"/>
        <item x="236"/>
        <item x="65"/>
        <item x="267"/>
        <item x="195"/>
        <item x="317"/>
        <item x="199"/>
        <item x="261"/>
        <item x="155"/>
        <item x="322"/>
        <item x="174"/>
        <item x="189"/>
        <item x="118"/>
        <item x="248"/>
        <item x="14"/>
        <item x="17"/>
        <item x="11"/>
        <item x="331"/>
        <item x="282"/>
        <item x="197"/>
        <item x="348"/>
        <item x="289"/>
        <item x="58"/>
        <item x="247"/>
        <item x="308"/>
        <item x="297"/>
        <item x="304"/>
        <item x="105"/>
        <item x="70"/>
        <item x="204"/>
        <item x="91"/>
        <item x="33"/>
        <item x="6"/>
        <item x="13"/>
        <item x="143"/>
        <item x="162"/>
        <item x="51"/>
        <item x="138"/>
        <item x="135"/>
        <item x="104"/>
        <item x="249"/>
        <item x="72"/>
        <item x="60"/>
        <item x="84"/>
        <item x="127"/>
        <item x="15"/>
        <item x="0"/>
        <item x="351"/>
        <item x="226"/>
        <item x="307"/>
        <item x="274"/>
        <item x="291"/>
        <item x="137"/>
        <item x="327"/>
        <item x="52"/>
        <item x="328"/>
        <item x="358"/>
        <item x="338"/>
        <item x="263"/>
        <item x="119"/>
        <item x="241"/>
        <item x="354"/>
        <item x="16"/>
        <item x="190"/>
        <item x="22"/>
        <item x="341"/>
        <item x="85"/>
        <item x="320"/>
        <item x="298"/>
        <item x="156"/>
        <item x="301"/>
        <item x="361"/>
        <item x="110"/>
        <item x="292"/>
        <item x="233"/>
        <item x="246"/>
        <item x="326"/>
        <item x="44"/>
        <item x="216"/>
        <item x="141"/>
        <item x="157"/>
        <item x="120"/>
        <item x="224"/>
        <item x="40"/>
        <item x="182"/>
        <item x="339"/>
        <item x="306"/>
        <item x="228"/>
        <item x="212"/>
        <item x="168"/>
        <item x="148"/>
        <item x="160"/>
        <item x="239"/>
        <item x="186"/>
        <item x="316"/>
        <item x="260"/>
        <item x="171"/>
        <item x="206"/>
        <item x="130"/>
        <item x="24"/>
        <item x="100"/>
        <item x="300"/>
        <item x="330"/>
        <item x="107"/>
        <item x="26"/>
        <item x="343"/>
        <item x="158"/>
        <item x="178"/>
        <item x="340"/>
        <item x="166"/>
        <item x="177"/>
        <item x="345"/>
        <item x="347"/>
        <item x="220"/>
        <item x="37"/>
        <item x="318"/>
        <item x="198"/>
        <item x="319"/>
        <item x="334"/>
        <item x="140"/>
        <item x="34"/>
        <item x="27"/>
        <item x="25"/>
        <item x="20"/>
        <item x="254"/>
        <item x="74"/>
        <item x="53"/>
        <item x="205"/>
        <item x="4"/>
        <item x="296"/>
        <item x="98"/>
        <item x="121"/>
        <item x="116"/>
        <item x="176"/>
        <item x="23"/>
        <item x="125"/>
        <item x="136"/>
        <item x="30"/>
        <item x="276"/>
        <item x="207"/>
        <item x="255"/>
        <item x="83"/>
        <item x="173"/>
        <item x="172"/>
        <item x="355"/>
        <item x="253"/>
        <item x="10"/>
        <item x="175"/>
        <item x="163"/>
        <item x="314"/>
        <item x="97"/>
        <item x="342"/>
        <item x="214"/>
        <item x="102"/>
        <item x="264"/>
        <item x="271"/>
        <item x="332"/>
        <item x="32"/>
        <item x="359"/>
        <item x="55"/>
        <item x="99"/>
        <item x="153"/>
        <item x="250"/>
        <item x="280"/>
        <item x="29"/>
        <item x="283"/>
        <item x="48"/>
        <item x="294"/>
        <item x="218"/>
        <item x="180"/>
        <item x="167"/>
        <item x="238"/>
        <item x="365"/>
        <item x="113"/>
        <item x="335"/>
        <item x="96"/>
        <item x="123"/>
        <item x="311"/>
        <item x="256"/>
        <item x="126"/>
        <item x="78"/>
        <item x="87"/>
        <item x="353"/>
        <item x="3"/>
        <item x="329"/>
        <item x="159"/>
        <item x="269"/>
        <item x="8"/>
        <item x="36"/>
        <item x="257"/>
        <item x="270"/>
        <item x="46"/>
        <item x="35"/>
        <item x="234"/>
        <item x="7"/>
        <item x="213"/>
        <item x="109"/>
        <item x="2"/>
        <item x="38"/>
        <item x="222"/>
        <item x="9"/>
        <item x="258"/>
        <item x="357"/>
        <item x="187"/>
        <item x="42"/>
        <item x="50"/>
        <item x="324"/>
        <item x="66"/>
        <item x="45"/>
        <item x="303"/>
        <item x="245"/>
        <item x="81"/>
        <item x="286"/>
        <item x="106"/>
        <item x="202"/>
        <item x="145"/>
        <item x="232"/>
        <item x="89"/>
        <item x="181"/>
        <item x="364"/>
        <item x="19"/>
        <item x="237"/>
        <item x="28"/>
        <item x="128"/>
        <item x="112"/>
        <item x="243"/>
        <item x="252"/>
        <item x="302"/>
        <item x="139"/>
        <item x="151"/>
        <item x="336"/>
        <item x="62"/>
        <item x="210"/>
        <item x="71"/>
        <item x="147"/>
        <item x="278"/>
        <item x="259"/>
        <item x="76"/>
        <item x="346"/>
        <item x="152"/>
        <item x="134"/>
        <item x="117"/>
        <item x="268"/>
        <item x="227"/>
        <item x="290"/>
        <item x="281"/>
        <item x="251"/>
        <item x="293"/>
        <item x="295"/>
        <item x="132"/>
        <item x="77"/>
        <item x="144"/>
        <item x="201"/>
        <item x="215"/>
        <item x="64"/>
        <item x="82"/>
        <item x="242"/>
        <item x="131"/>
        <item x="219"/>
        <item x="86"/>
        <item x="362"/>
        <item x="310"/>
        <item x="92"/>
        <item x="203"/>
        <item x="122"/>
        <item x="235"/>
        <item x="69"/>
        <item x="114"/>
        <item x="101"/>
        <item x="211"/>
        <item x="305"/>
        <item x="191"/>
        <item x="323"/>
        <item x="47"/>
        <item x="350"/>
        <item x="312"/>
        <item x="79"/>
        <item x="161"/>
        <item x="272"/>
        <item x="169"/>
        <item x="43"/>
        <item x="265"/>
        <item x="284"/>
        <item x="231"/>
        <item x="183"/>
        <item x="95"/>
        <item x="287"/>
        <item x="208"/>
        <item x="170"/>
        <item x="133"/>
        <item x="185"/>
        <item x="41"/>
        <item x="18"/>
        <item x="356"/>
        <item x="192"/>
        <item x="63"/>
        <item x="273"/>
        <item x="196"/>
        <item x="360"/>
        <item x="309"/>
        <item x="164"/>
        <item x="124"/>
        <item x="275"/>
        <item x="299"/>
        <item x="337"/>
        <item x="146"/>
        <item x="149"/>
        <item x="229"/>
        <item x="193"/>
        <item x="209"/>
        <item x="240"/>
        <item x="277"/>
        <item x="344"/>
        <item x="75"/>
        <item x="93"/>
        <item x="115"/>
        <item x="349"/>
        <item x="285"/>
        <item x="225"/>
        <item x="5"/>
        <item x="94"/>
        <item x="39"/>
        <item x="313"/>
        <item x="59"/>
        <item x="200"/>
        <item x="54"/>
        <item x="333"/>
        <item x="184"/>
        <item x="111"/>
        <item x="325"/>
        <item x="108"/>
        <item x="49"/>
        <item x="262"/>
        <item x="150"/>
        <item x="73"/>
        <item x="188"/>
        <item x="21"/>
        <item x="223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976C9-1E82-43AE-8B49-FBEA31CA33B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93:Q207" firstHeaderRow="1" firstDataRow="2" firstDataCol="1"/>
  <pivotFields count="14">
    <pivotField showAll="0"/>
    <pivotField numFmtId="14" showAll="0">
      <items count="367">
        <item x="363"/>
        <item x="165"/>
        <item x="80"/>
        <item x="103"/>
        <item x="57"/>
        <item x="142"/>
        <item x="90"/>
        <item x="221"/>
        <item x="217"/>
        <item x="88"/>
        <item x="321"/>
        <item x="266"/>
        <item x="129"/>
        <item x="352"/>
        <item x="31"/>
        <item x="61"/>
        <item x="154"/>
        <item x="315"/>
        <item x="230"/>
        <item x="279"/>
        <item x="67"/>
        <item x="1"/>
        <item x="288"/>
        <item x="194"/>
        <item x="68"/>
        <item x="56"/>
        <item x="244"/>
        <item x="12"/>
        <item x="179"/>
        <item x="236"/>
        <item x="65"/>
        <item x="267"/>
        <item x="195"/>
        <item x="317"/>
        <item x="199"/>
        <item x="261"/>
        <item x="155"/>
        <item x="322"/>
        <item x="174"/>
        <item x="189"/>
        <item x="118"/>
        <item x="248"/>
        <item x="14"/>
        <item x="17"/>
        <item x="11"/>
        <item x="331"/>
        <item x="282"/>
        <item x="197"/>
        <item x="348"/>
        <item x="289"/>
        <item x="58"/>
        <item x="247"/>
        <item x="308"/>
        <item x="297"/>
        <item x="304"/>
        <item x="105"/>
        <item x="70"/>
        <item x="204"/>
        <item x="91"/>
        <item x="33"/>
        <item x="6"/>
        <item x="13"/>
        <item x="143"/>
        <item x="162"/>
        <item x="51"/>
        <item x="138"/>
        <item x="135"/>
        <item x="104"/>
        <item x="249"/>
        <item x="72"/>
        <item x="60"/>
        <item x="84"/>
        <item x="127"/>
        <item x="15"/>
        <item x="0"/>
        <item x="351"/>
        <item x="226"/>
        <item x="307"/>
        <item x="274"/>
        <item x="291"/>
        <item x="137"/>
        <item x="327"/>
        <item x="52"/>
        <item x="328"/>
        <item x="358"/>
        <item x="338"/>
        <item x="263"/>
        <item x="119"/>
        <item x="241"/>
        <item x="354"/>
        <item x="16"/>
        <item x="190"/>
        <item x="22"/>
        <item x="341"/>
        <item x="85"/>
        <item x="320"/>
        <item x="298"/>
        <item x="156"/>
        <item x="301"/>
        <item x="361"/>
        <item x="110"/>
        <item x="292"/>
        <item x="233"/>
        <item x="246"/>
        <item x="326"/>
        <item x="44"/>
        <item x="216"/>
        <item x="141"/>
        <item x="157"/>
        <item x="120"/>
        <item x="224"/>
        <item x="40"/>
        <item x="182"/>
        <item x="339"/>
        <item x="306"/>
        <item x="228"/>
        <item x="212"/>
        <item x="168"/>
        <item x="148"/>
        <item x="160"/>
        <item x="239"/>
        <item x="186"/>
        <item x="316"/>
        <item x="260"/>
        <item x="171"/>
        <item x="206"/>
        <item x="130"/>
        <item x="24"/>
        <item x="100"/>
        <item x="300"/>
        <item x="330"/>
        <item x="107"/>
        <item x="26"/>
        <item x="343"/>
        <item x="158"/>
        <item x="178"/>
        <item x="340"/>
        <item x="166"/>
        <item x="177"/>
        <item x="345"/>
        <item x="347"/>
        <item x="220"/>
        <item x="37"/>
        <item x="318"/>
        <item x="198"/>
        <item x="319"/>
        <item x="334"/>
        <item x="140"/>
        <item x="34"/>
        <item x="27"/>
        <item x="25"/>
        <item x="20"/>
        <item x="254"/>
        <item x="74"/>
        <item x="53"/>
        <item x="205"/>
        <item x="4"/>
        <item x="296"/>
        <item x="98"/>
        <item x="121"/>
        <item x="116"/>
        <item x="176"/>
        <item x="23"/>
        <item x="125"/>
        <item x="136"/>
        <item x="30"/>
        <item x="276"/>
        <item x="207"/>
        <item x="255"/>
        <item x="83"/>
        <item x="173"/>
        <item x="172"/>
        <item x="355"/>
        <item x="253"/>
        <item x="10"/>
        <item x="175"/>
        <item x="163"/>
        <item x="314"/>
        <item x="97"/>
        <item x="342"/>
        <item x="214"/>
        <item x="102"/>
        <item x="264"/>
        <item x="271"/>
        <item x="332"/>
        <item x="32"/>
        <item x="359"/>
        <item x="55"/>
        <item x="99"/>
        <item x="153"/>
        <item x="250"/>
        <item x="280"/>
        <item x="29"/>
        <item x="283"/>
        <item x="48"/>
        <item x="294"/>
        <item x="218"/>
        <item x="180"/>
        <item x="167"/>
        <item x="238"/>
        <item x="365"/>
        <item x="113"/>
        <item x="335"/>
        <item x="96"/>
        <item x="123"/>
        <item x="311"/>
        <item x="256"/>
        <item x="126"/>
        <item x="78"/>
        <item x="87"/>
        <item x="353"/>
        <item x="3"/>
        <item x="329"/>
        <item x="159"/>
        <item x="269"/>
        <item x="8"/>
        <item x="36"/>
        <item x="257"/>
        <item x="270"/>
        <item x="46"/>
        <item x="35"/>
        <item x="234"/>
        <item x="7"/>
        <item x="213"/>
        <item x="109"/>
        <item x="2"/>
        <item x="38"/>
        <item x="222"/>
        <item x="9"/>
        <item x="258"/>
        <item x="357"/>
        <item x="187"/>
        <item x="42"/>
        <item x="50"/>
        <item x="324"/>
        <item x="66"/>
        <item x="45"/>
        <item x="303"/>
        <item x="245"/>
        <item x="81"/>
        <item x="286"/>
        <item x="106"/>
        <item x="202"/>
        <item x="145"/>
        <item x="232"/>
        <item x="89"/>
        <item x="181"/>
        <item x="364"/>
        <item x="19"/>
        <item x="237"/>
        <item x="28"/>
        <item x="128"/>
        <item x="112"/>
        <item x="243"/>
        <item x="252"/>
        <item x="302"/>
        <item x="139"/>
        <item x="151"/>
        <item x="336"/>
        <item x="62"/>
        <item x="210"/>
        <item x="71"/>
        <item x="147"/>
        <item x="278"/>
        <item x="259"/>
        <item x="76"/>
        <item x="346"/>
        <item x="152"/>
        <item x="134"/>
        <item x="117"/>
        <item x="268"/>
        <item x="227"/>
        <item x="290"/>
        <item x="281"/>
        <item x="251"/>
        <item x="293"/>
        <item x="295"/>
        <item x="132"/>
        <item x="77"/>
        <item x="144"/>
        <item x="201"/>
        <item x="215"/>
        <item x="64"/>
        <item x="82"/>
        <item x="242"/>
        <item x="131"/>
        <item x="219"/>
        <item x="86"/>
        <item x="362"/>
        <item x="310"/>
        <item x="92"/>
        <item x="203"/>
        <item x="122"/>
        <item x="235"/>
        <item x="69"/>
        <item x="114"/>
        <item x="101"/>
        <item x="211"/>
        <item x="305"/>
        <item x="191"/>
        <item x="323"/>
        <item x="47"/>
        <item x="350"/>
        <item x="312"/>
        <item x="79"/>
        <item x="161"/>
        <item x="272"/>
        <item x="169"/>
        <item x="43"/>
        <item x="265"/>
        <item x="284"/>
        <item x="231"/>
        <item x="183"/>
        <item x="95"/>
        <item x="287"/>
        <item x="208"/>
        <item x="170"/>
        <item x="133"/>
        <item x="185"/>
        <item x="41"/>
        <item x="18"/>
        <item x="356"/>
        <item x="192"/>
        <item x="63"/>
        <item x="273"/>
        <item x="196"/>
        <item x="360"/>
        <item x="309"/>
        <item x="164"/>
        <item x="124"/>
        <item x="275"/>
        <item x="299"/>
        <item x="337"/>
        <item x="146"/>
        <item x="149"/>
        <item x="229"/>
        <item x="193"/>
        <item x="209"/>
        <item x="240"/>
        <item x="277"/>
        <item x="344"/>
        <item x="75"/>
        <item x="93"/>
        <item x="115"/>
        <item x="349"/>
        <item x="285"/>
        <item x="225"/>
        <item x="5"/>
        <item x="94"/>
        <item x="39"/>
        <item x="313"/>
        <item x="59"/>
        <item x="200"/>
        <item x="54"/>
        <item x="333"/>
        <item x="184"/>
        <item x="111"/>
        <item x="325"/>
        <item x="108"/>
        <item x="49"/>
        <item x="262"/>
        <item x="150"/>
        <item x="73"/>
        <item x="188"/>
        <item x="21"/>
        <item x="223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11">
        <item x="0"/>
        <item x="3"/>
        <item x="7"/>
        <item x="4"/>
        <item x="5"/>
        <item x="9"/>
        <item x="1"/>
        <item x="8"/>
        <item x="2"/>
        <item x="6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60A4C-B9F5-480E-BAF0-10A3667087D0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6:P11" firstHeaderRow="0" firstDataRow="1" firstDataCol="1"/>
  <pivotFields count="14">
    <pivotField showAll="0"/>
    <pivotField axis="axisRow" numFmtId="14" showAll="0">
      <items count="367">
        <item x="363"/>
        <item x="165"/>
        <item x="80"/>
        <item x="103"/>
        <item x="57"/>
        <item x="142"/>
        <item x="90"/>
        <item x="221"/>
        <item x="217"/>
        <item x="88"/>
        <item x="321"/>
        <item x="266"/>
        <item x="129"/>
        <item x="352"/>
        <item x="31"/>
        <item x="61"/>
        <item x="154"/>
        <item x="315"/>
        <item x="230"/>
        <item x="279"/>
        <item x="67"/>
        <item x="1"/>
        <item x="288"/>
        <item x="194"/>
        <item x="68"/>
        <item x="56"/>
        <item x="244"/>
        <item x="12"/>
        <item x="179"/>
        <item x="236"/>
        <item x="65"/>
        <item x="267"/>
        <item x="195"/>
        <item x="317"/>
        <item x="199"/>
        <item x="261"/>
        <item x="155"/>
        <item x="322"/>
        <item x="174"/>
        <item x="189"/>
        <item x="118"/>
        <item x="248"/>
        <item x="14"/>
        <item x="17"/>
        <item x="11"/>
        <item x="331"/>
        <item x="282"/>
        <item x="197"/>
        <item x="348"/>
        <item x="289"/>
        <item x="58"/>
        <item x="247"/>
        <item x="308"/>
        <item x="297"/>
        <item x="304"/>
        <item x="105"/>
        <item x="70"/>
        <item x="204"/>
        <item x="91"/>
        <item x="33"/>
        <item x="6"/>
        <item x="13"/>
        <item x="143"/>
        <item x="162"/>
        <item x="51"/>
        <item x="138"/>
        <item x="135"/>
        <item x="104"/>
        <item x="249"/>
        <item x="72"/>
        <item x="60"/>
        <item x="84"/>
        <item x="127"/>
        <item x="15"/>
        <item x="0"/>
        <item x="351"/>
        <item x="226"/>
        <item x="307"/>
        <item x="274"/>
        <item x="291"/>
        <item x="137"/>
        <item x="327"/>
        <item x="52"/>
        <item x="328"/>
        <item x="358"/>
        <item x="338"/>
        <item x="263"/>
        <item x="119"/>
        <item x="241"/>
        <item x="354"/>
        <item x="16"/>
        <item x="190"/>
        <item x="22"/>
        <item x="341"/>
        <item x="85"/>
        <item x="320"/>
        <item x="298"/>
        <item x="156"/>
        <item x="301"/>
        <item x="361"/>
        <item x="110"/>
        <item x="292"/>
        <item x="233"/>
        <item x="246"/>
        <item x="326"/>
        <item x="44"/>
        <item x="216"/>
        <item x="141"/>
        <item x="157"/>
        <item x="120"/>
        <item x="224"/>
        <item x="40"/>
        <item x="182"/>
        <item x="339"/>
        <item x="306"/>
        <item x="228"/>
        <item x="212"/>
        <item x="168"/>
        <item x="148"/>
        <item x="160"/>
        <item x="239"/>
        <item x="186"/>
        <item x="316"/>
        <item x="260"/>
        <item x="171"/>
        <item x="206"/>
        <item x="130"/>
        <item x="24"/>
        <item x="100"/>
        <item x="300"/>
        <item x="330"/>
        <item x="107"/>
        <item x="26"/>
        <item x="343"/>
        <item x="158"/>
        <item x="178"/>
        <item x="340"/>
        <item x="166"/>
        <item x="177"/>
        <item x="345"/>
        <item x="347"/>
        <item x="220"/>
        <item x="37"/>
        <item x="318"/>
        <item x="198"/>
        <item x="319"/>
        <item x="334"/>
        <item x="140"/>
        <item x="34"/>
        <item x="27"/>
        <item x="25"/>
        <item x="20"/>
        <item x="254"/>
        <item x="74"/>
        <item x="53"/>
        <item x="205"/>
        <item x="4"/>
        <item x="296"/>
        <item x="98"/>
        <item x="121"/>
        <item x="116"/>
        <item x="176"/>
        <item x="23"/>
        <item x="125"/>
        <item x="136"/>
        <item x="30"/>
        <item x="276"/>
        <item x="207"/>
        <item x="255"/>
        <item x="83"/>
        <item x="173"/>
        <item x="172"/>
        <item x="355"/>
        <item x="253"/>
        <item x="10"/>
        <item x="175"/>
        <item x="163"/>
        <item x="314"/>
        <item x="97"/>
        <item x="342"/>
        <item x="214"/>
        <item x="102"/>
        <item x="264"/>
        <item x="271"/>
        <item x="332"/>
        <item x="32"/>
        <item x="359"/>
        <item x="55"/>
        <item x="99"/>
        <item x="153"/>
        <item x="250"/>
        <item x="280"/>
        <item x="29"/>
        <item x="283"/>
        <item x="48"/>
        <item x="294"/>
        <item x="218"/>
        <item x="180"/>
        <item x="167"/>
        <item x="238"/>
        <item x="365"/>
        <item x="113"/>
        <item x="335"/>
        <item x="96"/>
        <item x="123"/>
        <item x="311"/>
        <item x="256"/>
        <item x="126"/>
        <item x="78"/>
        <item x="87"/>
        <item x="353"/>
        <item x="3"/>
        <item x="329"/>
        <item x="159"/>
        <item x="269"/>
        <item x="8"/>
        <item x="36"/>
        <item x="257"/>
        <item x="270"/>
        <item x="46"/>
        <item x="35"/>
        <item x="234"/>
        <item x="7"/>
        <item x="213"/>
        <item x="109"/>
        <item x="2"/>
        <item x="38"/>
        <item x="222"/>
        <item x="9"/>
        <item x="258"/>
        <item x="357"/>
        <item x="187"/>
        <item x="42"/>
        <item x="50"/>
        <item x="324"/>
        <item x="66"/>
        <item x="45"/>
        <item x="303"/>
        <item x="245"/>
        <item x="81"/>
        <item x="286"/>
        <item x="106"/>
        <item x="202"/>
        <item x="145"/>
        <item x="232"/>
        <item x="89"/>
        <item x="181"/>
        <item x="364"/>
        <item x="19"/>
        <item x="237"/>
        <item x="28"/>
        <item x="128"/>
        <item x="112"/>
        <item x="243"/>
        <item x="252"/>
        <item x="302"/>
        <item x="139"/>
        <item x="151"/>
        <item x="336"/>
        <item x="62"/>
        <item x="210"/>
        <item x="71"/>
        <item x="147"/>
        <item x="278"/>
        <item x="259"/>
        <item x="76"/>
        <item x="346"/>
        <item x="152"/>
        <item x="134"/>
        <item x="117"/>
        <item x="268"/>
        <item x="227"/>
        <item x="290"/>
        <item x="281"/>
        <item x="251"/>
        <item x="293"/>
        <item x="295"/>
        <item x="132"/>
        <item x="77"/>
        <item x="144"/>
        <item x="201"/>
        <item x="215"/>
        <item x="64"/>
        <item x="82"/>
        <item x="242"/>
        <item x="131"/>
        <item x="219"/>
        <item x="86"/>
        <item x="362"/>
        <item x="310"/>
        <item x="92"/>
        <item x="203"/>
        <item x="122"/>
        <item x="235"/>
        <item x="69"/>
        <item x="114"/>
        <item x="101"/>
        <item x="211"/>
        <item x="305"/>
        <item x="191"/>
        <item x="323"/>
        <item x="47"/>
        <item x="350"/>
        <item x="312"/>
        <item x="79"/>
        <item x="161"/>
        <item x="272"/>
        <item x="169"/>
        <item x="43"/>
        <item x="265"/>
        <item x="284"/>
        <item x="231"/>
        <item x="183"/>
        <item x="95"/>
        <item x="287"/>
        <item x="208"/>
        <item x="170"/>
        <item x="133"/>
        <item x="185"/>
        <item x="41"/>
        <item x="18"/>
        <item x="356"/>
        <item x="192"/>
        <item x="63"/>
        <item x="273"/>
        <item x="196"/>
        <item x="360"/>
        <item x="309"/>
        <item x="164"/>
        <item x="124"/>
        <item x="275"/>
        <item x="299"/>
        <item x="337"/>
        <item x="146"/>
        <item x="149"/>
        <item x="229"/>
        <item x="193"/>
        <item x="209"/>
        <item x="240"/>
        <item x="277"/>
        <item x="344"/>
        <item x="75"/>
        <item x="93"/>
        <item x="115"/>
        <item x="349"/>
        <item x="285"/>
        <item x="225"/>
        <item x="5"/>
        <item x="94"/>
        <item x="39"/>
        <item x="313"/>
        <item x="59"/>
        <item x="200"/>
        <item x="54"/>
        <item x="333"/>
        <item x="184"/>
        <item x="111"/>
        <item x="325"/>
        <item x="108"/>
        <item x="49"/>
        <item x="262"/>
        <item x="150"/>
        <item x="73"/>
        <item x="188"/>
        <item x="21"/>
        <item x="22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2"/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Unit" fld="6" baseField="12" baseItem="1"/>
    <dataField name="Total_Sales" fld="7" baseField="12" baseItem="1"/>
    <dataField name="Total_Profit" fld="8" baseField="1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5EBD4F9-EB44-4438-910C-E14D8BA5AD8E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Price" tableColumnId="7"/>
      <queryTableField id="8" name="Sales" tableColumnId="8"/>
      <queryTableField id="9" name="Profit" tableColumnId="9"/>
      <queryTableField id="10" name="Salesperson" tableColumnId="10"/>
      <queryTableField id="11" name="Channel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A92FB97-0562-41CB-8B76-232AD5C61B6E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Region" tableColumnId="3"/>
      <queryTableField id="4" name="City" tableColumnId="4"/>
      <queryTableField id="5" name="Category" tableColumnId="5"/>
      <queryTableField id="6" name="Product" tableColumnId="6"/>
      <queryTableField id="7" name="Sales" tableColumnId="7"/>
      <queryTableField id="8" name="Quantity" tableColumnId="8"/>
      <queryTableField id="9" name="Profit" tableColumnId="9"/>
      <queryTableField id="10" name="Channel" tableColumnId="10"/>
      <queryTableField id="11" name="Salesperson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B01762-1A81-4FEA-94CB-658D36D8F2AE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Region" tableColumnId="2"/>
      <queryTableField id="3" name="Product" tableColumnId="3"/>
      <queryTableField id="4" name="Category" tableColumnId="4"/>
      <queryTableField id="5" name="Quantity" tableColumnId="5"/>
      <queryTableField id="6" name="UnitPrice" tableColumnId="6"/>
      <queryTableField id="7" name="Sales" tableColumnId="7"/>
      <queryTableField id="8" name="Profit" tableColumnId="8"/>
      <queryTableField id="9" name="Salesperson" tableColumnId="9"/>
      <queryTableField id="10" name="Channel" tableColumnId="10"/>
      <queryTableField id="11" name="order_date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C1D0ACD-B468-46A0-A75D-D3436611B50B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Order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Price" tableColumnId="7"/>
      <queryTableField id="8" name="Sales" tableColumnId="8"/>
      <queryTableField id="9" name="Profit" tableColumnId="9"/>
      <queryTableField id="10" name="Salesperson" tableColumnId="10"/>
      <queryTableField id="11" name="Channe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60138-6D3B-4C49-9B46-5CCDE1AC6AA3}" name="Orders_data" displayName="Orders_data" ref="A1:K5001" tableType="queryTable" totalsRowShown="0">
  <autoFilter ref="A1:K5001" xr:uid="{39360138-6D3B-4C49-9B46-5CCDE1AC6AA3}"/>
  <tableColumns count="11">
    <tableColumn id="1" xr3:uid="{7D0AEDF4-F975-4D04-9546-EDDAC11C3B7E}" uniqueName="1" name="OrderID" queryTableFieldId="1" dataDxfId="30"/>
    <tableColumn id="2" xr3:uid="{8DC6C322-BEA5-4704-9A66-7C8AB96D4892}" uniqueName="2" name="OrderDate" queryTableFieldId="2" dataDxfId="29"/>
    <tableColumn id="3" xr3:uid="{BEDD793F-1024-4C6E-B028-D979DA878F91}" uniqueName="3" name="Region" queryTableFieldId="3" dataDxfId="28"/>
    <tableColumn id="4" xr3:uid="{28C723B8-9E34-463F-B950-16271065E956}" uniqueName="4" name="Product" queryTableFieldId="4" dataDxfId="27"/>
    <tableColumn id="5" xr3:uid="{2728C255-AAA7-4F89-9339-26ACB0730CD9}" uniqueName="5" name="Category" queryTableFieldId="5" dataDxfId="26"/>
    <tableColumn id="6" xr3:uid="{4CBF18D4-DA96-46BF-93CD-B73822988250}" uniqueName="6" name="Quantity" queryTableFieldId="6"/>
    <tableColumn id="7" xr3:uid="{BA43AED2-C559-4412-B25E-660D297881DD}" uniqueName="7" name="UnitPrice" queryTableFieldId="7"/>
    <tableColumn id="8" xr3:uid="{E773685B-5060-49C5-BEFD-7A37F5D2A059}" uniqueName="8" name="Sales" queryTableFieldId="8"/>
    <tableColumn id="9" xr3:uid="{6504F788-B9BB-42A6-88D4-6F3BB5B33FC0}" uniqueName="9" name="Profit" queryTableFieldId="9"/>
    <tableColumn id="10" xr3:uid="{798B2589-555A-40EA-B69D-B073EE18EB36}" uniqueName="10" name="Salesperson" queryTableFieldId="10" dataDxfId="25"/>
    <tableColumn id="11" xr3:uid="{95839F5A-8FA4-45D8-952D-05E4804E3828}" uniqueName="11" name="Channel" queryTableFieldId="11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AA8F1B-63C5-40FF-A227-AB4AF22968BE}" name="Table2" displayName="Table2" ref="A3:K1629" totalsRowShown="0">
  <autoFilter ref="A3:K1629" xr:uid="{2FAA8F1B-63C5-40FF-A227-AB4AF22968BE}"/>
  <tableColumns count="11">
    <tableColumn id="1" xr3:uid="{A00B66D6-4CD6-47AC-8427-4C014C8FADDB}" name="OrderID"/>
    <tableColumn id="2" xr3:uid="{3788225A-AA4D-4CC6-8522-04A4818F5D10}" name="OrderDate" dataDxfId="31"/>
    <tableColumn id="3" xr3:uid="{246F4ACA-4E31-402C-9D3C-6D89CA72349D}" name="Region"/>
    <tableColumn id="4" xr3:uid="{9AA992DD-FAFF-427C-AACB-4CA93054A947}" name="Product"/>
    <tableColumn id="5" xr3:uid="{0CA43240-2AE9-48A7-AFB0-8272782A38AB}" name="Category"/>
    <tableColumn id="6" xr3:uid="{35722E3B-CF55-4740-9356-A69C57E1FFE9}" name="Quantity"/>
    <tableColumn id="7" xr3:uid="{FD46655A-C1A9-4EA5-9C9F-A9B6EE45BA0A}" name="UnitPrice"/>
    <tableColumn id="8" xr3:uid="{BB53B796-5828-4A43-A637-70D5AB90A92D}" name="Sales"/>
    <tableColumn id="9" xr3:uid="{0BEF4628-1666-49DC-A47F-FB047D573E4F}" name="Profit"/>
    <tableColumn id="10" xr3:uid="{784FCA89-0273-4A8F-90AD-8A8B669D7089}" name="Salesperson"/>
    <tableColumn id="11" xr3:uid="{E1A79AB9-D0F6-4FB5-A64C-6A5A48FC7AF7}" name="Chann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64EAEC-5DFC-4C39-90C8-98306400D92E}" name="Table3" displayName="Table3" ref="A3:K1717" totalsRowShown="0">
  <autoFilter ref="A3:K1717" xr:uid="{F664EAEC-5DFC-4C39-90C8-98306400D92E}"/>
  <tableColumns count="11">
    <tableColumn id="1" xr3:uid="{11C194C8-71AD-4095-9889-8433F9D42BA5}" name="OrderID"/>
    <tableColumn id="2" xr3:uid="{F8075A63-1D0B-4F2A-A1A3-E72321A59222}" name="OrderDate" dataDxfId="23"/>
    <tableColumn id="3" xr3:uid="{28AF4F3C-3B83-43B6-94A6-C6094EB612AC}" name="Region"/>
    <tableColumn id="4" xr3:uid="{E12EF8D9-1700-47D8-A15A-88FC69156F04}" name="Product"/>
    <tableColumn id="5" xr3:uid="{3BAD7053-B979-41CC-8AEF-946535C7AC29}" name="Category"/>
    <tableColumn id="6" xr3:uid="{CAC7AB9F-6DE2-4366-A587-D9F0E0D856B8}" name="Quantity"/>
    <tableColumn id="7" xr3:uid="{40F19729-AB3E-4D77-82B0-D92BD30E4030}" name="UnitPrice"/>
    <tableColumn id="8" xr3:uid="{184571E7-1107-4402-B631-6FD610364A65}" name="Sales"/>
    <tableColumn id="9" xr3:uid="{2E3BED85-74EC-4AAA-8248-FE036AB873F8}" name="Profit"/>
    <tableColumn id="10" xr3:uid="{0BF04914-67F2-49A2-9084-42CFF548720C}" name="Salesperson"/>
    <tableColumn id="11" xr3:uid="{FDB697A8-9791-43F8-A2E4-46D9E48BCC11}" name="Chann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DED489-4F2C-4A19-B2FA-63772FF3C435}" name="Electronics__2" displayName="Electronics__2" ref="A1:K41" tableType="queryTable" totalsRowShown="0">
  <autoFilter ref="A1:K41" xr:uid="{08DED489-4F2C-4A19-B2FA-63772FF3C435}"/>
  <tableColumns count="11">
    <tableColumn id="1" xr3:uid="{8C38E510-42F8-44E3-A4FF-F18DF7B51E44}" uniqueName="1" name="OrderID" queryTableFieldId="1"/>
    <tableColumn id="2" xr3:uid="{558537A8-C436-4283-905C-2C98DABFC9BC}" uniqueName="2" name="OrderDate" queryTableFieldId="2" dataDxfId="22"/>
    <tableColumn id="3" xr3:uid="{BD7874E5-4ADE-45EA-8617-2B40E1D4249E}" uniqueName="3" name="Region" queryTableFieldId="3" dataDxfId="21"/>
    <tableColumn id="4" xr3:uid="{563BD775-51D5-42DB-87A4-16ABD3D26BE0}" uniqueName="4" name="City" queryTableFieldId="4" dataDxfId="20"/>
    <tableColumn id="5" xr3:uid="{F770A413-1D26-4C7F-842E-C1D344B022D6}" uniqueName="5" name="Category" queryTableFieldId="5" dataDxfId="19"/>
    <tableColumn id="6" xr3:uid="{1D40B63F-19B4-4B60-902A-7C20CDE0DC12}" uniqueName="6" name="Product" queryTableFieldId="6" dataDxfId="18"/>
    <tableColumn id="7" xr3:uid="{9E66DA9B-24C8-479A-8186-01253B58F27D}" uniqueName="7" name="Sales" queryTableFieldId="7"/>
    <tableColumn id="8" xr3:uid="{7DD87974-19A1-48D9-8CE1-D14BB031B5CF}" uniqueName="8" name="Quantity" queryTableFieldId="8"/>
    <tableColumn id="9" xr3:uid="{80365177-6D66-44B5-BF83-8BFBEA80B618}" uniqueName="9" name="Profit" queryTableFieldId="9"/>
    <tableColumn id="10" xr3:uid="{D45980A3-8E27-4ADD-BC09-C5BDA3D1E8E9}" uniqueName="10" name="Channel" queryTableFieldId="10" dataDxfId="17"/>
    <tableColumn id="11" xr3:uid="{E66EA206-6562-4B1A-ACAA-8C981DEC6BA8}" uniqueName="11" name="Salesperson" queryTableFieldId="11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7F6F32-6659-4C43-901B-B1FD993098C1}" name="AllCategory" displayName="AllCategory" ref="A1:K5001" tableType="queryTable" totalsRowShown="0">
  <autoFilter ref="A1:K5001" xr:uid="{417F6F32-6659-4C43-901B-B1FD993098C1}"/>
  <tableColumns count="11">
    <tableColumn id="1" xr3:uid="{4CA52D70-4E11-4E9D-9CA1-79849DFF6CD3}" uniqueName="1" name="OrderID" queryTableFieldId="1" dataDxfId="15"/>
    <tableColumn id="2" xr3:uid="{FF4219B7-E50D-4A92-AF27-8268DF40DDA7}" uniqueName="2" name="Region" queryTableFieldId="2" dataDxfId="14"/>
    <tableColumn id="3" xr3:uid="{AECC5DA6-9DF3-48FE-A9C9-ABA722E0C851}" uniqueName="3" name="Product" queryTableFieldId="3" dataDxfId="13"/>
    <tableColumn id="4" xr3:uid="{356F2F20-9FA7-44EB-AFCB-24E2BEB0B628}" uniqueName="4" name="Category" queryTableFieldId="4" dataDxfId="12"/>
    <tableColumn id="5" xr3:uid="{2E41C7EB-442D-48ED-B8C6-FDEED3C04224}" uniqueName="5" name="Quantity" queryTableFieldId="5"/>
    <tableColumn id="6" xr3:uid="{0779ACBB-AF44-40A0-8DC2-94D23F5657AE}" uniqueName="6" name="UnitPrice" queryTableFieldId="6"/>
    <tableColumn id="7" xr3:uid="{CD855AA2-FDA1-4C2C-A646-18F351F167E6}" uniqueName="7" name="Sales" queryTableFieldId="7"/>
    <tableColumn id="8" xr3:uid="{278D33DA-4358-4A06-B3A9-A47A8900B77F}" uniqueName="8" name="Profit" queryTableFieldId="8"/>
    <tableColumn id="9" xr3:uid="{1180065E-1DEE-42F4-8F24-FDA331BBB974}" uniqueName="9" name="Salesperson" queryTableFieldId="9" dataDxfId="11"/>
    <tableColumn id="10" xr3:uid="{ED5DFD29-39D7-454E-ABC6-1E7371079761}" uniqueName="10" name="Channel" queryTableFieldId="10" dataDxfId="10"/>
    <tableColumn id="11" xr3:uid="{EE8B9D5C-7C47-4915-A0B3-7947C78A20BC}" uniqueName="11" name="order_date" queryTableFieldId="11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995E04-47AF-43E5-A05E-930D03F8B222}" name="Table4" displayName="Table4" ref="A3:K1663" totalsRowShown="0">
  <autoFilter ref="A3:K1663" xr:uid="{74995E04-47AF-43E5-A05E-930D03F8B222}"/>
  <tableColumns count="11">
    <tableColumn id="1" xr3:uid="{D012CC71-B58C-4B08-936B-2A9A15F02725}" name="OrderID"/>
    <tableColumn id="2" xr3:uid="{C87511F8-9AC7-4014-B7CA-36C0ECB3F7E6}" name="OrderDate" dataDxfId="8"/>
    <tableColumn id="3" xr3:uid="{D719723F-CB4F-4797-8D8C-E0DD93FB5E05}" name="Region"/>
    <tableColumn id="4" xr3:uid="{5E09EAA6-77DD-4C57-A9F5-E685D1BD8458}" name="Product"/>
    <tableColumn id="5" xr3:uid="{BD62DF3F-A256-4321-AE72-2BFEE9FF59E1}" name="Category"/>
    <tableColumn id="6" xr3:uid="{E4D6BA92-4344-46F9-8194-316755FE02C6}" name="Quantity"/>
    <tableColumn id="7" xr3:uid="{6AA81DCA-B0B5-473D-953B-C7859D548B96}" name="UnitPrice"/>
    <tableColumn id="8" xr3:uid="{2245E2AB-5ECF-4F6E-AF92-601F82F2C434}" name="Sales"/>
    <tableColumn id="9" xr3:uid="{37B7FCAA-9A15-4828-ABCF-4270726E79CB}" name="Profit"/>
    <tableColumn id="10" xr3:uid="{46458A92-E148-4456-A4AD-5B84C49D9C34}" name="Salesperson"/>
    <tableColumn id="11" xr3:uid="{1B2254D2-151A-4710-A81E-13E70332FD21}" name="Chann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8179CE-F751-400D-BE4C-7C7A0B1C841A}" name="Table5" displayName="Table5" ref="A3:K1248" totalsRowShown="0">
  <autoFilter ref="A3:K1248" xr:uid="{AA8179CE-F751-400D-BE4C-7C7A0B1C841A}"/>
  <tableColumns count="11">
    <tableColumn id="1" xr3:uid="{3FC90671-7A21-4514-84FD-624F1D802214}" name="OrderID"/>
    <tableColumn id="2" xr3:uid="{0563C0BE-50B4-468A-ACA9-051B53883F3E}" name="OrderDate" dataDxfId="7"/>
    <tableColumn id="3" xr3:uid="{779E2CE7-2ADB-4EA9-9D97-1F4DA9519707}" name="Region"/>
    <tableColumn id="4" xr3:uid="{D44DB3B7-E0B0-48A8-9FD6-7B0739AE59BD}" name="Product"/>
    <tableColumn id="5" xr3:uid="{D8EADE9C-EA37-4DFA-8198-93166742C737}" name="Category"/>
    <tableColumn id="6" xr3:uid="{C52CF1F5-CE14-49C3-ACB6-FEF8A3ACF52B}" name="Quantity"/>
    <tableColumn id="7" xr3:uid="{F611D7A0-913F-46D4-9626-7F86C7F8054B}" name="UnitPrice"/>
    <tableColumn id="8" xr3:uid="{E30244CF-A658-4D59-8B66-6C3BDC85F74D}" name="Sales"/>
    <tableColumn id="9" xr3:uid="{206BCCC6-29BF-4560-96F5-F9038CFA38DD}" name="Profit"/>
    <tableColumn id="10" xr3:uid="{865CD5AB-C604-4D8A-AE27-CEDD7EBCC660}" name="Salesperson"/>
    <tableColumn id="11" xr3:uid="{1EBB29B3-5327-49CF-AAB3-1C700007FA7F}" name="Chann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9969FED-3028-4D76-A87B-D526019E0BCD}" name="Orders_data11" displayName="Orders_data11" ref="A4:K5004" tableType="queryTable" totalsRowShown="0">
  <autoFilter ref="A4:K5004" xr:uid="{79969FED-3028-4D76-A87B-D526019E0BCD}"/>
  <tableColumns count="11">
    <tableColumn id="1" xr3:uid="{D8DB5060-55A0-4D95-89E1-959BE4C3E28D}" uniqueName="1" name="OrderID" queryTableFieldId="1" dataDxfId="6"/>
    <tableColumn id="2" xr3:uid="{F638E837-AD00-42A8-B8B3-C93E116A67D6}" uniqueName="2" name="OrderDate" queryTableFieldId="2" dataDxfId="5"/>
    <tableColumn id="3" xr3:uid="{70F1EB6B-5B3F-44DE-8AC6-D1121361380B}" uniqueName="3" name="Region" queryTableFieldId="3" dataDxfId="4"/>
    <tableColumn id="4" xr3:uid="{9855E099-092B-4E61-A7D7-6544DC1757D9}" uniqueName="4" name="Product" queryTableFieldId="4" dataDxfId="3"/>
    <tableColumn id="5" xr3:uid="{6071EB69-42F2-40EB-9CB1-5A097A2F27A2}" uniqueName="5" name="Category" queryTableFieldId="5" dataDxfId="2"/>
    <tableColumn id="6" xr3:uid="{EAF54EB4-81AD-44DD-8D83-ACF7DB7BCC70}" uniqueName="6" name="Quantity" queryTableFieldId="6"/>
    <tableColumn id="7" xr3:uid="{CA119A7A-0950-4344-AD88-5A2BB94FD453}" uniqueName="7" name="UnitPrice" queryTableFieldId="7"/>
    <tableColumn id="8" xr3:uid="{3B1B69A1-289F-44D3-A890-9FFB2D0BBEC2}" uniqueName="8" name="Sales" queryTableFieldId="8"/>
    <tableColumn id="9" xr3:uid="{3946F982-C2EF-4E63-AFF7-1A00E8B914C3}" uniqueName="9" name="Profit" queryTableFieldId="9"/>
    <tableColumn id="10" xr3:uid="{505AE5B1-6AB3-4AEF-A5D2-FF959941BFAF}" uniqueName="10" name="Salesperson" queryTableFieldId="10" dataDxfId="1"/>
    <tableColumn id="11" xr3:uid="{1681AA9C-48BF-4390-964E-41983D14BC33}" uniqueName="11" name="Channel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table" Target="../tables/table8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F714-86F8-4BBA-BC6A-98F0E02382F1}">
  <dimension ref="A1:K5001"/>
  <sheetViews>
    <sheetView topLeftCell="A5001" workbookViewId="0">
      <selection activeCell="H5001" sqref="H500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8" width="8" bestFit="1" customWidth="1"/>
    <col min="9" max="9" width="7.88671875" bestFit="1" customWidth="1"/>
    <col min="10" max="10" width="13.21875" bestFit="1" customWidth="1"/>
    <col min="11" max="11" width="10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45732</v>
      </c>
      <c r="C2" t="s">
        <v>12</v>
      </c>
      <c r="D2" t="s">
        <v>13</v>
      </c>
      <c r="E2" t="s">
        <v>14</v>
      </c>
      <c r="F2">
        <v>6</v>
      </c>
      <c r="G2">
        <v>878</v>
      </c>
      <c r="H2">
        <v>5268</v>
      </c>
      <c r="I2">
        <v>826</v>
      </c>
      <c r="J2" t="s">
        <v>15</v>
      </c>
      <c r="K2" t="s">
        <v>16</v>
      </c>
    </row>
    <row r="3" spans="1:11" x14ac:dyDescent="0.3">
      <c r="A3" t="s">
        <v>17</v>
      </c>
      <c r="B3" s="1">
        <v>45679</v>
      </c>
      <c r="C3" t="s">
        <v>18</v>
      </c>
      <c r="D3" t="s">
        <v>19</v>
      </c>
      <c r="E3" t="s">
        <v>20</v>
      </c>
      <c r="F3">
        <v>11</v>
      </c>
      <c r="G3">
        <v>8992</v>
      </c>
      <c r="H3">
        <v>98912</v>
      </c>
      <c r="I3">
        <v>12550</v>
      </c>
      <c r="J3" t="s">
        <v>21</v>
      </c>
      <c r="K3" t="s">
        <v>22</v>
      </c>
    </row>
    <row r="4" spans="1:11" x14ac:dyDescent="0.3">
      <c r="A4" t="s">
        <v>23</v>
      </c>
      <c r="B4" s="1">
        <v>45883</v>
      </c>
      <c r="C4" t="s">
        <v>24</v>
      </c>
      <c r="D4" t="s">
        <v>25</v>
      </c>
      <c r="E4" t="s">
        <v>26</v>
      </c>
      <c r="F4">
        <v>14</v>
      </c>
      <c r="G4">
        <v>24422</v>
      </c>
      <c r="H4">
        <v>341908</v>
      </c>
      <c r="I4">
        <v>43585</v>
      </c>
      <c r="J4" t="s">
        <v>27</v>
      </c>
      <c r="K4" t="s">
        <v>22</v>
      </c>
    </row>
    <row r="5" spans="1:11" x14ac:dyDescent="0.3">
      <c r="A5" t="s">
        <v>28</v>
      </c>
      <c r="B5" s="1">
        <v>45869</v>
      </c>
      <c r="C5" t="s">
        <v>24</v>
      </c>
      <c r="D5" t="s">
        <v>29</v>
      </c>
      <c r="E5" t="s">
        <v>14</v>
      </c>
      <c r="F5">
        <v>9</v>
      </c>
      <c r="G5">
        <v>6338</v>
      </c>
      <c r="H5">
        <v>57042</v>
      </c>
      <c r="I5">
        <v>4864</v>
      </c>
      <c r="J5" t="s">
        <v>30</v>
      </c>
      <c r="K5" t="s">
        <v>16</v>
      </c>
    </row>
    <row r="6" spans="1:11" x14ac:dyDescent="0.3">
      <c r="A6" t="s">
        <v>31</v>
      </c>
      <c r="B6" s="1">
        <v>45814</v>
      </c>
      <c r="C6" t="s">
        <v>12</v>
      </c>
      <c r="D6" t="s">
        <v>25</v>
      </c>
      <c r="E6" t="s">
        <v>26</v>
      </c>
      <c r="F6">
        <v>13</v>
      </c>
      <c r="G6">
        <v>8089</v>
      </c>
      <c r="H6">
        <v>105157</v>
      </c>
      <c r="I6">
        <v>16586</v>
      </c>
      <c r="J6" t="s">
        <v>21</v>
      </c>
      <c r="K6" t="s">
        <v>16</v>
      </c>
    </row>
    <row r="7" spans="1:11" x14ac:dyDescent="0.3">
      <c r="A7" t="s">
        <v>32</v>
      </c>
      <c r="B7" s="1">
        <v>46005</v>
      </c>
      <c r="C7" t="s">
        <v>33</v>
      </c>
      <c r="D7" t="s">
        <v>34</v>
      </c>
      <c r="E7" t="s">
        <v>26</v>
      </c>
      <c r="F7">
        <v>7</v>
      </c>
      <c r="G7">
        <v>26092</v>
      </c>
      <c r="H7">
        <v>182644</v>
      </c>
      <c r="I7">
        <v>33926</v>
      </c>
      <c r="J7" t="s">
        <v>15</v>
      </c>
      <c r="K7" t="s">
        <v>16</v>
      </c>
    </row>
    <row r="8" spans="1:11" x14ac:dyDescent="0.3">
      <c r="A8" t="s">
        <v>35</v>
      </c>
      <c r="B8" s="1">
        <v>45718</v>
      </c>
      <c r="C8" t="s">
        <v>18</v>
      </c>
      <c r="D8" t="s">
        <v>29</v>
      </c>
      <c r="E8" t="s">
        <v>14</v>
      </c>
      <c r="F8">
        <v>3</v>
      </c>
      <c r="G8">
        <v>61749</v>
      </c>
      <c r="H8">
        <v>185247</v>
      </c>
      <c r="I8">
        <v>30629</v>
      </c>
      <c r="J8" t="s">
        <v>27</v>
      </c>
      <c r="K8" t="s">
        <v>16</v>
      </c>
    </row>
    <row r="9" spans="1:11" x14ac:dyDescent="0.3">
      <c r="A9" t="s">
        <v>36</v>
      </c>
      <c r="B9" s="1">
        <v>45880</v>
      </c>
      <c r="C9" t="s">
        <v>24</v>
      </c>
      <c r="D9" t="s">
        <v>13</v>
      </c>
      <c r="E9" t="s">
        <v>14</v>
      </c>
      <c r="F9">
        <v>7</v>
      </c>
      <c r="G9">
        <v>8826</v>
      </c>
      <c r="H9">
        <v>61782</v>
      </c>
      <c r="I9">
        <v>11599</v>
      </c>
      <c r="J9" t="s">
        <v>27</v>
      </c>
      <c r="K9" t="s">
        <v>22</v>
      </c>
    </row>
    <row r="10" spans="1:11" x14ac:dyDescent="0.3">
      <c r="A10" t="s">
        <v>37</v>
      </c>
      <c r="B10" s="1">
        <v>45873</v>
      </c>
      <c r="C10" t="s">
        <v>12</v>
      </c>
      <c r="D10" t="s">
        <v>13</v>
      </c>
      <c r="E10" t="s">
        <v>14</v>
      </c>
      <c r="F10">
        <v>15</v>
      </c>
      <c r="G10">
        <v>41616</v>
      </c>
      <c r="H10">
        <v>624240</v>
      </c>
      <c r="I10">
        <v>83271</v>
      </c>
      <c r="J10" t="s">
        <v>27</v>
      </c>
      <c r="K10" t="s">
        <v>22</v>
      </c>
    </row>
    <row r="11" spans="1:11" x14ac:dyDescent="0.3">
      <c r="A11" t="s">
        <v>38</v>
      </c>
      <c r="B11" s="1">
        <v>45679</v>
      </c>
      <c r="C11" t="s">
        <v>18</v>
      </c>
      <c r="D11" t="s">
        <v>39</v>
      </c>
      <c r="E11" t="s">
        <v>20</v>
      </c>
      <c r="F11">
        <v>7</v>
      </c>
      <c r="G11">
        <v>26360</v>
      </c>
      <c r="H11">
        <v>184520</v>
      </c>
      <c r="I11">
        <v>35341</v>
      </c>
      <c r="J11" t="s">
        <v>21</v>
      </c>
      <c r="K11" t="s">
        <v>16</v>
      </c>
    </row>
    <row r="12" spans="1:11" x14ac:dyDescent="0.3">
      <c r="A12" t="s">
        <v>40</v>
      </c>
      <c r="B12" s="1">
        <v>45886</v>
      </c>
      <c r="C12" t="s">
        <v>33</v>
      </c>
      <c r="D12" t="s">
        <v>41</v>
      </c>
      <c r="E12" t="s">
        <v>26</v>
      </c>
      <c r="F12">
        <v>3</v>
      </c>
      <c r="G12">
        <v>32571</v>
      </c>
      <c r="H12">
        <v>97713</v>
      </c>
      <c r="I12">
        <v>20922</v>
      </c>
      <c r="J12" t="s">
        <v>42</v>
      </c>
      <c r="K12" t="s">
        <v>22</v>
      </c>
    </row>
    <row r="13" spans="1:11" x14ac:dyDescent="0.3">
      <c r="A13" t="s">
        <v>43</v>
      </c>
      <c r="B13" s="1">
        <v>45832</v>
      </c>
      <c r="C13" t="s">
        <v>24</v>
      </c>
      <c r="D13" t="s">
        <v>39</v>
      </c>
      <c r="E13" t="s">
        <v>20</v>
      </c>
      <c r="F13">
        <v>7</v>
      </c>
      <c r="G13">
        <v>10958</v>
      </c>
      <c r="H13">
        <v>76706</v>
      </c>
      <c r="I13">
        <v>13810</v>
      </c>
      <c r="J13" t="s">
        <v>21</v>
      </c>
      <c r="K13" t="s">
        <v>16</v>
      </c>
    </row>
    <row r="14" spans="1:11" x14ac:dyDescent="0.3">
      <c r="A14" t="s">
        <v>44</v>
      </c>
      <c r="B14" s="1">
        <v>45886</v>
      </c>
      <c r="C14" t="s">
        <v>18</v>
      </c>
      <c r="D14" t="s">
        <v>45</v>
      </c>
      <c r="E14" t="s">
        <v>14</v>
      </c>
      <c r="F14">
        <v>2</v>
      </c>
      <c r="G14">
        <v>30643</v>
      </c>
      <c r="H14">
        <v>61286</v>
      </c>
      <c r="I14">
        <v>7958</v>
      </c>
      <c r="J14" t="s">
        <v>46</v>
      </c>
      <c r="K14" t="s">
        <v>22</v>
      </c>
    </row>
    <row r="15" spans="1:11" x14ac:dyDescent="0.3">
      <c r="A15" t="s">
        <v>47</v>
      </c>
      <c r="B15" s="1">
        <v>45702</v>
      </c>
      <c r="C15" t="s">
        <v>18</v>
      </c>
      <c r="D15" t="s">
        <v>41</v>
      </c>
      <c r="E15" t="s">
        <v>26</v>
      </c>
      <c r="F15">
        <v>7</v>
      </c>
      <c r="G15">
        <v>49995</v>
      </c>
      <c r="H15">
        <v>349965</v>
      </c>
      <c r="I15">
        <v>51611</v>
      </c>
      <c r="J15" t="s">
        <v>42</v>
      </c>
      <c r="K15" t="s">
        <v>16</v>
      </c>
    </row>
    <row r="16" spans="1:11" x14ac:dyDescent="0.3">
      <c r="A16" t="s">
        <v>48</v>
      </c>
      <c r="B16" s="1">
        <v>45685</v>
      </c>
      <c r="C16" t="s">
        <v>12</v>
      </c>
      <c r="D16" t="s">
        <v>19</v>
      </c>
      <c r="E16" t="s">
        <v>20</v>
      </c>
      <c r="F16">
        <v>1</v>
      </c>
      <c r="G16">
        <v>53585</v>
      </c>
      <c r="H16">
        <v>53585</v>
      </c>
      <c r="I16">
        <v>6926</v>
      </c>
      <c r="J16" t="s">
        <v>15</v>
      </c>
      <c r="K16" t="s">
        <v>16</v>
      </c>
    </row>
    <row r="17" spans="1:11" x14ac:dyDescent="0.3">
      <c r="A17" t="s">
        <v>49</v>
      </c>
      <c r="B17" s="1">
        <v>45719</v>
      </c>
      <c r="C17" t="s">
        <v>24</v>
      </c>
      <c r="D17" t="s">
        <v>50</v>
      </c>
      <c r="E17" t="s">
        <v>26</v>
      </c>
      <c r="F17">
        <v>3</v>
      </c>
      <c r="G17">
        <v>12553</v>
      </c>
      <c r="H17">
        <v>37659</v>
      </c>
      <c r="I17">
        <v>6421</v>
      </c>
      <c r="J17" t="s">
        <v>42</v>
      </c>
      <c r="K17" t="s">
        <v>22</v>
      </c>
    </row>
    <row r="18" spans="1:11" x14ac:dyDescent="0.3">
      <c r="A18" t="s">
        <v>51</v>
      </c>
      <c r="B18" s="1">
        <v>45700</v>
      </c>
      <c r="C18" t="s">
        <v>24</v>
      </c>
      <c r="D18" t="s">
        <v>19</v>
      </c>
      <c r="E18" t="s">
        <v>20</v>
      </c>
      <c r="F18">
        <v>2</v>
      </c>
      <c r="G18">
        <v>18693</v>
      </c>
      <c r="H18">
        <v>37386</v>
      </c>
      <c r="I18">
        <v>6939</v>
      </c>
      <c r="J18" t="s">
        <v>30</v>
      </c>
      <c r="K18" t="s">
        <v>22</v>
      </c>
    </row>
    <row r="19" spans="1:11" x14ac:dyDescent="0.3">
      <c r="A19" t="s">
        <v>52</v>
      </c>
      <c r="B19" s="1">
        <v>45731</v>
      </c>
      <c r="C19" t="s">
        <v>18</v>
      </c>
      <c r="D19" t="s">
        <v>34</v>
      </c>
      <c r="E19" t="s">
        <v>26</v>
      </c>
      <c r="F19">
        <v>14</v>
      </c>
      <c r="G19">
        <v>8743</v>
      </c>
      <c r="H19">
        <v>122402</v>
      </c>
      <c r="I19">
        <v>16075</v>
      </c>
      <c r="J19" t="s">
        <v>30</v>
      </c>
      <c r="K19" t="s">
        <v>16</v>
      </c>
    </row>
    <row r="20" spans="1:11" x14ac:dyDescent="0.3">
      <c r="A20" t="s">
        <v>53</v>
      </c>
      <c r="B20" s="1">
        <v>45748</v>
      </c>
      <c r="C20" t="s">
        <v>18</v>
      </c>
      <c r="D20" t="s">
        <v>50</v>
      </c>
      <c r="E20" t="s">
        <v>26</v>
      </c>
      <c r="F20">
        <v>10</v>
      </c>
      <c r="G20">
        <v>951</v>
      </c>
      <c r="H20">
        <v>9510</v>
      </c>
      <c r="I20">
        <v>1612</v>
      </c>
      <c r="J20" t="s">
        <v>21</v>
      </c>
      <c r="K20" t="s">
        <v>22</v>
      </c>
    </row>
    <row r="21" spans="1:11" x14ac:dyDescent="0.3">
      <c r="A21" t="s">
        <v>54</v>
      </c>
      <c r="B21" s="1">
        <v>45701</v>
      </c>
      <c r="C21" t="s">
        <v>33</v>
      </c>
      <c r="D21" t="s">
        <v>45</v>
      </c>
      <c r="E21" t="s">
        <v>14</v>
      </c>
      <c r="F21">
        <v>7</v>
      </c>
      <c r="G21">
        <v>9874</v>
      </c>
      <c r="H21">
        <v>69118</v>
      </c>
      <c r="I21">
        <v>11418</v>
      </c>
      <c r="J21" t="s">
        <v>27</v>
      </c>
      <c r="K21" t="s">
        <v>16</v>
      </c>
    </row>
    <row r="22" spans="1:11" x14ac:dyDescent="0.3">
      <c r="A22" t="s">
        <v>55</v>
      </c>
      <c r="B22" s="1">
        <v>45978</v>
      </c>
      <c r="C22" t="s">
        <v>33</v>
      </c>
      <c r="D22" t="s">
        <v>56</v>
      </c>
      <c r="E22" t="s">
        <v>20</v>
      </c>
      <c r="F22">
        <v>4</v>
      </c>
      <c r="G22">
        <v>48897</v>
      </c>
      <c r="H22">
        <v>195588</v>
      </c>
      <c r="I22">
        <v>20911</v>
      </c>
      <c r="J22" t="s">
        <v>46</v>
      </c>
      <c r="K22" t="s">
        <v>16</v>
      </c>
    </row>
    <row r="23" spans="1:11" x14ac:dyDescent="0.3">
      <c r="A23" t="s">
        <v>57</v>
      </c>
      <c r="B23" s="1">
        <v>45906</v>
      </c>
      <c r="C23" t="s">
        <v>18</v>
      </c>
      <c r="D23" t="s">
        <v>13</v>
      </c>
      <c r="E23" t="s">
        <v>14</v>
      </c>
      <c r="F23">
        <v>11</v>
      </c>
      <c r="G23">
        <v>55626</v>
      </c>
      <c r="H23">
        <v>611886</v>
      </c>
      <c r="I23">
        <v>56475</v>
      </c>
      <c r="J23" t="s">
        <v>46</v>
      </c>
      <c r="K23" t="s">
        <v>16</v>
      </c>
    </row>
    <row r="24" spans="1:11" x14ac:dyDescent="0.3">
      <c r="A24" t="s">
        <v>58</v>
      </c>
      <c r="B24" s="1">
        <v>45809</v>
      </c>
      <c r="C24" t="s">
        <v>12</v>
      </c>
      <c r="D24" t="s">
        <v>19</v>
      </c>
      <c r="E24" t="s">
        <v>20</v>
      </c>
      <c r="F24">
        <v>14</v>
      </c>
      <c r="G24">
        <v>53414</v>
      </c>
      <c r="H24">
        <v>747796</v>
      </c>
      <c r="I24">
        <v>79195</v>
      </c>
      <c r="J24" t="s">
        <v>42</v>
      </c>
      <c r="K24" t="s">
        <v>16</v>
      </c>
    </row>
    <row r="25" spans="1:11" x14ac:dyDescent="0.3">
      <c r="A25" t="s">
        <v>59</v>
      </c>
      <c r="B25" s="1">
        <v>46022</v>
      </c>
      <c r="C25" t="s">
        <v>18</v>
      </c>
      <c r="D25" t="s">
        <v>45</v>
      </c>
      <c r="E25" t="s">
        <v>14</v>
      </c>
      <c r="F25">
        <v>14</v>
      </c>
      <c r="G25">
        <v>43588</v>
      </c>
      <c r="H25">
        <v>610232</v>
      </c>
      <c r="I25">
        <v>70070</v>
      </c>
      <c r="J25" t="s">
        <v>21</v>
      </c>
      <c r="K25" t="s">
        <v>16</v>
      </c>
    </row>
    <row r="26" spans="1:11" x14ac:dyDescent="0.3">
      <c r="A26" t="s">
        <v>60</v>
      </c>
      <c r="B26" s="1">
        <v>45750</v>
      </c>
      <c r="C26" t="s">
        <v>24</v>
      </c>
      <c r="D26" t="s">
        <v>13</v>
      </c>
      <c r="E26" t="s">
        <v>14</v>
      </c>
      <c r="F26">
        <v>1</v>
      </c>
      <c r="G26">
        <v>35085</v>
      </c>
      <c r="H26">
        <v>35085</v>
      </c>
      <c r="I26">
        <v>3757</v>
      </c>
      <c r="J26" t="s">
        <v>21</v>
      </c>
      <c r="K26" t="s">
        <v>16</v>
      </c>
    </row>
    <row r="27" spans="1:11" x14ac:dyDescent="0.3">
      <c r="A27" t="s">
        <v>61</v>
      </c>
      <c r="B27" s="1">
        <v>45820</v>
      </c>
      <c r="C27" t="s">
        <v>12</v>
      </c>
      <c r="D27" t="s">
        <v>50</v>
      </c>
      <c r="E27" t="s">
        <v>26</v>
      </c>
      <c r="F27">
        <v>12</v>
      </c>
      <c r="G27">
        <v>10017</v>
      </c>
      <c r="H27">
        <v>120204</v>
      </c>
      <c r="I27">
        <v>11241</v>
      </c>
      <c r="J27" t="s">
        <v>42</v>
      </c>
      <c r="K27" t="s">
        <v>16</v>
      </c>
    </row>
    <row r="28" spans="1:11" x14ac:dyDescent="0.3">
      <c r="A28" t="s">
        <v>62</v>
      </c>
      <c r="B28" s="1">
        <v>45785</v>
      </c>
      <c r="C28" t="s">
        <v>33</v>
      </c>
      <c r="D28" t="s">
        <v>41</v>
      </c>
      <c r="E28" t="s">
        <v>26</v>
      </c>
      <c r="F28">
        <v>6</v>
      </c>
      <c r="G28">
        <v>38621</v>
      </c>
      <c r="H28">
        <v>231726</v>
      </c>
      <c r="I28">
        <v>29931</v>
      </c>
      <c r="J28" t="s">
        <v>27</v>
      </c>
      <c r="K28" t="s">
        <v>16</v>
      </c>
    </row>
    <row r="29" spans="1:11" x14ac:dyDescent="0.3">
      <c r="A29" t="s">
        <v>63</v>
      </c>
      <c r="B29" s="1">
        <v>45808</v>
      </c>
      <c r="C29" t="s">
        <v>18</v>
      </c>
      <c r="D29" t="s">
        <v>19</v>
      </c>
      <c r="E29" t="s">
        <v>20</v>
      </c>
      <c r="F29">
        <v>13</v>
      </c>
      <c r="G29">
        <v>18022</v>
      </c>
      <c r="H29">
        <v>234286</v>
      </c>
      <c r="I29">
        <v>44988</v>
      </c>
      <c r="J29" t="s">
        <v>46</v>
      </c>
      <c r="K29" t="s">
        <v>22</v>
      </c>
    </row>
    <row r="30" spans="1:11" x14ac:dyDescent="0.3">
      <c r="A30" t="s">
        <v>64</v>
      </c>
      <c r="B30" s="1">
        <v>45790</v>
      </c>
      <c r="C30" t="s">
        <v>12</v>
      </c>
      <c r="D30" t="s">
        <v>19</v>
      </c>
      <c r="E30" t="s">
        <v>20</v>
      </c>
      <c r="F30">
        <v>1</v>
      </c>
      <c r="G30">
        <v>1388</v>
      </c>
      <c r="H30">
        <v>1388</v>
      </c>
      <c r="I30">
        <v>159</v>
      </c>
      <c r="J30" t="s">
        <v>30</v>
      </c>
      <c r="K30" t="s">
        <v>22</v>
      </c>
    </row>
    <row r="31" spans="1:11" x14ac:dyDescent="0.3">
      <c r="A31" t="s">
        <v>65</v>
      </c>
      <c r="B31" s="1">
        <v>45807</v>
      </c>
      <c r="C31" t="s">
        <v>24</v>
      </c>
      <c r="D31" t="s">
        <v>45</v>
      </c>
      <c r="E31" t="s">
        <v>14</v>
      </c>
      <c r="F31">
        <v>15</v>
      </c>
      <c r="G31">
        <v>44141</v>
      </c>
      <c r="H31">
        <v>662115</v>
      </c>
      <c r="I31">
        <v>54211</v>
      </c>
      <c r="J31" t="s">
        <v>42</v>
      </c>
      <c r="K31" t="s">
        <v>16</v>
      </c>
    </row>
    <row r="32" spans="1:11" x14ac:dyDescent="0.3">
      <c r="A32" t="s">
        <v>66</v>
      </c>
      <c r="B32" s="1">
        <v>45908</v>
      </c>
      <c r="C32" t="s">
        <v>12</v>
      </c>
      <c r="D32" t="s">
        <v>41</v>
      </c>
      <c r="E32" t="s">
        <v>26</v>
      </c>
      <c r="F32">
        <v>10</v>
      </c>
      <c r="G32">
        <v>34071</v>
      </c>
      <c r="H32">
        <v>340710</v>
      </c>
      <c r="I32">
        <v>66185</v>
      </c>
      <c r="J32" t="s">
        <v>30</v>
      </c>
      <c r="K32" t="s">
        <v>22</v>
      </c>
    </row>
    <row r="33" spans="1:11" x14ac:dyDescent="0.3">
      <c r="A33" t="s">
        <v>67</v>
      </c>
      <c r="B33" s="1">
        <v>45850</v>
      </c>
      <c r="C33" t="s">
        <v>18</v>
      </c>
      <c r="D33" t="s">
        <v>56</v>
      </c>
      <c r="E33" t="s">
        <v>20</v>
      </c>
      <c r="F33">
        <v>15</v>
      </c>
      <c r="G33">
        <v>64280</v>
      </c>
      <c r="H33">
        <v>964200</v>
      </c>
      <c r="I33">
        <v>183124</v>
      </c>
      <c r="J33" t="s">
        <v>21</v>
      </c>
      <c r="K33" t="s">
        <v>22</v>
      </c>
    </row>
    <row r="34" spans="1:11" x14ac:dyDescent="0.3">
      <c r="A34" t="s">
        <v>68</v>
      </c>
      <c r="B34" s="1">
        <v>45785</v>
      </c>
      <c r="C34" t="s">
        <v>33</v>
      </c>
      <c r="D34" t="s">
        <v>41</v>
      </c>
      <c r="E34" t="s">
        <v>26</v>
      </c>
      <c r="F34">
        <v>2</v>
      </c>
      <c r="G34">
        <v>38931</v>
      </c>
      <c r="H34">
        <v>77862</v>
      </c>
      <c r="I34">
        <v>15730</v>
      </c>
      <c r="J34" t="s">
        <v>27</v>
      </c>
      <c r="K34" t="s">
        <v>22</v>
      </c>
    </row>
    <row r="35" spans="1:11" x14ac:dyDescent="0.3">
      <c r="A35" t="s">
        <v>69</v>
      </c>
      <c r="B35" s="1">
        <v>45823</v>
      </c>
      <c r="C35" t="s">
        <v>18</v>
      </c>
      <c r="D35" t="s">
        <v>13</v>
      </c>
      <c r="E35" t="s">
        <v>14</v>
      </c>
      <c r="F35">
        <v>3</v>
      </c>
      <c r="G35">
        <v>59591</v>
      </c>
      <c r="H35">
        <v>178773</v>
      </c>
      <c r="I35">
        <v>26580</v>
      </c>
      <c r="J35" t="s">
        <v>15</v>
      </c>
      <c r="K35" t="s">
        <v>22</v>
      </c>
    </row>
    <row r="36" spans="1:11" x14ac:dyDescent="0.3">
      <c r="A36" t="s">
        <v>70</v>
      </c>
      <c r="B36" s="1">
        <v>45672</v>
      </c>
      <c r="C36" t="s">
        <v>33</v>
      </c>
      <c r="D36" t="s">
        <v>25</v>
      </c>
      <c r="E36" t="s">
        <v>26</v>
      </c>
      <c r="F36">
        <v>3</v>
      </c>
      <c r="G36">
        <v>46055</v>
      </c>
      <c r="H36">
        <v>138165</v>
      </c>
      <c r="I36">
        <v>26351</v>
      </c>
      <c r="J36" t="s">
        <v>21</v>
      </c>
      <c r="K36" t="s">
        <v>22</v>
      </c>
    </row>
    <row r="37" spans="1:11" x14ac:dyDescent="0.3">
      <c r="A37" t="s">
        <v>71</v>
      </c>
      <c r="B37" s="1">
        <v>45843</v>
      </c>
      <c r="C37" t="s">
        <v>12</v>
      </c>
      <c r="D37" t="s">
        <v>13</v>
      </c>
      <c r="E37" t="s">
        <v>14</v>
      </c>
      <c r="F37">
        <v>4</v>
      </c>
      <c r="G37">
        <v>39086</v>
      </c>
      <c r="H37">
        <v>156344</v>
      </c>
      <c r="I37">
        <v>31461</v>
      </c>
      <c r="J37" t="s">
        <v>46</v>
      </c>
      <c r="K37" t="s">
        <v>16</v>
      </c>
    </row>
    <row r="38" spans="1:11" x14ac:dyDescent="0.3">
      <c r="A38" t="s">
        <v>72</v>
      </c>
      <c r="B38" s="1">
        <v>45717</v>
      </c>
      <c r="C38" t="s">
        <v>18</v>
      </c>
      <c r="D38" t="s">
        <v>56</v>
      </c>
      <c r="E38" t="s">
        <v>20</v>
      </c>
      <c r="F38">
        <v>4</v>
      </c>
      <c r="G38">
        <v>69899</v>
      </c>
      <c r="H38">
        <v>279596</v>
      </c>
      <c r="I38">
        <v>56337</v>
      </c>
      <c r="J38" t="s">
        <v>46</v>
      </c>
      <c r="K38" t="s">
        <v>22</v>
      </c>
    </row>
    <row r="39" spans="1:11" x14ac:dyDescent="0.3">
      <c r="A39" t="s">
        <v>73</v>
      </c>
      <c r="B39" s="1">
        <v>45806</v>
      </c>
      <c r="C39" t="s">
        <v>33</v>
      </c>
      <c r="D39" t="s">
        <v>50</v>
      </c>
      <c r="E39" t="s">
        <v>26</v>
      </c>
      <c r="F39">
        <v>3</v>
      </c>
      <c r="G39">
        <v>16985</v>
      </c>
      <c r="H39">
        <v>50955</v>
      </c>
      <c r="I39">
        <v>10142</v>
      </c>
      <c r="J39" t="s">
        <v>21</v>
      </c>
      <c r="K39" t="s">
        <v>16</v>
      </c>
    </row>
    <row r="40" spans="1:11" x14ac:dyDescent="0.3">
      <c r="A40" t="s">
        <v>74</v>
      </c>
      <c r="B40" s="1">
        <v>45878</v>
      </c>
      <c r="C40" t="s">
        <v>24</v>
      </c>
      <c r="D40" t="s">
        <v>39</v>
      </c>
      <c r="E40" t="s">
        <v>20</v>
      </c>
      <c r="F40">
        <v>1</v>
      </c>
      <c r="G40">
        <v>5892</v>
      </c>
      <c r="H40">
        <v>5892</v>
      </c>
      <c r="I40">
        <v>686</v>
      </c>
      <c r="J40" t="s">
        <v>27</v>
      </c>
      <c r="K40" t="s">
        <v>22</v>
      </c>
    </row>
    <row r="41" spans="1:11" x14ac:dyDescent="0.3">
      <c r="A41" t="s">
        <v>75</v>
      </c>
      <c r="B41" s="1">
        <v>45874</v>
      </c>
      <c r="C41" t="s">
        <v>18</v>
      </c>
      <c r="D41" t="s">
        <v>41</v>
      </c>
      <c r="E41" t="s">
        <v>26</v>
      </c>
      <c r="F41">
        <v>3</v>
      </c>
      <c r="G41">
        <v>7096</v>
      </c>
      <c r="H41">
        <v>21288</v>
      </c>
      <c r="I41">
        <v>3067</v>
      </c>
      <c r="J41" t="s">
        <v>42</v>
      </c>
      <c r="K41" t="s">
        <v>16</v>
      </c>
    </row>
    <row r="42" spans="1:11" x14ac:dyDescent="0.3">
      <c r="A42" t="s">
        <v>76</v>
      </c>
      <c r="B42" s="1">
        <v>45800</v>
      </c>
      <c r="C42" t="s">
        <v>18</v>
      </c>
      <c r="D42" t="s">
        <v>34</v>
      </c>
      <c r="E42" t="s">
        <v>26</v>
      </c>
      <c r="F42">
        <v>2</v>
      </c>
      <c r="G42">
        <v>13589</v>
      </c>
      <c r="H42">
        <v>27178</v>
      </c>
      <c r="I42">
        <v>4994</v>
      </c>
      <c r="J42" t="s">
        <v>46</v>
      </c>
      <c r="K42" t="s">
        <v>16</v>
      </c>
    </row>
    <row r="43" spans="1:11" x14ac:dyDescent="0.3">
      <c r="A43" t="s">
        <v>77</v>
      </c>
      <c r="B43" s="1">
        <v>45884</v>
      </c>
      <c r="C43" t="s">
        <v>24</v>
      </c>
      <c r="D43" t="s">
        <v>56</v>
      </c>
      <c r="E43" t="s">
        <v>20</v>
      </c>
      <c r="F43">
        <v>5</v>
      </c>
      <c r="G43">
        <v>27586</v>
      </c>
      <c r="H43">
        <v>137930</v>
      </c>
      <c r="I43">
        <v>20819</v>
      </c>
      <c r="J43" t="s">
        <v>30</v>
      </c>
      <c r="K43" t="s">
        <v>16</v>
      </c>
    </row>
    <row r="44" spans="1:11" x14ac:dyDescent="0.3">
      <c r="A44" t="s">
        <v>78</v>
      </c>
      <c r="B44" s="1">
        <v>46007</v>
      </c>
      <c r="C44" t="s">
        <v>33</v>
      </c>
      <c r="D44" t="s">
        <v>39</v>
      </c>
      <c r="E44" t="s">
        <v>20</v>
      </c>
      <c r="F44">
        <v>13</v>
      </c>
      <c r="G44">
        <v>24683</v>
      </c>
      <c r="H44">
        <v>320879</v>
      </c>
      <c r="I44">
        <v>37610</v>
      </c>
      <c r="J44" t="s">
        <v>30</v>
      </c>
      <c r="K44" t="s">
        <v>16</v>
      </c>
    </row>
    <row r="45" spans="1:11" x14ac:dyDescent="0.3">
      <c r="A45" t="s">
        <v>79</v>
      </c>
      <c r="B45" s="1">
        <v>45769</v>
      </c>
      <c r="C45" t="s">
        <v>12</v>
      </c>
      <c r="D45" t="s">
        <v>13</v>
      </c>
      <c r="E45" t="s">
        <v>14</v>
      </c>
      <c r="F45">
        <v>9</v>
      </c>
      <c r="G45">
        <v>13673</v>
      </c>
      <c r="H45">
        <v>123057</v>
      </c>
      <c r="I45">
        <v>14617</v>
      </c>
      <c r="J45" t="s">
        <v>30</v>
      </c>
      <c r="K45" t="s">
        <v>16</v>
      </c>
    </row>
    <row r="46" spans="1:11" x14ac:dyDescent="0.3">
      <c r="A46" t="s">
        <v>80</v>
      </c>
      <c r="B46" s="1">
        <v>45977</v>
      </c>
      <c r="C46" t="s">
        <v>18</v>
      </c>
      <c r="D46" t="s">
        <v>50</v>
      </c>
      <c r="E46" t="s">
        <v>26</v>
      </c>
      <c r="F46">
        <v>7</v>
      </c>
      <c r="G46">
        <v>27422</v>
      </c>
      <c r="H46">
        <v>191954</v>
      </c>
      <c r="I46">
        <v>32436</v>
      </c>
      <c r="J46" t="s">
        <v>30</v>
      </c>
      <c r="K46" t="s">
        <v>16</v>
      </c>
    </row>
    <row r="47" spans="1:11" x14ac:dyDescent="0.3">
      <c r="A47" t="s">
        <v>81</v>
      </c>
      <c r="B47" s="1">
        <v>45701</v>
      </c>
      <c r="C47" t="s">
        <v>33</v>
      </c>
      <c r="D47" t="s">
        <v>56</v>
      </c>
      <c r="E47" t="s">
        <v>20</v>
      </c>
      <c r="F47">
        <v>12</v>
      </c>
      <c r="G47">
        <v>64361</v>
      </c>
      <c r="H47">
        <v>772332</v>
      </c>
      <c r="I47">
        <v>151018</v>
      </c>
      <c r="J47" t="s">
        <v>27</v>
      </c>
      <c r="K47" t="s">
        <v>22</v>
      </c>
    </row>
    <row r="48" spans="1:11" x14ac:dyDescent="0.3">
      <c r="A48" t="s">
        <v>82</v>
      </c>
      <c r="B48" s="1">
        <v>45890</v>
      </c>
      <c r="C48" t="s">
        <v>18</v>
      </c>
      <c r="D48" t="s">
        <v>41</v>
      </c>
      <c r="E48" t="s">
        <v>26</v>
      </c>
      <c r="F48">
        <v>10</v>
      </c>
      <c r="G48">
        <v>34471</v>
      </c>
      <c r="H48">
        <v>344710</v>
      </c>
      <c r="I48">
        <v>67899</v>
      </c>
      <c r="J48" t="s">
        <v>30</v>
      </c>
      <c r="K48" t="s">
        <v>22</v>
      </c>
    </row>
    <row r="49" spans="1:11" x14ac:dyDescent="0.3">
      <c r="A49" t="s">
        <v>83</v>
      </c>
      <c r="B49" s="1">
        <v>45966</v>
      </c>
      <c r="C49" t="s">
        <v>12</v>
      </c>
      <c r="D49" t="s">
        <v>13</v>
      </c>
      <c r="E49" t="s">
        <v>14</v>
      </c>
      <c r="F49">
        <v>6</v>
      </c>
      <c r="G49">
        <v>43119</v>
      </c>
      <c r="H49">
        <v>258714</v>
      </c>
      <c r="I49">
        <v>35145</v>
      </c>
      <c r="J49" t="s">
        <v>46</v>
      </c>
      <c r="K49" t="s">
        <v>16</v>
      </c>
    </row>
    <row r="50" spans="1:11" x14ac:dyDescent="0.3">
      <c r="A50" t="s">
        <v>84</v>
      </c>
      <c r="B50" s="1">
        <v>45763</v>
      </c>
      <c r="C50" t="s">
        <v>12</v>
      </c>
      <c r="D50" t="s">
        <v>25</v>
      </c>
      <c r="E50" t="s">
        <v>26</v>
      </c>
      <c r="F50">
        <v>13</v>
      </c>
      <c r="G50">
        <v>40484</v>
      </c>
      <c r="H50">
        <v>526292</v>
      </c>
      <c r="I50">
        <v>68084</v>
      </c>
      <c r="J50" t="s">
        <v>15</v>
      </c>
      <c r="K50" t="s">
        <v>16</v>
      </c>
    </row>
    <row r="51" spans="1:11" x14ac:dyDescent="0.3">
      <c r="A51" t="s">
        <v>85</v>
      </c>
      <c r="B51" s="1">
        <v>45894</v>
      </c>
      <c r="C51" t="s">
        <v>12</v>
      </c>
      <c r="D51" t="s">
        <v>29</v>
      </c>
      <c r="E51" t="s">
        <v>14</v>
      </c>
      <c r="F51">
        <v>15</v>
      </c>
      <c r="G51">
        <v>19003</v>
      </c>
      <c r="H51">
        <v>285045</v>
      </c>
      <c r="I51">
        <v>50209</v>
      </c>
      <c r="J51" t="s">
        <v>46</v>
      </c>
      <c r="K51" t="s">
        <v>22</v>
      </c>
    </row>
    <row r="52" spans="1:11" x14ac:dyDescent="0.3">
      <c r="A52" t="s">
        <v>86</v>
      </c>
      <c r="B52" s="1">
        <v>45877</v>
      </c>
      <c r="C52" t="s">
        <v>24</v>
      </c>
      <c r="D52" t="s">
        <v>50</v>
      </c>
      <c r="E52" t="s">
        <v>26</v>
      </c>
      <c r="F52">
        <v>12</v>
      </c>
      <c r="G52">
        <v>10446</v>
      </c>
      <c r="H52">
        <v>125352</v>
      </c>
      <c r="I52">
        <v>15370</v>
      </c>
      <c r="J52" t="s">
        <v>27</v>
      </c>
      <c r="K52" t="s">
        <v>22</v>
      </c>
    </row>
    <row r="53" spans="1:11" x14ac:dyDescent="0.3">
      <c r="A53" t="s">
        <v>87</v>
      </c>
      <c r="B53" s="1">
        <v>45959</v>
      </c>
      <c r="C53" t="s">
        <v>18</v>
      </c>
      <c r="D53" t="s">
        <v>39</v>
      </c>
      <c r="E53" t="s">
        <v>20</v>
      </c>
      <c r="F53">
        <v>13</v>
      </c>
      <c r="G53">
        <v>47835</v>
      </c>
      <c r="H53">
        <v>621855</v>
      </c>
      <c r="I53">
        <v>61917</v>
      </c>
      <c r="J53" t="s">
        <v>42</v>
      </c>
      <c r="K53" t="s">
        <v>16</v>
      </c>
    </row>
    <row r="54" spans="1:11" x14ac:dyDescent="0.3">
      <c r="A54" t="s">
        <v>88</v>
      </c>
      <c r="B54" s="1">
        <v>45852</v>
      </c>
      <c r="C54" t="s">
        <v>24</v>
      </c>
      <c r="D54" t="s">
        <v>45</v>
      </c>
      <c r="E54" t="s">
        <v>14</v>
      </c>
      <c r="F54">
        <v>4</v>
      </c>
      <c r="G54">
        <v>50537</v>
      </c>
      <c r="H54">
        <v>202148</v>
      </c>
      <c r="I54">
        <v>39670</v>
      </c>
      <c r="J54" t="s">
        <v>46</v>
      </c>
      <c r="K54" t="s">
        <v>22</v>
      </c>
    </row>
    <row r="55" spans="1:11" x14ac:dyDescent="0.3">
      <c r="A55" t="s">
        <v>89</v>
      </c>
      <c r="B55" s="1">
        <v>46017</v>
      </c>
      <c r="C55" t="s">
        <v>12</v>
      </c>
      <c r="D55" t="s">
        <v>39</v>
      </c>
      <c r="E55" t="s">
        <v>20</v>
      </c>
      <c r="F55">
        <v>3</v>
      </c>
      <c r="G55">
        <v>50590</v>
      </c>
      <c r="H55">
        <v>151770</v>
      </c>
      <c r="I55">
        <v>13244</v>
      </c>
      <c r="J55" t="s">
        <v>21</v>
      </c>
      <c r="K55" t="s">
        <v>22</v>
      </c>
    </row>
    <row r="56" spans="1:11" x14ac:dyDescent="0.3">
      <c r="A56" t="s">
        <v>90</v>
      </c>
      <c r="B56" s="1">
        <v>45891</v>
      </c>
      <c r="C56" t="s">
        <v>18</v>
      </c>
      <c r="D56" t="s">
        <v>39</v>
      </c>
      <c r="E56" t="s">
        <v>20</v>
      </c>
      <c r="F56">
        <v>3</v>
      </c>
      <c r="G56">
        <v>16108</v>
      </c>
      <c r="H56">
        <v>48324</v>
      </c>
      <c r="I56">
        <v>9845</v>
      </c>
      <c r="J56" t="s">
        <v>46</v>
      </c>
      <c r="K56" t="s">
        <v>16</v>
      </c>
    </row>
    <row r="57" spans="1:11" x14ac:dyDescent="0.3">
      <c r="A57" t="s">
        <v>91</v>
      </c>
      <c r="B57" s="1">
        <v>45685</v>
      </c>
      <c r="C57" t="s">
        <v>18</v>
      </c>
      <c r="D57" t="s">
        <v>50</v>
      </c>
      <c r="E57" t="s">
        <v>26</v>
      </c>
      <c r="F57">
        <v>2</v>
      </c>
      <c r="G57">
        <v>27680</v>
      </c>
      <c r="H57">
        <v>55360</v>
      </c>
      <c r="I57">
        <v>7659</v>
      </c>
      <c r="J57" t="s">
        <v>21</v>
      </c>
      <c r="K57" t="s">
        <v>22</v>
      </c>
    </row>
    <row r="58" spans="1:11" x14ac:dyDescent="0.3">
      <c r="A58" t="s">
        <v>92</v>
      </c>
      <c r="B58" s="1">
        <v>45722</v>
      </c>
      <c r="C58" t="s">
        <v>33</v>
      </c>
      <c r="D58" t="s">
        <v>29</v>
      </c>
      <c r="E58" t="s">
        <v>14</v>
      </c>
      <c r="F58">
        <v>10</v>
      </c>
      <c r="G58">
        <v>57983</v>
      </c>
      <c r="H58">
        <v>579830</v>
      </c>
      <c r="I58">
        <v>120502</v>
      </c>
      <c r="J58" t="s">
        <v>30</v>
      </c>
      <c r="K58" t="s">
        <v>22</v>
      </c>
    </row>
    <row r="59" spans="1:11" x14ac:dyDescent="0.3">
      <c r="A59" t="s">
        <v>93</v>
      </c>
      <c r="B59" s="1">
        <v>45763</v>
      </c>
      <c r="C59" t="s">
        <v>12</v>
      </c>
      <c r="D59" t="s">
        <v>25</v>
      </c>
      <c r="E59" t="s">
        <v>26</v>
      </c>
      <c r="F59">
        <v>5</v>
      </c>
      <c r="G59">
        <v>27211</v>
      </c>
      <c r="H59">
        <v>136055</v>
      </c>
      <c r="I59">
        <v>28714</v>
      </c>
      <c r="J59" t="s">
        <v>15</v>
      </c>
      <c r="K59" t="s">
        <v>22</v>
      </c>
    </row>
    <row r="60" spans="1:11" x14ac:dyDescent="0.3">
      <c r="A60" t="s">
        <v>94</v>
      </c>
      <c r="B60" s="1">
        <v>45740</v>
      </c>
      <c r="C60" t="s">
        <v>33</v>
      </c>
      <c r="D60" t="s">
        <v>13</v>
      </c>
      <c r="E60" t="s">
        <v>14</v>
      </c>
      <c r="F60">
        <v>5</v>
      </c>
      <c r="G60">
        <v>8160</v>
      </c>
      <c r="H60">
        <v>40800</v>
      </c>
      <c r="I60">
        <v>4055</v>
      </c>
      <c r="J60" t="s">
        <v>27</v>
      </c>
      <c r="K60" t="s">
        <v>22</v>
      </c>
    </row>
    <row r="61" spans="1:11" x14ac:dyDescent="0.3">
      <c r="A61" t="s">
        <v>95</v>
      </c>
      <c r="B61" s="1">
        <v>45812</v>
      </c>
      <c r="C61" t="s">
        <v>33</v>
      </c>
      <c r="D61" t="s">
        <v>56</v>
      </c>
      <c r="E61" t="s">
        <v>20</v>
      </c>
      <c r="F61">
        <v>6</v>
      </c>
      <c r="G61">
        <v>42155</v>
      </c>
      <c r="H61">
        <v>252930</v>
      </c>
      <c r="I61">
        <v>48754</v>
      </c>
      <c r="J61" t="s">
        <v>27</v>
      </c>
      <c r="K61" t="s">
        <v>16</v>
      </c>
    </row>
    <row r="62" spans="1:11" x14ac:dyDescent="0.3">
      <c r="A62" t="s">
        <v>96</v>
      </c>
      <c r="B62" s="1">
        <v>46011</v>
      </c>
      <c r="C62" t="s">
        <v>33</v>
      </c>
      <c r="D62" t="s">
        <v>25</v>
      </c>
      <c r="E62" t="s">
        <v>26</v>
      </c>
      <c r="F62">
        <v>7</v>
      </c>
      <c r="G62">
        <v>49240</v>
      </c>
      <c r="H62">
        <v>344680</v>
      </c>
      <c r="I62">
        <v>40358</v>
      </c>
      <c r="J62" t="s">
        <v>46</v>
      </c>
      <c r="K62" t="s">
        <v>16</v>
      </c>
    </row>
    <row r="63" spans="1:11" x14ac:dyDescent="0.3">
      <c r="A63" t="s">
        <v>97</v>
      </c>
      <c r="B63" s="1">
        <v>45845</v>
      </c>
      <c r="C63" t="s">
        <v>18</v>
      </c>
      <c r="D63" t="s">
        <v>19</v>
      </c>
      <c r="E63" t="s">
        <v>20</v>
      </c>
      <c r="F63">
        <v>13</v>
      </c>
      <c r="G63">
        <v>38586</v>
      </c>
      <c r="H63">
        <v>501618</v>
      </c>
      <c r="I63">
        <v>97141</v>
      </c>
      <c r="J63" t="s">
        <v>42</v>
      </c>
      <c r="K63" t="s">
        <v>22</v>
      </c>
    </row>
    <row r="64" spans="1:11" x14ac:dyDescent="0.3">
      <c r="A64" t="s">
        <v>98</v>
      </c>
      <c r="B64" s="1">
        <v>45683</v>
      </c>
      <c r="C64" t="s">
        <v>24</v>
      </c>
      <c r="D64" t="s">
        <v>56</v>
      </c>
      <c r="E64" t="s">
        <v>20</v>
      </c>
      <c r="F64">
        <v>4</v>
      </c>
      <c r="G64">
        <v>34742</v>
      </c>
      <c r="H64">
        <v>138968</v>
      </c>
      <c r="I64">
        <v>30476</v>
      </c>
      <c r="J64" t="s">
        <v>46</v>
      </c>
      <c r="K64" t="s">
        <v>16</v>
      </c>
    </row>
    <row r="65" spans="1:11" x14ac:dyDescent="0.3">
      <c r="A65" t="s">
        <v>99</v>
      </c>
      <c r="B65" s="1">
        <v>45662</v>
      </c>
      <c r="C65" t="s">
        <v>24</v>
      </c>
      <c r="D65" t="s">
        <v>39</v>
      </c>
      <c r="E65" t="s">
        <v>20</v>
      </c>
      <c r="F65">
        <v>10</v>
      </c>
      <c r="G65">
        <v>67924</v>
      </c>
      <c r="H65">
        <v>679240</v>
      </c>
      <c r="I65">
        <v>55753</v>
      </c>
      <c r="J65" t="s">
        <v>27</v>
      </c>
      <c r="K65" t="s">
        <v>16</v>
      </c>
    </row>
    <row r="66" spans="1:11" x14ac:dyDescent="0.3">
      <c r="A66" t="s">
        <v>100</v>
      </c>
      <c r="B66" s="1">
        <v>45708</v>
      </c>
      <c r="C66" t="s">
        <v>33</v>
      </c>
      <c r="D66" t="s">
        <v>41</v>
      </c>
      <c r="E66" t="s">
        <v>26</v>
      </c>
      <c r="F66">
        <v>9</v>
      </c>
      <c r="G66">
        <v>37242</v>
      </c>
      <c r="H66">
        <v>335178</v>
      </c>
      <c r="I66">
        <v>46037</v>
      </c>
      <c r="J66" t="s">
        <v>21</v>
      </c>
      <c r="K66" t="s">
        <v>16</v>
      </c>
    </row>
    <row r="67" spans="1:11" x14ac:dyDescent="0.3">
      <c r="A67" t="s">
        <v>101</v>
      </c>
      <c r="B67" s="1">
        <v>46009</v>
      </c>
      <c r="C67" t="s">
        <v>33</v>
      </c>
      <c r="D67" t="s">
        <v>56</v>
      </c>
      <c r="E67" t="s">
        <v>20</v>
      </c>
      <c r="F67">
        <v>8</v>
      </c>
      <c r="G67">
        <v>14802</v>
      </c>
      <c r="H67">
        <v>118416</v>
      </c>
      <c r="I67">
        <v>23704</v>
      </c>
      <c r="J67" t="s">
        <v>46</v>
      </c>
      <c r="K67" t="s">
        <v>22</v>
      </c>
    </row>
    <row r="68" spans="1:11" x14ac:dyDescent="0.3">
      <c r="A68" t="s">
        <v>102</v>
      </c>
      <c r="B68" s="1">
        <v>45728</v>
      </c>
      <c r="C68" t="s">
        <v>12</v>
      </c>
      <c r="D68" t="s">
        <v>39</v>
      </c>
      <c r="E68" t="s">
        <v>20</v>
      </c>
      <c r="F68">
        <v>14</v>
      </c>
      <c r="G68">
        <v>3038</v>
      </c>
      <c r="H68">
        <v>42532</v>
      </c>
      <c r="I68">
        <v>9293</v>
      </c>
      <c r="J68" t="s">
        <v>15</v>
      </c>
      <c r="K68" t="s">
        <v>16</v>
      </c>
    </row>
    <row r="69" spans="1:11" x14ac:dyDescent="0.3">
      <c r="A69" t="s">
        <v>103</v>
      </c>
      <c r="B69" s="1">
        <v>45673</v>
      </c>
      <c r="C69" t="s">
        <v>24</v>
      </c>
      <c r="D69" t="s">
        <v>45</v>
      </c>
      <c r="E69" t="s">
        <v>14</v>
      </c>
      <c r="F69">
        <v>1</v>
      </c>
      <c r="G69">
        <v>22829</v>
      </c>
      <c r="H69">
        <v>22829</v>
      </c>
      <c r="I69">
        <v>4825</v>
      </c>
      <c r="J69" t="s">
        <v>30</v>
      </c>
      <c r="K69" t="s">
        <v>16</v>
      </c>
    </row>
    <row r="70" spans="1:11" x14ac:dyDescent="0.3">
      <c r="A70" t="s">
        <v>104</v>
      </c>
      <c r="B70" s="1">
        <v>45917</v>
      </c>
      <c r="C70" t="s">
        <v>33</v>
      </c>
      <c r="D70" t="s">
        <v>41</v>
      </c>
      <c r="E70" t="s">
        <v>26</v>
      </c>
      <c r="F70">
        <v>12</v>
      </c>
      <c r="G70">
        <v>6090</v>
      </c>
      <c r="H70">
        <v>73080</v>
      </c>
      <c r="I70">
        <v>9800</v>
      </c>
      <c r="J70" t="s">
        <v>15</v>
      </c>
      <c r="K70" t="s">
        <v>22</v>
      </c>
    </row>
    <row r="71" spans="1:11" x14ac:dyDescent="0.3">
      <c r="A71" t="s">
        <v>105</v>
      </c>
      <c r="B71" s="1">
        <v>45981</v>
      </c>
      <c r="C71" t="s">
        <v>12</v>
      </c>
      <c r="D71" t="s">
        <v>50</v>
      </c>
      <c r="E71" t="s">
        <v>26</v>
      </c>
      <c r="F71">
        <v>1</v>
      </c>
      <c r="G71">
        <v>62992</v>
      </c>
      <c r="H71">
        <v>62992</v>
      </c>
      <c r="I71">
        <v>10210</v>
      </c>
      <c r="J71" t="s">
        <v>30</v>
      </c>
      <c r="K71" t="s">
        <v>16</v>
      </c>
    </row>
    <row r="72" spans="1:11" x14ac:dyDescent="0.3">
      <c r="A72" t="s">
        <v>106</v>
      </c>
      <c r="B72" s="1">
        <v>45940</v>
      </c>
      <c r="C72" t="s">
        <v>33</v>
      </c>
      <c r="D72" t="s">
        <v>39</v>
      </c>
      <c r="E72" t="s">
        <v>20</v>
      </c>
      <c r="F72">
        <v>2</v>
      </c>
      <c r="G72">
        <v>783</v>
      </c>
      <c r="H72">
        <v>1566</v>
      </c>
      <c r="I72">
        <v>126</v>
      </c>
      <c r="J72" t="s">
        <v>46</v>
      </c>
      <c r="K72" t="s">
        <v>22</v>
      </c>
    </row>
    <row r="73" spans="1:11" x14ac:dyDescent="0.3">
      <c r="A73" t="s">
        <v>107</v>
      </c>
      <c r="B73" s="1">
        <v>45718</v>
      </c>
      <c r="C73" t="s">
        <v>33</v>
      </c>
      <c r="D73" t="s">
        <v>56</v>
      </c>
      <c r="E73" t="s">
        <v>20</v>
      </c>
      <c r="F73">
        <v>2</v>
      </c>
      <c r="G73">
        <v>49995</v>
      </c>
      <c r="H73">
        <v>99990</v>
      </c>
      <c r="I73">
        <v>19901</v>
      </c>
      <c r="J73" t="s">
        <v>21</v>
      </c>
      <c r="K73" t="s">
        <v>16</v>
      </c>
    </row>
    <row r="74" spans="1:11" x14ac:dyDescent="0.3">
      <c r="A74" t="s">
        <v>108</v>
      </c>
      <c r="B74" s="1">
        <v>45688</v>
      </c>
      <c r="C74" t="s">
        <v>12</v>
      </c>
      <c r="D74" t="s">
        <v>50</v>
      </c>
      <c r="E74" t="s">
        <v>26</v>
      </c>
      <c r="F74">
        <v>7</v>
      </c>
      <c r="G74">
        <v>33424</v>
      </c>
      <c r="H74">
        <v>233968</v>
      </c>
      <c r="I74">
        <v>47646</v>
      </c>
      <c r="J74" t="s">
        <v>15</v>
      </c>
      <c r="K74" t="s">
        <v>22</v>
      </c>
    </row>
    <row r="75" spans="1:11" x14ac:dyDescent="0.3">
      <c r="A75" t="s">
        <v>109</v>
      </c>
      <c r="B75" s="1">
        <v>45893</v>
      </c>
      <c r="C75" t="s">
        <v>24</v>
      </c>
      <c r="D75" t="s">
        <v>39</v>
      </c>
      <c r="E75" t="s">
        <v>20</v>
      </c>
      <c r="F75">
        <v>6</v>
      </c>
      <c r="G75">
        <v>41338</v>
      </c>
      <c r="H75">
        <v>248028</v>
      </c>
      <c r="I75">
        <v>24462</v>
      </c>
      <c r="J75" t="s">
        <v>27</v>
      </c>
      <c r="K75" t="s">
        <v>22</v>
      </c>
    </row>
    <row r="76" spans="1:11" x14ac:dyDescent="0.3">
      <c r="A76" t="s">
        <v>110</v>
      </c>
      <c r="B76" s="1">
        <v>45678</v>
      </c>
      <c r="C76" t="s">
        <v>12</v>
      </c>
      <c r="D76" t="s">
        <v>45</v>
      </c>
      <c r="E76" t="s">
        <v>14</v>
      </c>
      <c r="F76">
        <v>11</v>
      </c>
      <c r="G76">
        <v>9424</v>
      </c>
      <c r="H76">
        <v>103664</v>
      </c>
      <c r="I76">
        <v>17957</v>
      </c>
      <c r="J76" t="s">
        <v>21</v>
      </c>
      <c r="K76" t="s">
        <v>16</v>
      </c>
    </row>
    <row r="77" spans="1:11" x14ac:dyDescent="0.3">
      <c r="A77" t="s">
        <v>111</v>
      </c>
      <c r="B77" s="1">
        <v>45800</v>
      </c>
      <c r="C77" t="s">
        <v>33</v>
      </c>
      <c r="D77" t="s">
        <v>56</v>
      </c>
      <c r="E77" t="s">
        <v>20</v>
      </c>
      <c r="F77">
        <v>8</v>
      </c>
      <c r="G77">
        <v>20663</v>
      </c>
      <c r="H77">
        <v>165304</v>
      </c>
      <c r="I77">
        <v>25108</v>
      </c>
      <c r="J77" t="s">
        <v>21</v>
      </c>
      <c r="K77" t="s">
        <v>22</v>
      </c>
    </row>
    <row r="78" spans="1:11" x14ac:dyDescent="0.3">
      <c r="A78" t="s">
        <v>112</v>
      </c>
      <c r="B78" s="1">
        <v>45814</v>
      </c>
      <c r="C78" t="s">
        <v>12</v>
      </c>
      <c r="D78" t="s">
        <v>56</v>
      </c>
      <c r="E78" t="s">
        <v>20</v>
      </c>
      <c r="F78">
        <v>10</v>
      </c>
      <c r="G78">
        <v>38975</v>
      </c>
      <c r="H78">
        <v>389750</v>
      </c>
      <c r="I78">
        <v>37332</v>
      </c>
      <c r="J78" t="s">
        <v>30</v>
      </c>
      <c r="K78" t="s">
        <v>22</v>
      </c>
    </row>
    <row r="79" spans="1:11" x14ac:dyDescent="0.3">
      <c r="A79" t="s">
        <v>113</v>
      </c>
      <c r="B79" s="1">
        <v>45682</v>
      </c>
      <c r="C79" t="s">
        <v>24</v>
      </c>
      <c r="D79" t="s">
        <v>34</v>
      </c>
      <c r="E79" t="s">
        <v>26</v>
      </c>
      <c r="F79">
        <v>2</v>
      </c>
      <c r="G79">
        <v>45737</v>
      </c>
      <c r="H79">
        <v>91474</v>
      </c>
      <c r="I79">
        <v>17805</v>
      </c>
      <c r="J79" t="s">
        <v>42</v>
      </c>
      <c r="K79" t="s">
        <v>16</v>
      </c>
    </row>
    <row r="80" spans="1:11" x14ac:dyDescent="0.3">
      <c r="A80" t="s">
        <v>114</v>
      </c>
      <c r="B80" s="1">
        <v>45952</v>
      </c>
      <c r="C80" t="s">
        <v>12</v>
      </c>
      <c r="D80" t="s">
        <v>13</v>
      </c>
      <c r="E80" t="s">
        <v>14</v>
      </c>
      <c r="F80">
        <v>4</v>
      </c>
      <c r="G80">
        <v>67558</v>
      </c>
      <c r="H80">
        <v>270232</v>
      </c>
      <c r="I80">
        <v>27473</v>
      </c>
      <c r="J80" t="s">
        <v>21</v>
      </c>
      <c r="K80" t="s">
        <v>22</v>
      </c>
    </row>
    <row r="81" spans="1:11" x14ac:dyDescent="0.3">
      <c r="A81" t="s">
        <v>115</v>
      </c>
      <c r="B81" s="1">
        <v>45714</v>
      </c>
      <c r="C81" t="s">
        <v>18</v>
      </c>
      <c r="D81" t="s">
        <v>50</v>
      </c>
      <c r="E81" t="s">
        <v>26</v>
      </c>
      <c r="F81">
        <v>11</v>
      </c>
      <c r="G81">
        <v>61478</v>
      </c>
      <c r="H81">
        <v>676258</v>
      </c>
      <c r="I81">
        <v>70145</v>
      </c>
      <c r="J81" t="s">
        <v>46</v>
      </c>
      <c r="K81" t="s">
        <v>16</v>
      </c>
    </row>
    <row r="82" spans="1:11" x14ac:dyDescent="0.3">
      <c r="A82" t="s">
        <v>116</v>
      </c>
      <c r="B82" s="1">
        <v>45919</v>
      </c>
      <c r="C82" t="s">
        <v>12</v>
      </c>
      <c r="D82" t="s">
        <v>25</v>
      </c>
      <c r="E82" t="s">
        <v>26</v>
      </c>
      <c r="F82">
        <v>2</v>
      </c>
      <c r="G82">
        <v>59099</v>
      </c>
      <c r="H82">
        <v>118198</v>
      </c>
      <c r="I82">
        <v>18101</v>
      </c>
      <c r="J82" t="s">
        <v>21</v>
      </c>
      <c r="K82" t="s">
        <v>22</v>
      </c>
    </row>
    <row r="83" spans="1:11" x14ac:dyDescent="0.3">
      <c r="A83" t="s">
        <v>117</v>
      </c>
      <c r="B83" s="1">
        <v>45727</v>
      </c>
      <c r="C83" t="s">
        <v>12</v>
      </c>
      <c r="D83" t="s">
        <v>39</v>
      </c>
      <c r="E83" t="s">
        <v>20</v>
      </c>
      <c r="F83">
        <v>9</v>
      </c>
      <c r="G83">
        <v>9220</v>
      </c>
      <c r="H83">
        <v>82980</v>
      </c>
      <c r="I83">
        <v>11770</v>
      </c>
      <c r="J83" t="s">
        <v>21</v>
      </c>
      <c r="K83" t="s">
        <v>22</v>
      </c>
    </row>
    <row r="84" spans="1:11" x14ac:dyDescent="0.3">
      <c r="A84" t="s">
        <v>118</v>
      </c>
      <c r="B84" s="1">
        <v>46020</v>
      </c>
      <c r="C84" t="s">
        <v>24</v>
      </c>
      <c r="D84" t="s">
        <v>50</v>
      </c>
      <c r="E84" t="s">
        <v>26</v>
      </c>
      <c r="F84">
        <v>13</v>
      </c>
      <c r="G84">
        <v>3307</v>
      </c>
      <c r="H84">
        <v>42991</v>
      </c>
      <c r="I84">
        <v>9173</v>
      </c>
      <c r="J84" t="s">
        <v>27</v>
      </c>
      <c r="K84" t="s">
        <v>22</v>
      </c>
    </row>
    <row r="85" spans="1:11" x14ac:dyDescent="0.3">
      <c r="A85" t="s">
        <v>119</v>
      </c>
      <c r="B85" s="1">
        <v>45811</v>
      </c>
      <c r="C85" t="s">
        <v>33</v>
      </c>
      <c r="D85" t="s">
        <v>29</v>
      </c>
      <c r="E85" t="s">
        <v>14</v>
      </c>
      <c r="F85">
        <v>8</v>
      </c>
      <c r="G85">
        <v>25665</v>
      </c>
      <c r="H85">
        <v>205320</v>
      </c>
      <c r="I85">
        <v>27290</v>
      </c>
      <c r="J85" t="s">
        <v>15</v>
      </c>
      <c r="K85" t="s">
        <v>22</v>
      </c>
    </row>
    <row r="86" spans="1:11" x14ac:dyDescent="0.3">
      <c r="A86" t="s">
        <v>120</v>
      </c>
      <c r="B86" s="1">
        <v>45999</v>
      </c>
      <c r="C86" t="s">
        <v>24</v>
      </c>
      <c r="D86" t="s">
        <v>50</v>
      </c>
      <c r="E86" t="s">
        <v>26</v>
      </c>
      <c r="F86">
        <v>5</v>
      </c>
      <c r="G86">
        <v>22044</v>
      </c>
      <c r="H86">
        <v>110220</v>
      </c>
      <c r="I86">
        <v>10220</v>
      </c>
      <c r="J86" t="s">
        <v>21</v>
      </c>
      <c r="K86" t="s">
        <v>22</v>
      </c>
    </row>
    <row r="87" spans="1:11" x14ac:dyDescent="0.3">
      <c r="A87" t="s">
        <v>121</v>
      </c>
      <c r="B87" s="1">
        <v>45923</v>
      </c>
      <c r="C87" t="s">
        <v>33</v>
      </c>
      <c r="D87" t="s">
        <v>29</v>
      </c>
      <c r="E87" t="s">
        <v>14</v>
      </c>
      <c r="F87">
        <v>1</v>
      </c>
      <c r="G87">
        <v>66628</v>
      </c>
      <c r="H87">
        <v>66628</v>
      </c>
      <c r="I87">
        <v>14255</v>
      </c>
      <c r="J87" t="s">
        <v>27</v>
      </c>
      <c r="K87" t="s">
        <v>22</v>
      </c>
    </row>
    <row r="88" spans="1:11" x14ac:dyDescent="0.3">
      <c r="A88" t="s">
        <v>122</v>
      </c>
      <c r="B88" s="1">
        <v>45936</v>
      </c>
      <c r="C88" t="s">
        <v>12</v>
      </c>
      <c r="D88" t="s">
        <v>39</v>
      </c>
      <c r="E88" t="s">
        <v>20</v>
      </c>
      <c r="F88">
        <v>10</v>
      </c>
      <c r="G88">
        <v>2954</v>
      </c>
      <c r="H88">
        <v>29540</v>
      </c>
      <c r="I88">
        <v>4565</v>
      </c>
      <c r="J88" t="s">
        <v>21</v>
      </c>
      <c r="K88" t="s">
        <v>16</v>
      </c>
    </row>
    <row r="89" spans="1:11" x14ac:dyDescent="0.3">
      <c r="A89" t="s">
        <v>123</v>
      </c>
      <c r="B89" s="1">
        <v>45750</v>
      </c>
      <c r="C89" t="s">
        <v>18</v>
      </c>
      <c r="D89" t="s">
        <v>25</v>
      </c>
      <c r="E89" t="s">
        <v>26</v>
      </c>
      <c r="F89">
        <v>12</v>
      </c>
      <c r="G89">
        <v>43897</v>
      </c>
      <c r="H89">
        <v>526764</v>
      </c>
      <c r="I89">
        <v>55075</v>
      </c>
      <c r="J89" t="s">
        <v>27</v>
      </c>
      <c r="K89" t="s">
        <v>16</v>
      </c>
    </row>
    <row r="90" spans="1:11" x14ac:dyDescent="0.3">
      <c r="A90" t="s">
        <v>124</v>
      </c>
      <c r="B90" s="1">
        <v>45866</v>
      </c>
      <c r="C90" t="s">
        <v>24</v>
      </c>
      <c r="D90" t="s">
        <v>41</v>
      </c>
      <c r="E90" t="s">
        <v>26</v>
      </c>
      <c r="F90">
        <v>14</v>
      </c>
      <c r="G90">
        <v>42063</v>
      </c>
      <c r="H90">
        <v>588882</v>
      </c>
      <c r="I90">
        <v>88106</v>
      </c>
      <c r="J90" t="s">
        <v>46</v>
      </c>
      <c r="K90" t="s">
        <v>16</v>
      </c>
    </row>
    <row r="91" spans="1:11" x14ac:dyDescent="0.3">
      <c r="A91" t="s">
        <v>125</v>
      </c>
      <c r="B91" s="1">
        <v>45962</v>
      </c>
      <c r="C91" t="s">
        <v>33</v>
      </c>
      <c r="D91" t="s">
        <v>56</v>
      </c>
      <c r="E91" t="s">
        <v>20</v>
      </c>
      <c r="F91">
        <v>5</v>
      </c>
      <c r="G91">
        <v>48027</v>
      </c>
      <c r="H91">
        <v>240135</v>
      </c>
      <c r="I91">
        <v>28731</v>
      </c>
      <c r="J91" t="s">
        <v>27</v>
      </c>
      <c r="K91" t="s">
        <v>22</v>
      </c>
    </row>
    <row r="92" spans="1:11" x14ac:dyDescent="0.3">
      <c r="A92" t="s">
        <v>126</v>
      </c>
      <c r="B92" s="1">
        <v>45660</v>
      </c>
      <c r="C92" t="s">
        <v>24</v>
      </c>
      <c r="D92" t="s">
        <v>41</v>
      </c>
      <c r="E92" t="s">
        <v>26</v>
      </c>
      <c r="F92">
        <v>3</v>
      </c>
      <c r="G92">
        <v>24395</v>
      </c>
      <c r="H92">
        <v>73185</v>
      </c>
      <c r="I92">
        <v>12722</v>
      </c>
      <c r="J92" t="s">
        <v>46</v>
      </c>
      <c r="K92" t="s">
        <v>22</v>
      </c>
    </row>
    <row r="93" spans="1:11" x14ac:dyDescent="0.3">
      <c r="A93" t="s">
        <v>127</v>
      </c>
      <c r="B93" s="1">
        <v>45897</v>
      </c>
      <c r="C93" t="s">
        <v>12</v>
      </c>
      <c r="D93" t="s">
        <v>56</v>
      </c>
      <c r="E93" t="s">
        <v>20</v>
      </c>
      <c r="F93">
        <v>15</v>
      </c>
      <c r="G93">
        <v>11654</v>
      </c>
      <c r="H93">
        <v>174810</v>
      </c>
      <c r="I93">
        <v>25507</v>
      </c>
      <c r="J93" t="s">
        <v>21</v>
      </c>
      <c r="K93" t="s">
        <v>22</v>
      </c>
    </row>
    <row r="94" spans="1:11" x14ac:dyDescent="0.3">
      <c r="A94" t="s">
        <v>128</v>
      </c>
      <c r="B94" s="1">
        <v>45941</v>
      </c>
      <c r="C94" t="s">
        <v>33</v>
      </c>
      <c r="D94" t="s">
        <v>39</v>
      </c>
      <c r="E94" t="s">
        <v>20</v>
      </c>
      <c r="F94">
        <v>14</v>
      </c>
      <c r="G94">
        <v>60815</v>
      </c>
      <c r="H94">
        <v>851410</v>
      </c>
      <c r="I94">
        <v>152208</v>
      </c>
      <c r="J94" t="s">
        <v>42</v>
      </c>
      <c r="K94" t="s">
        <v>16</v>
      </c>
    </row>
    <row r="95" spans="1:11" x14ac:dyDescent="0.3">
      <c r="A95" t="s">
        <v>129</v>
      </c>
      <c r="B95" s="1">
        <v>45827</v>
      </c>
      <c r="C95" t="s">
        <v>18</v>
      </c>
      <c r="D95" t="s">
        <v>45</v>
      </c>
      <c r="E95" t="s">
        <v>14</v>
      </c>
      <c r="F95">
        <v>9</v>
      </c>
      <c r="G95">
        <v>35475</v>
      </c>
      <c r="H95">
        <v>319275</v>
      </c>
      <c r="I95">
        <v>54922</v>
      </c>
      <c r="J95" t="s">
        <v>27</v>
      </c>
      <c r="K95" t="s">
        <v>16</v>
      </c>
    </row>
    <row r="96" spans="1:11" x14ac:dyDescent="0.3">
      <c r="A96" t="s">
        <v>130</v>
      </c>
      <c r="B96" s="1">
        <v>45866</v>
      </c>
      <c r="C96" t="s">
        <v>24</v>
      </c>
      <c r="D96" t="s">
        <v>19</v>
      </c>
      <c r="E96" t="s">
        <v>20</v>
      </c>
      <c r="F96">
        <v>10</v>
      </c>
      <c r="G96">
        <v>9968</v>
      </c>
      <c r="H96">
        <v>99680</v>
      </c>
      <c r="I96">
        <v>14274</v>
      </c>
      <c r="J96" t="s">
        <v>21</v>
      </c>
      <c r="K96" t="s">
        <v>16</v>
      </c>
    </row>
    <row r="97" spans="1:11" x14ac:dyDescent="0.3">
      <c r="A97" t="s">
        <v>131</v>
      </c>
      <c r="B97" s="1">
        <v>45729</v>
      </c>
      <c r="C97" t="s">
        <v>33</v>
      </c>
      <c r="D97" t="s">
        <v>39</v>
      </c>
      <c r="E97" t="s">
        <v>20</v>
      </c>
      <c r="F97">
        <v>11</v>
      </c>
      <c r="G97">
        <v>44688</v>
      </c>
      <c r="H97">
        <v>491568</v>
      </c>
      <c r="I97">
        <v>69970</v>
      </c>
      <c r="J97" t="s">
        <v>21</v>
      </c>
      <c r="K97" t="s">
        <v>16</v>
      </c>
    </row>
    <row r="98" spans="1:11" x14ac:dyDescent="0.3">
      <c r="A98" t="s">
        <v>132</v>
      </c>
      <c r="B98" s="1">
        <v>45752</v>
      </c>
      <c r="C98" t="s">
        <v>12</v>
      </c>
      <c r="D98" t="s">
        <v>56</v>
      </c>
      <c r="E98" t="s">
        <v>20</v>
      </c>
      <c r="F98">
        <v>7</v>
      </c>
      <c r="G98">
        <v>22199</v>
      </c>
      <c r="H98">
        <v>155393</v>
      </c>
      <c r="I98">
        <v>32709</v>
      </c>
      <c r="J98" t="s">
        <v>30</v>
      </c>
      <c r="K98" t="s">
        <v>22</v>
      </c>
    </row>
    <row r="99" spans="1:11" x14ac:dyDescent="0.3">
      <c r="A99" t="s">
        <v>133</v>
      </c>
      <c r="B99" s="1">
        <v>45945</v>
      </c>
      <c r="C99" t="s">
        <v>18</v>
      </c>
      <c r="D99" t="s">
        <v>29</v>
      </c>
      <c r="E99" t="s">
        <v>14</v>
      </c>
      <c r="F99">
        <v>5</v>
      </c>
      <c r="G99">
        <v>13532</v>
      </c>
      <c r="H99">
        <v>67660</v>
      </c>
      <c r="I99">
        <v>10061</v>
      </c>
      <c r="J99" t="s">
        <v>30</v>
      </c>
      <c r="K99" t="s">
        <v>22</v>
      </c>
    </row>
    <row r="100" spans="1:11" x14ac:dyDescent="0.3">
      <c r="A100" t="s">
        <v>134</v>
      </c>
      <c r="B100" s="1">
        <v>45867</v>
      </c>
      <c r="C100" t="s">
        <v>24</v>
      </c>
      <c r="D100" t="s">
        <v>41</v>
      </c>
      <c r="E100" t="s">
        <v>26</v>
      </c>
      <c r="F100">
        <v>2</v>
      </c>
      <c r="G100">
        <v>34922</v>
      </c>
      <c r="H100">
        <v>69844</v>
      </c>
      <c r="I100">
        <v>7234</v>
      </c>
      <c r="J100" t="s">
        <v>21</v>
      </c>
      <c r="K100" t="s">
        <v>22</v>
      </c>
    </row>
    <row r="101" spans="1:11" x14ac:dyDescent="0.3">
      <c r="A101" t="s">
        <v>135</v>
      </c>
      <c r="B101" s="1">
        <v>45667</v>
      </c>
      <c r="C101" t="s">
        <v>12</v>
      </c>
      <c r="D101" t="s">
        <v>41</v>
      </c>
      <c r="E101" t="s">
        <v>26</v>
      </c>
      <c r="F101">
        <v>4</v>
      </c>
      <c r="G101">
        <v>23487</v>
      </c>
      <c r="H101">
        <v>93948</v>
      </c>
      <c r="I101">
        <v>14936</v>
      </c>
      <c r="J101" t="s">
        <v>42</v>
      </c>
      <c r="K101" t="s">
        <v>16</v>
      </c>
    </row>
    <row r="102" spans="1:11" x14ac:dyDescent="0.3">
      <c r="A102" t="s">
        <v>136</v>
      </c>
      <c r="B102" s="1">
        <v>45903</v>
      </c>
      <c r="C102" t="s">
        <v>18</v>
      </c>
      <c r="D102" t="s">
        <v>39</v>
      </c>
      <c r="E102" t="s">
        <v>20</v>
      </c>
      <c r="F102">
        <v>4</v>
      </c>
      <c r="G102">
        <v>28155</v>
      </c>
      <c r="H102">
        <v>112620</v>
      </c>
      <c r="I102">
        <v>14777</v>
      </c>
      <c r="J102" t="s">
        <v>42</v>
      </c>
      <c r="K102" t="s">
        <v>16</v>
      </c>
    </row>
    <row r="103" spans="1:11" x14ac:dyDescent="0.3">
      <c r="A103" t="s">
        <v>137</v>
      </c>
      <c r="B103" s="1">
        <v>45664</v>
      </c>
      <c r="C103" t="s">
        <v>18</v>
      </c>
      <c r="D103" t="s">
        <v>56</v>
      </c>
      <c r="E103" t="s">
        <v>20</v>
      </c>
      <c r="F103">
        <v>4</v>
      </c>
      <c r="G103">
        <v>21605</v>
      </c>
      <c r="H103">
        <v>86420</v>
      </c>
      <c r="I103">
        <v>12514</v>
      </c>
      <c r="J103" t="s">
        <v>21</v>
      </c>
      <c r="K103" t="s">
        <v>22</v>
      </c>
    </row>
    <row r="104" spans="1:11" x14ac:dyDescent="0.3">
      <c r="A104" t="s">
        <v>138</v>
      </c>
      <c r="B104" s="1">
        <v>45716</v>
      </c>
      <c r="C104" t="s">
        <v>33</v>
      </c>
      <c r="D104" t="s">
        <v>19</v>
      </c>
      <c r="E104" t="s">
        <v>20</v>
      </c>
      <c r="F104">
        <v>15</v>
      </c>
      <c r="G104">
        <v>43937</v>
      </c>
      <c r="H104">
        <v>659055</v>
      </c>
      <c r="I104">
        <v>96255</v>
      </c>
      <c r="J104" t="s">
        <v>42</v>
      </c>
      <c r="K104" t="s">
        <v>16</v>
      </c>
    </row>
    <row r="105" spans="1:11" x14ac:dyDescent="0.3">
      <c r="A105" t="s">
        <v>139</v>
      </c>
      <c r="B105" s="1">
        <v>45948</v>
      </c>
      <c r="C105" t="s">
        <v>24</v>
      </c>
      <c r="D105" t="s">
        <v>19</v>
      </c>
      <c r="E105" t="s">
        <v>20</v>
      </c>
      <c r="F105">
        <v>2</v>
      </c>
      <c r="G105">
        <v>47405</v>
      </c>
      <c r="H105">
        <v>94810</v>
      </c>
      <c r="I105">
        <v>8213</v>
      </c>
      <c r="J105" t="s">
        <v>46</v>
      </c>
      <c r="K105" t="s">
        <v>16</v>
      </c>
    </row>
    <row r="106" spans="1:11" x14ac:dyDescent="0.3">
      <c r="A106" t="s">
        <v>140</v>
      </c>
      <c r="B106" s="1">
        <v>46000</v>
      </c>
      <c r="C106" t="s">
        <v>12</v>
      </c>
      <c r="D106" t="s">
        <v>34</v>
      </c>
      <c r="E106" t="s">
        <v>26</v>
      </c>
      <c r="F106">
        <v>12</v>
      </c>
      <c r="G106">
        <v>16675</v>
      </c>
      <c r="H106">
        <v>200100</v>
      </c>
      <c r="I106">
        <v>17418</v>
      </c>
      <c r="J106" t="s">
        <v>46</v>
      </c>
      <c r="K106" t="s">
        <v>16</v>
      </c>
    </row>
    <row r="107" spans="1:11" x14ac:dyDescent="0.3">
      <c r="A107" t="s">
        <v>141</v>
      </c>
      <c r="B107" s="1">
        <v>46006</v>
      </c>
      <c r="C107" t="s">
        <v>33</v>
      </c>
      <c r="D107" t="s">
        <v>45</v>
      </c>
      <c r="E107" t="s">
        <v>14</v>
      </c>
      <c r="F107">
        <v>14</v>
      </c>
      <c r="G107">
        <v>8560</v>
      </c>
      <c r="H107">
        <v>119840</v>
      </c>
      <c r="I107">
        <v>21527</v>
      </c>
      <c r="J107" t="s">
        <v>21</v>
      </c>
      <c r="K107" t="s">
        <v>22</v>
      </c>
    </row>
    <row r="108" spans="1:11" x14ac:dyDescent="0.3">
      <c r="A108" t="s">
        <v>142</v>
      </c>
      <c r="B108" s="1">
        <v>45678</v>
      </c>
      <c r="C108" t="s">
        <v>18</v>
      </c>
      <c r="D108" t="s">
        <v>56</v>
      </c>
      <c r="E108" t="s">
        <v>20</v>
      </c>
      <c r="F108">
        <v>8</v>
      </c>
      <c r="G108">
        <v>34427</v>
      </c>
      <c r="H108">
        <v>275416</v>
      </c>
      <c r="I108">
        <v>50553</v>
      </c>
      <c r="J108" t="s">
        <v>21</v>
      </c>
      <c r="K108" t="s">
        <v>22</v>
      </c>
    </row>
    <row r="109" spans="1:11" x14ac:dyDescent="0.3">
      <c r="A109" t="s">
        <v>143</v>
      </c>
      <c r="B109" s="1">
        <v>45971</v>
      </c>
      <c r="C109" t="s">
        <v>24</v>
      </c>
      <c r="D109" t="s">
        <v>19</v>
      </c>
      <c r="E109" t="s">
        <v>20</v>
      </c>
      <c r="F109">
        <v>13</v>
      </c>
      <c r="G109">
        <v>36908</v>
      </c>
      <c r="H109">
        <v>479804</v>
      </c>
      <c r="I109">
        <v>60787</v>
      </c>
      <c r="J109" t="s">
        <v>15</v>
      </c>
      <c r="K109" t="s">
        <v>16</v>
      </c>
    </row>
    <row r="110" spans="1:11" x14ac:dyDescent="0.3">
      <c r="A110" t="s">
        <v>144</v>
      </c>
      <c r="B110" s="1">
        <v>45861</v>
      </c>
      <c r="C110" t="s">
        <v>24</v>
      </c>
      <c r="D110" t="s">
        <v>13</v>
      </c>
      <c r="E110" t="s">
        <v>14</v>
      </c>
      <c r="F110">
        <v>9</v>
      </c>
      <c r="G110">
        <v>44153</v>
      </c>
      <c r="H110">
        <v>397377</v>
      </c>
      <c r="I110">
        <v>32655</v>
      </c>
      <c r="J110" t="s">
        <v>15</v>
      </c>
      <c r="K110" t="s">
        <v>16</v>
      </c>
    </row>
    <row r="111" spans="1:11" x14ac:dyDescent="0.3">
      <c r="A111" t="s">
        <v>145</v>
      </c>
      <c r="B111" s="1">
        <v>45866</v>
      </c>
      <c r="C111" t="s">
        <v>18</v>
      </c>
      <c r="D111" t="s">
        <v>39</v>
      </c>
      <c r="E111" t="s">
        <v>20</v>
      </c>
      <c r="F111">
        <v>15</v>
      </c>
      <c r="G111">
        <v>50356</v>
      </c>
      <c r="H111">
        <v>755340</v>
      </c>
      <c r="I111">
        <v>119067</v>
      </c>
      <c r="J111" t="s">
        <v>15</v>
      </c>
      <c r="K111" t="s">
        <v>16</v>
      </c>
    </row>
    <row r="112" spans="1:11" x14ac:dyDescent="0.3">
      <c r="A112" t="s">
        <v>146</v>
      </c>
      <c r="B112" s="1">
        <v>45836</v>
      </c>
      <c r="C112" t="s">
        <v>18</v>
      </c>
      <c r="D112" t="s">
        <v>19</v>
      </c>
      <c r="E112" t="s">
        <v>20</v>
      </c>
      <c r="F112">
        <v>15</v>
      </c>
      <c r="G112">
        <v>11338</v>
      </c>
      <c r="H112">
        <v>170070</v>
      </c>
      <c r="I112">
        <v>36755</v>
      </c>
      <c r="J112" t="s">
        <v>15</v>
      </c>
      <c r="K112" t="s">
        <v>16</v>
      </c>
    </row>
    <row r="113" spans="1:11" x14ac:dyDescent="0.3">
      <c r="A113" t="s">
        <v>147</v>
      </c>
      <c r="B113" s="1">
        <v>45816</v>
      </c>
      <c r="C113" t="s">
        <v>18</v>
      </c>
      <c r="D113" t="s">
        <v>56</v>
      </c>
      <c r="E113" t="s">
        <v>20</v>
      </c>
      <c r="F113">
        <v>12</v>
      </c>
      <c r="G113">
        <v>59494</v>
      </c>
      <c r="H113">
        <v>713928</v>
      </c>
      <c r="I113">
        <v>98556</v>
      </c>
      <c r="J113" t="s">
        <v>21</v>
      </c>
      <c r="K113" t="s">
        <v>22</v>
      </c>
    </row>
    <row r="114" spans="1:11" x14ac:dyDescent="0.3">
      <c r="A114" t="s">
        <v>148</v>
      </c>
      <c r="B114" s="1">
        <v>45959</v>
      </c>
      <c r="C114" t="s">
        <v>18</v>
      </c>
      <c r="D114" t="s">
        <v>34</v>
      </c>
      <c r="E114" t="s">
        <v>26</v>
      </c>
      <c r="F114">
        <v>11</v>
      </c>
      <c r="G114">
        <v>13887</v>
      </c>
      <c r="H114">
        <v>152757</v>
      </c>
      <c r="I114">
        <v>20430</v>
      </c>
      <c r="J114" t="s">
        <v>21</v>
      </c>
      <c r="K114" t="s">
        <v>16</v>
      </c>
    </row>
    <row r="115" spans="1:11" x14ac:dyDescent="0.3">
      <c r="A115" t="s">
        <v>149</v>
      </c>
      <c r="B115" s="1">
        <v>45846</v>
      </c>
      <c r="C115" t="s">
        <v>33</v>
      </c>
      <c r="D115" t="s">
        <v>25</v>
      </c>
      <c r="E115" t="s">
        <v>26</v>
      </c>
      <c r="F115">
        <v>7</v>
      </c>
      <c r="G115">
        <v>63167</v>
      </c>
      <c r="H115">
        <v>442169</v>
      </c>
      <c r="I115">
        <v>61684</v>
      </c>
      <c r="J115" t="s">
        <v>21</v>
      </c>
      <c r="K115" t="s">
        <v>22</v>
      </c>
    </row>
    <row r="116" spans="1:11" x14ac:dyDescent="0.3">
      <c r="A116" t="s">
        <v>150</v>
      </c>
      <c r="B116" s="1">
        <v>45786</v>
      </c>
      <c r="C116" t="s">
        <v>33</v>
      </c>
      <c r="D116" t="s">
        <v>13</v>
      </c>
      <c r="E116" t="s">
        <v>14</v>
      </c>
      <c r="F116">
        <v>4</v>
      </c>
      <c r="G116">
        <v>28231</v>
      </c>
      <c r="H116">
        <v>112924</v>
      </c>
      <c r="I116">
        <v>17921</v>
      </c>
      <c r="J116" t="s">
        <v>15</v>
      </c>
      <c r="K116" t="s">
        <v>16</v>
      </c>
    </row>
    <row r="117" spans="1:11" x14ac:dyDescent="0.3">
      <c r="A117" t="s">
        <v>151</v>
      </c>
      <c r="B117" s="1">
        <v>46000</v>
      </c>
      <c r="C117" t="s">
        <v>18</v>
      </c>
      <c r="D117" t="s">
        <v>41</v>
      </c>
      <c r="E117" t="s">
        <v>26</v>
      </c>
      <c r="F117">
        <v>1</v>
      </c>
      <c r="G117">
        <v>39231</v>
      </c>
      <c r="H117">
        <v>39231</v>
      </c>
      <c r="I117">
        <v>6966</v>
      </c>
      <c r="J117" t="s">
        <v>46</v>
      </c>
      <c r="K117" t="s">
        <v>22</v>
      </c>
    </row>
    <row r="118" spans="1:11" x14ac:dyDescent="0.3">
      <c r="A118" t="s">
        <v>152</v>
      </c>
      <c r="B118" s="1">
        <v>45954</v>
      </c>
      <c r="C118" t="s">
        <v>33</v>
      </c>
      <c r="D118" t="s">
        <v>39</v>
      </c>
      <c r="E118" t="s">
        <v>20</v>
      </c>
      <c r="F118">
        <v>10</v>
      </c>
      <c r="G118">
        <v>38395</v>
      </c>
      <c r="H118">
        <v>383950</v>
      </c>
      <c r="I118">
        <v>58076</v>
      </c>
      <c r="J118" t="s">
        <v>42</v>
      </c>
      <c r="K118" t="s">
        <v>22</v>
      </c>
    </row>
    <row r="119" spans="1:11" x14ac:dyDescent="0.3">
      <c r="A119" t="s">
        <v>153</v>
      </c>
      <c r="B119" s="1">
        <v>45908</v>
      </c>
      <c r="C119" t="s">
        <v>33</v>
      </c>
      <c r="D119" t="s">
        <v>41</v>
      </c>
      <c r="E119" t="s">
        <v>26</v>
      </c>
      <c r="F119">
        <v>10</v>
      </c>
      <c r="G119">
        <v>23146</v>
      </c>
      <c r="H119">
        <v>231460</v>
      </c>
      <c r="I119">
        <v>25633</v>
      </c>
      <c r="J119" t="s">
        <v>27</v>
      </c>
      <c r="K119" t="s">
        <v>22</v>
      </c>
    </row>
    <row r="120" spans="1:11" x14ac:dyDescent="0.3">
      <c r="A120" t="s">
        <v>154</v>
      </c>
      <c r="B120" s="1">
        <v>45839</v>
      </c>
      <c r="C120" t="s">
        <v>12</v>
      </c>
      <c r="D120" t="s">
        <v>13</v>
      </c>
      <c r="E120" t="s">
        <v>14</v>
      </c>
      <c r="F120">
        <v>13</v>
      </c>
      <c r="G120">
        <v>2569</v>
      </c>
      <c r="H120">
        <v>33397</v>
      </c>
      <c r="I120">
        <v>4214</v>
      </c>
      <c r="J120" t="s">
        <v>46</v>
      </c>
      <c r="K120" t="s">
        <v>22</v>
      </c>
    </row>
    <row r="121" spans="1:11" x14ac:dyDescent="0.3">
      <c r="A121" t="s">
        <v>155</v>
      </c>
      <c r="B121" s="1">
        <v>45700</v>
      </c>
      <c r="C121" t="s">
        <v>12</v>
      </c>
      <c r="D121" t="s">
        <v>39</v>
      </c>
      <c r="E121" t="s">
        <v>20</v>
      </c>
      <c r="F121">
        <v>3</v>
      </c>
      <c r="G121">
        <v>13807</v>
      </c>
      <c r="H121">
        <v>41421</v>
      </c>
      <c r="I121">
        <v>8795</v>
      </c>
      <c r="J121" t="s">
        <v>21</v>
      </c>
      <c r="K121" t="s">
        <v>16</v>
      </c>
    </row>
    <row r="122" spans="1:11" x14ac:dyDescent="0.3">
      <c r="A122" t="s">
        <v>156</v>
      </c>
      <c r="B122" s="1">
        <v>45661</v>
      </c>
      <c r="C122" t="s">
        <v>24</v>
      </c>
      <c r="D122" t="s">
        <v>25</v>
      </c>
      <c r="E122" t="s">
        <v>26</v>
      </c>
      <c r="F122">
        <v>11</v>
      </c>
      <c r="G122">
        <v>56157</v>
      </c>
      <c r="H122">
        <v>617727</v>
      </c>
      <c r="I122">
        <v>117000</v>
      </c>
      <c r="J122" t="s">
        <v>15</v>
      </c>
      <c r="K122" t="s">
        <v>22</v>
      </c>
    </row>
    <row r="123" spans="1:11" x14ac:dyDescent="0.3">
      <c r="A123" t="s">
        <v>157</v>
      </c>
      <c r="B123" s="1">
        <v>45725</v>
      </c>
      <c r="C123" t="s">
        <v>12</v>
      </c>
      <c r="D123" t="s">
        <v>56</v>
      </c>
      <c r="E123" t="s">
        <v>20</v>
      </c>
      <c r="F123">
        <v>1</v>
      </c>
      <c r="G123">
        <v>16218</v>
      </c>
      <c r="H123">
        <v>16218</v>
      </c>
      <c r="I123">
        <v>3267</v>
      </c>
      <c r="J123" t="s">
        <v>21</v>
      </c>
      <c r="K123" t="s">
        <v>22</v>
      </c>
    </row>
    <row r="124" spans="1:11" x14ac:dyDescent="0.3">
      <c r="A124" t="s">
        <v>158</v>
      </c>
      <c r="B124" s="1">
        <v>45713</v>
      </c>
      <c r="C124" t="s">
        <v>18</v>
      </c>
      <c r="D124" t="s">
        <v>56</v>
      </c>
      <c r="E124" t="s">
        <v>20</v>
      </c>
      <c r="F124">
        <v>12</v>
      </c>
      <c r="G124">
        <v>3591</v>
      </c>
      <c r="H124">
        <v>43092</v>
      </c>
      <c r="I124">
        <v>3856</v>
      </c>
      <c r="J124" t="s">
        <v>15</v>
      </c>
      <c r="K124" t="s">
        <v>16</v>
      </c>
    </row>
    <row r="125" spans="1:11" x14ac:dyDescent="0.3">
      <c r="A125" t="s">
        <v>159</v>
      </c>
      <c r="B125" s="1">
        <v>45899</v>
      </c>
      <c r="C125" t="s">
        <v>12</v>
      </c>
      <c r="D125" t="s">
        <v>56</v>
      </c>
      <c r="E125" t="s">
        <v>20</v>
      </c>
      <c r="F125">
        <v>8</v>
      </c>
      <c r="G125">
        <v>31649</v>
      </c>
      <c r="H125">
        <v>253192</v>
      </c>
      <c r="I125">
        <v>54307</v>
      </c>
      <c r="J125" t="s">
        <v>46</v>
      </c>
      <c r="K125" t="s">
        <v>22</v>
      </c>
    </row>
    <row r="126" spans="1:11" x14ac:dyDescent="0.3">
      <c r="A126" t="s">
        <v>160</v>
      </c>
      <c r="B126" s="1">
        <v>45789</v>
      </c>
      <c r="C126" t="s">
        <v>24</v>
      </c>
      <c r="D126" t="s">
        <v>45</v>
      </c>
      <c r="E126" t="s">
        <v>14</v>
      </c>
      <c r="F126">
        <v>5</v>
      </c>
      <c r="G126">
        <v>49474</v>
      </c>
      <c r="H126">
        <v>247370</v>
      </c>
      <c r="I126">
        <v>53283</v>
      </c>
      <c r="J126" t="s">
        <v>27</v>
      </c>
      <c r="K126" t="s">
        <v>22</v>
      </c>
    </row>
    <row r="127" spans="1:11" x14ac:dyDescent="0.3">
      <c r="A127" t="s">
        <v>161</v>
      </c>
      <c r="B127" s="1">
        <v>45661</v>
      </c>
      <c r="C127" t="s">
        <v>18</v>
      </c>
      <c r="D127" t="s">
        <v>13</v>
      </c>
      <c r="E127" t="s">
        <v>14</v>
      </c>
      <c r="F127">
        <v>12</v>
      </c>
      <c r="G127">
        <v>8897</v>
      </c>
      <c r="H127">
        <v>106764</v>
      </c>
      <c r="I127">
        <v>14819</v>
      </c>
      <c r="J127" t="s">
        <v>15</v>
      </c>
      <c r="K127" t="s">
        <v>16</v>
      </c>
    </row>
    <row r="128" spans="1:11" x14ac:dyDescent="0.3">
      <c r="A128" t="s">
        <v>162</v>
      </c>
      <c r="B128" s="1">
        <v>46016</v>
      </c>
      <c r="C128" t="s">
        <v>33</v>
      </c>
      <c r="D128" t="s">
        <v>50</v>
      </c>
      <c r="E128" t="s">
        <v>26</v>
      </c>
      <c r="F128">
        <v>2</v>
      </c>
      <c r="G128">
        <v>45146</v>
      </c>
      <c r="H128">
        <v>90292</v>
      </c>
      <c r="I128">
        <v>17813</v>
      </c>
      <c r="J128" t="s">
        <v>15</v>
      </c>
      <c r="K128" t="s">
        <v>22</v>
      </c>
    </row>
    <row r="129" spans="1:11" x14ac:dyDescent="0.3">
      <c r="A129" t="s">
        <v>163</v>
      </c>
      <c r="B129" s="1">
        <v>45882</v>
      </c>
      <c r="C129" t="s">
        <v>12</v>
      </c>
      <c r="D129" t="s">
        <v>56</v>
      </c>
      <c r="E129" t="s">
        <v>20</v>
      </c>
      <c r="F129">
        <v>4</v>
      </c>
      <c r="G129">
        <v>69494</v>
      </c>
      <c r="H129">
        <v>277976</v>
      </c>
      <c r="I129">
        <v>23574</v>
      </c>
      <c r="J129" t="s">
        <v>42</v>
      </c>
      <c r="K129" t="s">
        <v>16</v>
      </c>
    </row>
    <row r="130" spans="1:11" x14ac:dyDescent="0.3">
      <c r="A130" t="s">
        <v>164</v>
      </c>
      <c r="B130" s="1">
        <v>45758</v>
      </c>
      <c r="C130" t="s">
        <v>12</v>
      </c>
      <c r="D130" t="s">
        <v>56</v>
      </c>
      <c r="E130" t="s">
        <v>20</v>
      </c>
      <c r="F130">
        <v>15</v>
      </c>
      <c r="G130">
        <v>7557</v>
      </c>
      <c r="H130">
        <v>113355</v>
      </c>
      <c r="I130">
        <v>23134</v>
      </c>
      <c r="J130" t="s">
        <v>21</v>
      </c>
      <c r="K130" t="s">
        <v>16</v>
      </c>
    </row>
    <row r="131" spans="1:11" x14ac:dyDescent="0.3">
      <c r="A131" t="s">
        <v>165</v>
      </c>
      <c r="B131" s="1">
        <v>45714</v>
      </c>
      <c r="C131" t="s">
        <v>12</v>
      </c>
      <c r="D131" t="s">
        <v>50</v>
      </c>
      <c r="E131" t="s">
        <v>26</v>
      </c>
      <c r="F131">
        <v>7</v>
      </c>
      <c r="G131">
        <v>1364</v>
      </c>
      <c r="H131">
        <v>9548</v>
      </c>
      <c r="I131">
        <v>930</v>
      </c>
      <c r="J131" t="s">
        <v>27</v>
      </c>
      <c r="K131" t="s">
        <v>16</v>
      </c>
    </row>
    <row r="132" spans="1:11" x14ac:dyDescent="0.3">
      <c r="A132" t="s">
        <v>166</v>
      </c>
      <c r="B132" s="1">
        <v>46014</v>
      </c>
      <c r="C132" t="s">
        <v>24</v>
      </c>
      <c r="D132" t="s">
        <v>34</v>
      </c>
      <c r="E132" t="s">
        <v>26</v>
      </c>
      <c r="F132">
        <v>7</v>
      </c>
      <c r="G132">
        <v>64368</v>
      </c>
      <c r="H132">
        <v>450576</v>
      </c>
      <c r="I132">
        <v>92437</v>
      </c>
      <c r="J132" t="s">
        <v>27</v>
      </c>
      <c r="K132" t="s">
        <v>16</v>
      </c>
    </row>
    <row r="133" spans="1:11" x14ac:dyDescent="0.3">
      <c r="A133" t="s">
        <v>167</v>
      </c>
      <c r="B133" s="1">
        <v>45910</v>
      </c>
      <c r="C133" t="s">
        <v>12</v>
      </c>
      <c r="D133" t="s">
        <v>19</v>
      </c>
      <c r="E133" t="s">
        <v>20</v>
      </c>
      <c r="F133">
        <v>11</v>
      </c>
      <c r="G133">
        <v>47394</v>
      </c>
      <c r="H133">
        <v>521334</v>
      </c>
      <c r="I133">
        <v>92639</v>
      </c>
      <c r="J133" t="s">
        <v>46</v>
      </c>
      <c r="K133" t="s">
        <v>22</v>
      </c>
    </row>
    <row r="134" spans="1:11" x14ac:dyDescent="0.3">
      <c r="A134" t="s">
        <v>168</v>
      </c>
      <c r="B134" s="1">
        <v>46022</v>
      </c>
      <c r="C134" t="s">
        <v>24</v>
      </c>
      <c r="D134" t="s">
        <v>45</v>
      </c>
      <c r="E134" t="s">
        <v>14</v>
      </c>
      <c r="F134">
        <v>9</v>
      </c>
      <c r="G134">
        <v>18065</v>
      </c>
      <c r="H134">
        <v>162585</v>
      </c>
      <c r="I134">
        <v>29972</v>
      </c>
      <c r="J134" t="s">
        <v>46</v>
      </c>
      <c r="K134" t="s">
        <v>22</v>
      </c>
    </row>
    <row r="135" spans="1:11" x14ac:dyDescent="0.3">
      <c r="A135" t="s">
        <v>169</v>
      </c>
      <c r="B135" s="1">
        <v>45701</v>
      </c>
      <c r="C135" t="s">
        <v>12</v>
      </c>
      <c r="D135" t="s">
        <v>19</v>
      </c>
      <c r="E135" t="s">
        <v>20</v>
      </c>
      <c r="F135">
        <v>13</v>
      </c>
      <c r="G135">
        <v>2240</v>
      </c>
      <c r="H135">
        <v>29120</v>
      </c>
      <c r="I135">
        <v>3686</v>
      </c>
      <c r="J135" t="s">
        <v>21</v>
      </c>
      <c r="K135" t="s">
        <v>22</v>
      </c>
    </row>
    <row r="136" spans="1:11" x14ac:dyDescent="0.3">
      <c r="A136" t="s">
        <v>170</v>
      </c>
      <c r="B136" s="1">
        <v>45859</v>
      </c>
      <c r="C136" t="s">
        <v>24</v>
      </c>
      <c r="D136" t="s">
        <v>50</v>
      </c>
      <c r="E136" t="s">
        <v>26</v>
      </c>
      <c r="F136">
        <v>10</v>
      </c>
      <c r="G136">
        <v>43527</v>
      </c>
      <c r="H136">
        <v>435270</v>
      </c>
      <c r="I136">
        <v>59772</v>
      </c>
      <c r="J136" t="s">
        <v>42</v>
      </c>
      <c r="K136" t="s">
        <v>16</v>
      </c>
    </row>
    <row r="137" spans="1:11" x14ac:dyDescent="0.3">
      <c r="A137" t="s">
        <v>171</v>
      </c>
      <c r="B137" s="1">
        <v>45953</v>
      </c>
      <c r="C137" t="s">
        <v>24</v>
      </c>
      <c r="D137" t="s">
        <v>19</v>
      </c>
      <c r="E137" t="s">
        <v>20</v>
      </c>
      <c r="F137">
        <v>1</v>
      </c>
      <c r="G137">
        <v>25979</v>
      </c>
      <c r="H137">
        <v>25979</v>
      </c>
      <c r="I137">
        <v>3094</v>
      </c>
      <c r="J137" t="s">
        <v>46</v>
      </c>
      <c r="K137" t="s">
        <v>22</v>
      </c>
    </row>
    <row r="138" spans="1:11" x14ac:dyDescent="0.3">
      <c r="A138" t="s">
        <v>172</v>
      </c>
      <c r="B138" s="1">
        <v>46001</v>
      </c>
      <c r="C138" t="s">
        <v>12</v>
      </c>
      <c r="D138" t="s">
        <v>25</v>
      </c>
      <c r="E138" t="s">
        <v>26</v>
      </c>
      <c r="F138">
        <v>3</v>
      </c>
      <c r="G138">
        <v>59180</v>
      </c>
      <c r="H138">
        <v>177540</v>
      </c>
      <c r="I138">
        <v>19107</v>
      </c>
      <c r="J138" t="s">
        <v>15</v>
      </c>
      <c r="K138" t="s">
        <v>22</v>
      </c>
    </row>
    <row r="139" spans="1:11" x14ac:dyDescent="0.3">
      <c r="A139" t="s">
        <v>173</v>
      </c>
      <c r="B139" s="1">
        <v>45818</v>
      </c>
      <c r="C139" t="s">
        <v>24</v>
      </c>
      <c r="D139" t="s">
        <v>56</v>
      </c>
      <c r="E139" t="s">
        <v>20</v>
      </c>
      <c r="F139">
        <v>14</v>
      </c>
      <c r="G139">
        <v>46421</v>
      </c>
      <c r="H139">
        <v>649894</v>
      </c>
      <c r="I139">
        <v>132135</v>
      </c>
      <c r="J139" t="s">
        <v>15</v>
      </c>
      <c r="K139" t="s">
        <v>16</v>
      </c>
    </row>
    <row r="140" spans="1:11" x14ac:dyDescent="0.3">
      <c r="A140" t="s">
        <v>174</v>
      </c>
      <c r="B140" s="1">
        <v>45843</v>
      </c>
      <c r="C140" t="s">
        <v>18</v>
      </c>
      <c r="D140" t="s">
        <v>29</v>
      </c>
      <c r="E140" t="s">
        <v>14</v>
      </c>
      <c r="F140">
        <v>5</v>
      </c>
      <c r="G140">
        <v>34216</v>
      </c>
      <c r="H140">
        <v>171080</v>
      </c>
      <c r="I140">
        <v>32373</v>
      </c>
      <c r="J140" t="s">
        <v>30</v>
      </c>
      <c r="K140" t="s">
        <v>22</v>
      </c>
    </row>
    <row r="141" spans="1:11" x14ac:dyDescent="0.3">
      <c r="A141" t="s">
        <v>175</v>
      </c>
      <c r="B141" s="1">
        <v>45927</v>
      </c>
      <c r="C141" t="s">
        <v>33</v>
      </c>
      <c r="D141" t="s">
        <v>19</v>
      </c>
      <c r="E141" t="s">
        <v>20</v>
      </c>
      <c r="F141">
        <v>6</v>
      </c>
      <c r="G141">
        <v>66452</v>
      </c>
      <c r="H141">
        <v>398712</v>
      </c>
      <c r="I141">
        <v>82314</v>
      </c>
      <c r="J141" t="s">
        <v>30</v>
      </c>
      <c r="K141" t="s">
        <v>22</v>
      </c>
    </row>
    <row r="142" spans="1:11" x14ac:dyDescent="0.3">
      <c r="A142" t="s">
        <v>176</v>
      </c>
      <c r="B142" s="1">
        <v>45698</v>
      </c>
      <c r="C142" t="s">
        <v>12</v>
      </c>
      <c r="D142" t="s">
        <v>39</v>
      </c>
      <c r="E142" t="s">
        <v>20</v>
      </c>
      <c r="F142">
        <v>7</v>
      </c>
      <c r="G142">
        <v>4225</v>
      </c>
      <c r="H142">
        <v>29575</v>
      </c>
      <c r="I142">
        <v>2972</v>
      </c>
      <c r="J142" t="s">
        <v>42</v>
      </c>
      <c r="K142" t="s">
        <v>22</v>
      </c>
    </row>
    <row r="143" spans="1:11" x14ac:dyDescent="0.3">
      <c r="A143" t="s">
        <v>177</v>
      </c>
      <c r="B143" s="1">
        <v>45745</v>
      </c>
      <c r="C143" t="s">
        <v>33</v>
      </c>
      <c r="D143" t="s">
        <v>13</v>
      </c>
      <c r="E143" t="s">
        <v>14</v>
      </c>
      <c r="F143">
        <v>2</v>
      </c>
      <c r="G143">
        <v>4587</v>
      </c>
      <c r="H143">
        <v>9174</v>
      </c>
      <c r="I143">
        <v>1429</v>
      </c>
      <c r="J143" t="s">
        <v>27</v>
      </c>
      <c r="K143" t="s">
        <v>22</v>
      </c>
    </row>
    <row r="144" spans="1:11" x14ac:dyDescent="0.3">
      <c r="A144" t="s">
        <v>178</v>
      </c>
      <c r="B144" s="1">
        <v>45714</v>
      </c>
      <c r="C144" t="s">
        <v>33</v>
      </c>
      <c r="D144" t="s">
        <v>13</v>
      </c>
      <c r="E144" t="s">
        <v>14</v>
      </c>
      <c r="F144">
        <v>1</v>
      </c>
      <c r="G144">
        <v>53585</v>
      </c>
      <c r="H144">
        <v>53585</v>
      </c>
      <c r="I144">
        <v>4863</v>
      </c>
      <c r="J144" t="s">
        <v>21</v>
      </c>
      <c r="K144" t="s">
        <v>16</v>
      </c>
    </row>
    <row r="145" spans="1:11" x14ac:dyDescent="0.3">
      <c r="A145" t="s">
        <v>179</v>
      </c>
      <c r="B145" s="1">
        <v>45767</v>
      </c>
      <c r="C145" t="s">
        <v>24</v>
      </c>
      <c r="D145" t="s">
        <v>13</v>
      </c>
      <c r="E145" t="s">
        <v>14</v>
      </c>
      <c r="F145">
        <v>14</v>
      </c>
      <c r="G145">
        <v>33692</v>
      </c>
      <c r="H145">
        <v>471688</v>
      </c>
      <c r="I145">
        <v>60189</v>
      </c>
      <c r="J145" t="s">
        <v>15</v>
      </c>
      <c r="K145" t="s">
        <v>16</v>
      </c>
    </row>
    <row r="146" spans="1:11" x14ac:dyDescent="0.3">
      <c r="A146" t="s">
        <v>180</v>
      </c>
      <c r="B146" s="1">
        <v>45894</v>
      </c>
      <c r="C146" t="s">
        <v>12</v>
      </c>
      <c r="D146" t="s">
        <v>39</v>
      </c>
      <c r="E146" t="s">
        <v>20</v>
      </c>
      <c r="F146">
        <v>13</v>
      </c>
      <c r="G146">
        <v>7435</v>
      </c>
      <c r="H146">
        <v>96655</v>
      </c>
      <c r="I146">
        <v>13803</v>
      </c>
      <c r="J146" t="s">
        <v>46</v>
      </c>
      <c r="K146" t="s">
        <v>16</v>
      </c>
    </row>
    <row r="147" spans="1:11" x14ac:dyDescent="0.3">
      <c r="A147" t="s">
        <v>181</v>
      </c>
      <c r="B147" s="1">
        <v>45954</v>
      </c>
      <c r="C147" t="s">
        <v>33</v>
      </c>
      <c r="D147" t="s">
        <v>29</v>
      </c>
      <c r="E147" t="s">
        <v>14</v>
      </c>
      <c r="F147">
        <v>14</v>
      </c>
      <c r="G147">
        <v>47245</v>
      </c>
      <c r="H147">
        <v>661430</v>
      </c>
      <c r="I147">
        <v>68040</v>
      </c>
      <c r="J147" t="s">
        <v>46</v>
      </c>
      <c r="K147" t="s">
        <v>22</v>
      </c>
    </row>
    <row r="148" spans="1:11" x14ac:dyDescent="0.3">
      <c r="A148" t="s">
        <v>182</v>
      </c>
      <c r="B148" s="1">
        <v>45820</v>
      </c>
      <c r="C148" t="s">
        <v>12</v>
      </c>
      <c r="D148" t="s">
        <v>13</v>
      </c>
      <c r="E148" t="s">
        <v>14</v>
      </c>
      <c r="F148">
        <v>8</v>
      </c>
      <c r="G148">
        <v>43873</v>
      </c>
      <c r="H148">
        <v>350984</v>
      </c>
      <c r="I148">
        <v>49935</v>
      </c>
      <c r="J148" t="s">
        <v>30</v>
      </c>
      <c r="K148" t="s">
        <v>16</v>
      </c>
    </row>
    <row r="149" spans="1:11" x14ac:dyDescent="0.3">
      <c r="A149" t="s">
        <v>183</v>
      </c>
      <c r="B149" s="1">
        <v>45817</v>
      </c>
      <c r="C149" t="s">
        <v>24</v>
      </c>
      <c r="D149" t="s">
        <v>13</v>
      </c>
      <c r="E149" t="s">
        <v>14</v>
      </c>
      <c r="F149">
        <v>2</v>
      </c>
      <c r="G149">
        <v>4099</v>
      </c>
      <c r="H149">
        <v>8198</v>
      </c>
      <c r="I149">
        <v>1536</v>
      </c>
      <c r="J149" t="s">
        <v>46</v>
      </c>
      <c r="K149" t="s">
        <v>16</v>
      </c>
    </row>
    <row r="150" spans="1:11" x14ac:dyDescent="0.3">
      <c r="A150" t="s">
        <v>184</v>
      </c>
      <c r="B150" s="1">
        <v>45832</v>
      </c>
      <c r="C150" t="s">
        <v>18</v>
      </c>
      <c r="D150" t="s">
        <v>19</v>
      </c>
      <c r="E150" t="s">
        <v>20</v>
      </c>
      <c r="F150">
        <v>7</v>
      </c>
      <c r="G150">
        <v>25682</v>
      </c>
      <c r="H150">
        <v>179774</v>
      </c>
      <c r="I150">
        <v>22303</v>
      </c>
      <c r="J150" t="s">
        <v>15</v>
      </c>
      <c r="K150" t="s">
        <v>16</v>
      </c>
    </row>
    <row r="151" spans="1:11" x14ac:dyDescent="0.3">
      <c r="A151" t="s">
        <v>185</v>
      </c>
      <c r="B151" s="1">
        <v>45950</v>
      </c>
      <c r="C151" t="s">
        <v>18</v>
      </c>
      <c r="D151" t="s">
        <v>13</v>
      </c>
      <c r="E151" t="s">
        <v>14</v>
      </c>
      <c r="F151">
        <v>1</v>
      </c>
      <c r="G151">
        <v>57011</v>
      </c>
      <c r="H151">
        <v>57011</v>
      </c>
      <c r="I151">
        <v>7732</v>
      </c>
      <c r="J151" t="s">
        <v>30</v>
      </c>
      <c r="K151" t="s">
        <v>16</v>
      </c>
    </row>
    <row r="152" spans="1:11" x14ac:dyDescent="0.3">
      <c r="A152" t="s">
        <v>186</v>
      </c>
      <c r="B152" s="1">
        <v>45862</v>
      </c>
      <c r="C152" t="s">
        <v>12</v>
      </c>
      <c r="D152" t="s">
        <v>29</v>
      </c>
      <c r="E152" t="s">
        <v>14</v>
      </c>
      <c r="F152">
        <v>5</v>
      </c>
      <c r="G152">
        <v>25134</v>
      </c>
      <c r="H152">
        <v>125670</v>
      </c>
      <c r="I152">
        <v>17264</v>
      </c>
      <c r="J152" t="s">
        <v>15</v>
      </c>
      <c r="K152" t="s">
        <v>22</v>
      </c>
    </row>
    <row r="153" spans="1:11" x14ac:dyDescent="0.3">
      <c r="A153" t="s">
        <v>187</v>
      </c>
      <c r="B153" s="1">
        <v>45661</v>
      </c>
      <c r="C153" t="s">
        <v>24</v>
      </c>
      <c r="D153" t="s">
        <v>29</v>
      </c>
      <c r="E153" t="s">
        <v>14</v>
      </c>
      <c r="F153">
        <v>12</v>
      </c>
      <c r="G153">
        <v>14451</v>
      </c>
      <c r="H153">
        <v>173412</v>
      </c>
      <c r="I153">
        <v>26078</v>
      </c>
      <c r="J153" t="s">
        <v>27</v>
      </c>
      <c r="K153" t="s">
        <v>22</v>
      </c>
    </row>
    <row r="154" spans="1:11" x14ac:dyDescent="0.3">
      <c r="A154" t="s">
        <v>188</v>
      </c>
      <c r="B154" s="1">
        <v>45987</v>
      </c>
      <c r="C154" t="s">
        <v>33</v>
      </c>
      <c r="D154" t="s">
        <v>13</v>
      </c>
      <c r="E154" t="s">
        <v>14</v>
      </c>
      <c r="F154">
        <v>12</v>
      </c>
      <c r="G154">
        <v>5568</v>
      </c>
      <c r="H154">
        <v>66816</v>
      </c>
      <c r="I154">
        <v>13213</v>
      </c>
      <c r="J154" t="s">
        <v>30</v>
      </c>
      <c r="K154" t="s">
        <v>22</v>
      </c>
    </row>
    <row r="155" spans="1:11" x14ac:dyDescent="0.3">
      <c r="A155" t="s">
        <v>189</v>
      </c>
      <c r="B155" s="1">
        <v>45821</v>
      </c>
      <c r="C155" t="s">
        <v>33</v>
      </c>
      <c r="D155" t="s">
        <v>56</v>
      </c>
      <c r="E155" t="s">
        <v>20</v>
      </c>
      <c r="F155">
        <v>2</v>
      </c>
      <c r="G155">
        <v>21502</v>
      </c>
      <c r="H155">
        <v>43004</v>
      </c>
      <c r="I155">
        <v>8821</v>
      </c>
      <c r="J155" t="s">
        <v>30</v>
      </c>
      <c r="K155" t="s">
        <v>22</v>
      </c>
    </row>
    <row r="156" spans="1:11" x14ac:dyDescent="0.3">
      <c r="A156" t="s">
        <v>190</v>
      </c>
      <c r="B156" s="1">
        <v>45865</v>
      </c>
      <c r="C156" t="s">
        <v>12</v>
      </c>
      <c r="D156" t="s">
        <v>25</v>
      </c>
      <c r="E156" t="s">
        <v>26</v>
      </c>
      <c r="F156">
        <v>6</v>
      </c>
      <c r="G156">
        <v>29859</v>
      </c>
      <c r="H156">
        <v>179154</v>
      </c>
      <c r="I156">
        <v>36956</v>
      </c>
      <c r="J156" t="s">
        <v>42</v>
      </c>
      <c r="K156" t="s">
        <v>22</v>
      </c>
    </row>
    <row r="157" spans="1:11" x14ac:dyDescent="0.3">
      <c r="A157" t="s">
        <v>191</v>
      </c>
      <c r="B157" s="1">
        <v>45730</v>
      </c>
      <c r="C157" t="s">
        <v>12</v>
      </c>
      <c r="D157" t="s">
        <v>56</v>
      </c>
      <c r="E157" t="s">
        <v>20</v>
      </c>
      <c r="F157">
        <v>9</v>
      </c>
      <c r="G157">
        <v>64432</v>
      </c>
      <c r="H157">
        <v>579888</v>
      </c>
      <c r="I157">
        <v>88513</v>
      </c>
      <c r="J157" t="s">
        <v>46</v>
      </c>
      <c r="K157" t="s">
        <v>22</v>
      </c>
    </row>
    <row r="158" spans="1:11" x14ac:dyDescent="0.3">
      <c r="A158" t="s">
        <v>192</v>
      </c>
      <c r="B158" s="1">
        <v>45745</v>
      </c>
      <c r="C158" t="s">
        <v>33</v>
      </c>
      <c r="D158" t="s">
        <v>45</v>
      </c>
      <c r="E158" t="s">
        <v>14</v>
      </c>
      <c r="F158">
        <v>4</v>
      </c>
      <c r="G158">
        <v>26904</v>
      </c>
      <c r="H158">
        <v>107616</v>
      </c>
      <c r="I158">
        <v>10739</v>
      </c>
      <c r="J158" t="s">
        <v>15</v>
      </c>
      <c r="K158" t="s">
        <v>22</v>
      </c>
    </row>
    <row r="159" spans="1:11" x14ac:dyDescent="0.3">
      <c r="A159" t="s">
        <v>193</v>
      </c>
      <c r="B159" s="1">
        <v>45817</v>
      </c>
      <c r="C159" t="s">
        <v>18</v>
      </c>
      <c r="D159" t="s">
        <v>29</v>
      </c>
      <c r="E159" t="s">
        <v>14</v>
      </c>
      <c r="F159">
        <v>8</v>
      </c>
      <c r="G159">
        <v>12135</v>
      </c>
      <c r="H159">
        <v>97080</v>
      </c>
      <c r="I159">
        <v>18906</v>
      </c>
      <c r="J159" t="s">
        <v>46</v>
      </c>
      <c r="K159" t="s">
        <v>16</v>
      </c>
    </row>
    <row r="160" spans="1:11" x14ac:dyDescent="0.3">
      <c r="A160" t="s">
        <v>194</v>
      </c>
      <c r="B160" s="1">
        <v>45909</v>
      </c>
      <c r="C160" t="s">
        <v>24</v>
      </c>
      <c r="D160" t="s">
        <v>56</v>
      </c>
      <c r="E160" t="s">
        <v>20</v>
      </c>
      <c r="F160">
        <v>5</v>
      </c>
      <c r="G160">
        <v>41512</v>
      </c>
      <c r="H160">
        <v>207560</v>
      </c>
      <c r="I160">
        <v>28081</v>
      </c>
      <c r="J160" t="s">
        <v>42</v>
      </c>
      <c r="K160" t="s">
        <v>16</v>
      </c>
    </row>
    <row r="161" spans="1:11" x14ac:dyDescent="0.3">
      <c r="A161" t="s">
        <v>195</v>
      </c>
      <c r="B161" s="1">
        <v>45670</v>
      </c>
      <c r="C161" t="s">
        <v>18</v>
      </c>
      <c r="D161" t="s">
        <v>19</v>
      </c>
      <c r="E161" t="s">
        <v>20</v>
      </c>
      <c r="F161">
        <v>10</v>
      </c>
      <c r="G161">
        <v>16172</v>
      </c>
      <c r="H161">
        <v>161720</v>
      </c>
      <c r="I161">
        <v>17406</v>
      </c>
      <c r="J161" t="s">
        <v>46</v>
      </c>
      <c r="K161" t="s">
        <v>22</v>
      </c>
    </row>
    <row r="162" spans="1:11" x14ac:dyDescent="0.3">
      <c r="A162" t="s">
        <v>196</v>
      </c>
      <c r="B162" s="1">
        <v>45784</v>
      </c>
      <c r="C162" t="s">
        <v>18</v>
      </c>
      <c r="D162" t="s">
        <v>13</v>
      </c>
      <c r="E162" t="s">
        <v>14</v>
      </c>
      <c r="F162">
        <v>1</v>
      </c>
      <c r="G162">
        <v>54935</v>
      </c>
      <c r="H162">
        <v>54935</v>
      </c>
      <c r="I162">
        <v>8795</v>
      </c>
      <c r="J162" t="s">
        <v>21</v>
      </c>
      <c r="K162" t="s">
        <v>22</v>
      </c>
    </row>
    <row r="163" spans="1:11" x14ac:dyDescent="0.3">
      <c r="A163" t="s">
        <v>197</v>
      </c>
      <c r="B163" s="1">
        <v>45943</v>
      </c>
      <c r="C163" t="s">
        <v>18</v>
      </c>
      <c r="D163" t="s">
        <v>19</v>
      </c>
      <c r="E163" t="s">
        <v>20</v>
      </c>
      <c r="F163">
        <v>6</v>
      </c>
      <c r="G163">
        <v>22663</v>
      </c>
      <c r="H163">
        <v>135978</v>
      </c>
      <c r="I163">
        <v>29206</v>
      </c>
      <c r="J163" t="s">
        <v>30</v>
      </c>
      <c r="K163" t="s">
        <v>22</v>
      </c>
    </row>
    <row r="164" spans="1:11" x14ac:dyDescent="0.3">
      <c r="A164" t="s">
        <v>198</v>
      </c>
      <c r="B164" s="1">
        <v>45886</v>
      </c>
      <c r="C164" t="s">
        <v>12</v>
      </c>
      <c r="D164" t="s">
        <v>56</v>
      </c>
      <c r="E164" t="s">
        <v>20</v>
      </c>
      <c r="F164">
        <v>2</v>
      </c>
      <c r="G164">
        <v>54321</v>
      </c>
      <c r="H164">
        <v>108642</v>
      </c>
      <c r="I164">
        <v>17851</v>
      </c>
      <c r="J164" t="s">
        <v>27</v>
      </c>
      <c r="K164" t="s">
        <v>22</v>
      </c>
    </row>
    <row r="165" spans="1:11" x14ac:dyDescent="0.3">
      <c r="A165" t="s">
        <v>199</v>
      </c>
      <c r="B165" s="1">
        <v>45878</v>
      </c>
      <c r="C165" t="s">
        <v>33</v>
      </c>
      <c r="D165" t="s">
        <v>39</v>
      </c>
      <c r="E165" t="s">
        <v>20</v>
      </c>
      <c r="F165">
        <v>5</v>
      </c>
      <c r="G165">
        <v>10813</v>
      </c>
      <c r="H165">
        <v>54065</v>
      </c>
      <c r="I165">
        <v>9169</v>
      </c>
      <c r="J165" t="s">
        <v>27</v>
      </c>
      <c r="K165" t="s">
        <v>16</v>
      </c>
    </row>
    <row r="166" spans="1:11" x14ac:dyDescent="0.3">
      <c r="A166" t="s">
        <v>200</v>
      </c>
      <c r="B166" s="1">
        <v>45935</v>
      </c>
      <c r="C166" t="s">
        <v>12</v>
      </c>
      <c r="D166" t="s">
        <v>50</v>
      </c>
      <c r="E166" t="s">
        <v>26</v>
      </c>
      <c r="F166">
        <v>6</v>
      </c>
      <c r="G166">
        <v>31153</v>
      </c>
      <c r="H166">
        <v>186918</v>
      </c>
      <c r="I166">
        <v>21574</v>
      </c>
      <c r="J166" t="s">
        <v>21</v>
      </c>
      <c r="K166" t="s">
        <v>22</v>
      </c>
    </row>
    <row r="167" spans="1:11" x14ac:dyDescent="0.3">
      <c r="A167" t="s">
        <v>201</v>
      </c>
      <c r="B167" s="1">
        <v>45975</v>
      </c>
      <c r="C167" t="s">
        <v>24</v>
      </c>
      <c r="D167" t="s">
        <v>29</v>
      </c>
      <c r="E167" t="s">
        <v>14</v>
      </c>
      <c r="F167">
        <v>6</v>
      </c>
      <c r="G167">
        <v>17251</v>
      </c>
      <c r="H167">
        <v>103506</v>
      </c>
      <c r="I167">
        <v>12481</v>
      </c>
      <c r="J167" t="s">
        <v>42</v>
      </c>
      <c r="K167" t="s">
        <v>16</v>
      </c>
    </row>
    <row r="168" spans="1:11" x14ac:dyDescent="0.3">
      <c r="A168" t="s">
        <v>202</v>
      </c>
      <c r="B168" s="1">
        <v>46020</v>
      </c>
      <c r="C168" t="s">
        <v>18</v>
      </c>
      <c r="D168" t="s">
        <v>13</v>
      </c>
      <c r="E168" t="s">
        <v>14</v>
      </c>
      <c r="F168">
        <v>5</v>
      </c>
      <c r="G168">
        <v>31259</v>
      </c>
      <c r="H168">
        <v>156295</v>
      </c>
      <c r="I168">
        <v>34363</v>
      </c>
      <c r="J168" t="s">
        <v>27</v>
      </c>
      <c r="K168" t="s">
        <v>22</v>
      </c>
    </row>
    <row r="169" spans="1:11" x14ac:dyDescent="0.3">
      <c r="A169" t="s">
        <v>203</v>
      </c>
      <c r="B169" s="1">
        <v>45926</v>
      </c>
      <c r="C169" t="s">
        <v>24</v>
      </c>
      <c r="D169" t="s">
        <v>56</v>
      </c>
      <c r="E169" t="s">
        <v>20</v>
      </c>
      <c r="F169">
        <v>15</v>
      </c>
      <c r="G169">
        <v>62037</v>
      </c>
      <c r="H169">
        <v>930555</v>
      </c>
      <c r="I169">
        <v>174219</v>
      </c>
      <c r="J169" t="s">
        <v>21</v>
      </c>
      <c r="K169" t="s">
        <v>16</v>
      </c>
    </row>
    <row r="170" spans="1:11" x14ac:dyDescent="0.3">
      <c r="A170" t="s">
        <v>204</v>
      </c>
      <c r="B170" s="1">
        <v>45724</v>
      </c>
      <c r="C170" t="s">
        <v>18</v>
      </c>
      <c r="D170" t="s">
        <v>13</v>
      </c>
      <c r="E170" t="s">
        <v>14</v>
      </c>
      <c r="F170">
        <v>10</v>
      </c>
      <c r="G170">
        <v>29084</v>
      </c>
      <c r="H170">
        <v>290840</v>
      </c>
      <c r="I170">
        <v>28069</v>
      </c>
      <c r="J170" t="s">
        <v>30</v>
      </c>
      <c r="K170" t="s">
        <v>22</v>
      </c>
    </row>
    <row r="171" spans="1:11" x14ac:dyDescent="0.3">
      <c r="A171" t="s">
        <v>205</v>
      </c>
      <c r="B171" s="1">
        <v>45822</v>
      </c>
      <c r="C171" t="s">
        <v>24</v>
      </c>
      <c r="D171" t="s">
        <v>50</v>
      </c>
      <c r="E171" t="s">
        <v>26</v>
      </c>
      <c r="F171">
        <v>1</v>
      </c>
      <c r="G171">
        <v>14496</v>
      </c>
      <c r="H171">
        <v>14496</v>
      </c>
      <c r="I171">
        <v>2467</v>
      </c>
      <c r="J171" t="s">
        <v>21</v>
      </c>
      <c r="K171" t="s">
        <v>16</v>
      </c>
    </row>
    <row r="172" spans="1:11" x14ac:dyDescent="0.3">
      <c r="A172" t="s">
        <v>206</v>
      </c>
      <c r="B172" s="1">
        <v>45714</v>
      </c>
      <c r="C172" t="s">
        <v>12</v>
      </c>
      <c r="D172" t="s">
        <v>25</v>
      </c>
      <c r="E172" t="s">
        <v>26</v>
      </c>
      <c r="F172">
        <v>12</v>
      </c>
      <c r="G172">
        <v>27100</v>
      </c>
      <c r="H172">
        <v>325200</v>
      </c>
      <c r="I172">
        <v>66407</v>
      </c>
      <c r="J172" t="s">
        <v>42</v>
      </c>
      <c r="K172" t="s">
        <v>22</v>
      </c>
    </row>
    <row r="173" spans="1:11" x14ac:dyDescent="0.3">
      <c r="A173" t="s">
        <v>207</v>
      </c>
      <c r="B173" s="1">
        <v>45738</v>
      </c>
      <c r="C173" t="s">
        <v>33</v>
      </c>
      <c r="D173" t="s">
        <v>39</v>
      </c>
      <c r="E173" t="s">
        <v>20</v>
      </c>
      <c r="F173">
        <v>11</v>
      </c>
      <c r="G173">
        <v>36110</v>
      </c>
      <c r="H173">
        <v>397210</v>
      </c>
      <c r="I173">
        <v>48103</v>
      </c>
      <c r="J173" t="s">
        <v>42</v>
      </c>
      <c r="K173" t="s">
        <v>22</v>
      </c>
    </row>
    <row r="174" spans="1:11" x14ac:dyDescent="0.3">
      <c r="A174" t="s">
        <v>208</v>
      </c>
      <c r="B174" s="1">
        <v>45966</v>
      </c>
      <c r="C174" t="s">
        <v>18</v>
      </c>
      <c r="D174" t="s">
        <v>41</v>
      </c>
      <c r="E174" t="s">
        <v>26</v>
      </c>
      <c r="F174">
        <v>8</v>
      </c>
      <c r="G174">
        <v>19730</v>
      </c>
      <c r="H174">
        <v>157840</v>
      </c>
      <c r="I174">
        <v>28254</v>
      </c>
      <c r="J174" t="s">
        <v>27</v>
      </c>
      <c r="K174" t="s">
        <v>16</v>
      </c>
    </row>
    <row r="175" spans="1:11" x14ac:dyDescent="0.3">
      <c r="A175" t="s">
        <v>209</v>
      </c>
      <c r="B175" s="1">
        <v>45948</v>
      </c>
      <c r="C175" t="s">
        <v>33</v>
      </c>
      <c r="D175" t="s">
        <v>19</v>
      </c>
      <c r="E175" t="s">
        <v>20</v>
      </c>
      <c r="F175">
        <v>13</v>
      </c>
      <c r="G175">
        <v>44563</v>
      </c>
      <c r="H175">
        <v>579319</v>
      </c>
      <c r="I175">
        <v>111006</v>
      </c>
      <c r="J175" t="s">
        <v>15</v>
      </c>
      <c r="K175" t="s">
        <v>16</v>
      </c>
    </row>
    <row r="176" spans="1:11" x14ac:dyDescent="0.3">
      <c r="A176" t="s">
        <v>210</v>
      </c>
      <c r="B176" s="1">
        <v>45723</v>
      </c>
      <c r="C176" t="s">
        <v>12</v>
      </c>
      <c r="D176" t="s">
        <v>34</v>
      </c>
      <c r="E176" t="s">
        <v>26</v>
      </c>
      <c r="F176">
        <v>15</v>
      </c>
      <c r="G176">
        <v>53169</v>
      </c>
      <c r="H176">
        <v>797535</v>
      </c>
      <c r="I176">
        <v>86942</v>
      </c>
      <c r="J176" t="s">
        <v>21</v>
      </c>
      <c r="K176" t="s">
        <v>16</v>
      </c>
    </row>
    <row r="177" spans="1:11" x14ac:dyDescent="0.3">
      <c r="A177" t="s">
        <v>211</v>
      </c>
      <c r="B177" s="1">
        <v>45943</v>
      </c>
      <c r="C177" t="s">
        <v>12</v>
      </c>
      <c r="D177" t="s">
        <v>45</v>
      </c>
      <c r="E177" t="s">
        <v>14</v>
      </c>
      <c r="F177">
        <v>3</v>
      </c>
      <c r="G177">
        <v>45013</v>
      </c>
      <c r="H177">
        <v>135039</v>
      </c>
      <c r="I177">
        <v>17838</v>
      </c>
      <c r="J177" t="s">
        <v>42</v>
      </c>
      <c r="K177" t="s">
        <v>22</v>
      </c>
    </row>
    <row r="178" spans="1:11" x14ac:dyDescent="0.3">
      <c r="A178" t="s">
        <v>212</v>
      </c>
      <c r="B178" s="1">
        <v>45914</v>
      </c>
      <c r="C178" t="s">
        <v>18</v>
      </c>
      <c r="D178" t="s">
        <v>45</v>
      </c>
      <c r="E178" t="s">
        <v>14</v>
      </c>
      <c r="F178">
        <v>12</v>
      </c>
      <c r="G178">
        <v>37892</v>
      </c>
      <c r="H178">
        <v>454704</v>
      </c>
      <c r="I178">
        <v>96073</v>
      </c>
      <c r="J178" t="s">
        <v>27</v>
      </c>
      <c r="K178" t="s">
        <v>16</v>
      </c>
    </row>
    <row r="179" spans="1:11" x14ac:dyDescent="0.3">
      <c r="A179" t="s">
        <v>213</v>
      </c>
      <c r="B179" s="1">
        <v>45805</v>
      </c>
      <c r="C179" t="s">
        <v>18</v>
      </c>
      <c r="D179" t="s">
        <v>19</v>
      </c>
      <c r="E179" t="s">
        <v>20</v>
      </c>
      <c r="F179">
        <v>5</v>
      </c>
      <c r="G179">
        <v>13364</v>
      </c>
      <c r="H179">
        <v>66820</v>
      </c>
      <c r="I179">
        <v>12615</v>
      </c>
      <c r="J179" t="s">
        <v>30</v>
      </c>
      <c r="K179" t="s">
        <v>22</v>
      </c>
    </row>
    <row r="180" spans="1:11" x14ac:dyDescent="0.3">
      <c r="A180" t="s">
        <v>214</v>
      </c>
      <c r="B180" s="1">
        <v>45714</v>
      </c>
      <c r="C180" t="s">
        <v>18</v>
      </c>
      <c r="D180" t="s">
        <v>45</v>
      </c>
      <c r="E180" t="s">
        <v>14</v>
      </c>
      <c r="F180">
        <v>14</v>
      </c>
      <c r="G180">
        <v>11399</v>
      </c>
      <c r="H180">
        <v>159586</v>
      </c>
      <c r="I180">
        <v>31415</v>
      </c>
      <c r="J180" t="s">
        <v>27</v>
      </c>
      <c r="K180" t="s">
        <v>16</v>
      </c>
    </row>
    <row r="181" spans="1:11" x14ac:dyDescent="0.3">
      <c r="A181" t="s">
        <v>215</v>
      </c>
      <c r="B181" s="1">
        <v>45758</v>
      </c>
      <c r="C181" t="s">
        <v>33</v>
      </c>
      <c r="D181" t="s">
        <v>29</v>
      </c>
      <c r="E181" t="s">
        <v>14</v>
      </c>
      <c r="F181">
        <v>8</v>
      </c>
      <c r="G181">
        <v>19127</v>
      </c>
      <c r="H181">
        <v>153016</v>
      </c>
      <c r="I181">
        <v>18098</v>
      </c>
      <c r="J181" t="s">
        <v>30</v>
      </c>
      <c r="K181" t="s">
        <v>16</v>
      </c>
    </row>
    <row r="182" spans="1:11" x14ac:dyDescent="0.3">
      <c r="A182" t="s">
        <v>216</v>
      </c>
      <c r="B182" s="1">
        <v>45682</v>
      </c>
      <c r="C182" t="s">
        <v>33</v>
      </c>
      <c r="D182" t="s">
        <v>41</v>
      </c>
      <c r="E182" t="s">
        <v>26</v>
      </c>
      <c r="F182">
        <v>13</v>
      </c>
      <c r="G182">
        <v>46958</v>
      </c>
      <c r="H182">
        <v>610454</v>
      </c>
      <c r="I182">
        <v>114053</v>
      </c>
      <c r="J182" t="s">
        <v>42</v>
      </c>
      <c r="K182" t="s">
        <v>16</v>
      </c>
    </row>
    <row r="183" spans="1:11" x14ac:dyDescent="0.3">
      <c r="A183" t="s">
        <v>217</v>
      </c>
      <c r="B183" s="1">
        <v>45765</v>
      </c>
      <c r="C183" t="s">
        <v>12</v>
      </c>
      <c r="D183" t="s">
        <v>13</v>
      </c>
      <c r="E183" t="s">
        <v>14</v>
      </c>
      <c r="F183">
        <v>8</v>
      </c>
      <c r="G183">
        <v>19471</v>
      </c>
      <c r="H183">
        <v>155768</v>
      </c>
      <c r="I183">
        <v>22669</v>
      </c>
      <c r="J183" t="s">
        <v>21</v>
      </c>
      <c r="K183" t="s">
        <v>16</v>
      </c>
    </row>
    <row r="184" spans="1:11" x14ac:dyDescent="0.3">
      <c r="A184" t="s">
        <v>218</v>
      </c>
      <c r="B184" s="1">
        <v>45719</v>
      </c>
      <c r="C184" t="s">
        <v>18</v>
      </c>
      <c r="D184" t="s">
        <v>13</v>
      </c>
      <c r="E184" t="s">
        <v>14</v>
      </c>
      <c r="F184">
        <v>9</v>
      </c>
      <c r="G184">
        <v>53486</v>
      </c>
      <c r="H184">
        <v>481374</v>
      </c>
      <c r="I184">
        <v>72107</v>
      </c>
      <c r="J184" t="s">
        <v>30</v>
      </c>
      <c r="K184" t="s">
        <v>16</v>
      </c>
    </row>
    <row r="185" spans="1:11" x14ac:dyDescent="0.3">
      <c r="A185" t="s">
        <v>219</v>
      </c>
      <c r="B185" s="1">
        <v>45663</v>
      </c>
      <c r="C185" t="s">
        <v>24</v>
      </c>
      <c r="D185" t="s">
        <v>45</v>
      </c>
      <c r="E185" t="s">
        <v>14</v>
      </c>
      <c r="F185">
        <v>12</v>
      </c>
      <c r="G185">
        <v>59291</v>
      </c>
      <c r="H185">
        <v>711492</v>
      </c>
      <c r="I185">
        <v>114859</v>
      </c>
      <c r="J185" t="s">
        <v>30</v>
      </c>
      <c r="K185" t="s">
        <v>22</v>
      </c>
    </row>
    <row r="186" spans="1:11" x14ac:dyDescent="0.3">
      <c r="A186" t="s">
        <v>220</v>
      </c>
      <c r="B186" s="1">
        <v>45816</v>
      </c>
      <c r="C186" t="s">
        <v>24</v>
      </c>
      <c r="D186" t="s">
        <v>50</v>
      </c>
      <c r="E186" t="s">
        <v>26</v>
      </c>
      <c r="F186">
        <v>14</v>
      </c>
      <c r="G186">
        <v>22968</v>
      </c>
      <c r="H186">
        <v>321552</v>
      </c>
      <c r="I186">
        <v>54376</v>
      </c>
      <c r="J186" t="s">
        <v>27</v>
      </c>
      <c r="K186" t="s">
        <v>16</v>
      </c>
    </row>
    <row r="187" spans="1:11" x14ac:dyDescent="0.3">
      <c r="A187" t="s">
        <v>221</v>
      </c>
      <c r="B187" s="1">
        <v>45679</v>
      </c>
      <c r="C187" t="s">
        <v>12</v>
      </c>
      <c r="D187" t="s">
        <v>56</v>
      </c>
      <c r="E187" t="s">
        <v>20</v>
      </c>
      <c r="F187">
        <v>1</v>
      </c>
      <c r="G187">
        <v>61983</v>
      </c>
      <c r="H187">
        <v>61983</v>
      </c>
      <c r="I187">
        <v>11072</v>
      </c>
      <c r="J187" t="s">
        <v>42</v>
      </c>
      <c r="K187" t="s">
        <v>16</v>
      </c>
    </row>
    <row r="188" spans="1:11" x14ac:dyDescent="0.3">
      <c r="A188" t="s">
        <v>222</v>
      </c>
      <c r="B188" s="1">
        <v>45816</v>
      </c>
      <c r="C188" t="s">
        <v>24</v>
      </c>
      <c r="D188" t="s">
        <v>41</v>
      </c>
      <c r="E188" t="s">
        <v>26</v>
      </c>
      <c r="F188">
        <v>9</v>
      </c>
      <c r="G188">
        <v>69254</v>
      </c>
      <c r="H188">
        <v>623286</v>
      </c>
      <c r="I188">
        <v>54070</v>
      </c>
      <c r="J188" t="s">
        <v>27</v>
      </c>
      <c r="K188" t="s">
        <v>22</v>
      </c>
    </row>
    <row r="189" spans="1:11" x14ac:dyDescent="0.3">
      <c r="A189" t="s">
        <v>223</v>
      </c>
      <c r="B189" s="1">
        <v>45720</v>
      </c>
      <c r="C189" t="s">
        <v>33</v>
      </c>
      <c r="D189" t="s">
        <v>34</v>
      </c>
      <c r="E189" t="s">
        <v>26</v>
      </c>
      <c r="F189">
        <v>8</v>
      </c>
      <c r="G189">
        <v>7870</v>
      </c>
      <c r="H189">
        <v>62960</v>
      </c>
      <c r="I189">
        <v>12166</v>
      </c>
      <c r="J189" t="s">
        <v>46</v>
      </c>
      <c r="K189" t="s">
        <v>16</v>
      </c>
    </row>
    <row r="190" spans="1:11" x14ac:dyDescent="0.3">
      <c r="A190" t="s">
        <v>224</v>
      </c>
      <c r="B190" s="1">
        <v>45937</v>
      </c>
      <c r="C190" t="s">
        <v>24</v>
      </c>
      <c r="D190" t="s">
        <v>41</v>
      </c>
      <c r="E190" t="s">
        <v>26</v>
      </c>
      <c r="F190">
        <v>10</v>
      </c>
      <c r="G190">
        <v>60806</v>
      </c>
      <c r="H190">
        <v>608060</v>
      </c>
      <c r="I190">
        <v>111680</v>
      </c>
      <c r="J190" t="s">
        <v>30</v>
      </c>
      <c r="K190" t="s">
        <v>22</v>
      </c>
    </row>
    <row r="191" spans="1:11" x14ac:dyDescent="0.3">
      <c r="A191" t="s">
        <v>225</v>
      </c>
      <c r="B191" s="1">
        <v>45901</v>
      </c>
      <c r="C191" t="s">
        <v>33</v>
      </c>
      <c r="D191" t="s">
        <v>39</v>
      </c>
      <c r="E191" t="s">
        <v>20</v>
      </c>
      <c r="F191">
        <v>2</v>
      </c>
      <c r="G191">
        <v>16375</v>
      </c>
      <c r="H191">
        <v>32750</v>
      </c>
      <c r="I191">
        <v>4311</v>
      </c>
      <c r="J191" t="s">
        <v>30</v>
      </c>
      <c r="K191" t="s">
        <v>22</v>
      </c>
    </row>
    <row r="192" spans="1:11" x14ac:dyDescent="0.3">
      <c r="A192" t="s">
        <v>226</v>
      </c>
      <c r="B192" s="1">
        <v>45991</v>
      </c>
      <c r="C192" t="s">
        <v>33</v>
      </c>
      <c r="D192" t="s">
        <v>13</v>
      </c>
      <c r="E192" t="s">
        <v>14</v>
      </c>
      <c r="F192">
        <v>2</v>
      </c>
      <c r="G192">
        <v>64253</v>
      </c>
      <c r="H192">
        <v>128506</v>
      </c>
      <c r="I192">
        <v>10833</v>
      </c>
      <c r="J192" t="s">
        <v>42</v>
      </c>
      <c r="K192" t="s">
        <v>22</v>
      </c>
    </row>
    <row r="193" spans="1:11" x14ac:dyDescent="0.3">
      <c r="A193" t="s">
        <v>227</v>
      </c>
      <c r="B193" s="1">
        <v>45920</v>
      </c>
      <c r="C193" t="s">
        <v>12</v>
      </c>
      <c r="D193" t="s">
        <v>41</v>
      </c>
      <c r="E193" t="s">
        <v>26</v>
      </c>
      <c r="F193">
        <v>7</v>
      </c>
      <c r="G193">
        <v>15838</v>
      </c>
      <c r="H193">
        <v>110866</v>
      </c>
      <c r="I193">
        <v>21213</v>
      </c>
      <c r="J193" t="s">
        <v>15</v>
      </c>
      <c r="K193" t="s">
        <v>16</v>
      </c>
    </row>
    <row r="194" spans="1:11" x14ac:dyDescent="0.3">
      <c r="A194" t="s">
        <v>228</v>
      </c>
      <c r="B194" s="1">
        <v>45776</v>
      </c>
      <c r="C194" t="s">
        <v>12</v>
      </c>
      <c r="D194" t="s">
        <v>29</v>
      </c>
      <c r="E194" t="s">
        <v>14</v>
      </c>
      <c r="F194">
        <v>1</v>
      </c>
      <c r="G194">
        <v>62954</v>
      </c>
      <c r="H194">
        <v>62954</v>
      </c>
      <c r="I194">
        <v>11302</v>
      </c>
      <c r="J194" t="s">
        <v>15</v>
      </c>
      <c r="K194" t="s">
        <v>16</v>
      </c>
    </row>
    <row r="195" spans="1:11" x14ac:dyDescent="0.3">
      <c r="A195" t="s">
        <v>229</v>
      </c>
      <c r="B195" s="1">
        <v>45992</v>
      </c>
      <c r="C195" t="s">
        <v>24</v>
      </c>
      <c r="D195" t="s">
        <v>45</v>
      </c>
      <c r="E195" t="s">
        <v>14</v>
      </c>
      <c r="F195">
        <v>5</v>
      </c>
      <c r="G195">
        <v>52142</v>
      </c>
      <c r="H195">
        <v>260710</v>
      </c>
      <c r="I195">
        <v>24852</v>
      </c>
      <c r="J195" t="s">
        <v>15</v>
      </c>
      <c r="K195" t="s">
        <v>16</v>
      </c>
    </row>
    <row r="196" spans="1:11" x14ac:dyDescent="0.3">
      <c r="A196" t="s">
        <v>230</v>
      </c>
      <c r="B196" s="1">
        <v>46019</v>
      </c>
      <c r="C196" t="s">
        <v>12</v>
      </c>
      <c r="D196" t="s">
        <v>50</v>
      </c>
      <c r="E196" t="s">
        <v>26</v>
      </c>
      <c r="F196">
        <v>2</v>
      </c>
      <c r="G196">
        <v>31792</v>
      </c>
      <c r="H196">
        <v>63584</v>
      </c>
      <c r="I196">
        <v>5147</v>
      </c>
      <c r="J196" t="s">
        <v>42</v>
      </c>
      <c r="K196" t="s">
        <v>22</v>
      </c>
    </row>
    <row r="197" spans="1:11" x14ac:dyDescent="0.3">
      <c r="A197" t="s">
        <v>231</v>
      </c>
      <c r="B197" s="1">
        <v>45915</v>
      </c>
      <c r="C197" t="s">
        <v>18</v>
      </c>
      <c r="D197" t="s">
        <v>56</v>
      </c>
      <c r="E197" t="s">
        <v>20</v>
      </c>
      <c r="F197">
        <v>4</v>
      </c>
      <c r="G197">
        <v>48139</v>
      </c>
      <c r="H197">
        <v>192556</v>
      </c>
      <c r="I197">
        <v>22833</v>
      </c>
      <c r="J197" t="s">
        <v>15</v>
      </c>
      <c r="K197" t="s">
        <v>22</v>
      </c>
    </row>
    <row r="198" spans="1:11" x14ac:dyDescent="0.3">
      <c r="A198" t="s">
        <v>232</v>
      </c>
      <c r="B198" s="1">
        <v>45765</v>
      </c>
      <c r="C198" t="s">
        <v>12</v>
      </c>
      <c r="D198" t="s">
        <v>50</v>
      </c>
      <c r="E198" t="s">
        <v>26</v>
      </c>
      <c r="F198">
        <v>7</v>
      </c>
      <c r="G198">
        <v>63619</v>
      </c>
      <c r="H198">
        <v>445333</v>
      </c>
      <c r="I198">
        <v>39261</v>
      </c>
      <c r="J198" t="s">
        <v>46</v>
      </c>
      <c r="K198" t="s">
        <v>22</v>
      </c>
    </row>
    <row r="199" spans="1:11" x14ac:dyDescent="0.3">
      <c r="A199" t="s">
        <v>233</v>
      </c>
      <c r="B199" s="1">
        <v>45925</v>
      </c>
      <c r="C199" t="s">
        <v>12</v>
      </c>
      <c r="D199" t="s">
        <v>25</v>
      </c>
      <c r="E199" t="s">
        <v>26</v>
      </c>
      <c r="F199">
        <v>12</v>
      </c>
      <c r="G199">
        <v>31755</v>
      </c>
      <c r="H199">
        <v>381060</v>
      </c>
      <c r="I199">
        <v>62438</v>
      </c>
      <c r="J199" t="s">
        <v>42</v>
      </c>
      <c r="K199" t="s">
        <v>22</v>
      </c>
    </row>
    <row r="200" spans="1:11" x14ac:dyDescent="0.3">
      <c r="A200" t="s">
        <v>234</v>
      </c>
      <c r="B200" s="1">
        <v>45925</v>
      </c>
      <c r="C200" t="s">
        <v>18</v>
      </c>
      <c r="D200" t="s">
        <v>13</v>
      </c>
      <c r="E200" t="s">
        <v>14</v>
      </c>
      <c r="F200">
        <v>1</v>
      </c>
      <c r="G200">
        <v>35418</v>
      </c>
      <c r="H200">
        <v>35418</v>
      </c>
      <c r="I200">
        <v>3379</v>
      </c>
      <c r="J200" t="s">
        <v>46</v>
      </c>
      <c r="K200" t="s">
        <v>16</v>
      </c>
    </row>
    <row r="201" spans="1:11" x14ac:dyDescent="0.3">
      <c r="A201" t="s">
        <v>235</v>
      </c>
      <c r="B201" s="1">
        <v>45847</v>
      </c>
      <c r="C201" t="s">
        <v>12</v>
      </c>
      <c r="D201" t="s">
        <v>29</v>
      </c>
      <c r="E201" t="s">
        <v>14</v>
      </c>
      <c r="F201">
        <v>8</v>
      </c>
      <c r="G201">
        <v>62045</v>
      </c>
      <c r="H201">
        <v>496360</v>
      </c>
      <c r="I201">
        <v>93176</v>
      </c>
      <c r="J201" t="s">
        <v>30</v>
      </c>
      <c r="K201" t="s">
        <v>22</v>
      </c>
    </row>
    <row r="202" spans="1:11" x14ac:dyDescent="0.3">
      <c r="A202" t="s">
        <v>236</v>
      </c>
      <c r="B202" s="1">
        <v>45708</v>
      </c>
      <c r="C202" t="s">
        <v>18</v>
      </c>
      <c r="D202" t="s">
        <v>45</v>
      </c>
      <c r="E202" t="s">
        <v>14</v>
      </c>
      <c r="F202">
        <v>14</v>
      </c>
      <c r="G202">
        <v>61521</v>
      </c>
      <c r="H202">
        <v>861294</v>
      </c>
      <c r="I202">
        <v>86772</v>
      </c>
      <c r="J202" t="s">
        <v>15</v>
      </c>
      <c r="K202" t="s">
        <v>22</v>
      </c>
    </row>
    <row r="203" spans="1:11" x14ac:dyDescent="0.3">
      <c r="A203" t="s">
        <v>237</v>
      </c>
      <c r="B203" s="1">
        <v>45674</v>
      </c>
      <c r="C203" t="s">
        <v>18</v>
      </c>
      <c r="D203" t="s">
        <v>56</v>
      </c>
      <c r="E203" t="s">
        <v>20</v>
      </c>
      <c r="F203">
        <v>11</v>
      </c>
      <c r="G203">
        <v>20383</v>
      </c>
      <c r="H203">
        <v>224213</v>
      </c>
      <c r="I203">
        <v>45211</v>
      </c>
      <c r="J203" t="s">
        <v>21</v>
      </c>
      <c r="K203" t="s">
        <v>22</v>
      </c>
    </row>
    <row r="204" spans="1:11" x14ac:dyDescent="0.3">
      <c r="A204" t="s">
        <v>238</v>
      </c>
      <c r="B204" s="1">
        <v>45694</v>
      </c>
      <c r="C204" t="s">
        <v>12</v>
      </c>
      <c r="D204" t="s">
        <v>50</v>
      </c>
      <c r="E204" t="s">
        <v>26</v>
      </c>
      <c r="F204">
        <v>15</v>
      </c>
      <c r="G204">
        <v>32926</v>
      </c>
      <c r="H204">
        <v>493890</v>
      </c>
      <c r="I204">
        <v>76593</v>
      </c>
      <c r="J204" t="s">
        <v>21</v>
      </c>
      <c r="K204" t="s">
        <v>16</v>
      </c>
    </row>
    <row r="205" spans="1:11" x14ac:dyDescent="0.3">
      <c r="A205" t="s">
        <v>239</v>
      </c>
      <c r="B205" s="1">
        <v>45723</v>
      </c>
      <c r="C205" t="s">
        <v>33</v>
      </c>
      <c r="D205" t="s">
        <v>29</v>
      </c>
      <c r="E205" t="s">
        <v>14</v>
      </c>
      <c r="F205">
        <v>13</v>
      </c>
      <c r="G205">
        <v>224</v>
      </c>
      <c r="H205">
        <v>2912</v>
      </c>
      <c r="I205">
        <v>540</v>
      </c>
      <c r="J205" t="s">
        <v>15</v>
      </c>
      <c r="K205" t="s">
        <v>16</v>
      </c>
    </row>
    <row r="206" spans="1:11" x14ac:dyDescent="0.3">
      <c r="A206" t="s">
        <v>240</v>
      </c>
      <c r="B206" s="1">
        <v>45890</v>
      </c>
      <c r="C206" t="s">
        <v>18</v>
      </c>
      <c r="D206" t="s">
        <v>50</v>
      </c>
      <c r="E206" t="s">
        <v>26</v>
      </c>
      <c r="F206">
        <v>14</v>
      </c>
      <c r="G206">
        <v>38406</v>
      </c>
      <c r="H206">
        <v>537684</v>
      </c>
      <c r="I206">
        <v>86749</v>
      </c>
      <c r="J206" t="s">
        <v>46</v>
      </c>
      <c r="K206" t="s">
        <v>22</v>
      </c>
    </row>
    <row r="207" spans="1:11" x14ac:dyDescent="0.3">
      <c r="A207" t="s">
        <v>241</v>
      </c>
      <c r="B207" s="1">
        <v>45877</v>
      </c>
      <c r="C207" t="s">
        <v>24</v>
      </c>
      <c r="D207" t="s">
        <v>13</v>
      </c>
      <c r="E207" t="s">
        <v>14</v>
      </c>
      <c r="F207">
        <v>3</v>
      </c>
      <c r="G207">
        <v>31105</v>
      </c>
      <c r="H207">
        <v>93315</v>
      </c>
      <c r="I207">
        <v>18176</v>
      </c>
      <c r="J207" t="s">
        <v>46</v>
      </c>
      <c r="K207" t="s">
        <v>22</v>
      </c>
    </row>
    <row r="208" spans="1:11" x14ac:dyDescent="0.3">
      <c r="A208" t="s">
        <v>242</v>
      </c>
      <c r="B208" s="1">
        <v>45698</v>
      </c>
      <c r="C208" t="s">
        <v>24</v>
      </c>
      <c r="D208" t="s">
        <v>29</v>
      </c>
      <c r="E208" t="s">
        <v>14</v>
      </c>
      <c r="F208">
        <v>4</v>
      </c>
      <c r="G208">
        <v>16705</v>
      </c>
      <c r="H208">
        <v>66820</v>
      </c>
      <c r="I208">
        <v>6883</v>
      </c>
      <c r="J208" t="s">
        <v>27</v>
      </c>
      <c r="K208" t="s">
        <v>16</v>
      </c>
    </row>
    <row r="209" spans="1:11" x14ac:dyDescent="0.3">
      <c r="A209" t="s">
        <v>243</v>
      </c>
      <c r="B209" s="1">
        <v>45755</v>
      </c>
      <c r="C209" t="s">
        <v>24</v>
      </c>
      <c r="D209" t="s">
        <v>13</v>
      </c>
      <c r="E209" t="s">
        <v>14</v>
      </c>
      <c r="F209">
        <v>14</v>
      </c>
      <c r="G209">
        <v>16846</v>
      </c>
      <c r="H209">
        <v>235844</v>
      </c>
      <c r="I209">
        <v>23792</v>
      </c>
      <c r="J209" t="s">
        <v>42</v>
      </c>
      <c r="K209" t="s">
        <v>16</v>
      </c>
    </row>
    <row r="210" spans="1:11" x14ac:dyDescent="0.3">
      <c r="A210" t="s">
        <v>244</v>
      </c>
      <c r="B210" s="1">
        <v>45806</v>
      </c>
      <c r="C210" t="s">
        <v>33</v>
      </c>
      <c r="D210" t="s">
        <v>39</v>
      </c>
      <c r="E210" t="s">
        <v>20</v>
      </c>
      <c r="F210">
        <v>3</v>
      </c>
      <c r="G210">
        <v>52501</v>
      </c>
      <c r="H210">
        <v>157503</v>
      </c>
      <c r="I210">
        <v>24159</v>
      </c>
      <c r="J210" t="s">
        <v>15</v>
      </c>
      <c r="K210" t="s">
        <v>22</v>
      </c>
    </row>
    <row r="211" spans="1:11" x14ac:dyDescent="0.3">
      <c r="A211" t="s">
        <v>245</v>
      </c>
      <c r="B211" s="1">
        <v>45859</v>
      </c>
      <c r="C211" t="s">
        <v>33</v>
      </c>
      <c r="D211" t="s">
        <v>45</v>
      </c>
      <c r="E211" t="s">
        <v>14</v>
      </c>
      <c r="F211">
        <v>14</v>
      </c>
      <c r="G211">
        <v>61050</v>
      </c>
      <c r="H211">
        <v>854700</v>
      </c>
      <c r="I211">
        <v>68647</v>
      </c>
      <c r="J211" t="s">
        <v>46</v>
      </c>
      <c r="K211" t="s">
        <v>22</v>
      </c>
    </row>
    <row r="212" spans="1:11" x14ac:dyDescent="0.3">
      <c r="A212" t="s">
        <v>246</v>
      </c>
      <c r="B212" s="1">
        <v>45766</v>
      </c>
      <c r="C212" t="s">
        <v>24</v>
      </c>
      <c r="D212" t="s">
        <v>39</v>
      </c>
      <c r="E212" t="s">
        <v>20</v>
      </c>
      <c r="F212">
        <v>11</v>
      </c>
      <c r="G212">
        <v>57954</v>
      </c>
      <c r="H212">
        <v>637494</v>
      </c>
      <c r="I212">
        <v>56842</v>
      </c>
      <c r="J212" t="s">
        <v>30</v>
      </c>
      <c r="K212" t="s">
        <v>22</v>
      </c>
    </row>
    <row r="213" spans="1:11" x14ac:dyDescent="0.3">
      <c r="A213" t="s">
        <v>247</v>
      </c>
      <c r="B213" s="1">
        <v>45792</v>
      </c>
      <c r="C213" t="s">
        <v>12</v>
      </c>
      <c r="D213" t="s">
        <v>41</v>
      </c>
      <c r="E213" t="s">
        <v>26</v>
      </c>
      <c r="F213">
        <v>12</v>
      </c>
      <c r="G213">
        <v>37068</v>
      </c>
      <c r="H213">
        <v>444816</v>
      </c>
      <c r="I213">
        <v>97150</v>
      </c>
      <c r="J213" t="s">
        <v>42</v>
      </c>
      <c r="K213" t="s">
        <v>16</v>
      </c>
    </row>
    <row r="214" spans="1:11" x14ac:dyDescent="0.3">
      <c r="A214" t="s">
        <v>248</v>
      </c>
      <c r="B214" s="1">
        <v>45664</v>
      </c>
      <c r="C214" t="s">
        <v>12</v>
      </c>
      <c r="D214" t="s">
        <v>41</v>
      </c>
      <c r="E214" t="s">
        <v>26</v>
      </c>
      <c r="F214">
        <v>8</v>
      </c>
      <c r="G214">
        <v>27007</v>
      </c>
      <c r="H214">
        <v>216056</v>
      </c>
      <c r="I214">
        <v>25699</v>
      </c>
      <c r="J214" t="s">
        <v>27</v>
      </c>
      <c r="K214" t="s">
        <v>16</v>
      </c>
    </row>
    <row r="215" spans="1:11" x14ac:dyDescent="0.3">
      <c r="A215" t="s">
        <v>249</v>
      </c>
      <c r="B215" s="1">
        <v>45880</v>
      </c>
      <c r="C215" t="s">
        <v>12</v>
      </c>
      <c r="D215" t="s">
        <v>19</v>
      </c>
      <c r="E215" t="s">
        <v>20</v>
      </c>
      <c r="F215">
        <v>8</v>
      </c>
      <c r="G215">
        <v>39957</v>
      </c>
      <c r="H215">
        <v>319656</v>
      </c>
      <c r="I215">
        <v>68065</v>
      </c>
      <c r="J215" t="s">
        <v>42</v>
      </c>
      <c r="K215" t="s">
        <v>16</v>
      </c>
    </row>
    <row r="216" spans="1:11" x14ac:dyDescent="0.3">
      <c r="A216" t="s">
        <v>250</v>
      </c>
      <c r="B216" s="1">
        <v>45755</v>
      </c>
      <c r="C216" t="s">
        <v>18</v>
      </c>
      <c r="D216" t="s">
        <v>25</v>
      </c>
      <c r="E216" t="s">
        <v>26</v>
      </c>
      <c r="F216">
        <v>5</v>
      </c>
      <c r="G216">
        <v>43251</v>
      </c>
      <c r="H216">
        <v>216255</v>
      </c>
      <c r="I216">
        <v>36802</v>
      </c>
      <c r="J216" t="s">
        <v>42</v>
      </c>
      <c r="K216" t="s">
        <v>16</v>
      </c>
    </row>
    <row r="217" spans="1:11" x14ac:dyDescent="0.3">
      <c r="A217" t="s">
        <v>251</v>
      </c>
      <c r="B217" s="1">
        <v>45871</v>
      </c>
      <c r="C217" t="s">
        <v>18</v>
      </c>
      <c r="D217" t="s">
        <v>13</v>
      </c>
      <c r="E217" t="s">
        <v>14</v>
      </c>
      <c r="F217">
        <v>2</v>
      </c>
      <c r="G217">
        <v>51020</v>
      </c>
      <c r="H217">
        <v>102040</v>
      </c>
      <c r="I217">
        <v>9199</v>
      </c>
      <c r="J217" t="s">
        <v>42</v>
      </c>
      <c r="K217" t="s">
        <v>22</v>
      </c>
    </row>
    <row r="218" spans="1:11" x14ac:dyDescent="0.3">
      <c r="A218" t="s">
        <v>252</v>
      </c>
      <c r="B218" s="1">
        <v>45847</v>
      </c>
      <c r="C218" t="s">
        <v>24</v>
      </c>
      <c r="D218" t="s">
        <v>56</v>
      </c>
      <c r="E218" t="s">
        <v>20</v>
      </c>
      <c r="F218">
        <v>14</v>
      </c>
      <c r="G218">
        <v>55865</v>
      </c>
      <c r="H218">
        <v>782110</v>
      </c>
      <c r="I218">
        <v>74848</v>
      </c>
      <c r="J218" t="s">
        <v>30</v>
      </c>
      <c r="K218" t="s">
        <v>16</v>
      </c>
    </row>
    <row r="219" spans="1:11" x14ac:dyDescent="0.3">
      <c r="A219" t="s">
        <v>253</v>
      </c>
      <c r="B219" s="1">
        <v>45714</v>
      </c>
      <c r="C219" t="s">
        <v>12</v>
      </c>
      <c r="D219" t="s">
        <v>39</v>
      </c>
      <c r="E219" t="s">
        <v>20</v>
      </c>
      <c r="F219">
        <v>15</v>
      </c>
      <c r="G219">
        <v>65190</v>
      </c>
      <c r="H219">
        <v>977850</v>
      </c>
      <c r="I219">
        <v>175405</v>
      </c>
      <c r="J219" t="s">
        <v>15</v>
      </c>
      <c r="K219" t="s">
        <v>16</v>
      </c>
    </row>
    <row r="220" spans="1:11" x14ac:dyDescent="0.3">
      <c r="A220" t="s">
        <v>254</v>
      </c>
      <c r="B220" s="1">
        <v>45846</v>
      </c>
      <c r="C220" t="s">
        <v>33</v>
      </c>
      <c r="D220" t="s">
        <v>19</v>
      </c>
      <c r="E220" t="s">
        <v>20</v>
      </c>
      <c r="F220">
        <v>13</v>
      </c>
      <c r="G220">
        <v>33989</v>
      </c>
      <c r="H220">
        <v>441857</v>
      </c>
      <c r="I220">
        <v>47939</v>
      </c>
      <c r="J220" t="s">
        <v>21</v>
      </c>
      <c r="K220" t="s">
        <v>22</v>
      </c>
    </row>
    <row r="221" spans="1:11" x14ac:dyDescent="0.3">
      <c r="A221" t="s">
        <v>255</v>
      </c>
      <c r="B221" s="1">
        <v>45777</v>
      </c>
      <c r="C221" t="s">
        <v>33</v>
      </c>
      <c r="D221" t="s">
        <v>56</v>
      </c>
      <c r="E221" t="s">
        <v>20</v>
      </c>
      <c r="F221">
        <v>8</v>
      </c>
      <c r="G221">
        <v>26549</v>
      </c>
      <c r="H221">
        <v>212392</v>
      </c>
      <c r="I221">
        <v>35392</v>
      </c>
      <c r="J221" t="s">
        <v>21</v>
      </c>
      <c r="K221" t="s">
        <v>22</v>
      </c>
    </row>
    <row r="222" spans="1:11" x14ac:dyDescent="0.3">
      <c r="A222" t="s">
        <v>256</v>
      </c>
      <c r="B222" s="1">
        <v>45664</v>
      </c>
      <c r="C222" t="s">
        <v>18</v>
      </c>
      <c r="D222" t="s">
        <v>50</v>
      </c>
      <c r="E222" t="s">
        <v>26</v>
      </c>
      <c r="F222">
        <v>8</v>
      </c>
      <c r="G222">
        <v>42911</v>
      </c>
      <c r="H222">
        <v>343288</v>
      </c>
      <c r="I222">
        <v>59373</v>
      </c>
      <c r="J222" t="s">
        <v>15</v>
      </c>
      <c r="K222" t="s">
        <v>22</v>
      </c>
    </row>
    <row r="223" spans="1:11" x14ac:dyDescent="0.3">
      <c r="A223" t="s">
        <v>257</v>
      </c>
      <c r="B223" s="1">
        <v>45785</v>
      </c>
      <c r="C223" t="s">
        <v>33</v>
      </c>
      <c r="D223" t="s">
        <v>50</v>
      </c>
      <c r="E223" t="s">
        <v>26</v>
      </c>
      <c r="F223">
        <v>12</v>
      </c>
      <c r="G223">
        <v>28959</v>
      </c>
      <c r="H223">
        <v>347508</v>
      </c>
      <c r="I223">
        <v>31228</v>
      </c>
      <c r="J223" t="s">
        <v>21</v>
      </c>
      <c r="K223" t="s">
        <v>22</v>
      </c>
    </row>
    <row r="224" spans="1:11" x14ac:dyDescent="0.3">
      <c r="A224" t="s">
        <v>258</v>
      </c>
      <c r="B224" s="1">
        <v>45941</v>
      </c>
      <c r="C224" t="s">
        <v>12</v>
      </c>
      <c r="D224" t="s">
        <v>19</v>
      </c>
      <c r="E224" t="s">
        <v>20</v>
      </c>
      <c r="F224">
        <v>9</v>
      </c>
      <c r="G224">
        <v>68305</v>
      </c>
      <c r="H224">
        <v>614745</v>
      </c>
      <c r="I224">
        <v>76649</v>
      </c>
      <c r="J224" t="s">
        <v>42</v>
      </c>
      <c r="K224" t="s">
        <v>16</v>
      </c>
    </row>
    <row r="225" spans="1:11" x14ac:dyDescent="0.3">
      <c r="A225" t="s">
        <v>259</v>
      </c>
      <c r="B225" s="1">
        <v>45963</v>
      </c>
      <c r="C225" t="s">
        <v>18</v>
      </c>
      <c r="D225" t="s">
        <v>29</v>
      </c>
      <c r="E225" t="s">
        <v>14</v>
      </c>
      <c r="F225">
        <v>4</v>
      </c>
      <c r="G225">
        <v>49170</v>
      </c>
      <c r="H225">
        <v>196680</v>
      </c>
      <c r="I225">
        <v>29772</v>
      </c>
      <c r="J225" t="s">
        <v>46</v>
      </c>
      <c r="K225" t="s">
        <v>22</v>
      </c>
    </row>
    <row r="226" spans="1:11" x14ac:dyDescent="0.3">
      <c r="A226" t="s">
        <v>260</v>
      </c>
      <c r="B226" s="1">
        <v>45827</v>
      </c>
      <c r="C226" t="s">
        <v>24</v>
      </c>
      <c r="D226" t="s">
        <v>56</v>
      </c>
      <c r="E226" t="s">
        <v>20</v>
      </c>
      <c r="F226">
        <v>15</v>
      </c>
      <c r="G226">
        <v>1271</v>
      </c>
      <c r="H226">
        <v>19065</v>
      </c>
      <c r="I226">
        <v>3564</v>
      </c>
      <c r="J226" t="s">
        <v>27</v>
      </c>
      <c r="K226" t="s">
        <v>22</v>
      </c>
    </row>
    <row r="227" spans="1:11" x14ac:dyDescent="0.3">
      <c r="A227" t="s">
        <v>261</v>
      </c>
      <c r="B227" s="1">
        <v>45816</v>
      </c>
      <c r="C227" t="s">
        <v>33</v>
      </c>
      <c r="D227" t="s">
        <v>50</v>
      </c>
      <c r="E227" t="s">
        <v>26</v>
      </c>
      <c r="F227">
        <v>2</v>
      </c>
      <c r="G227">
        <v>20486</v>
      </c>
      <c r="H227">
        <v>40972</v>
      </c>
      <c r="I227">
        <v>8698</v>
      </c>
      <c r="J227" t="s">
        <v>30</v>
      </c>
      <c r="K227" t="s">
        <v>16</v>
      </c>
    </row>
    <row r="228" spans="1:11" x14ac:dyDescent="0.3">
      <c r="A228" t="s">
        <v>262</v>
      </c>
      <c r="B228" s="1">
        <v>45721</v>
      </c>
      <c r="C228" t="s">
        <v>18</v>
      </c>
      <c r="D228" t="s">
        <v>45</v>
      </c>
      <c r="E228" t="s">
        <v>14</v>
      </c>
      <c r="F228">
        <v>4</v>
      </c>
      <c r="G228">
        <v>16069</v>
      </c>
      <c r="H228">
        <v>64276</v>
      </c>
      <c r="I228">
        <v>9250</v>
      </c>
      <c r="J228" t="s">
        <v>46</v>
      </c>
      <c r="K228" t="s">
        <v>22</v>
      </c>
    </row>
    <row r="229" spans="1:11" x14ac:dyDescent="0.3">
      <c r="A229" t="s">
        <v>263</v>
      </c>
      <c r="B229" s="1">
        <v>45834</v>
      </c>
      <c r="C229" t="s">
        <v>33</v>
      </c>
      <c r="D229" t="s">
        <v>41</v>
      </c>
      <c r="E229" t="s">
        <v>26</v>
      </c>
      <c r="F229">
        <v>3</v>
      </c>
      <c r="G229">
        <v>24262</v>
      </c>
      <c r="H229">
        <v>72786</v>
      </c>
      <c r="I229">
        <v>11637</v>
      </c>
      <c r="J229" t="s">
        <v>42</v>
      </c>
      <c r="K229" t="s">
        <v>22</v>
      </c>
    </row>
    <row r="230" spans="1:11" x14ac:dyDescent="0.3">
      <c r="A230" t="s">
        <v>264</v>
      </c>
      <c r="B230" s="1">
        <v>45986</v>
      </c>
      <c r="C230" t="s">
        <v>12</v>
      </c>
      <c r="D230" t="s">
        <v>29</v>
      </c>
      <c r="E230" t="s">
        <v>14</v>
      </c>
      <c r="F230">
        <v>1</v>
      </c>
      <c r="G230">
        <v>13810</v>
      </c>
      <c r="H230">
        <v>13810</v>
      </c>
      <c r="I230">
        <v>2694</v>
      </c>
      <c r="J230" t="s">
        <v>15</v>
      </c>
      <c r="K230" t="s">
        <v>22</v>
      </c>
    </row>
    <row r="231" spans="1:11" x14ac:dyDescent="0.3">
      <c r="A231" t="s">
        <v>265</v>
      </c>
      <c r="B231" s="1">
        <v>45808</v>
      </c>
      <c r="C231" t="s">
        <v>18</v>
      </c>
      <c r="D231" t="s">
        <v>41</v>
      </c>
      <c r="E231" t="s">
        <v>26</v>
      </c>
      <c r="F231">
        <v>12</v>
      </c>
      <c r="G231">
        <v>42297</v>
      </c>
      <c r="H231">
        <v>507564</v>
      </c>
      <c r="I231">
        <v>97236</v>
      </c>
      <c r="J231" t="s">
        <v>27</v>
      </c>
      <c r="K231" t="s">
        <v>16</v>
      </c>
    </row>
    <row r="232" spans="1:11" x14ac:dyDescent="0.3">
      <c r="A232" t="s">
        <v>266</v>
      </c>
      <c r="B232" s="1">
        <v>45659</v>
      </c>
      <c r="C232" t="s">
        <v>18</v>
      </c>
      <c r="D232" t="s">
        <v>29</v>
      </c>
      <c r="E232" t="s">
        <v>14</v>
      </c>
      <c r="F232">
        <v>1</v>
      </c>
      <c r="G232">
        <v>54185</v>
      </c>
      <c r="H232">
        <v>54185</v>
      </c>
      <c r="I232">
        <v>11010</v>
      </c>
      <c r="J232" t="s">
        <v>21</v>
      </c>
      <c r="K232" t="s">
        <v>22</v>
      </c>
    </row>
    <row r="233" spans="1:11" x14ac:dyDescent="0.3">
      <c r="A233" t="s">
        <v>267</v>
      </c>
      <c r="B233" s="1">
        <v>45795</v>
      </c>
      <c r="C233" t="s">
        <v>18</v>
      </c>
      <c r="D233" t="s">
        <v>50</v>
      </c>
      <c r="E233" t="s">
        <v>26</v>
      </c>
      <c r="F233">
        <v>5</v>
      </c>
      <c r="G233">
        <v>69180</v>
      </c>
      <c r="H233">
        <v>345900</v>
      </c>
      <c r="I233">
        <v>56185</v>
      </c>
      <c r="J233" t="s">
        <v>27</v>
      </c>
      <c r="K233" t="s">
        <v>16</v>
      </c>
    </row>
    <row r="234" spans="1:11" x14ac:dyDescent="0.3">
      <c r="A234" t="s">
        <v>268</v>
      </c>
      <c r="B234" s="1">
        <v>45856</v>
      </c>
      <c r="C234" t="s">
        <v>24</v>
      </c>
      <c r="D234" t="s">
        <v>13</v>
      </c>
      <c r="E234" t="s">
        <v>14</v>
      </c>
      <c r="F234">
        <v>3</v>
      </c>
      <c r="G234">
        <v>37629</v>
      </c>
      <c r="H234">
        <v>112887</v>
      </c>
      <c r="I234">
        <v>15655</v>
      </c>
      <c r="J234" t="s">
        <v>42</v>
      </c>
      <c r="K234" t="s">
        <v>22</v>
      </c>
    </row>
    <row r="235" spans="1:11" x14ac:dyDescent="0.3">
      <c r="A235" t="s">
        <v>269</v>
      </c>
      <c r="B235" s="1">
        <v>45775</v>
      </c>
      <c r="C235" t="s">
        <v>24</v>
      </c>
      <c r="D235" t="s">
        <v>41</v>
      </c>
      <c r="E235" t="s">
        <v>26</v>
      </c>
      <c r="F235">
        <v>8</v>
      </c>
      <c r="G235">
        <v>64760</v>
      </c>
      <c r="H235">
        <v>518080</v>
      </c>
      <c r="I235">
        <v>103476</v>
      </c>
      <c r="J235" t="s">
        <v>42</v>
      </c>
      <c r="K235" t="s">
        <v>16</v>
      </c>
    </row>
    <row r="236" spans="1:11" x14ac:dyDescent="0.3">
      <c r="A236" t="s">
        <v>270</v>
      </c>
      <c r="B236" s="1">
        <v>45873</v>
      </c>
      <c r="C236" t="s">
        <v>33</v>
      </c>
      <c r="D236" t="s">
        <v>25</v>
      </c>
      <c r="E236" t="s">
        <v>26</v>
      </c>
      <c r="F236">
        <v>15</v>
      </c>
      <c r="G236">
        <v>22890</v>
      </c>
      <c r="H236">
        <v>343350</v>
      </c>
      <c r="I236">
        <v>59060</v>
      </c>
      <c r="J236" t="s">
        <v>21</v>
      </c>
      <c r="K236" t="s">
        <v>22</v>
      </c>
    </row>
    <row r="237" spans="1:11" x14ac:dyDescent="0.3">
      <c r="A237" t="s">
        <v>271</v>
      </c>
      <c r="B237" s="1">
        <v>45807</v>
      </c>
      <c r="C237" t="s">
        <v>33</v>
      </c>
      <c r="D237" t="s">
        <v>56</v>
      </c>
      <c r="E237" t="s">
        <v>20</v>
      </c>
      <c r="F237">
        <v>1</v>
      </c>
      <c r="G237">
        <v>69471</v>
      </c>
      <c r="H237">
        <v>69471</v>
      </c>
      <c r="I237">
        <v>11776</v>
      </c>
      <c r="J237" t="s">
        <v>46</v>
      </c>
      <c r="K237" t="s">
        <v>16</v>
      </c>
    </row>
    <row r="238" spans="1:11" x14ac:dyDescent="0.3">
      <c r="A238" t="s">
        <v>272</v>
      </c>
      <c r="B238" s="1">
        <v>45894</v>
      </c>
      <c r="C238" t="s">
        <v>18</v>
      </c>
      <c r="D238" t="s">
        <v>25</v>
      </c>
      <c r="E238" t="s">
        <v>26</v>
      </c>
      <c r="F238">
        <v>2</v>
      </c>
      <c r="G238">
        <v>25980</v>
      </c>
      <c r="H238">
        <v>51960</v>
      </c>
      <c r="I238">
        <v>11349</v>
      </c>
      <c r="J238" t="s">
        <v>30</v>
      </c>
      <c r="K238" t="s">
        <v>16</v>
      </c>
    </row>
    <row r="239" spans="1:11" x14ac:dyDescent="0.3">
      <c r="A239" t="s">
        <v>273</v>
      </c>
      <c r="B239" s="1">
        <v>45713</v>
      </c>
      <c r="C239" t="s">
        <v>33</v>
      </c>
      <c r="D239" t="s">
        <v>56</v>
      </c>
      <c r="E239" t="s">
        <v>20</v>
      </c>
      <c r="F239">
        <v>3</v>
      </c>
      <c r="G239">
        <v>27791</v>
      </c>
      <c r="H239">
        <v>83373</v>
      </c>
      <c r="I239">
        <v>7020</v>
      </c>
      <c r="J239" t="s">
        <v>30</v>
      </c>
      <c r="K239" t="s">
        <v>22</v>
      </c>
    </row>
    <row r="240" spans="1:11" x14ac:dyDescent="0.3">
      <c r="A240" t="s">
        <v>274</v>
      </c>
      <c r="B240" s="1">
        <v>45698</v>
      </c>
      <c r="C240" t="s">
        <v>33</v>
      </c>
      <c r="D240" t="s">
        <v>25</v>
      </c>
      <c r="E240" t="s">
        <v>26</v>
      </c>
      <c r="F240">
        <v>11</v>
      </c>
      <c r="G240">
        <v>55517</v>
      </c>
      <c r="H240">
        <v>610687</v>
      </c>
      <c r="I240">
        <v>61504</v>
      </c>
      <c r="J240" t="s">
        <v>21</v>
      </c>
      <c r="K240" t="s">
        <v>22</v>
      </c>
    </row>
    <row r="241" spans="1:11" x14ac:dyDescent="0.3">
      <c r="A241" t="s">
        <v>275</v>
      </c>
      <c r="B241" s="1">
        <v>45965</v>
      </c>
      <c r="C241" t="s">
        <v>33</v>
      </c>
      <c r="D241" t="s">
        <v>29</v>
      </c>
      <c r="E241" t="s">
        <v>14</v>
      </c>
      <c r="F241">
        <v>15</v>
      </c>
      <c r="G241">
        <v>11817</v>
      </c>
      <c r="H241">
        <v>177255</v>
      </c>
      <c r="I241">
        <v>35164</v>
      </c>
      <c r="J241" t="s">
        <v>27</v>
      </c>
      <c r="K241" t="s">
        <v>16</v>
      </c>
    </row>
    <row r="242" spans="1:11" x14ac:dyDescent="0.3">
      <c r="A242" t="s">
        <v>276</v>
      </c>
      <c r="B242" s="1">
        <v>45975</v>
      </c>
      <c r="C242" t="s">
        <v>18</v>
      </c>
      <c r="D242" t="s">
        <v>19</v>
      </c>
      <c r="E242" t="s">
        <v>20</v>
      </c>
      <c r="F242">
        <v>2</v>
      </c>
      <c r="G242">
        <v>25041</v>
      </c>
      <c r="H242">
        <v>50082</v>
      </c>
      <c r="I242">
        <v>6350</v>
      </c>
      <c r="J242" t="s">
        <v>27</v>
      </c>
      <c r="K242" t="s">
        <v>22</v>
      </c>
    </row>
    <row r="243" spans="1:11" x14ac:dyDescent="0.3">
      <c r="A243" t="s">
        <v>277</v>
      </c>
      <c r="B243" s="1">
        <v>45775</v>
      </c>
      <c r="C243" t="s">
        <v>18</v>
      </c>
      <c r="D243" t="s">
        <v>29</v>
      </c>
      <c r="E243" t="s">
        <v>14</v>
      </c>
      <c r="F243">
        <v>4</v>
      </c>
      <c r="G243">
        <v>26229</v>
      </c>
      <c r="H243">
        <v>104916</v>
      </c>
      <c r="I243">
        <v>12289</v>
      </c>
      <c r="J243" t="s">
        <v>42</v>
      </c>
      <c r="K243" t="s">
        <v>22</v>
      </c>
    </row>
    <row r="244" spans="1:11" x14ac:dyDescent="0.3">
      <c r="A244" t="s">
        <v>278</v>
      </c>
      <c r="B244" s="1">
        <v>45974</v>
      </c>
      <c r="C244" t="s">
        <v>24</v>
      </c>
      <c r="D244" t="s">
        <v>41</v>
      </c>
      <c r="E244" t="s">
        <v>26</v>
      </c>
      <c r="F244">
        <v>1</v>
      </c>
      <c r="G244">
        <v>57153</v>
      </c>
      <c r="H244">
        <v>57153</v>
      </c>
      <c r="I244">
        <v>10203</v>
      </c>
      <c r="J244" t="s">
        <v>21</v>
      </c>
      <c r="K244" t="s">
        <v>22</v>
      </c>
    </row>
    <row r="245" spans="1:11" x14ac:dyDescent="0.3">
      <c r="A245" t="s">
        <v>279</v>
      </c>
      <c r="B245" s="1">
        <v>45782</v>
      </c>
      <c r="C245" t="s">
        <v>24</v>
      </c>
      <c r="D245" t="s">
        <v>34</v>
      </c>
      <c r="E245" t="s">
        <v>26</v>
      </c>
      <c r="F245">
        <v>6</v>
      </c>
      <c r="G245">
        <v>32529</v>
      </c>
      <c r="H245">
        <v>195174</v>
      </c>
      <c r="I245">
        <v>31851</v>
      </c>
      <c r="J245" t="s">
        <v>21</v>
      </c>
      <c r="K245" t="s">
        <v>22</v>
      </c>
    </row>
    <row r="246" spans="1:11" x14ac:dyDescent="0.3">
      <c r="A246" t="s">
        <v>280</v>
      </c>
      <c r="B246" s="1">
        <v>45897</v>
      </c>
      <c r="C246" t="s">
        <v>12</v>
      </c>
      <c r="D246" t="s">
        <v>13</v>
      </c>
      <c r="E246" t="s">
        <v>14</v>
      </c>
      <c r="F246">
        <v>2</v>
      </c>
      <c r="G246">
        <v>44525</v>
      </c>
      <c r="H246">
        <v>89050</v>
      </c>
      <c r="I246">
        <v>18222</v>
      </c>
      <c r="J246" t="s">
        <v>42</v>
      </c>
      <c r="K246" t="s">
        <v>22</v>
      </c>
    </row>
    <row r="247" spans="1:11" x14ac:dyDescent="0.3">
      <c r="A247" t="s">
        <v>281</v>
      </c>
      <c r="B247" s="1">
        <v>45937</v>
      </c>
      <c r="C247" t="s">
        <v>24</v>
      </c>
      <c r="D247" t="s">
        <v>25</v>
      </c>
      <c r="E247" t="s">
        <v>26</v>
      </c>
      <c r="F247">
        <v>3</v>
      </c>
      <c r="G247">
        <v>54138</v>
      </c>
      <c r="H247">
        <v>162414</v>
      </c>
      <c r="I247">
        <v>35503</v>
      </c>
      <c r="J247" t="s">
        <v>15</v>
      </c>
      <c r="K247" t="s">
        <v>16</v>
      </c>
    </row>
    <row r="248" spans="1:11" x14ac:dyDescent="0.3">
      <c r="A248" t="s">
        <v>282</v>
      </c>
      <c r="B248" s="1">
        <v>45829</v>
      </c>
      <c r="C248" t="s">
        <v>33</v>
      </c>
      <c r="D248" t="s">
        <v>25</v>
      </c>
      <c r="E248" t="s">
        <v>26</v>
      </c>
      <c r="F248">
        <v>9</v>
      </c>
      <c r="G248">
        <v>1140</v>
      </c>
      <c r="H248">
        <v>10260</v>
      </c>
      <c r="I248">
        <v>840</v>
      </c>
      <c r="J248" t="s">
        <v>42</v>
      </c>
      <c r="K248" t="s">
        <v>16</v>
      </c>
    </row>
    <row r="249" spans="1:11" x14ac:dyDescent="0.3">
      <c r="A249" t="s">
        <v>283</v>
      </c>
      <c r="B249" s="1">
        <v>45828</v>
      </c>
      <c r="C249" t="s">
        <v>33</v>
      </c>
      <c r="D249" t="s">
        <v>50</v>
      </c>
      <c r="E249" t="s">
        <v>26</v>
      </c>
      <c r="F249">
        <v>13</v>
      </c>
      <c r="G249">
        <v>12202</v>
      </c>
      <c r="H249">
        <v>158626</v>
      </c>
      <c r="I249">
        <v>22230</v>
      </c>
      <c r="J249" t="s">
        <v>21</v>
      </c>
      <c r="K249" t="s">
        <v>22</v>
      </c>
    </row>
    <row r="250" spans="1:11" x14ac:dyDescent="0.3">
      <c r="A250" t="s">
        <v>284</v>
      </c>
      <c r="B250" s="1">
        <v>45965</v>
      </c>
      <c r="C250" t="s">
        <v>12</v>
      </c>
      <c r="D250" t="s">
        <v>34</v>
      </c>
      <c r="E250" t="s">
        <v>26</v>
      </c>
      <c r="F250">
        <v>9</v>
      </c>
      <c r="G250">
        <v>7387</v>
      </c>
      <c r="H250">
        <v>66483</v>
      </c>
      <c r="I250">
        <v>11223</v>
      </c>
      <c r="J250" t="s">
        <v>21</v>
      </c>
      <c r="K250" t="s">
        <v>22</v>
      </c>
    </row>
    <row r="251" spans="1:11" x14ac:dyDescent="0.3">
      <c r="A251" t="s">
        <v>285</v>
      </c>
      <c r="B251" s="1">
        <v>45696</v>
      </c>
      <c r="C251" t="s">
        <v>33</v>
      </c>
      <c r="D251" t="s">
        <v>19</v>
      </c>
      <c r="E251" t="s">
        <v>20</v>
      </c>
      <c r="F251">
        <v>3</v>
      </c>
      <c r="G251">
        <v>33559</v>
      </c>
      <c r="H251">
        <v>100677</v>
      </c>
      <c r="I251">
        <v>13239</v>
      </c>
      <c r="J251" t="s">
        <v>46</v>
      </c>
      <c r="K251" t="s">
        <v>16</v>
      </c>
    </row>
    <row r="252" spans="1:11" x14ac:dyDescent="0.3">
      <c r="A252" t="s">
        <v>286</v>
      </c>
      <c r="B252" s="1">
        <v>45962</v>
      </c>
      <c r="C252" t="s">
        <v>24</v>
      </c>
      <c r="D252" t="s">
        <v>45</v>
      </c>
      <c r="E252" t="s">
        <v>14</v>
      </c>
      <c r="F252">
        <v>15</v>
      </c>
      <c r="G252">
        <v>53123</v>
      </c>
      <c r="H252">
        <v>796845</v>
      </c>
      <c r="I252">
        <v>123579</v>
      </c>
      <c r="J252" t="s">
        <v>21</v>
      </c>
      <c r="K252" t="s">
        <v>22</v>
      </c>
    </row>
    <row r="253" spans="1:11" x14ac:dyDescent="0.3">
      <c r="A253" t="s">
        <v>287</v>
      </c>
      <c r="B253" s="1">
        <v>45833</v>
      </c>
      <c r="C253" t="s">
        <v>18</v>
      </c>
      <c r="D253" t="s">
        <v>29</v>
      </c>
      <c r="E253" t="s">
        <v>14</v>
      </c>
      <c r="F253">
        <v>10</v>
      </c>
      <c r="G253">
        <v>48733</v>
      </c>
      <c r="H253">
        <v>487330</v>
      </c>
      <c r="I253">
        <v>61362</v>
      </c>
      <c r="J253" t="s">
        <v>30</v>
      </c>
      <c r="K253" t="s">
        <v>22</v>
      </c>
    </row>
    <row r="254" spans="1:11" x14ac:dyDescent="0.3">
      <c r="A254" t="s">
        <v>288</v>
      </c>
      <c r="B254" s="1">
        <v>45819</v>
      </c>
      <c r="C254" t="s">
        <v>24</v>
      </c>
      <c r="D254" t="s">
        <v>13</v>
      </c>
      <c r="E254" t="s">
        <v>14</v>
      </c>
      <c r="F254">
        <v>6</v>
      </c>
      <c r="G254">
        <v>57046</v>
      </c>
      <c r="H254">
        <v>342276</v>
      </c>
      <c r="I254">
        <v>34056</v>
      </c>
      <c r="J254" t="s">
        <v>21</v>
      </c>
      <c r="K254" t="s">
        <v>16</v>
      </c>
    </row>
    <row r="255" spans="1:11" x14ac:dyDescent="0.3">
      <c r="A255" t="s">
        <v>289</v>
      </c>
      <c r="B255" s="1">
        <v>45670</v>
      </c>
      <c r="C255" t="s">
        <v>24</v>
      </c>
      <c r="D255" t="s">
        <v>25</v>
      </c>
      <c r="E255" t="s">
        <v>26</v>
      </c>
      <c r="F255">
        <v>12</v>
      </c>
      <c r="G255">
        <v>39190</v>
      </c>
      <c r="H255">
        <v>470280</v>
      </c>
      <c r="I255">
        <v>100578</v>
      </c>
      <c r="J255" t="s">
        <v>21</v>
      </c>
      <c r="K255" t="s">
        <v>22</v>
      </c>
    </row>
    <row r="256" spans="1:11" x14ac:dyDescent="0.3">
      <c r="A256" t="s">
        <v>290</v>
      </c>
      <c r="B256" s="1">
        <v>45796</v>
      </c>
      <c r="C256" t="s">
        <v>12</v>
      </c>
      <c r="D256" t="s">
        <v>50</v>
      </c>
      <c r="E256" t="s">
        <v>26</v>
      </c>
      <c r="F256">
        <v>7</v>
      </c>
      <c r="G256">
        <v>21747</v>
      </c>
      <c r="H256">
        <v>152229</v>
      </c>
      <c r="I256">
        <v>16371</v>
      </c>
      <c r="J256" t="s">
        <v>42</v>
      </c>
      <c r="K256" t="s">
        <v>22</v>
      </c>
    </row>
    <row r="257" spans="1:11" x14ac:dyDescent="0.3">
      <c r="A257" t="s">
        <v>291</v>
      </c>
      <c r="B257" s="1">
        <v>45793</v>
      </c>
      <c r="C257" t="s">
        <v>24</v>
      </c>
      <c r="D257" t="s">
        <v>45</v>
      </c>
      <c r="E257" t="s">
        <v>14</v>
      </c>
      <c r="F257">
        <v>10</v>
      </c>
      <c r="G257">
        <v>9052</v>
      </c>
      <c r="H257">
        <v>90520</v>
      </c>
      <c r="I257">
        <v>9131</v>
      </c>
      <c r="J257" t="s">
        <v>42</v>
      </c>
      <c r="K257" t="s">
        <v>16</v>
      </c>
    </row>
    <row r="258" spans="1:11" x14ac:dyDescent="0.3">
      <c r="A258" t="s">
        <v>292</v>
      </c>
      <c r="B258" s="1">
        <v>45832</v>
      </c>
      <c r="C258" t="s">
        <v>18</v>
      </c>
      <c r="D258" t="s">
        <v>41</v>
      </c>
      <c r="E258" t="s">
        <v>26</v>
      </c>
      <c r="F258">
        <v>9</v>
      </c>
      <c r="G258">
        <v>16339</v>
      </c>
      <c r="H258">
        <v>147051</v>
      </c>
      <c r="I258">
        <v>24513</v>
      </c>
      <c r="J258" t="s">
        <v>30</v>
      </c>
      <c r="K258" t="s">
        <v>22</v>
      </c>
    </row>
    <row r="259" spans="1:11" x14ac:dyDescent="0.3">
      <c r="A259" t="s">
        <v>293</v>
      </c>
      <c r="B259" s="1">
        <v>45661</v>
      </c>
      <c r="C259" t="s">
        <v>24</v>
      </c>
      <c r="D259" t="s">
        <v>39</v>
      </c>
      <c r="E259" t="s">
        <v>20</v>
      </c>
      <c r="F259">
        <v>2</v>
      </c>
      <c r="G259">
        <v>49436</v>
      </c>
      <c r="H259">
        <v>98872</v>
      </c>
      <c r="I259">
        <v>12187</v>
      </c>
      <c r="J259" t="s">
        <v>42</v>
      </c>
      <c r="K259" t="s">
        <v>16</v>
      </c>
    </row>
    <row r="260" spans="1:11" x14ac:dyDescent="0.3">
      <c r="A260" t="s">
        <v>294</v>
      </c>
      <c r="B260" s="1">
        <v>45686</v>
      </c>
      <c r="C260" t="s">
        <v>24</v>
      </c>
      <c r="D260" t="s">
        <v>45</v>
      </c>
      <c r="E260" t="s">
        <v>14</v>
      </c>
      <c r="F260">
        <v>5</v>
      </c>
      <c r="G260">
        <v>2848</v>
      </c>
      <c r="H260">
        <v>14240</v>
      </c>
      <c r="I260">
        <v>2020</v>
      </c>
      <c r="J260" t="s">
        <v>21</v>
      </c>
      <c r="K260" t="s">
        <v>16</v>
      </c>
    </row>
    <row r="261" spans="1:11" x14ac:dyDescent="0.3">
      <c r="A261" t="s">
        <v>295</v>
      </c>
      <c r="B261" s="1">
        <v>45855</v>
      </c>
      <c r="C261" t="s">
        <v>12</v>
      </c>
      <c r="D261" t="s">
        <v>29</v>
      </c>
      <c r="E261" t="s">
        <v>14</v>
      </c>
      <c r="F261">
        <v>4</v>
      </c>
      <c r="G261">
        <v>9668</v>
      </c>
      <c r="H261">
        <v>38672</v>
      </c>
      <c r="I261">
        <v>4571</v>
      </c>
      <c r="J261" t="s">
        <v>42</v>
      </c>
      <c r="K261" t="s">
        <v>16</v>
      </c>
    </row>
    <row r="262" spans="1:11" x14ac:dyDescent="0.3">
      <c r="A262" t="s">
        <v>296</v>
      </c>
      <c r="B262" s="1">
        <v>45904</v>
      </c>
      <c r="C262" t="s">
        <v>24</v>
      </c>
      <c r="D262" t="s">
        <v>19</v>
      </c>
      <c r="E262" t="s">
        <v>20</v>
      </c>
      <c r="F262">
        <v>8</v>
      </c>
      <c r="G262">
        <v>47623</v>
      </c>
      <c r="H262">
        <v>380984</v>
      </c>
      <c r="I262">
        <v>46051</v>
      </c>
      <c r="J262" t="s">
        <v>15</v>
      </c>
      <c r="K262" t="s">
        <v>22</v>
      </c>
    </row>
    <row r="263" spans="1:11" x14ac:dyDescent="0.3">
      <c r="A263" t="s">
        <v>297</v>
      </c>
      <c r="B263" s="1">
        <v>45770</v>
      </c>
      <c r="C263" t="s">
        <v>12</v>
      </c>
      <c r="D263" t="s">
        <v>45</v>
      </c>
      <c r="E263" t="s">
        <v>14</v>
      </c>
      <c r="F263">
        <v>12</v>
      </c>
      <c r="G263">
        <v>4881</v>
      </c>
      <c r="H263">
        <v>58572</v>
      </c>
      <c r="I263">
        <v>10735</v>
      </c>
      <c r="J263" t="s">
        <v>42</v>
      </c>
      <c r="K263" t="s">
        <v>16</v>
      </c>
    </row>
    <row r="264" spans="1:11" x14ac:dyDescent="0.3">
      <c r="A264" t="s">
        <v>298</v>
      </c>
      <c r="B264" s="1">
        <v>45927</v>
      </c>
      <c r="C264" t="s">
        <v>33</v>
      </c>
      <c r="D264" t="s">
        <v>19</v>
      </c>
      <c r="E264" t="s">
        <v>20</v>
      </c>
      <c r="F264">
        <v>14</v>
      </c>
      <c r="G264">
        <v>6126</v>
      </c>
      <c r="H264">
        <v>85764</v>
      </c>
      <c r="I264">
        <v>9119</v>
      </c>
      <c r="J264" t="s">
        <v>30</v>
      </c>
      <c r="K264" t="s">
        <v>16</v>
      </c>
    </row>
    <row r="265" spans="1:11" x14ac:dyDescent="0.3">
      <c r="A265" t="s">
        <v>299</v>
      </c>
      <c r="B265" s="1">
        <v>45720</v>
      </c>
      <c r="C265" t="s">
        <v>33</v>
      </c>
      <c r="D265" t="s">
        <v>45</v>
      </c>
      <c r="E265" t="s">
        <v>14</v>
      </c>
      <c r="F265">
        <v>2</v>
      </c>
      <c r="G265">
        <v>832</v>
      </c>
      <c r="H265">
        <v>1664</v>
      </c>
      <c r="I265">
        <v>208</v>
      </c>
      <c r="J265" t="s">
        <v>27</v>
      </c>
      <c r="K265" t="s">
        <v>22</v>
      </c>
    </row>
    <row r="266" spans="1:11" x14ac:dyDescent="0.3">
      <c r="A266" t="s">
        <v>300</v>
      </c>
      <c r="B266" s="1">
        <v>45698</v>
      </c>
      <c r="C266" t="s">
        <v>12</v>
      </c>
      <c r="D266" t="s">
        <v>56</v>
      </c>
      <c r="E266" t="s">
        <v>20</v>
      </c>
      <c r="F266">
        <v>13</v>
      </c>
      <c r="G266">
        <v>10388</v>
      </c>
      <c r="H266">
        <v>135044</v>
      </c>
      <c r="I266">
        <v>22942</v>
      </c>
      <c r="J266" t="s">
        <v>27</v>
      </c>
      <c r="K266" t="s">
        <v>16</v>
      </c>
    </row>
    <row r="267" spans="1:11" x14ac:dyDescent="0.3">
      <c r="A267" t="s">
        <v>301</v>
      </c>
      <c r="B267" s="1">
        <v>45682</v>
      </c>
      <c r="C267" t="s">
        <v>24</v>
      </c>
      <c r="D267" t="s">
        <v>39</v>
      </c>
      <c r="E267" t="s">
        <v>20</v>
      </c>
      <c r="F267">
        <v>1</v>
      </c>
      <c r="G267">
        <v>68978</v>
      </c>
      <c r="H267">
        <v>68978</v>
      </c>
      <c r="I267">
        <v>11463</v>
      </c>
      <c r="J267" t="s">
        <v>15</v>
      </c>
      <c r="K267" t="s">
        <v>22</v>
      </c>
    </row>
    <row r="268" spans="1:11" x14ac:dyDescent="0.3">
      <c r="A268" t="s">
        <v>302</v>
      </c>
      <c r="B268" s="1">
        <v>45970</v>
      </c>
      <c r="C268" t="s">
        <v>33</v>
      </c>
      <c r="D268" t="s">
        <v>50</v>
      </c>
      <c r="E268" t="s">
        <v>26</v>
      </c>
      <c r="F268">
        <v>12</v>
      </c>
      <c r="G268">
        <v>64947</v>
      </c>
      <c r="H268">
        <v>779364</v>
      </c>
      <c r="I268">
        <v>163543</v>
      </c>
      <c r="J268" t="s">
        <v>42</v>
      </c>
      <c r="K268" t="s">
        <v>22</v>
      </c>
    </row>
    <row r="269" spans="1:11" x14ac:dyDescent="0.3">
      <c r="A269" t="s">
        <v>303</v>
      </c>
      <c r="B269" s="1">
        <v>45796</v>
      </c>
      <c r="C269" t="s">
        <v>33</v>
      </c>
      <c r="D269" t="s">
        <v>50</v>
      </c>
      <c r="E269" t="s">
        <v>26</v>
      </c>
      <c r="F269">
        <v>7</v>
      </c>
      <c r="G269">
        <v>49625</v>
      </c>
      <c r="H269">
        <v>347375</v>
      </c>
      <c r="I269">
        <v>27952</v>
      </c>
      <c r="J269" t="s">
        <v>42</v>
      </c>
      <c r="K269" t="s">
        <v>16</v>
      </c>
    </row>
    <row r="270" spans="1:11" x14ac:dyDescent="0.3">
      <c r="A270" t="s">
        <v>304</v>
      </c>
      <c r="B270" s="1">
        <v>46013</v>
      </c>
      <c r="C270" t="s">
        <v>12</v>
      </c>
      <c r="D270" t="s">
        <v>29</v>
      </c>
      <c r="E270" t="s">
        <v>14</v>
      </c>
      <c r="F270">
        <v>9</v>
      </c>
      <c r="G270">
        <v>26296</v>
      </c>
      <c r="H270">
        <v>236664</v>
      </c>
      <c r="I270">
        <v>20655</v>
      </c>
      <c r="J270" t="s">
        <v>15</v>
      </c>
      <c r="K270" t="s">
        <v>22</v>
      </c>
    </row>
    <row r="271" spans="1:11" x14ac:dyDescent="0.3">
      <c r="A271" t="s">
        <v>305</v>
      </c>
      <c r="B271" s="1">
        <v>45894</v>
      </c>
      <c r="C271" t="s">
        <v>12</v>
      </c>
      <c r="D271" t="s">
        <v>19</v>
      </c>
      <c r="E271" t="s">
        <v>20</v>
      </c>
      <c r="F271">
        <v>12</v>
      </c>
      <c r="G271">
        <v>11735</v>
      </c>
      <c r="H271">
        <v>140820</v>
      </c>
      <c r="I271">
        <v>15526</v>
      </c>
      <c r="J271" t="s">
        <v>30</v>
      </c>
      <c r="K271" t="s">
        <v>16</v>
      </c>
    </row>
    <row r="272" spans="1:11" x14ac:dyDescent="0.3">
      <c r="A272" t="s">
        <v>306</v>
      </c>
      <c r="B272" s="1">
        <v>45976</v>
      </c>
      <c r="C272" t="s">
        <v>24</v>
      </c>
      <c r="D272" t="s">
        <v>41</v>
      </c>
      <c r="E272" t="s">
        <v>26</v>
      </c>
      <c r="F272">
        <v>8</v>
      </c>
      <c r="G272">
        <v>9670</v>
      </c>
      <c r="H272">
        <v>77360</v>
      </c>
      <c r="I272">
        <v>11506</v>
      </c>
      <c r="J272" t="s">
        <v>15</v>
      </c>
      <c r="K272" t="s">
        <v>22</v>
      </c>
    </row>
    <row r="273" spans="1:11" x14ac:dyDescent="0.3">
      <c r="A273" t="s">
        <v>307</v>
      </c>
      <c r="B273" s="1">
        <v>45779</v>
      </c>
      <c r="C273" t="s">
        <v>24</v>
      </c>
      <c r="D273" t="s">
        <v>25</v>
      </c>
      <c r="E273" t="s">
        <v>26</v>
      </c>
      <c r="F273">
        <v>15</v>
      </c>
      <c r="G273">
        <v>57402</v>
      </c>
      <c r="H273">
        <v>861030</v>
      </c>
      <c r="I273">
        <v>156710</v>
      </c>
      <c r="J273" t="s">
        <v>27</v>
      </c>
      <c r="K273" t="s">
        <v>22</v>
      </c>
    </row>
    <row r="274" spans="1:11" x14ac:dyDescent="0.3">
      <c r="A274" t="s">
        <v>308</v>
      </c>
      <c r="B274" s="1">
        <v>45889</v>
      </c>
      <c r="C274" t="s">
        <v>18</v>
      </c>
      <c r="D274" t="s">
        <v>25</v>
      </c>
      <c r="E274" t="s">
        <v>26</v>
      </c>
      <c r="F274">
        <v>10</v>
      </c>
      <c r="G274">
        <v>29649</v>
      </c>
      <c r="H274">
        <v>296490</v>
      </c>
      <c r="I274">
        <v>42709</v>
      </c>
      <c r="J274" t="s">
        <v>30</v>
      </c>
      <c r="K274" t="s">
        <v>22</v>
      </c>
    </row>
    <row r="275" spans="1:11" x14ac:dyDescent="0.3">
      <c r="A275" t="s">
        <v>309</v>
      </c>
      <c r="B275" s="1">
        <v>46021</v>
      </c>
      <c r="C275" t="s">
        <v>24</v>
      </c>
      <c r="D275" t="s">
        <v>50</v>
      </c>
      <c r="E275" t="s">
        <v>26</v>
      </c>
      <c r="F275">
        <v>3</v>
      </c>
      <c r="G275">
        <v>60559</v>
      </c>
      <c r="H275">
        <v>181677</v>
      </c>
      <c r="I275">
        <v>28117</v>
      </c>
      <c r="J275" t="s">
        <v>21</v>
      </c>
      <c r="K275" t="s">
        <v>16</v>
      </c>
    </row>
    <row r="276" spans="1:11" x14ac:dyDescent="0.3">
      <c r="A276" t="s">
        <v>310</v>
      </c>
      <c r="B276" s="1">
        <v>45974</v>
      </c>
      <c r="C276" t="s">
        <v>18</v>
      </c>
      <c r="D276" t="s">
        <v>41</v>
      </c>
      <c r="E276" t="s">
        <v>26</v>
      </c>
      <c r="F276">
        <v>1</v>
      </c>
      <c r="G276">
        <v>58011</v>
      </c>
      <c r="H276">
        <v>58011</v>
      </c>
      <c r="I276">
        <v>7641</v>
      </c>
      <c r="J276" t="s">
        <v>15</v>
      </c>
      <c r="K276" t="s">
        <v>22</v>
      </c>
    </row>
    <row r="277" spans="1:11" x14ac:dyDescent="0.3">
      <c r="A277" t="s">
        <v>311</v>
      </c>
      <c r="B277" s="1">
        <v>45697</v>
      </c>
      <c r="C277" t="s">
        <v>24</v>
      </c>
      <c r="D277" t="s">
        <v>25</v>
      </c>
      <c r="E277" t="s">
        <v>26</v>
      </c>
      <c r="F277">
        <v>2</v>
      </c>
      <c r="G277">
        <v>33174</v>
      </c>
      <c r="H277">
        <v>66348</v>
      </c>
      <c r="I277">
        <v>11989</v>
      </c>
      <c r="J277" t="s">
        <v>15</v>
      </c>
      <c r="K277" t="s">
        <v>22</v>
      </c>
    </row>
    <row r="278" spans="1:11" x14ac:dyDescent="0.3">
      <c r="A278" t="s">
        <v>312</v>
      </c>
      <c r="B278" s="1">
        <v>45749</v>
      </c>
      <c r="C278" t="s">
        <v>33</v>
      </c>
      <c r="D278" t="s">
        <v>39</v>
      </c>
      <c r="E278" t="s">
        <v>20</v>
      </c>
      <c r="F278">
        <v>9</v>
      </c>
      <c r="G278">
        <v>2950</v>
      </c>
      <c r="H278">
        <v>26550</v>
      </c>
      <c r="I278">
        <v>4085</v>
      </c>
      <c r="J278" t="s">
        <v>21</v>
      </c>
      <c r="K278" t="s">
        <v>16</v>
      </c>
    </row>
    <row r="279" spans="1:11" x14ac:dyDescent="0.3">
      <c r="A279" t="s">
        <v>313</v>
      </c>
      <c r="B279" s="1">
        <v>45957</v>
      </c>
      <c r="C279" t="s">
        <v>33</v>
      </c>
      <c r="D279" t="s">
        <v>50</v>
      </c>
      <c r="E279" t="s">
        <v>26</v>
      </c>
      <c r="F279">
        <v>8</v>
      </c>
      <c r="G279">
        <v>26060</v>
      </c>
      <c r="H279">
        <v>208480</v>
      </c>
      <c r="I279">
        <v>21266</v>
      </c>
      <c r="J279" t="s">
        <v>27</v>
      </c>
      <c r="K279" t="s">
        <v>16</v>
      </c>
    </row>
    <row r="280" spans="1:11" x14ac:dyDescent="0.3">
      <c r="A280" t="s">
        <v>314</v>
      </c>
      <c r="B280" s="1">
        <v>45795</v>
      </c>
      <c r="C280" t="s">
        <v>12</v>
      </c>
      <c r="D280" t="s">
        <v>29</v>
      </c>
      <c r="E280" t="s">
        <v>14</v>
      </c>
      <c r="F280">
        <v>11</v>
      </c>
      <c r="G280">
        <v>19462</v>
      </c>
      <c r="H280">
        <v>214082</v>
      </c>
      <c r="I280">
        <v>22087</v>
      </c>
      <c r="J280" t="s">
        <v>21</v>
      </c>
      <c r="K280" t="s">
        <v>22</v>
      </c>
    </row>
    <row r="281" spans="1:11" x14ac:dyDescent="0.3">
      <c r="A281" t="s">
        <v>315</v>
      </c>
      <c r="B281" s="1">
        <v>45980</v>
      </c>
      <c r="C281" t="s">
        <v>33</v>
      </c>
      <c r="D281" t="s">
        <v>13</v>
      </c>
      <c r="E281" t="s">
        <v>14</v>
      </c>
      <c r="F281">
        <v>4</v>
      </c>
      <c r="G281">
        <v>20736</v>
      </c>
      <c r="H281">
        <v>82944</v>
      </c>
      <c r="I281">
        <v>9504</v>
      </c>
      <c r="J281" t="s">
        <v>21</v>
      </c>
      <c r="K281" t="s">
        <v>16</v>
      </c>
    </row>
    <row r="282" spans="1:11" x14ac:dyDescent="0.3">
      <c r="A282" t="s">
        <v>316</v>
      </c>
      <c r="B282" s="1">
        <v>45994</v>
      </c>
      <c r="C282" t="s">
        <v>33</v>
      </c>
      <c r="D282" t="s">
        <v>19</v>
      </c>
      <c r="E282" t="s">
        <v>20</v>
      </c>
      <c r="F282">
        <v>5</v>
      </c>
      <c r="G282">
        <v>5468</v>
      </c>
      <c r="H282">
        <v>27340</v>
      </c>
      <c r="I282">
        <v>3256</v>
      </c>
      <c r="J282" t="s">
        <v>42</v>
      </c>
      <c r="K282" t="s">
        <v>22</v>
      </c>
    </row>
    <row r="283" spans="1:11" x14ac:dyDescent="0.3">
      <c r="A283" t="s">
        <v>317</v>
      </c>
      <c r="B283" s="1">
        <v>45861</v>
      </c>
      <c r="C283" t="s">
        <v>33</v>
      </c>
      <c r="D283" t="s">
        <v>19</v>
      </c>
      <c r="E283" t="s">
        <v>20</v>
      </c>
      <c r="F283">
        <v>1</v>
      </c>
      <c r="G283">
        <v>27522</v>
      </c>
      <c r="H283">
        <v>27522</v>
      </c>
      <c r="I283">
        <v>4459</v>
      </c>
      <c r="J283" t="s">
        <v>30</v>
      </c>
      <c r="K283" t="s">
        <v>16</v>
      </c>
    </row>
    <row r="284" spans="1:11" x14ac:dyDescent="0.3">
      <c r="A284" t="s">
        <v>318</v>
      </c>
      <c r="B284" s="1">
        <v>45873</v>
      </c>
      <c r="C284" t="s">
        <v>33</v>
      </c>
      <c r="D284" t="s">
        <v>13</v>
      </c>
      <c r="E284" t="s">
        <v>14</v>
      </c>
      <c r="F284">
        <v>8</v>
      </c>
      <c r="G284">
        <v>11295</v>
      </c>
      <c r="H284">
        <v>90360</v>
      </c>
      <c r="I284">
        <v>10392</v>
      </c>
      <c r="J284" t="s">
        <v>27</v>
      </c>
      <c r="K284" t="s">
        <v>22</v>
      </c>
    </row>
    <row r="285" spans="1:11" x14ac:dyDescent="0.3">
      <c r="A285" t="s">
        <v>319</v>
      </c>
      <c r="B285" s="1">
        <v>45673</v>
      </c>
      <c r="C285" t="s">
        <v>33</v>
      </c>
      <c r="D285" t="s">
        <v>34</v>
      </c>
      <c r="E285" t="s">
        <v>26</v>
      </c>
      <c r="F285">
        <v>11</v>
      </c>
      <c r="G285">
        <v>2452</v>
      </c>
      <c r="H285">
        <v>26972</v>
      </c>
      <c r="I285">
        <v>4941</v>
      </c>
      <c r="J285" t="s">
        <v>21</v>
      </c>
      <c r="K285" t="s">
        <v>16</v>
      </c>
    </row>
    <row r="286" spans="1:11" x14ac:dyDescent="0.3">
      <c r="A286" t="s">
        <v>320</v>
      </c>
      <c r="B286" s="1">
        <v>45681</v>
      </c>
      <c r="C286" t="s">
        <v>24</v>
      </c>
      <c r="D286" t="s">
        <v>29</v>
      </c>
      <c r="E286" t="s">
        <v>14</v>
      </c>
      <c r="F286">
        <v>5</v>
      </c>
      <c r="G286">
        <v>17331</v>
      </c>
      <c r="H286">
        <v>86655</v>
      </c>
      <c r="I286">
        <v>14933</v>
      </c>
      <c r="J286" t="s">
        <v>21</v>
      </c>
      <c r="K286" t="s">
        <v>22</v>
      </c>
    </row>
    <row r="287" spans="1:11" x14ac:dyDescent="0.3">
      <c r="A287" t="s">
        <v>321</v>
      </c>
      <c r="B287" s="1">
        <v>45978</v>
      </c>
      <c r="C287" t="s">
        <v>33</v>
      </c>
      <c r="D287" t="s">
        <v>13</v>
      </c>
      <c r="E287" t="s">
        <v>14</v>
      </c>
      <c r="F287">
        <v>14</v>
      </c>
      <c r="G287">
        <v>34350</v>
      </c>
      <c r="H287">
        <v>480900</v>
      </c>
      <c r="I287">
        <v>38559</v>
      </c>
      <c r="J287" t="s">
        <v>21</v>
      </c>
      <c r="K287" t="s">
        <v>22</v>
      </c>
    </row>
    <row r="288" spans="1:11" x14ac:dyDescent="0.3">
      <c r="A288" t="s">
        <v>322</v>
      </c>
      <c r="B288" s="1">
        <v>45690</v>
      </c>
      <c r="C288" t="s">
        <v>33</v>
      </c>
      <c r="D288" t="s">
        <v>29</v>
      </c>
      <c r="E288" t="s">
        <v>14</v>
      </c>
      <c r="F288">
        <v>9</v>
      </c>
      <c r="G288">
        <v>20930</v>
      </c>
      <c r="H288">
        <v>188370</v>
      </c>
      <c r="I288">
        <v>40570</v>
      </c>
      <c r="J288" t="s">
        <v>21</v>
      </c>
      <c r="K288" t="s">
        <v>16</v>
      </c>
    </row>
    <row r="289" spans="1:11" x14ac:dyDescent="0.3">
      <c r="A289" t="s">
        <v>323</v>
      </c>
      <c r="B289" s="1">
        <v>45991</v>
      </c>
      <c r="C289" t="s">
        <v>24</v>
      </c>
      <c r="D289" t="s">
        <v>56</v>
      </c>
      <c r="E289" t="s">
        <v>20</v>
      </c>
      <c r="F289">
        <v>13</v>
      </c>
      <c r="G289">
        <v>26101</v>
      </c>
      <c r="H289">
        <v>339313</v>
      </c>
      <c r="I289">
        <v>38917</v>
      </c>
      <c r="J289" t="s">
        <v>30</v>
      </c>
      <c r="K289" t="s">
        <v>16</v>
      </c>
    </row>
    <row r="290" spans="1:11" x14ac:dyDescent="0.3">
      <c r="A290" t="s">
        <v>324</v>
      </c>
      <c r="B290" s="1">
        <v>45983</v>
      </c>
      <c r="C290" t="s">
        <v>18</v>
      </c>
      <c r="D290" t="s">
        <v>19</v>
      </c>
      <c r="E290" t="s">
        <v>20</v>
      </c>
      <c r="F290">
        <v>13</v>
      </c>
      <c r="G290">
        <v>6234</v>
      </c>
      <c r="H290">
        <v>81042</v>
      </c>
      <c r="I290">
        <v>8825</v>
      </c>
      <c r="J290" t="s">
        <v>27</v>
      </c>
      <c r="K290" t="s">
        <v>16</v>
      </c>
    </row>
    <row r="291" spans="1:11" x14ac:dyDescent="0.3">
      <c r="A291" t="s">
        <v>325</v>
      </c>
      <c r="B291" s="1">
        <v>45659</v>
      </c>
      <c r="C291" t="s">
        <v>18</v>
      </c>
      <c r="D291" t="s">
        <v>50</v>
      </c>
      <c r="E291" t="s">
        <v>26</v>
      </c>
      <c r="F291">
        <v>2</v>
      </c>
      <c r="G291">
        <v>43547</v>
      </c>
      <c r="H291">
        <v>87094</v>
      </c>
      <c r="I291">
        <v>13942</v>
      </c>
      <c r="J291" t="s">
        <v>46</v>
      </c>
      <c r="K291" t="s">
        <v>22</v>
      </c>
    </row>
    <row r="292" spans="1:11" x14ac:dyDescent="0.3">
      <c r="A292" t="s">
        <v>326</v>
      </c>
      <c r="B292" s="1">
        <v>45705</v>
      </c>
      <c r="C292" t="s">
        <v>24</v>
      </c>
      <c r="D292" t="s">
        <v>13</v>
      </c>
      <c r="E292" t="s">
        <v>14</v>
      </c>
      <c r="F292">
        <v>4</v>
      </c>
      <c r="G292">
        <v>10850</v>
      </c>
      <c r="H292">
        <v>43400</v>
      </c>
      <c r="I292">
        <v>5100</v>
      </c>
      <c r="J292" t="s">
        <v>15</v>
      </c>
      <c r="K292" t="s">
        <v>16</v>
      </c>
    </row>
    <row r="293" spans="1:11" x14ac:dyDescent="0.3">
      <c r="A293" t="s">
        <v>327</v>
      </c>
      <c r="B293" s="1">
        <v>45952</v>
      </c>
      <c r="C293" t="s">
        <v>33</v>
      </c>
      <c r="D293" t="s">
        <v>41</v>
      </c>
      <c r="E293" t="s">
        <v>26</v>
      </c>
      <c r="F293">
        <v>5</v>
      </c>
      <c r="G293">
        <v>28416</v>
      </c>
      <c r="H293">
        <v>142080</v>
      </c>
      <c r="I293">
        <v>26189</v>
      </c>
      <c r="J293" t="s">
        <v>27</v>
      </c>
      <c r="K293" t="s">
        <v>16</v>
      </c>
    </row>
    <row r="294" spans="1:11" x14ac:dyDescent="0.3">
      <c r="A294" t="s">
        <v>328</v>
      </c>
      <c r="B294" s="1">
        <v>45802</v>
      </c>
      <c r="C294" t="s">
        <v>18</v>
      </c>
      <c r="D294" t="s">
        <v>56</v>
      </c>
      <c r="E294" t="s">
        <v>20</v>
      </c>
      <c r="F294">
        <v>14</v>
      </c>
      <c r="G294">
        <v>24718</v>
      </c>
      <c r="H294">
        <v>346052</v>
      </c>
      <c r="I294">
        <v>73777</v>
      </c>
      <c r="J294" t="s">
        <v>30</v>
      </c>
      <c r="K294" t="s">
        <v>16</v>
      </c>
    </row>
    <row r="295" spans="1:11" x14ac:dyDescent="0.3">
      <c r="A295" t="s">
        <v>329</v>
      </c>
      <c r="B295" s="1">
        <v>45883</v>
      </c>
      <c r="C295" t="s">
        <v>12</v>
      </c>
      <c r="D295" t="s">
        <v>19</v>
      </c>
      <c r="E295" t="s">
        <v>20</v>
      </c>
      <c r="F295">
        <v>13</v>
      </c>
      <c r="G295">
        <v>5117</v>
      </c>
      <c r="H295">
        <v>66521</v>
      </c>
      <c r="I295">
        <v>12016</v>
      </c>
      <c r="J295" t="s">
        <v>27</v>
      </c>
      <c r="K295" t="s">
        <v>22</v>
      </c>
    </row>
    <row r="296" spans="1:11" x14ac:dyDescent="0.3">
      <c r="A296" t="s">
        <v>330</v>
      </c>
      <c r="B296" s="1">
        <v>45974</v>
      </c>
      <c r="C296" t="s">
        <v>24</v>
      </c>
      <c r="D296" t="s">
        <v>39</v>
      </c>
      <c r="E296" t="s">
        <v>20</v>
      </c>
      <c r="F296">
        <v>12</v>
      </c>
      <c r="G296">
        <v>44943</v>
      </c>
      <c r="H296">
        <v>539316</v>
      </c>
      <c r="I296">
        <v>74593</v>
      </c>
      <c r="J296" t="s">
        <v>21</v>
      </c>
      <c r="K296" t="s">
        <v>16</v>
      </c>
    </row>
    <row r="297" spans="1:11" x14ac:dyDescent="0.3">
      <c r="A297" t="s">
        <v>331</v>
      </c>
      <c r="B297" s="1">
        <v>45796</v>
      </c>
      <c r="C297" t="s">
        <v>12</v>
      </c>
      <c r="D297" t="s">
        <v>25</v>
      </c>
      <c r="E297" t="s">
        <v>26</v>
      </c>
      <c r="F297">
        <v>4</v>
      </c>
      <c r="G297">
        <v>3068</v>
      </c>
      <c r="H297">
        <v>12272</v>
      </c>
      <c r="I297">
        <v>1992</v>
      </c>
      <c r="J297" t="s">
        <v>27</v>
      </c>
      <c r="K297" t="s">
        <v>22</v>
      </c>
    </row>
    <row r="298" spans="1:11" x14ac:dyDescent="0.3">
      <c r="A298" t="s">
        <v>332</v>
      </c>
      <c r="B298" s="1">
        <v>45692</v>
      </c>
      <c r="C298" t="s">
        <v>12</v>
      </c>
      <c r="D298" t="s">
        <v>29</v>
      </c>
      <c r="E298" t="s">
        <v>14</v>
      </c>
      <c r="F298">
        <v>5</v>
      </c>
      <c r="G298">
        <v>34241</v>
      </c>
      <c r="H298">
        <v>171205</v>
      </c>
      <c r="I298">
        <v>23593</v>
      </c>
      <c r="J298" t="s">
        <v>15</v>
      </c>
      <c r="K298" t="s">
        <v>16</v>
      </c>
    </row>
    <row r="299" spans="1:11" x14ac:dyDescent="0.3">
      <c r="A299" t="s">
        <v>333</v>
      </c>
      <c r="B299" s="1">
        <v>46010</v>
      </c>
      <c r="C299" t="s">
        <v>18</v>
      </c>
      <c r="D299" t="s">
        <v>41</v>
      </c>
      <c r="E299" t="s">
        <v>26</v>
      </c>
      <c r="F299">
        <v>13</v>
      </c>
      <c r="G299">
        <v>52682</v>
      </c>
      <c r="H299">
        <v>684866</v>
      </c>
      <c r="I299">
        <v>132970</v>
      </c>
      <c r="J299" t="s">
        <v>27</v>
      </c>
      <c r="K299" t="s">
        <v>16</v>
      </c>
    </row>
    <row r="300" spans="1:11" x14ac:dyDescent="0.3">
      <c r="A300" t="s">
        <v>334</v>
      </c>
      <c r="B300" s="1">
        <v>45752</v>
      </c>
      <c r="C300" t="s">
        <v>12</v>
      </c>
      <c r="D300" t="s">
        <v>25</v>
      </c>
      <c r="E300" t="s">
        <v>26</v>
      </c>
      <c r="F300">
        <v>12</v>
      </c>
      <c r="G300">
        <v>33089</v>
      </c>
      <c r="H300">
        <v>397068</v>
      </c>
      <c r="I300">
        <v>55085</v>
      </c>
      <c r="J300" t="s">
        <v>21</v>
      </c>
      <c r="K300" t="s">
        <v>16</v>
      </c>
    </row>
    <row r="301" spans="1:11" x14ac:dyDescent="0.3">
      <c r="A301" t="s">
        <v>335</v>
      </c>
      <c r="B301" s="1">
        <v>45777</v>
      </c>
      <c r="C301" t="s">
        <v>33</v>
      </c>
      <c r="D301" t="s">
        <v>29</v>
      </c>
      <c r="E301" t="s">
        <v>14</v>
      </c>
      <c r="F301">
        <v>11</v>
      </c>
      <c r="G301">
        <v>12018</v>
      </c>
      <c r="H301">
        <v>132198</v>
      </c>
      <c r="I301">
        <v>18687</v>
      </c>
      <c r="J301" t="s">
        <v>46</v>
      </c>
      <c r="K301" t="s">
        <v>22</v>
      </c>
    </row>
    <row r="302" spans="1:11" x14ac:dyDescent="0.3">
      <c r="A302" t="s">
        <v>336</v>
      </c>
      <c r="B302" s="1">
        <v>45698</v>
      </c>
      <c r="C302" t="s">
        <v>24</v>
      </c>
      <c r="D302" t="s">
        <v>25</v>
      </c>
      <c r="E302" t="s">
        <v>26</v>
      </c>
      <c r="F302">
        <v>12</v>
      </c>
      <c r="G302">
        <v>47119</v>
      </c>
      <c r="H302">
        <v>565428</v>
      </c>
      <c r="I302">
        <v>77593</v>
      </c>
      <c r="J302" t="s">
        <v>30</v>
      </c>
      <c r="K302" t="s">
        <v>16</v>
      </c>
    </row>
    <row r="303" spans="1:11" x14ac:dyDescent="0.3">
      <c r="A303" t="s">
        <v>337</v>
      </c>
      <c r="B303" s="1">
        <v>45938</v>
      </c>
      <c r="C303" t="s">
        <v>33</v>
      </c>
      <c r="D303" t="s">
        <v>56</v>
      </c>
      <c r="E303" t="s">
        <v>20</v>
      </c>
      <c r="F303">
        <v>2</v>
      </c>
      <c r="G303">
        <v>56045</v>
      </c>
      <c r="H303">
        <v>112090</v>
      </c>
      <c r="I303">
        <v>16086</v>
      </c>
      <c r="J303" t="s">
        <v>42</v>
      </c>
      <c r="K303" t="s">
        <v>16</v>
      </c>
    </row>
    <row r="304" spans="1:11" x14ac:dyDescent="0.3">
      <c r="A304" t="s">
        <v>338</v>
      </c>
      <c r="B304" s="1">
        <v>45900</v>
      </c>
      <c r="C304" t="s">
        <v>18</v>
      </c>
      <c r="D304" t="s">
        <v>34</v>
      </c>
      <c r="E304" t="s">
        <v>26</v>
      </c>
      <c r="F304">
        <v>13</v>
      </c>
      <c r="G304">
        <v>27914</v>
      </c>
      <c r="H304">
        <v>362882</v>
      </c>
      <c r="I304">
        <v>34665</v>
      </c>
      <c r="J304" t="s">
        <v>42</v>
      </c>
      <c r="K304" t="s">
        <v>22</v>
      </c>
    </row>
    <row r="305" spans="1:11" x14ac:dyDescent="0.3">
      <c r="A305" t="s">
        <v>339</v>
      </c>
      <c r="B305" s="1">
        <v>45949</v>
      </c>
      <c r="C305" t="s">
        <v>33</v>
      </c>
      <c r="D305" t="s">
        <v>25</v>
      </c>
      <c r="E305" t="s">
        <v>26</v>
      </c>
      <c r="F305">
        <v>8</v>
      </c>
      <c r="G305">
        <v>27803</v>
      </c>
      <c r="H305">
        <v>222424</v>
      </c>
      <c r="I305">
        <v>19251</v>
      </c>
      <c r="J305" t="s">
        <v>15</v>
      </c>
      <c r="K305" t="s">
        <v>22</v>
      </c>
    </row>
    <row r="306" spans="1:11" x14ac:dyDescent="0.3">
      <c r="A306" t="s">
        <v>340</v>
      </c>
      <c r="B306" s="1">
        <v>45720</v>
      </c>
      <c r="C306" t="s">
        <v>12</v>
      </c>
      <c r="D306" t="s">
        <v>34</v>
      </c>
      <c r="E306" t="s">
        <v>26</v>
      </c>
      <c r="F306">
        <v>13</v>
      </c>
      <c r="G306">
        <v>38201</v>
      </c>
      <c r="H306">
        <v>496613</v>
      </c>
      <c r="I306">
        <v>68780</v>
      </c>
      <c r="J306" t="s">
        <v>27</v>
      </c>
      <c r="K306" t="s">
        <v>16</v>
      </c>
    </row>
    <row r="307" spans="1:11" x14ac:dyDescent="0.3">
      <c r="A307" t="s">
        <v>341</v>
      </c>
      <c r="B307" s="1">
        <v>45698</v>
      </c>
      <c r="C307" t="s">
        <v>24</v>
      </c>
      <c r="D307" t="s">
        <v>45</v>
      </c>
      <c r="E307" t="s">
        <v>14</v>
      </c>
      <c r="F307">
        <v>15</v>
      </c>
      <c r="G307">
        <v>60792</v>
      </c>
      <c r="H307">
        <v>911880</v>
      </c>
      <c r="I307">
        <v>174561</v>
      </c>
      <c r="J307" t="s">
        <v>42</v>
      </c>
      <c r="K307" t="s">
        <v>22</v>
      </c>
    </row>
    <row r="308" spans="1:11" x14ac:dyDescent="0.3">
      <c r="A308" t="s">
        <v>342</v>
      </c>
      <c r="B308" s="1">
        <v>45715</v>
      </c>
      <c r="C308" t="s">
        <v>33</v>
      </c>
      <c r="D308" t="s">
        <v>56</v>
      </c>
      <c r="E308" t="s">
        <v>20</v>
      </c>
      <c r="F308">
        <v>14</v>
      </c>
      <c r="G308">
        <v>56705</v>
      </c>
      <c r="H308">
        <v>793870</v>
      </c>
      <c r="I308">
        <v>109589</v>
      </c>
      <c r="J308" t="s">
        <v>21</v>
      </c>
      <c r="K308" t="s">
        <v>22</v>
      </c>
    </row>
    <row r="309" spans="1:11" x14ac:dyDescent="0.3">
      <c r="A309" t="s">
        <v>343</v>
      </c>
      <c r="B309" s="1">
        <v>45813</v>
      </c>
      <c r="C309" t="s">
        <v>12</v>
      </c>
      <c r="D309" t="s">
        <v>34</v>
      </c>
      <c r="E309" t="s">
        <v>26</v>
      </c>
      <c r="F309">
        <v>3</v>
      </c>
      <c r="G309">
        <v>18498</v>
      </c>
      <c r="H309">
        <v>55494</v>
      </c>
      <c r="I309">
        <v>7548</v>
      </c>
      <c r="J309" t="s">
        <v>21</v>
      </c>
      <c r="K309" t="s">
        <v>16</v>
      </c>
    </row>
    <row r="310" spans="1:11" x14ac:dyDescent="0.3">
      <c r="A310" t="s">
        <v>344</v>
      </c>
      <c r="B310" s="1">
        <v>45957</v>
      </c>
      <c r="C310" t="s">
        <v>33</v>
      </c>
      <c r="D310" t="s">
        <v>45</v>
      </c>
      <c r="E310" t="s">
        <v>14</v>
      </c>
      <c r="F310">
        <v>11</v>
      </c>
      <c r="G310">
        <v>9567</v>
      </c>
      <c r="H310">
        <v>105237</v>
      </c>
      <c r="I310">
        <v>9022</v>
      </c>
      <c r="J310" t="s">
        <v>15</v>
      </c>
      <c r="K310" t="s">
        <v>22</v>
      </c>
    </row>
    <row r="311" spans="1:11" x14ac:dyDescent="0.3">
      <c r="A311" t="s">
        <v>345</v>
      </c>
      <c r="B311" s="1">
        <v>45783</v>
      </c>
      <c r="C311" t="s">
        <v>33</v>
      </c>
      <c r="D311" t="s">
        <v>39</v>
      </c>
      <c r="E311" t="s">
        <v>20</v>
      </c>
      <c r="F311">
        <v>12</v>
      </c>
      <c r="G311">
        <v>19073</v>
      </c>
      <c r="H311">
        <v>228876</v>
      </c>
      <c r="I311">
        <v>30624</v>
      </c>
      <c r="J311" t="s">
        <v>42</v>
      </c>
      <c r="K311" t="s">
        <v>22</v>
      </c>
    </row>
    <row r="312" spans="1:11" x14ac:dyDescent="0.3">
      <c r="A312" t="s">
        <v>346</v>
      </c>
      <c r="B312" s="1">
        <v>45825</v>
      </c>
      <c r="C312" t="s">
        <v>33</v>
      </c>
      <c r="D312" t="s">
        <v>29</v>
      </c>
      <c r="E312" t="s">
        <v>14</v>
      </c>
      <c r="F312">
        <v>1</v>
      </c>
      <c r="G312">
        <v>30817</v>
      </c>
      <c r="H312">
        <v>30817</v>
      </c>
      <c r="I312">
        <v>5109</v>
      </c>
      <c r="J312" t="s">
        <v>30</v>
      </c>
      <c r="K312" t="s">
        <v>16</v>
      </c>
    </row>
    <row r="313" spans="1:11" x14ac:dyDescent="0.3">
      <c r="A313" t="s">
        <v>347</v>
      </c>
      <c r="B313" s="1">
        <v>45865</v>
      </c>
      <c r="C313" t="s">
        <v>24</v>
      </c>
      <c r="D313" t="s">
        <v>29</v>
      </c>
      <c r="E313" t="s">
        <v>14</v>
      </c>
      <c r="F313">
        <v>12</v>
      </c>
      <c r="G313">
        <v>45475</v>
      </c>
      <c r="H313">
        <v>545700</v>
      </c>
      <c r="I313">
        <v>117125</v>
      </c>
      <c r="J313" t="s">
        <v>15</v>
      </c>
      <c r="K313" t="s">
        <v>16</v>
      </c>
    </row>
    <row r="314" spans="1:11" x14ac:dyDescent="0.3">
      <c r="A314" t="s">
        <v>348</v>
      </c>
      <c r="B314" s="1">
        <v>45859</v>
      </c>
      <c r="C314" t="s">
        <v>12</v>
      </c>
      <c r="D314" t="s">
        <v>39</v>
      </c>
      <c r="E314" t="s">
        <v>20</v>
      </c>
      <c r="F314">
        <v>13</v>
      </c>
      <c r="G314">
        <v>25430</v>
      </c>
      <c r="H314">
        <v>330590</v>
      </c>
      <c r="I314">
        <v>71992</v>
      </c>
      <c r="J314" t="s">
        <v>30</v>
      </c>
      <c r="K314" t="s">
        <v>16</v>
      </c>
    </row>
    <row r="315" spans="1:11" x14ac:dyDescent="0.3">
      <c r="A315" t="s">
        <v>349</v>
      </c>
      <c r="B315" s="1">
        <v>45973</v>
      </c>
      <c r="C315" t="s">
        <v>33</v>
      </c>
      <c r="D315" t="s">
        <v>19</v>
      </c>
      <c r="E315" t="s">
        <v>20</v>
      </c>
      <c r="F315">
        <v>4</v>
      </c>
      <c r="G315">
        <v>1953</v>
      </c>
      <c r="H315">
        <v>7812</v>
      </c>
      <c r="I315">
        <v>1468</v>
      </c>
      <c r="J315" t="s">
        <v>27</v>
      </c>
      <c r="K315" t="s">
        <v>16</v>
      </c>
    </row>
    <row r="316" spans="1:11" x14ac:dyDescent="0.3">
      <c r="A316" t="s">
        <v>350</v>
      </c>
      <c r="B316" s="1">
        <v>45903</v>
      </c>
      <c r="C316" t="s">
        <v>12</v>
      </c>
      <c r="D316" t="s">
        <v>39</v>
      </c>
      <c r="E316" t="s">
        <v>20</v>
      </c>
      <c r="F316">
        <v>4</v>
      </c>
      <c r="G316">
        <v>68200</v>
      </c>
      <c r="H316">
        <v>272800</v>
      </c>
      <c r="I316">
        <v>22206</v>
      </c>
      <c r="J316" t="s">
        <v>21</v>
      </c>
      <c r="K316" t="s">
        <v>16</v>
      </c>
    </row>
    <row r="317" spans="1:11" x14ac:dyDescent="0.3">
      <c r="A317" t="s">
        <v>351</v>
      </c>
      <c r="B317" s="1">
        <v>45915</v>
      </c>
      <c r="C317" t="s">
        <v>24</v>
      </c>
      <c r="D317" t="s">
        <v>19</v>
      </c>
      <c r="E317" t="s">
        <v>20</v>
      </c>
      <c r="F317">
        <v>13</v>
      </c>
      <c r="G317">
        <v>25175</v>
      </c>
      <c r="H317">
        <v>327275</v>
      </c>
      <c r="I317">
        <v>37005</v>
      </c>
      <c r="J317" t="s">
        <v>42</v>
      </c>
      <c r="K317" t="s">
        <v>16</v>
      </c>
    </row>
    <row r="318" spans="1:11" x14ac:dyDescent="0.3">
      <c r="A318" t="s">
        <v>352</v>
      </c>
      <c r="B318" s="1">
        <v>45686</v>
      </c>
      <c r="C318" t="s">
        <v>33</v>
      </c>
      <c r="D318" t="s">
        <v>29</v>
      </c>
      <c r="E318" t="s">
        <v>14</v>
      </c>
      <c r="F318">
        <v>3</v>
      </c>
      <c r="G318">
        <v>60880</v>
      </c>
      <c r="H318">
        <v>182640</v>
      </c>
      <c r="I318">
        <v>20459</v>
      </c>
      <c r="J318" t="s">
        <v>42</v>
      </c>
      <c r="K318" t="s">
        <v>22</v>
      </c>
    </row>
    <row r="319" spans="1:11" x14ac:dyDescent="0.3">
      <c r="A319" t="s">
        <v>353</v>
      </c>
      <c r="B319" s="1">
        <v>45936</v>
      </c>
      <c r="C319" t="s">
        <v>12</v>
      </c>
      <c r="D319" t="s">
        <v>39</v>
      </c>
      <c r="E319" t="s">
        <v>20</v>
      </c>
      <c r="F319">
        <v>15</v>
      </c>
      <c r="G319">
        <v>58639</v>
      </c>
      <c r="H319">
        <v>879585</v>
      </c>
      <c r="I319">
        <v>90725</v>
      </c>
      <c r="J319" t="s">
        <v>27</v>
      </c>
      <c r="K319" t="s">
        <v>16</v>
      </c>
    </row>
    <row r="320" spans="1:11" x14ac:dyDescent="0.3">
      <c r="A320" t="s">
        <v>354</v>
      </c>
      <c r="B320" s="1">
        <v>45728</v>
      </c>
      <c r="C320" t="s">
        <v>18</v>
      </c>
      <c r="D320" t="s">
        <v>19</v>
      </c>
      <c r="E320" t="s">
        <v>20</v>
      </c>
      <c r="F320">
        <v>8</v>
      </c>
      <c r="G320">
        <v>65922</v>
      </c>
      <c r="H320">
        <v>527376</v>
      </c>
      <c r="I320">
        <v>88222</v>
      </c>
      <c r="J320" t="s">
        <v>46</v>
      </c>
      <c r="K320" t="s">
        <v>16</v>
      </c>
    </row>
    <row r="321" spans="1:11" x14ac:dyDescent="0.3">
      <c r="A321" t="s">
        <v>355</v>
      </c>
      <c r="B321" s="1">
        <v>45995</v>
      </c>
      <c r="C321" t="s">
        <v>18</v>
      </c>
      <c r="D321" t="s">
        <v>13</v>
      </c>
      <c r="E321" t="s">
        <v>14</v>
      </c>
      <c r="F321">
        <v>4</v>
      </c>
      <c r="G321">
        <v>61525</v>
      </c>
      <c r="H321">
        <v>246100</v>
      </c>
      <c r="I321">
        <v>36997</v>
      </c>
      <c r="J321" t="s">
        <v>30</v>
      </c>
      <c r="K321" t="s">
        <v>16</v>
      </c>
    </row>
    <row r="322" spans="1:11" x14ac:dyDescent="0.3">
      <c r="A322" t="s">
        <v>356</v>
      </c>
      <c r="B322" s="1">
        <v>45918</v>
      </c>
      <c r="C322" t="s">
        <v>33</v>
      </c>
      <c r="D322" t="s">
        <v>50</v>
      </c>
      <c r="E322" t="s">
        <v>26</v>
      </c>
      <c r="F322">
        <v>11</v>
      </c>
      <c r="G322">
        <v>30831</v>
      </c>
      <c r="H322">
        <v>339141</v>
      </c>
      <c r="I322">
        <v>58570</v>
      </c>
      <c r="J322" t="s">
        <v>42</v>
      </c>
      <c r="K322" t="s">
        <v>16</v>
      </c>
    </row>
    <row r="323" spans="1:11" x14ac:dyDescent="0.3">
      <c r="A323" t="s">
        <v>357</v>
      </c>
      <c r="B323" s="1">
        <v>45957</v>
      </c>
      <c r="C323" t="s">
        <v>24</v>
      </c>
      <c r="D323" t="s">
        <v>13</v>
      </c>
      <c r="E323" t="s">
        <v>14</v>
      </c>
      <c r="F323">
        <v>10</v>
      </c>
      <c r="G323">
        <v>63348</v>
      </c>
      <c r="H323">
        <v>633480</v>
      </c>
      <c r="I323">
        <v>62414</v>
      </c>
      <c r="J323" t="s">
        <v>27</v>
      </c>
      <c r="K323" t="s">
        <v>16</v>
      </c>
    </row>
    <row r="324" spans="1:11" x14ac:dyDescent="0.3">
      <c r="A324" t="s">
        <v>358</v>
      </c>
      <c r="B324" s="1">
        <v>45955</v>
      </c>
      <c r="C324" t="s">
        <v>33</v>
      </c>
      <c r="D324" t="s">
        <v>56</v>
      </c>
      <c r="E324" t="s">
        <v>20</v>
      </c>
      <c r="F324">
        <v>4</v>
      </c>
      <c r="G324">
        <v>2541</v>
      </c>
      <c r="H324">
        <v>10164</v>
      </c>
      <c r="I324">
        <v>958</v>
      </c>
      <c r="J324" t="s">
        <v>46</v>
      </c>
      <c r="K324" t="s">
        <v>22</v>
      </c>
    </row>
    <row r="325" spans="1:11" x14ac:dyDescent="0.3">
      <c r="A325" t="s">
        <v>359</v>
      </c>
      <c r="B325" s="1">
        <v>46017</v>
      </c>
      <c r="C325" t="s">
        <v>33</v>
      </c>
      <c r="D325" t="s">
        <v>41</v>
      </c>
      <c r="E325" t="s">
        <v>26</v>
      </c>
      <c r="F325">
        <v>10</v>
      </c>
      <c r="G325">
        <v>55945</v>
      </c>
      <c r="H325">
        <v>559450</v>
      </c>
      <c r="I325">
        <v>95078</v>
      </c>
      <c r="J325" t="s">
        <v>42</v>
      </c>
      <c r="K325" t="s">
        <v>22</v>
      </c>
    </row>
    <row r="326" spans="1:11" x14ac:dyDescent="0.3">
      <c r="A326" t="s">
        <v>360</v>
      </c>
      <c r="B326" s="1">
        <v>45976</v>
      </c>
      <c r="C326" t="s">
        <v>24</v>
      </c>
      <c r="D326" t="s">
        <v>41</v>
      </c>
      <c r="E326" t="s">
        <v>26</v>
      </c>
      <c r="F326">
        <v>9</v>
      </c>
      <c r="G326">
        <v>49090</v>
      </c>
      <c r="H326">
        <v>441810</v>
      </c>
      <c r="I326">
        <v>59721</v>
      </c>
      <c r="J326" t="s">
        <v>46</v>
      </c>
      <c r="K326" t="s">
        <v>16</v>
      </c>
    </row>
    <row r="327" spans="1:11" x14ac:dyDescent="0.3">
      <c r="A327" t="s">
        <v>361</v>
      </c>
      <c r="B327" s="1">
        <v>45774</v>
      </c>
      <c r="C327" t="s">
        <v>12</v>
      </c>
      <c r="D327" t="s">
        <v>41</v>
      </c>
      <c r="E327" t="s">
        <v>26</v>
      </c>
      <c r="F327">
        <v>3</v>
      </c>
      <c r="G327">
        <v>9959</v>
      </c>
      <c r="H327">
        <v>29877</v>
      </c>
      <c r="I327">
        <v>4941</v>
      </c>
      <c r="J327" t="s">
        <v>27</v>
      </c>
      <c r="K327" t="s">
        <v>16</v>
      </c>
    </row>
    <row r="328" spans="1:11" x14ac:dyDescent="0.3">
      <c r="A328" t="s">
        <v>362</v>
      </c>
      <c r="B328" s="1">
        <v>45881</v>
      </c>
      <c r="C328" t="s">
        <v>18</v>
      </c>
      <c r="D328" t="s">
        <v>45</v>
      </c>
      <c r="E328" t="s">
        <v>14</v>
      </c>
      <c r="F328">
        <v>6</v>
      </c>
      <c r="G328">
        <v>39205</v>
      </c>
      <c r="H328">
        <v>235230</v>
      </c>
      <c r="I328">
        <v>27008</v>
      </c>
      <c r="J328" t="s">
        <v>42</v>
      </c>
      <c r="K328" t="s">
        <v>16</v>
      </c>
    </row>
    <row r="329" spans="1:11" x14ac:dyDescent="0.3">
      <c r="A329" t="s">
        <v>363</v>
      </c>
      <c r="B329" s="1">
        <v>45838</v>
      </c>
      <c r="C329" t="s">
        <v>18</v>
      </c>
      <c r="D329" t="s">
        <v>39</v>
      </c>
      <c r="E329" t="s">
        <v>20</v>
      </c>
      <c r="F329">
        <v>8</v>
      </c>
      <c r="G329">
        <v>38971</v>
      </c>
      <c r="H329">
        <v>311768</v>
      </c>
      <c r="I329">
        <v>40860</v>
      </c>
      <c r="J329" t="s">
        <v>21</v>
      </c>
      <c r="K329" t="s">
        <v>22</v>
      </c>
    </row>
    <row r="330" spans="1:11" x14ac:dyDescent="0.3">
      <c r="A330" t="s">
        <v>364</v>
      </c>
      <c r="B330" s="1">
        <v>45939</v>
      </c>
      <c r="C330" t="s">
        <v>18</v>
      </c>
      <c r="D330" t="s">
        <v>25</v>
      </c>
      <c r="E330" t="s">
        <v>26</v>
      </c>
      <c r="F330">
        <v>14</v>
      </c>
      <c r="G330">
        <v>62053</v>
      </c>
      <c r="H330">
        <v>868742</v>
      </c>
      <c r="I330">
        <v>132125</v>
      </c>
      <c r="J330" t="s">
        <v>15</v>
      </c>
      <c r="K330" t="s">
        <v>16</v>
      </c>
    </row>
    <row r="331" spans="1:11" x14ac:dyDescent="0.3">
      <c r="A331" t="s">
        <v>365</v>
      </c>
      <c r="B331" s="1">
        <v>45764</v>
      </c>
      <c r="C331" t="s">
        <v>18</v>
      </c>
      <c r="D331" t="s">
        <v>19</v>
      </c>
      <c r="E331" t="s">
        <v>20</v>
      </c>
      <c r="F331">
        <v>3</v>
      </c>
      <c r="G331">
        <v>28876</v>
      </c>
      <c r="H331">
        <v>86628</v>
      </c>
      <c r="I331">
        <v>16336</v>
      </c>
      <c r="J331" t="s">
        <v>42</v>
      </c>
      <c r="K331" t="s">
        <v>16</v>
      </c>
    </row>
    <row r="332" spans="1:11" x14ac:dyDescent="0.3">
      <c r="A332" t="s">
        <v>366</v>
      </c>
      <c r="B332" s="1">
        <v>45666</v>
      </c>
      <c r="C332" t="s">
        <v>24</v>
      </c>
      <c r="D332" t="s">
        <v>45</v>
      </c>
      <c r="E332" t="s">
        <v>14</v>
      </c>
      <c r="F332">
        <v>12</v>
      </c>
      <c r="G332">
        <v>41930</v>
      </c>
      <c r="H332">
        <v>503160</v>
      </c>
      <c r="I332">
        <v>58614</v>
      </c>
      <c r="J332" t="s">
        <v>15</v>
      </c>
      <c r="K332" t="s">
        <v>16</v>
      </c>
    </row>
    <row r="333" spans="1:11" x14ac:dyDescent="0.3">
      <c r="A333" t="s">
        <v>367</v>
      </c>
      <c r="B333" s="1">
        <v>45914</v>
      </c>
      <c r="C333" t="s">
        <v>24</v>
      </c>
      <c r="D333" t="s">
        <v>56</v>
      </c>
      <c r="E333" t="s">
        <v>20</v>
      </c>
      <c r="F333">
        <v>11</v>
      </c>
      <c r="G333">
        <v>39355</v>
      </c>
      <c r="H333">
        <v>432905</v>
      </c>
      <c r="I333">
        <v>59558</v>
      </c>
      <c r="J333" t="s">
        <v>46</v>
      </c>
      <c r="K333" t="s">
        <v>22</v>
      </c>
    </row>
    <row r="334" spans="1:11" x14ac:dyDescent="0.3">
      <c r="A334" t="s">
        <v>368</v>
      </c>
      <c r="B334" s="1">
        <v>45854</v>
      </c>
      <c r="C334" t="s">
        <v>12</v>
      </c>
      <c r="D334" t="s">
        <v>45</v>
      </c>
      <c r="E334" t="s">
        <v>14</v>
      </c>
      <c r="F334">
        <v>12</v>
      </c>
      <c r="G334">
        <v>7460</v>
      </c>
      <c r="H334">
        <v>89520</v>
      </c>
      <c r="I334">
        <v>12728</v>
      </c>
      <c r="J334" t="s">
        <v>21</v>
      </c>
      <c r="K334" t="s">
        <v>16</v>
      </c>
    </row>
    <row r="335" spans="1:11" x14ac:dyDescent="0.3">
      <c r="A335" t="s">
        <v>369</v>
      </c>
      <c r="B335" s="1">
        <v>45944</v>
      </c>
      <c r="C335" t="s">
        <v>12</v>
      </c>
      <c r="D335" t="s">
        <v>39</v>
      </c>
      <c r="E335" t="s">
        <v>20</v>
      </c>
      <c r="F335">
        <v>1</v>
      </c>
      <c r="G335">
        <v>10016</v>
      </c>
      <c r="H335">
        <v>10016</v>
      </c>
      <c r="I335">
        <v>1270</v>
      </c>
      <c r="J335" t="s">
        <v>30</v>
      </c>
      <c r="K335" t="s">
        <v>22</v>
      </c>
    </row>
    <row r="336" spans="1:11" x14ac:dyDescent="0.3">
      <c r="A336" t="s">
        <v>370</v>
      </c>
      <c r="B336" s="1">
        <v>45869</v>
      </c>
      <c r="C336" t="s">
        <v>18</v>
      </c>
      <c r="D336" t="s">
        <v>25</v>
      </c>
      <c r="E336" t="s">
        <v>26</v>
      </c>
      <c r="F336">
        <v>11</v>
      </c>
      <c r="G336">
        <v>60890</v>
      </c>
      <c r="H336">
        <v>669790</v>
      </c>
      <c r="I336">
        <v>140590</v>
      </c>
      <c r="J336" t="s">
        <v>21</v>
      </c>
      <c r="K336" t="s">
        <v>16</v>
      </c>
    </row>
    <row r="337" spans="1:11" x14ac:dyDescent="0.3">
      <c r="A337" t="s">
        <v>371</v>
      </c>
      <c r="B337" s="1">
        <v>45799</v>
      </c>
      <c r="C337" t="s">
        <v>33</v>
      </c>
      <c r="D337" t="s">
        <v>29</v>
      </c>
      <c r="E337" t="s">
        <v>14</v>
      </c>
      <c r="F337">
        <v>8</v>
      </c>
      <c r="G337">
        <v>47144</v>
      </c>
      <c r="H337">
        <v>377152</v>
      </c>
      <c r="I337">
        <v>64530</v>
      </c>
      <c r="J337" t="s">
        <v>27</v>
      </c>
      <c r="K337" t="s">
        <v>22</v>
      </c>
    </row>
    <row r="338" spans="1:11" x14ac:dyDescent="0.3">
      <c r="A338" t="s">
        <v>372</v>
      </c>
      <c r="B338" s="1">
        <v>45818</v>
      </c>
      <c r="C338" t="s">
        <v>12</v>
      </c>
      <c r="D338" t="s">
        <v>45</v>
      </c>
      <c r="E338" t="s">
        <v>14</v>
      </c>
      <c r="F338">
        <v>7</v>
      </c>
      <c r="G338">
        <v>28663</v>
      </c>
      <c r="H338">
        <v>200641</v>
      </c>
      <c r="I338">
        <v>17031</v>
      </c>
      <c r="J338" t="s">
        <v>30</v>
      </c>
      <c r="K338" t="s">
        <v>16</v>
      </c>
    </row>
    <row r="339" spans="1:11" x14ac:dyDescent="0.3">
      <c r="A339" t="s">
        <v>373</v>
      </c>
      <c r="B339" s="1">
        <v>45994</v>
      </c>
      <c r="C339" t="s">
        <v>12</v>
      </c>
      <c r="D339" t="s">
        <v>19</v>
      </c>
      <c r="E339" t="s">
        <v>20</v>
      </c>
      <c r="F339">
        <v>10</v>
      </c>
      <c r="G339">
        <v>2614</v>
      </c>
      <c r="H339">
        <v>26140</v>
      </c>
      <c r="I339">
        <v>3572</v>
      </c>
      <c r="J339" t="s">
        <v>46</v>
      </c>
      <c r="K339" t="s">
        <v>22</v>
      </c>
    </row>
    <row r="340" spans="1:11" x14ac:dyDescent="0.3">
      <c r="A340" t="s">
        <v>374</v>
      </c>
      <c r="B340" s="1">
        <v>45976</v>
      </c>
      <c r="C340" t="s">
        <v>12</v>
      </c>
      <c r="D340" t="s">
        <v>34</v>
      </c>
      <c r="E340" t="s">
        <v>26</v>
      </c>
      <c r="F340">
        <v>11</v>
      </c>
      <c r="G340">
        <v>39048</v>
      </c>
      <c r="H340">
        <v>429528</v>
      </c>
      <c r="I340">
        <v>70061</v>
      </c>
      <c r="J340" t="s">
        <v>30</v>
      </c>
      <c r="K340" t="s">
        <v>16</v>
      </c>
    </row>
    <row r="341" spans="1:11" x14ac:dyDescent="0.3">
      <c r="A341" t="s">
        <v>375</v>
      </c>
      <c r="B341" s="1">
        <v>45673</v>
      </c>
      <c r="C341" t="s">
        <v>12</v>
      </c>
      <c r="D341" t="s">
        <v>56</v>
      </c>
      <c r="E341" t="s">
        <v>20</v>
      </c>
      <c r="F341">
        <v>9</v>
      </c>
      <c r="G341">
        <v>447</v>
      </c>
      <c r="H341">
        <v>4023</v>
      </c>
      <c r="I341">
        <v>336</v>
      </c>
      <c r="J341" t="s">
        <v>15</v>
      </c>
      <c r="K341" t="s">
        <v>22</v>
      </c>
    </row>
    <row r="342" spans="1:11" x14ac:dyDescent="0.3">
      <c r="A342" t="s">
        <v>376</v>
      </c>
      <c r="B342" s="1">
        <v>45935</v>
      </c>
      <c r="C342" t="s">
        <v>12</v>
      </c>
      <c r="D342" t="s">
        <v>19</v>
      </c>
      <c r="E342" t="s">
        <v>20</v>
      </c>
      <c r="F342">
        <v>6</v>
      </c>
      <c r="G342">
        <v>23664</v>
      </c>
      <c r="H342">
        <v>141984</v>
      </c>
      <c r="I342">
        <v>22668</v>
      </c>
      <c r="J342" t="s">
        <v>21</v>
      </c>
      <c r="K342" t="s">
        <v>16</v>
      </c>
    </row>
    <row r="343" spans="1:11" x14ac:dyDescent="0.3">
      <c r="A343" t="s">
        <v>377</v>
      </c>
      <c r="B343" s="1">
        <v>45665</v>
      </c>
      <c r="C343" t="s">
        <v>33</v>
      </c>
      <c r="D343" t="s">
        <v>39</v>
      </c>
      <c r="E343" t="s">
        <v>20</v>
      </c>
      <c r="F343">
        <v>4</v>
      </c>
      <c r="G343">
        <v>63215</v>
      </c>
      <c r="H343">
        <v>252860</v>
      </c>
      <c r="I343">
        <v>27701</v>
      </c>
      <c r="J343" t="s">
        <v>15</v>
      </c>
      <c r="K343" t="s">
        <v>22</v>
      </c>
    </row>
    <row r="344" spans="1:11" x14ac:dyDescent="0.3">
      <c r="A344" t="s">
        <v>378</v>
      </c>
      <c r="B344" s="1">
        <v>45885</v>
      </c>
      <c r="C344" t="s">
        <v>18</v>
      </c>
      <c r="D344" t="s">
        <v>13</v>
      </c>
      <c r="E344" t="s">
        <v>14</v>
      </c>
      <c r="F344">
        <v>2</v>
      </c>
      <c r="G344">
        <v>41676</v>
      </c>
      <c r="H344">
        <v>83352</v>
      </c>
      <c r="I344">
        <v>12019</v>
      </c>
      <c r="J344" t="s">
        <v>15</v>
      </c>
      <c r="K344" t="s">
        <v>22</v>
      </c>
    </row>
    <row r="345" spans="1:11" x14ac:dyDescent="0.3">
      <c r="A345" t="s">
        <v>379</v>
      </c>
      <c r="B345" s="1">
        <v>45672</v>
      </c>
      <c r="C345" t="s">
        <v>24</v>
      </c>
      <c r="D345" t="s">
        <v>56</v>
      </c>
      <c r="E345" t="s">
        <v>20</v>
      </c>
      <c r="F345">
        <v>6</v>
      </c>
      <c r="G345">
        <v>20821</v>
      </c>
      <c r="H345">
        <v>124926</v>
      </c>
      <c r="I345">
        <v>23796</v>
      </c>
      <c r="J345" t="s">
        <v>27</v>
      </c>
      <c r="K345" t="s">
        <v>16</v>
      </c>
    </row>
    <row r="346" spans="1:11" x14ac:dyDescent="0.3">
      <c r="A346" t="s">
        <v>380</v>
      </c>
      <c r="B346" s="1">
        <v>45918</v>
      </c>
      <c r="C346" t="s">
        <v>12</v>
      </c>
      <c r="D346" t="s">
        <v>25</v>
      </c>
      <c r="E346" t="s">
        <v>26</v>
      </c>
      <c r="F346">
        <v>11</v>
      </c>
      <c r="G346">
        <v>44673</v>
      </c>
      <c r="H346">
        <v>491403</v>
      </c>
      <c r="I346">
        <v>67903</v>
      </c>
      <c r="J346" t="s">
        <v>27</v>
      </c>
      <c r="K346" t="s">
        <v>16</v>
      </c>
    </row>
    <row r="347" spans="1:11" x14ac:dyDescent="0.3">
      <c r="A347" t="s">
        <v>381</v>
      </c>
      <c r="B347" s="1">
        <v>45966</v>
      </c>
      <c r="C347" t="s">
        <v>33</v>
      </c>
      <c r="D347" t="s">
        <v>45</v>
      </c>
      <c r="E347" t="s">
        <v>14</v>
      </c>
      <c r="F347">
        <v>9</v>
      </c>
      <c r="G347">
        <v>33909</v>
      </c>
      <c r="H347">
        <v>305181</v>
      </c>
      <c r="I347">
        <v>56865</v>
      </c>
      <c r="J347" t="s">
        <v>46</v>
      </c>
      <c r="K347" t="s">
        <v>22</v>
      </c>
    </row>
    <row r="348" spans="1:11" x14ac:dyDescent="0.3">
      <c r="A348" t="s">
        <v>382</v>
      </c>
      <c r="B348" s="1">
        <v>46023</v>
      </c>
      <c r="C348" t="s">
        <v>18</v>
      </c>
      <c r="D348" t="s">
        <v>45</v>
      </c>
      <c r="E348" t="s">
        <v>14</v>
      </c>
      <c r="F348">
        <v>12</v>
      </c>
      <c r="G348">
        <v>68706</v>
      </c>
      <c r="H348">
        <v>824472</v>
      </c>
      <c r="I348">
        <v>174714</v>
      </c>
      <c r="J348" t="s">
        <v>42</v>
      </c>
      <c r="K348" t="s">
        <v>22</v>
      </c>
    </row>
    <row r="349" spans="1:11" x14ac:dyDescent="0.3">
      <c r="A349" t="s">
        <v>383</v>
      </c>
      <c r="B349" s="1">
        <v>45873</v>
      </c>
      <c r="C349" t="s">
        <v>33</v>
      </c>
      <c r="D349" t="s">
        <v>50</v>
      </c>
      <c r="E349" t="s">
        <v>26</v>
      </c>
      <c r="F349">
        <v>8</v>
      </c>
      <c r="G349">
        <v>38366</v>
      </c>
      <c r="H349">
        <v>306928</v>
      </c>
      <c r="I349">
        <v>42724</v>
      </c>
      <c r="J349" t="s">
        <v>46</v>
      </c>
      <c r="K349" t="s">
        <v>22</v>
      </c>
    </row>
    <row r="350" spans="1:11" x14ac:dyDescent="0.3">
      <c r="A350" t="s">
        <v>384</v>
      </c>
      <c r="B350" s="1">
        <v>45697</v>
      </c>
      <c r="C350" t="s">
        <v>12</v>
      </c>
      <c r="D350" t="s">
        <v>25</v>
      </c>
      <c r="E350" t="s">
        <v>26</v>
      </c>
      <c r="F350">
        <v>4</v>
      </c>
      <c r="G350">
        <v>23422</v>
      </c>
      <c r="H350">
        <v>93688</v>
      </c>
      <c r="I350">
        <v>12390</v>
      </c>
      <c r="J350" t="s">
        <v>46</v>
      </c>
      <c r="K350" t="s">
        <v>16</v>
      </c>
    </row>
    <row r="351" spans="1:11" x14ac:dyDescent="0.3">
      <c r="A351" t="s">
        <v>385</v>
      </c>
      <c r="B351" s="1">
        <v>45768</v>
      </c>
      <c r="C351" t="s">
        <v>18</v>
      </c>
      <c r="D351" t="s">
        <v>56</v>
      </c>
      <c r="E351" t="s">
        <v>20</v>
      </c>
      <c r="F351">
        <v>6</v>
      </c>
      <c r="G351">
        <v>56942</v>
      </c>
      <c r="H351">
        <v>341652</v>
      </c>
      <c r="I351">
        <v>63590</v>
      </c>
      <c r="J351" t="s">
        <v>21</v>
      </c>
      <c r="K351" t="s">
        <v>16</v>
      </c>
    </row>
    <row r="352" spans="1:11" x14ac:dyDescent="0.3">
      <c r="A352" t="s">
        <v>386</v>
      </c>
      <c r="B352" s="1">
        <v>46004</v>
      </c>
      <c r="C352" t="s">
        <v>18</v>
      </c>
      <c r="D352" t="s">
        <v>13</v>
      </c>
      <c r="E352" t="s">
        <v>14</v>
      </c>
      <c r="F352">
        <v>10</v>
      </c>
      <c r="G352">
        <v>32091</v>
      </c>
      <c r="H352">
        <v>320910</v>
      </c>
      <c r="I352">
        <v>58586</v>
      </c>
      <c r="J352" t="s">
        <v>46</v>
      </c>
      <c r="K352" t="s">
        <v>16</v>
      </c>
    </row>
    <row r="353" spans="1:11" x14ac:dyDescent="0.3">
      <c r="A353" t="s">
        <v>387</v>
      </c>
      <c r="B353" s="1">
        <v>45734</v>
      </c>
      <c r="C353" t="s">
        <v>33</v>
      </c>
      <c r="D353" t="s">
        <v>39</v>
      </c>
      <c r="E353" t="s">
        <v>20</v>
      </c>
      <c r="F353">
        <v>12</v>
      </c>
      <c r="G353">
        <v>8485</v>
      </c>
      <c r="H353">
        <v>101820</v>
      </c>
      <c r="I353">
        <v>12935</v>
      </c>
      <c r="J353" t="s">
        <v>21</v>
      </c>
      <c r="K353" t="s">
        <v>22</v>
      </c>
    </row>
    <row r="354" spans="1:11" x14ac:dyDescent="0.3">
      <c r="A354" t="s">
        <v>388</v>
      </c>
      <c r="B354" s="1">
        <v>45981</v>
      </c>
      <c r="C354" t="s">
        <v>18</v>
      </c>
      <c r="D354" t="s">
        <v>13</v>
      </c>
      <c r="E354" t="s">
        <v>14</v>
      </c>
      <c r="F354">
        <v>2</v>
      </c>
      <c r="G354">
        <v>51196</v>
      </c>
      <c r="H354">
        <v>102392</v>
      </c>
      <c r="I354">
        <v>12962</v>
      </c>
      <c r="J354" t="s">
        <v>27</v>
      </c>
      <c r="K354" t="s">
        <v>16</v>
      </c>
    </row>
    <row r="355" spans="1:11" x14ac:dyDescent="0.3">
      <c r="A355" t="s">
        <v>389</v>
      </c>
      <c r="B355" s="1">
        <v>45929</v>
      </c>
      <c r="C355" t="s">
        <v>24</v>
      </c>
      <c r="D355" t="s">
        <v>50</v>
      </c>
      <c r="E355" t="s">
        <v>26</v>
      </c>
      <c r="F355">
        <v>13</v>
      </c>
      <c r="G355">
        <v>26108</v>
      </c>
      <c r="H355">
        <v>339404</v>
      </c>
      <c r="I355">
        <v>40341</v>
      </c>
      <c r="J355" t="s">
        <v>46</v>
      </c>
      <c r="K355" t="s">
        <v>16</v>
      </c>
    </row>
    <row r="356" spans="1:11" x14ac:dyDescent="0.3">
      <c r="A356" t="s">
        <v>390</v>
      </c>
      <c r="B356" s="1">
        <v>45878</v>
      </c>
      <c r="C356" t="s">
        <v>33</v>
      </c>
      <c r="D356" t="s">
        <v>39</v>
      </c>
      <c r="E356" t="s">
        <v>20</v>
      </c>
      <c r="F356">
        <v>13</v>
      </c>
      <c r="G356">
        <v>64259</v>
      </c>
      <c r="H356">
        <v>835367</v>
      </c>
      <c r="I356">
        <v>84619</v>
      </c>
      <c r="J356" t="s">
        <v>42</v>
      </c>
      <c r="K356" t="s">
        <v>22</v>
      </c>
    </row>
    <row r="357" spans="1:11" x14ac:dyDescent="0.3">
      <c r="A357" t="s">
        <v>391</v>
      </c>
      <c r="B357" s="1">
        <v>45834</v>
      </c>
      <c r="C357" t="s">
        <v>18</v>
      </c>
      <c r="D357" t="s">
        <v>45</v>
      </c>
      <c r="E357" t="s">
        <v>14</v>
      </c>
      <c r="F357">
        <v>3</v>
      </c>
      <c r="G357">
        <v>18260</v>
      </c>
      <c r="H357">
        <v>54780</v>
      </c>
      <c r="I357">
        <v>10309</v>
      </c>
      <c r="J357" t="s">
        <v>30</v>
      </c>
      <c r="K357" t="s">
        <v>16</v>
      </c>
    </row>
    <row r="358" spans="1:11" x14ac:dyDescent="0.3">
      <c r="A358" t="s">
        <v>392</v>
      </c>
      <c r="B358" s="1">
        <v>45773</v>
      </c>
      <c r="C358" t="s">
        <v>24</v>
      </c>
      <c r="D358" t="s">
        <v>34</v>
      </c>
      <c r="E358" t="s">
        <v>26</v>
      </c>
      <c r="F358">
        <v>8</v>
      </c>
      <c r="G358">
        <v>14959</v>
      </c>
      <c r="H358">
        <v>119672</v>
      </c>
      <c r="I358">
        <v>17340</v>
      </c>
      <c r="J358" t="s">
        <v>15</v>
      </c>
      <c r="K358" t="s">
        <v>16</v>
      </c>
    </row>
    <row r="359" spans="1:11" x14ac:dyDescent="0.3">
      <c r="A359" t="s">
        <v>393</v>
      </c>
      <c r="B359" s="1">
        <v>45908</v>
      </c>
      <c r="C359" t="s">
        <v>12</v>
      </c>
      <c r="D359" t="s">
        <v>45</v>
      </c>
      <c r="E359" t="s">
        <v>14</v>
      </c>
      <c r="F359">
        <v>8</v>
      </c>
      <c r="G359">
        <v>4657</v>
      </c>
      <c r="H359">
        <v>37256</v>
      </c>
      <c r="I359">
        <v>6631</v>
      </c>
      <c r="J359" t="s">
        <v>46</v>
      </c>
      <c r="K359" t="s">
        <v>22</v>
      </c>
    </row>
    <row r="360" spans="1:11" x14ac:dyDescent="0.3">
      <c r="A360" t="s">
        <v>394</v>
      </c>
      <c r="B360" s="1">
        <v>45838</v>
      </c>
      <c r="C360" t="s">
        <v>33</v>
      </c>
      <c r="D360" t="s">
        <v>39</v>
      </c>
      <c r="E360" t="s">
        <v>20</v>
      </c>
      <c r="F360">
        <v>8</v>
      </c>
      <c r="G360">
        <v>39167</v>
      </c>
      <c r="H360">
        <v>313336</v>
      </c>
      <c r="I360">
        <v>28371</v>
      </c>
      <c r="J360" t="s">
        <v>27</v>
      </c>
      <c r="K360" t="s">
        <v>22</v>
      </c>
    </row>
    <row r="361" spans="1:11" x14ac:dyDescent="0.3">
      <c r="A361" t="s">
        <v>395</v>
      </c>
      <c r="B361" s="1">
        <v>45738</v>
      </c>
      <c r="C361" t="s">
        <v>33</v>
      </c>
      <c r="D361" t="s">
        <v>56</v>
      </c>
      <c r="E361" t="s">
        <v>20</v>
      </c>
      <c r="F361">
        <v>7</v>
      </c>
      <c r="G361">
        <v>12130</v>
      </c>
      <c r="H361">
        <v>84910</v>
      </c>
      <c r="I361">
        <v>15404</v>
      </c>
      <c r="J361" t="s">
        <v>21</v>
      </c>
      <c r="K361" t="s">
        <v>16</v>
      </c>
    </row>
    <row r="362" spans="1:11" x14ac:dyDescent="0.3">
      <c r="A362" t="s">
        <v>396</v>
      </c>
      <c r="B362" s="1">
        <v>45993</v>
      </c>
      <c r="C362" t="s">
        <v>33</v>
      </c>
      <c r="D362" t="s">
        <v>34</v>
      </c>
      <c r="E362" t="s">
        <v>26</v>
      </c>
      <c r="F362">
        <v>7</v>
      </c>
      <c r="G362">
        <v>57318</v>
      </c>
      <c r="H362">
        <v>401226</v>
      </c>
      <c r="I362">
        <v>69622</v>
      </c>
      <c r="J362" t="s">
        <v>46</v>
      </c>
      <c r="K362" t="s">
        <v>16</v>
      </c>
    </row>
    <row r="363" spans="1:11" x14ac:dyDescent="0.3">
      <c r="A363" t="s">
        <v>397</v>
      </c>
      <c r="B363" s="1">
        <v>45676</v>
      </c>
      <c r="C363" t="s">
        <v>18</v>
      </c>
      <c r="D363" t="s">
        <v>19</v>
      </c>
      <c r="E363" t="s">
        <v>20</v>
      </c>
      <c r="F363">
        <v>7</v>
      </c>
      <c r="G363">
        <v>60085</v>
      </c>
      <c r="H363">
        <v>420595</v>
      </c>
      <c r="I363">
        <v>89716</v>
      </c>
      <c r="J363" t="s">
        <v>30</v>
      </c>
      <c r="K363" t="s">
        <v>22</v>
      </c>
    </row>
    <row r="364" spans="1:11" x14ac:dyDescent="0.3">
      <c r="A364" t="s">
        <v>398</v>
      </c>
      <c r="B364" s="1">
        <v>45966</v>
      </c>
      <c r="C364" t="s">
        <v>18</v>
      </c>
      <c r="D364" t="s">
        <v>39</v>
      </c>
      <c r="E364" t="s">
        <v>20</v>
      </c>
      <c r="F364">
        <v>3</v>
      </c>
      <c r="G364">
        <v>32062</v>
      </c>
      <c r="H364">
        <v>96186</v>
      </c>
      <c r="I364">
        <v>12605</v>
      </c>
      <c r="J364" t="s">
        <v>42</v>
      </c>
      <c r="K364" t="s">
        <v>16</v>
      </c>
    </row>
    <row r="365" spans="1:11" x14ac:dyDescent="0.3">
      <c r="A365" t="s">
        <v>399</v>
      </c>
      <c r="B365" s="1">
        <v>45758</v>
      </c>
      <c r="C365" t="s">
        <v>12</v>
      </c>
      <c r="D365" t="s">
        <v>19</v>
      </c>
      <c r="E365" t="s">
        <v>20</v>
      </c>
      <c r="F365">
        <v>4</v>
      </c>
      <c r="G365">
        <v>11842</v>
      </c>
      <c r="H365">
        <v>47368</v>
      </c>
      <c r="I365">
        <v>6252</v>
      </c>
      <c r="J365" t="s">
        <v>27</v>
      </c>
      <c r="K365" t="s">
        <v>16</v>
      </c>
    </row>
    <row r="366" spans="1:11" x14ac:dyDescent="0.3">
      <c r="A366" t="s">
        <v>400</v>
      </c>
      <c r="B366" s="1">
        <v>45700</v>
      </c>
      <c r="C366" t="s">
        <v>24</v>
      </c>
      <c r="D366" t="s">
        <v>56</v>
      </c>
      <c r="E366" t="s">
        <v>20</v>
      </c>
      <c r="F366">
        <v>12</v>
      </c>
      <c r="G366">
        <v>5236</v>
      </c>
      <c r="H366">
        <v>62832</v>
      </c>
      <c r="I366">
        <v>11936</v>
      </c>
      <c r="J366" t="s">
        <v>21</v>
      </c>
      <c r="K366" t="s">
        <v>16</v>
      </c>
    </row>
    <row r="367" spans="1:11" x14ac:dyDescent="0.3">
      <c r="A367" t="s">
        <v>401</v>
      </c>
      <c r="B367" s="1">
        <v>45688</v>
      </c>
      <c r="C367" t="s">
        <v>18</v>
      </c>
      <c r="D367" t="s">
        <v>41</v>
      </c>
      <c r="E367" t="s">
        <v>26</v>
      </c>
      <c r="F367">
        <v>1</v>
      </c>
      <c r="G367">
        <v>48274</v>
      </c>
      <c r="H367">
        <v>48274</v>
      </c>
      <c r="I367">
        <v>5674</v>
      </c>
      <c r="J367" t="s">
        <v>21</v>
      </c>
      <c r="K367" t="s">
        <v>16</v>
      </c>
    </row>
    <row r="368" spans="1:11" x14ac:dyDescent="0.3">
      <c r="A368" t="s">
        <v>402</v>
      </c>
      <c r="B368" s="1">
        <v>45822</v>
      </c>
      <c r="C368" t="s">
        <v>33</v>
      </c>
      <c r="D368" t="s">
        <v>19</v>
      </c>
      <c r="E368" t="s">
        <v>20</v>
      </c>
      <c r="F368">
        <v>2</v>
      </c>
      <c r="G368">
        <v>2939</v>
      </c>
      <c r="H368">
        <v>5878</v>
      </c>
      <c r="I368">
        <v>763</v>
      </c>
      <c r="J368" t="s">
        <v>30</v>
      </c>
      <c r="K368" t="s">
        <v>22</v>
      </c>
    </row>
    <row r="369" spans="1:11" x14ac:dyDescent="0.3">
      <c r="A369" t="s">
        <v>403</v>
      </c>
      <c r="B369" s="1">
        <v>45660</v>
      </c>
      <c r="C369" t="s">
        <v>33</v>
      </c>
      <c r="D369" t="s">
        <v>50</v>
      </c>
      <c r="E369" t="s">
        <v>26</v>
      </c>
      <c r="F369">
        <v>9</v>
      </c>
      <c r="G369">
        <v>1196</v>
      </c>
      <c r="H369">
        <v>10764</v>
      </c>
      <c r="I369">
        <v>1996</v>
      </c>
      <c r="J369" t="s">
        <v>42</v>
      </c>
      <c r="K369" t="s">
        <v>22</v>
      </c>
    </row>
    <row r="370" spans="1:11" x14ac:dyDescent="0.3">
      <c r="A370" t="s">
        <v>404</v>
      </c>
      <c r="B370" s="1">
        <v>45969</v>
      </c>
      <c r="C370" t="s">
        <v>33</v>
      </c>
      <c r="D370" t="s">
        <v>13</v>
      </c>
      <c r="E370" t="s">
        <v>14</v>
      </c>
      <c r="F370">
        <v>10</v>
      </c>
      <c r="G370">
        <v>3688</v>
      </c>
      <c r="H370">
        <v>36880</v>
      </c>
      <c r="I370">
        <v>5380</v>
      </c>
      <c r="J370" t="s">
        <v>46</v>
      </c>
      <c r="K370" t="s">
        <v>16</v>
      </c>
    </row>
    <row r="371" spans="1:11" x14ac:dyDescent="0.3">
      <c r="A371" t="s">
        <v>405</v>
      </c>
      <c r="B371" s="1">
        <v>45713</v>
      </c>
      <c r="C371" t="s">
        <v>33</v>
      </c>
      <c r="D371" t="s">
        <v>39</v>
      </c>
      <c r="E371" t="s">
        <v>20</v>
      </c>
      <c r="F371">
        <v>8</v>
      </c>
      <c r="G371">
        <v>14489</v>
      </c>
      <c r="H371">
        <v>115912</v>
      </c>
      <c r="I371">
        <v>22556</v>
      </c>
      <c r="J371" t="s">
        <v>21</v>
      </c>
      <c r="K371" t="s">
        <v>16</v>
      </c>
    </row>
    <row r="372" spans="1:11" x14ac:dyDescent="0.3">
      <c r="A372" t="s">
        <v>406</v>
      </c>
      <c r="B372" s="1">
        <v>45819</v>
      </c>
      <c r="C372" t="s">
        <v>18</v>
      </c>
      <c r="D372" t="s">
        <v>56</v>
      </c>
      <c r="E372" t="s">
        <v>20</v>
      </c>
      <c r="F372">
        <v>9</v>
      </c>
      <c r="G372">
        <v>67864</v>
      </c>
      <c r="H372">
        <v>610776</v>
      </c>
      <c r="I372">
        <v>80213</v>
      </c>
      <c r="J372" t="s">
        <v>21</v>
      </c>
      <c r="K372" t="s">
        <v>16</v>
      </c>
    </row>
    <row r="373" spans="1:11" x14ac:dyDescent="0.3">
      <c r="A373" t="s">
        <v>407</v>
      </c>
      <c r="B373" s="1">
        <v>45902</v>
      </c>
      <c r="C373" t="s">
        <v>24</v>
      </c>
      <c r="D373" t="s">
        <v>34</v>
      </c>
      <c r="E373" t="s">
        <v>26</v>
      </c>
      <c r="F373">
        <v>6</v>
      </c>
      <c r="G373">
        <v>8421</v>
      </c>
      <c r="H373">
        <v>50526</v>
      </c>
      <c r="I373">
        <v>5100</v>
      </c>
      <c r="J373" t="s">
        <v>46</v>
      </c>
      <c r="K373" t="s">
        <v>16</v>
      </c>
    </row>
    <row r="374" spans="1:11" x14ac:dyDescent="0.3">
      <c r="A374" t="s">
        <v>408</v>
      </c>
      <c r="B374" s="1">
        <v>45953</v>
      </c>
      <c r="C374" t="s">
        <v>18</v>
      </c>
      <c r="D374" t="s">
        <v>50</v>
      </c>
      <c r="E374" t="s">
        <v>26</v>
      </c>
      <c r="F374">
        <v>3</v>
      </c>
      <c r="G374">
        <v>37068</v>
      </c>
      <c r="H374">
        <v>111204</v>
      </c>
      <c r="I374">
        <v>17623</v>
      </c>
      <c r="J374" t="s">
        <v>15</v>
      </c>
      <c r="K374" t="s">
        <v>22</v>
      </c>
    </row>
    <row r="375" spans="1:11" x14ac:dyDescent="0.3">
      <c r="A375" t="s">
        <v>409</v>
      </c>
      <c r="B375" s="1">
        <v>45859</v>
      </c>
      <c r="C375" t="s">
        <v>12</v>
      </c>
      <c r="D375" t="s">
        <v>45</v>
      </c>
      <c r="E375" t="s">
        <v>14</v>
      </c>
      <c r="F375">
        <v>15</v>
      </c>
      <c r="G375">
        <v>15966</v>
      </c>
      <c r="H375">
        <v>239490</v>
      </c>
      <c r="I375">
        <v>21129</v>
      </c>
      <c r="J375" t="s">
        <v>30</v>
      </c>
      <c r="K375" t="s">
        <v>16</v>
      </c>
    </row>
    <row r="376" spans="1:11" x14ac:dyDescent="0.3">
      <c r="A376" t="s">
        <v>410</v>
      </c>
      <c r="B376" s="1">
        <v>45764</v>
      </c>
      <c r="C376" t="s">
        <v>33</v>
      </c>
      <c r="D376" t="s">
        <v>39</v>
      </c>
      <c r="E376" t="s">
        <v>20</v>
      </c>
      <c r="F376">
        <v>15</v>
      </c>
      <c r="G376">
        <v>27263</v>
      </c>
      <c r="H376">
        <v>408945</v>
      </c>
      <c r="I376">
        <v>32818</v>
      </c>
      <c r="J376" t="s">
        <v>30</v>
      </c>
      <c r="K376" t="s">
        <v>16</v>
      </c>
    </row>
    <row r="377" spans="1:11" x14ac:dyDescent="0.3">
      <c r="A377" t="s">
        <v>411</v>
      </c>
      <c r="B377" s="1">
        <v>45760</v>
      </c>
      <c r="C377" t="s">
        <v>12</v>
      </c>
      <c r="D377" t="s">
        <v>13</v>
      </c>
      <c r="E377" t="s">
        <v>14</v>
      </c>
      <c r="F377">
        <v>13</v>
      </c>
      <c r="G377">
        <v>15967</v>
      </c>
      <c r="H377">
        <v>207571</v>
      </c>
      <c r="I377">
        <v>35238</v>
      </c>
      <c r="J377" t="s">
        <v>46</v>
      </c>
      <c r="K377" t="s">
        <v>16</v>
      </c>
    </row>
    <row r="378" spans="1:11" x14ac:dyDescent="0.3">
      <c r="A378" t="s">
        <v>412</v>
      </c>
      <c r="B378" s="1">
        <v>45879</v>
      </c>
      <c r="C378" t="s">
        <v>33</v>
      </c>
      <c r="D378" t="s">
        <v>13</v>
      </c>
      <c r="E378" t="s">
        <v>14</v>
      </c>
      <c r="F378">
        <v>7</v>
      </c>
      <c r="G378">
        <v>68272</v>
      </c>
      <c r="H378">
        <v>477904</v>
      </c>
      <c r="I378">
        <v>85411</v>
      </c>
      <c r="J378" t="s">
        <v>42</v>
      </c>
      <c r="K378" t="s">
        <v>16</v>
      </c>
    </row>
    <row r="379" spans="1:11" x14ac:dyDescent="0.3">
      <c r="A379" t="s">
        <v>413</v>
      </c>
      <c r="B379" s="1">
        <v>45951</v>
      </c>
      <c r="C379" t="s">
        <v>33</v>
      </c>
      <c r="D379" t="s">
        <v>34</v>
      </c>
      <c r="E379" t="s">
        <v>26</v>
      </c>
      <c r="F379">
        <v>15</v>
      </c>
      <c r="G379">
        <v>30650</v>
      </c>
      <c r="H379">
        <v>459750</v>
      </c>
      <c r="I379">
        <v>41435</v>
      </c>
      <c r="J379" t="s">
        <v>30</v>
      </c>
      <c r="K379" t="s">
        <v>16</v>
      </c>
    </row>
    <row r="380" spans="1:11" x14ac:dyDescent="0.3">
      <c r="A380" t="s">
        <v>414</v>
      </c>
      <c r="B380" s="1">
        <v>45734</v>
      </c>
      <c r="C380" t="s">
        <v>18</v>
      </c>
      <c r="D380" t="s">
        <v>41</v>
      </c>
      <c r="E380" t="s">
        <v>26</v>
      </c>
      <c r="F380">
        <v>10</v>
      </c>
      <c r="G380">
        <v>21970</v>
      </c>
      <c r="H380">
        <v>219700</v>
      </c>
      <c r="I380">
        <v>44621</v>
      </c>
      <c r="J380" t="s">
        <v>15</v>
      </c>
      <c r="K380" t="s">
        <v>22</v>
      </c>
    </row>
    <row r="381" spans="1:11" x14ac:dyDescent="0.3">
      <c r="A381" t="s">
        <v>415</v>
      </c>
      <c r="B381" s="1">
        <v>45687</v>
      </c>
      <c r="C381" t="s">
        <v>24</v>
      </c>
      <c r="D381" t="s">
        <v>45</v>
      </c>
      <c r="E381" t="s">
        <v>14</v>
      </c>
      <c r="F381">
        <v>9</v>
      </c>
      <c r="G381">
        <v>68434</v>
      </c>
      <c r="H381">
        <v>615906</v>
      </c>
      <c r="I381">
        <v>85360</v>
      </c>
      <c r="J381" t="s">
        <v>15</v>
      </c>
      <c r="K381" t="s">
        <v>22</v>
      </c>
    </row>
    <row r="382" spans="1:11" x14ac:dyDescent="0.3">
      <c r="A382" t="s">
        <v>416</v>
      </c>
      <c r="B382" s="1">
        <v>46014</v>
      </c>
      <c r="C382" t="s">
        <v>18</v>
      </c>
      <c r="D382" t="s">
        <v>39</v>
      </c>
      <c r="E382" t="s">
        <v>20</v>
      </c>
      <c r="F382">
        <v>7</v>
      </c>
      <c r="G382">
        <v>46560</v>
      </c>
      <c r="H382">
        <v>325920</v>
      </c>
      <c r="I382">
        <v>41650</v>
      </c>
      <c r="J382" t="s">
        <v>21</v>
      </c>
      <c r="K382" t="s">
        <v>22</v>
      </c>
    </row>
    <row r="383" spans="1:11" x14ac:dyDescent="0.3">
      <c r="A383" t="s">
        <v>417</v>
      </c>
      <c r="B383" s="1">
        <v>46022</v>
      </c>
      <c r="C383" t="s">
        <v>18</v>
      </c>
      <c r="D383" t="s">
        <v>56</v>
      </c>
      <c r="E383" t="s">
        <v>20</v>
      </c>
      <c r="F383">
        <v>14</v>
      </c>
      <c r="G383">
        <v>8862</v>
      </c>
      <c r="H383">
        <v>124068</v>
      </c>
      <c r="I383">
        <v>10333</v>
      </c>
      <c r="J383" t="s">
        <v>30</v>
      </c>
      <c r="K383" t="s">
        <v>16</v>
      </c>
    </row>
    <row r="384" spans="1:11" x14ac:dyDescent="0.3">
      <c r="A384" t="s">
        <v>418</v>
      </c>
      <c r="B384" s="1">
        <v>45959</v>
      </c>
      <c r="C384" t="s">
        <v>24</v>
      </c>
      <c r="D384" t="s">
        <v>56</v>
      </c>
      <c r="E384" t="s">
        <v>20</v>
      </c>
      <c r="F384">
        <v>11</v>
      </c>
      <c r="G384">
        <v>47147</v>
      </c>
      <c r="H384">
        <v>518617</v>
      </c>
      <c r="I384">
        <v>81586</v>
      </c>
      <c r="J384" t="s">
        <v>46</v>
      </c>
      <c r="K384" t="s">
        <v>16</v>
      </c>
    </row>
    <row r="385" spans="1:11" x14ac:dyDescent="0.3">
      <c r="A385" t="s">
        <v>419</v>
      </c>
      <c r="B385" s="1">
        <v>45907</v>
      </c>
      <c r="C385" t="s">
        <v>24</v>
      </c>
      <c r="D385" t="s">
        <v>56</v>
      </c>
      <c r="E385" t="s">
        <v>20</v>
      </c>
      <c r="F385">
        <v>4</v>
      </c>
      <c r="G385">
        <v>31437</v>
      </c>
      <c r="H385">
        <v>125748</v>
      </c>
      <c r="I385">
        <v>11506</v>
      </c>
      <c r="J385" t="s">
        <v>27</v>
      </c>
      <c r="K385" t="s">
        <v>22</v>
      </c>
    </row>
    <row r="386" spans="1:11" x14ac:dyDescent="0.3">
      <c r="A386" t="s">
        <v>420</v>
      </c>
      <c r="B386" s="1">
        <v>45805</v>
      </c>
      <c r="C386" t="s">
        <v>33</v>
      </c>
      <c r="D386" t="s">
        <v>29</v>
      </c>
      <c r="E386" t="s">
        <v>14</v>
      </c>
      <c r="F386">
        <v>13</v>
      </c>
      <c r="G386">
        <v>44480</v>
      </c>
      <c r="H386">
        <v>578240</v>
      </c>
      <c r="I386">
        <v>90416</v>
      </c>
      <c r="J386" t="s">
        <v>27</v>
      </c>
      <c r="K386" t="s">
        <v>16</v>
      </c>
    </row>
    <row r="387" spans="1:11" x14ac:dyDescent="0.3">
      <c r="A387" t="s">
        <v>421</v>
      </c>
      <c r="B387" s="1">
        <v>45857</v>
      </c>
      <c r="C387" t="s">
        <v>33</v>
      </c>
      <c r="D387" t="s">
        <v>19</v>
      </c>
      <c r="E387" t="s">
        <v>20</v>
      </c>
      <c r="F387">
        <v>2</v>
      </c>
      <c r="G387">
        <v>27429</v>
      </c>
      <c r="H387">
        <v>54858</v>
      </c>
      <c r="I387">
        <v>8489</v>
      </c>
      <c r="J387" t="s">
        <v>42</v>
      </c>
      <c r="K387" t="s">
        <v>16</v>
      </c>
    </row>
    <row r="388" spans="1:11" x14ac:dyDescent="0.3">
      <c r="A388" t="s">
        <v>422</v>
      </c>
      <c r="B388" s="1">
        <v>45764</v>
      </c>
      <c r="C388" t="s">
        <v>18</v>
      </c>
      <c r="D388" t="s">
        <v>34</v>
      </c>
      <c r="E388" t="s">
        <v>26</v>
      </c>
      <c r="F388">
        <v>12</v>
      </c>
      <c r="G388">
        <v>31020</v>
      </c>
      <c r="H388">
        <v>372240</v>
      </c>
      <c r="I388">
        <v>70131</v>
      </c>
      <c r="J388" t="s">
        <v>30</v>
      </c>
      <c r="K388" t="s">
        <v>16</v>
      </c>
    </row>
    <row r="389" spans="1:11" x14ac:dyDescent="0.3">
      <c r="A389" t="s">
        <v>423</v>
      </c>
      <c r="B389" s="1">
        <v>46019</v>
      </c>
      <c r="C389" t="s">
        <v>33</v>
      </c>
      <c r="D389" t="s">
        <v>41</v>
      </c>
      <c r="E389" t="s">
        <v>26</v>
      </c>
      <c r="F389">
        <v>13</v>
      </c>
      <c r="G389">
        <v>40542</v>
      </c>
      <c r="H389">
        <v>527046</v>
      </c>
      <c r="I389">
        <v>57074</v>
      </c>
      <c r="J389" t="s">
        <v>46</v>
      </c>
      <c r="K389" t="s">
        <v>22</v>
      </c>
    </row>
    <row r="390" spans="1:11" x14ac:dyDescent="0.3">
      <c r="A390" t="s">
        <v>424</v>
      </c>
      <c r="B390" s="1">
        <v>45899</v>
      </c>
      <c r="C390" t="s">
        <v>12</v>
      </c>
      <c r="D390" t="s">
        <v>19</v>
      </c>
      <c r="E390" t="s">
        <v>20</v>
      </c>
      <c r="F390">
        <v>1</v>
      </c>
      <c r="G390">
        <v>24556</v>
      </c>
      <c r="H390">
        <v>24556</v>
      </c>
      <c r="I390">
        <v>2028</v>
      </c>
      <c r="J390" t="s">
        <v>21</v>
      </c>
      <c r="K390" t="s">
        <v>22</v>
      </c>
    </row>
    <row r="391" spans="1:11" x14ac:dyDescent="0.3">
      <c r="A391" t="s">
        <v>425</v>
      </c>
      <c r="B391" s="1">
        <v>45659</v>
      </c>
      <c r="C391" t="s">
        <v>33</v>
      </c>
      <c r="D391" t="s">
        <v>34</v>
      </c>
      <c r="E391" t="s">
        <v>26</v>
      </c>
      <c r="F391">
        <v>15</v>
      </c>
      <c r="G391">
        <v>37703</v>
      </c>
      <c r="H391">
        <v>565545</v>
      </c>
      <c r="I391">
        <v>106555</v>
      </c>
      <c r="J391" t="s">
        <v>42</v>
      </c>
      <c r="K391" t="s">
        <v>22</v>
      </c>
    </row>
    <row r="392" spans="1:11" x14ac:dyDescent="0.3">
      <c r="A392" t="s">
        <v>426</v>
      </c>
      <c r="B392" s="1">
        <v>45721</v>
      </c>
      <c r="C392" t="s">
        <v>33</v>
      </c>
      <c r="D392" t="s">
        <v>45</v>
      </c>
      <c r="E392" t="s">
        <v>14</v>
      </c>
      <c r="F392">
        <v>6</v>
      </c>
      <c r="G392">
        <v>13328</v>
      </c>
      <c r="H392">
        <v>79968</v>
      </c>
      <c r="I392">
        <v>12050</v>
      </c>
      <c r="J392" t="s">
        <v>42</v>
      </c>
      <c r="K392" t="s">
        <v>22</v>
      </c>
    </row>
    <row r="393" spans="1:11" x14ac:dyDescent="0.3">
      <c r="A393" t="s">
        <v>427</v>
      </c>
      <c r="B393" s="1">
        <v>45778</v>
      </c>
      <c r="C393" t="s">
        <v>18</v>
      </c>
      <c r="D393" t="s">
        <v>13</v>
      </c>
      <c r="E393" t="s">
        <v>14</v>
      </c>
      <c r="F393">
        <v>11</v>
      </c>
      <c r="G393">
        <v>18369</v>
      </c>
      <c r="H393">
        <v>202059</v>
      </c>
      <c r="I393">
        <v>32110</v>
      </c>
      <c r="J393" t="s">
        <v>27</v>
      </c>
      <c r="K393" t="s">
        <v>22</v>
      </c>
    </row>
    <row r="394" spans="1:11" x14ac:dyDescent="0.3">
      <c r="A394" t="s">
        <v>428</v>
      </c>
      <c r="B394" s="1">
        <v>45760</v>
      </c>
      <c r="C394" t="s">
        <v>33</v>
      </c>
      <c r="D394" t="s">
        <v>19</v>
      </c>
      <c r="E394" t="s">
        <v>20</v>
      </c>
      <c r="F394">
        <v>12</v>
      </c>
      <c r="G394">
        <v>3265</v>
      </c>
      <c r="H394">
        <v>39180</v>
      </c>
      <c r="I394">
        <v>3346</v>
      </c>
      <c r="J394" t="s">
        <v>46</v>
      </c>
      <c r="K394" t="s">
        <v>22</v>
      </c>
    </row>
    <row r="395" spans="1:11" x14ac:dyDescent="0.3">
      <c r="A395" t="s">
        <v>429</v>
      </c>
      <c r="B395" s="1">
        <v>45670</v>
      </c>
      <c r="C395" t="s">
        <v>12</v>
      </c>
      <c r="D395" t="s">
        <v>29</v>
      </c>
      <c r="E395" t="s">
        <v>14</v>
      </c>
      <c r="F395">
        <v>3</v>
      </c>
      <c r="G395">
        <v>17050</v>
      </c>
      <c r="H395">
        <v>51150</v>
      </c>
      <c r="I395">
        <v>7537</v>
      </c>
      <c r="J395" t="s">
        <v>42</v>
      </c>
      <c r="K395" t="s">
        <v>16</v>
      </c>
    </row>
    <row r="396" spans="1:11" x14ac:dyDescent="0.3">
      <c r="A396" t="s">
        <v>430</v>
      </c>
      <c r="B396" s="1">
        <v>45996</v>
      </c>
      <c r="C396" t="s">
        <v>33</v>
      </c>
      <c r="D396" t="s">
        <v>34</v>
      </c>
      <c r="E396" t="s">
        <v>26</v>
      </c>
      <c r="F396">
        <v>7</v>
      </c>
      <c r="G396">
        <v>52813</v>
      </c>
      <c r="H396">
        <v>369691</v>
      </c>
      <c r="I396">
        <v>40099</v>
      </c>
      <c r="J396" t="s">
        <v>42</v>
      </c>
      <c r="K396" t="s">
        <v>16</v>
      </c>
    </row>
    <row r="397" spans="1:11" x14ac:dyDescent="0.3">
      <c r="A397" t="s">
        <v>431</v>
      </c>
      <c r="B397" s="1">
        <v>45746</v>
      </c>
      <c r="C397" t="s">
        <v>18</v>
      </c>
      <c r="D397" t="s">
        <v>56</v>
      </c>
      <c r="E397" t="s">
        <v>20</v>
      </c>
      <c r="F397">
        <v>2</v>
      </c>
      <c r="G397">
        <v>14318</v>
      </c>
      <c r="H397">
        <v>28636</v>
      </c>
      <c r="I397">
        <v>4130</v>
      </c>
      <c r="J397" t="s">
        <v>42</v>
      </c>
      <c r="K397" t="s">
        <v>16</v>
      </c>
    </row>
    <row r="398" spans="1:11" x14ac:dyDescent="0.3">
      <c r="A398" t="s">
        <v>432</v>
      </c>
      <c r="B398" s="1">
        <v>45977</v>
      </c>
      <c r="C398" t="s">
        <v>33</v>
      </c>
      <c r="D398" t="s">
        <v>39</v>
      </c>
      <c r="E398" t="s">
        <v>20</v>
      </c>
      <c r="F398">
        <v>10</v>
      </c>
      <c r="G398">
        <v>5241</v>
      </c>
      <c r="H398">
        <v>52410</v>
      </c>
      <c r="I398">
        <v>7119</v>
      </c>
      <c r="J398" t="s">
        <v>21</v>
      </c>
      <c r="K398" t="s">
        <v>22</v>
      </c>
    </row>
    <row r="399" spans="1:11" x14ac:dyDescent="0.3">
      <c r="A399" t="s">
        <v>433</v>
      </c>
      <c r="B399" s="1">
        <v>45661</v>
      </c>
      <c r="C399" t="s">
        <v>24</v>
      </c>
      <c r="D399" t="s">
        <v>34</v>
      </c>
      <c r="E399" t="s">
        <v>26</v>
      </c>
      <c r="F399">
        <v>9</v>
      </c>
      <c r="G399">
        <v>43877</v>
      </c>
      <c r="H399">
        <v>394893</v>
      </c>
      <c r="I399">
        <v>49382</v>
      </c>
      <c r="J399" t="s">
        <v>46</v>
      </c>
      <c r="K399" t="s">
        <v>22</v>
      </c>
    </row>
    <row r="400" spans="1:11" x14ac:dyDescent="0.3">
      <c r="A400" t="s">
        <v>434</v>
      </c>
      <c r="B400" s="1">
        <v>45838</v>
      </c>
      <c r="C400" t="s">
        <v>24</v>
      </c>
      <c r="D400" t="s">
        <v>45</v>
      </c>
      <c r="E400" t="s">
        <v>14</v>
      </c>
      <c r="F400">
        <v>5</v>
      </c>
      <c r="G400">
        <v>60900</v>
      </c>
      <c r="H400">
        <v>304500</v>
      </c>
      <c r="I400">
        <v>47800</v>
      </c>
      <c r="J400" t="s">
        <v>42</v>
      </c>
      <c r="K400" t="s">
        <v>16</v>
      </c>
    </row>
    <row r="401" spans="1:11" x14ac:dyDescent="0.3">
      <c r="A401" t="s">
        <v>435</v>
      </c>
      <c r="B401" s="1">
        <v>45973</v>
      </c>
      <c r="C401" t="s">
        <v>18</v>
      </c>
      <c r="D401" t="s">
        <v>29</v>
      </c>
      <c r="E401" t="s">
        <v>14</v>
      </c>
      <c r="F401">
        <v>12</v>
      </c>
      <c r="G401">
        <v>37378</v>
      </c>
      <c r="H401">
        <v>448536</v>
      </c>
      <c r="I401">
        <v>45430</v>
      </c>
      <c r="J401" t="s">
        <v>30</v>
      </c>
      <c r="K401" t="s">
        <v>16</v>
      </c>
    </row>
    <row r="402" spans="1:11" x14ac:dyDescent="0.3">
      <c r="A402" t="s">
        <v>436</v>
      </c>
      <c r="B402" s="1">
        <v>45942</v>
      </c>
      <c r="C402" t="s">
        <v>18</v>
      </c>
      <c r="D402" t="s">
        <v>50</v>
      </c>
      <c r="E402" t="s">
        <v>26</v>
      </c>
      <c r="F402">
        <v>3</v>
      </c>
      <c r="G402">
        <v>22712</v>
      </c>
      <c r="H402">
        <v>68136</v>
      </c>
      <c r="I402">
        <v>8536</v>
      </c>
      <c r="J402" t="s">
        <v>42</v>
      </c>
      <c r="K402" t="s">
        <v>16</v>
      </c>
    </row>
    <row r="403" spans="1:11" x14ac:dyDescent="0.3">
      <c r="A403" t="s">
        <v>437</v>
      </c>
      <c r="B403" s="1">
        <v>45760</v>
      </c>
      <c r="C403" t="s">
        <v>33</v>
      </c>
      <c r="D403" t="s">
        <v>45</v>
      </c>
      <c r="E403" t="s">
        <v>14</v>
      </c>
      <c r="F403">
        <v>2</v>
      </c>
      <c r="G403">
        <v>25502</v>
      </c>
      <c r="H403">
        <v>51004</v>
      </c>
      <c r="I403">
        <v>6289</v>
      </c>
      <c r="J403" t="s">
        <v>30</v>
      </c>
      <c r="K403" t="s">
        <v>16</v>
      </c>
    </row>
    <row r="404" spans="1:11" x14ac:dyDescent="0.3">
      <c r="A404" t="s">
        <v>438</v>
      </c>
      <c r="B404" s="1">
        <v>45696</v>
      </c>
      <c r="C404" t="s">
        <v>12</v>
      </c>
      <c r="D404" t="s">
        <v>56</v>
      </c>
      <c r="E404" t="s">
        <v>20</v>
      </c>
      <c r="F404">
        <v>3</v>
      </c>
      <c r="G404">
        <v>51146</v>
      </c>
      <c r="H404">
        <v>153438</v>
      </c>
      <c r="I404">
        <v>25022</v>
      </c>
      <c r="J404" t="s">
        <v>21</v>
      </c>
      <c r="K404" t="s">
        <v>16</v>
      </c>
    </row>
    <row r="405" spans="1:11" x14ac:dyDescent="0.3">
      <c r="A405" t="s">
        <v>439</v>
      </c>
      <c r="B405" s="1">
        <v>45852</v>
      </c>
      <c r="C405" t="s">
        <v>24</v>
      </c>
      <c r="D405" t="s">
        <v>13</v>
      </c>
      <c r="E405" t="s">
        <v>14</v>
      </c>
      <c r="F405">
        <v>11</v>
      </c>
      <c r="G405">
        <v>53047</v>
      </c>
      <c r="H405">
        <v>583517</v>
      </c>
      <c r="I405">
        <v>69832</v>
      </c>
      <c r="J405" t="s">
        <v>21</v>
      </c>
      <c r="K405" t="s">
        <v>16</v>
      </c>
    </row>
    <row r="406" spans="1:11" x14ac:dyDescent="0.3">
      <c r="A406" t="s">
        <v>440</v>
      </c>
      <c r="B406" s="1">
        <v>45971</v>
      </c>
      <c r="C406" t="s">
        <v>12</v>
      </c>
      <c r="D406" t="s">
        <v>29</v>
      </c>
      <c r="E406" t="s">
        <v>14</v>
      </c>
      <c r="F406">
        <v>13</v>
      </c>
      <c r="G406">
        <v>6884</v>
      </c>
      <c r="H406">
        <v>89492</v>
      </c>
      <c r="I406">
        <v>8455</v>
      </c>
      <c r="J406" t="s">
        <v>42</v>
      </c>
      <c r="K406" t="s">
        <v>22</v>
      </c>
    </row>
    <row r="407" spans="1:11" x14ac:dyDescent="0.3">
      <c r="A407" t="s">
        <v>441</v>
      </c>
      <c r="B407" s="1">
        <v>45976</v>
      </c>
      <c r="C407" t="s">
        <v>12</v>
      </c>
      <c r="D407" t="s">
        <v>39</v>
      </c>
      <c r="E407" t="s">
        <v>20</v>
      </c>
      <c r="F407">
        <v>7</v>
      </c>
      <c r="G407">
        <v>17075</v>
      </c>
      <c r="H407">
        <v>119525</v>
      </c>
      <c r="I407">
        <v>20663</v>
      </c>
      <c r="J407" t="s">
        <v>42</v>
      </c>
      <c r="K407" t="s">
        <v>16</v>
      </c>
    </row>
    <row r="408" spans="1:11" x14ac:dyDescent="0.3">
      <c r="A408" t="s">
        <v>442</v>
      </c>
      <c r="B408" s="1">
        <v>45734</v>
      </c>
      <c r="C408" t="s">
        <v>12</v>
      </c>
      <c r="D408" t="s">
        <v>19</v>
      </c>
      <c r="E408" t="s">
        <v>20</v>
      </c>
      <c r="F408">
        <v>12</v>
      </c>
      <c r="G408">
        <v>20211</v>
      </c>
      <c r="H408">
        <v>242532</v>
      </c>
      <c r="I408">
        <v>36094</v>
      </c>
      <c r="J408" t="s">
        <v>15</v>
      </c>
      <c r="K408" t="s">
        <v>16</v>
      </c>
    </row>
    <row r="409" spans="1:11" x14ac:dyDescent="0.3">
      <c r="A409" t="s">
        <v>443</v>
      </c>
      <c r="B409" s="1">
        <v>45911</v>
      </c>
      <c r="C409" t="s">
        <v>12</v>
      </c>
      <c r="D409" t="s">
        <v>39</v>
      </c>
      <c r="E409" t="s">
        <v>20</v>
      </c>
      <c r="F409">
        <v>1</v>
      </c>
      <c r="G409">
        <v>23011</v>
      </c>
      <c r="H409">
        <v>23011</v>
      </c>
      <c r="I409">
        <v>2104</v>
      </c>
      <c r="J409" t="s">
        <v>21</v>
      </c>
      <c r="K409" t="s">
        <v>16</v>
      </c>
    </row>
    <row r="410" spans="1:11" x14ac:dyDescent="0.3">
      <c r="A410" t="s">
        <v>444</v>
      </c>
      <c r="B410" s="1">
        <v>45940</v>
      </c>
      <c r="C410" t="s">
        <v>12</v>
      </c>
      <c r="D410" t="s">
        <v>39</v>
      </c>
      <c r="E410" t="s">
        <v>20</v>
      </c>
      <c r="F410">
        <v>1</v>
      </c>
      <c r="G410">
        <v>69971</v>
      </c>
      <c r="H410">
        <v>69971</v>
      </c>
      <c r="I410">
        <v>15381</v>
      </c>
      <c r="J410" t="s">
        <v>42</v>
      </c>
      <c r="K410" t="s">
        <v>22</v>
      </c>
    </row>
    <row r="411" spans="1:11" x14ac:dyDescent="0.3">
      <c r="A411" t="s">
        <v>445</v>
      </c>
      <c r="B411" s="1">
        <v>45909</v>
      </c>
      <c r="C411" t="s">
        <v>24</v>
      </c>
      <c r="D411" t="s">
        <v>29</v>
      </c>
      <c r="E411" t="s">
        <v>14</v>
      </c>
      <c r="F411">
        <v>6</v>
      </c>
      <c r="G411">
        <v>367</v>
      </c>
      <c r="H411">
        <v>2202</v>
      </c>
      <c r="I411">
        <v>362</v>
      </c>
      <c r="J411" t="s">
        <v>46</v>
      </c>
      <c r="K411" t="s">
        <v>16</v>
      </c>
    </row>
    <row r="412" spans="1:11" x14ac:dyDescent="0.3">
      <c r="A412" t="s">
        <v>446</v>
      </c>
      <c r="B412" s="1">
        <v>45907</v>
      </c>
      <c r="C412" t="s">
        <v>33</v>
      </c>
      <c r="D412" t="s">
        <v>39</v>
      </c>
      <c r="E412" t="s">
        <v>20</v>
      </c>
      <c r="F412">
        <v>9</v>
      </c>
      <c r="G412">
        <v>60824</v>
      </c>
      <c r="H412">
        <v>547416</v>
      </c>
      <c r="I412">
        <v>78117</v>
      </c>
      <c r="J412" t="s">
        <v>15</v>
      </c>
      <c r="K412" t="s">
        <v>22</v>
      </c>
    </row>
    <row r="413" spans="1:11" x14ac:dyDescent="0.3">
      <c r="A413" t="s">
        <v>447</v>
      </c>
      <c r="B413" s="1">
        <v>45684</v>
      </c>
      <c r="C413" t="s">
        <v>12</v>
      </c>
      <c r="D413" t="s">
        <v>34</v>
      </c>
      <c r="E413" t="s">
        <v>26</v>
      </c>
      <c r="F413">
        <v>11</v>
      </c>
      <c r="G413">
        <v>5129</v>
      </c>
      <c r="H413">
        <v>56419</v>
      </c>
      <c r="I413">
        <v>12329</v>
      </c>
      <c r="J413" t="s">
        <v>21</v>
      </c>
      <c r="K413" t="s">
        <v>22</v>
      </c>
    </row>
    <row r="414" spans="1:11" x14ac:dyDescent="0.3">
      <c r="A414" t="s">
        <v>448</v>
      </c>
      <c r="B414" s="1">
        <v>45896</v>
      </c>
      <c r="C414" t="s">
        <v>24</v>
      </c>
      <c r="D414" t="s">
        <v>45</v>
      </c>
      <c r="E414" t="s">
        <v>14</v>
      </c>
      <c r="F414">
        <v>6</v>
      </c>
      <c r="G414">
        <v>57778</v>
      </c>
      <c r="H414">
        <v>346668</v>
      </c>
      <c r="I414">
        <v>46847</v>
      </c>
      <c r="J414" t="s">
        <v>27</v>
      </c>
      <c r="K414" t="s">
        <v>16</v>
      </c>
    </row>
    <row r="415" spans="1:11" x14ac:dyDescent="0.3">
      <c r="A415" t="s">
        <v>449</v>
      </c>
      <c r="B415" s="1">
        <v>45938</v>
      </c>
      <c r="C415" t="s">
        <v>33</v>
      </c>
      <c r="D415" t="s">
        <v>34</v>
      </c>
      <c r="E415" t="s">
        <v>26</v>
      </c>
      <c r="F415">
        <v>2</v>
      </c>
      <c r="G415">
        <v>29590</v>
      </c>
      <c r="H415">
        <v>59180</v>
      </c>
      <c r="I415">
        <v>8168</v>
      </c>
      <c r="J415" t="s">
        <v>42</v>
      </c>
      <c r="K415" t="s">
        <v>22</v>
      </c>
    </row>
    <row r="416" spans="1:11" x14ac:dyDescent="0.3">
      <c r="A416" t="s">
        <v>450</v>
      </c>
      <c r="B416" s="1">
        <v>45690</v>
      </c>
      <c r="C416" t="s">
        <v>12</v>
      </c>
      <c r="D416" t="s">
        <v>39</v>
      </c>
      <c r="E416" t="s">
        <v>20</v>
      </c>
      <c r="F416">
        <v>6</v>
      </c>
      <c r="G416">
        <v>36642</v>
      </c>
      <c r="H416">
        <v>219852</v>
      </c>
      <c r="I416">
        <v>45320</v>
      </c>
      <c r="J416" t="s">
        <v>21</v>
      </c>
      <c r="K416" t="s">
        <v>16</v>
      </c>
    </row>
    <row r="417" spans="1:11" x14ac:dyDescent="0.3">
      <c r="A417" t="s">
        <v>451</v>
      </c>
      <c r="B417" s="1">
        <v>45820</v>
      </c>
      <c r="C417" t="s">
        <v>18</v>
      </c>
      <c r="D417" t="s">
        <v>34</v>
      </c>
      <c r="E417" t="s">
        <v>26</v>
      </c>
      <c r="F417">
        <v>13</v>
      </c>
      <c r="G417">
        <v>3268</v>
      </c>
      <c r="H417">
        <v>42484</v>
      </c>
      <c r="I417">
        <v>6848</v>
      </c>
      <c r="J417" t="s">
        <v>15</v>
      </c>
      <c r="K417" t="s">
        <v>22</v>
      </c>
    </row>
    <row r="418" spans="1:11" x14ac:dyDescent="0.3">
      <c r="A418" t="s">
        <v>452</v>
      </c>
      <c r="B418" s="1">
        <v>45659</v>
      </c>
      <c r="C418" t="s">
        <v>24</v>
      </c>
      <c r="D418" t="s">
        <v>25</v>
      </c>
      <c r="E418" t="s">
        <v>26</v>
      </c>
      <c r="F418">
        <v>11</v>
      </c>
      <c r="G418">
        <v>44124</v>
      </c>
      <c r="H418">
        <v>485364</v>
      </c>
      <c r="I418">
        <v>42685</v>
      </c>
      <c r="J418" t="s">
        <v>21</v>
      </c>
      <c r="K418" t="s">
        <v>16</v>
      </c>
    </row>
    <row r="419" spans="1:11" x14ac:dyDescent="0.3">
      <c r="A419" t="s">
        <v>453</v>
      </c>
      <c r="B419" s="1">
        <v>45980</v>
      </c>
      <c r="C419" t="s">
        <v>33</v>
      </c>
      <c r="D419" t="s">
        <v>39</v>
      </c>
      <c r="E419" t="s">
        <v>20</v>
      </c>
      <c r="F419">
        <v>4</v>
      </c>
      <c r="G419">
        <v>38527</v>
      </c>
      <c r="H419">
        <v>154108</v>
      </c>
      <c r="I419">
        <v>24637</v>
      </c>
      <c r="J419" t="s">
        <v>21</v>
      </c>
      <c r="K419" t="s">
        <v>22</v>
      </c>
    </row>
    <row r="420" spans="1:11" x14ac:dyDescent="0.3">
      <c r="A420" t="s">
        <v>454</v>
      </c>
      <c r="B420" s="1">
        <v>45761</v>
      </c>
      <c r="C420" t="s">
        <v>24</v>
      </c>
      <c r="D420" t="s">
        <v>13</v>
      </c>
      <c r="E420" t="s">
        <v>14</v>
      </c>
      <c r="F420">
        <v>10</v>
      </c>
      <c r="G420">
        <v>7393</v>
      </c>
      <c r="H420">
        <v>73930</v>
      </c>
      <c r="I420">
        <v>12177</v>
      </c>
      <c r="J420" t="s">
        <v>21</v>
      </c>
      <c r="K420" t="s">
        <v>16</v>
      </c>
    </row>
    <row r="421" spans="1:11" x14ac:dyDescent="0.3">
      <c r="A421" t="s">
        <v>455</v>
      </c>
      <c r="B421" s="1">
        <v>45685</v>
      </c>
      <c r="C421" t="s">
        <v>24</v>
      </c>
      <c r="D421" t="s">
        <v>34</v>
      </c>
      <c r="E421" t="s">
        <v>26</v>
      </c>
      <c r="F421">
        <v>2</v>
      </c>
      <c r="G421">
        <v>5493</v>
      </c>
      <c r="H421">
        <v>10986</v>
      </c>
      <c r="I421">
        <v>1295</v>
      </c>
      <c r="J421" t="s">
        <v>15</v>
      </c>
      <c r="K421" t="s">
        <v>22</v>
      </c>
    </row>
    <row r="422" spans="1:11" x14ac:dyDescent="0.3">
      <c r="A422" t="s">
        <v>456</v>
      </c>
      <c r="B422" s="1">
        <v>45709</v>
      </c>
      <c r="C422" t="s">
        <v>33</v>
      </c>
      <c r="D422" t="s">
        <v>56</v>
      </c>
      <c r="E422" t="s">
        <v>20</v>
      </c>
      <c r="F422">
        <v>7</v>
      </c>
      <c r="G422">
        <v>35388</v>
      </c>
      <c r="H422">
        <v>247716</v>
      </c>
      <c r="I422">
        <v>50654</v>
      </c>
      <c r="J422" t="s">
        <v>46</v>
      </c>
      <c r="K422" t="s">
        <v>16</v>
      </c>
    </row>
    <row r="423" spans="1:11" x14ac:dyDescent="0.3">
      <c r="A423" t="s">
        <v>457</v>
      </c>
      <c r="B423" s="1">
        <v>45699</v>
      </c>
      <c r="C423" t="s">
        <v>18</v>
      </c>
      <c r="D423" t="s">
        <v>29</v>
      </c>
      <c r="E423" t="s">
        <v>14</v>
      </c>
      <c r="F423">
        <v>12</v>
      </c>
      <c r="G423">
        <v>66627</v>
      </c>
      <c r="H423">
        <v>799524</v>
      </c>
      <c r="I423">
        <v>70537</v>
      </c>
      <c r="J423" t="s">
        <v>21</v>
      </c>
      <c r="K423" t="s">
        <v>16</v>
      </c>
    </row>
    <row r="424" spans="1:11" x14ac:dyDescent="0.3">
      <c r="A424" t="s">
        <v>458</v>
      </c>
      <c r="B424" s="1">
        <v>45726</v>
      </c>
      <c r="C424" t="s">
        <v>24</v>
      </c>
      <c r="D424" t="s">
        <v>13</v>
      </c>
      <c r="E424" t="s">
        <v>14</v>
      </c>
      <c r="F424">
        <v>6</v>
      </c>
      <c r="G424">
        <v>44630</v>
      </c>
      <c r="H424">
        <v>267780</v>
      </c>
      <c r="I424">
        <v>54725</v>
      </c>
      <c r="J424" t="s">
        <v>15</v>
      </c>
      <c r="K424" t="s">
        <v>22</v>
      </c>
    </row>
    <row r="425" spans="1:11" x14ac:dyDescent="0.3">
      <c r="A425" t="s">
        <v>459</v>
      </c>
      <c r="B425" s="1">
        <v>45848</v>
      </c>
      <c r="C425" t="s">
        <v>24</v>
      </c>
      <c r="D425" t="s">
        <v>29</v>
      </c>
      <c r="E425" t="s">
        <v>14</v>
      </c>
      <c r="F425">
        <v>7</v>
      </c>
      <c r="G425">
        <v>33413</v>
      </c>
      <c r="H425">
        <v>233891</v>
      </c>
      <c r="I425">
        <v>31644</v>
      </c>
      <c r="J425" t="s">
        <v>21</v>
      </c>
      <c r="K425" t="s">
        <v>16</v>
      </c>
    </row>
    <row r="426" spans="1:11" x14ac:dyDescent="0.3">
      <c r="A426" t="s">
        <v>460</v>
      </c>
      <c r="B426" s="1">
        <v>45871</v>
      </c>
      <c r="C426" t="s">
        <v>12</v>
      </c>
      <c r="D426" t="s">
        <v>50</v>
      </c>
      <c r="E426" t="s">
        <v>26</v>
      </c>
      <c r="F426">
        <v>5</v>
      </c>
      <c r="G426">
        <v>60649</v>
      </c>
      <c r="H426">
        <v>303245</v>
      </c>
      <c r="I426">
        <v>62637</v>
      </c>
      <c r="J426" t="s">
        <v>42</v>
      </c>
      <c r="K426" t="s">
        <v>16</v>
      </c>
    </row>
    <row r="427" spans="1:11" x14ac:dyDescent="0.3">
      <c r="A427" t="s">
        <v>461</v>
      </c>
      <c r="B427" s="1">
        <v>45932</v>
      </c>
      <c r="C427" t="s">
        <v>33</v>
      </c>
      <c r="D427" t="s">
        <v>56</v>
      </c>
      <c r="E427" t="s">
        <v>20</v>
      </c>
      <c r="F427">
        <v>9</v>
      </c>
      <c r="G427">
        <v>2184</v>
      </c>
      <c r="H427">
        <v>19656</v>
      </c>
      <c r="I427">
        <v>3067</v>
      </c>
      <c r="J427" t="s">
        <v>15</v>
      </c>
      <c r="K427" t="s">
        <v>22</v>
      </c>
    </row>
    <row r="428" spans="1:11" x14ac:dyDescent="0.3">
      <c r="A428" t="s">
        <v>462</v>
      </c>
      <c r="B428" s="1">
        <v>45912</v>
      </c>
      <c r="C428" t="s">
        <v>33</v>
      </c>
      <c r="D428" t="s">
        <v>45</v>
      </c>
      <c r="E428" t="s">
        <v>14</v>
      </c>
      <c r="F428">
        <v>5</v>
      </c>
      <c r="G428">
        <v>66386</v>
      </c>
      <c r="H428">
        <v>331930</v>
      </c>
      <c r="I428">
        <v>55427</v>
      </c>
      <c r="J428" t="s">
        <v>42</v>
      </c>
      <c r="K428" t="s">
        <v>16</v>
      </c>
    </row>
    <row r="429" spans="1:11" x14ac:dyDescent="0.3">
      <c r="A429" t="s">
        <v>463</v>
      </c>
      <c r="B429" s="1">
        <v>45940</v>
      </c>
      <c r="C429" t="s">
        <v>24</v>
      </c>
      <c r="D429" t="s">
        <v>25</v>
      </c>
      <c r="E429" t="s">
        <v>26</v>
      </c>
      <c r="F429">
        <v>8</v>
      </c>
      <c r="G429">
        <v>60720</v>
      </c>
      <c r="H429">
        <v>485760</v>
      </c>
      <c r="I429">
        <v>53995</v>
      </c>
      <c r="J429" t="s">
        <v>30</v>
      </c>
      <c r="K429" t="s">
        <v>22</v>
      </c>
    </row>
    <row r="430" spans="1:11" x14ac:dyDescent="0.3">
      <c r="A430" t="s">
        <v>464</v>
      </c>
      <c r="B430" s="1">
        <v>45726</v>
      </c>
      <c r="C430" t="s">
        <v>12</v>
      </c>
      <c r="D430" t="s">
        <v>41</v>
      </c>
      <c r="E430" t="s">
        <v>26</v>
      </c>
      <c r="F430">
        <v>9</v>
      </c>
      <c r="G430">
        <v>22265</v>
      </c>
      <c r="H430">
        <v>200385</v>
      </c>
      <c r="I430">
        <v>30050</v>
      </c>
      <c r="J430" t="s">
        <v>30</v>
      </c>
      <c r="K430" t="s">
        <v>22</v>
      </c>
    </row>
    <row r="431" spans="1:11" x14ac:dyDescent="0.3">
      <c r="A431" t="s">
        <v>465</v>
      </c>
      <c r="B431" s="1">
        <v>45831</v>
      </c>
      <c r="C431" t="s">
        <v>33</v>
      </c>
      <c r="D431" t="s">
        <v>13</v>
      </c>
      <c r="E431" t="s">
        <v>14</v>
      </c>
      <c r="F431">
        <v>12</v>
      </c>
      <c r="G431">
        <v>23035</v>
      </c>
      <c r="H431">
        <v>276420</v>
      </c>
      <c r="I431">
        <v>53566</v>
      </c>
      <c r="J431" t="s">
        <v>21</v>
      </c>
      <c r="K431" t="s">
        <v>22</v>
      </c>
    </row>
    <row r="432" spans="1:11" x14ac:dyDescent="0.3">
      <c r="A432" t="s">
        <v>466</v>
      </c>
      <c r="B432" s="1">
        <v>45944</v>
      </c>
      <c r="C432" t="s">
        <v>12</v>
      </c>
      <c r="D432" t="s">
        <v>45</v>
      </c>
      <c r="E432" t="s">
        <v>14</v>
      </c>
      <c r="F432">
        <v>1</v>
      </c>
      <c r="G432">
        <v>68616</v>
      </c>
      <c r="H432">
        <v>68616</v>
      </c>
      <c r="I432">
        <v>8145</v>
      </c>
      <c r="J432" t="s">
        <v>21</v>
      </c>
      <c r="K432" t="s">
        <v>22</v>
      </c>
    </row>
    <row r="433" spans="1:11" x14ac:dyDescent="0.3">
      <c r="A433" t="s">
        <v>467</v>
      </c>
      <c r="B433" s="1">
        <v>45825</v>
      </c>
      <c r="C433" t="s">
        <v>18</v>
      </c>
      <c r="D433" t="s">
        <v>34</v>
      </c>
      <c r="E433" t="s">
        <v>26</v>
      </c>
      <c r="F433">
        <v>9</v>
      </c>
      <c r="G433">
        <v>7071</v>
      </c>
      <c r="H433">
        <v>63639</v>
      </c>
      <c r="I433">
        <v>10135</v>
      </c>
      <c r="J433" t="s">
        <v>21</v>
      </c>
      <c r="K433" t="s">
        <v>16</v>
      </c>
    </row>
    <row r="434" spans="1:11" x14ac:dyDescent="0.3">
      <c r="A434" t="s">
        <v>468</v>
      </c>
      <c r="B434" s="1">
        <v>45957</v>
      </c>
      <c r="C434" t="s">
        <v>33</v>
      </c>
      <c r="D434" t="s">
        <v>56</v>
      </c>
      <c r="E434" t="s">
        <v>20</v>
      </c>
      <c r="F434">
        <v>8</v>
      </c>
      <c r="G434">
        <v>34077</v>
      </c>
      <c r="H434">
        <v>272616</v>
      </c>
      <c r="I434">
        <v>40400</v>
      </c>
      <c r="J434" t="s">
        <v>27</v>
      </c>
      <c r="K434" t="s">
        <v>16</v>
      </c>
    </row>
    <row r="435" spans="1:11" x14ac:dyDescent="0.3">
      <c r="A435" t="s">
        <v>469</v>
      </c>
      <c r="B435" s="1">
        <v>45950</v>
      </c>
      <c r="C435" t="s">
        <v>18</v>
      </c>
      <c r="D435" t="s">
        <v>39</v>
      </c>
      <c r="E435" t="s">
        <v>20</v>
      </c>
      <c r="F435">
        <v>4</v>
      </c>
      <c r="G435">
        <v>26717</v>
      </c>
      <c r="H435">
        <v>106868</v>
      </c>
      <c r="I435">
        <v>9304</v>
      </c>
      <c r="J435" t="s">
        <v>27</v>
      </c>
      <c r="K435" t="s">
        <v>16</v>
      </c>
    </row>
    <row r="436" spans="1:11" x14ac:dyDescent="0.3">
      <c r="A436" t="s">
        <v>470</v>
      </c>
      <c r="B436" s="1">
        <v>45810</v>
      </c>
      <c r="C436" t="s">
        <v>33</v>
      </c>
      <c r="D436" t="s">
        <v>50</v>
      </c>
      <c r="E436" t="s">
        <v>26</v>
      </c>
      <c r="F436">
        <v>12</v>
      </c>
      <c r="G436">
        <v>42514</v>
      </c>
      <c r="H436">
        <v>510168</v>
      </c>
      <c r="I436">
        <v>45275</v>
      </c>
      <c r="J436" t="s">
        <v>30</v>
      </c>
      <c r="K436" t="s">
        <v>22</v>
      </c>
    </row>
    <row r="437" spans="1:11" x14ac:dyDescent="0.3">
      <c r="A437" t="s">
        <v>471</v>
      </c>
      <c r="B437" s="1">
        <v>45899</v>
      </c>
      <c r="C437" t="s">
        <v>33</v>
      </c>
      <c r="D437" t="s">
        <v>56</v>
      </c>
      <c r="E437" t="s">
        <v>20</v>
      </c>
      <c r="F437">
        <v>1</v>
      </c>
      <c r="G437">
        <v>48470</v>
      </c>
      <c r="H437">
        <v>48470</v>
      </c>
      <c r="I437">
        <v>7254</v>
      </c>
      <c r="J437" t="s">
        <v>30</v>
      </c>
      <c r="K437" t="s">
        <v>16</v>
      </c>
    </row>
    <row r="438" spans="1:11" x14ac:dyDescent="0.3">
      <c r="A438" t="s">
        <v>472</v>
      </c>
      <c r="B438" s="1">
        <v>45965</v>
      </c>
      <c r="C438" t="s">
        <v>18</v>
      </c>
      <c r="D438" t="s">
        <v>34</v>
      </c>
      <c r="E438" t="s">
        <v>26</v>
      </c>
      <c r="F438">
        <v>8</v>
      </c>
      <c r="G438">
        <v>52065</v>
      </c>
      <c r="H438">
        <v>416520</v>
      </c>
      <c r="I438">
        <v>72784</v>
      </c>
      <c r="J438" t="s">
        <v>15</v>
      </c>
      <c r="K438" t="s">
        <v>16</v>
      </c>
    </row>
    <row r="439" spans="1:11" x14ac:dyDescent="0.3">
      <c r="A439" t="s">
        <v>473</v>
      </c>
      <c r="B439" s="1">
        <v>45900</v>
      </c>
      <c r="C439" t="s">
        <v>33</v>
      </c>
      <c r="D439" t="s">
        <v>56</v>
      </c>
      <c r="E439" t="s">
        <v>20</v>
      </c>
      <c r="F439">
        <v>5</v>
      </c>
      <c r="G439">
        <v>44476</v>
      </c>
      <c r="H439">
        <v>222380</v>
      </c>
      <c r="I439">
        <v>20680</v>
      </c>
      <c r="J439" t="s">
        <v>30</v>
      </c>
      <c r="K439" t="s">
        <v>16</v>
      </c>
    </row>
    <row r="440" spans="1:11" x14ac:dyDescent="0.3">
      <c r="A440" t="s">
        <v>474</v>
      </c>
      <c r="B440" s="1">
        <v>45821</v>
      </c>
      <c r="C440" t="s">
        <v>24</v>
      </c>
      <c r="D440" t="s">
        <v>13</v>
      </c>
      <c r="E440" t="s">
        <v>14</v>
      </c>
      <c r="F440">
        <v>11</v>
      </c>
      <c r="G440">
        <v>29192</v>
      </c>
      <c r="H440">
        <v>321112</v>
      </c>
      <c r="I440">
        <v>42831</v>
      </c>
      <c r="J440" t="s">
        <v>15</v>
      </c>
      <c r="K440" t="s">
        <v>22</v>
      </c>
    </row>
    <row r="441" spans="1:11" x14ac:dyDescent="0.3">
      <c r="A441" t="s">
        <v>475</v>
      </c>
      <c r="B441" s="1">
        <v>45826</v>
      </c>
      <c r="C441" t="s">
        <v>12</v>
      </c>
      <c r="D441" t="s">
        <v>41</v>
      </c>
      <c r="E441" t="s">
        <v>26</v>
      </c>
      <c r="F441">
        <v>8</v>
      </c>
      <c r="G441">
        <v>8573</v>
      </c>
      <c r="H441">
        <v>68584</v>
      </c>
      <c r="I441">
        <v>12072</v>
      </c>
      <c r="J441" t="s">
        <v>15</v>
      </c>
      <c r="K441" t="s">
        <v>22</v>
      </c>
    </row>
    <row r="442" spans="1:11" x14ac:dyDescent="0.3">
      <c r="A442" t="s">
        <v>476</v>
      </c>
      <c r="B442" s="1">
        <v>45864</v>
      </c>
      <c r="C442" t="s">
        <v>24</v>
      </c>
      <c r="D442" t="s">
        <v>50</v>
      </c>
      <c r="E442" t="s">
        <v>26</v>
      </c>
      <c r="F442">
        <v>15</v>
      </c>
      <c r="G442">
        <v>32988</v>
      </c>
      <c r="H442">
        <v>494820</v>
      </c>
      <c r="I442">
        <v>94432</v>
      </c>
      <c r="J442" t="s">
        <v>15</v>
      </c>
      <c r="K442" t="s">
        <v>16</v>
      </c>
    </row>
    <row r="443" spans="1:11" x14ac:dyDescent="0.3">
      <c r="A443" t="s">
        <v>477</v>
      </c>
      <c r="B443" s="1">
        <v>45705</v>
      </c>
      <c r="C443" t="s">
        <v>33</v>
      </c>
      <c r="D443" t="s">
        <v>19</v>
      </c>
      <c r="E443" t="s">
        <v>20</v>
      </c>
      <c r="F443">
        <v>14</v>
      </c>
      <c r="G443">
        <v>48383</v>
      </c>
      <c r="H443">
        <v>677362</v>
      </c>
      <c r="I443">
        <v>130890</v>
      </c>
      <c r="J443" t="s">
        <v>15</v>
      </c>
      <c r="K443" t="s">
        <v>16</v>
      </c>
    </row>
    <row r="444" spans="1:11" x14ac:dyDescent="0.3">
      <c r="A444" t="s">
        <v>478</v>
      </c>
      <c r="B444" s="1">
        <v>45816</v>
      </c>
      <c r="C444" t="s">
        <v>18</v>
      </c>
      <c r="D444" t="s">
        <v>29</v>
      </c>
      <c r="E444" t="s">
        <v>14</v>
      </c>
      <c r="F444">
        <v>13</v>
      </c>
      <c r="G444">
        <v>27738</v>
      </c>
      <c r="H444">
        <v>360594</v>
      </c>
      <c r="I444">
        <v>76494</v>
      </c>
      <c r="J444" t="s">
        <v>30</v>
      </c>
      <c r="K444" t="s">
        <v>16</v>
      </c>
    </row>
    <row r="445" spans="1:11" x14ac:dyDescent="0.3">
      <c r="A445" t="s">
        <v>479</v>
      </c>
      <c r="B445" s="1">
        <v>45828</v>
      </c>
      <c r="C445" t="s">
        <v>12</v>
      </c>
      <c r="D445" t="s">
        <v>56</v>
      </c>
      <c r="E445" t="s">
        <v>20</v>
      </c>
      <c r="F445">
        <v>12</v>
      </c>
      <c r="G445">
        <v>54180</v>
      </c>
      <c r="H445">
        <v>650160</v>
      </c>
      <c r="I445">
        <v>143020</v>
      </c>
      <c r="J445" t="s">
        <v>21</v>
      </c>
      <c r="K445" t="s">
        <v>22</v>
      </c>
    </row>
    <row r="446" spans="1:11" x14ac:dyDescent="0.3">
      <c r="A446" t="s">
        <v>480</v>
      </c>
      <c r="B446" s="1">
        <v>45834</v>
      </c>
      <c r="C446" t="s">
        <v>24</v>
      </c>
      <c r="D446" t="s">
        <v>25</v>
      </c>
      <c r="E446" t="s">
        <v>26</v>
      </c>
      <c r="F446">
        <v>4</v>
      </c>
      <c r="G446">
        <v>2990</v>
      </c>
      <c r="H446">
        <v>11960</v>
      </c>
      <c r="I446">
        <v>1614</v>
      </c>
      <c r="J446" t="s">
        <v>46</v>
      </c>
      <c r="K446" t="s">
        <v>16</v>
      </c>
    </row>
    <row r="447" spans="1:11" x14ac:dyDescent="0.3">
      <c r="A447" t="s">
        <v>481</v>
      </c>
      <c r="B447" s="1">
        <v>45935</v>
      </c>
      <c r="C447" t="s">
        <v>12</v>
      </c>
      <c r="D447" t="s">
        <v>13</v>
      </c>
      <c r="E447" t="s">
        <v>14</v>
      </c>
      <c r="F447">
        <v>2</v>
      </c>
      <c r="G447">
        <v>56748</v>
      </c>
      <c r="H447">
        <v>113496</v>
      </c>
      <c r="I447">
        <v>15605</v>
      </c>
      <c r="J447" t="s">
        <v>42</v>
      </c>
      <c r="K447" t="s">
        <v>16</v>
      </c>
    </row>
    <row r="448" spans="1:11" x14ac:dyDescent="0.3">
      <c r="A448" t="s">
        <v>482</v>
      </c>
      <c r="B448" s="1">
        <v>45776</v>
      </c>
      <c r="C448" t="s">
        <v>24</v>
      </c>
      <c r="D448" t="s">
        <v>39</v>
      </c>
      <c r="E448" t="s">
        <v>20</v>
      </c>
      <c r="F448">
        <v>13</v>
      </c>
      <c r="G448">
        <v>58389</v>
      </c>
      <c r="H448">
        <v>759057</v>
      </c>
      <c r="I448">
        <v>65351</v>
      </c>
      <c r="J448" t="s">
        <v>27</v>
      </c>
      <c r="K448" t="s">
        <v>16</v>
      </c>
    </row>
    <row r="449" spans="1:11" x14ac:dyDescent="0.3">
      <c r="A449" t="s">
        <v>483</v>
      </c>
      <c r="B449" s="1">
        <v>46014</v>
      </c>
      <c r="C449" t="s">
        <v>18</v>
      </c>
      <c r="D449" t="s">
        <v>45</v>
      </c>
      <c r="E449" t="s">
        <v>14</v>
      </c>
      <c r="F449">
        <v>15</v>
      </c>
      <c r="G449">
        <v>38933</v>
      </c>
      <c r="H449">
        <v>583995</v>
      </c>
      <c r="I449">
        <v>93230</v>
      </c>
      <c r="J449" t="s">
        <v>30</v>
      </c>
      <c r="K449" t="s">
        <v>22</v>
      </c>
    </row>
    <row r="450" spans="1:11" x14ac:dyDescent="0.3">
      <c r="A450" t="s">
        <v>484</v>
      </c>
      <c r="B450" s="1">
        <v>45828</v>
      </c>
      <c r="C450" t="s">
        <v>24</v>
      </c>
      <c r="D450" t="s">
        <v>39</v>
      </c>
      <c r="E450" t="s">
        <v>20</v>
      </c>
      <c r="F450">
        <v>11</v>
      </c>
      <c r="G450">
        <v>68762</v>
      </c>
      <c r="H450">
        <v>756382</v>
      </c>
      <c r="I450">
        <v>124208</v>
      </c>
      <c r="J450" t="s">
        <v>46</v>
      </c>
      <c r="K450" t="s">
        <v>22</v>
      </c>
    </row>
    <row r="451" spans="1:11" x14ac:dyDescent="0.3">
      <c r="A451" t="s">
        <v>485</v>
      </c>
      <c r="B451" s="1">
        <v>45966</v>
      </c>
      <c r="C451" t="s">
        <v>18</v>
      </c>
      <c r="D451" t="s">
        <v>39</v>
      </c>
      <c r="E451" t="s">
        <v>20</v>
      </c>
      <c r="F451">
        <v>11</v>
      </c>
      <c r="G451">
        <v>69205</v>
      </c>
      <c r="H451">
        <v>761255</v>
      </c>
      <c r="I451">
        <v>74254</v>
      </c>
      <c r="J451" t="s">
        <v>30</v>
      </c>
      <c r="K451" t="s">
        <v>22</v>
      </c>
    </row>
    <row r="452" spans="1:11" x14ac:dyDescent="0.3">
      <c r="A452" t="s">
        <v>486</v>
      </c>
      <c r="B452" s="1">
        <v>45943</v>
      </c>
      <c r="C452" t="s">
        <v>12</v>
      </c>
      <c r="D452" t="s">
        <v>45</v>
      </c>
      <c r="E452" t="s">
        <v>14</v>
      </c>
      <c r="F452">
        <v>5</v>
      </c>
      <c r="G452">
        <v>18889</v>
      </c>
      <c r="H452">
        <v>94445</v>
      </c>
      <c r="I452">
        <v>15335</v>
      </c>
      <c r="J452" t="s">
        <v>30</v>
      </c>
      <c r="K452" t="s">
        <v>16</v>
      </c>
    </row>
    <row r="453" spans="1:11" x14ac:dyDescent="0.3">
      <c r="A453" t="s">
        <v>487</v>
      </c>
      <c r="B453" s="1">
        <v>45875</v>
      </c>
      <c r="C453" t="s">
        <v>24</v>
      </c>
      <c r="D453" t="s">
        <v>41</v>
      </c>
      <c r="E453" t="s">
        <v>26</v>
      </c>
      <c r="F453">
        <v>8</v>
      </c>
      <c r="G453">
        <v>35941</v>
      </c>
      <c r="H453">
        <v>287528</v>
      </c>
      <c r="I453">
        <v>55405</v>
      </c>
      <c r="J453" t="s">
        <v>42</v>
      </c>
      <c r="K453" t="s">
        <v>16</v>
      </c>
    </row>
    <row r="454" spans="1:11" x14ac:dyDescent="0.3">
      <c r="A454" t="s">
        <v>488</v>
      </c>
      <c r="B454" s="1">
        <v>45854</v>
      </c>
      <c r="C454" t="s">
        <v>18</v>
      </c>
      <c r="D454" t="s">
        <v>13</v>
      </c>
      <c r="E454" t="s">
        <v>14</v>
      </c>
      <c r="F454">
        <v>14</v>
      </c>
      <c r="G454">
        <v>10644</v>
      </c>
      <c r="H454">
        <v>149016</v>
      </c>
      <c r="I454">
        <v>19202</v>
      </c>
      <c r="J454" t="s">
        <v>21</v>
      </c>
      <c r="K454" t="s">
        <v>22</v>
      </c>
    </row>
    <row r="455" spans="1:11" x14ac:dyDescent="0.3">
      <c r="A455" t="s">
        <v>489</v>
      </c>
      <c r="B455" s="1">
        <v>45948</v>
      </c>
      <c r="C455" t="s">
        <v>18</v>
      </c>
      <c r="D455" t="s">
        <v>41</v>
      </c>
      <c r="E455" t="s">
        <v>26</v>
      </c>
      <c r="F455">
        <v>1</v>
      </c>
      <c r="G455">
        <v>69606</v>
      </c>
      <c r="H455">
        <v>69606</v>
      </c>
      <c r="I455">
        <v>11438</v>
      </c>
      <c r="J455" t="s">
        <v>27</v>
      </c>
      <c r="K455" t="s">
        <v>16</v>
      </c>
    </row>
    <row r="456" spans="1:11" x14ac:dyDescent="0.3">
      <c r="A456" t="s">
        <v>490</v>
      </c>
      <c r="B456" s="1">
        <v>45887</v>
      </c>
      <c r="C456" t="s">
        <v>18</v>
      </c>
      <c r="D456" t="s">
        <v>34</v>
      </c>
      <c r="E456" t="s">
        <v>26</v>
      </c>
      <c r="F456">
        <v>13</v>
      </c>
      <c r="G456">
        <v>25066</v>
      </c>
      <c r="H456">
        <v>325858</v>
      </c>
      <c r="I456">
        <v>27855</v>
      </c>
      <c r="J456" t="s">
        <v>42</v>
      </c>
      <c r="K456" t="s">
        <v>22</v>
      </c>
    </row>
    <row r="457" spans="1:11" x14ac:dyDescent="0.3">
      <c r="A457" t="s">
        <v>491</v>
      </c>
      <c r="B457" s="1">
        <v>45953</v>
      </c>
      <c r="C457" t="s">
        <v>18</v>
      </c>
      <c r="D457" t="s">
        <v>45</v>
      </c>
      <c r="E457" t="s">
        <v>14</v>
      </c>
      <c r="F457">
        <v>9</v>
      </c>
      <c r="G457">
        <v>66828</v>
      </c>
      <c r="H457">
        <v>601452</v>
      </c>
      <c r="I457">
        <v>49985</v>
      </c>
      <c r="J457" t="s">
        <v>27</v>
      </c>
      <c r="K457" t="s">
        <v>16</v>
      </c>
    </row>
    <row r="458" spans="1:11" x14ac:dyDescent="0.3">
      <c r="A458" t="s">
        <v>492</v>
      </c>
      <c r="B458" s="1">
        <v>45769</v>
      </c>
      <c r="C458" t="s">
        <v>18</v>
      </c>
      <c r="D458" t="s">
        <v>45</v>
      </c>
      <c r="E458" t="s">
        <v>14</v>
      </c>
      <c r="F458">
        <v>10</v>
      </c>
      <c r="G458">
        <v>57842</v>
      </c>
      <c r="H458">
        <v>578420</v>
      </c>
      <c r="I458">
        <v>109221</v>
      </c>
      <c r="J458" t="s">
        <v>27</v>
      </c>
      <c r="K458" t="s">
        <v>16</v>
      </c>
    </row>
    <row r="459" spans="1:11" x14ac:dyDescent="0.3">
      <c r="A459" t="s">
        <v>493</v>
      </c>
      <c r="B459" s="1">
        <v>45659</v>
      </c>
      <c r="C459" t="s">
        <v>18</v>
      </c>
      <c r="D459" t="s">
        <v>41</v>
      </c>
      <c r="E459" t="s">
        <v>26</v>
      </c>
      <c r="F459">
        <v>4</v>
      </c>
      <c r="G459">
        <v>23490</v>
      </c>
      <c r="H459">
        <v>93960</v>
      </c>
      <c r="I459">
        <v>11082</v>
      </c>
      <c r="J459" t="s">
        <v>46</v>
      </c>
      <c r="K459" t="s">
        <v>22</v>
      </c>
    </row>
    <row r="460" spans="1:11" x14ac:dyDescent="0.3">
      <c r="A460" t="s">
        <v>494</v>
      </c>
      <c r="B460" s="1">
        <v>45922</v>
      </c>
      <c r="C460" t="s">
        <v>18</v>
      </c>
      <c r="D460" t="s">
        <v>25</v>
      </c>
      <c r="E460" t="s">
        <v>26</v>
      </c>
      <c r="F460">
        <v>3</v>
      </c>
      <c r="G460">
        <v>21328</v>
      </c>
      <c r="H460">
        <v>63984</v>
      </c>
      <c r="I460">
        <v>6572</v>
      </c>
      <c r="J460" t="s">
        <v>30</v>
      </c>
      <c r="K460" t="s">
        <v>16</v>
      </c>
    </row>
    <row r="461" spans="1:11" x14ac:dyDescent="0.3">
      <c r="A461" t="s">
        <v>495</v>
      </c>
      <c r="B461" s="1">
        <v>45819</v>
      </c>
      <c r="C461" t="s">
        <v>33</v>
      </c>
      <c r="D461" t="s">
        <v>34</v>
      </c>
      <c r="E461" t="s">
        <v>26</v>
      </c>
      <c r="F461">
        <v>12</v>
      </c>
      <c r="G461">
        <v>64219</v>
      </c>
      <c r="H461">
        <v>770628</v>
      </c>
      <c r="I461">
        <v>98767</v>
      </c>
      <c r="J461" t="s">
        <v>30</v>
      </c>
      <c r="K461" t="s">
        <v>16</v>
      </c>
    </row>
    <row r="462" spans="1:11" x14ac:dyDescent="0.3">
      <c r="A462" t="s">
        <v>496</v>
      </c>
      <c r="B462" s="1">
        <v>45966</v>
      </c>
      <c r="C462" t="s">
        <v>12</v>
      </c>
      <c r="D462" t="s">
        <v>41</v>
      </c>
      <c r="E462" t="s">
        <v>26</v>
      </c>
      <c r="F462">
        <v>8</v>
      </c>
      <c r="G462">
        <v>53512</v>
      </c>
      <c r="H462">
        <v>428096</v>
      </c>
      <c r="I462">
        <v>89947</v>
      </c>
      <c r="J462" t="s">
        <v>21</v>
      </c>
      <c r="K462" t="s">
        <v>16</v>
      </c>
    </row>
    <row r="463" spans="1:11" x14ac:dyDescent="0.3">
      <c r="A463" t="s">
        <v>497</v>
      </c>
      <c r="B463" s="1">
        <v>45859</v>
      </c>
      <c r="C463" t="s">
        <v>24</v>
      </c>
      <c r="D463" t="s">
        <v>13</v>
      </c>
      <c r="E463" t="s">
        <v>14</v>
      </c>
      <c r="F463">
        <v>7</v>
      </c>
      <c r="G463">
        <v>46765</v>
      </c>
      <c r="H463">
        <v>327355</v>
      </c>
      <c r="I463">
        <v>33952</v>
      </c>
      <c r="J463" t="s">
        <v>21</v>
      </c>
      <c r="K463" t="s">
        <v>16</v>
      </c>
    </row>
    <row r="464" spans="1:11" x14ac:dyDescent="0.3">
      <c r="A464" t="s">
        <v>498</v>
      </c>
      <c r="B464" s="1">
        <v>45781</v>
      </c>
      <c r="C464" t="s">
        <v>12</v>
      </c>
      <c r="D464" t="s">
        <v>45</v>
      </c>
      <c r="E464" t="s">
        <v>14</v>
      </c>
      <c r="F464">
        <v>14</v>
      </c>
      <c r="G464">
        <v>3346</v>
      </c>
      <c r="H464">
        <v>46844</v>
      </c>
      <c r="I464">
        <v>3986</v>
      </c>
      <c r="J464" t="s">
        <v>15</v>
      </c>
      <c r="K464" t="s">
        <v>22</v>
      </c>
    </row>
    <row r="465" spans="1:11" x14ac:dyDescent="0.3">
      <c r="A465" t="s">
        <v>499</v>
      </c>
      <c r="B465" s="1">
        <v>45693</v>
      </c>
      <c r="C465" t="s">
        <v>24</v>
      </c>
      <c r="D465" t="s">
        <v>56</v>
      </c>
      <c r="E465" t="s">
        <v>20</v>
      </c>
      <c r="F465">
        <v>4</v>
      </c>
      <c r="G465">
        <v>51028</v>
      </c>
      <c r="H465">
        <v>204112</v>
      </c>
      <c r="I465">
        <v>23345</v>
      </c>
      <c r="J465" t="s">
        <v>27</v>
      </c>
      <c r="K465" t="s">
        <v>16</v>
      </c>
    </row>
    <row r="466" spans="1:11" x14ac:dyDescent="0.3">
      <c r="A466" t="s">
        <v>500</v>
      </c>
      <c r="B466" s="1">
        <v>46007</v>
      </c>
      <c r="C466" t="s">
        <v>33</v>
      </c>
      <c r="D466" t="s">
        <v>39</v>
      </c>
      <c r="E466" t="s">
        <v>20</v>
      </c>
      <c r="F466">
        <v>6</v>
      </c>
      <c r="G466">
        <v>39664</v>
      </c>
      <c r="H466">
        <v>237984</v>
      </c>
      <c r="I466">
        <v>37822</v>
      </c>
      <c r="J466" t="s">
        <v>27</v>
      </c>
      <c r="K466" t="s">
        <v>22</v>
      </c>
    </row>
    <row r="467" spans="1:11" x14ac:dyDescent="0.3">
      <c r="A467" t="s">
        <v>501</v>
      </c>
      <c r="B467" s="1">
        <v>45822</v>
      </c>
      <c r="C467" t="s">
        <v>33</v>
      </c>
      <c r="D467" t="s">
        <v>13</v>
      </c>
      <c r="E467" t="s">
        <v>14</v>
      </c>
      <c r="F467">
        <v>2</v>
      </c>
      <c r="G467">
        <v>54509</v>
      </c>
      <c r="H467">
        <v>109018</v>
      </c>
      <c r="I467">
        <v>18373</v>
      </c>
      <c r="J467" t="s">
        <v>27</v>
      </c>
      <c r="K467" t="s">
        <v>22</v>
      </c>
    </row>
    <row r="468" spans="1:11" x14ac:dyDescent="0.3">
      <c r="A468" t="s">
        <v>502</v>
      </c>
      <c r="B468" s="1">
        <v>45899</v>
      </c>
      <c r="C468" t="s">
        <v>12</v>
      </c>
      <c r="D468" t="s">
        <v>39</v>
      </c>
      <c r="E468" t="s">
        <v>20</v>
      </c>
      <c r="F468">
        <v>13</v>
      </c>
      <c r="G468">
        <v>2669</v>
      </c>
      <c r="H468">
        <v>34697</v>
      </c>
      <c r="I468">
        <v>4133</v>
      </c>
      <c r="J468" t="s">
        <v>27</v>
      </c>
      <c r="K468" t="s">
        <v>22</v>
      </c>
    </row>
    <row r="469" spans="1:11" x14ac:dyDescent="0.3">
      <c r="A469" t="s">
        <v>503</v>
      </c>
      <c r="B469" s="1">
        <v>45745</v>
      </c>
      <c r="C469" t="s">
        <v>33</v>
      </c>
      <c r="D469" t="s">
        <v>34</v>
      </c>
      <c r="E469" t="s">
        <v>26</v>
      </c>
      <c r="F469">
        <v>4</v>
      </c>
      <c r="G469">
        <v>2978</v>
      </c>
      <c r="H469">
        <v>11912</v>
      </c>
      <c r="I469">
        <v>1635</v>
      </c>
      <c r="J469" t="s">
        <v>21</v>
      </c>
      <c r="K469" t="s">
        <v>22</v>
      </c>
    </row>
    <row r="470" spans="1:11" x14ac:dyDescent="0.3">
      <c r="A470" t="s">
        <v>504</v>
      </c>
      <c r="B470" s="1">
        <v>45883</v>
      </c>
      <c r="C470" t="s">
        <v>33</v>
      </c>
      <c r="D470" t="s">
        <v>41</v>
      </c>
      <c r="E470" t="s">
        <v>26</v>
      </c>
      <c r="F470">
        <v>12</v>
      </c>
      <c r="G470">
        <v>8421</v>
      </c>
      <c r="H470">
        <v>101052</v>
      </c>
      <c r="I470">
        <v>19083</v>
      </c>
      <c r="J470" t="s">
        <v>42</v>
      </c>
      <c r="K470" t="s">
        <v>16</v>
      </c>
    </row>
    <row r="471" spans="1:11" x14ac:dyDescent="0.3">
      <c r="A471" t="s">
        <v>505</v>
      </c>
      <c r="B471" s="1">
        <v>46018</v>
      </c>
      <c r="C471" t="s">
        <v>18</v>
      </c>
      <c r="D471" t="s">
        <v>39</v>
      </c>
      <c r="E471" t="s">
        <v>20</v>
      </c>
      <c r="F471">
        <v>8</v>
      </c>
      <c r="G471">
        <v>44250</v>
      </c>
      <c r="H471">
        <v>354000</v>
      </c>
      <c r="I471">
        <v>65411</v>
      </c>
      <c r="J471" t="s">
        <v>46</v>
      </c>
      <c r="K471" t="s">
        <v>16</v>
      </c>
    </row>
    <row r="472" spans="1:11" x14ac:dyDescent="0.3">
      <c r="A472" t="s">
        <v>506</v>
      </c>
      <c r="B472" s="1">
        <v>45732</v>
      </c>
      <c r="C472" t="s">
        <v>33</v>
      </c>
      <c r="D472" t="s">
        <v>29</v>
      </c>
      <c r="E472" t="s">
        <v>14</v>
      </c>
      <c r="F472">
        <v>2</v>
      </c>
      <c r="G472">
        <v>42390</v>
      </c>
      <c r="H472">
        <v>84780</v>
      </c>
      <c r="I472">
        <v>11602</v>
      </c>
      <c r="J472" t="s">
        <v>42</v>
      </c>
      <c r="K472" t="s">
        <v>16</v>
      </c>
    </row>
    <row r="473" spans="1:11" x14ac:dyDescent="0.3">
      <c r="A473" t="s">
        <v>507</v>
      </c>
      <c r="B473" s="1">
        <v>45828</v>
      </c>
      <c r="C473" t="s">
        <v>33</v>
      </c>
      <c r="D473" t="s">
        <v>50</v>
      </c>
      <c r="E473" t="s">
        <v>26</v>
      </c>
      <c r="F473">
        <v>14</v>
      </c>
      <c r="G473">
        <v>68355</v>
      </c>
      <c r="H473">
        <v>956970</v>
      </c>
      <c r="I473">
        <v>116523</v>
      </c>
      <c r="J473" t="s">
        <v>30</v>
      </c>
      <c r="K473" t="s">
        <v>22</v>
      </c>
    </row>
    <row r="474" spans="1:11" x14ac:dyDescent="0.3">
      <c r="A474" t="s">
        <v>508</v>
      </c>
      <c r="B474" s="1">
        <v>45911</v>
      </c>
      <c r="C474" t="s">
        <v>24</v>
      </c>
      <c r="D474" t="s">
        <v>41</v>
      </c>
      <c r="E474" t="s">
        <v>26</v>
      </c>
      <c r="F474">
        <v>10</v>
      </c>
      <c r="G474">
        <v>27874</v>
      </c>
      <c r="H474">
        <v>278740</v>
      </c>
      <c r="I474">
        <v>22997</v>
      </c>
      <c r="J474" t="s">
        <v>27</v>
      </c>
      <c r="K474" t="s">
        <v>22</v>
      </c>
    </row>
    <row r="475" spans="1:11" x14ac:dyDescent="0.3">
      <c r="A475" t="s">
        <v>509</v>
      </c>
      <c r="B475" s="1">
        <v>45795</v>
      </c>
      <c r="C475" t="s">
        <v>33</v>
      </c>
      <c r="D475" t="s">
        <v>56</v>
      </c>
      <c r="E475" t="s">
        <v>20</v>
      </c>
      <c r="F475">
        <v>6</v>
      </c>
      <c r="G475">
        <v>36834</v>
      </c>
      <c r="H475">
        <v>221004</v>
      </c>
      <c r="I475">
        <v>41676</v>
      </c>
      <c r="J475" t="s">
        <v>46</v>
      </c>
      <c r="K475" t="s">
        <v>22</v>
      </c>
    </row>
    <row r="476" spans="1:11" x14ac:dyDescent="0.3">
      <c r="A476" t="s">
        <v>510</v>
      </c>
      <c r="B476" s="1">
        <v>45744</v>
      </c>
      <c r="C476" t="s">
        <v>18</v>
      </c>
      <c r="D476" t="s">
        <v>34</v>
      </c>
      <c r="E476" t="s">
        <v>26</v>
      </c>
      <c r="F476">
        <v>2</v>
      </c>
      <c r="G476">
        <v>17663</v>
      </c>
      <c r="H476">
        <v>35326</v>
      </c>
      <c r="I476">
        <v>5596</v>
      </c>
      <c r="J476" t="s">
        <v>15</v>
      </c>
      <c r="K476" t="s">
        <v>16</v>
      </c>
    </row>
    <row r="477" spans="1:11" x14ac:dyDescent="0.3">
      <c r="A477" t="s">
        <v>511</v>
      </c>
      <c r="B477" s="1">
        <v>46006</v>
      </c>
      <c r="C477" t="s">
        <v>18</v>
      </c>
      <c r="D477" t="s">
        <v>50</v>
      </c>
      <c r="E477" t="s">
        <v>26</v>
      </c>
      <c r="F477">
        <v>8</v>
      </c>
      <c r="G477">
        <v>47383</v>
      </c>
      <c r="H477">
        <v>379064</v>
      </c>
      <c r="I477">
        <v>82786</v>
      </c>
      <c r="J477" t="s">
        <v>15</v>
      </c>
      <c r="K477" t="s">
        <v>22</v>
      </c>
    </row>
    <row r="478" spans="1:11" x14ac:dyDescent="0.3">
      <c r="A478" t="s">
        <v>512</v>
      </c>
      <c r="B478" s="1">
        <v>45957</v>
      </c>
      <c r="C478" t="s">
        <v>24</v>
      </c>
      <c r="D478" t="s">
        <v>34</v>
      </c>
      <c r="E478" t="s">
        <v>26</v>
      </c>
      <c r="F478">
        <v>6</v>
      </c>
      <c r="G478">
        <v>32443</v>
      </c>
      <c r="H478">
        <v>194658</v>
      </c>
      <c r="I478">
        <v>29110</v>
      </c>
      <c r="J478" t="s">
        <v>15</v>
      </c>
      <c r="K478" t="s">
        <v>16</v>
      </c>
    </row>
    <row r="479" spans="1:11" x14ac:dyDescent="0.3">
      <c r="A479" t="s">
        <v>513</v>
      </c>
      <c r="B479" s="1">
        <v>45909</v>
      </c>
      <c r="C479" t="s">
        <v>33</v>
      </c>
      <c r="D479" t="s">
        <v>39</v>
      </c>
      <c r="E479" t="s">
        <v>20</v>
      </c>
      <c r="F479">
        <v>3</v>
      </c>
      <c r="G479">
        <v>18061</v>
      </c>
      <c r="H479">
        <v>54183</v>
      </c>
      <c r="I479">
        <v>7048</v>
      </c>
      <c r="J479" t="s">
        <v>15</v>
      </c>
      <c r="K479" t="s">
        <v>22</v>
      </c>
    </row>
    <row r="480" spans="1:11" x14ac:dyDescent="0.3">
      <c r="A480" t="s">
        <v>514</v>
      </c>
      <c r="B480" s="1">
        <v>45941</v>
      </c>
      <c r="C480" t="s">
        <v>12</v>
      </c>
      <c r="D480" t="s">
        <v>41</v>
      </c>
      <c r="E480" t="s">
        <v>26</v>
      </c>
      <c r="F480">
        <v>6</v>
      </c>
      <c r="G480">
        <v>68812</v>
      </c>
      <c r="H480">
        <v>412872</v>
      </c>
      <c r="I480">
        <v>61884</v>
      </c>
      <c r="J480" t="s">
        <v>27</v>
      </c>
      <c r="K480" t="s">
        <v>22</v>
      </c>
    </row>
    <row r="481" spans="1:11" x14ac:dyDescent="0.3">
      <c r="A481" t="s">
        <v>515</v>
      </c>
      <c r="B481" s="1">
        <v>45907</v>
      </c>
      <c r="C481" t="s">
        <v>24</v>
      </c>
      <c r="D481" t="s">
        <v>41</v>
      </c>
      <c r="E481" t="s">
        <v>26</v>
      </c>
      <c r="F481">
        <v>15</v>
      </c>
      <c r="G481">
        <v>58882</v>
      </c>
      <c r="H481">
        <v>883230</v>
      </c>
      <c r="I481">
        <v>90042</v>
      </c>
      <c r="J481" t="s">
        <v>42</v>
      </c>
      <c r="K481" t="s">
        <v>16</v>
      </c>
    </row>
    <row r="482" spans="1:11" x14ac:dyDescent="0.3">
      <c r="A482" t="s">
        <v>516</v>
      </c>
      <c r="B482" s="1">
        <v>45840</v>
      </c>
      <c r="C482" t="s">
        <v>18</v>
      </c>
      <c r="D482" t="s">
        <v>45</v>
      </c>
      <c r="E482" t="s">
        <v>14</v>
      </c>
      <c r="F482">
        <v>12</v>
      </c>
      <c r="G482">
        <v>50927</v>
      </c>
      <c r="H482">
        <v>611124</v>
      </c>
      <c r="I482">
        <v>71279</v>
      </c>
      <c r="J482" t="s">
        <v>30</v>
      </c>
      <c r="K482" t="s">
        <v>16</v>
      </c>
    </row>
    <row r="483" spans="1:11" x14ac:dyDescent="0.3">
      <c r="A483" t="s">
        <v>517</v>
      </c>
      <c r="B483" s="1">
        <v>45682</v>
      </c>
      <c r="C483" t="s">
        <v>12</v>
      </c>
      <c r="D483" t="s">
        <v>39</v>
      </c>
      <c r="E483" t="s">
        <v>20</v>
      </c>
      <c r="F483">
        <v>14</v>
      </c>
      <c r="G483">
        <v>16381</v>
      </c>
      <c r="H483">
        <v>229334</v>
      </c>
      <c r="I483">
        <v>22308</v>
      </c>
      <c r="J483" t="s">
        <v>21</v>
      </c>
      <c r="K483" t="s">
        <v>22</v>
      </c>
    </row>
    <row r="484" spans="1:11" x14ac:dyDescent="0.3">
      <c r="A484" t="s">
        <v>518</v>
      </c>
      <c r="B484" s="1">
        <v>45999</v>
      </c>
      <c r="C484" t="s">
        <v>18</v>
      </c>
      <c r="D484" t="s">
        <v>50</v>
      </c>
      <c r="E484" t="s">
        <v>26</v>
      </c>
      <c r="F484">
        <v>8</v>
      </c>
      <c r="G484">
        <v>25846</v>
      </c>
      <c r="H484">
        <v>206768</v>
      </c>
      <c r="I484">
        <v>44787</v>
      </c>
      <c r="J484" t="s">
        <v>27</v>
      </c>
      <c r="K484" t="s">
        <v>16</v>
      </c>
    </row>
    <row r="485" spans="1:11" x14ac:dyDescent="0.3">
      <c r="A485" t="s">
        <v>519</v>
      </c>
      <c r="B485" s="1">
        <v>45721</v>
      </c>
      <c r="C485" t="s">
        <v>18</v>
      </c>
      <c r="D485" t="s">
        <v>56</v>
      </c>
      <c r="E485" t="s">
        <v>20</v>
      </c>
      <c r="F485">
        <v>14</v>
      </c>
      <c r="G485">
        <v>34278</v>
      </c>
      <c r="H485">
        <v>479892</v>
      </c>
      <c r="I485">
        <v>105265</v>
      </c>
      <c r="J485" t="s">
        <v>46</v>
      </c>
      <c r="K485" t="s">
        <v>22</v>
      </c>
    </row>
    <row r="486" spans="1:11" x14ac:dyDescent="0.3">
      <c r="A486" t="s">
        <v>520</v>
      </c>
      <c r="B486" s="1">
        <v>45850</v>
      </c>
      <c r="C486" t="s">
        <v>18</v>
      </c>
      <c r="D486" t="s">
        <v>50</v>
      </c>
      <c r="E486" t="s">
        <v>26</v>
      </c>
      <c r="F486">
        <v>1</v>
      </c>
      <c r="G486">
        <v>4847</v>
      </c>
      <c r="H486">
        <v>4847</v>
      </c>
      <c r="I486">
        <v>391</v>
      </c>
      <c r="J486" t="s">
        <v>27</v>
      </c>
      <c r="K486" t="s">
        <v>16</v>
      </c>
    </row>
    <row r="487" spans="1:11" x14ac:dyDescent="0.3">
      <c r="A487" t="s">
        <v>521</v>
      </c>
      <c r="B487" s="1">
        <v>45967</v>
      </c>
      <c r="C487" t="s">
        <v>12</v>
      </c>
      <c r="D487" t="s">
        <v>56</v>
      </c>
      <c r="E487" t="s">
        <v>20</v>
      </c>
      <c r="F487">
        <v>11</v>
      </c>
      <c r="G487">
        <v>21241</v>
      </c>
      <c r="H487">
        <v>233651</v>
      </c>
      <c r="I487">
        <v>33502</v>
      </c>
      <c r="J487" t="s">
        <v>30</v>
      </c>
      <c r="K487" t="s">
        <v>16</v>
      </c>
    </row>
    <row r="488" spans="1:11" x14ac:dyDescent="0.3">
      <c r="A488" t="s">
        <v>522</v>
      </c>
      <c r="B488" s="1">
        <v>45669</v>
      </c>
      <c r="C488" t="s">
        <v>18</v>
      </c>
      <c r="D488" t="s">
        <v>34</v>
      </c>
      <c r="E488" t="s">
        <v>26</v>
      </c>
      <c r="F488">
        <v>8</v>
      </c>
      <c r="G488">
        <v>12663</v>
      </c>
      <c r="H488">
        <v>101304</v>
      </c>
      <c r="I488">
        <v>17913</v>
      </c>
      <c r="J488" t="s">
        <v>42</v>
      </c>
      <c r="K488" t="s">
        <v>16</v>
      </c>
    </row>
    <row r="489" spans="1:11" x14ac:dyDescent="0.3">
      <c r="A489" t="s">
        <v>523</v>
      </c>
      <c r="B489" s="1">
        <v>45679</v>
      </c>
      <c r="C489" t="s">
        <v>18</v>
      </c>
      <c r="D489" t="s">
        <v>56</v>
      </c>
      <c r="E489" t="s">
        <v>20</v>
      </c>
      <c r="F489">
        <v>13</v>
      </c>
      <c r="G489">
        <v>33143</v>
      </c>
      <c r="H489">
        <v>430859</v>
      </c>
      <c r="I489">
        <v>57408</v>
      </c>
      <c r="J489" t="s">
        <v>21</v>
      </c>
      <c r="K489" t="s">
        <v>16</v>
      </c>
    </row>
    <row r="490" spans="1:11" x14ac:dyDescent="0.3">
      <c r="A490" t="s">
        <v>524</v>
      </c>
      <c r="B490" s="1">
        <v>45978</v>
      </c>
      <c r="C490" t="s">
        <v>18</v>
      </c>
      <c r="D490" t="s">
        <v>56</v>
      </c>
      <c r="E490" t="s">
        <v>20</v>
      </c>
      <c r="F490">
        <v>13</v>
      </c>
      <c r="G490">
        <v>36576</v>
      </c>
      <c r="H490">
        <v>475488</v>
      </c>
      <c r="I490">
        <v>82364</v>
      </c>
      <c r="J490" t="s">
        <v>27</v>
      </c>
      <c r="K490" t="s">
        <v>22</v>
      </c>
    </row>
    <row r="491" spans="1:11" x14ac:dyDescent="0.3">
      <c r="A491" t="s">
        <v>525</v>
      </c>
      <c r="B491" s="1">
        <v>45910</v>
      </c>
      <c r="C491" t="s">
        <v>24</v>
      </c>
      <c r="D491" t="s">
        <v>39</v>
      </c>
      <c r="E491" t="s">
        <v>20</v>
      </c>
      <c r="F491">
        <v>12</v>
      </c>
      <c r="G491">
        <v>65987</v>
      </c>
      <c r="H491">
        <v>791844</v>
      </c>
      <c r="I491">
        <v>108068</v>
      </c>
      <c r="J491" t="s">
        <v>30</v>
      </c>
      <c r="K491" t="s">
        <v>16</v>
      </c>
    </row>
    <row r="492" spans="1:11" x14ac:dyDescent="0.3">
      <c r="A492" t="s">
        <v>526</v>
      </c>
      <c r="B492" s="1">
        <v>45689</v>
      </c>
      <c r="C492" t="s">
        <v>18</v>
      </c>
      <c r="D492" t="s">
        <v>13</v>
      </c>
      <c r="E492" t="s">
        <v>14</v>
      </c>
      <c r="F492">
        <v>9</v>
      </c>
      <c r="G492">
        <v>8312</v>
      </c>
      <c r="H492">
        <v>74808</v>
      </c>
      <c r="I492">
        <v>7119</v>
      </c>
      <c r="J492" t="s">
        <v>21</v>
      </c>
      <c r="K492" t="s">
        <v>16</v>
      </c>
    </row>
    <row r="493" spans="1:11" x14ac:dyDescent="0.3">
      <c r="A493" t="s">
        <v>527</v>
      </c>
      <c r="B493" s="1">
        <v>45928</v>
      </c>
      <c r="C493" t="s">
        <v>33</v>
      </c>
      <c r="D493" t="s">
        <v>34</v>
      </c>
      <c r="E493" t="s">
        <v>26</v>
      </c>
      <c r="F493">
        <v>14</v>
      </c>
      <c r="G493">
        <v>5475</v>
      </c>
      <c r="H493">
        <v>76650</v>
      </c>
      <c r="I493">
        <v>15233</v>
      </c>
      <c r="J493" t="s">
        <v>27</v>
      </c>
      <c r="K493" t="s">
        <v>16</v>
      </c>
    </row>
    <row r="494" spans="1:11" x14ac:dyDescent="0.3">
      <c r="A494" t="s">
        <v>528</v>
      </c>
      <c r="B494" s="1">
        <v>45872</v>
      </c>
      <c r="C494" t="s">
        <v>33</v>
      </c>
      <c r="D494" t="s">
        <v>19</v>
      </c>
      <c r="E494" t="s">
        <v>20</v>
      </c>
      <c r="F494">
        <v>8</v>
      </c>
      <c r="G494">
        <v>16536</v>
      </c>
      <c r="H494">
        <v>132288</v>
      </c>
      <c r="I494">
        <v>12833</v>
      </c>
      <c r="J494" t="s">
        <v>27</v>
      </c>
      <c r="K494" t="s">
        <v>16</v>
      </c>
    </row>
    <row r="495" spans="1:11" x14ac:dyDescent="0.3">
      <c r="A495" t="s">
        <v>529</v>
      </c>
      <c r="B495" s="1">
        <v>45876</v>
      </c>
      <c r="C495" t="s">
        <v>24</v>
      </c>
      <c r="D495" t="s">
        <v>19</v>
      </c>
      <c r="E495" t="s">
        <v>20</v>
      </c>
      <c r="F495">
        <v>6</v>
      </c>
      <c r="G495">
        <v>40035</v>
      </c>
      <c r="H495">
        <v>240210</v>
      </c>
      <c r="I495">
        <v>19489</v>
      </c>
      <c r="J495" t="s">
        <v>42</v>
      </c>
      <c r="K495" t="s">
        <v>16</v>
      </c>
    </row>
    <row r="496" spans="1:11" x14ac:dyDescent="0.3">
      <c r="A496" t="s">
        <v>530</v>
      </c>
      <c r="B496" s="1">
        <v>45843</v>
      </c>
      <c r="C496" t="s">
        <v>33</v>
      </c>
      <c r="D496" t="s">
        <v>45</v>
      </c>
      <c r="E496" t="s">
        <v>14</v>
      </c>
      <c r="F496">
        <v>5</v>
      </c>
      <c r="G496">
        <v>20949</v>
      </c>
      <c r="H496">
        <v>104745</v>
      </c>
      <c r="I496">
        <v>21076</v>
      </c>
      <c r="J496" t="s">
        <v>42</v>
      </c>
      <c r="K496" t="s">
        <v>16</v>
      </c>
    </row>
    <row r="497" spans="1:11" x14ac:dyDescent="0.3">
      <c r="A497" t="s">
        <v>531</v>
      </c>
      <c r="B497" s="1">
        <v>45841</v>
      </c>
      <c r="C497" t="s">
        <v>33</v>
      </c>
      <c r="D497" t="s">
        <v>19</v>
      </c>
      <c r="E497" t="s">
        <v>20</v>
      </c>
      <c r="F497">
        <v>13</v>
      </c>
      <c r="G497">
        <v>47162</v>
      </c>
      <c r="H497">
        <v>613106</v>
      </c>
      <c r="I497">
        <v>128485</v>
      </c>
      <c r="J497" t="s">
        <v>15</v>
      </c>
      <c r="K497" t="s">
        <v>22</v>
      </c>
    </row>
    <row r="498" spans="1:11" x14ac:dyDescent="0.3">
      <c r="A498" t="s">
        <v>532</v>
      </c>
      <c r="B498" s="1">
        <v>45964</v>
      </c>
      <c r="C498" t="s">
        <v>24</v>
      </c>
      <c r="D498" t="s">
        <v>13</v>
      </c>
      <c r="E498" t="s">
        <v>14</v>
      </c>
      <c r="F498">
        <v>4</v>
      </c>
      <c r="G498">
        <v>23831</v>
      </c>
      <c r="H498">
        <v>95324</v>
      </c>
      <c r="I498">
        <v>14434</v>
      </c>
      <c r="J498" t="s">
        <v>15</v>
      </c>
      <c r="K498" t="s">
        <v>22</v>
      </c>
    </row>
    <row r="499" spans="1:11" x14ac:dyDescent="0.3">
      <c r="A499" t="s">
        <v>533</v>
      </c>
      <c r="B499" s="1">
        <v>45941</v>
      </c>
      <c r="C499" t="s">
        <v>18</v>
      </c>
      <c r="D499" t="s">
        <v>39</v>
      </c>
      <c r="E499" t="s">
        <v>20</v>
      </c>
      <c r="F499">
        <v>10</v>
      </c>
      <c r="G499">
        <v>26174</v>
      </c>
      <c r="H499">
        <v>261740</v>
      </c>
      <c r="I499">
        <v>28926</v>
      </c>
      <c r="J499" t="s">
        <v>30</v>
      </c>
      <c r="K499" t="s">
        <v>22</v>
      </c>
    </row>
    <row r="500" spans="1:11" x14ac:dyDescent="0.3">
      <c r="A500" t="s">
        <v>534</v>
      </c>
      <c r="B500" s="1">
        <v>45982</v>
      </c>
      <c r="C500" t="s">
        <v>18</v>
      </c>
      <c r="D500" t="s">
        <v>19</v>
      </c>
      <c r="E500" t="s">
        <v>20</v>
      </c>
      <c r="F500">
        <v>10</v>
      </c>
      <c r="G500">
        <v>17815</v>
      </c>
      <c r="H500">
        <v>178150</v>
      </c>
      <c r="I500">
        <v>18462</v>
      </c>
      <c r="J500" t="s">
        <v>42</v>
      </c>
      <c r="K500" t="s">
        <v>16</v>
      </c>
    </row>
    <row r="501" spans="1:11" x14ac:dyDescent="0.3">
      <c r="A501" t="s">
        <v>535</v>
      </c>
      <c r="B501" s="1">
        <v>45806</v>
      </c>
      <c r="C501" t="s">
        <v>24</v>
      </c>
      <c r="D501" t="s">
        <v>41</v>
      </c>
      <c r="E501" t="s">
        <v>26</v>
      </c>
      <c r="F501">
        <v>10</v>
      </c>
      <c r="G501">
        <v>18536</v>
      </c>
      <c r="H501">
        <v>185360</v>
      </c>
      <c r="I501">
        <v>22727</v>
      </c>
      <c r="J501" t="s">
        <v>30</v>
      </c>
      <c r="K501" t="s">
        <v>22</v>
      </c>
    </row>
    <row r="502" spans="1:11" x14ac:dyDescent="0.3">
      <c r="A502" t="s">
        <v>536</v>
      </c>
      <c r="B502" s="1">
        <v>45736</v>
      </c>
      <c r="C502" t="s">
        <v>18</v>
      </c>
      <c r="D502" t="s">
        <v>25</v>
      </c>
      <c r="E502" t="s">
        <v>26</v>
      </c>
      <c r="F502">
        <v>9</v>
      </c>
      <c r="G502">
        <v>30038</v>
      </c>
      <c r="H502">
        <v>270342</v>
      </c>
      <c r="I502">
        <v>32077</v>
      </c>
      <c r="J502" t="s">
        <v>21</v>
      </c>
      <c r="K502" t="s">
        <v>22</v>
      </c>
    </row>
    <row r="503" spans="1:11" x14ac:dyDescent="0.3">
      <c r="A503" t="s">
        <v>537</v>
      </c>
      <c r="B503" s="1">
        <v>45719</v>
      </c>
      <c r="C503" t="s">
        <v>24</v>
      </c>
      <c r="D503" t="s">
        <v>29</v>
      </c>
      <c r="E503" t="s">
        <v>14</v>
      </c>
      <c r="F503">
        <v>11</v>
      </c>
      <c r="G503">
        <v>51730</v>
      </c>
      <c r="H503">
        <v>569030</v>
      </c>
      <c r="I503">
        <v>95817</v>
      </c>
      <c r="J503" t="s">
        <v>15</v>
      </c>
      <c r="K503" t="s">
        <v>22</v>
      </c>
    </row>
    <row r="504" spans="1:11" x14ac:dyDescent="0.3">
      <c r="A504" t="s">
        <v>538</v>
      </c>
      <c r="B504" s="1">
        <v>45727</v>
      </c>
      <c r="C504" t="s">
        <v>12</v>
      </c>
      <c r="D504" t="s">
        <v>39</v>
      </c>
      <c r="E504" t="s">
        <v>20</v>
      </c>
      <c r="F504">
        <v>13</v>
      </c>
      <c r="G504">
        <v>61334</v>
      </c>
      <c r="H504">
        <v>797342</v>
      </c>
      <c r="I504">
        <v>130365</v>
      </c>
      <c r="J504" t="s">
        <v>30</v>
      </c>
      <c r="K504" t="s">
        <v>22</v>
      </c>
    </row>
    <row r="505" spans="1:11" x14ac:dyDescent="0.3">
      <c r="A505" t="s">
        <v>539</v>
      </c>
      <c r="B505" s="1">
        <v>45834</v>
      </c>
      <c r="C505" t="s">
        <v>33</v>
      </c>
      <c r="D505" t="s">
        <v>19</v>
      </c>
      <c r="E505" t="s">
        <v>20</v>
      </c>
      <c r="F505">
        <v>2</v>
      </c>
      <c r="G505">
        <v>4817</v>
      </c>
      <c r="H505">
        <v>9634</v>
      </c>
      <c r="I505">
        <v>1729</v>
      </c>
      <c r="J505" t="s">
        <v>30</v>
      </c>
      <c r="K505" t="s">
        <v>16</v>
      </c>
    </row>
    <row r="506" spans="1:11" x14ac:dyDescent="0.3">
      <c r="A506" t="s">
        <v>540</v>
      </c>
      <c r="B506" s="1">
        <v>45991</v>
      </c>
      <c r="C506" t="s">
        <v>24</v>
      </c>
      <c r="D506" t="s">
        <v>50</v>
      </c>
      <c r="E506" t="s">
        <v>26</v>
      </c>
      <c r="F506">
        <v>5</v>
      </c>
      <c r="G506">
        <v>59792</v>
      </c>
      <c r="H506">
        <v>298960</v>
      </c>
      <c r="I506">
        <v>51672</v>
      </c>
      <c r="J506" t="s">
        <v>27</v>
      </c>
      <c r="K506" t="s">
        <v>22</v>
      </c>
    </row>
    <row r="507" spans="1:11" x14ac:dyDescent="0.3">
      <c r="A507" t="s">
        <v>541</v>
      </c>
      <c r="B507" s="1">
        <v>45987</v>
      </c>
      <c r="C507" t="s">
        <v>24</v>
      </c>
      <c r="D507" t="s">
        <v>19</v>
      </c>
      <c r="E507" t="s">
        <v>20</v>
      </c>
      <c r="F507">
        <v>1</v>
      </c>
      <c r="G507">
        <v>65122</v>
      </c>
      <c r="H507">
        <v>65122</v>
      </c>
      <c r="I507">
        <v>11256</v>
      </c>
      <c r="J507" t="s">
        <v>42</v>
      </c>
      <c r="K507" t="s">
        <v>16</v>
      </c>
    </row>
    <row r="508" spans="1:11" x14ac:dyDescent="0.3">
      <c r="A508" t="s">
        <v>542</v>
      </c>
      <c r="B508" s="1">
        <v>45988</v>
      </c>
      <c r="C508" t="s">
        <v>24</v>
      </c>
      <c r="D508" t="s">
        <v>13</v>
      </c>
      <c r="E508" t="s">
        <v>14</v>
      </c>
      <c r="F508">
        <v>2</v>
      </c>
      <c r="G508">
        <v>16617</v>
      </c>
      <c r="H508">
        <v>33234</v>
      </c>
      <c r="I508">
        <v>5002</v>
      </c>
      <c r="J508" t="s">
        <v>30</v>
      </c>
      <c r="K508" t="s">
        <v>16</v>
      </c>
    </row>
    <row r="509" spans="1:11" x14ac:dyDescent="0.3">
      <c r="A509" t="s">
        <v>543</v>
      </c>
      <c r="B509" s="1">
        <v>45824</v>
      </c>
      <c r="C509" t="s">
        <v>24</v>
      </c>
      <c r="D509" t="s">
        <v>29</v>
      </c>
      <c r="E509" t="s">
        <v>14</v>
      </c>
      <c r="F509">
        <v>10</v>
      </c>
      <c r="G509">
        <v>18474</v>
      </c>
      <c r="H509">
        <v>184740</v>
      </c>
      <c r="I509">
        <v>15477</v>
      </c>
      <c r="J509" t="s">
        <v>42</v>
      </c>
      <c r="K509" t="s">
        <v>16</v>
      </c>
    </row>
    <row r="510" spans="1:11" x14ac:dyDescent="0.3">
      <c r="A510" t="s">
        <v>544</v>
      </c>
      <c r="B510" s="1">
        <v>45862</v>
      </c>
      <c r="C510" t="s">
        <v>12</v>
      </c>
      <c r="D510" t="s">
        <v>39</v>
      </c>
      <c r="E510" t="s">
        <v>20</v>
      </c>
      <c r="F510">
        <v>1</v>
      </c>
      <c r="G510">
        <v>7685</v>
      </c>
      <c r="H510">
        <v>7685</v>
      </c>
      <c r="I510">
        <v>1102</v>
      </c>
      <c r="J510" t="s">
        <v>21</v>
      </c>
      <c r="K510" t="s">
        <v>16</v>
      </c>
    </row>
    <row r="511" spans="1:11" x14ac:dyDescent="0.3">
      <c r="A511" t="s">
        <v>545</v>
      </c>
      <c r="B511" s="1">
        <v>45839</v>
      </c>
      <c r="C511" t="s">
        <v>18</v>
      </c>
      <c r="D511" t="s">
        <v>19</v>
      </c>
      <c r="E511" t="s">
        <v>20</v>
      </c>
      <c r="F511">
        <v>4</v>
      </c>
      <c r="G511">
        <v>62954</v>
      </c>
      <c r="H511">
        <v>251816</v>
      </c>
      <c r="I511">
        <v>24675</v>
      </c>
      <c r="J511" t="s">
        <v>27</v>
      </c>
      <c r="K511" t="s">
        <v>16</v>
      </c>
    </row>
    <row r="512" spans="1:11" x14ac:dyDescent="0.3">
      <c r="A512" t="s">
        <v>546</v>
      </c>
      <c r="B512" s="1">
        <v>45901</v>
      </c>
      <c r="C512" t="s">
        <v>33</v>
      </c>
      <c r="D512" t="s">
        <v>34</v>
      </c>
      <c r="E512" t="s">
        <v>26</v>
      </c>
      <c r="F512">
        <v>14</v>
      </c>
      <c r="G512">
        <v>7361</v>
      </c>
      <c r="H512">
        <v>103054</v>
      </c>
      <c r="I512">
        <v>13541</v>
      </c>
      <c r="J512" t="s">
        <v>46</v>
      </c>
      <c r="K512" t="s">
        <v>22</v>
      </c>
    </row>
    <row r="513" spans="1:11" x14ac:dyDescent="0.3">
      <c r="A513" t="s">
        <v>547</v>
      </c>
      <c r="B513" s="1">
        <v>45955</v>
      </c>
      <c r="C513" t="s">
        <v>24</v>
      </c>
      <c r="D513" t="s">
        <v>56</v>
      </c>
      <c r="E513" t="s">
        <v>20</v>
      </c>
      <c r="F513">
        <v>13</v>
      </c>
      <c r="G513">
        <v>25879</v>
      </c>
      <c r="H513">
        <v>336427</v>
      </c>
      <c r="I513">
        <v>28648</v>
      </c>
      <c r="J513" t="s">
        <v>30</v>
      </c>
      <c r="K513" t="s">
        <v>16</v>
      </c>
    </row>
    <row r="514" spans="1:11" x14ac:dyDescent="0.3">
      <c r="A514" t="s">
        <v>548</v>
      </c>
      <c r="B514" s="1">
        <v>45963</v>
      </c>
      <c r="C514" t="s">
        <v>24</v>
      </c>
      <c r="D514" t="s">
        <v>41</v>
      </c>
      <c r="E514" t="s">
        <v>26</v>
      </c>
      <c r="F514">
        <v>9</v>
      </c>
      <c r="G514">
        <v>27335</v>
      </c>
      <c r="H514">
        <v>246015</v>
      </c>
      <c r="I514">
        <v>46488</v>
      </c>
      <c r="J514" t="s">
        <v>15</v>
      </c>
      <c r="K514" t="s">
        <v>16</v>
      </c>
    </row>
    <row r="515" spans="1:11" x14ac:dyDescent="0.3">
      <c r="A515" t="s">
        <v>549</v>
      </c>
      <c r="B515" s="1">
        <v>45764</v>
      </c>
      <c r="C515" t="s">
        <v>12</v>
      </c>
      <c r="D515" t="s">
        <v>41</v>
      </c>
      <c r="E515" t="s">
        <v>26</v>
      </c>
      <c r="F515">
        <v>5</v>
      </c>
      <c r="G515">
        <v>6421</v>
      </c>
      <c r="H515">
        <v>32105</v>
      </c>
      <c r="I515">
        <v>2582</v>
      </c>
      <c r="J515" t="s">
        <v>15</v>
      </c>
      <c r="K515" t="s">
        <v>16</v>
      </c>
    </row>
    <row r="516" spans="1:11" x14ac:dyDescent="0.3">
      <c r="A516" t="s">
        <v>550</v>
      </c>
      <c r="B516" s="1">
        <v>45954</v>
      </c>
      <c r="C516" t="s">
        <v>24</v>
      </c>
      <c r="D516" t="s">
        <v>19</v>
      </c>
      <c r="E516" t="s">
        <v>20</v>
      </c>
      <c r="F516">
        <v>12</v>
      </c>
      <c r="G516">
        <v>10037</v>
      </c>
      <c r="H516">
        <v>120444</v>
      </c>
      <c r="I516">
        <v>22355</v>
      </c>
      <c r="J516" t="s">
        <v>46</v>
      </c>
      <c r="K516" t="s">
        <v>22</v>
      </c>
    </row>
    <row r="517" spans="1:11" x14ac:dyDescent="0.3">
      <c r="A517" t="s">
        <v>551</v>
      </c>
      <c r="B517" s="1">
        <v>45818</v>
      </c>
      <c r="C517" t="s">
        <v>18</v>
      </c>
      <c r="D517" t="s">
        <v>29</v>
      </c>
      <c r="E517" t="s">
        <v>14</v>
      </c>
      <c r="F517">
        <v>10</v>
      </c>
      <c r="G517">
        <v>20026</v>
      </c>
      <c r="H517">
        <v>200260</v>
      </c>
      <c r="I517">
        <v>27722</v>
      </c>
      <c r="J517" t="s">
        <v>46</v>
      </c>
      <c r="K517" t="s">
        <v>16</v>
      </c>
    </row>
    <row r="518" spans="1:11" x14ac:dyDescent="0.3">
      <c r="A518" t="s">
        <v>552</v>
      </c>
      <c r="B518" s="1">
        <v>45871</v>
      </c>
      <c r="C518" t="s">
        <v>33</v>
      </c>
      <c r="D518" t="s">
        <v>19</v>
      </c>
      <c r="E518" t="s">
        <v>20</v>
      </c>
      <c r="F518">
        <v>15</v>
      </c>
      <c r="G518">
        <v>4988</v>
      </c>
      <c r="H518">
        <v>74820</v>
      </c>
      <c r="I518">
        <v>14057</v>
      </c>
      <c r="J518" t="s">
        <v>30</v>
      </c>
      <c r="K518" t="s">
        <v>16</v>
      </c>
    </row>
    <row r="519" spans="1:11" x14ac:dyDescent="0.3">
      <c r="A519" t="s">
        <v>553</v>
      </c>
      <c r="B519" s="1">
        <v>45997</v>
      </c>
      <c r="C519" t="s">
        <v>12</v>
      </c>
      <c r="D519" t="s">
        <v>50</v>
      </c>
      <c r="E519" t="s">
        <v>26</v>
      </c>
      <c r="F519">
        <v>11</v>
      </c>
      <c r="G519">
        <v>49662</v>
      </c>
      <c r="H519">
        <v>546282</v>
      </c>
      <c r="I519">
        <v>61838</v>
      </c>
      <c r="J519" t="s">
        <v>27</v>
      </c>
      <c r="K519" t="s">
        <v>16</v>
      </c>
    </row>
    <row r="520" spans="1:11" x14ac:dyDescent="0.3">
      <c r="A520" t="s">
        <v>554</v>
      </c>
      <c r="B520" s="1">
        <v>45683</v>
      </c>
      <c r="C520" t="s">
        <v>24</v>
      </c>
      <c r="D520" t="s">
        <v>41</v>
      </c>
      <c r="E520" t="s">
        <v>26</v>
      </c>
      <c r="F520">
        <v>8</v>
      </c>
      <c r="G520">
        <v>46171</v>
      </c>
      <c r="H520">
        <v>369368</v>
      </c>
      <c r="I520">
        <v>76243</v>
      </c>
      <c r="J520" t="s">
        <v>46</v>
      </c>
      <c r="K520" t="s">
        <v>16</v>
      </c>
    </row>
    <row r="521" spans="1:11" x14ac:dyDescent="0.3">
      <c r="A521" t="s">
        <v>555</v>
      </c>
      <c r="B521" s="1">
        <v>45890</v>
      </c>
      <c r="C521" t="s">
        <v>18</v>
      </c>
      <c r="D521" t="s">
        <v>39</v>
      </c>
      <c r="E521" t="s">
        <v>20</v>
      </c>
      <c r="F521">
        <v>10</v>
      </c>
      <c r="G521">
        <v>43073</v>
      </c>
      <c r="H521">
        <v>430730</v>
      </c>
      <c r="I521">
        <v>59434</v>
      </c>
      <c r="J521" t="s">
        <v>27</v>
      </c>
      <c r="K521" t="s">
        <v>16</v>
      </c>
    </row>
    <row r="522" spans="1:11" x14ac:dyDescent="0.3">
      <c r="A522" t="s">
        <v>556</v>
      </c>
      <c r="B522" s="1">
        <v>45921</v>
      </c>
      <c r="C522" t="s">
        <v>12</v>
      </c>
      <c r="D522" t="s">
        <v>56</v>
      </c>
      <c r="E522" t="s">
        <v>20</v>
      </c>
      <c r="F522">
        <v>14</v>
      </c>
      <c r="G522">
        <v>14395</v>
      </c>
      <c r="H522">
        <v>201530</v>
      </c>
      <c r="I522">
        <v>38024</v>
      </c>
      <c r="J522" t="s">
        <v>42</v>
      </c>
      <c r="K522" t="s">
        <v>22</v>
      </c>
    </row>
    <row r="523" spans="1:11" x14ac:dyDescent="0.3">
      <c r="A523" t="s">
        <v>557</v>
      </c>
      <c r="B523" s="1">
        <v>45903</v>
      </c>
      <c r="C523" t="s">
        <v>24</v>
      </c>
      <c r="D523" t="s">
        <v>19</v>
      </c>
      <c r="E523" t="s">
        <v>20</v>
      </c>
      <c r="F523">
        <v>12</v>
      </c>
      <c r="G523">
        <v>26413</v>
      </c>
      <c r="H523">
        <v>316956</v>
      </c>
      <c r="I523">
        <v>41333</v>
      </c>
      <c r="J523" t="s">
        <v>21</v>
      </c>
      <c r="K523" t="s">
        <v>16</v>
      </c>
    </row>
    <row r="524" spans="1:11" x14ac:dyDescent="0.3">
      <c r="A524" t="s">
        <v>558</v>
      </c>
      <c r="B524" s="1">
        <v>45983</v>
      </c>
      <c r="C524" t="s">
        <v>24</v>
      </c>
      <c r="D524" t="s">
        <v>29</v>
      </c>
      <c r="E524" t="s">
        <v>14</v>
      </c>
      <c r="F524">
        <v>4</v>
      </c>
      <c r="G524">
        <v>43557</v>
      </c>
      <c r="H524">
        <v>174228</v>
      </c>
      <c r="I524">
        <v>22801</v>
      </c>
      <c r="J524" t="s">
        <v>30</v>
      </c>
      <c r="K524" t="s">
        <v>22</v>
      </c>
    </row>
    <row r="525" spans="1:11" x14ac:dyDescent="0.3">
      <c r="A525" t="s">
        <v>559</v>
      </c>
      <c r="B525" s="1">
        <v>45677</v>
      </c>
      <c r="C525" t="s">
        <v>33</v>
      </c>
      <c r="D525" t="s">
        <v>19</v>
      </c>
      <c r="E525" t="s">
        <v>20</v>
      </c>
      <c r="F525">
        <v>12</v>
      </c>
      <c r="G525">
        <v>51456</v>
      </c>
      <c r="H525">
        <v>617472</v>
      </c>
      <c r="I525">
        <v>69841</v>
      </c>
      <c r="J525" t="s">
        <v>42</v>
      </c>
      <c r="K525" t="s">
        <v>16</v>
      </c>
    </row>
    <row r="526" spans="1:11" x14ac:dyDescent="0.3">
      <c r="A526" t="s">
        <v>560</v>
      </c>
      <c r="B526" s="1">
        <v>45839</v>
      </c>
      <c r="C526" t="s">
        <v>33</v>
      </c>
      <c r="D526" t="s">
        <v>34</v>
      </c>
      <c r="E526" t="s">
        <v>26</v>
      </c>
      <c r="F526">
        <v>10</v>
      </c>
      <c r="G526">
        <v>49841</v>
      </c>
      <c r="H526">
        <v>498410</v>
      </c>
      <c r="I526">
        <v>61107</v>
      </c>
      <c r="J526" t="s">
        <v>27</v>
      </c>
      <c r="K526" t="s">
        <v>22</v>
      </c>
    </row>
    <row r="527" spans="1:11" x14ac:dyDescent="0.3">
      <c r="A527" t="s">
        <v>561</v>
      </c>
      <c r="B527" s="1">
        <v>45881</v>
      </c>
      <c r="C527" t="s">
        <v>24</v>
      </c>
      <c r="D527" t="s">
        <v>39</v>
      </c>
      <c r="E527" t="s">
        <v>20</v>
      </c>
      <c r="F527">
        <v>10</v>
      </c>
      <c r="G527">
        <v>64525</v>
      </c>
      <c r="H527">
        <v>645250</v>
      </c>
      <c r="I527">
        <v>103675</v>
      </c>
      <c r="J527" t="s">
        <v>46</v>
      </c>
      <c r="K527" t="s">
        <v>16</v>
      </c>
    </row>
    <row r="528" spans="1:11" x14ac:dyDescent="0.3">
      <c r="A528" t="s">
        <v>562</v>
      </c>
      <c r="B528" s="1">
        <v>46011</v>
      </c>
      <c r="C528" t="s">
        <v>24</v>
      </c>
      <c r="D528" t="s">
        <v>56</v>
      </c>
      <c r="E528" t="s">
        <v>20</v>
      </c>
      <c r="F528">
        <v>12</v>
      </c>
      <c r="G528">
        <v>69198</v>
      </c>
      <c r="H528">
        <v>830376</v>
      </c>
      <c r="I528">
        <v>115169</v>
      </c>
      <c r="J528" t="s">
        <v>30</v>
      </c>
      <c r="K528" t="s">
        <v>22</v>
      </c>
    </row>
    <row r="529" spans="1:11" x14ac:dyDescent="0.3">
      <c r="A529" t="s">
        <v>563</v>
      </c>
      <c r="B529" s="1">
        <v>45866</v>
      </c>
      <c r="C529" t="s">
        <v>24</v>
      </c>
      <c r="D529" t="s">
        <v>19</v>
      </c>
      <c r="E529" t="s">
        <v>20</v>
      </c>
      <c r="F529">
        <v>1</v>
      </c>
      <c r="G529">
        <v>42634</v>
      </c>
      <c r="H529">
        <v>42634</v>
      </c>
      <c r="I529">
        <v>4115</v>
      </c>
      <c r="J529" t="s">
        <v>46</v>
      </c>
      <c r="K529" t="s">
        <v>22</v>
      </c>
    </row>
    <row r="530" spans="1:11" x14ac:dyDescent="0.3">
      <c r="A530" t="s">
        <v>564</v>
      </c>
      <c r="B530" s="1">
        <v>45880</v>
      </c>
      <c r="C530" t="s">
        <v>24</v>
      </c>
      <c r="D530" t="s">
        <v>39</v>
      </c>
      <c r="E530" t="s">
        <v>20</v>
      </c>
      <c r="F530">
        <v>1</v>
      </c>
      <c r="G530">
        <v>52353</v>
      </c>
      <c r="H530">
        <v>52353</v>
      </c>
      <c r="I530">
        <v>4956</v>
      </c>
      <c r="J530" t="s">
        <v>30</v>
      </c>
      <c r="K530" t="s">
        <v>22</v>
      </c>
    </row>
    <row r="531" spans="1:11" x14ac:dyDescent="0.3">
      <c r="A531" t="s">
        <v>565</v>
      </c>
      <c r="B531" s="1">
        <v>45849</v>
      </c>
      <c r="C531" t="s">
        <v>24</v>
      </c>
      <c r="D531" t="s">
        <v>29</v>
      </c>
      <c r="E531" t="s">
        <v>14</v>
      </c>
      <c r="F531">
        <v>7</v>
      </c>
      <c r="G531">
        <v>54727</v>
      </c>
      <c r="H531">
        <v>383089</v>
      </c>
      <c r="I531">
        <v>32092</v>
      </c>
      <c r="J531" t="s">
        <v>46</v>
      </c>
      <c r="K531" t="s">
        <v>16</v>
      </c>
    </row>
    <row r="532" spans="1:11" x14ac:dyDescent="0.3">
      <c r="A532" t="s">
        <v>566</v>
      </c>
      <c r="B532" s="1">
        <v>45931</v>
      </c>
      <c r="C532" t="s">
        <v>18</v>
      </c>
      <c r="D532" t="s">
        <v>45</v>
      </c>
      <c r="E532" t="s">
        <v>14</v>
      </c>
      <c r="F532">
        <v>12</v>
      </c>
      <c r="G532">
        <v>9494</v>
      </c>
      <c r="H532">
        <v>113928</v>
      </c>
      <c r="I532">
        <v>15943</v>
      </c>
      <c r="J532" t="s">
        <v>30</v>
      </c>
      <c r="K532" t="s">
        <v>16</v>
      </c>
    </row>
    <row r="533" spans="1:11" x14ac:dyDescent="0.3">
      <c r="A533" t="s">
        <v>567</v>
      </c>
      <c r="B533" s="1">
        <v>45890</v>
      </c>
      <c r="C533" t="s">
        <v>12</v>
      </c>
      <c r="D533" t="s">
        <v>41</v>
      </c>
      <c r="E533" t="s">
        <v>26</v>
      </c>
      <c r="F533">
        <v>8</v>
      </c>
      <c r="G533">
        <v>60060</v>
      </c>
      <c r="H533">
        <v>480480</v>
      </c>
      <c r="I533">
        <v>96647</v>
      </c>
      <c r="J533" t="s">
        <v>42</v>
      </c>
      <c r="K533" t="s">
        <v>22</v>
      </c>
    </row>
    <row r="534" spans="1:11" x14ac:dyDescent="0.3">
      <c r="A534" t="s">
        <v>568</v>
      </c>
      <c r="B534" s="1">
        <v>45927</v>
      </c>
      <c r="C534" t="s">
        <v>24</v>
      </c>
      <c r="D534" t="s">
        <v>25</v>
      </c>
      <c r="E534" t="s">
        <v>26</v>
      </c>
      <c r="F534">
        <v>12</v>
      </c>
      <c r="G534">
        <v>56331</v>
      </c>
      <c r="H534">
        <v>675972</v>
      </c>
      <c r="I534">
        <v>79481</v>
      </c>
      <c r="J534" t="s">
        <v>46</v>
      </c>
      <c r="K534" t="s">
        <v>16</v>
      </c>
    </row>
    <row r="535" spans="1:11" x14ac:dyDescent="0.3">
      <c r="A535" t="s">
        <v>569</v>
      </c>
      <c r="B535" s="1">
        <v>45911</v>
      </c>
      <c r="C535" t="s">
        <v>12</v>
      </c>
      <c r="D535" t="s">
        <v>50</v>
      </c>
      <c r="E535" t="s">
        <v>26</v>
      </c>
      <c r="F535">
        <v>13</v>
      </c>
      <c r="G535">
        <v>13942</v>
      </c>
      <c r="H535">
        <v>181246</v>
      </c>
      <c r="I535">
        <v>24826</v>
      </c>
      <c r="J535" t="s">
        <v>30</v>
      </c>
      <c r="K535" t="s">
        <v>22</v>
      </c>
    </row>
    <row r="536" spans="1:11" x14ac:dyDescent="0.3">
      <c r="A536" t="s">
        <v>570</v>
      </c>
      <c r="B536" s="1">
        <v>45862</v>
      </c>
      <c r="C536" t="s">
        <v>24</v>
      </c>
      <c r="D536" t="s">
        <v>25</v>
      </c>
      <c r="E536" t="s">
        <v>26</v>
      </c>
      <c r="F536">
        <v>1</v>
      </c>
      <c r="G536">
        <v>29814</v>
      </c>
      <c r="H536">
        <v>29814</v>
      </c>
      <c r="I536">
        <v>3974</v>
      </c>
      <c r="J536" t="s">
        <v>30</v>
      </c>
      <c r="K536" t="s">
        <v>22</v>
      </c>
    </row>
    <row r="537" spans="1:11" x14ac:dyDescent="0.3">
      <c r="A537" t="s">
        <v>571</v>
      </c>
      <c r="B537" s="1">
        <v>45704</v>
      </c>
      <c r="C537" t="s">
        <v>24</v>
      </c>
      <c r="D537" t="s">
        <v>19</v>
      </c>
      <c r="E537" t="s">
        <v>20</v>
      </c>
      <c r="F537">
        <v>10</v>
      </c>
      <c r="G537">
        <v>58492</v>
      </c>
      <c r="H537">
        <v>584920</v>
      </c>
      <c r="I537">
        <v>117423</v>
      </c>
      <c r="J537" t="s">
        <v>21</v>
      </c>
      <c r="K537" t="s">
        <v>22</v>
      </c>
    </row>
    <row r="538" spans="1:11" x14ac:dyDescent="0.3">
      <c r="A538" t="s">
        <v>572</v>
      </c>
      <c r="B538" s="1">
        <v>45800</v>
      </c>
      <c r="C538" t="s">
        <v>24</v>
      </c>
      <c r="D538" t="s">
        <v>13</v>
      </c>
      <c r="E538" t="s">
        <v>14</v>
      </c>
      <c r="F538">
        <v>6</v>
      </c>
      <c r="G538">
        <v>25673</v>
      </c>
      <c r="H538">
        <v>154038</v>
      </c>
      <c r="I538">
        <v>31621</v>
      </c>
      <c r="J538" t="s">
        <v>21</v>
      </c>
      <c r="K538" t="s">
        <v>22</v>
      </c>
    </row>
    <row r="539" spans="1:11" x14ac:dyDescent="0.3">
      <c r="A539" t="s">
        <v>573</v>
      </c>
      <c r="B539" s="1">
        <v>45889</v>
      </c>
      <c r="C539" t="s">
        <v>18</v>
      </c>
      <c r="D539" t="s">
        <v>56</v>
      </c>
      <c r="E539" t="s">
        <v>20</v>
      </c>
      <c r="F539">
        <v>5</v>
      </c>
      <c r="G539">
        <v>61505</v>
      </c>
      <c r="H539">
        <v>307525</v>
      </c>
      <c r="I539">
        <v>28609</v>
      </c>
      <c r="J539" t="s">
        <v>15</v>
      </c>
      <c r="K539" t="s">
        <v>16</v>
      </c>
    </row>
    <row r="540" spans="1:11" x14ac:dyDescent="0.3">
      <c r="A540" t="s">
        <v>574</v>
      </c>
      <c r="B540" s="1">
        <v>45699</v>
      </c>
      <c r="C540" t="s">
        <v>18</v>
      </c>
      <c r="D540" t="s">
        <v>56</v>
      </c>
      <c r="E540" t="s">
        <v>20</v>
      </c>
      <c r="F540">
        <v>1</v>
      </c>
      <c r="G540">
        <v>37328</v>
      </c>
      <c r="H540">
        <v>37328</v>
      </c>
      <c r="I540">
        <v>6094</v>
      </c>
      <c r="J540" t="s">
        <v>30</v>
      </c>
      <c r="K540" t="s">
        <v>16</v>
      </c>
    </row>
    <row r="541" spans="1:11" x14ac:dyDescent="0.3">
      <c r="A541" t="s">
        <v>575</v>
      </c>
      <c r="B541" s="1">
        <v>45717</v>
      </c>
      <c r="C541" t="s">
        <v>12</v>
      </c>
      <c r="D541" t="s">
        <v>56</v>
      </c>
      <c r="E541" t="s">
        <v>20</v>
      </c>
      <c r="F541">
        <v>8</v>
      </c>
      <c r="G541">
        <v>58433</v>
      </c>
      <c r="H541">
        <v>467464</v>
      </c>
      <c r="I541">
        <v>96182</v>
      </c>
      <c r="J541" t="s">
        <v>15</v>
      </c>
      <c r="K541" t="s">
        <v>22</v>
      </c>
    </row>
    <row r="542" spans="1:11" x14ac:dyDescent="0.3">
      <c r="A542" t="s">
        <v>576</v>
      </c>
      <c r="B542" s="1">
        <v>45851</v>
      </c>
      <c r="C542" t="s">
        <v>33</v>
      </c>
      <c r="D542" t="s">
        <v>45</v>
      </c>
      <c r="E542" t="s">
        <v>14</v>
      </c>
      <c r="F542">
        <v>6</v>
      </c>
      <c r="G542">
        <v>6798</v>
      </c>
      <c r="H542">
        <v>40788</v>
      </c>
      <c r="I542">
        <v>3752</v>
      </c>
      <c r="J542" t="s">
        <v>46</v>
      </c>
      <c r="K542" t="s">
        <v>16</v>
      </c>
    </row>
    <row r="543" spans="1:11" x14ac:dyDescent="0.3">
      <c r="A543" t="s">
        <v>577</v>
      </c>
      <c r="B543" s="1">
        <v>45968</v>
      </c>
      <c r="C543" t="s">
        <v>18</v>
      </c>
      <c r="D543" t="s">
        <v>39</v>
      </c>
      <c r="E543" t="s">
        <v>20</v>
      </c>
      <c r="F543">
        <v>13</v>
      </c>
      <c r="G543">
        <v>52254</v>
      </c>
      <c r="H543">
        <v>679302</v>
      </c>
      <c r="I543">
        <v>91685</v>
      </c>
      <c r="J543" t="s">
        <v>21</v>
      </c>
      <c r="K543" t="s">
        <v>22</v>
      </c>
    </row>
    <row r="544" spans="1:11" x14ac:dyDescent="0.3">
      <c r="A544" t="s">
        <v>578</v>
      </c>
      <c r="B544" s="1">
        <v>45974</v>
      </c>
      <c r="C544" t="s">
        <v>18</v>
      </c>
      <c r="D544" t="s">
        <v>41</v>
      </c>
      <c r="E544" t="s">
        <v>26</v>
      </c>
      <c r="F544">
        <v>11</v>
      </c>
      <c r="G544">
        <v>50180</v>
      </c>
      <c r="H544">
        <v>551980</v>
      </c>
      <c r="I544">
        <v>73179</v>
      </c>
      <c r="J544" t="s">
        <v>30</v>
      </c>
      <c r="K544" t="s">
        <v>16</v>
      </c>
    </row>
    <row r="545" spans="1:11" x14ac:dyDescent="0.3">
      <c r="A545" t="s">
        <v>579</v>
      </c>
      <c r="B545" s="1">
        <v>45678</v>
      </c>
      <c r="C545" t="s">
        <v>12</v>
      </c>
      <c r="D545" t="s">
        <v>29</v>
      </c>
      <c r="E545" t="s">
        <v>14</v>
      </c>
      <c r="F545">
        <v>13</v>
      </c>
      <c r="G545">
        <v>47708</v>
      </c>
      <c r="H545">
        <v>620204</v>
      </c>
      <c r="I545">
        <v>82155</v>
      </c>
      <c r="J545" t="s">
        <v>21</v>
      </c>
      <c r="K545" t="s">
        <v>22</v>
      </c>
    </row>
    <row r="546" spans="1:11" x14ac:dyDescent="0.3">
      <c r="A546" t="s">
        <v>580</v>
      </c>
      <c r="B546" s="1">
        <v>45669</v>
      </c>
      <c r="C546" t="s">
        <v>24</v>
      </c>
      <c r="D546" t="s">
        <v>50</v>
      </c>
      <c r="E546" t="s">
        <v>26</v>
      </c>
      <c r="F546">
        <v>3</v>
      </c>
      <c r="G546">
        <v>49659</v>
      </c>
      <c r="H546">
        <v>148977</v>
      </c>
      <c r="I546">
        <v>27147</v>
      </c>
      <c r="J546" t="s">
        <v>42</v>
      </c>
      <c r="K546" t="s">
        <v>16</v>
      </c>
    </row>
    <row r="547" spans="1:11" x14ac:dyDescent="0.3">
      <c r="A547" t="s">
        <v>581</v>
      </c>
      <c r="B547" s="1">
        <v>45783</v>
      </c>
      <c r="C547" t="s">
        <v>24</v>
      </c>
      <c r="D547" t="s">
        <v>25</v>
      </c>
      <c r="E547" t="s">
        <v>26</v>
      </c>
      <c r="F547">
        <v>13</v>
      </c>
      <c r="G547">
        <v>17085</v>
      </c>
      <c r="H547">
        <v>222105</v>
      </c>
      <c r="I547">
        <v>33808</v>
      </c>
      <c r="J547" t="s">
        <v>15</v>
      </c>
      <c r="K547" t="s">
        <v>22</v>
      </c>
    </row>
    <row r="548" spans="1:11" x14ac:dyDescent="0.3">
      <c r="A548" t="s">
        <v>582</v>
      </c>
      <c r="B548" s="1">
        <v>45820</v>
      </c>
      <c r="C548" t="s">
        <v>33</v>
      </c>
      <c r="D548" t="s">
        <v>39</v>
      </c>
      <c r="E548" t="s">
        <v>20</v>
      </c>
      <c r="F548">
        <v>12</v>
      </c>
      <c r="G548">
        <v>63557</v>
      </c>
      <c r="H548">
        <v>762684</v>
      </c>
      <c r="I548">
        <v>146049</v>
      </c>
      <c r="J548" t="s">
        <v>46</v>
      </c>
      <c r="K548" t="s">
        <v>16</v>
      </c>
    </row>
    <row r="549" spans="1:11" x14ac:dyDescent="0.3">
      <c r="A549" t="s">
        <v>583</v>
      </c>
      <c r="B549" s="1">
        <v>46011</v>
      </c>
      <c r="C549" t="s">
        <v>18</v>
      </c>
      <c r="D549" t="s">
        <v>13</v>
      </c>
      <c r="E549" t="s">
        <v>14</v>
      </c>
      <c r="F549">
        <v>7</v>
      </c>
      <c r="G549">
        <v>5957</v>
      </c>
      <c r="H549">
        <v>41699</v>
      </c>
      <c r="I549">
        <v>6337</v>
      </c>
      <c r="J549" t="s">
        <v>15</v>
      </c>
      <c r="K549" t="s">
        <v>22</v>
      </c>
    </row>
    <row r="550" spans="1:11" x14ac:dyDescent="0.3">
      <c r="A550" t="s">
        <v>584</v>
      </c>
      <c r="B550" s="1">
        <v>46003</v>
      </c>
      <c r="C550" t="s">
        <v>18</v>
      </c>
      <c r="D550" t="s">
        <v>56</v>
      </c>
      <c r="E550" t="s">
        <v>20</v>
      </c>
      <c r="F550">
        <v>14</v>
      </c>
      <c r="G550">
        <v>46950</v>
      </c>
      <c r="H550">
        <v>657300</v>
      </c>
      <c r="I550">
        <v>106485</v>
      </c>
      <c r="J550" t="s">
        <v>42</v>
      </c>
      <c r="K550" t="s">
        <v>16</v>
      </c>
    </row>
    <row r="551" spans="1:11" x14ac:dyDescent="0.3">
      <c r="A551" t="s">
        <v>585</v>
      </c>
      <c r="B551" s="1">
        <v>45999</v>
      </c>
      <c r="C551" t="s">
        <v>18</v>
      </c>
      <c r="D551" t="s">
        <v>39</v>
      </c>
      <c r="E551" t="s">
        <v>20</v>
      </c>
      <c r="F551">
        <v>13</v>
      </c>
      <c r="G551">
        <v>66158</v>
      </c>
      <c r="H551">
        <v>860054</v>
      </c>
      <c r="I551">
        <v>160123</v>
      </c>
      <c r="J551" t="s">
        <v>15</v>
      </c>
      <c r="K551" t="s">
        <v>16</v>
      </c>
    </row>
    <row r="552" spans="1:11" x14ac:dyDescent="0.3">
      <c r="A552" t="s">
        <v>586</v>
      </c>
      <c r="B552" s="1">
        <v>45755</v>
      </c>
      <c r="C552" t="s">
        <v>33</v>
      </c>
      <c r="D552" t="s">
        <v>19</v>
      </c>
      <c r="E552" t="s">
        <v>20</v>
      </c>
      <c r="F552">
        <v>7</v>
      </c>
      <c r="G552">
        <v>35634</v>
      </c>
      <c r="H552">
        <v>249438</v>
      </c>
      <c r="I552">
        <v>23636</v>
      </c>
      <c r="J552" t="s">
        <v>21</v>
      </c>
      <c r="K552" t="s">
        <v>16</v>
      </c>
    </row>
    <row r="553" spans="1:11" x14ac:dyDescent="0.3">
      <c r="A553" t="s">
        <v>587</v>
      </c>
      <c r="B553" s="1">
        <v>45907</v>
      </c>
      <c r="C553" t="s">
        <v>18</v>
      </c>
      <c r="D553" t="s">
        <v>50</v>
      </c>
      <c r="E553" t="s">
        <v>26</v>
      </c>
      <c r="F553">
        <v>12</v>
      </c>
      <c r="G553">
        <v>31903</v>
      </c>
      <c r="H553">
        <v>382836</v>
      </c>
      <c r="I553">
        <v>66532</v>
      </c>
      <c r="J553" t="s">
        <v>21</v>
      </c>
      <c r="K553" t="s">
        <v>22</v>
      </c>
    </row>
    <row r="554" spans="1:11" x14ac:dyDescent="0.3">
      <c r="A554" t="s">
        <v>588</v>
      </c>
      <c r="B554" s="1">
        <v>45676</v>
      </c>
      <c r="C554" t="s">
        <v>12</v>
      </c>
      <c r="D554" t="s">
        <v>45</v>
      </c>
      <c r="E554" t="s">
        <v>14</v>
      </c>
      <c r="F554">
        <v>2</v>
      </c>
      <c r="G554">
        <v>43795</v>
      </c>
      <c r="H554">
        <v>87590</v>
      </c>
      <c r="I554">
        <v>7283</v>
      </c>
      <c r="J554" t="s">
        <v>21</v>
      </c>
      <c r="K554" t="s">
        <v>16</v>
      </c>
    </row>
    <row r="555" spans="1:11" x14ac:dyDescent="0.3">
      <c r="A555" t="s">
        <v>589</v>
      </c>
      <c r="B555" s="1">
        <v>46011</v>
      </c>
      <c r="C555" t="s">
        <v>33</v>
      </c>
      <c r="D555" t="s">
        <v>34</v>
      </c>
      <c r="E555" t="s">
        <v>26</v>
      </c>
      <c r="F555">
        <v>4</v>
      </c>
      <c r="G555">
        <v>22203</v>
      </c>
      <c r="H555">
        <v>88812</v>
      </c>
      <c r="I555">
        <v>12599</v>
      </c>
      <c r="J555" t="s">
        <v>30</v>
      </c>
      <c r="K555" t="s">
        <v>16</v>
      </c>
    </row>
    <row r="556" spans="1:11" x14ac:dyDescent="0.3">
      <c r="A556" t="s">
        <v>590</v>
      </c>
      <c r="B556" s="1">
        <v>45821</v>
      </c>
      <c r="C556" t="s">
        <v>12</v>
      </c>
      <c r="D556" t="s">
        <v>56</v>
      </c>
      <c r="E556" t="s">
        <v>20</v>
      </c>
      <c r="F556">
        <v>11</v>
      </c>
      <c r="G556">
        <v>30365</v>
      </c>
      <c r="H556">
        <v>334015</v>
      </c>
      <c r="I556">
        <v>69556</v>
      </c>
      <c r="J556" t="s">
        <v>46</v>
      </c>
      <c r="K556" t="s">
        <v>16</v>
      </c>
    </row>
    <row r="557" spans="1:11" x14ac:dyDescent="0.3">
      <c r="A557" t="s">
        <v>591</v>
      </c>
      <c r="B557" s="1">
        <v>45775</v>
      </c>
      <c r="C557" t="s">
        <v>12</v>
      </c>
      <c r="D557" t="s">
        <v>19</v>
      </c>
      <c r="E557" t="s">
        <v>20</v>
      </c>
      <c r="F557">
        <v>9</v>
      </c>
      <c r="G557">
        <v>45864</v>
      </c>
      <c r="H557">
        <v>412776</v>
      </c>
      <c r="I557">
        <v>58257</v>
      </c>
      <c r="J557" t="s">
        <v>15</v>
      </c>
      <c r="K557" t="s">
        <v>22</v>
      </c>
    </row>
    <row r="558" spans="1:11" x14ac:dyDescent="0.3">
      <c r="A558" t="s">
        <v>592</v>
      </c>
      <c r="B558" s="1">
        <v>45662</v>
      </c>
      <c r="C558" t="s">
        <v>18</v>
      </c>
      <c r="D558" t="s">
        <v>13</v>
      </c>
      <c r="E558" t="s">
        <v>14</v>
      </c>
      <c r="F558">
        <v>5</v>
      </c>
      <c r="G558">
        <v>25269</v>
      </c>
      <c r="H558">
        <v>126345</v>
      </c>
      <c r="I558">
        <v>16826</v>
      </c>
      <c r="J558" t="s">
        <v>46</v>
      </c>
      <c r="K558" t="s">
        <v>16</v>
      </c>
    </row>
    <row r="559" spans="1:11" x14ac:dyDescent="0.3">
      <c r="A559" t="s">
        <v>593</v>
      </c>
      <c r="B559" s="1">
        <v>45736</v>
      </c>
      <c r="C559" t="s">
        <v>12</v>
      </c>
      <c r="D559" t="s">
        <v>39</v>
      </c>
      <c r="E559" t="s">
        <v>20</v>
      </c>
      <c r="F559">
        <v>12</v>
      </c>
      <c r="G559">
        <v>44032</v>
      </c>
      <c r="H559">
        <v>528384</v>
      </c>
      <c r="I559">
        <v>62893</v>
      </c>
      <c r="J559" t="s">
        <v>30</v>
      </c>
      <c r="K559" t="s">
        <v>22</v>
      </c>
    </row>
    <row r="560" spans="1:11" x14ac:dyDescent="0.3">
      <c r="A560" t="s">
        <v>594</v>
      </c>
      <c r="B560" s="1">
        <v>45898</v>
      </c>
      <c r="C560" t="s">
        <v>33</v>
      </c>
      <c r="D560" t="s">
        <v>39</v>
      </c>
      <c r="E560" t="s">
        <v>20</v>
      </c>
      <c r="F560">
        <v>14</v>
      </c>
      <c r="G560">
        <v>42285</v>
      </c>
      <c r="H560">
        <v>591990</v>
      </c>
      <c r="I560">
        <v>81124</v>
      </c>
      <c r="J560" t="s">
        <v>42</v>
      </c>
      <c r="K560" t="s">
        <v>22</v>
      </c>
    </row>
    <row r="561" spans="1:11" x14ac:dyDescent="0.3">
      <c r="A561" t="s">
        <v>595</v>
      </c>
      <c r="B561" s="1">
        <v>45814</v>
      </c>
      <c r="C561" t="s">
        <v>18</v>
      </c>
      <c r="D561" t="s">
        <v>19</v>
      </c>
      <c r="E561" t="s">
        <v>20</v>
      </c>
      <c r="F561">
        <v>2</v>
      </c>
      <c r="G561">
        <v>41843</v>
      </c>
      <c r="H561">
        <v>83686</v>
      </c>
      <c r="I561">
        <v>8493</v>
      </c>
      <c r="J561" t="s">
        <v>30</v>
      </c>
      <c r="K561" t="s">
        <v>16</v>
      </c>
    </row>
    <row r="562" spans="1:11" x14ac:dyDescent="0.3">
      <c r="A562" t="s">
        <v>596</v>
      </c>
      <c r="B562" s="1">
        <v>45926</v>
      </c>
      <c r="C562" t="s">
        <v>33</v>
      </c>
      <c r="D562" t="s">
        <v>50</v>
      </c>
      <c r="E562" t="s">
        <v>26</v>
      </c>
      <c r="F562">
        <v>5</v>
      </c>
      <c r="G562">
        <v>58722</v>
      </c>
      <c r="H562">
        <v>293610</v>
      </c>
      <c r="I562">
        <v>38298</v>
      </c>
      <c r="J562" t="s">
        <v>46</v>
      </c>
      <c r="K562" t="s">
        <v>16</v>
      </c>
    </row>
    <row r="563" spans="1:11" x14ac:dyDescent="0.3">
      <c r="A563" t="s">
        <v>597</v>
      </c>
      <c r="B563" s="1">
        <v>45920</v>
      </c>
      <c r="C563" t="s">
        <v>24</v>
      </c>
      <c r="D563" t="s">
        <v>56</v>
      </c>
      <c r="E563" t="s">
        <v>20</v>
      </c>
      <c r="F563">
        <v>2</v>
      </c>
      <c r="G563">
        <v>63066</v>
      </c>
      <c r="H563">
        <v>126132</v>
      </c>
      <c r="I563">
        <v>17285</v>
      </c>
      <c r="J563" t="s">
        <v>30</v>
      </c>
      <c r="K563" t="s">
        <v>16</v>
      </c>
    </row>
    <row r="564" spans="1:11" x14ac:dyDescent="0.3">
      <c r="A564" t="s">
        <v>598</v>
      </c>
      <c r="B564" s="1">
        <v>45718</v>
      </c>
      <c r="C564" t="s">
        <v>33</v>
      </c>
      <c r="D564" t="s">
        <v>39</v>
      </c>
      <c r="E564" t="s">
        <v>20</v>
      </c>
      <c r="F564">
        <v>9</v>
      </c>
      <c r="G564">
        <v>29037</v>
      </c>
      <c r="H564">
        <v>261333</v>
      </c>
      <c r="I564">
        <v>39469</v>
      </c>
      <c r="J564" t="s">
        <v>42</v>
      </c>
      <c r="K564" t="s">
        <v>16</v>
      </c>
    </row>
    <row r="565" spans="1:11" x14ac:dyDescent="0.3">
      <c r="A565" t="s">
        <v>599</v>
      </c>
      <c r="B565" s="1">
        <v>45972</v>
      </c>
      <c r="C565" t="s">
        <v>33</v>
      </c>
      <c r="D565" t="s">
        <v>13</v>
      </c>
      <c r="E565" t="s">
        <v>14</v>
      </c>
      <c r="F565">
        <v>12</v>
      </c>
      <c r="G565">
        <v>28265</v>
      </c>
      <c r="H565">
        <v>339180</v>
      </c>
      <c r="I565">
        <v>40072</v>
      </c>
      <c r="J565" t="s">
        <v>30</v>
      </c>
      <c r="K565" t="s">
        <v>16</v>
      </c>
    </row>
    <row r="566" spans="1:11" x14ac:dyDescent="0.3">
      <c r="A566" t="s">
        <v>600</v>
      </c>
      <c r="B566" s="1">
        <v>45664</v>
      </c>
      <c r="C566" t="s">
        <v>33</v>
      </c>
      <c r="D566" t="s">
        <v>19</v>
      </c>
      <c r="E566" t="s">
        <v>20</v>
      </c>
      <c r="F566">
        <v>7</v>
      </c>
      <c r="G566">
        <v>29127</v>
      </c>
      <c r="H566">
        <v>203889</v>
      </c>
      <c r="I566">
        <v>22214</v>
      </c>
      <c r="J566" t="s">
        <v>15</v>
      </c>
      <c r="K566" t="s">
        <v>16</v>
      </c>
    </row>
    <row r="567" spans="1:11" x14ac:dyDescent="0.3">
      <c r="A567" t="s">
        <v>601</v>
      </c>
      <c r="B567" s="1">
        <v>45785</v>
      </c>
      <c r="C567" t="s">
        <v>33</v>
      </c>
      <c r="D567" t="s">
        <v>29</v>
      </c>
      <c r="E567" t="s">
        <v>14</v>
      </c>
      <c r="F567">
        <v>3</v>
      </c>
      <c r="G567">
        <v>61398</v>
      </c>
      <c r="H567">
        <v>184194</v>
      </c>
      <c r="I567">
        <v>24929</v>
      </c>
      <c r="J567" t="s">
        <v>46</v>
      </c>
      <c r="K567" t="s">
        <v>22</v>
      </c>
    </row>
    <row r="568" spans="1:11" x14ac:dyDescent="0.3">
      <c r="A568" t="s">
        <v>602</v>
      </c>
      <c r="B568" s="1">
        <v>45666</v>
      </c>
      <c r="C568" t="s">
        <v>12</v>
      </c>
      <c r="D568" t="s">
        <v>39</v>
      </c>
      <c r="E568" t="s">
        <v>20</v>
      </c>
      <c r="F568">
        <v>2</v>
      </c>
      <c r="G568">
        <v>14544</v>
      </c>
      <c r="H568">
        <v>29088</v>
      </c>
      <c r="I568">
        <v>2931</v>
      </c>
      <c r="J568" t="s">
        <v>21</v>
      </c>
      <c r="K568" t="s">
        <v>16</v>
      </c>
    </row>
    <row r="569" spans="1:11" x14ac:dyDescent="0.3">
      <c r="A569" t="s">
        <v>603</v>
      </c>
      <c r="B569" s="1">
        <v>45748</v>
      </c>
      <c r="C569" t="s">
        <v>12</v>
      </c>
      <c r="D569" t="s">
        <v>25</v>
      </c>
      <c r="E569" t="s">
        <v>26</v>
      </c>
      <c r="F569">
        <v>10</v>
      </c>
      <c r="G569">
        <v>1651</v>
      </c>
      <c r="H569">
        <v>16510</v>
      </c>
      <c r="I569">
        <v>2734</v>
      </c>
      <c r="J569" t="s">
        <v>42</v>
      </c>
      <c r="K569" t="s">
        <v>22</v>
      </c>
    </row>
    <row r="570" spans="1:11" x14ac:dyDescent="0.3">
      <c r="A570" t="s">
        <v>604</v>
      </c>
      <c r="B570" s="1">
        <v>45831</v>
      </c>
      <c r="C570" t="s">
        <v>33</v>
      </c>
      <c r="D570" t="s">
        <v>50</v>
      </c>
      <c r="E570" t="s">
        <v>26</v>
      </c>
      <c r="F570">
        <v>11</v>
      </c>
      <c r="G570">
        <v>56138</v>
      </c>
      <c r="H570">
        <v>617518</v>
      </c>
      <c r="I570">
        <v>133833</v>
      </c>
      <c r="J570" t="s">
        <v>30</v>
      </c>
      <c r="K570" t="s">
        <v>22</v>
      </c>
    </row>
    <row r="571" spans="1:11" x14ac:dyDescent="0.3">
      <c r="A571" t="s">
        <v>605</v>
      </c>
      <c r="B571" s="1">
        <v>45955</v>
      </c>
      <c r="C571" t="s">
        <v>33</v>
      </c>
      <c r="D571" t="s">
        <v>41</v>
      </c>
      <c r="E571" t="s">
        <v>26</v>
      </c>
      <c r="F571">
        <v>7</v>
      </c>
      <c r="G571">
        <v>2209</v>
      </c>
      <c r="H571">
        <v>15463</v>
      </c>
      <c r="I571">
        <v>2796</v>
      </c>
      <c r="J571" t="s">
        <v>30</v>
      </c>
      <c r="K571" t="s">
        <v>16</v>
      </c>
    </row>
    <row r="572" spans="1:11" x14ac:dyDescent="0.3">
      <c r="A572" t="s">
        <v>606</v>
      </c>
      <c r="B572" s="1">
        <v>45861</v>
      </c>
      <c r="C572" t="s">
        <v>24</v>
      </c>
      <c r="D572" t="s">
        <v>29</v>
      </c>
      <c r="E572" t="s">
        <v>14</v>
      </c>
      <c r="F572">
        <v>1</v>
      </c>
      <c r="G572">
        <v>30607</v>
      </c>
      <c r="H572">
        <v>30607</v>
      </c>
      <c r="I572">
        <v>4170</v>
      </c>
      <c r="J572" t="s">
        <v>21</v>
      </c>
      <c r="K572" t="s">
        <v>22</v>
      </c>
    </row>
    <row r="573" spans="1:11" x14ac:dyDescent="0.3">
      <c r="A573" t="s">
        <v>607</v>
      </c>
      <c r="B573" s="1">
        <v>45840</v>
      </c>
      <c r="C573" t="s">
        <v>33</v>
      </c>
      <c r="D573" t="s">
        <v>50</v>
      </c>
      <c r="E573" t="s">
        <v>26</v>
      </c>
      <c r="F573">
        <v>13</v>
      </c>
      <c r="G573">
        <v>35819</v>
      </c>
      <c r="H573">
        <v>465647</v>
      </c>
      <c r="I573">
        <v>65316</v>
      </c>
      <c r="J573" t="s">
        <v>15</v>
      </c>
      <c r="K573" t="s">
        <v>22</v>
      </c>
    </row>
    <row r="574" spans="1:11" x14ac:dyDescent="0.3">
      <c r="A574" t="s">
        <v>608</v>
      </c>
      <c r="B574" s="1">
        <v>45665</v>
      </c>
      <c r="C574" t="s">
        <v>33</v>
      </c>
      <c r="D574" t="s">
        <v>39</v>
      </c>
      <c r="E574" t="s">
        <v>20</v>
      </c>
      <c r="F574">
        <v>13</v>
      </c>
      <c r="G574">
        <v>17225</v>
      </c>
      <c r="H574">
        <v>223925</v>
      </c>
      <c r="I574">
        <v>20275</v>
      </c>
      <c r="J574" t="s">
        <v>30</v>
      </c>
      <c r="K574" t="s">
        <v>16</v>
      </c>
    </row>
    <row r="575" spans="1:11" x14ac:dyDescent="0.3">
      <c r="A575" t="s">
        <v>609</v>
      </c>
      <c r="B575" s="1">
        <v>45885</v>
      </c>
      <c r="C575" t="s">
        <v>33</v>
      </c>
      <c r="D575" t="s">
        <v>39</v>
      </c>
      <c r="E575" t="s">
        <v>20</v>
      </c>
      <c r="F575">
        <v>7</v>
      </c>
      <c r="G575">
        <v>8135</v>
      </c>
      <c r="H575">
        <v>56945</v>
      </c>
      <c r="I575">
        <v>5038</v>
      </c>
      <c r="J575" t="s">
        <v>27</v>
      </c>
      <c r="K575" t="s">
        <v>16</v>
      </c>
    </row>
    <row r="576" spans="1:11" x14ac:dyDescent="0.3">
      <c r="A576" t="s">
        <v>610</v>
      </c>
      <c r="B576" s="1">
        <v>45859</v>
      </c>
      <c r="C576" t="s">
        <v>24</v>
      </c>
      <c r="D576" t="s">
        <v>29</v>
      </c>
      <c r="E576" t="s">
        <v>14</v>
      </c>
      <c r="F576">
        <v>13</v>
      </c>
      <c r="G576">
        <v>13170</v>
      </c>
      <c r="H576">
        <v>171210</v>
      </c>
      <c r="I576">
        <v>21983</v>
      </c>
      <c r="J576" t="s">
        <v>27</v>
      </c>
      <c r="K576" t="s">
        <v>22</v>
      </c>
    </row>
    <row r="577" spans="1:11" x14ac:dyDescent="0.3">
      <c r="A577" t="s">
        <v>611</v>
      </c>
      <c r="B577" s="1">
        <v>45810</v>
      </c>
      <c r="C577" t="s">
        <v>33</v>
      </c>
      <c r="D577" t="s">
        <v>45</v>
      </c>
      <c r="E577" t="s">
        <v>14</v>
      </c>
      <c r="F577">
        <v>13</v>
      </c>
      <c r="G577">
        <v>50713</v>
      </c>
      <c r="H577">
        <v>659269</v>
      </c>
      <c r="I577">
        <v>87381</v>
      </c>
      <c r="J577" t="s">
        <v>27</v>
      </c>
      <c r="K577" t="s">
        <v>22</v>
      </c>
    </row>
    <row r="578" spans="1:11" x14ac:dyDescent="0.3">
      <c r="A578" t="s">
        <v>612</v>
      </c>
      <c r="B578" s="1">
        <v>45681</v>
      </c>
      <c r="C578" t="s">
        <v>24</v>
      </c>
      <c r="D578" t="s">
        <v>29</v>
      </c>
      <c r="E578" t="s">
        <v>14</v>
      </c>
      <c r="F578">
        <v>14</v>
      </c>
      <c r="G578">
        <v>7570</v>
      </c>
      <c r="H578">
        <v>105980</v>
      </c>
      <c r="I578">
        <v>14807</v>
      </c>
      <c r="J578" t="s">
        <v>15</v>
      </c>
      <c r="K578" t="s">
        <v>22</v>
      </c>
    </row>
    <row r="579" spans="1:11" x14ac:dyDescent="0.3">
      <c r="A579" t="s">
        <v>613</v>
      </c>
      <c r="B579" s="1">
        <v>45811</v>
      </c>
      <c r="C579" t="s">
        <v>24</v>
      </c>
      <c r="D579" t="s">
        <v>29</v>
      </c>
      <c r="E579" t="s">
        <v>14</v>
      </c>
      <c r="F579">
        <v>10</v>
      </c>
      <c r="G579">
        <v>58889</v>
      </c>
      <c r="H579">
        <v>588890</v>
      </c>
      <c r="I579">
        <v>63512</v>
      </c>
      <c r="J579" t="s">
        <v>27</v>
      </c>
      <c r="K579" t="s">
        <v>16</v>
      </c>
    </row>
    <row r="580" spans="1:11" x14ac:dyDescent="0.3">
      <c r="A580" t="s">
        <v>614</v>
      </c>
      <c r="B580" s="1">
        <v>45898</v>
      </c>
      <c r="C580" t="s">
        <v>24</v>
      </c>
      <c r="D580" t="s">
        <v>41</v>
      </c>
      <c r="E580" t="s">
        <v>26</v>
      </c>
      <c r="F580">
        <v>2</v>
      </c>
      <c r="G580">
        <v>55696</v>
      </c>
      <c r="H580">
        <v>111392</v>
      </c>
      <c r="I580">
        <v>24479</v>
      </c>
      <c r="J580" t="s">
        <v>21</v>
      </c>
      <c r="K580" t="s">
        <v>16</v>
      </c>
    </row>
    <row r="581" spans="1:11" x14ac:dyDescent="0.3">
      <c r="A581" t="s">
        <v>615</v>
      </c>
      <c r="B581" s="1">
        <v>45988</v>
      </c>
      <c r="C581" t="s">
        <v>24</v>
      </c>
      <c r="D581" t="s">
        <v>45</v>
      </c>
      <c r="E581" t="s">
        <v>14</v>
      </c>
      <c r="F581">
        <v>13</v>
      </c>
      <c r="G581">
        <v>28548</v>
      </c>
      <c r="H581">
        <v>371124</v>
      </c>
      <c r="I581">
        <v>43417</v>
      </c>
      <c r="J581" t="s">
        <v>27</v>
      </c>
      <c r="K581" t="s">
        <v>22</v>
      </c>
    </row>
    <row r="582" spans="1:11" x14ac:dyDescent="0.3">
      <c r="A582" t="s">
        <v>616</v>
      </c>
      <c r="B582" s="1">
        <v>45766</v>
      </c>
      <c r="C582" t="s">
        <v>33</v>
      </c>
      <c r="D582" t="s">
        <v>34</v>
      </c>
      <c r="E582" t="s">
        <v>26</v>
      </c>
      <c r="F582">
        <v>9</v>
      </c>
      <c r="G582">
        <v>14710</v>
      </c>
      <c r="H582">
        <v>132390</v>
      </c>
      <c r="I582">
        <v>28508</v>
      </c>
      <c r="J582" t="s">
        <v>15</v>
      </c>
      <c r="K582" t="s">
        <v>16</v>
      </c>
    </row>
    <row r="583" spans="1:11" x14ac:dyDescent="0.3">
      <c r="A583" t="s">
        <v>617</v>
      </c>
      <c r="B583" s="1">
        <v>46007</v>
      </c>
      <c r="C583" t="s">
        <v>24</v>
      </c>
      <c r="D583" t="s">
        <v>13</v>
      </c>
      <c r="E583" t="s">
        <v>14</v>
      </c>
      <c r="F583">
        <v>10</v>
      </c>
      <c r="G583">
        <v>50921</v>
      </c>
      <c r="H583">
        <v>509210</v>
      </c>
      <c r="I583">
        <v>49818</v>
      </c>
      <c r="J583" t="s">
        <v>21</v>
      </c>
      <c r="K583" t="s">
        <v>16</v>
      </c>
    </row>
    <row r="584" spans="1:11" x14ac:dyDescent="0.3">
      <c r="A584" t="s">
        <v>618</v>
      </c>
      <c r="B584" s="1">
        <v>45697</v>
      </c>
      <c r="C584" t="s">
        <v>24</v>
      </c>
      <c r="D584" t="s">
        <v>34</v>
      </c>
      <c r="E584" t="s">
        <v>26</v>
      </c>
      <c r="F584">
        <v>12</v>
      </c>
      <c r="G584">
        <v>51871</v>
      </c>
      <c r="H584">
        <v>622452</v>
      </c>
      <c r="I584">
        <v>51406</v>
      </c>
      <c r="J584" t="s">
        <v>30</v>
      </c>
      <c r="K584" t="s">
        <v>22</v>
      </c>
    </row>
    <row r="585" spans="1:11" x14ac:dyDescent="0.3">
      <c r="A585" t="s">
        <v>619</v>
      </c>
      <c r="B585" s="1">
        <v>45937</v>
      </c>
      <c r="C585" t="s">
        <v>12</v>
      </c>
      <c r="D585" t="s">
        <v>45</v>
      </c>
      <c r="E585" t="s">
        <v>14</v>
      </c>
      <c r="F585">
        <v>8</v>
      </c>
      <c r="G585">
        <v>18521</v>
      </c>
      <c r="H585">
        <v>148168</v>
      </c>
      <c r="I585">
        <v>31862</v>
      </c>
      <c r="J585" t="s">
        <v>42</v>
      </c>
      <c r="K585" t="s">
        <v>16</v>
      </c>
    </row>
    <row r="586" spans="1:11" x14ac:dyDescent="0.3">
      <c r="A586" t="s">
        <v>620</v>
      </c>
      <c r="B586" s="1">
        <v>45676</v>
      </c>
      <c r="C586" t="s">
        <v>24</v>
      </c>
      <c r="D586" t="s">
        <v>34</v>
      </c>
      <c r="E586" t="s">
        <v>26</v>
      </c>
      <c r="F586">
        <v>9</v>
      </c>
      <c r="G586">
        <v>40965</v>
      </c>
      <c r="H586">
        <v>368685</v>
      </c>
      <c r="I586">
        <v>48370</v>
      </c>
      <c r="J586" t="s">
        <v>46</v>
      </c>
      <c r="K586" t="s">
        <v>22</v>
      </c>
    </row>
    <row r="587" spans="1:11" x14ac:dyDescent="0.3">
      <c r="A587" t="s">
        <v>621</v>
      </c>
      <c r="B587" s="1">
        <v>45730</v>
      </c>
      <c r="C587" t="s">
        <v>12</v>
      </c>
      <c r="D587" t="s">
        <v>39</v>
      </c>
      <c r="E587" t="s">
        <v>20</v>
      </c>
      <c r="F587">
        <v>15</v>
      </c>
      <c r="G587">
        <v>41065</v>
      </c>
      <c r="H587">
        <v>615975</v>
      </c>
      <c r="I587">
        <v>120374</v>
      </c>
      <c r="J587" t="s">
        <v>21</v>
      </c>
      <c r="K587" t="s">
        <v>22</v>
      </c>
    </row>
    <row r="588" spans="1:11" x14ac:dyDescent="0.3">
      <c r="A588" t="s">
        <v>622</v>
      </c>
      <c r="B588" s="1">
        <v>45826</v>
      </c>
      <c r="C588" t="s">
        <v>12</v>
      </c>
      <c r="D588" t="s">
        <v>25</v>
      </c>
      <c r="E588" t="s">
        <v>26</v>
      </c>
      <c r="F588">
        <v>4</v>
      </c>
      <c r="G588">
        <v>67129</v>
      </c>
      <c r="H588">
        <v>268516</v>
      </c>
      <c r="I588">
        <v>26291</v>
      </c>
      <c r="J588" t="s">
        <v>30</v>
      </c>
      <c r="K588" t="s">
        <v>16</v>
      </c>
    </row>
    <row r="589" spans="1:11" x14ac:dyDescent="0.3">
      <c r="A589" t="s">
        <v>623</v>
      </c>
      <c r="B589" s="1">
        <v>45779</v>
      </c>
      <c r="C589" t="s">
        <v>24</v>
      </c>
      <c r="D589" t="s">
        <v>39</v>
      </c>
      <c r="E589" t="s">
        <v>20</v>
      </c>
      <c r="F589">
        <v>6</v>
      </c>
      <c r="G589">
        <v>22479</v>
      </c>
      <c r="H589">
        <v>134874</v>
      </c>
      <c r="I589">
        <v>28495</v>
      </c>
      <c r="J589" t="s">
        <v>15</v>
      </c>
      <c r="K589" t="s">
        <v>22</v>
      </c>
    </row>
    <row r="590" spans="1:11" x14ac:dyDescent="0.3">
      <c r="A590" t="s">
        <v>624</v>
      </c>
      <c r="B590" s="1">
        <v>45779</v>
      </c>
      <c r="C590" t="s">
        <v>24</v>
      </c>
      <c r="D590" t="s">
        <v>45</v>
      </c>
      <c r="E590" t="s">
        <v>14</v>
      </c>
      <c r="F590">
        <v>5</v>
      </c>
      <c r="G590">
        <v>28440</v>
      </c>
      <c r="H590">
        <v>142200</v>
      </c>
      <c r="I590">
        <v>22233</v>
      </c>
      <c r="J590" t="s">
        <v>15</v>
      </c>
      <c r="K590" t="s">
        <v>16</v>
      </c>
    </row>
    <row r="591" spans="1:11" x14ac:dyDescent="0.3">
      <c r="A591" t="s">
        <v>625</v>
      </c>
      <c r="B591" s="1">
        <v>45929</v>
      </c>
      <c r="C591" t="s">
        <v>33</v>
      </c>
      <c r="D591" t="s">
        <v>45</v>
      </c>
      <c r="E591" t="s">
        <v>14</v>
      </c>
      <c r="F591">
        <v>3</v>
      </c>
      <c r="G591">
        <v>44089</v>
      </c>
      <c r="H591">
        <v>132267</v>
      </c>
      <c r="I591">
        <v>26087</v>
      </c>
      <c r="J591" t="s">
        <v>15</v>
      </c>
      <c r="K591" t="s">
        <v>16</v>
      </c>
    </row>
    <row r="592" spans="1:11" x14ac:dyDescent="0.3">
      <c r="A592" t="s">
        <v>626</v>
      </c>
      <c r="B592" s="1">
        <v>45680</v>
      </c>
      <c r="C592" t="s">
        <v>12</v>
      </c>
      <c r="D592" t="s">
        <v>39</v>
      </c>
      <c r="E592" t="s">
        <v>20</v>
      </c>
      <c r="F592">
        <v>6</v>
      </c>
      <c r="G592">
        <v>8758</v>
      </c>
      <c r="H592">
        <v>52548</v>
      </c>
      <c r="I592">
        <v>10810</v>
      </c>
      <c r="J592" t="s">
        <v>30</v>
      </c>
      <c r="K592" t="s">
        <v>22</v>
      </c>
    </row>
    <row r="593" spans="1:11" x14ac:dyDescent="0.3">
      <c r="A593" t="s">
        <v>627</v>
      </c>
      <c r="B593" s="1">
        <v>45707</v>
      </c>
      <c r="C593" t="s">
        <v>33</v>
      </c>
      <c r="D593" t="s">
        <v>39</v>
      </c>
      <c r="E593" t="s">
        <v>20</v>
      </c>
      <c r="F593">
        <v>4</v>
      </c>
      <c r="G593">
        <v>10710</v>
      </c>
      <c r="H593">
        <v>42840</v>
      </c>
      <c r="I593">
        <v>4875</v>
      </c>
      <c r="J593" t="s">
        <v>27</v>
      </c>
      <c r="K593" t="s">
        <v>16</v>
      </c>
    </row>
    <row r="594" spans="1:11" x14ac:dyDescent="0.3">
      <c r="A594" t="s">
        <v>628</v>
      </c>
      <c r="B594" s="1">
        <v>45850</v>
      </c>
      <c r="C594" t="s">
        <v>24</v>
      </c>
      <c r="D594" t="s">
        <v>41</v>
      </c>
      <c r="E594" t="s">
        <v>26</v>
      </c>
      <c r="F594">
        <v>11</v>
      </c>
      <c r="G594">
        <v>45871</v>
      </c>
      <c r="H594">
        <v>504581</v>
      </c>
      <c r="I594">
        <v>64830</v>
      </c>
      <c r="J594" t="s">
        <v>27</v>
      </c>
      <c r="K594" t="s">
        <v>16</v>
      </c>
    </row>
    <row r="595" spans="1:11" x14ac:dyDescent="0.3">
      <c r="A595" t="s">
        <v>629</v>
      </c>
      <c r="B595" s="1">
        <v>45951</v>
      </c>
      <c r="C595" t="s">
        <v>33</v>
      </c>
      <c r="D595" t="s">
        <v>25</v>
      </c>
      <c r="E595" t="s">
        <v>26</v>
      </c>
      <c r="F595">
        <v>2</v>
      </c>
      <c r="G595">
        <v>5165</v>
      </c>
      <c r="H595">
        <v>10330</v>
      </c>
      <c r="I595">
        <v>2092</v>
      </c>
      <c r="J595" t="s">
        <v>42</v>
      </c>
      <c r="K595" t="s">
        <v>22</v>
      </c>
    </row>
    <row r="596" spans="1:11" x14ac:dyDescent="0.3">
      <c r="A596" t="s">
        <v>630</v>
      </c>
      <c r="B596" s="1">
        <v>45727</v>
      </c>
      <c r="C596" t="s">
        <v>12</v>
      </c>
      <c r="D596" t="s">
        <v>25</v>
      </c>
      <c r="E596" t="s">
        <v>26</v>
      </c>
      <c r="F596">
        <v>10</v>
      </c>
      <c r="G596">
        <v>48165</v>
      </c>
      <c r="H596">
        <v>481650</v>
      </c>
      <c r="I596">
        <v>79980</v>
      </c>
      <c r="J596" t="s">
        <v>30</v>
      </c>
      <c r="K596" t="s">
        <v>22</v>
      </c>
    </row>
    <row r="597" spans="1:11" x14ac:dyDescent="0.3">
      <c r="A597" t="s">
        <v>631</v>
      </c>
      <c r="B597" s="1">
        <v>45926</v>
      </c>
      <c r="C597" t="s">
        <v>33</v>
      </c>
      <c r="D597" t="s">
        <v>45</v>
      </c>
      <c r="E597" t="s">
        <v>14</v>
      </c>
      <c r="F597">
        <v>4</v>
      </c>
      <c r="G597">
        <v>29566</v>
      </c>
      <c r="H597">
        <v>118264</v>
      </c>
      <c r="I597">
        <v>24519</v>
      </c>
      <c r="J597" t="s">
        <v>46</v>
      </c>
      <c r="K597" t="s">
        <v>16</v>
      </c>
    </row>
    <row r="598" spans="1:11" x14ac:dyDescent="0.3">
      <c r="A598" t="s">
        <v>632</v>
      </c>
      <c r="B598" s="1">
        <v>45930</v>
      </c>
      <c r="C598" t="s">
        <v>12</v>
      </c>
      <c r="D598" t="s">
        <v>13</v>
      </c>
      <c r="E598" t="s">
        <v>14</v>
      </c>
      <c r="F598">
        <v>6</v>
      </c>
      <c r="G598">
        <v>47359</v>
      </c>
      <c r="H598">
        <v>284154</v>
      </c>
      <c r="I598">
        <v>47009</v>
      </c>
      <c r="J598" t="s">
        <v>27</v>
      </c>
      <c r="K598" t="s">
        <v>16</v>
      </c>
    </row>
    <row r="599" spans="1:11" x14ac:dyDescent="0.3">
      <c r="A599" t="s">
        <v>633</v>
      </c>
      <c r="B599" s="1">
        <v>45737</v>
      </c>
      <c r="C599" t="s">
        <v>12</v>
      </c>
      <c r="D599" t="s">
        <v>50</v>
      </c>
      <c r="E599" t="s">
        <v>26</v>
      </c>
      <c r="F599">
        <v>12</v>
      </c>
      <c r="G599">
        <v>35981</v>
      </c>
      <c r="H599">
        <v>431772</v>
      </c>
      <c r="I599">
        <v>46758</v>
      </c>
      <c r="J599" t="s">
        <v>42</v>
      </c>
      <c r="K599" t="s">
        <v>22</v>
      </c>
    </row>
    <row r="600" spans="1:11" x14ac:dyDescent="0.3">
      <c r="A600" t="s">
        <v>634</v>
      </c>
      <c r="B600" s="1">
        <v>45673</v>
      </c>
      <c r="C600" t="s">
        <v>24</v>
      </c>
      <c r="D600" t="s">
        <v>50</v>
      </c>
      <c r="E600" t="s">
        <v>26</v>
      </c>
      <c r="F600">
        <v>8</v>
      </c>
      <c r="G600">
        <v>31333</v>
      </c>
      <c r="H600">
        <v>250664</v>
      </c>
      <c r="I600">
        <v>49456</v>
      </c>
      <c r="J600" t="s">
        <v>15</v>
      </c>
      <c r="K600" t="s">
        <v>22</v>
      </c>
    </row>
    <row r="601" spans="1:11" x14ac:dyDescent="0.3">
      <c r="A601" t="s">
        <v>635</v>
      </c>
      <c r="B601" s="1">
        <v>45728</v>
      </c>
      <c r="C601" t="s">
        <v>24</v>
      </c>
      <c r="D601" t="s">
        <v>19</v>
      </c>
      <c r="E601" t="s">
        <v>20</v>
      </c>
      <c r="F601">
        <v>8</v>
      </c>
      <c r="G601">
        <v>35450</v>
      </c>
      <c r="H601">
        <v>283600</v>
      </c>
      <c r="I601">
        <v>23712</v>
      </c>
      <c r="J601" t="s">
        <v>42</v>
      </c>
      <c r="K601" t="s">
        <v>22</v>
      </c>
    </row>
    <row r="602" spans="1:11" x14ac:dyDescent="0.3">
      <c r="A602" t="s">
        <v>636</v>
      </c>
      <c r="B602" s="1">
        <v>45805</v>
      </c>
      <c r="C602" t="s">
        <v>33</v>
      </c>
      <c r="D602" t="s">
        <v>50</v>
      </c>
      <c r="E602" t="s">
        <v>26</v>
      </c>
      <c r="F602">
        <v>11</v>
      </c>
      <c r="G602">
        <v>38637</v>
      </c>
      <c r="H602">
        <v>425007</v>
      </c>
      <c r="I602">
        <v>76501</v>
      </c>
      <c r="J602" t="s">
        <v>27</v>
      </c>
      <c r="K602" t="s">
        <v>22</v>
      </c>
    </row>
    <row r="603" spans="1:11" x14ac:dyDescent="0.3">
      <c r="A603" t="s">
        <v>637</v>
      </c>
      <c r="B603" s="1">
        <v>45951</v>
      </c>
      <c r="C603" t="s">
        <v>18</v>
      </c>
      <c r="D603" t="s">
        <v>50</v>
      </c>
      <c r="E603" t="s">
        <v>26</v>
      </c>
      <c r="F603">
        <v>14</v>
      </c>
      <c r="G603">
        <v>43019</v>
      </c>
      <c r="H603">
        <v>602266</v>
      </c>
      <c r="I603">
        <v>66856</v>
      </c>
      <c r="J603" t="s">
        <v>46</v>
      </c>
      <c r="K603" t="s">
        <v>16</v>
      </c>
    </row>
    <row r="604" spans="1:11" x14ac:dyDescent="0.3">
      <c r="A604" t="s">
        <v>638</v>
      </c>
      <c r="B604" s="1">
        <v>45770</v>
      </c>
      <c r="C604" t="s">
        <v>12</v>
      </c>
      <c r="D604" t="s">
        <v>45</v>
      </c>
      <c r="E604" t="s">
        <v>14</v>
      </c>
      <c r="F604">
        <v>1</v>
      </c>
      <c r="G604">
        <v>42784</v>
      </c>
      <c r="H604">
        <v>42784</v>
      </c>
      <c r="I604">
        <v>7749</v>
      </c>
      <c r="J604" t="s">
        <v>42</v>
      </c>
      <c r="K604" t="s">
        <v>16</v>
      </c>
    </row>
    <row r="605" spans="1:11" x14ac:dyDescent="0.3">
      <c r="A605" t="s">
        <v>639</v>
      </c>
      <c r="B605" s="1">
        <v>45759</v>
      </c>
      <c r="C605" t="s">
        <v>33</v>
      </c>
      <c r="D605" t="s">
        <v>39</v>
      </c>
      <c r="E605" t="s">
        <v>20</v>
      </c>
      <c r="F605">
        <v>1</v>
      </c>
      <c r="G605">
        <v>28381</v>
      </c>
      <c r="H605">
        <v>28381</v>
      </c>
      <c r="I605">
        <v>2925</v>
      </c>
      <c r="J605" t="s">
        <v>42</v>
      </c>
      <c r="K605" t="s">
        <v>16</v>
      </c>
    </row>
    <row r="606" spans="1:11" x14ac:dyDescent="0.3">
      <c r="A606" t="s">
        <v>640</v>
      </c>
      <c r="B606" s="1">
        <v>45812</v>
      </c>
      <c r="C606" t="s">
        <v>12</v>
      </c>
      <c r="D606" t="s">
        <v>25</v>
      </c>
      <c r="E606" t="s">
        <v>26</v>
      </c>
      <c r="F606">
        <v>2</v>
      </c>
      <c r="G606">
        <v>39896</v>
      </c>
      <c r="H606">
        <v>79792</v>
      </c>
      <c r="I606">
        <v>15581</v>
      </c>
      <c r="J606" t="s">
        <v>15</v>
      </c>
      <c r="K606" t="s">
        <v>16</v>
      </c>
    </row>
    <row r="607" spans="1:11" x14ac:dyDescent="0.3">
      <c r="A607" t="s">
        <v>641</v>
      </c>
      <c r="B607" s="1">
        <v>45664</v>
      </c>
      <c r="C607" t="s">
        <v>24</v>
      </c>
      <c r="D607" t="s">
        <v>34</v>
      </c>
      <c r="E607" t="s">
        <v>26</v>
      </c>
      <c r="F607">
        <v>9</v>
      </c>
      <c r="G607">
        <v>21392</v>
      </c>
      <c r="H607">
        <v>192528</v>
      </c>
      <c r="I607">
        <v>32991</v>
      </c>
      <c r="J607" t="s">
        <v>21</v>
      </c>
      <c r="K607" t="s">
        <v>16</v>
      </c>
    </row>
    <row r="608" spans="1:11" x14ac:dyDescent="0.3">
      <c r="A608" t="s">
        <v>642</v>
      </c>
      <c r="B608" s="1">
        <v>45933</v>
      </c>
      <c r="C608" t="s">
        <v>33</v>
      </c>
      <c r="D608" t="s">
        <v>56</v>
      </c>
      <c r="E608" t="s">
        <v>20</v>
      </c>
      <c r="F608">
        <v>13</v>
      </c>
      <c r="G608">
        <v>55584</v>
      </c>
      <c r="H608">
        <v>722592</v>
      </c>
      <c r="I608">
        <v>65131</v>
      </c>
      <c r="J608" t="s">
        <v>21</v>
      </c>
      <c r="K608" t="s">
        <v>16</v>
      </c>
    </row>
    <row r="609" spans="1:11" x14ac:dyDescent="0.3">
      <c r="A609" t="s">
        <v>643</v>
      </c>
      <c r="B609" s="1">
        <v>45702</v>
      </c>
      <c r="C609" t="s">
        <v>18</v>
      </c>
      <c r="D609" t="s">
        <v>34</v>
      </c>
      <c r="E609" t="s">
        <v>26</v>
      </c>
      <c r="F609">
        <v>9</v>
      </c>
      <c r="G609">
        <v>24374</v>
      </c>
      <c r="H609">
        <v>219366</v>
      </c>
      <c r="I609">
        <v>34085</v>
      </c>
      <c r="J609" t="s">
        <v>30</v>
      </c>
      <c r="K609" t="s">
        <v>22</v>
      </c>
    </row>
    <row r="610" spans="1:11" x14ac:dyDescent="0.3">
      <c r="A610" t="s">
        <v>644</v>
      </c>
      <c r="B610" s="1">
        <v>45954</v>
      </c>
      <c r="C610" t="s">
        <v>33</v>
      </c>
      <c r="D610" t="s">
        <v>29</v>
      </c>
      <c r="E610" t="s">
        <v>14</v>
      </c>
      <c r="F610">
        <v>3</v>
      </c>
      <c r="G610">
        <v>1106</v>
      </c>
      <c r="H610">
        <v>3318</v>
      </c>
      <c r="I610">
        <v>444</v>
      </c>
      <c r="J610" t="s">
        <v>42</v>
      </c>
      <c r="K610" t="s">
        <v>22</v>
      </c>
    </row>
    <row r="611" spans="1:11" x14ac:dyDescent="0.3">
      <c r="A611" t="s">
        <v>645</v>
      </c>
      <c r="B611" s="1">
        <v>45921</v>
      </c>
      <c r="C611" t="s">
        <v>18</v>
      </c>
      <c r="D611" t="s">
        <v>29</v>
      </c>
      <c r="E611" t="s">
        <v>14</v>
      </c>
      <c r="F611">
        <v>2</v>
      </c>
      <c r="G611">
        <v>38464</v>
      </c>
      <c r="H611">
        <v>76928</v>
      </c>
      <c r="I611">
        <v>6347</v>
      </c>
      <c r="J611" t="s">
        <v>21</v>
      </c>
      <c r="K611" t="s">
        <v>16</v>
      </c>
    </row>
    <row r="612" spans="1:11" x14ac:dyDescent="0.3">
      <c r="A612" t="s">
        <v>646</v>
      </c>
      <c r="B612" s="1">
        <v>45908</v>
      </c>
      <c r="C612" t="s">
        <v>18</v>
      </c>
      <c r="D612" t="s">
        <v>13</v>
      </c>
      <c r="E612" t="s">
        <v>14</v>
      </c>
      <c r="F612">
        <v>10</v>
      </c>
      <c r="G612">
        <v>66075</v>
      </c>
      <c r="H612">
        <v>660750</v>
      </c>
      <c r="I612">
        <v>93110</v>
      </c>
      <c r="J612" t="s">
        <v>27</v>
      </c>
      <c r="K612" t="s">
        <v>16</v>
      </c>
    </row>
    <row r="613" spans="1:11" x14ac:dyDescent="0.3">
      <c r="A613" t="s">
        <v>647</v>
      </c>
      <c r="B613" s="1">
        <v>45853</v>
      </c>
      <c r="C613" t="s">
        <v>12</v>
      </c>
      <c r="D613" t="s">
        <v>39</v>
      </c>
      <c r="E613" t="s">
        <v>20</v>
      </c>
      <c r="F613">
        <v>14</v>
      </c>
      <c r="G613">
        <v>51859</v>
      </c>
      <c r="H613">
        <v>726026</v>
      </c>
      <c r="I613">
        <v>118984</v>
      </c>
      <c r="J613" t="s">
        <v>21</v>
      </c>
      <c r="K613" t="s">
        <v>16</v>
      </c>
    </row>
    <row r="614" spans="1:11" x14ac:dyDescent="0.3">
      <c r="A614" t="s">
        <v>648</v>
      </c>
      <c r="B614" s="1">
        <v>45813</v>
      </c>
      <c r="C614" t="s">
        <v>24</v>
      </c>
      <c r="D614" t="s">
        <v>34</v>
      </c>
      <c r="E614" t="s">
        <v>26</v>
      </c>
      <c r="F614">
        <v>9</v>
      </c>
      <c r="G614">
        <v>16615</v>
      </c>
      <c r="H614">
        <v>149535</v>
      </c>
      <c r="I614">
        <v>17107</v>
      </c>
      <c r="J614" t="s">
        <v>27</v>
      </c>
      <c r="K614" t="s">
        <v>16</v>
      </c>
    </row>
    <row r="615" spans="1:11" x14ac:dyDescent="0.3">
      <c r="A615" t="s">
        <v>649</v>
      </c>
      <c r="B615" s="1">
        <v>45731</v>
      </c>
      <c r="C615" t="s">
        <v>33</v>
      </c>
      <c r="D615" t="s">
        <v>39</v>
      </c>
      <c r="E615" t="s">
        <v>20</v>
      </c>
      <c r="F615">
        <v>1</v>
      </c>
      <c r="G615">
        <v>33317</v>
      </c>
      <c r="H615">
        <v>33317</v>
      </c>
      <c r="I615">
        <v>5845</v>
      </c>
      <c r="J615" t="s">
        <v>42</v>
      </c>
      <c r="K615" t="s">
        <v>16</v>
      </c>
    </row>
    <row r="616" spans="1:11" x14ac:dyDescent="0.3">
      <c r="A616" t="s">
        <v>650</v>
      </c>
      <c r="B616" s="1">
        <v>45927</v>
      </c>
      <c r="C616" t="s">
        <v>24</v>
      </c>
      <c r="D616" t="s">
        <v>56</v>
      </c>
      <c r="E616" t="s">
        <v>20</v>
      </c>
      <c r="F616">
        <v>4</v>
      </c>
      <c r="G616">
        <v>49719</v>
      </c>
      <c r="H616">
        <v>198876</v>
      </c>
      <c r="I616">
        <v>36680</v>
      </c>
      <c r="J616" t="s">
        <v>15</v>
      </c>
      <c r="K616" t="s">
        <v>16</v>
      </c>
    </row>
    <row r="617" spans="1:11" x14ac:dyDescent="0.3">
      <c r="A617" t="s">
        <v>651</v>
      </c>
      <c r="B617" s="1">
        <v>45934</v>
      </c>
      <c r="C617" t="s">
        <v>33</v>
      </c>
      <c r="D617" t="s">
        <v>45</v>
      </c>
      <c r="E617" t="s">
        <v>14</v>
      </c>
      <c r="F617">
        <v>4</v>
      </c>
      <c r="G617">
        <v>16114</v>
      </c>
      <c r="H617">
        <v>64456</v>
      </c>
      <c r="I617">
        <v>10850</v>
      </c>
      <c r="J617" t="s">
        <v>46</v>
      </c>
      <c r="K617" t="s">
        <v>22</v>
      </c>
    </row>
    <row r="618" spans="1:11" x14ac:dyDescent="0.3">
      <c r="A618" t="s">
        <v>652</v>
      </c>
      <c r="B618" s="1">
        <v>46010</v>
      </c>
      <c r="C618" t="s">
        <v>24</v>
      </c>
      <c r="D618" t="s">
        <v>25</v>
      </c>
      <c r="E618" t="s">
        <v>26</v>
      </c>
      <c r="F618">
        <v>1</v>
      </c>
      <c r="G618">
        <v>3913</v>
      </c>
      <c r="H618">
        <v>3913</v>
      </c>
      <c r="I618">
        <v>721</v>
      </c>
      <c r="J618" t="s">
        <v>21</v>
      </c>
      <c r="K618" t="s">
        <v>22</v>
      </c>
    </row>
    <row r="619" spans="1:11" x14ac:dyDescent="0.3">
      <c r="A619" t="s">
        <v>653</v>
      </c>
      <c r="B619" s="1">
        <v>45963</v>
      </c>
      <c r="C619" t="s">
        <v>12</v>
      </c>
      <c r="D619" t="s">
        <v>39</v>
      </c>
      <c r="E619" t="s">
        <v>20</v>
      </c>
      <c r="F619">
        <v>13</v>
      </c>
      <c r="G619">
        <v>40246</v>
      </c>
      <c r="H619">
        <v>523198</v>
      </c>
      <c r="I619">
        <v>69468</v>
      </c>
      <c r="J619" t="s">
        <v>27</v>
      </c>
      <c r="K619" t="s">
        <v>22</v>
      </c>
    </row>
    <row r="620" spans="1:11" x14ac:dyDescent="0.3">
      <c r="A620" t="s">
        <v>654</v>
      </c>
      <c r="B620" s="1">
        <v>45759</v>
      </c>
      <c r="C620" t="s">
        <v>33</v>
      </c>
      <c r="D620" t="s">
        <v>13</v>
      </c>
      <c r="E620" t="s">
        <v>14</v>
      </c>
      <c r="F620">
        <v>13</v>
      </c>
      <c r="G620">
        <v>33587</v>
      </c>
      <c r="H620">
        <v>436631</v>
      </c>
      <c r="I620">
        <v>62441</v>
      </c>
      <c r="J620" t="s">
        <v>42</v>
      </c>
      <c r="K620" t="s">
        <v>22</v>
      </c>
    </row>
    <row r="621" spans="1:11" x14ac:dyDescent="0.3">
      <c r="A621" t="s">
        <v>655</v>
      </c>
      <c r="B621" s="1">
        <v>45867</v>
      </c>
      <c r="C621" t="s">
        <v>12</v>
      </c>
      <c r="D621" t="s">
        <v>50</v>
      </c>
      <c r="E621" t="s">
        <v>26</v>
      </c>
      <c r="F621">
        <v>15</v>
      </c>
      <c r="G621">
        <v>11178</v>
      </c>
      <c r="H621">
        <v>167670</v>
      </c>
      <c r="I621">
        <v>32748</v>
      </c>
      <c r="J621" t="s">
        <v>42</v>
      </c>
      <c r="K621" t="s">
        <v>22</v>
      </c>
    </row>
    <row r="622" spans="1:11" x14ac:dyDescent="0.3">
      <c r="A622" t="s">
        <v>656</v>
      </c>
      <c r="B622" s="1">
        <v>45719</v>
      </c>
      <c r="C622" t="s">
        <v>12</v>
      </c>
      <c r="D622" t="s">
        <v>13</v>
      </c>
      <c r="E622" t="s">
        <v>14</v>
      </c>
      <c r="F622">
        <v>8</v>
      </c>
      <c r="G622">
        <v>68115</v>
      </c>
      <c r="H622">
        <v>544920</v>
      </c>
      <c r="I622">
        <v>76594</v>
      </c>
      <c r="J622" t="s">
        <v>15</v>
      </c>
      <c r="K622" t="s">
        <v>22</v>
      </c>
    </row>
    <row r="623" spans="1:11" x14ac:dyDescent="0.3">
      <c r="A623" t="s">
        <v>657</v>
      </c>
      <c r="B623" s="1">
        <v>45949</v>
      </c>
      <c r="C623" t="s">
        <v>18</v>
      </c>
      <c r="D623" t="s">
        <v>29</v>
      </c>
      <c r="E623" t="s">
        <v>14</v>
      </c>
      <c r="F623">
        <v>9</v>
      </c>
      <c r="G623">
        <v>22545</v>
      </c>
      <c r="H623">
        <v>202905</v>
      </c>
      <c r="I623">
        <v>25727</v>
      </c>
      <c r="J623" t="s">
        <v>30</v>
      </c>
      <c r="K623" t="s">
        <v>22</v>
      </c>
    </row>
    <row r="624" spans="1:11" x14ac:dyDescent="0.3">
      <c r="A624" t="s">
        <v>658</v>
      </c>
      <c r="B624" s="1">
        <v>45736</v>
      </c>
      <c r="C624" t="s">
        <v>33</v>
      </c>
      <c r="D624" t="s">
        <v>29</v>
      </c>
      <c r="E624" t="s">
        <v>14</v>
      </c>
      <c r="F624">
        <v>8</v>
      </c>
      <c r="G624">
        <v>47705</v>
      </c>
      <c r="H624">
        <v>381640</v>
      </c>
      <c r="I624">
        <v>61018</v>
      </c>
      <c r="J624" t="s">
        <v>42</v>
      </c>
      <c r="K624" t="s">
        <v>22</v>
      </c>
    </row>
    <row r="625" spans="1:11" x14ac:dyDescent="0.3">
      <c r="A625" t="s">
        <v>659</v>
      </c>
      <c r="B625" s="1">
        <v>46014</v>
      </c>
      <c r="C625" t="s">
        <v>18</v>
      </c>
      <c r="D625" t="s">
        <v>41</v>
      </c>
      <c r="E625" t="s">
        <v>26</v>
      </c>
      <c r="F625">
        <v>14</v>
      </c>
      <c r="G625">
        <v>38745</v>
      </c>
      <c r="H625">
        <v>542430</v>
      </c>
      <c r="I625">
        <v>74936</v>
      </c>
      <c r="J625" t="s">
        <v>42</v>
      </c>
      <c r="K625" t="s">
        <v>16</v>
      </c>
    </row>
    <row r="626" spans="1:11" x14ac:dyDescent="0.3">
      <c r="A626" t="s">
        <v>660</v>
      </c>
      <c r="B626" s="1">
        <v>45815</v>
      </c>
      <c r="C626" t="s">
        <v>12</v>
      </c>
      <c r="D626" t="s">
        <v>25</v>
      </c>
      <c r="E626" t="s">
        <v>26</v>
      </c>
      <c r="F626">
        <v>7</v>
      </c>
      <c r="G626">
        <v>30545</v>
      </c>
      <c r="H626">
        <v>213815</v>
      </c>
      <c r="I626">
        <v>35178</v>
      </c>
      <c r="J626" t="s">
        <v>42</v>
      </c>
      <c r="K626" t="s">
        <v>22</v>
      </c>
    </row>
    <row r="627" spans="1:11" x14ac:dyDescent="0.3">
      <c r="A627" t="s">
        <v>661</v>
      </c>
      <c r="B627" s="1">
        <v>46000</v>
      </c>
      <c r="C627" t="s">
        <v>18</v>
      </c>
      <c r="D627" t="s">
        <v>13</v>
      </c>
      <c r="E627" t="s">
        <v>14</v>
      </c>
      <c r="F627">
        <v>4</v>
      </c>
      <c r="G627">
        <v>61996</v>
      </c>
      <c r="H627">
        <v>247984</v>
      </c>
      <c r="I627">
        <v>28364</v>
      </c>
      <c r="J627" t="s">
        <v>21</v>
      </c>
      <c r="K627" t="s">
        <v>16</v>
      </c>
    </row>
    <row r="628" spans="1:11" x14ac:dyDescent="0.3">
      <c r="A628" t="s">
        <v>662</v>
      </c>
      <c r="B628" s="1">
        <v>45711</v>
      </c>
      <c r="C628" t="s">
        <v>18</v>
      </c>
      <c r="D628" t="s">
        <v>41</v>
      </c>
      <c r="E628" t="s">
        <v>26</v>
      </c>
      <c r="F628">
        <v>7</v>
      </c>
      <c r="G628">
        <v>55286</v>
      </c>
      <c r="H628">
        <v>387002</v>
      </c>
      <c r="I628">
        <v>48712</v>
      </c>
      <c r="J628" t="s">
        <v>30</v>
      </c>
      <c r="K628" t="s">
        <v>22</v>
      </c>
    </row>
    <row r="629" spans="1:11" x14ac:dyDescent="0.3">
      <c r="A629" t="s">
        <v>663</v>
      </c>
      <c r="B629" s="1">
        <v>45891</v>
      </c>
      <c r="C629" t="s">
        <v>12</v>
      </c>
      <c r="D629" t="s">
        <v>25</v>
      </c>
      <c r="E629" t="s">
        <v>26</v>
      </c>
      <c r="F629">
        <v>5</v>
      </c>
      <c r="G629">
        <v>2080</v>
      </c>
      <c r="H629">
        <v>10400</v>
      </c>
      <c r="I629">
        <v>1784</v>
      </c>
      <c r="J629" t="s">
        <v>27</v>
      </c>
      <c r="K629" t="s">
        <v>16</v>
      </c>
    </row>
    <row r="630" spans="1:11" x14ac:dyDescent="0.3">
      <c r="A630" t="s">
        <v>664</v>
      </c>
      <c r="B630" s="1">
        <v>45826</v>
      </c>
      <c r="C630" t="s">
        <v>24</v>
      </c>
      <c r="D630" t="s">
        <v>39</v>
      </c>
      <c r="E630" t="s">
        <v>20</v>
      </c>
      <c r="F630">
        <v>2</v>
      </c>
      <c r="G630">
        <v>6517</v>
      </c>
      <c r="H630">
        <v>13034</v>
      </c>
      <c r="I630">
        <v>1705</v>
      </c>
      <c r="J630" t="s">
        <v>30</v>
      </c>
      <c r="K630" t="s">
        <v>22</v>
      </c>
    </row>
    <row r="631" spans="1:11" x14ac:dyDescent="0.3">
      <c r="A631" t="s">
        <v>665</v>
      </c>
      <c r="B631" s="1">
        <v>45736</v>
      </c>
      <c r="C631" t="s">
        <v>24</v>
      </c>
      <c r="D631" t="s">
        <v>50</v>
      </c>
      <c r="E631" t="s">
        <v>26</v>
      </c>
      <c r="F631">
        <v>7</v>
      </c>
      <c r="G631">
        <v>63880</v>
      </c>
      <c r="H631">
        <v>447160</v>
      </c>
      <c r="I631">
        <v>74969</v>
      </c>
      <c r="J631" t="s">
        <v>15</v>
      </c>
      <c r="K631" t="s">
        <v>22</v>
      </c>
    </row>
    <row r="632" spans="1:11" x14ac:dyDescent="0.3">
      <c r="A632" t="s">
        <v>666</v>
      </c>
      <c r="B632" s="1">
        <v>45754</v>
      </c>
      <c r="C632" t="s">
        <v>18</v>
      </c>
      <c r="D632" t="s">
        <v>19</v>
      </c>
      <c r="E632" t="s">
        <v>20</v>
      </c>
      <c r="F632">
        <v>12</v>
      </c>
      <c r="G632">
        <v>39216</v>
      </c>
      <c r="H632">
        <v>470592</v>
      </c>
      <c r="I632">
        <v>87490</v>
      </c>
      <c r="J632" t="s">
        <v>27</v>
      </c>
      <c r="K632" t="s">
        <v>22</v>
      </c>
    </row>
    <row r="633" spans="1:11" x14ac:dyDescent="0.3">
      <c r="A633" t="s">
        <v>667</v>
      </c>
      <c r="B633" s="1">
        <v>45989</v>
      </c>
      <c r="C633" t="s">
        <v>33</v>
      </c>
      <c r="D633" t="s">
        <v>50</v>
      </c>
      <c r="E633" t="s">
        <v>26</v>
      </c>
      <c r="F633">
        <v>13</v>
      </c>
      <c r="G633">
        <v>52392</v>
      </c>
      <c r="H633">
        <v>681096</v>
      </c>
      <c r="I633">
        <v>116007</v>
      </c>
      <c r="J633" t="s">
        <v>30</v>
      </c>
      <c r="K633" t="s">
        <v>22</v>
      </c>
    </row>
    <row r="634" spans="1:11" x14ac:dyDescent="0.3">
      <c r="A634" t="s">
        <v>668</v>
      </c>
      <c r="B634" s="1">
        <v>45962</v>
      </c>
      <c r="C634" t="s">
        <v>18</v>
      </c>
      <c r="D634" t="s">
        <v>29</v>
      </c>
      <c r="E634" t="s">
        <v>14</v>
      </c>
      <c r="F634">
        <v>2</v>
      </c>
      <c r="G634">
        <v>18616</v>
      </c>
      <c r="H634">
        <v>37232</v>
      </c>
      <c r="I634">
        <v>8079</v>
      </c>
      <c r="J634" t="s">
        <v>15</v>
      </c>
      <c r="K634" t="s">
        <v>22</v>
      </c>
    </row>
    <row r="635" spans="1:11" x14ac:dyDescent="0.3">
      <c r="A635" t="s">
        <v>669</v>
      </c>
      <c r="B635" s="1">
        <v>45898</v>
      </c>
      <c r="C635" t="s">
        <v>33</v>
      </c>
      <c r="D635" t="s">
        <v>45</v>
      </c>
      <c r="E635" t="s">
        <v>14</v>
      </c>
      <c r="F635">
        <v>7</v>
      </c>
      <c r="G635">
        <v>39806</v>
      </c>
      <c r="H635">
        <v>278642</v>
      </c>
      <c r="I635">
        <v>56039</v>
      </c>
      <c r="J635" t="s">
        <v>30</v>
      </c>
      <c r="K635" t="s">
        <v>22</v>
      </c>
    </row>
    <row r="636" spans="1:11" x14ac:dyDescent="0.3">
      <c r="A636" t="s">
        <v>670</v>
      </c>
      <c r="B636" s="1">
        <v>45981</v>
      </c>
      <c r="C636" t="s">
        <v>12</v>
      </c>
      <c r="D636" t="s">
        <v>19</v>
      </c>
      <c r="E636" t="s">
        <v>20</v>
      </c>
      <c r="F636">
        <v>5</v>
      </c>
      <c r="G636">
        <v>6023</v>
      </c>
      <c r="H636">
        <v>30115</v>
      </c>
      <c r="I636">
        <v>4477</v>
      </c>
      <c r="J636" t="s">
        <v>27</v>
      </c>
      <c r="K636" t="s">
        <v>22</v>
      </c>
    </row>
    <row r="637" spans="1:11" x14ac:dyDescent="0.3">
      <c r="A637" t="s">
        <v>671</v>
      </c>
      <c r="B637" s="1">
        <v>45986</v>
      </c>
      <c r="C637" t="s">
        <v>18</v>
      </c>
      <c r="D637" t="s">
        <v>41</v>
      </c>
      <c r="E637" t="s">
        <v>26</v>
      </c>
      <c r="F637">
        <v>4</v>
      </c>
      <c r="G637">
        <v>58312</v>
      </c>
      <c r="H637">
        <v>233248</v>
      </c>
      <c r="I637">
        <v>38161</v>
      </c>
      <c r="J637" t="s">
        <v>21</v>
      </c>
      <c r="K637" t="s">
        <v>16</v>
      </c>
    </row>
    <row r="638" spans="1:11" x14ac:dyDescent="0.3">
      <c r="A638" t="s">
        <v>672</v>
      </c>
      <c r="B638" s="1">
        <v>45826</v>
      </c>
      <c r="C638" t="s">
        <v>24</v>
      </c>
      <c r="D638" t="s">
        <v>50</v>
      </c>
      <c r="E638" t="s">
        <v>26</v>
      </c>
      <c r="F638">
        <v>10</v>
      </c>
      <c r="G638">
        <v>13281</v>
      </c>
      <c r="H638">
        <v>132810</v>
      </c>
      <c r="I638">
        <v>21602</v>
      </c>
      <c r="J638" t="s">
        <v>27</v>
      </c>
      <c r="K638" t="s">
        <v>22</v>
      </c>
    </row>
    <row r="639" spans="1:11" x14ac:dyDescent="0.3">
      <c r="A639" t="s">
        <v>673</v>
      </c>
      <c r="B639" s="1">
        <v>45846</v>
      </c>
      <c r="C639" t="s">
        <v>24</v>
      </c>
      <c r="D639" t="s">
        <v>41</v>
      </c>
      <c r="E639" t="s">
        <v>26</v>
      </c>
      <c r="F639">
        <v>8</v>
      </c>
      <c r="G639">
        <v>48794</v>
      </c>
      <c r="H639">
        <v>390352</v>
      </c>
      <c r="I639">
        <v>54241</v>
      </c>
      <c r="J639" t="s">
        <v>42</v>
      </c>
      <c r="K639" t="s">
        <v>22</v>
      </c>
    </row>
    <row r="640" spans="1:11" x14ac:dyDescent="0.3">
      <c r="A640" t="s">
        <v>674</v>
      </c>
      <c r="B640" s="1">
        <v>45896</v>
      </c>
      <c r="C640" t="s">
        <v>24</v>
      </c>
      <c r="D640" t="s">
        <v>39</v>
      </c>
      <c r="E640" t="s">
        <v>20</v>
      </c>
      <c r="F640">
        <v>3</v>
      </c>
      <c r="G640">
        <v>63542</v>
      </c>
      <c r="H640">
        <v>190626</v>
      </c>
      <c r="I640">
        <v>18409</v>
      </c>
      <c r="J640" t="s">
        <v>30</v>
      </c>
      <c r="K640" t="s">
        <v>16</v>
      </c>
    </row>
    <row r="641" spans="1:11" x14ac:dyDescent="0.3">
      <c r="A641" t="s">
        <v>675</v>
      </c>
      <c r="B641" s="1">
        <v>45822</v>
      </c>
      <c r="C641" t="s">
        <v>33</v>
      </c>
      <c r="D641" t="s">
        <v>56</v>
      </c>
      <c r="E641" t="s">
        <v>20</v>
      </c>
      <c r="F641">
        <v>11</v>
      </c>
      <c r="G641">
        <v>33232</v>
      </c>
      <c r="H641">
        <v>365552</v>
      </c>
      <c r="I641">
        <v>73293</v>
      </c>
      <c r="J641" t="s">
        <v>15</v>
      </c>
      <c r="K641" t="s">
        <v>22</v>
      </c>
    </row>
    <row r="642" spans="1:11" x14ac:dyDescent="0.3">
      <c r="A642" t="s">
        <v>676</v>
      </c>
      <c r="B642" s="1">
        <v>45950</v>
      </c>
      <c r="C642" t="s">
        <v>12</v>
      </c>
      <c r="D642" t="s">
        <v>25</v>
      </c>
      <c r="E642" t="s">
        <v>26</v>
      </c>
      <c r="F642">
        <v>3</v>
      </c>
      <c r="G642">
        <v>45990</v>
      </c>
      <c r="H642">
        <v>137970</v>
      </c>
      <c r="I642">
        <v>24764</v>
      </c>
      <c r="J642" t="s">
        <v>46</v>
      </c>
      <c r="K642" t="s">
        <v>16</v>
      </c>
    </row>
    <row r="643" spans="1:11" x14ac:dyDescent="0.3">
      <c r="A643" t="s">
        <v>677</v>
      </c>
      <c r="B643" s="1">
        <v>45732</v>
      </c>
      <c r="C643" t="s">
        <v>18</v>
      </c>
      <c r="D643" t="s">
        <v>34</v>
      </c>
      <c r="E643" t="s">
        <v>26</v>
      </c>
      <c r="F643">
        <v>10</v>
      </c>
      <c r="G643">
        <v>50835</v>
      </c>
      <c r="H643">
        <v>508350</v>
      </c>
      <c r="I643">
        <v>60031</v>
      </c>
      <c r="J643" t="s">
        <v>27</v>
      </c>
      <c r="K643" t="s">
        <v>16</v>
      </c>
    </row>
    <row r="644" spans="1:11" x14ac:dyDescent="0.3">
      <c r="A644" t="s">
        <v>678</v>
      </c>
      <c r="B644" s="1">
        <v>45787</v>
      </c>
      <c r="C644" t="s">
        <v>18</v>
      </c>
      <c r="D644" t="s">
        <v>41</v>
      </c>
      <c r="E644" t="s">
        <v>26</v>
      </c>
      <c r="F644">
        <v>3</v>
      </c>
      <c r="G644">
        <v>61227</v>
      </c>
      <c r="H644">
        <v>183681</v>
      </c>
      <c r="I644">
        <v>32685</v>
      </c>
      <c r="J644" t="s">
        <v>42</v>
      </c>
      <c r="K644" t="s">
        <v>22</v>
      </c>
    </row>
    <row r="645" spans="1:11" x14ac:dyDescent="0.3">
      <c r="A645" t="s">
        <v>679</v>
      </c>
      <c r="B645" s="1">
        <v>45731</v>
      </c>
      <c r="C645" t="s">
        <v>12</v>
      </c>
      <c r="D645" t="s">
        <v>25</v>
      </c>
      <c r="E645" t="s">
        <v>26</v>
      </c>
      <c r="F645">
        <v>11</v>
      </c>
      <c r="G645">
        <v>60033</v>
      </c>
      <c r="H645">
        <v>660363</v>
      </c>
      <c r="I645">
        <v>73490</v>
      </c>
      <c r="J645" t="s">
        <v>46</v>
      </c>
      <c r="K645" t="s">
        <v>16</v>
      </c>
    </row>
    <row r="646" spans="1:11" x14ac:dyDescent="0.3">
      <c r="A646" t="s">
        <v>680</v>
      </c>
      <c r="B646" s="1">
        <v>45847</v>
      </c>
      <c r="C646" t="s">
        <v>24</v>
      </c>
      <c r="D646" t="s">
        <v>34</v>
      </c>
      <c r="E646" t="s">
        <v>26</v>
      </c>
      <c r="F646">
        <v>9</v>
      </c>
      <c r="G646">
        <v>35230</v>
      </c>
      <c r="H646">
        <v>317070</v>
      </c>
      <c r="I646">
        <v>56629</v>
      </c>
      <c r="J646" t="s">
        <v>15</v>
      </c>
      <c r="K646" t="s">
        <v>22</v>
      </c>
    </row>
    <row r="647" spans="1:11" x14ac:dyDescent="0.3">
      <c r="A647" t="s">
        <v>681</v>
      </c>
      <c r="B647" s="1">
        <v>45805</v>
      </c>
      <c r="C647" t="s">
        <v>18</v>
      </c>
      <c r="D647" t="s">
        <v>56</v>
      </c>
      <c r="E647" t="s">
        <v>20</v>
      </c>
      <c r="F647">
        <v>10</v>
      </c>
      <c r="G647">
        <v>53707</v>
      </c>
      <c r="H647">
        <v>537070</v>
      </c>
      <c r="I647">
        <v>67814</v>
      </c>
      <c r="J647" t="s">
        <v>15</v>
      </c>
      <c r="K647" t="s">
        <v>16</v>
      </c>
    </row>
    <row r="648" spans="1:11" x14ac:dyDescent="0.3">
      <c r="A648" t="s">
        <v>682</v>
      </c>
      <c r="B648" s="1">
        <v>45705</v>
      </c>
      <c r="C648" t="s">
        <v>12</v>
      </c>
      <c r="D648" t="s">
        <v>56</v>
      </c>
      <c r="E648" t="s">
        <v>20</v>
      </c>
      <c r="F648">
        <v>15</v>
      </c>
      <c r="G648">
        <v>68247</v>
      </c>
      <c r="H648">
        <v>1023705</v>
      </c>
      <c r="I648">
        <v>148932</v>
      </c>
      <c r="J648" t="s">
        <v>42</v>
      </c>
      <c r="K648" t="s">
        <v>16</v>
      </c>
    </row>
    <row r="649" spans="1:11" x14ac:dyDescent="0.3">
      <c r="A649" t="s">
        <v>683</v>
      </c>
      <c r="B649" s="1">
        <v>45681</v>
      </c>
      <c r="C649" t="s">
        <v>24</v>
      </c>
      <c r="D649" t="s">
        <v>56</v>
      </c>
      <c r="E649" t="s">
        <v>20</v>
      </c>
      <c r="F649">
        <v>15</v>
      </c>
      <c r="G649">
        <v>40704</v>
      </c>
      <c r="H649">
        <v>610560</v>
      </c>
      <c r="I649">
        <v>72307</v>
      </c>
      <c r="J649" t="s">
        <v>21</v>
      </c>
      <c r="K649" t="s">
        <v>16</v>
      </c>
    </row>
    <row r="650" spans="1:11" x14ac:dyDescent="0.3">
      <c r="A650" t="s">
        <v>684</v>
      </c>
      <c r="B650" s="1">
        <v>46006</v>
      </c>
      <c r="C650" t="s">
        <v>18</v>
      </c>
      <c r="D650" t="s">
        <v>34</v>
      </c>
      <c r="E650" t="s">
        <v>26</v>
      </c>
      <c r="F650">
        <v>2</v>
      </c>
      <c r="G650">
        <v>41966</v>
      </c>
      <c r="H650">
        <v>83932</v>
      </c>
      <c r="I650">
        <v>10401</v>
      </c>
      <c r="J650" t="s">
        <v>15</v>
      </c>
      <c r="K650" t="s">
        <v>22</v>
      </c>
    </row>
    <row r="651" spans="1:11" x14ac:dyDescent="0.3">
      <c r="A651" t="s">
        <v>685</v>
      </c>
      <c r="B651" s="1">
        <v>45756</v>
      </c>
      <c r="C651" t="s">
        <v>18</v>
      </c>
      <c r="D651" t="s">
        <v>29</v>
      </c>
      <c r="E651" t="s">
        <v>14</v>
      </c>
      <c r="F651">
        <v>10</v>
      </c>
      <c r="G651">
        <v>30519</v>
      </c>
      <c r="H651">
        <v>305190</v>
      </c>
      <c r="I651">
        <v>26710</v>
      </c>
      <c r="J651" t="s">
        <v>27</v>
      </c>
      <c r="K651" t="s">
        <v>16</v>
      </c>
    </row>
    <row r="652" spans="1:11" x14ac:dyDescent="0.3">
      <c r="A652" t="s">
        <v>686</v>
      </c>
      <c r="B652" s="1">
        <v>45878</v>
      </c>
      <c r="C652" t="s">
        <v>18</v>
      </c>
      <c r="D652" t="s">
        <v>29</v>
      </c>
      <c r="E652" t="s">
        <v>14</v>
      </c>
      <c r="F652">
        <v>6</v>
      </c>
      <c r="G652">
        <v>52254</v>
      </c>
      <c r="H652">
        <v>313524</v>
      </c>
      <c r="I652">
        <v>45819</v>
      </c>
      <c r="J652" t="s">
        <v>42</v>
      </c>
      <c r="K652" t="s">
        <v>22</v>
      </c>
    </row>
    <row r="653" spans="1:11" x14ac:dyDescent="0.3">
      <c r="A653" t="s">
        <v>687</v>
      </c>
      <c r="B653" s="1">
        <v>45823</v>
      </c>
      <c r="C653" t="s">
        <v>12</v>
      </c>
      <c r="D653" t="s">
        <v>19</v>
      </c>
      <c r="E653" t="s">
        <v>20</v>
      </c>
      <c r="F653">
        <v>6</v>
      </c>
      <c r="G653">
        <v>63834</v>
      </c>
      <c r="H653">
        <v>383004</v>
      </c>
      <c r="I653">
        <v>34941</v>
      </c>
      <c r="J653" t="s">
        <v>21</v>
      </c>
      <c r="K653" t="s">
        <v>16</v>
      </c>
    </row>
    <row r="654" spans="1:11" x14ac:dyDescent="0.3">
      <c r="A654" t="s">
        <v>688</v>
      </c>
      <c r="B654" s="1">
        <v>45933</v>
      </c>
      <c r="C654" t="s">
        <v>33</v>
      </c>
      <c r="D654" t="s">
        <v>39</v>
      </c>
      <c r="E654" t="s">
        <v>20</v>
      </c>
      <c r="F654">
        <v>11</v>
      </c>
      <c r="G654">
        <v>57167</v>
      </c>
      <c r="H654">
        <v>628837</v>
      </c>
      <c r="I654">
        <v>79537</v>
      </c>
      <c r="J654" t="s">
        <v>15</v>
      </c>
      <c r="K654" t="s">
        <v>22</v>
      </c>
    </row>
    <row r="655" spans="1:11" x14ac:dyDescent="0.3">
      <c r="A655" t="s">
        <v>689</v>
      </c>
      <c r="B655" s="1">
        <v>45820</v>
      </c>
      <c r="C655" t="s">
        <v>18</v>
      </c>
      <c r="D655" t="s">
        <v>50</v>
      </c>
      <c r="E655" t="s">
        <v>26</v>
      </c>
      <c r="F655">
        <v>10</v>
      </c>
      <c r="G655">
        <v>2663</v>
      </c>
      <c r="H655">
        <v>26630</v>
      </c>
      <c r="I655">
        <v>4911</v>
      </c>
      <c r="J655" t="s">
        <v>42</v>
      </c>
      <c r="K655" t="s">
        <v>16</v>
      </c>
    </row>
    <row r="656" spans="1:11" x14ac:dyDescent="0.3">
      <c r="A656" t="s">
        <v>690</v>
      </c>
      <c r="B656" s="1">
        <v>45758</v>
      </c>
      <c r="C656" t="s">
        <v>24</v>
      </c>
      <c r="D656" t="s">
        <v>25</v>
      </c>
      <c r="E656" t="s">
        <v>26</v>
      </c>
      <c r="F656">
        <v>3</v>
      </c>
      <c r="G656">
        <v>4302</v>
      </c>
      <c r="H656">
        <v>12906</v>
      </c>
      <c r="I656">
        <v>2207</v>
      </c>
      <c r="J656" t="s">
        <v>21</v>
      </c>
      <c r="K656" t="s">
        <v>16</v>
      </c>
    </row>
    <row r="657" spans="1:11" x14ac:dyDescent="0.3">
      <c r="A657" t="s">
        <v>691</v>
      </c>
      <c r="B657" s="1">
        <v>45962</v>
      </c>
      <c r="C657" t="s">
        <v>18</v>
      </c>
      <c r="D657" t="s">
        <v>13</v>
      </c>
      <c r="E657" t="s">
        <v>14</v>
      </c>
      <c r="F657">
        <v>14</v>
      </c>
      <c r="G657">
        <v>615</v>
      </c>
      <c r="H657">
        <v>8610</v>
      </c>
      <c r="I657">
        <v>1581</v>
      </c>
      <c r="J657" t="s">
        <v>27</v>
      </c>
      <c r="K657" t="s">
        <v>16</v>
      </c>
    </row>
    <row r="658" spans="1:11" x14ac:dyDescent="0.3">
      <c r="A658" t="s">
        <v>692</v>
      </c>
      <c r="B658" s="1">
        <v>45839</v>
      </c>
      <c r="C658" t="s">
        <v>12</v>
      </c>
      <c r="D658" t="s">
        <v>34</v>
      </c>
      <c r="E658" t="s">
        <v>26</v>
      </c>
      <c r="F658">
        <v>3</v>
      </c>
      <c r="G658">
        <v>44945</v>
      </c>
      <c r="H658">
        <v>134835</v>
      </c>
      <c r="I658">
        <v>22937</v>
      </c>
      <c r="J658" t="s">
        <v>27</v>
      </c>
      <c r="K658" t="s">
        <v>22</v>
      </c>
    </row>
    <row r="659" spans="1:11" x14ac:dyDescent="0.3">
      <c r="A659" t="s">
        <v>693</v>
      </c>
      <c r="B659" s="1">
        <v>45843</v>
      </c>
      <c r="C659" t="s">
        <v>18</v>
      </c>
      <c r="D659" t="s">
        <v>19</v>
      </c>
      <c r="E659" t="s">
        <v>20</v>
      </c>
      <c r="F659">
        <v>10</v>
      </c>
      <c r="G659">
        <v>67039</v>
      </c>
      <c r="H659">
        <v>670390</v>
      </c>
      <c r="I659">
        <v>132227</v>
      </c>
      <c r="J659" t="s">
        <v>21</v>
      </c>
      <c r="K659" t="s">
        <v>16</v>
      </c>
    </row>
    <row r="660" spans="1:11" x14ac:dyDescent="0.3">
      <c r="A660" t="s">
        <v>694</v>
      </c>
      <c r="B660" s="1">
        <v>45913</v>
      </c>
      <c r="C660" t="s">
        <v>24</v>
      </c>
      <c r="D660" t="s">
        <v>25</v>
      </c>
      <c r="E660" t="s">
        <v>26</v>
      </c>
      <c r="F660">
        <v>8</v>
      </c>
      <c r="G660">
        <v>29074</v>
      </c>
      <c r="H660">
        <v>232592</v>
      </c>
      <c r="I660">
        <v>41718</v>
      </c>
      <c r="J660" t="s">
        <v>42</v>
      </c>
      <c r="K660" t="s">
        <v>16</v>
      </c>
    </row>
    <row r="661" spans="1:11" x14ac:dyDescent="0.3">
      <c r="A661" t="s">
        <v>695</v>
      </c>
      <c r="B661" s="1">
        <v>45939</v>
      </c>
      <c r="C661" t="s">
        <v>24</v>
      </c>
      <c r="D661" t="s">
        <v>41</v>
      </c>
      <c r="E661" t="s">
        <v>26</v>
      </c>
      <c r="F661">
        <v>1</v>
      </c>
      <c r="G661">
        <v>22732</v>
      </c>
      <c r="H661">
        <v>22732</v>
      </c>
      <c r="I661">
        <v>4376</v>
      </c>
      <c r="J661" t="s">
        <v>46</v>
      </c>
      <c r="K661" t="s">
        <v>22</v>
      </c>
    </row>
    <row r="662" spans="1:11" x14ac:dyDescent="0.3">
      <c r="A662" t="s">
        <v>696</v>
      </c>
      <c r="B662" s="1">
        <v>45866</v>
      </c>
      <c r="C662" t="s">
        <v>24</v>
      </c>
      <c r="D662" t="s">
        <v>29</v>
      </c>
      <c r="E662" t="s">
        <v>14</v>
      </c>
      <c r="F662">
        <v>9</v>
      </c>
      <c r="G662">
        <v>68189</v>
      </c>
      <c r="H662">
        <v>613701</v>
      </c>
      <c r="I662">
        <v>69453</v>
      </c>
      <c r="J662" t="s">
        <v>46</v>
      </c>
      <c r="K662" t="s">
        <v>16</v>
      </c>
    </row>
    <row r="663" spans="1:11" x14ac:dyDescent="0.3">
      <c r="A663" t="s">
        <v>697</v>
      </c>
      <c r="B663" s="1">
        <v>45782</v>
      </c>
      <c r="C663" t="s">
        <v>12</v>
      </c>
      <c r="D663" t="s">
        <v>50</v>
      </c>
      <c r="E663" t="s">
        <v>26</v>
      </c>
      <c r="F663">
        <v>13</v>
      </c>
      <c r="G663">
        <v>1556</v>
      </c>
      <c r="H663">
        <v>20228</v>
      </c>
      <c r="I663">
        <v>2327</v>
      </c>
      <c r="J663" t="s">
        <v>15</v>
      </c>
      <c r="K663" t="s">
        <v>16</v>
      </c>
    </row>
    <row r="664" spans="1:11" x14ac:dyDescent="0.3">
      <c r="A664" t="s">
        <v>698</v>
      </c>
      <c r="B664" s="1">
        <v>45895</v>
      </c>
      <c r="C664" t="s">
        <v>18</v>
      </c>
      <c r="D664" t="s">
        <v>29</v>
      </c>
      <c r="E664" t="s">
        <v>14</v>
      </c>
      <c r="F664">
        <v>13</v>
      </c>
      <c r="G664">
        <v>7918</v>
      </c>
      <c r="H664">
        <v>102934</v>
      </c>
      <c r="I664">
        <v>21985</v>
      </c>
      <c r="J664" t="s">
        <v>21</v>
      </c>
      <c r="K664" t="s">
        <v>16</v>
      </c>
    </row>
    <row r="665" spans="1:11" x14ac:dyDescent="0.3">
      <c r="A665" t="s">
        <v>699</v>
      </c>
      <c r="B665" s="1">
        <v>45666</v>
      </c>
      <c r="C665" t="s">
        <v>33</v>
      </c>
      <c r="D665" t="s">
        <v>39</v>
      </c>
      <c r="E665" t="s">
        <v>20</v>
      </c>
      <c r="F665">
        <v>3</v>
      </c>
      <c r="G665">
        <v>44208</v>
      </c>
      <c r="H665">
        <v>132624</v>
      </c>
      <c r="I665">
        <v>15533</v>
      </c>
      <c r="J665" t="s">
        <v>30</v>
      </c>
      <c r="K665" t="s">
        <v>16</v>
      </c>
    </row>
    <row r="666" spans="1:11" x14ac:dyDescent="0.3">
      <c r="A666" t="s">
        <v>700</v>
      </c>
      <c r="B666" s="1">
        <v>45690</v>
      </c>
      <c r="C666" t="s">
        <v>33</v>
      </c>
      <c r="D666" t="s">
        <v>13</v>
      </c>
      <c r="E666" t="s">
        <v>14</v>
      </c>
      <c r="F666">
        <v>1</v>
      </c>
      <c r="G666">
        <v>38340</v>
      </c>
      <c r="H666">
        <v>38340</v>
      </c>
      <c r="I666">
        <v>4831</v>
      </c>
      <c r="J666" t="s">
        <v>21</v>
      </c>
      <c r="K666" t="s">
        <v>16</v>
      </c>
    </row>
    <row r="667" spans="1:11" x14ac:dyDescent="0.3">
      <c r="A667" t="s">
        <v>701</v>
      </c>
      <c r="B667" s="1">
        <v>45921</v>
      </c>
      <c r="C667" t="s">
        <v>12</v>
      </c>
      <c r="D667" t="s">
        <v>34</v>
      </c>
      <c r="E667" t="s">
        <v>26</v>
      </c>
      <c r="F667">
        <v>10</v>
      </c>
      <c r="G667">
        <v>11175</v>
      </c>
      <c r="H667">
        <v>111750</v>
      </c>
      <c r="I667">
        <v>21270</v>
      </c>
      <c r="J667" t="s">
        <v>27</v>
      </c>
      <c r="K667" t="s">
        <v>16</v>
      </c>
    </row>
    <row r="668" spans="1:11" x14ac:dyDescent="0.3">
      <c r="A668" t="s">
        <v>702</v>
      </c>
      <c r="B668" s="1">
        <v>45861</v>
      </c>
      <c r="C668" t="s">
        <v>24</v>
      </c>
      <c r="D668" t="s">
        <v>45</v>
      </c>
      <c r="E668" t="s">
        <v>14</v>
      </c>
      <c r="F668">
        <v>10</v>
      </c>
      <c r="G668">
        <v>55530</v>
      </c>
      <c r="H668">
        <v>555300</v>
      </c>
      <c r="I668">
        <v>82443</v>
      </c>
      <c r="J668" t="s">
        <v>21</v>
      </c>
      <c r="K668" t="s">
        <v>16</v>
      </c>
    </row>
    <row r="669" spans="1:11" x14ac:dyDescent="0.3">
      <c r="A669" t="s">
        <v>703</v>
      </c>
      <c r="B669" s="1">
        <v>45843</v>
      </c>
      <c r="C669" t="s">
        <v>33</v>
      </c>
      <c r="D669" t="s">
        <v>39</v>
      </c>
      <c r="E669" t="s">
        <v>20</v>
      </c>
      <c r="F669">
        <v>1</v>
      </c>
      <c r="G669">
        <v>31020</v>
      </c>
      <c r="H669">
        <v>31020</v>
      </c>
      <c r="I669">
        <v>3500</v>
      </c>
      <c r="J669" t="s">
        <v>21</v>
      </c>
      <c r="K669" t="s">
        <v>22</v>
      </c>
    </row>
    <row r="670" spans="1:11" x14ac:dyDescent="0.3">
      <c r="A670" t="s">
        <v>704</v>
      </c>
      <c r="B670" s="1">
        <v>45681</v>
      </c>
      <c r="C670" t="s">
        <v>24</v>
      </c>
      <c r="D670" t="s">
        <v>13</v>
      </c>
      <c r="E670" t="s">
        <v>14</v>
      </c>
      <c r="F670">
        <v>11</v>
      </c>
      <c r="G670">
        <v>40568</v>
      </c>
      <c r="H670">
        <v>446248</v>
      </c>
      <c r="I670">
        <v>92792</v>
      </c>
      <c r="J670" t="s">
        <v>15</v>
      </c>
      <c r="K670" t="s">
        <v>22</v>
      </c>
    </row>
    <row r="671" spans="1:11" x14ac:dyDescent="0.3">
      <c r="A671" t="s">
        <v>705</v>
      </c>
      <c r="B671" s="1">
        <v>45881</v>
      </c>
      <c r="C671" t="s">
        <v>18</v>
      </c>
      <c r="D671" t="s">
        <v>45</v>
      </c>
      <c r="E671" t="s">
        <v>14</v>
      </c>
      <c r="F671">
        <v>10</v>
      </c>
      <c r="G671">
        <v>22838</v>
      </c>
      <c r="H671">
        <v>228380</v>
      </c>
      <c r="I671">
        <v>43309</v>
      </c>
      <c r="J671" t="s">
        <v>30</v>
      </c>
      <c r="K671" t="s">
        <v>22</v>
      </c>
    </row>
    <row r="672" spans="1:11" x14ac:dyDescent="0.3">
      <c r="A672" t="s">
        <v>706</v>
      </c>
      <c r="B672" s="1">
        <v>45891</v>
      </c>
      <c r="C672" t="s">
        <v>24</v>
      </c>
      <c r="D672" t="s">
        <v>41</v>
      </c>
      <c r="E672" t="s">
        <v>26</v>
      </c>
      <c r="F672">
        <v>12</v>
      </c>
      <c r="G672">
        <v>55618</v>
      </c>
      <c r="H672">
        <v>667416</v>
      </c>
      <c r="I672">
        <v>72410</v>
      </c>
      <c r="J672" t="s">
        <v>46</v>
      </c>
      <c r="K672" t="s">
        <v>22</v>
      </c>
    </row>
    <row r="673" spans="1:11" x14ac:dyDescent="0.3">
      <c r="A673" t="s">
        <v>707</v>
      </c>
      <c r="B673" s="1">
        <v>45682</v>
      </c>
      <c r="C673" t="s">
        <v>12</v>
      </c>
      <c r="D673" t="s">
        <v>19</v>
      </c>
      <c r="E673" t="s">
        <v>20</v>
      </c>
      <c r="F673">
        <v>13</v>
      </c>
      <c r="G673">
        <v>53987</v>
      </c>
      <c r="H673">
        <v>701831</v>
      </c>
      <c r="I673">
        <v>102420</v>
      </c>
      <c r="J673" t="s">
        <v>27</v>
      </c>
      <c r="K673" t="s">
        <v>22</v>
      </c>
    </row>
    <row r="674" spans="1:11" x14ac:dyDescent="0.3">
      <c r="A674" t="s">
        <v>708</v>
      </c>
      <c r="B674" s="1">
        <v>45813</v>
      </c>
      <c r="C674" t="s">
        <v>33</v>
      </c>
      <c r="D674" t="s">
        <v>29</v>
      </c>
      <c r="E674" t="s">
        <v>14</v>
      </c>
      <c r="F674">
        <v>14</v>
      </c>
      <c r="G674">
        <v>27412</v>
      </c>
      <c r="H674">
        <v>383768</v>
      </c>
      <c r="I674">
        <v>64893</v>
      </c>
      <c r="J674" t="s">
        <v>46</v>
      </c>
      <c r="K674" t="s">
        <v>22</v>
      </c>
    </row>
    <row r="675" spans="1:11" x14ac:dyDescent="0.3">
      <c r="A675" t="s">
        <v>709</v>
      </c>
      <c r="B675" s="1">
        <v>45680</v>
      </c>
      <c r="C675" t="s">
        <v>33</v>
      </c>
      <c r="D675" t="s">
        <v>34</v>
      </c>
      <c r="E675" t="s">
        <v>26</v>
      </c>
      <c r="F675">
        <v>8</v>
      </c>
      <c r="G675">
        <v>22431</v>
      </c>
      <c r="H675">
        <v>179448</v>
      </c>
      <c r="I675">
        <v>27195</v>
      </c>
      <c r="J675" t="s">
        <v>46</v>
      </c>
      <c r="K675" t="s">
        <v>22</v>
      </c>
    </row>
    <row r="676" spans="1:11" x14ac:dyDescent="0.3">
      <c r="A676" t="s">
        <v>710</v>
      </c>
      <c r="B676" s="1">
        <v>45974</v>
      </c>
      <c r="C676" t="s">
        <v>12</v>
      </c>
      <c r="D676" t="s">
        <v>25</v>
      </c>
      <c r="E676" t="s">
        <v>26</v>
      </c>
      <c r="F676">
        <v>10</v>
      </c>
      <c r="G676">
        <v>61388</v>
      </c>
      <c r="H676">
        <v>613880</v>
      </c>
      <c r="I676">
        <v>61175</v>
      </c>
      <c r="J676" t="s">
        <v>46</v>
      </c>
      <c r="K676" t="s">
        <v>16</v>
      </c>
    </row>
    <row r="677" spans="1:11" x14ac:dyDescent="0.3">
      <c r="A677" t="s">
        <v>711</v>
      </c>
      <c r="B677" s="1">
        <v>45921</v>
      </c>
      <c r="C677" t="s">
        <v>12</v>
      </c>
      <c r="D677" t="s">
        <v>29</v>
      </c>
      <c r="E677" t="s">
        <v>14</v>
      </c>
      <c r="F677">
        <v>1</v>
      </c>
      <c r="G677">
        <v>51611</v>
      </c>
      <c r="H677">
        <v>51611</v>
      </c>
      <c r="I677">
        <v>4725</v>
      </c>
      <c r="J677" t="s">
        <v>21</v>
      </c>
      <c r="K677" t="s">
        <v>16</v>
      </c>
    </row>
    <row r="678" spans="1:11" x14ac:dyDescent="0.3">
      <c r="A678" t="s">
        <v>712</v>
      </c>
      <c r="B678" s="1">
        <v>45704</v>
      </c>
      <c r="C678" t="s">
        <v>24</v>
      </c>
      <c r="D678" t="s">
        <v>56</v>
      </c>
      <c r="E678" t="s">
        <v>20</v>
      </c>
      <c r="F678">
        <v>1</v>
      </c>
      <c r="G678">
        <v>60422</v>
      </c>
      <c r="H678">
        <v>60422</v>
      </c>
      <c r="I678">
        <v>10361</v>
      </c>
      <c r="J678" t="s">
        <v>27</v>
      </c>
      <c r="K678" t="s">
        <v>16</v>
      </c>
    </row>
    <row r="679" spans="1:11" x14ac:dyDescent="0.3">
      <c r="A679" t="s">
        <v>713</v>
      </c>
      <c r="B679" s="1">
        <v>45712</v>
      </c>
      <c r="C679" t="s">
        <v>33</v>
      </c>
      <c r="D679" t="s">
        <v>45</v>
      </c>
      <c r="E679" t="s">
        <v>14</v>
      </c>
      <c r="F679">
        <v>15</v>
      </c>
      <c r="G679">
        <v>47859</v>
      </c>
      <c r="H679">
        <v>717885</v>
      </c>
      <c r="I679">
        <v>124209</v>
      </c>
      <c r="J679" t="s">
        <v>42</v>
      </c>
      <c r="K679" t="s">
        <v>22</v>
      </c>
    </row>
    <row r="680" spans="1:11" x14ac:dyDescent="0.3">
      <c r="A680" t="s">
        <v>714</v>
      </c>
      <c r="B680" s="1">
        <v>45956</v>
      </c>
      <c r="C680" t="s">
        <v>24</v>
      </c>
      <c r="D680" t="s">
        <v>13</v>
      </c>
      <c r="E680" t="s">
        <v>14</v>
      </c>
      <c r="F680">
        <v>5</v>
      </c>
      <c r="G680">
        <v>21854</v>
      </c>
      <c r="H680">
        <v>109270</v>
      </c>
      <c r="I680">
        <v>13611</v>
      </c>
      <c r="J680" t="s">
        <v>30</v>
      </c>
      <c r="K680" t="s">
        <v>16</v>
      </c>
    </row>
    <row r="681" spans="1:11" x14ac:dyDescent="0.3">
      <c r="A681" t="s">
        <v>715</v>
      </c>
      <c r="B681" s="1">
        <v>45772</v>
      </c>
      <c r="C681" t="s">
        <v>12</v>
      </c>
      <c r="D681" t="s">
        <v>45</v>
      </c>
      <c r="E681" t="s">
        <v>14</v>
      </c>
      <c r="F681">
        <v>11</v>
      </c>
      <c r="G681">
        <v>65177</v>
      </c>
      <c r="H681">
        <v>716947</v>
      </c>
      <c r="I681">
        <v>96151</v>
      </c>
      <c r="J681" t="s">
        <v>42</v>
      </c>
      <c r="K681" t="s">
        <v>22</v>
      </c>
    </row>
    <row r="682" spans="1:11" x14ac:dyDescent="0.3">
      <c r="A682" t="s">
        <v>716</v>
      </c>
      <c r="B682" s="1">
        <v>45704</v>
      </c>
      <c r="C682" t="s">
        <v>18</v>
      </c>
      <c r="D682" t="s">
        <v>56</v>
      </c>
      <c r="E682" t="s">
        <v>20</v>
      </c>
      <c r="F682">
        <v>1</v>
      </c>
      <c r="G682">
        <v>22970</v>
      </c>
      <c r="H682">
        <v>22970</v>
      </c>
      <c r="I682">
        <v>2641</v>
      </c>
      <c r="J682" t="s">
        <v>46</v>
      </c>
      <c r="K682" t="s">
        <v>16</v>
      </c>
    </row>
    <row r="683" spans="1:11" x14ac:dyDescent="0.3">
      <c r="A683" t="s">
        <v>717</v>
      </c>
      <c r="B683" s="1">
        <v>45904</v>
      </c>
      <c r="C683" t="s">
        <v>12</v>
      </c>
      <c r="D683" t="s">
        <v>45</v>
      </c>
      <c r="E683" t="s">
        <v>14</v>
      </c>
      <c r="F683">
        <v>11</v>
      </c>
      <c r="G683">
        <v>40801</v>
      </c>
      <c r="H683">
        <v>448811</v>
      </c>
      <c r="I683">
        <v>62132</v>
      </c>
      <c r="J683" t="s">
        <v>46</v>
      </c>
      <c r="K683" t="s">
        <v>22</v>
      </c>
    </row>
    <row r="684" spans="1:11" x14ac:dyDescent="0.3">
      <c r="A684" t="s">
        <v>718</v>
      </c>
      <c r="B684" s="1">
        <v>45969</v>
      </c>
      <c r="C684" t="s">
        <v>12</v>
      </c>
      <c r="D684" t="s">
        <v>19</v>
      </c>
      <c r="E684" t="s">
        <v>20</v>
      </c>
      <c r="F684">
        <v>2</v>
      </c>
      <c r="G684">
        <v>65644</v>
      </c>
      <c r="H684">
        <v>131288</v>
      </c>
      <c r="I684">
        <v>15260</v>
      </c>
      <c r="J684" t="s">
        <v>15</v>
      </c>
      <c r="K684" t="s">
        <v>16</v>
      </c>
    </row>
    <row r="685" spans="1:11" x14ac:dyDescent="0.3">
      <c r="A685" t="s">
        <v>719</v>
      </c>
      <c r="B685" s="1">
        <v>45980</v>
      </c>
      <c r="C685" t="s">
        <v>24</v>
      </c>
      <c r="D685" t="s">
        <v>13</v>
      </c>
      <c r="E685" t="s">
        <v>14</v>
      </c>
      <c r="F685">
        <v>8</v>
      </c>
      <c r="G685">
        <v>30532</v>
      </c>
      <c r="H685">
        <v>244256</v>
      </c>
      <c r="I685">
        <v>44921</v>
      </c>
      <c r="J685" t="s">
        <v>46</v>
      </c>
      <c r="K685" t="s">
        <v>22</v>
      </c>
    </row>
    <row r="686" spans="1:11" x14ac:dyDescent="0.3">
      <c r="A686" t="s">
        <v>720</v>
      </c>
      <c r="B686" s="1">
        <v>45923</v>
      </c>
      <c r="C686" t="s">
        <v>12</v>
      </c>
      <c r="D686" t="s">
        <v>39</v>
      </c>
      <c r="E686" t="s">
        <v>20</v>
      </c>
      <c r="F686">
        <v>6</v>
      </c>
      <c r="G686">
        <v>18694</v>
      </c>
      <c r="H686">
        <v>112164</v>
      </c>
      <c r="I686">
        <v>17006</v>
      </c>
      <c r="J686" t="s">
        <v>15</v>
      </c>
      <c r="K686" t="s">
        <v>22</v>
      </c>
    </row>
    <row r="687" spans="1:11" x14ac:dyDescent="0.3">
      <c r="A687" t="s">
        <v>721</v>
      </c>
      <c r="B687" s="1">
        <v>45722</v>
      </c>
      <c r="C687" t="s">
        <v>18</v>
      </c>
      <c r="D687" t="s">
        <v>13</v>
      </c>
      <c r="E687" t="s">
        <v>14</v>
      </c>
      <c r="F687">
        <v>12</v>
      </c>
      <c r="G687">
        <v>68037</v>
      </c>
      <c r="H687">
        <v>816444</v>
      </c>
      <c r="I687">
        <v>93033</v>
      </c>
      <c r="J687" t="s">
        <v>15</v>
      </c>
      <c r="K687" t="s">
        <v>16</v>
      </c>
    </row>
    <row r="688" spans="1:11" x14ac:dyDescent="0.3">
      <c r="A688" t="s">
        <v>722</v>
      </c>
      <c r="B688" s="1">
        <v>45827</v>
      </c>
      <c r="C688" t="s">
        <v>24</v>
      </c>
      <c r="D688" t="s">
        <v>13</v>
      </c>
      <c r="E688" t="s">
        <v>14</v>
      </c>
      <c r="F688">
        <v>14</v>
      </c>
      <c r="G688">
        <v>13673</v>
      </c>
      <c r="H688">
        <v>191422</v>
      </c>
      <c r="I688">
        <v>37769</v>
      </c>
      <c r="J688" t="s">
        <v>30</v>
      </c>
      <c r="K688" t="s">
        <v>22</v>
      </c>
    </row>
    <row r="689" spans="1:11" x14ac:dyDescent="0.3">
      <c r="A689" t="s">
        <v>723</v>
      </c>
      <c r="B689" s="1">
        <v>45705</v>
      </c>
      <c r="C689" t="s">
        <v>24</v>
      </c>
      <c r="D689" t="s">
        <v>45</v>
      </c>
      <c r="E689" t="s">
        <v>14</v>
      </c>
      <c r="F689">
        <v>8</v>
      </c>
      <c r="G689">
        <v>66064</v>
      </c>
      <c r="H689">
        <v>528512</v>
      </c>
      <c r="I689">
        <v>87329</v>
      </c>
      <c r="J689" t="s">
        <v>42</v>
      </c>
      <c r="K689" t="s">
        <v>16</v>
      </c>
    </row>
    <row r="690" spans="1:11" x14ac:dyDescent="0.3">
      <c r="A690" t="s">
        <v>724</v>
      </c>
      <c r="B690" s="1">
        <v>45828</v>
      </c>
      <c r="C690" t="s">
        <v>33</v>
      </c>
      <c r="D690" t="s">
        <v>34</v>
      </c>
      <c r="E690" t="s">
        <v>26</v>
      </c>
      <c r="F690">
        <v>1</v>
      </c>
      <c r="G690">
        <v>3586</v>
      </c>
      <c r="H690">
        <v>3586</v>
      </c>
      <c r="I690">
        <v>637</v>
      </c>
      <c r="J690" t="s">
        <v>46</v>
      </c>
      <c r="K690" t="s">
        <v>22</v>
      </c>
    </row>
    <row r="691" spans="1:11" x14ac:dyDescent="0.3">
      <c r="A691" t="s">
        <v>725</v>
      </c>
      <c r="B691" s="1">
        <v>45949</v>
      </c>
      <c r="C691" t="s">
        <v>24</v>
      </c>
      <c r="D691" t="s">
        <v>13</v>
      </c>
      <c r="E691" t="s">
        <v>14</v>
      </c>
      <c r="F691">
        <v>7</v>
      </c>
      <c r="G691">
        <v>53653</v>
      </c>
      <c r="H691">
        <v>375571</v>
      </c>
      <c r="I691">
        <v>48097</v>
      </c>
      <c r="J691" t="s">
        <v>27</v>
      </c>
      <c r="K691" t="s">
        <v>22</v>
      </c>
    </row>
    <row r="692" spans="1:11" x14ac:dyDescent="0.3">
      <c r="A692" t="s">
        <v>726</v>
      </c>
      <c r="B692" s="1">
        <v>45735</v>
      </c>
      <c r="C692" t="s">
        <v>18</v>
      </c>
      <c r="D692" t="s">
        <v>29</v>
      </c>
      <c r="E692" t="s">
        <v>14</v>
      </c>
      <c r="F692">
        <v>1</v>
      </c>
      <c r="G692">
        <v>49662</v>
      </c>
      <c r="H692">
        <v>49662</v>
      </c>
      <c r="I692">
        <v>8963</v>
      </c>
      <c r="J692" t="s">
        <v>21</v>
      </c>
      <c r="K692" t="s">
        <v>22</v>
      </c>
    </row>
    <row r="693" spans="1:11" x14ac:dyDescent="0.3">
      <c r="A693" t="s">
        <v>727</v>
      </c>
      <c r="B693" s="1">
        <v>45940</v>
      </c>
      <c r="C693" t="s">
        <v>12</v>
      </c>
      <c r="D693" t="s">
        <v>39</v>
      </c>
      <c r="E693" t="s">
        <v>20</v>
      </c>
      <c r="F693">
        <v>12</v>
      </c>
      <c r="G693">
        <v>14386</v>
      </c>
      <c r="H693">
        <v>172632</v>
      </c>
      <c r="I693">
        <v>35893</v>
      </c>
      <c r="J693" t="s">
        <v>42</v>
      </c>
      <c r="K693" t="s">
        <v>16</v>
      </c>
    </row>
    <row r="694" spans="1:11" x14ac:dyDescent="0.3">
      <c r="A694" t="s">
        <v>728</v>
      </c>
      <c r="B694" s="1">
        <v>45881</v>
      </c>
      <c r="C694" t="s">
        <v>18</v>
      </c>
      <c r="D694" t="s">
        <v>25</v>
      </c>
      <c r="E694" t="s">
        <v>26</v>
      </c>
      <c r="F694">
        <v>9</v>
      </c>
      <c r="G694">
        <v>32377</v>
      </c>
      <c r="H694">
        <v>291393</v>
      </c>
      <c r="I694">
        <v>52096</v>
      </c>
      <c r="J694" t="s">
        <v>42</v>
      </c>
      <c r="K694" t="s">
        <v>16</v>
      </c>
    </row>
    <row r="695" spans="1:11" x14ac:dyDescent="0.3">
      <c r="A695" t="s">
        <v>729</v>
      </c>
      <c r="B695" s="1">
        <v>45795</v>
      </c>
      <c r="C695" t="s">
        <v>18</v>
      </c>
      <c r="D695" t="s">
        <v>13</v>
      </c>
      <c r="E695" t="s">
        <v>14</v>
      </c>
      <c r="F695">
        <v>14</v>
      </c>
      <c r="G695">
        <v>58560</v>
      </c>
      <c r="H695">
        <v>819840</v>
      </c>
      <c r="I695">
        <v>111061</v>
      </c>
      <c r="J695" t="s">
        <v>21</v>
      </c>
      <c r="K695" t="s">
        <v>22</v>
      </c>
    </row>
    <row r="696" spans="1:11" x14ac:dyDescent="0.3">
      <c r="A696" t="s">
        <v>730</v>
      </c>
      <c r="B696" s="1">
        <v>45877</v>
      </c>
      <c r="C696" t="s">
        <v>18</v>
      </c>
      <c r="D696" t="s">
        <v>29</v>
      </c>
      <c r="E696" t="s">
        <v>14</v>
      </c>
      <c r="F696">
        <v>14</v>
      </c>
      <c r="G696">
        <v>38343</v>
      </c>
      <c r="H696">
        <v>536802</v>
      </c>
      <c r="I696">
        <v>76640</v>
      </c>
      <c r="J696" t="s">
        <v>42</v>
      </c>
      <c r="K696" t="s">
        <v>16</v>
      </c>
    </row>
    <row r="697" spans="1:11" x14ac:dyDescent="0.3">
      <c r="A697" t="s">
        <v>731</v>
      </c>
      <c r="B697" s="1">
        <v>45688</v>
      </c>
      <c r="C697" t="s">
        <v>18</v>
      </c>
      <c r="D697" t="s">
        <v>45</v>
      </c>
      <c r="E697" t="s">
        <v>14</v>
      </c>
      <c r="F697">
        <v>4</v>
      </c>
      <c r="G697">
        <v>21887</v>
      </c>
      <c r="H697">
        <v>87548</v>
      </c>
      <c r="I697">
        <v>13766</v>
      </c>
      <c r="J697" t="s">
        <v>30</v>
      </c>
      <c r="K697" t="s">
        <v>22</v>
      </c>
    </row>
    <row r="698" spans="1:11" x14ac:dyDescent="0.3">
      <c r="A698" t="s">
        <v>732</v>
      </c>
      <c r="B698" s="1">
        <v>45826</v>
      </c>
      <c r="C698" t="s">
        <v>33</v>
      </c>
      <c r="D698" t="s">
        <v>29</v>
      </c>
      <c r="E698" t="s">
        <v>14</v>
      </c>
      <c r="F698">
        <v>15</v>
      </c>
      <c r="G698">
        <v>33014</v>
      </c>
      <c r="H698">
        <v>495210</v>
      </c>
      <c r="I698">
        <v>90871</v>
      </c>
      <c r="J698" t="s">
        <v>15</v>
      </c>
      <c r="K698" t="s">
        <v>16</v>
      </c>
    </row>
    <row r="699" spans="1:11" x14ac:dyDescent="0.3">
      <c r="A699" t="s">
        <v>733</v>
      </c>
      <c r="B699" s="1">
        <v>45661</v>
      </c>
      <c r="C699" t="s">
        <v>18</v>
      </c>
      <c r="D699" t="s">
        <v>41</v>
      </c>
      <c r="E699" t="s">
        <v>26</v>
      </c>
      <c r="F699">
        <v>1</v>
      </c>
      <c r="G699">
        <v>796</v>
      </c>
      <c r="H699">
        <v>796</v>
      </c>
      <c r="I699">
        <v>94</v>
      </c>
      <c r="J699" t="s">
        <v>15</v>
      </c>
      <c r="K699" t="s">
        <v>22</v>
      </c>
    </row>
    <row r="700" spans="1:11" x14ac:dyDescent="0.3">
      <c r="A700" t="s">
        <v>734</v>
      </c>
      <c r="B700" s="1">
        <v>45686</v>
      </c>
      <c r="C700" t="s">
        <v>18</v>
      </c>
      <c r="D700" t="s">
        <v>50</v>
      </c>
      <c r="E700" t="s">
        <v>26</v>
      </c>
      <c r="F700">
        <v>8</v>
      </c>
      <c r="G700">
        <v>17959</v>
      </c>
      <c r="H700">
        <v>143672</v>
      </c>
      <c r="I700">
        <v>23095</v>
      </c>
      <c r="J700" t="s">
        <v>30</v>
      </c>
      <c r="K700" t="s">
        <v>16</v>
      </c>
    </row>
    <row r="701" spans="1:11" x14ac:dyDescent="0.3">
      <c r="A701" t="s">
        <v>735</v>
      </c>
      <c r="B701" s="1">
        <v>45725</v>
      </c>
      <c r="C701" t="s">
        <v>12</v>
      </c>
      <c r="D701" t="s">
        <v>13</v>
      </c>
      <c r="E701" t="s">
        <v>14</v>
      </c>
      <c r="F701">
        <v>2</v>
      </c>
      <c r="G701">
        <v>67645</v>
      </c>
      <c r="H701">
        <v>135290</v>
      </c>
      <c r="I701">
        <v>23443</v>
      </c>
      <c r="J701" t="s">
        <v>42</v>
      </c>
      <c r="K701" t="s">
        <v>16</v>
      </c>
    </row>
    <row r="702" spans="1:11" x14ac:dyDescent="0.3">
      <c r="A702" t="s">
        <v>736</v>
      </c>
      <c r="B702" s="1">
        <v>45995</v>
      </c>
      <c r="C702" t="s">
        <v>24</v>
      </c>
      <c r="D702" t="s">
        <v>13</v>
      </c>
      <c r="E702" t="s">
        <v>14</v>
      </c>
      <c r="F702">
        <v>7</v>
      </c>
      <c r="G702">
        <v>27665</v>
      </c>
      <c r="H702">
        <v>193655</v>
      </c>
      <c r="I702">
        <v>26414</v>
      </c>
      <c r="J702" t="s">
        <v>46</v>
      </c>
      <c r="K702" t="s">
        <v>22</v>
      </c>
    </row>
    <row r="703" spans="1:11" x14ac:dyDescent="0.3">
      <c r="A703" t="s">
        <v>737</v>
      </c>
      <c r="B703" s="1">
        <v>46013</v>
      </c>
      <c r="C703" t="s">
        <v>18</v>
      </c>
      <c r="D703" t="s">
        <v>39</v>
      </c>
      <c r="E703" t="s">
        <v>20</v>
      </c>
      <c r="F703">
        <v>12</v>
      </c>
      <c r="G703">
        <v>47903</v>
      </c>
      <c r="H703">
        <v>574836</v>
      </c>
      <c r="I703">
        <v>85777</v>
      </c>
      <c r="J703" t="s">
        <v>42</v>
      </c>
      <c r="K703" t="s">
        <v>16</v>
      </c>
    </row>
    <row r="704" spans="1:11" x14ac:dyDescent="0.3">
      <c r="A704" t="s">
        <v>738</v>
      </c>
      <c r="B704" s="1">
        <v>45838</v>
      </c>
      <c r="C704" t="s">
        <v>24</v>
      </c>
      <c r="D704" t="s">
        <v>13</v>
      </c>
      <c r="E704" t="s">
        <v>14</v>
      </c>
      <c r="F704">
        <v>9</v>
      </c>
      <c r="G704">
        <v>46602</v>
      </c>
      <c r="H704">
        <v>419418</v>
      </c>
      <c r="I704">
        <v>90528</v>
      </c>
      <c r="J704" t="s">
        <v>46</v>
      </c>
      <c r="K704" t="s">
        <v>16</v>
      </c>
    </row>
    <row r="705" spans="1:11" x14ac:dyDescent="0.3">
      <c r="A705" t="s">
        <v>739</v>
      </c>
      <c r="B705" s="1">
        <v>45957</v>
      </c>
      <c r="C705" t="s">
        <v>12</v>
      </c>
      <c r="D705" t="s">
        <v>34</v>
      </c>
      <c r="E705" t="s">
        <v>26</v>
      </c>
      <c r="F705">
        <v>3</v>
      </c>
      <c r="G705">
        <v>10370</v>
      </c>
      <c r="H705">
        <v>31110</v>
      </c>
      <c r="I705">
        <v>4654</v>
      </c>
      <c r="J705" t="s">
        <v>30</v>
      </c>
      <c r="K705" t="s">
        <v>22</v>
      </c>
    </row>
    <row r="706" spans="1:11" x14ac:dyDescent="0.3">
      <c r="A706" t="s">
        <v>740</v>
      </c>
      <c r="B706" s="1">
        <v>45981</v>
      </c>
      <c r="C706" t="s">
        <v>18</v>
      </c>
      <c r="D706" t="s">
        <v>50</v>
      </c>
      <c r="E706" t="s">
        <v>26</v>
      </c>
      <c r="F706">
        <v>13</v>
      </c>
      <c r="G706">
        <v>4004</v>
      </c>
      <c r="H706">
        <v>52052</v>
      </c>
      <c r="I706">
        <v>10813</v>
      </c>
      <c r="J706" t="s">
        <v>15</v>
      </c>
      <c r="K706" t="s">
        <v>16</v>
      </c>
    </row>
    <row r="707" spans="1:11" x14ac:dyDescent="0.3">
      <c r="A707" t="s">
        <v>741</v>
      </c>
      <c r="B707" s="1">
        <v>45890</v>
      </c>
      <c r="C707" t="s">
        <v>12</v>
      </c>
      <c r="D707" t="s">
        <v>34</v>
      </c>
      <c r="E707" t="s">
        <v>26</v>
      </c>
      <c r="F707">
        <v>15</v>
      </c>
      <c r="G707">
        <v>21418</v>
      </c>
      <c r="H707">
        <v>321270</v>
      </c>
      <c r="I707">
        <v>55991</v>
      </c>
      <c r="J707" t="s">
        <v>15</v>
      </c>
      <c r="K707" t="s">
        <v>16</v>
      </c>
    </row>
    <row r="708" spans="1:11" x14ac:dyDescent="0.3">
      <c r="A708" t="s">
        <v>742</v>
      </c>
      <c r="B708" s="1">
        <v>45840</v>
      </c>
      <c r="C708" t="s">
        <v>33</v>
      </c>
      <c r="D708" t="s">
        <v>56</v>
      </c>
      <c r="E708" t="s">
        <v>20</v>
      </c>
      <c r="F708">
        <v>3</v>
      </c>
      <c r="G708">
        <v>3557</v>
      </c>
      <c r="H708">
        <v>10671</v>
      </c>
      <c r="I708">
        <v>2067</v>
      </c>
      <c r="J708" t="s">
        <v>30</v>
      </c>
      <c r="K708" t="s">
        <v>22</v>
      </c>
    </row>
    <row r="709" spans="1:11" x14ac:dyDescent="0.3">
      <c r="A709" t="s">
        <v>743</v>
      </c>
      <c r="B709" s="1">
        <v>46009</v>
      </c>
      <c r="C709" t="s">
        <v>33</v>
      </c>
      <c r="D709" t="s">
        <v>13</v>
      </c>
      <c r="E709" t="s">
        <v>14</v>
      </c>
      <c r="F709">
        <v>10</v>
      </c>
      <c r="G709">
        <v>57230</v>
      </c>
      <c r="H709">
        <v>572300</v>
      </c>
      <c r="I709">
        <v>67602</v>
      </c>
      <c r="J709" t="s">
        <v>27</v>
      </c>
      <c r="K709" t="s">
        <v>22</v>
      </c>
    </row>
    <row r="710" spans="1:11" x14ac:dyDescent="0.3">
      <c r="A710" t="s">
        <v>744</v>
      </c>
      <c r="B710" s="1">
        <v>45928</v>
      </c>
      <c r="C710" t="s">
        <v>12</v>
      </c>
      <c r="D710" t="s">
        <v>56</v>
      </c>
      <c r="E710" t="s">
        <v>20</v>
      </c>
      <c r="F710">
        <v>1</v>
      </c>
      <c r="G710">
        <v>18701</v>
      </c>
      <c r="H710">
        <v>18701</v>
      </c>
      <c r="I710">
        <v>3163</v>
      </c>
      <c r="J710" t="s">
        <v>27</v>
      </c>
      <c r="K710" t="s">
        <v>22</v>
      </c>
    </row>
    <row r="711" spans="1:11" x14ac:dyDescent="0.3">
      <c r="A711" t="s">
        <v>745</v>
      </c>
      <c r="B711" s="1">
        <v>45710</v>
      </c>
      <c r="C711" t="s">
        <v>12</v>
      </c>
      <c r="D711" t="s">
        <v>45</v>
      </c>
      <c r="E711" t="s">
        <v>14</v>
      </c>
      <c r="F711">
        <v>4</v>
      </c>
      <c r="G711">
        <v>69761</v>
      </c>
      <c r="H711">
        <v>279044</v>
      </c>
      <c r="I711">
        <v>40629</v>
      </c>
      <c r="J711" t="s">
        <v>30</v>
      </c>
      <c r="K711" t="s">
        <v>16</v>
      </c>
    </row>
    <row r="712" spans="1:11" x14ac:dyDescent="0.3">
      <c r="A712" t="s">
        <v>746</v>
      </c>
      <c r="B712" s="1">
        <v>45954</v>
      </c>
      <c r="C712" t="s">
        <v>12</v>
      </c>
      <c r="D712" t="s">
        <v>45</v>
      </c>
      <c r="E712" t="s">
        <v>14</v>
      </c>
      <c r="F712">
        <v>8</v>
      </c>
      <c r="G712">
        <v>2096</v>
      </c>
      <c r="H712">
        <v>16768</v>
      </c>
      <c r="I712">
        <v>1447</v>
      </c>
      <c r="J712" t="s">
        <v>30</v>
      </c>
      <c r="K712" t="s">
        <v>22</v>
      </c>
    </row>
    <row r="713" spans="1:11" x14ac:dyDescent="0.3">
      <c r="A713" t="s">
        <v>747</v>
      </c>
      <c r="B713" s="1">
        <v>45965</v>
      </c>
      <c r="C713" t="s">
        <v>33</v>
      </c>
      <c r="D713" t="s">
        <v>29</v>
      </c>
      <c r="E713" t="s">
        <v>14</v>
      </c>
      <c r="F713">
        <v>9</v>
      </c>
      <c r="G713">
        <v>69819</v>
      </c>
      <c r="H713">
        <v>628371</v>
      </c>
      <c r="I713">
        <v>109594</v>
      </c>
      <c r="J713" t="s">
        <v>15</v>
      </c>
      <c r="K713" t="s">
        <v>22</v>
      </c>
    </row>
    <row r="714" spans="1:11" x14ac:dyDescent="0.3">
      <c r="A714" t="s">
        <v>748</v>
      </c>
      <c r="B714" s="1">
        <v>45985</v>
      </c>
      <c r="C714" t="s">
        <v>18</v>
      </c>
      <c r="D714" t="s">
        <v>41</v>
      </c>
      <c r="E714" t="s">
        <v>26</v>
      </c>
      <c r="F714">
        <v>2</v>
      </c>
      <c r="G714">
        <v>17563</v>
      </c>
      <c r="H714">
        <v>35126</v>
      </c>
      <c r="I714">
        <v>4588</v>
      </c>
      <c r="J714" t="s">
        <v>42</v>
      </c>
      <c r="K714" t="s">
        <v>22</v>
      </c>
    </row>
    <row r="715" spans="1:11" x14ac:dyDescent="0.3">
      <c r="A715" t="s">
        <v>749</v>
      </c>
      <c r="B715" s="1">
        <v>45947</v>
      </c>
      <c r="C715" t="s">
        <v>33</v>
      </c>
      <c r="D715" t="s">
        <v>39</v>
      </c>
      <c r="E715" t="s">
        <v>20</v>
      </c>
      <c r="F715">
        <v>9</v>
      </c>
      <c r="G715">
        <v>32279</v>
      </c>
      <c r="H715">
        <v>290511</v>
      </c>
      <c r="I715">
        <v>31344</v>
      </c>
      <c r="J715" t="s">
        <v>46</v>
      </c>
      <c r="K715" t="s">
        <v>16</v>
      </c>
    </row>
    <row r="716" spans="1:11" x14ac:dyDescent="0.3">
      <c r="A716" t="s">
        <v>750</v>
      </c>
      <c r="B716" s="1">
        <v>45863</v>
      </c>
      <c r="C716" t="s">
        <v>33</v>
      </c>
      <c r="D716" t="s">
        <v>25</v>
      </c>
      <c r="E716" t="s">
        <v>26</v>
      </c>
      <c r="F716">
        <v>14</v>
      </c>
      <c r="G716">
        <v>46090</v>
      </c>
      <c r="H716">
        <v>645260</v>
      </c>
      <c r="I716">
        <v>135484</v>
      </c>
      <c r="J716" t="s">
        <v>30</v>
      </c>
      <c r="K716" t="s">
        <v>16</v>
      </c>
    </row>
    <row r="717" spans="1:11" x14ac:dyDescent="0.3">
      <c r="A717" t="s">
        <v>751</v>
      </c>
      <c r="B717" s="1">
        <v>45715</v>
      </c>
      <c r="C717" t="s">
        <v>33</v>
      </c>
      <c r="D717" t="s">
        <v>50</v>
      </c>
      <c r="E717" t="s">
        <v>26</v>
      </c>
      <c r="F717">
        <v>2</v>
      </c>
      <c r="G717">
        <v>1010</v>
      </c>
      <c r="H717">
        <v>2020</v>
      </c>
      <c r="I717">
        <v>163</v>
      </c>
      <c r="J717" t="s">
        <v>30</v>
      </c>
      <c r="K717" t="s">
        <v>22</v>
      </c>
    </row>
    <row r="718" spans="1:11" x14ac:dyDescent="0.3">
      <c r="A718" t="s">
        <v>752</v>
      </c>
      <c r="B718" s="1">
        <v>45723</v>
      </c>
      <c r="C718" t="s">
        <v>12</v>
      </c>
      <c r="D718" t="s">
        <v>41</v>
      </c>
      <c r="E718" t="s">
        <v>26</v>
      </c>
      <c r="F718">
        <v>8</v>
      </c>
      <c r="G718">
        <v>52686</v>
      </c>
      <c r="H718">
        <v>421488</v>
      </c>
      <c r="I718">
        <v>84868</v>
      </c>
      <c r="J718" t="s">
        <v>46</v>
      </c>
      <c r="K718" t="s">
        <v>22</v>
      </c>
    </row>
    <row r="719" spans="1:11" x14ac:dyDescent="0.3">
      <c r="A719" t="s">
        <v>753</v>
      </c>
      <c r="B719" s="1">
        <v>45723</v>
      </c>
      <c r="C719" t="s">
        <v>33</v>
      </c>
      <c r="D719" t="s">
        <v>45</v>
      </c>
      <c r="E719" t="s">
        <v>14</v>
      </c>
      <c r="F719">
        <v>4</v>
      </c>
      <c r="G719">
        <v>26023</v>
      </c>
      <c r="H719">
        <v>104092</v>
      </c>
      <c r="I719">
        <v>19824</v>
      </c>
      <c r="J719" t="s">
        <v>15</v>
      </c>
      <c r="K719" t="s">
        <v>22</v>
      </c>
    </row>
    <row r="720" spans="1:11" x14ac:dyDescent="0.3">
      <c r="A720" t="s">
        <v>754</v>
      </c>
      <c r="B720" s="1">
        <v>45787</v>
      </c>
      <c r="C720" t="s">
        <v>18</v>
      </c>
      <c r="D720" t="s">
        <v>34</v>
      </c>
      <c r="E720" t="s">
        <v>26</v>
      </c>
      <c r="F720">
        <v>10</v>
      </c>
      <c r="G720">
        <v>35594</v>
      </c>
      <c r="H720">
        <v>355940</v>
      </c>
      <c r="I720">
        <v>32340</v>
      </c>
      <c r="J720" t="s">
        <v>46</v>
      </c>
      <c r="K720" t="s">
        <v>16</v>
      </c>
    </row>
    <row r="721" spans="1:11" x14ac:dyDescent="0.3">
      <c r="A721" t="s">
        <v>755</v>
      </c>
      <c r="B721" s="1">
        <v>45942</v>
      </c>
      <c r="C721" t="s">
        <v>18</v>
      </c>
      <c r="D721" t="s">
        <v>50</v>
      </c>
      <c r="E721" t="s">
        <v>26</v>
      </c>
      <c r="F721">
        <v>9</v>
      </c>
      <c r="G721">
        <v>31506</v>
      </c>
      <c r="H721">
        <v>283554</v>
      </c>
      <c r="I721">
        <v>58579</v>
      </c>
      <c r="J721" t="s">
        <v>42</v>
      </c>
      <c r="K721" t="s">
        <v>22</v>
      </c>
    </row>
    <row r="722" spans="1:11" x14ac:dyDescent="0.3">
      <c r="A722" t="s">
        <v>756</v>
      </c>
      <c r="B722" s="1">
        <v>45965</v>
      </c>
      <c r="C722" t="s">
        <v>12</v>
      </c>
      <c r="D722" t="s">
        <v>25</v>
      </c>
      <c r="E722" t="s">
        <v>26</v>
      </c>
      <c r="F722">
        <v>6</v>
      </c>
      <c r="G722">
        <v>40273</v>
      </c>
      <c r="H722">
        <v>241638</v>
      </c>
      <c r="I722">
        <v>41550</v>
      </c>
      <c r="J722" t="s">
        <v>21</v>
      </c>
      <c r="K722" t="s">
        <v>22</v>
      </c>
    </row>
    <row r="723" spans="1:11" x14ac:dyDescent="0.3">
      <c r="A723" t="s">
        <v>757</v>
      </c>
      <c r="B723" s="1">
        <v>45864</v>
      </c>
      <c r="C723" t="s">
        <v>12</v>
      </c>
      <c r="D723" t="s">
        <v>39</v>
      </c>
      <c r="E723" t="s">
        <v>20</v>
      </c>
      <c r="F723">
        <v>7</v>
      </c>
      <c r="G723">
        <v>47835</v>
      </c>
      <c r="H723">
        <v>334845</v>
      </c>
      <c r="I723">
        <v>28811</v>
      </c>
      <c r="J723" t="s">
        <v>42</v>
      </c>
      <c r="K723" t="s">
        <v>22</v>
      </c>
    </row>
    <row r="724" spans="1:11" x14ac:dyDescent="0.3">
      <c r="A724" t="s">
        <v>758</v>
      </c>
      <c r="B724" s="1">
        <v>45961</v>
      </c>
      <c r="C724" t="s">
        <v>24</v>
      </c>
      <c r="D724" t="s">
        <v>56</v>
      </c>
      <c r="E724" t="s">
        <v>20</v>
      </c>
      <c r="F724">
        <v>9</v>
      </c>
      <c r="G724">
        <v>44657</v>
      </c>
      <c r="H724">
        <v>401913</v>
      </c>
      <c r="I724">
        <v>84331</v>
      </c>
      <c r="J724" t="s">
        <v>21</v>
      </c>
      <c r="K724" t="s">
        <v>22</v>
      </c>
    </row>
    <row r="725" spans="1:11" x14ac:dyDescent="0.3">
      <c r="A725" t="s">
        <v>759</v>
      </c>
      <c r="B725" s="1">
        <v>45711</v>
      </c>
      <c r="C725" t="s">
        <v>12</v>
      </c>
      <c r="D725" t="s">
        <v>13</v>
      </c>
      <c r="E725" t="s">
        <v>14</v>
      </c>
      <c r="F725">
        <v>10</v>
      </c>
      <c r="G725">
        <v>37166</v>
      </c>
      <c r="H725">
        <v>371660</v>
      </c>
      <c r="I725">
        <v>71011</v>
      </c>
      <c r="J725" t="s">
        <v>42</v>
      </c>
      <c r="K725" t="s">
        <v>16</v>
      </c>
    </row>
    <row r="726" spans="1:11" x14ac:dyDescent="0.3">
      <c r="A726" t="s">
        <v>760</v>
      </c>
      <c r="B726" s="1">
        <v>45699</v>
      </c>
      <c r="C726" t="s">
        <v>12</v>
      </c>
      <c r="D726" t="s">
        <v>45</v>
      </c>
      <c r="E726" t="s">
        <v>14</v>
      </c>
      <c r="F726">
        <v>15</v>
      </c>
      <c r="G726">
        <v>48723</v>
      </c>
      <c r="H726">
        <v>730845</v>
      </c>
      <c r="I726">
        <v>137880</v>
      </c>
      <c r="J726" t="s">
        <v>21</v>
      </c>
      <c r="K726" t="s">
        <v>22</v>
      </c>
    </row>
    <row r="727" spans="1:11" x14ac:dyDescent="0.3">
      <c r="A727" t="s">
        <v>761</v>
      </c>
      <c r="B727" s="1">
        <v>45951</v>
      </c>
      <c r="C727" t="s">
        <v>24</v>
      </c>
      <c r="D727" t="s">
        <v>13</v>
      </c>
      <c r="E727" t="s">
        <v>14</v>
      </c>
      <c r="F727">
        <v>2</v>
      </c>
      <c r="G727">
        <v>56847</v>
      </c>
      <c r="H727">
        <v>113694</v>
      </c>
      <c r="I727">
        <v>20738</v>
      </c>
      <c r="J727" t="s">
        <v>42</v>
      </c>
      <c r="K727" t="s">
        <v>22</v>
      </c>
    </row>
    <row r="728" spans="1:11" x14ac:dyDescent="0.3">
      <c r="A728" t="s">
        <v>762</v>
      </c>
      <c r="B728" s="1">
        <v>45935</v>
      </c>
      <c r="C728" t="s">
        <v>24</v>
      </c>
      <c r="D728" t="s">
        <v>41</v>
      </c>
      <c r="E728" t="s">
        <v>26</v>
      </c>
      <c r="F728">
        <v>6</v>
      </c>
      <c r="G728">
        <v>59990</v>
      </c>
      <c r="H728">
        <v>359940</v>
      </c>
      <c r="I728">
        <v>55222</v>
      </c>
      <c r="J728" t="s">
        <v>21</v>
      </c>
      <c r="K728" t="s">
        <v>16</v>
      </c>
    </row>
    <row r="729" spans="1:11" x14ac:dyDescent="0.3">
      <c r="A729" t="s">
        <v>763</v>
      </c>
      <c r="B729" s="1">
        <v>46008</v>
      </c>
      <c r="C729" t="s">
        <v>18</v>
      </c>
      <c r="D729" t="s">
        <v>34</v>
      </c>
      <c r="E729" t="s">
        <v>26</v>
      </c>
      <c r="F729">
        <v>6</v>
      </c>
      <c r="G729">
        <v>21778</v>
      </c>
      <c r="H729">
        <v>130668</v>
      </c>
      <c r="I729">
        <v>10892</v>
      </c>
      <c r="J729" t="s">
        <v>15</v>
      </c>
      <c r="K729" t="s">
        <v>22</v>
      </c>
    </row>
    <row r="730" spans="1:11" x14ac:dyDescent="0.3">
      <c r="A730" t="s">
        <v>764</v>
      </c>
      <c r="B730" s="1">
        <v>45750</v>
      </c>
      <c r="C730" t="s">
        <v>33</v>
      </c>
      <c r="D730" t="s">
        <v>56</v>
      </c>
      <c r="E730" t="s">
        <v>20</v>
      </c>
      <c r="F730">
        <v>10</v>
      </c>
      <c r="G730">
        <v>6377</v>
      </c>
      <c r="H730">
        <v>63770</v>
      </c>
      <c r="I730">
        <v>10775</v>
      </c>
      <c r="J730" t="s">
        <v>21</v>
      </c>
      <c r="K730" t="s">
        <v>16</v>
      </c>
    </row>
    <row r="731" spans="1:11" x14ac:dyDescent="0.3">
      <c r="A731" t="s">
        <v>765</v>
      </c>
      <c r="B731" s="1">
        <v>45920</v>
      </c>
      <c r="C731" t="s">
        <v>18</v>
      </c>
      <c r="D731" t="s">
        <v>29</v>
      </c>
      <c r="E731" t="s">
        <v>14</v>
      </c>
      <c r="F731">
        <v>12</v>
      </c>
      <c r="G731">
        <v>12329</v>
      </c>
      <c r="H731">
        <v>147948</v>
      </c>
      <c r="I731">
        <v>19387</v>
      </c>
      <c r="J731" t="s">
        <v>42</v>
      </c>
      <c r="K731" t="s">
        <v>16</v>
      </c>
    </row>
    <row r="732" spans="1:11" x14ac:dyDescent="0.3">
      <c r="A732" t="s">
        <v>766</v>
      </c>
      <c r="B732" s="1">
        <v>45748</v>
      </c>
      <c r="C732" t="s">
        <v>18</v>
      </c>
      <c r="D732" t="s">
        <v>34</v>
      </c>
      <c r="E732" t="s">
        <v>26</v>
      </c>
      <c r="F732">
        <v>11</v>
      </c>
      <c r="G732">
        <v>31188</v>
      </c>
      <c r="H732">
        <v>343068</v>
      </c>
      <c r="I732">
        <v>44631</v>
      </c>
      <c r="J732" t="s">
        <v>21</v>
      </c>
      <c r="K732" t="s">
        <v>22</v>
      </c>
    </row>
    <row r="733" spans="1:11" x14ac:dyDescent="0.3">
      <c r="A733" t="s">
        <v>767</v>
      </c>
      <c r="B733" s="1">
        <v>45900</v>
      </c>
      <c r="C733" t="s">
        <v>33</v>
      </c>
      <c r="D733" t="s">
        <v>13</v>
      </c>
      <c r="E733" t="s">
        <v>14</v>
      </c>
      <c r="F733">
        <v>8</v>
      </c>
      <c r="G733">
        <v>49336</v>
      </c>
      <c r="H733">
        <v>394688</v>
      </c>
      <c r="I733">
        <v>37629</v>
      </c>
      <c r="J733" t="s">
        <v>15</v>
      </c>
      <c r="K733" t="s">
        <v>16</v>
      </c>
    </row>
    <row r="734" spans="1:11" x14ac:dyDescent="0.3">
      <c r="A734" t="s">
        <v>768</v>
      </c>
      <c r="B734" s="1">
        <v>45893</v>
      </c>
      <c r="C734" t="s">
        <v>24</v>
      </c>
      <c r="D734" t="s">
        <v>39</v>
      </c>
      <c r="E734" t="s">
        <v>20</v>
      </c>
      <c r="F734">
        <v>5</v>
      </c>
      <c r="G734">
        <v>29423</v>
      </c>
      <c r="H734">
        <v>147115</v>
      </c>
      <c r="I734">
        <v>24347</v>
      </c>
      <c r="J734" t="s">
        <v>42</v>
      </c>
      <c r="K734" t="s">
        <v>22</v>
      </c>
    </row>
    <row r="735" spans="1:11" x14ac:dyDescent="0.3">
      <c r="A735" t="s">
        <v>769</v>
      </c>
      <c r="B735" s="1">
        <v>45681</v>
      </c>
      <c r="C735" t="s">
        <v>33</v>
      </c>
      <c r="D735" t="s">
        <v>25</v>
      </c>
      <c r="E735" t="s">
        <v>26</v>
      </c>
      <c r="F735">
        <v>5</v>
      </c>
      <c r="G735">
        <v>19315</v>
      </c>
      <c r="H735">
        <v>96575</v>
      </c>
      <c r="I735">
        <v>15315</v>
      </c>
      <c r="J735" t="s">
        <v>30</v>
      </c>
      <c r="K735" t="s">
        <v>22</v>
      </c>
    </row>
    <row r="736" spans="1:11" x14ac:dyDescent="0.3">
      <c r="A736" t="s">
        <v>770</v>
      </c>
      <c r="B736" s="1">
        <v>45835</v>
      </c>
      <c r="C736" t="s">
        <v>12</v>
      </c>
      <c r="D736" t="s">
        <v>19</v>
      </c>
      <c r="E736" t="s">
        <v>20</v>
      </c>
      <c r="F736">
        <v>12</v>
      </c>
      <c r="G736">
        <v>42240</v>
      </c>
      <c r="H736">
        <v>506880</v>
      </c>
      <c r="I736">
        <v>49591</v>
      </c>
      <c r="J736" t="s">
        <v>21</v>
      </c>
      <c r="K736" t="s">
        <v>16</v>
      </c>
    </row>
    <row r="737" spans="1:11" x14ac:dyDescent="0.3">
      <c r="A737" t="s">
        <v>771</v>
      </c>
      <c r="B737" s="1">
        <v>45675</v>
      </c>
      <c r="C737" t="s">
        <v>18</v>
      </c>
      <c r="D737" t="s">
        <v>19</v>
      </c>
      <c r="E737" t="s">
        <v>20</v>
      </c>
      <c r="F737">
        <v>6</v>
      </c>
      <c r="G737">
        <v>34465</v>
      </c>
      <c r="H737">
        <v>206790</v>
      </c>
      <c r="I737">
        <v>17617</v>
      </c>
      <c r="J737" t="s">
        <v>27</v>
      </c>
      <c r="K737" t="s">
        <v>16</v>
      </c>
    </row>
    <row r="738" spans="1:11" x14ac:dyDescent="0.3">
      <c r="A738" t="s">
        <v>772</v>
      </c>
      <c r="B738" s="1">
        <v>45766</v>
      </c>
      <c r="C738" t="s">
        <v>12</v>
      </c>
      <c r="D738" t="s">
        <v>34</v>
      </c>
      <c r="E738" t="s">
        <v>26</v>
      </c>
      <c r="F738">
        <v>11</v>
      </c>
      <c r="G738">
        <v>46580</v>
      </c>
      <c r="H738">
        <v>512380</v>
      </c>
      <c r="I738">
        <v>60629</v>
      </c>
      <c r="J738" t="s">
        <v>15</v>
      </c>
      <c r="K738" t="s">
        <v>16</v>
      </c>
    </row>
    <row r="739" spans="1:11" x14ac:dyDescent="0.3">
      <c r="A739" t="s">
        <v>773</v>
      </c>
      <c r="B739" s="1">
        <v>45989</v>
      </c>
      <c r="C739" t="s">
        <v>12</v>
      </c>
      <c r="D739" t="s">
        <v>41</v>
      </c>
      <c r="E739" t="s">
        <v>26</v>
      </c>
      <c r="F739">
        <v>11</v>
      </c>
      <c r="G739">
        <v>24195</v>
      </c>
      <c r="H739">
        <v>266145</v>
      </c>
      <c r="I739">
        <v>46591</v>
      </c>
      <c r="J739" t="s">
        <v>30</v>
      </c>
      <c r="K739" t="s">
        <v>22</v>
      </c>
    </row>
    <row r="740" spans="1:11" x14ac:dyDescent="0.3">
      <c r="A740" t="s">
        <v>774</v>
      </c>
      <c r="B740" s="1">
        <v>45873</v>
      </c>
      <c r="C740" t="s">
        <v>12</v>
      </c>
      <c r="D740" t="s">
        <v>45</v>
      </c>
      <c r="E740" t="s">
        <v>14</v>
      </c>
      <c r="F740">
        <v>2</v>
      </c>
      <c r="G740">
        <v>24230</v>
      </c>
      <c r="H740">
        <v>48460</v>
      </c>
      <c r="I740">
        <v>9774</v>
      </c>
      <c r="J740" t="s">
        <v>27</v>
      </c>
      <c r="K740" t="s">
        <v>16</v>
      </c>
    </row>
    <row r="741" spans="1:11" x14ac:dyDescent="0.3">
      <c r="A741" t="s">
        <v>775</v>
      </c>
      <c r="B741" s="1">
        <v>45978</v>
      </c>
      <c r="C741" t="s">
        <v>18</v>
      </c>
      <c r="D741" t="s">
        <v>25</v>
      </c>
      <c r="E741" t="s">
        <v>26</v>
      </c>
      <c r="F741">
        <v>14</v>
      </c>
      <c r="G741">
        <v>23507</v>
      </c>
      <c r="H741">
        <v>329098</v>
      </c>
      <c r="I741">
        <v>30650</v>
      </c>
      <c r="J741" t="s">
        <v>21</v>
      </c>
      <c r="K741" t="s">
        <v>16</v>
      </c>
    </row>
    <row r="742" spans="1:11" x14ac:dyDescent="0.3">
      <c r="A742" t="s">
        <v>776</v>
      </c>
      <c r="B742" s="1">
        <v>45855</v>
      </c>
      <c r="C742" t="s">
        <v>24</v>
      </c>
      <c r="D742" t="s">
        <v>39</v>
      </c>
      <c r="E742" t="s">
        <v>20</v>
      </c>
      <c r="F742">
        <v>11</v>
      </c>
      <c r="G742">
        <v>14180</v>
      </c>
      <c r="H742">
        <v>155980</v>
      </c>
      <c r="I742">
        <v>18563</v>
      </c>
      <c r="J742" t="s">
        <v>21</v>
      </c>
      <c r="K742" t="s">
        <v>22</v>
      </c>
    </row>
    <row r="743" spans="1:11" x14ac:dyDescent="0.3">
      <c r="A743" t="s">
        <v>777</v>
      </c>
      <c r="B743" s="1">
        <v>45822</v>
      </c>
      <c r="C743" t="s">
        <v>33</v>
      </c>
      <c r="D743" t="s">
        <v>39</v>
      </c>
      <c r="E743" t="s">
        <v>20</v>
      </c>
      <c r="F743">
        <v>2</v>
      </c>
      <c r="G743">
        <v>3184</v>
      </c>
      <c r="H743">
        <v>6368</v>
      </c>
      <c r="I743">
        <v>1033</v>
      </c>
      <c r="J743" t="s">
        <v>46</v>
      </c>
      <c r="K743" t="s">
        <v>22</v>
      </c>
    </row>
    <row r="744" spans="1:11" x14ac:dyDescent="0.3">
      <c r="A744" t="s">
        <v>778</v>
      </c>
      <c r="B744" s="1">
        <v>45999</v>
      </c>
      <c r="C744" t="s">
        <v>12</v>
      </c>
      <c r="D744" t="s">
        <v>45</v>
      </c>
      <c r="E744" t="s">
        <v>14</v>
      </c>
      <c r="F744">
        <v>8</v>
      </c>
      <c r="G744">
        <v>994</v>
      </c>
      <c r="H744">
        <v>7952</v>
      </c>
      <c r="I744">
        <v>1312</v>
      </c>
      <c r="J744" t="s">
        <v>21</v>
      </c>
      <c r="K744" t="s">
        <v>16</v>
      </c>
    </row>
    <row r="745" spans="1:11" x14ac:dyDescent="0.3">
      <c r="A745" t="s">
        <v>779</v>
      </c>
      <c r="B745" s="1">
        <v>45983</v>
      </c>
      <c r="C745" t="s">
        <v>18</v>
      </c>
      <c r="D745" t="s">
        <v>56</v>
      </c>
      <c r="E745" t="s">
        <v>20</v>
      </c>
      <c r="F745">
        <v>8</v>
      </c>
      <c r="G745">
        <v>45997</v>
      </c>
      <c r="H745">
        <v>367976</v>
      </c>
      <c r="I745">
        <v>75940</v>
      </c>
      <c r="J745" t="s">
        <v>30</v>
      </c>
      <c r="K745" t="s">
        <v>22</v>
      </c>
    </row>
    <row r="746" spans="1:11" x14ac:dyDescent="0.3">
      <c r="A746" t="s">
        <v>780</v>
      </c>
      <c r="B746" s="1">
        <v>45667</v>
      </c>
      <c r="C746" t="s">
        <v>12</v>
      </c>
      <c r="D746" t="s">
        <v>29</v>
      </c>
      <c r="E746" t="s">
        <v>14</v>
      </c>
      <c r="F746">
        <v>9</v>
      </c>
      <c r="G746">
        <v>42999</v>
      </c>
      <c r="H746">
        <v>386991</v>
      </c>
      <c r="I746">
        <v>51366</v>
      </c>
      <c r="J746" t="s">
        <v>15</v>
      </c>
      <c r="K746" t="s">
        <v>16</v>
      </c>
    </row>
    <row r="747" spans="1:11" x14ac:dyDescent="0.3">
      <c r="A747" t="s">
        <v>781</v>
      </c>
      <c r="B747" s="1">
        <v>45880</v>
      </c>
      <c r="C747" t="s">
        <v>24</v>
      </c>
      <c r="D747" t="s">
        <v>41</v>
      </c>
      <c r="E747" t="s">
        <v>26</v>
      </c>
      <c r="F747">
        <v>5</v>
      </c>
      <c r="G747">
        <v>69141</v>
      </c>
      <c r="H747">
        <v>345705</v>
      </c>
      <c r="I747">
        <v>41655</v>
      </c>
      <c r="J747" t="s">
        <v>30</v>
      </c>
      <c r="K747" t="s">
        <v>22</v>
      </c>
    </row>
    <row r="748" spans="1:11" x14ac:dyDescent="0.3">
      <c r="A748" t="s">
        <v>782</v>
      </c>
      <c r="B748" s="1">
        <v>45959</v>
      </c>
      <c r="C748" t="s">
        <v>33</v>
      </c>
      <c r="D748" t="s">
        <v>13</v>
      </c>
      <c r="E748" t="s">
        <v>14</v>
      </c>
      <c r="F748">
        <v>15</v>
      </c>
      <c r="G748">
        <v>4014</v>
      </c>
      <c r="H748">
        <v>60210</v>
      </c>
      <c r="I748">
        <v>8928</v>
      </c>
      <c r="J748" t="s">
        <v>46</v>
      </c>
      <c r="K748" t="s">
        <v>16</v>
      </c>
    </row>
    <row r="749" spans="1:11" x14ac:dyDescent="0.3">
      <c r="A749" t="s">
        <v>783</v>
      </c>
      <c r="B749" s="1">
        <v>45666</v>
      </c>
      <c r="C749" t="s">
        <v>24</v>
      </c>
      <c r="D749" t="s">
        <v>45</v>
      </c>
      <c r="E749" t="s">
        <v>14</v>
      </c>
      <c r="F749">
        <v>14</v>
      </c>
      <c r="G749">
        <v>22868</v>
      </c>
      <c r="H749">
        <v>320152</v>
      </c>
      <c r="I749">
        <v>45211</v>
      </c>
      <c r="J749" t="s">
        <v>15</v>
      </c>
      <c r="K749" t="s">
        <v>16</v>
      </c>
    </row>
    <row r="750" spans="1:11" x14ac:dyDescent="0.3">
      <c r="A750" t="s">
        <v>784</v>
      </c>
      <c r="B750" s="1">
        <v>45692</v>
      </c>
      <c r="C750" t="s">
        <v>33</v>
      </c>
      <c r="D750" t="s">
        <v>13</v>
      </c>
      <c r="E750" t="s">
        <v>14</v>
      </c>
      <c r="F750">
        <v>2</v>
      </c>
      <c r="G750">
        <v>51704</v>
      </c>
      <c r="H750">
        <v>103408</v>
      </c>
      <c r="I750">
        <v>15925</v>
      </c>
      <c r="J750" t="s">
        <v>30</v>
      </c>
      <c r="K750" t="s">
        <v>16</v>
      </c>
    </row>
    <row r="751" spans="1:11" x14ac:dyDescent="0.3">
      <c r="A751" t="s">
        <v>785</v>
      </c>
      <c r="B751" s="1">
        <v>45859</v>
      </c>
      <c r="C751" t="s">
        <v>12</v>
      </c>
      <c r="D751" t="s">
        <v>13</v>
      </c>
      <c r="E751" t="s">
        <v>14</v>
      </c>
      <c r="F751">
        <v>13</v>
      </c>
      <c r="G751">
        <v>63842</v>
      </c>
      <c r="H751">
        <v>829946</v>
      </c>
      <c r="I751">
        <v>98218</v>
      </c>
      <c r="J751" t="s">
        <v>30</v>
      </c>
      <c r="K751" t="s">
        <v>16</v>
      </c>
    </row>
    <row r="752" spans="1:11" x14ac:dyDescent="0.3">
      <c r="A752" t="s">
        <v>786</v>
      </c>
      <c r="B752" s="1">
        <v>45978</v>
      </c>
      <c r="C752" t="s">
        <v>18</v>
      </c>
      <c r="D752" t="s">
        <v>29</v>
      </c>
      <c r="E752" t="s">
        <v>14</v>
      </c>
      <c r="F752">
        <v>9</v>
      </c>
      <c r="G752">
        <v>65724</v>
      </c>
      <c r="H752">
        <v>591516</v>
      </c>
      <c r="I752">
        <v>106279</v>
      </c>
      <c r="J752" t="s">
        <v>30</v>
      </c>
      <c r="K752" t="s">
        <v>22</v>
      </c>
    </row>
    <row r="753" spans="1:11" x14ac:dyDescent="0.3">
      <c r="A753" t="s">
        <v>787</v>
      </c>
      <c r="B753" s="1">
        <v>45778</v>
      </c>
      <c r="C753" t="s">
        <v>33</v>
      </c>
      <c r="D753" t="s">
        <v>13</v>
      </c>
      <c r="E753" t="s">
        <v>14</v>
      </c>
      <c r="F753">
        <v>9</v>
      </c>
      <c r="G753">
        <v>15824</v>
      </c>
      <c r="H753">
        <v>142416</v>
      </c>
      <c r="I753">
        <v>29809</v>
      </c>
      <c r="J753" t="s">
        <v>46</v>
      </c>
      <c r="K753" t="s">
        <v>22</v>
      </c>
    </row>
    <row r="754" spans="1:11" x14ac:dyDescent="0.3">
      <c r="A754" t="s">
        <v>788</v>
      </c>
      <c r="B754" s="1">
        <v>45817</v>
      </c>
      <c r="C754" t="s">
        <v>24</v>
      </c>
      <c r="D754" t="s">
        <v>34</v>
      </c>
      <c r="E754" t="s">
        <v>26</v>
      </c>
      <c r="F754">
        <v>10</v>
      </c>
      <c r="G754">
        <v>36520</v>
      </c>
      <c r="H754">
        <v>365200</v>
      </c>
      <c r="I754">
        <v>67424</v>
      </c>
      <c r="J754" t="s">
        <v>21</v>
      </c>
      <c r="K754" t="s">
        <v>16</v>
      </c>
    </row>
    <row r="755" spans="1:11" x14ac:dyDescent="0.3">
      <c r="A755" t="s">
        <v>789</v>
      </c>
      <c r="B755" s="1">
        <v>45884</v>
      </c>
      <c r="C755" t="s">
        <v>24</v>
      </c>
      <c r="D755" t="s">
        <v>50</v>
      </c>
      <c r="E755" t="s">
        <v>26</v>
      </c>
      <c r="F755">
        <v>15</v>
      </c>
      <c r="G755">
        <v>47127</v>
      </c>
      <c r="H755">
        <v>706905</v>
      </c>
      <c r="I755">
        <v>93666</v>
      </c>
      <c r="J755" t="s">
        <v>27</v>
      </c>
      <c r="K755" t="s">
        <v>22</v>
      </c>
    </row>
    <row r="756" spans="1:11" x14ac:dyDescent="0.3">
      <c r="A756" t="s">
        <v>790</v>
      </c>
      <c r="B756" s="1">
        <v>45780</v>
      </c>
      <c r="C756" t="s">
        <v>18</v>
      </c>
      <c r="D756" t="s">
        <v>25</v>
      </c>
      <c r="E756" t="s">
        <v>26</v>
      </c>
      <c r="F756">
        <v>8</v>
      </c>
      <c r="G756">
        <v>66934</v>
      </c>
      <c r="H756">
        <v>535472</v>
      </c>
      <c r="I756">
        <v>103927</v>
      </c>
      <c r="J756" t="s">
        <v>15</v>
      </c>
      <c r="K756" t="s">
        <v>22</v>
      </c>
    </row>
    <row r="757" spans="1:11" x14ac:dyDescent="0.3">
      <c r="A757" t="s">
        <v>791</v>
      </c>
      <c r="B757" s="1">
        <v>45693</v>
      </c>
      <c r="C757" t="s">
        <v>12</v>
      </c>
      <c r="D757" t="s">
        <v>29</v>
      </c>
      <c r="E757" t="s">
        <v>14</v>
      </c>
      <c r="F757">
        <v>8</v>
      </c>
      <c r="G757">
        <v>51088</v>
      </c>
      <c r="H757">
        <v>408704</v>
      </c>
      <c r="I757">
        <v>74270</v>
      </c>
      <c r="J757" t="s">
        <v>30</v>
      </c>
      <c r="K757" t="s">
        <v>22</v>
      </c>
    </row>
    <row r="758" spans="1:11" x14ac:dyDescent="0.3">
      <c r="A758" t="s">
        <v>792</v>
      </c>
      <c r="B758" s="1">
        <v>45934</v>
      </c>
      <c r="C758" t="s">
        <v>33</v>
      </c>
      <c r="D758" t="s">
        <v>39</v>
      </c>
      <c r="E758" t="s">
        <v>20</v>
      </c>
      <c r="F758">
        <v>5</v>
      </c>
      <c r="G758">
        <v>22151</v>
      </c>
      <c r="H758">
        <v>110755</v>
      </c>
      <c r="I758">
        <v>15416</v>
      </c>
      <c r="J758" t="s">
        <v>21</v>
      </c>
      <c r="K758" t="s">
        <v>22</v>
      </c>
    </row>
    <row r="759" spans="1:11" x14ac:dyDescent="0.3">
      <c r="A759" t="s">
        <v>793</v>
      </c>
      <c r="B759" s="1">
        <v>45793</v>
      </c>
      <c r="C759" t="s">
        <v>18</v>
      </c>
      <c r="D759" t="s">
        <v>34</v>
      </c>
      <c r="E759" t="s">
        <v>26</v>
      </c>
      <c r="F759">
        <v>4</v>
      </c>
      <c r="G759">
        <v>44448</v>
      </c>
      <c r="H759">
        <v>177792</v>
      </c>
      <c r="I759">
        <v>31717</v>
      </c>
      <c r="J759" t="s">
        <v>27</v>
      </c>
      <c r="K759" t="s">
        <v>16</v>
      </c>
    </row>
    <row r="760" spans="1:11" x14ac:dyDescent="0.3">
      <c r="A760" t="s">
        <v>794</v>
      </c>
      <c r="B760" s="1">
        <v>45710</v>
      </c>
      <c r="C760" t="s">
        <v>24</v>
      </c>
      <c r="D760" t="s">
        <v>56</v>
      </c>
      <c r="E760" t="s">
        <v>20</v>
      </c>
      <c r="F760">
        <v>13</v>
      </c>
      <c r="G760">
        <v>10684</v>
      </c>
      <c r="H760">
        <v>138892</v>
      </c>
      <c r="I760">
        <v>15235</v>
      </c>
      <c r="J760" t="s">
        <v>27</v>
      </c>
      <c r="K760" t="s">
        <v>22</v>
      </c>
    </row>
    <row r="761" spans="1:11" x14ac:dyDescent="0.3">
      <c r="A761" t="s">
        <v>795</v>
      </c>
      <c r="B761" s="1">
        <v>45890</v>
      </c>
      <c r="C761" t="s">
        <v>24</v>
      </c>
      <c r="D761" t="s">
        <v>39</v>
      </c>
      <c r="E761" t="s">
        <v>20</v>
      </c>
      <c r="F761">
        <v>2</v>
      </c>
      <c r="G761">
        <v>58855</v>
      </c>
      <c r="H761">
        <v>117710</v>
      </c>
      <c r="I761">
        <v>12710</v>
      </c>
      <c r="J761" t="s">
        <v>42</v>
      </c>
      <c r="K761" t="s">
        <v>22</v>
      </c>
    </row>
    <row r="762" spans="1:11" x14ac:dyDescent="0.3">
      <c r="A762" t="s">
        <v>796</v>
      </c>
      <c r="B762" s="1">
        <v>45828</v>
      </c>
      <c r="C762" t="s">
        <v>18</v>
      </c>
      <c r="D762" t="s">
        <v>56</v>
      </c>
      <c r="E762" t="s">
        <v>20</v>
      </c>
      <c r="F762">
        <v>13</v>
      </c>
      <c r="G762">
        <v>37713</v>
      </c>
      <c r="H762">
        <v>490269</v>
      </c>
      <c r="I762">
        <v>77915</v>
      </c>
      <c r="J762" t="s">
        <v>15</v>
      </c>
      <c r="K762" t="s">
        <v>22</v>
      </c>
    </row>
    <row r="763" spans="1:11" x14ac:dyDescent="0.3">
      <c r="A763" t="s">
        <v>797</v>
      </c>
      <c r="B763" s="1">
        <v>45942</v>
      </c>
      <c r="C763" t="s">
        <v>18</v>
      </c>
      <c r="D763" t="s">
        <v>56</v>
      </c>
      <c r="E763" t="s">
        <v>20</v>
      </c>
      <c r="F763">
        <v>14</v>
      </c>
      <c r="G763">
        <v>8615</v>
      </c>
      <c r="H763">
        <v>120610</v>
      </c>
      <c r="I763">
        <v>17117</v>
      </c>
      <c r="J763" t="s">
        <v>15</v>
      </c>
      <c r="K763" t="s">
        <v>16</v>
      </c>
    </row>
    <row r="764" spans="1:11" x14ac:dyDescent="0.3">
      <c r="A764" t="s">
        <v>798</v>
      </c>
      <c r="B764" s="1">
        <v>45938</v>
      </c>
      <c r="C764" t="s">
        <v>33</v>
      </c>
      <c r="D764" t="s">
        <v>45</v>
      </c>
      <c r="E764" t="s">
        <v>14</v>
      </c>
      <c r="F764">
        <v>8</v>
      </c>
      <c r="G764">
        <v>463</v>
      </c>
      <c r="H764">
        <v>3704</v>
      </c>
      <c r="I764">
        <v>651</v>
      </c>
      <c r="J764" t="s">
        <v>15</v>
      </c>
      <c r="K764" t="s">
        <v>22</v>
      </c>
    </row>
    <row r="765" spans="1:11" x14ac:dyDescent="0.3">
      <c r="A765" t="s">
        <v>799</v>
      </c>
      <c r="B765" s="1">
        <v>45831</v>
      </c>
      <c r="C765" t="s">
        <v>33</v>
      </c>
      <c r="D765" t="s">
        <v>39</v>
      </c>
      <c r="E765" t="s">
        <v>20</v>
      </c>
      <c r="F765">
        <v>2</v>
      </c>
      <c r="G765">
        <v>65283</v>
      </c>
      <c r="H765">
        <v>130566</v>
      </c>
      <c r="I765">
        <v>22103</v>
      </c>
      <c r="J765" t="s">
        <v>15</v>
      </c>
      <c r="K765" t="s">
        <v>16</v>
      </c>
    </row>
    <row r="766" spans="1:11" x14ac:dyDescent="0.3">
      <c r="A766" t="s">
        <v>800</v>
      </c>
      <c r="B766" s="1">
        <v>45835</v>
      </c>
      <c r="C766" t="s">
        <v>18</v>
      </c>
      <c r="D766" t="s">
        <v>45</v>
      </c>
      <c r="E766" t="s">
        <v>14</v>
      </c>
      <c r="F766">
        <v>13</v>
      </c>
      <c r="G766">
        <v>32803</v>
      </c>
      <c r="H766">
        <v>426439</v>
      </c>
      <c r="I766">
        <v>53278</v>
      </c>
      <c r="J766" t="s">
        <v>30</v>
      </c>
      <c r="K766" t="s">
        <v>22</v>
      </c>
    </row>
    <row r="767" spans="1:11" x14ac:dyDescent="0.3">
      <c r="A767" t="s">
        <v>801</v>
      </c>
      <c r="B767" s="1">
        <v>45672</v>
      </c>
      <c r="C767" t="s">
        <v>24</v>
      </c>
      <c r="D767" t="s">
        <v>13</v>
      </c>
      <c r="E767" t="s">
        <v>14</v>
      </c>
      <c r="F767">
        <v>12</v>
      </c>
      <c r="G767">
        <v>4838</v>
      </c>
      <c r="H767">
        <v>58056</v>
      </c>
      <c r="I767">
        <v>8732</v>
      </c>
      <c r="J767" t="s">
        <v>46</v>
      </c>
      <c r="K767" t="s">
        <v>22</v>
      </c>
    </row>
    <row r="768" spans="1:11" x14ac:dyDescent="0.3">
      <c r="A768" t="s">
        <v>802</v>
      </c>
      <c r="B768" s="1">
        <v>45894</v>
      </c>
      <c r="C768" t="s">
        <v>33</v>
      </c>
      <c r="D768" t="s">
        <v>29</v>
      </c>
      <c r="E768" t="s">
        <v>14</v>
      </c>
      <c r="F768">
        <v>14</v>
      </c>
      <c r="G768">
        <v>63520</v>
      </c>
      <c r="H768">
        <v>889280</v>
      </c>
      <c r="I768">
        <v>155343</v>
      </c>
      <c r="J768" t="s">
        <v>30</v>
      </c>
      <c r="K768" t="s">
        <v>22</v>
      </c>
    </row>
    <row r="769" spans="1:11" x14ac:dyDescent="0.3">
      <c r="A769" t="s">
        <v>803</v>
      </c>
      <c r="B769" s="1">
        <v>45945</v>
      </c>
      <c r="C769" t="s">
        <v>24</v>
      </c>
      <c r="D769" t="s">
        <v>39</v>
      </c>
      <c r="E769" t="s">
        <v>20</v>
      </c>
      <c r="F769">
        <v>8</v>
      </c>
      <c r="G769">
        <v>61343</v>
      </c>
      <c r="H769">
        <v>490744</v>
      </c>
      <c r="I769">
        <v>84990</v>
      </c>
      <c r="J769" t="s">
        <v>15</v>
      </c>
      <c r="K769" t="s">
        <v>22</v>
      </c>
    </row>
    <row r="770" spans="1:11" x14ac:dyDescent="0.3">
      <c r="A770" t="s">
        <v>804</v>
      </c>
      <c r="B770" s="1">
        <v>45849</v>
      </c>
      <c r="C770" t="s">
        <v>33</v>
      </c>
      <c r="D770" t="s">
        <v>41</v>
      </c>
      <c r="E770" t="s">
        <v>26</v>
      </c>
      <c r="F770">
        <v>7</v>
      </c>
      <c r="G770">
        <v>1624</v>
      </c>
      <c r="H770">
        <v>11368</v>
      </c>
      <c r="I770">
        <v>1538</v>
      </c>
      <c r="J770" t="s">
        <v>21</v>
      </c>
      <c r="K770" t="s">
        <v>22</v>
      </c>
    </row>
    <row r="771" spans="1:11" x14ac:dyDescent="0.3">
      <c r="A771" t="s">
        <v>805</v>
      </c>
      <c r="B771" s="1">
        <v>45965</v>
      </c>
      <c r="C771" t="s">
        <v>12</v>
      </c>
      <c r="D771" t="s">
        <v>34</v>
      </c>
      <c r="E771" t="s">
        <v>26</v>
      </c>
      <c r="F771">
        <v>2</v>
      </c>
      <c r="G771">
        <v>25681</v>
      </c>
      <c r="H771">
        <v>51362</v>
      </c>
      <c r="I771">
        <v>7812</v>
      </c>
      <c r="J771" t="s">
        <v>46</v>
      </c>
      <c r="K771" t="s">
        <v>22</v>
      </c>
    </row>
    <row r="772" spans="1:11" x14ac:dyDescent="0.3">
      <c r="A772" t="s">
        <v>806</v>
      </c>
      <c r="B772" s="1">
        <v>45932</v>
      </c>
      <c r="C772" t="s">
        <v>24</v>
      </c>
      <c r="D772" t="s">
        <v>19</v>
      </c>
      <c r="E772" t="s">
        <v>20</v>
      </c>
      <c r="F772">
        <v>11</v>
      </c>
      <c r="G772">
        <v>12480</v>
      </c>
      <c r="H772">
        <v>137280</v>
      </c>
      <c r="I772">
        <v>16132</v>
      </c>
      <c r="J772" t="s">
        <v>27</v>
      </c>
      <c r="K772" t="s">
        <v>22</v>
      </c>
    </row>
    <row r="773" spans="1:11" x14ac:dyDescent="0.3">
      <c r="A773" t="s">
        <v>807</v>
      </c>
      <c r="B773" s="1">
        <v>45967</v>
      </c>
      <c r="C773" t="s">
        <v>12</v>
      </c>
      <c r="D773" t="s">
        <v>29</v>
      </c>
      <c r="E773" t="s">
        <v>14</v>
      </c>
      <c r="F773">
        <v>2</v>
      </c>
      <c r="G773">
        <v>5549</v>
      </c>
      <c r="H773">
        <v>11098</v>
      </c>
      <c r="I773">
        <v>1280</v>
      </c>
      <c r="J773" t="s">
        <v>46</v>
      </c>
      <c r="K773" t="s">
        <v>16</v>
      </c>
    </row>
    <row r="774" spans="1:11" x14ac:dyDescent="0.3">
      <c r="A774" t="s">
        <v>808</v>
      </c>
      <c r="B774" s="1">
        <v>45968</v>
      </c>
      <c r="C774" t="s">
        <v>18</v>
      </c>
      <c r="D774" t="s">
        <v>45</v>
      </c>
      <c r="E774" t="s">
        <v>14</v>
      </c>
      <c r="F774">
        <v>13</v>
      </c>
      <c r="G774">
        <v>14847</v>
      </c>
      <c r="H774">
        <v>193011</v>
      </c>
      <c r="I774">
        <v>37968</v>
      </c>
      <c r="J774" t="s">
        <v>15</v>
      </c>
      <c r="K774" t="s">
        <v>22</v>
      </c>
    </row>
    <row r="775" spans="1:11" x14ac:dyDescent="0.3">
      <c r="A775" t="s">
        <v>809</v>
      </c>
      <c r="B775" s="1">
        <v>45850</v>
      </c>
      <c r="C775" t="s">
        <v>24</v>
      </c>
      <c r="D775" t="s">
        <v>39</v>
      </c>
      <c r="E775" t="s">
        <v>20</v>
      </c>
      <c r="F775">
        <v>13</v>
      </c>
      <c r="G775">
        <v>35569</v>
      </c>
      <c r="H775">
        <v>462397</v>
      </c>
      <c r="I775">
        <v>54080</v>
      </c>
      <c r="J775" t="s">
        <v>15</v>
      </c>
      <c r="K775" t="s">
        <v>16</v>
      </c>
    </row>
    <row r="776" spans="1:11" x14ac:dyDescent="0.3">
      <c r="A776" t="s">
        <v>810</v>
      </c>
      <c r="B776" s="1">
        <v>45684</v>
      </c>
      <c r="C776" t="s">
        <v>33</v>
      </c>
      <c r="D776" t="s">
        <v>25</v>
      </c>
      <c r="E776" t="s">
        <v>26</v>
      </c>
      <c r="F776">
        <v>7</v>
      </c>
      <c r="G776">
        <v>19151</v>
      </c>
      <c r="H776">
        <v>134057</v>
      </c>
      <c r="I776">
        <v>20871</v>
      </c>
      <c r="J776" t="s">
        <v>21</v>
      </c>
      <c r="K776" t="s">
        <v>22</v>
      </c>
    </row>
    <row r="777" spans="1:11" x14ac:dyDescent="0.3">
      <c r="A777" t="s">
        <v>811</v>
      </c>
      <c r="B777" s="1">
        <v>45997</v>
      </c>
      <c r="C777" t="s">
        <v>33</v>
      </c>
      <c r="D777" t="s">
        <v>45</v>
      </c>
      <c r="E777" t="s">
        <v>14</v>
      </c>
      <c r="F777">
        <v>9</v>
      </c>
      <c r="G777">
        <v>26901</v>
      </c>
      <c r="H777">
        <v>242109</v>
      </c>
      <c r="I777">
        <v>48670</v>
      </c>
      <c r="J777" t="s">
        <v>46</v>
      </c>
      <c r="K777" t="s">
        <v>22</v>
      </c>
    </row>
    <row r="778" spans="1:11" x14ac:dyDescent="0.3">
      <c r="A778" t="s">
        <v>812</v>
      </c>
      <c r="B778" s="1">
        <v>45898</v>
      </c>
      <c r="C778" t="s">
        <v>18</v>
      </c>
      <c r="D778" t="s">
        <v>56</v>
      </c>
      <c r="E778" t="s">
        <v>20</v>
      </c>
      <c r="F778">
        <v>4</v>
      </c>
      <c r="G778">
        <v>60574</v>
      </c>
      <c r="H778">
        <v>242296</v>
      </c>
      <c r="I778">
        <v>29272</v>
      </c>
      <c r="J778" t="s">
        <v>27</v>
      </c>
      <c r="K778" t="s">
        <v>22</v>
      </c>
    </row>
    <row r="779" spans="1:11" x14ac:dyDescent="0.3">
      <c r="A779" t="s">
        <v>813</v>
      </c>
      <c r="B779" s="1">
        <v>45691</v>
      </c>
      <c r="C779" t="s">
        <v>33</v>
      </c>
      <c r="D779" t="s">
        <v>50</v>
      </c>
      <c r="E779" t="s">
        <v>26</v>
      </c>
      <c r="F779">
        <v>10</v>
      </c>
      <c r="G779">
        <v>35773</v>
      </c>
      <c r="H779">
        <v>357730</v>
      </c>
      <c r="I779">
        <v>71634</v>
      </c>
      <c r="J779" t="s">
        <v>30</v>
      </c>
      <c r="K779" t="s">
        <v>16</v>
      </c>
    </row>
    <row r="780" spans="1:11" x14ac:dyDescent="0.3">
      <c r="A780" t="s">
        <v>814</v>
      </c>
      <c r="B780" s="1">
        <v>45744</v>
      </c>
      <c r="C780" t="s">
        <v>12</v>
      </c>
      <c r="D780" t="s">
        <v>41</v>
      </c>
      <c r="E780" t="s">
        <v>26</v>
      </c>
      <c r="F780">
        <v>1</v>
      </c>
      <c r="G780">
        <v>57700</v>
      </c>
      <c r="H780">
        <v>57700</v>
      </c>
      <c r="I780">
        <v>12426</v>
      </c>
      <c r="J780" t="s">
        <v>15</v>
      </c>
      <c r="K780" t="s">
        <v>22</v>
      </c>
    </row>
    <row r="781" spans="1:11" x14ac:dyDescent="0.3">
      <c r="A781" t="s">
        <v>815</v>
      </c>
      <c r="B781" s="1">
        <v>45678</v>
      </c>
      <c r="C781" t="s">
        <v>33</v>
      </c>
      <c r="D781" t="s">
        <v>25</v>
      </c>
      <c r="E781" t="s">
        <v>26</v>
      </c>
      <c r="F781">
        <v>11</v>
      </c>
      <c r="G781">
        <v>10806</v>
      </c>
      <c r="H781">
        <v>118866</v>
      </c>
      <c r="I781">
        <v>18273</v>
      </c>
      <c r="J781" t="s">
        <v>46</v>
      </c>
      <c r="K781" t="s">
        <v>16</v>
      </c>
    </row>
    <row r="782" spans="1:11" x14ac:dyDescent="0.3">
      <c r="A782" t="s">
        <v>816</v>
      </c>
      <c r="B782" s="1">
        <v>45915</v>
      </c>
      <c r="C782" t="s">
        <v>33</v>
      </c>
      <c r="D782" t="s">
        <v>56</v>
      </c>
      <c r="E782" t="s">
        <v>20</v>
      </c>
      <c r="F782">
        <v>6</v>
      </c>
      <c r="G782">
        <v>44926</v>
      </c>
      <c r="H782">
        <v>269556</v>
      </c>
      <c r="I782">
        <v>35274</v>
      </c>
      <c r="J782" t="s">
        <v>15</v>
      </c>
      <c r="K782" t="s">
        <v>22</v>
      </c>
    </row>
    <row r="783" spans="1:11" x14ac:dyDescent="0.3">
      <c r="A783" t="s">
        <v>817</v>
      </c>
      <c r="B783" s="1">
        <v>45959</v>
      </c>
      <c r="C783" t="s">
        <v>18</v>
      </c>
      <c r="D783" t="s">
        <v>45</v>
      </c>
      <c r="E783" t="s">
        <v>14</v>
      </c>
      <c r="F783">
        <v>15</v>
      </c>
      <c r="G783">
        <v>22681</v>
      </c>
      <c r="H783">
        <v>340215</v>
      </c>
      <c r="I783">
        <v>27445</v>
      </c>
      <c r="J783" t="s">
        <v>30</v>
      </c>
      <c r="K783" t="s">
        <v>16</v>
      </c>
    </row>
    <row r="784" spans="1:11" x14ac:dyDescent="0.3">
      <c r="A784" t="s">
        <v>818</v>
      </c>
      <c r="B784" s="1">
        <v>45961</v>
      </c>
      <c r="C784" t="s">
        <v>18</v>
      </c>
      <c r="D784" t="s">
        <v>45</v>
      </c>
      <c r="E784" t="s">
        <v>14</v>
      </c>
      <c r="F784">
        <v>12</v>
      </c>
      <c r="G784">
        <v>14955</v>
      </c>
      <c r="H784">
        <v>179460</v>
      </c>
      <c r="I784">
        <v>21150</v>
      </c>
      <c r="J784" t="s">
        <v>21</v>
      </c>
      <c r="K784" t="s">
        <v>16</v>
      </c>
    </row>
    <row r="785" spans="1:11" x14ac:dyDescent="0.3">
      <c r="A785" t="s">
        <v>819</v>
      </c>
      <c r="B785" s="1">
        <v>45801</v>
      </c>
      <c r="C785" t="s">
        <v>12</v>
      </c>
      <c r="D785" t="s">
        <v>25</v>
      </c>
      <c r="E785" t="s">
        <v>26</v>
      </c>
      <c r="F785">
        <v>5</v>
      </c>
      <c r="G785">
        <v>3564</v>
      </c>
      <c r="H785">
        <v>17820</v>
      </c>
      <c r="I785">
        <v>1974</v>
      </c>
      <c r="J785" t="s">
        <v>15</v>
      </c>
      <c r="K785" t="s">
        <v>16</v>
      </c>
    </row>
    <row r="786" spans="1:11" x14ac:dyDescent="0.3">
      <c r="A786" t="s">
        <v>820</v>
      </c>
      <c r="B786" s="1">
        <v>45899</v>
      </c>
      <c r="C786" t="s">
        <v>12</v>
      </c>
      <c r="D786" t="s">
        <v>13</v>
      </c>
      <c r="E786" t="s">
        <v>14</v>
      </c>
      <c r="F786">
        <v>14</v>
      </c>
      <c r="G786">
        <v>6253</v>
      </c>
      <c r="H786">
        <v>87542</v>
      </c>
      <c r="I786">
        <v>14810</v>
      </c>
      <c r="J786" t="s">
        <v>46</v>
      </c>
      <c r="K786" t="s">
        <v>22</v>
      </c>
    </row>
    <row r="787" spans="1:11" x14ac:dyDescent="0.3">
      <c r="A787" t="s">
        <v>821</v>
      </c>
      <c r="B787" s="1">
        <v>45697</v>
      </c>
      <c r="C787" t="s">
        <v>33</v>
      </c>
      <c r="D787" t="s">
        <v>19</v>
      </c>
      <c r="E787" t="s">
        <v>20</v>
      </c>
      <c r="F787">
        <v>9</v>
      </c>
      <c r="G787">
        <v>5883</v>
      </c>
      <c r="H787">
        <v>52947</v>
      </c>
      <c r="I787">
        <v>6381</v>
      </c>
      <c r="J787" t="s">
        <v>30</v>
      </c>
      <c r="K787" t="s">
        <v>16</v>
      </c>
    </row>
    <row r="788" spans="1:11" x14ac:dyDescent="0.3">
      <c r="A788" t="s">
        <v>822</v>
      </c>
      <c r="B788" s="1">
        <v>45803</v>
      </c>
      <c r="C788" t="s">
        <v>12</v>
      </c>
      <c r="D788" t="s">
        <v>39</v>
      </c>
      <c r="E788" t="s">
        <v>20</v>
      </c>
      <c r="F788">
        <v>5</v>
      </c>
      <c r="G788">
        <v>65114</v>
      </c>
      <c r="H788">
        <v>325570</v>
      </c>
      <c r="I788">
        <v>36997</v>
      </c>
      <c r="J788" t="s">
        <v>15</v>
      </c>
      <c r="K788" t="s">
        <v>22</v>
      </c>
    </row>
    <row r="789" spans="1:11" x14ac:dyDescent="0.3">
      <c r="A789" t="s">
        <v>823</v>
      </c>
      <c r="B789" s="1">
        <v>45966</v>
      </c>
      <c r="C789" t="s">
        <v>18</v>
      </c>
      <c r="D789" t="s">
        <v>13</v>
      </c>
      <c r="E789" t="s">
        <v>14</v>
      </c>
      <c r="F789">
        <v>5</v>
      </c>
      <c r="G789">
        <v>64502</v>
      </c>
      <c r="H789">
        <v>322510</v>
      </c>
      <c r="I789">
        <v>47822</v>
      </c>
      <c r="J789" t="s">
        <v>15</v>
      </c>
      <c r="K789" t="s">
        <v>16</v>
      </c>
    </row>
    <row r="790" spans="1:11" x14ac:dyDescent="0.3">
      <c r="A790" t="s">
        <v>824</v>
      </c>
      <c r="B790" s="1">
        <v>45834</v>
      </c>
      <c r="C790" t="s">
        <v>24</v>
      </c>
      <c r="D790" t="s">
        <v>45</v>
      </c>
      <c r="E790" t="s">
        <v>14</v>
      </c>
      <c r="F790">
        <v>10</v>
      </c>
      <c r="G790">
        <v>40909</v>
      </c>
      <c r="H790">
        <v>409090</v>
      </c>
      <c r="I790">
        <v>84414</v>
      </c>
      <c r="J790" t="s">
        <v>30</v>
      </c>
      <c r="K790" t="s">
        <v>22</v>
      </c>
    </row>
    <row r="791" spans="1:11" x14ac:dyDescent="0.3">
      <c r="A791" t="s">
        <v>825</v>
      </c>
      <c r="B791" s="1">
        <v>45853</v>
      </c>
      <c r="C791" t="s">
        <v>18</v>
      </c>
      <c r="D791" t="s">
        <v>56</v>
      </c>
      <c r="E791" t="s">
        <v>20</v>
      </c>
      <c r="F791">
        <v>6</v>
      </c>
      <c r="G791">
        <v>11714</v>
      </c>
      <c r="H791">
        <v>70284</v>
      </c>
      <c r="I791">
        <v>15031</v>
      </c>
      <c r="J791" t="s">
        <v>42</v>
      </c>
      <c r="K791" t="s">
        <v>22</v>
      </c>
    </row>
    <row r="792" spans="1:11" x14ac:dyDescent="0.3">
      <c r="A792" t="s">
        <v>826</v>
      </c>
      <c r="B792" s="1">
        <v>45817</v>
      </c>
      <c r="C792" t="s">
        <v>12</v>
      </c>
      <c r="D792" t="s">
        <v>56</v>
      </c>
      <c r="E792" t="s">
        <v>20</v>
      </c>
      <c r="F792">
        <v>8</v>
      </c>
      <c r="G792">
        <v>65620</v>
      </c>
      <c r="H792">
        <v>524960</v>
      </c>
      <c r="I792">
        <v>48325</v>
      </c>
      <c r="J792" t="s">
        <v>15</v>
      </c>
      <c r="K792" t="s">
        <v>16</v>
      </c>
    </row>
    <row r="793" spans="1:11" x14ac:dyDescent="0.3">
      <c r="A793" t="s">
        <v>827</v>
      </c>
      <c r="B793" s="1">
        <v>45908</v>
      </c>
      <c r="C793" t="s">
        <v>12</v>
      </c>
      <c r="D793" t="s">
        <v>29</v>
      </c>
      <c r="E793" t="s">
        <v>14</v>
      </c>
      <c r="F793">
        <v>8</v>
      </c>
      <c r="G793">
        <v>24361</v>
      </c>
      <c r="H793">
        <v>194888</v>
      </c>
      <c r="I793">
        <v>41889</v>
      </c>
      <c r="J793" t="s">
        <v>46</v>
      </c>
      <c r="K793" t="s">
        <v>16</v>
      </c>
    </row>
    <row r="794" spans="1:11" x14ac:dyDescent="0.3">
      <c r="A794" t="s">
        <v>828</v>
      </c>
      <c r="B794" s="1">
        <v>45869</v>
      </c>
      <c r="C794" t="s">
        <v>18</v>
      </c>
      <c r="D794" t="s">
        <v>45</v>
      </c>
      <c r="E794" t="s">
        <v>14</v>
      </c>
      <c r="F794">
        <v>1</v>
      </c>
      <c r="G794">
        <v>42658</v>
      </c>
      <c r="H794">
        <v>42658</v>
      </c>
      <c r="I794">
        <v>9273</v>
      </c>
      <c r="J794" t="s">
        <v>27</v>
      </c>
      <c r="K794" t="s">
        <v>16</v>
      </c>
    </row>
    <row r="795" spans="1:11" x14ac:dyDescent="0.3">
      <c r="A795" t="s">
        <v>829</v>
      </c>
      <c r="B795" s="1">
        <v>45933</v>
      </c>
      <c r="C795" t="s">
        <v>12</v>
      </c>
      <c r="D795" t="s">
        <v>56</v>
      </c>
      <c r="E795" t="s">
        <v>20</v>
      </c>
      <c r="F795">
        <v>8</v>
      </c>
      <c r="G795">
        <v>61801</v>
      </c>
      <c r="H795">
        <v>494408</v>
      </c>
      <c r="I795">
        <v>83041</v>
      </c>
      <c r="J795" t="s">
        <v>42</v>
      </c>
      <c r="K795" t="s">
        <v>16</v>
      </c>
    </row>
    <row r="796" spans="1:11" x14ac:dyDescent="0.3">
      <c r="A796" t="s">
        <v>830</v>
      </c>
      <c r="B796" s="1">
        <v>45799</v>
      </c>
      <c r="C796" t="s">
        <v>24</v>
      </c>
      <c r="D796" t="s">
        <v>41</v>
      </c>
      <c r="E796" t="s">
        <v>26</v>
      </c>
      <c r="F796">
        <v>6</v>
      </c>
      <c r="G796">
        <v>45155</v>
      </c>
      <c r="H796">
        <v>270930</v>
      </c>
      <c r="I796">
        <v>59262</v>
      </c>
      <c r="J796" t="s">
        <v>30</v>
      </c>
      <c r="K796" t="s">
        <v>22</v>
      </c>
    </row>
    <row r="797" spans="1:11" x14ac:dyDescent="0.3">
      <c r="A797" t="s">
        <v>831</v>
      </c>
      <c r="B797" s="1">
        <v>45685</v>
      </c>
      <c r="C797" t="s">
        <v>18</v>
      </c>
      <c r="D797" t="s">
        <v>13</v>
      </c>
      <c r="E797" t="s">
        <v>14</v>
      </c>
      <c r="F797">
        <v>12</v>
      </c>
      <c r="G797">
        <v>57306</v>
      </c>
      <c r="H797">
        <v>687672</v>
      </c>
      <c r="I797">
        <v>71611</v>
      </c>
      <c r="J797" t="s">
        <v>46</v>
      </c>
      <c r="K797" t="s">
        <v>16</v>
      </c>
    </row>
    <row r="798" spans="1:11" x14ac:dyDescent="0.3">
      <c r="A798" t="s">
        <v>832</v>
      </c>
      <c r="B798" s="1">
        <v>45816</v>
      </c>
      <c r="C798" t="s">
        <v>24</v>
      </c>
      <c r="D798" t="s">
        <v>50</v>
      </c>
      <c r="E798" t="s">
        <v>26</v>
      </c>
      <c r="F798">
        <v>13</v>
      </c>
      <c r="G798">
        <v>30493</v>
      </c>
      <c r="H798">
        <v>396409</v>
      </c>
      <c r="I798">
        <v>43383</v>
      </c>
      <c r="J798" t="s">
        <v>42</v>
      </c>
      <c r="K798" t="s">
        <v>22</v>
      </c>
    </row>
    <row r="799" spans="1:11" x14ac:dyDescent="0.3">
      <c r="A799" t="s">
        <v>833</v>
      </c>
      <c r="B799" s="1">
        <v>45753</v>
      </c>
      <c r="C799" t="s">
        <v>12</v>
      </c>
      <c r="D799" t="s">
        <v>34</v>
      </c>
      <c r="E799" t="s">
        <v>26</v>
      </c>
      <c r="F799">
        <v>1</v>
      </c>
      <c r="G799">
        <v>37372</v>
      </c>
      <c r="H799">
        <v>37372</v>
      </c>
      <c r="I799">
        <v>7860</v>
      </c>
      <c r="J799" t="s">
        <v>15</v>
      </c>
      <c r="K799" t="s">
        <v>22</v>
      </c>
    </row>
    <row r="800" spans="1:11" x14ac:dyDescent="0.3">
      <c r="A800" t="s">
        <v>834</v>
      </c>
      <c r="B800" s="1">
        <v>45755</v>
      </c>
      <c r="C800" t="s">
        <v>33</v>
      </c>
      <c r="D800" t="s">
        <v>39</v>
      </c>
      <c r="E800" t="s">
        <v>20</v>
      </c>
      <c r="F800">
        <v>14</v>
      </c>
      <c r="G800">
        <v>30722</v>
      </c>
      <c r="H800">
        <v>430108</v>
      </c>
      <c r="I800">
        <v>49644</v>
      </c>
      <c r="J800" t="s">
        <v>42</v>
      </c>
      <c r="K800" t="s">
        <v>22</v>
      </c>
    </row>
    <row r="801" spans="1:11" x14ac:dyDescent="0.3">
      <c r="A801" t="s">
        <v>835</v>
      </c>
      <c r="B801" s="1">
        <v>45854</v>
      </c>
      <c r="C801" t="s">
        <v>24</v>
      </c>
      <c r="D801" t="s">
        <v>34</v>
      </c>
      <c r="E801" t="s">
        <v>26</v>
      </c>
      <c r="F801">
        <v>9</v>
      </c>
      <c r="G801">
        <v>9700</v>
      </c>
      <c r="H801">
        <v>87300</v>
      </c>
      <c r="I801">
        <v>8691</v>
      </c>
      <c r="J801" t="s">
        <v>46</v>
      </c>
      <c r="K801" t="s">
        <v>16</v>
      </c>
    </row>
    <row r="802" spans="1:11" x14ac:dyDescent="0.3">
      <c r="A802" t="s">
        <v>836</v>
      </c>
      <c r="B802" s="1">
        <v>45912</v>
      </c>
      <c r="C802" t="s">
        <v>24</v>
      </c>
      <c r="D802" t="s">
        <v>29</v>
      </c>
      <c r="E802" t="s">
        <v>14</v>
      </c>
      <c r="F802">
        <v>14</v>
      </c>
      <c r="G802">
        <v>62078</v>
      </c>
      <c r="H802">
        <v>869092</v>
      </c>
      <c r="I802">
        <v>92161</v>
      </c>
      <c r="J802" t="s">
        <v>46</v>
      </c>
      <c r="K802" t="s">
        <v>16</v>
      </c>
    </row>
    <row r="803" spans="1:11" x14ac:dyDescent="0.3">
      <c r="A803" t="s">
        <v>837</v>
      </c>
      <c r="B803" s="1">
        <v>45696</v>
      </c>
      <c r="C803" t="s">
        <v>18</v>
      </c>
      <c r="D803" t="s">
        <v>39</v>
      </c>
      <c r="E803" t="s">
        <v>20</v>
      </c>
      <c r="F803">
        <v>7</v>
      </c>
      <c r="G803">
        <v>26771</v>
      </c>
      <c r="H803">
        <v>187397</v>
      </c>
      <c r="I803">
        <v>29826</v>
      </c>
      <c r="J803" t="s">
        <v>46</v>
      </c>
      <c r="K803" t="s">
        <v>22</v>
      </c>
    </row>
    <row r="804" spans="1:11" x14ac:dyDescent="0.3">
      <c r="A804" t="s">
        <v>838</v>
      </c>
      <c r="B804" s="1">
        <v>45976</v>
      </c>
      <c r="C804" t="s">
        <v>33</v>
      </c>
      <c r="D804" t="s">
        <v>19</v>
      </c>
      <c r="E804" t="s">
        <v>20</v>
      </c>
      <c r="F804">
        <v>14</v>
      </c>
      <c r="G804">
        <v>54750</v>
      </c>
      <c r="H804">
        <v>766500</v>
      </c>
      <c r="I804">
        <v>127511</v>
      </c>
      <c r="J804" t="s">
        <v>42</v>
      </c>
      <c r="K804" t="s">
        <v>16</v>
      </c>
    </row>
    <row r="805" spans="1:11" x14ac:dyDescent="0.3">
      <c r="A805" t="s">
        <v>839</v>
      </c>
      <c r="B805" s="1">
        <v>45663</v>
      </c>
      <c r="C805" t="s">
        <v>24</v>
      </c>
      <c r="D805" t="s">
        <v>29</v>
      </c>
      <c r="E805" t="s">
        <v>14</v>
      </c>
      <c r="F805">
        <v>8</v>
      </c>
      <c r="G805">
        <v>56238</v>
      </c>
      <c r="H805">
        <v>449904</v>
      </c>
      <c r="I805">
        <v>53033</v>
      </c>
      <c r="J805" t="s">
        <v>21</v>
      </c>
      <c r="K805" t="s">
        <v>16</v>
      </c>
    </row>
    <row r="806" spans="1:11" x14ac:dyDescent="0.3">
      <c r="A806" t="s">
        <v>840</v>
      </c>
      <c r="B806" s="1">
        <v>45857</v>
      </c>
      <c r="C806" t="s">
        <v>18</v>
      </c>
      <c r="D806" t="s">
        <v>39</v>
      </c>
      <c r="E806" t="s">
        <v>20</v>
      </c>
      <c r="F806">
        <v>9</v>
      </c>
      <c r="G806">
        <v>11655</v>
      </c>
      <c r="H806">
        <v>104895</v>
      </c>
      <c r="I806">
        <v>12237</v>
      </c>
      <c r="J806" t="s">
        <v>42</v>
      </c>
      <c r="K806" t="s">
        <v>16</v>
      </c>
    </row>
    <row r="807" spans="1:11" x14ac:dyDescent="0.3">
      <c r="A807" t="s">
        <v>841</v>
      </c>
      <c r="B807" s="1">
        <v>45783</v>
      </c>
      <c r="C807" t="s">
        <v>33</v>
      </c>
      <c r="D807" t="s">
        <v>25</v>
      </c>
      <c r="E807" t="s">
        <v>26</v>
      </c>
      <c r="F807">
        <v>1</v>
      </c>
      <c r="G807">
        <v>49626</v>
      </c>
      <c r="H807">
        <v>49626</v>
      </c>
      <c r="I807">
        <v>7190</v>
      </c>
      <c r="J807" t="s">
        <v>42</v>
      </c>
      <c r="K807" t="s">
        <v>16</v>
      </c>
    </row>
    <row r="808" spans="1:11" x14ac:dyDescent="0.3">
      <c r="A808" t="s">
        <v>842</v>
      </c>
      <c r="B808" s="1">
        <v>45708</v>
      </c>
      <c r="C808" t="s">
        <v>18</v>
      </c>
      <c r="D808" t="s">
        <v>39</v>
      </c>
      <c r="E808" t="s">
        <v>20</v>
      </c>
      <c r="F808">
        <v>6</v>
      </c>
      <c r="G808">
        <v>45571</v>
      </c>
      <c r="H808">
        <v>273426</v>
      </c>
      <c r="I808">
        <v>52420</v>
      </c>
      <c r="J808" t="s">
        <v>46</v>
      </c>
      <c r="K808" t="s">
        <v>22</v>
      </c>
    </row>
    <row r="809" spans="1:11" x14ac:dyDescent="0.3">
      <c r="A809" t="s">
        <v>843</v>
      </c>
      <c r="B809" s="1">
        <v>45668</v>
      </c>
      <c r="C809" t="s">
        <v>18</v>
      </c>
      <c r="D809" t="s">
        <v>41</v>
      </c>
      <c r="E809" t="s">
        <v>26</v>
      </c>
      <c r="F809">
        <v>8</v>
      </c>
      <c r="G809">
        <v>18617</v>
      </c>
      <c r="H809">
        <v>148936</v>
      </c>
      <c r="I809">
        <v>17758</v>
      </c>
      <c r="J809" t="s">
        <v>46</v>
      </c>
      <c r="K809" t="s">
        <v>16</v>
      </c>
    </row>
    <row r="810" spans="1:11" x14ac:dyDescent="0.3">
      <c r="A810" t="s">
        <v>844</v>
      </c>
      <c r="B810" s="1">
        <v>45952</v>
      </c>
      <c r="C810" t="s">
        <v>33</v>
      </c>
      <c r="D810" t="s">
        <v>34</v>
      </c>
      <c r="E810" t="s">
        <v>26</v>
      </c>
      <c r="F810">
        <v>8</v>
      </c>
      <c r="G810">
        <v>37384</v>
      </c>
      <c r="H810">
        <v>299072</v>
      </c>
      <c r="I810">
        <v>46323</v>
      </c>
      <c r="J810" t="s">
        <v>15</v>
      </c>
      <c r="K810" t="s">
        <v>16</v>
      </c>
    </row>
    <row r="811" spans="1:11" x14ac:dyDescent="0.3">
      <c r="A811" t="s">
        <v>845</v>
      </c>
      <c r="B811" s="1">
        <v>45933</v>
      </c>
      <c r="C811" t="s">
        <v>12</v>
      </c>
      <c r="D811" t="s">
        <v>34</v>
      </c>
      <c r="E811" t="s">
        <v>26</v>
      </c>
      <c r="F811">
        <v>14</v>
      </c>
      <c r="G811">
        <v>49734</v>
      </c>
      <c r="H811">
        <v>696276</v>
      </c>
      <c r="I811">
        <v>81639</v>
      </c>
      <c r="J811" t="s">
        <v>42</v>
      </c>
      <c r="K811" t="s">
        <v>22</v>
      </c>
    </row>
    <row r="812" spans="1:11" x14ac:dyDescent="0.3">
      <c r="A812" t="s">
        <v>846</v>
      </c>
      <c r="B812" s="1">
        <v>45997</v>
      </c>
      <c r="C812" t="s">
        <v>12</v>
      </c>
      <c r="D812" t="s">
        <v>41</v>
      </c>
      <c r="E812" t="s">
        <v>26</v>
      </c>
      <c r="F812">
        <v>1</v>
      </c>
      <c r="G812">
        <v>57023</v>
      </c>
      <c r="H812">
        <v>57023</v>
      </c>
      <c r="I812">
        <v>5392</v>
      </c>
      <c r="J812" t="s">
        <v>30</v>
      </c>
      <c r="K812" t="s">
        <v>16</v>
      </c>
    </row>
    <row r="813" spans="1:11" x14ac:dyDescent="0.3">
      <c r="A813" t="s">
        <v>847</v>
      </c>
      <c r="B813" s="1">
        <v>45823</v>
      </c>
      <c r="C813" t="s">
        <v>33</v>
      </c>
      <c r="D813" t="s">
        <v>25</v>
      </c>
      <c r="E813" t="s">
        <v>26</v>
      </c>
      <c r="F813">
        <v>11</v>
      </c>
      <c r="G813">
        <v>9690</v>
      </c>
      <c r="H813">
        <v>106590</v>
      </c>
      <c r="I813">
        <v>21397</v>
      </c>
      <c r="J813" t="s">
        <v>15</v>
      </c>
      <c r="K813" t="s">
        <v>16</v>
      </c>
    </row>
    <row r="814" spans="1:11" x14ac:dyDescent="0.3">
      <c r="A814" t="s">
        <v>848</v>
      </c>
      <c r="B814" s="1">
        <v>46016</v>
      </c>
      <c r="C814" t="s">
        <v>24</v>
      </c>
      <c r="D814" t="s">
        <v>25</v>
      </c>
      <c r="E814" t="s">
        <v>26</v>
      </c>
      <c r="F814">
        <v>6</v>
      </c>
      <c r="G814">
        <v>49221</v>
      </c>
      <c r="H814">
        <v>295326</v>
      </c>
      <c r="I814">
        <v>25158</v>
      </c>
      <c r="J814" t="s">
        <v>42</v>
      </c>
      <c r="K814" t="s">
        <v>16</v>
      </c>
    </row>
    <row r="815" spans="1:11" x14ac:dyDescent="0.3">
      <c r="A815" t="s">
        <v>849</v>
      </c>
      <c r="B815" s="1">
        <v>45711</v>
      </c>
      <c r="C815" t="s">
        <v>12</v>
      </c>
      <c r="D815" t="s">
        <v>19</v>
      </c>
      <c r="E815" t="s">
        <v>20</v>
      </c>
      <c r="F815">
        <v>10</v>
      </c>
      <c r="G815">
        <v>52546</v>
      </c>
      <c r="H815">
        <v>525460</v>
      </c>
      <c r="I815">
        <v>49240</v>
      </c>
      <c r="J815" t="s">
        <v>15</v>
      </c>
      <c r="K815" t="s">
        <v>16</v>
      </c>
    </row>
    <row r="816" spans="1:11" x14ac:dyDescent="0.3">
      <c r="A816" t="s">
        <v>850</v>
      </c>
      <c r="B816" s="1">
        <v>45801</v>
      </c>
      <c r="C816" t="s">
        <v>24</v>
      </c>
      <c r="D816" t="s">
        <v>34</v>
      </c>
      <c r="E816" t="s">
        <v>26</v>
      </c>
      <c r="F816">
        <v>14</v>
      </c>
      <c r="G816">
        <v>69877</v>
      </c>
      <c r="H816">
        <v>978278</v>
      </c>
      <c r="I816">
        <v>141108</v>
      </c>
      <c r="J816" t="s">
        <v>42</v>
      </c>
      <c r="K816" t="s">
        <v>22</v>
      </c>
    </row>
    <row r="817" spans="1:11" x14ac:dyDescent="0.3">
      <c r="A817" t="s">
        <v>851</v>
      </c>
      <c r="B817" s="1">
        <v>45800</v>
      </c>
      <c r="C817" t="s">
        <v>12</v>
      </c>
      <c r="D817" t="s">
        <v>34</v>
      </c>
      <c r="E817" t="s">
        <v>26</v>
      </c>
      <c r="F817">
        <v>4</v>
      </c>
      <c r="G817">
        <v>56814</v>
      </c>
      <c r="H817">
        <v>227256</v>
      </c>
      <c r="I817">
        <v>41379</v>
      </c>
      <c r="J817" t="s">
        <v>15</v>
      </c>
      <c r="K817" t="s">
        <v>16</v>
      </c>
    </row>
    <row r="818" spans="1:11" x14ac:dyDescent="0.3">
      <c r="A818" t="s">
        <v>852</v>
      </c>
      <c r="B818" s="1">
        <v>45682</v>
      </c>
      <c r="C818" t="s">
        <v>33</v>
      </c>
      <c r="D818" t="s">
        <v>39</v>
      </c>
      <c r="E818" t="s">
        <v>20</v>
      </c>
      <c r="F818">
        <v>6</v>
      </c>
      <c r="G818">
        <v>18043</v>
      </c>
      <c r="H818">
        <v>108258</v>
      </c>
      <c r="I818">
        <v>15587</v>
      </c>
      <c r="J818" t="s">
        <v>27</v>
      </c>
      <c r="K818" t="s">
        <v>22</v>
      </c>
    </row>
    <row r="819" spans="1:11" x14ac:dyDescent="0.3">
      <c r="A819" t="s">
        <v>853</v>
      </c>
      <c r="B819" s="1">
        <v>45793</v>
      </c>
      <c r="C819" t="s">
        <v>12</v>
      </c>
      <c r="D819" t="s">
        <v>45</v>
      </c>
      <c r="E819" t="s">
        <v>14</v>
      </c>
      <c r="F819">
        <v>9</v>
      </c>
      <c r="G819">
        <v>31283</v>
      </c>
      <c r="H819">
        <v>281547</v>
      </c>
      <c r="I819">
        <v>45526</v>
      </c>
      <c r="J819" t="s">
        <v>15</v>
      </c>
      <c r="K819" t="s">
        <v>16</v>
      </c>
    </row>
    <row r="820" spans="1:11" x14ac:dyDescent="0.3">
      <c r="A820" t="s">
        <v>854</v>
      </c>
      <c r="B820" s="1">
        <v>45761</v>
      </c>
      <c r="C820" t="s">
        <v>33</v>
      </c>
      <c r="D820" t="s">
        <v>19</v>
      </c>
      <c r="E820" t="s">
        <v>20</v>
      </c>
      <c r="F820">
        <v>2</v>
      </c>
      <c r="G820">
        <v>58481</v>
      </c>
      <c r="H820">
        <v>116962</v>
      </c>
      <c r="I820">
        <v>15556</v>
      </c>
      <c r="J820" t="s">
        <v>21</v>
      </c>
      <c r="K820" t="s">
        <v>16</v>
      </c>
    </row>
    <row r="821" spans="1:11" x14ac:dyDescent="0.3">
      <c r="A821" t="s">
        <v>855</v>
      </c>
      <c r="B821" s="1">
        <v>45666</v>
      </c>
      <c r="C821" t="s">
        <v>12</v>
      </c>
      <c r="D821" t="s">
        <v>50</v>
      </c>
      <c r="E821" t="s">
        <v>26</v>
      </c>
      <c r="F821">
        <v>11</v>
      </c>
      <c r="G821">
        <v>62054</v>
      </c>
      <c r="H821">
        <v>682594</v>
      </c>
      <c r="I821">
        <v>126298</v>
      </c>
      <c r="J821" t="s">
        <v>42</v>
      </c>
      <c r="K821" t="s">
        <v>22</v>
      </c>
    </row>
    <row r="822" spans="1:11" x14ac:dyDescent="0.3">
      <c r="A822" t="s">
        <v>856</v>
      </c>
      <c r="B822" s="1">
        <v>45953</v>
      </c>
      <c r="C822" t="s">
        <v>33</v>
      </c>
      <c r="D822" t="s">
        <v>39</v>
      </c>
      <c r="E822" t="s">
        <v>20</v>
      </c>
      <c r="F822">
        <v>4</v>
      </c>
      <c r="G822">
        <v>37734</v>
      </c>
      <c r="H822">
        <v>150936</v>
      </c>
      <c r="I822">
        <v>15598</v>
      </c>
      <c r="J822" t="s">
        <v>46</v>
      </c>
      <c r="K822" t="s">
        <v>16</v>
      </c>
    </row>
    <row r="823" spans="1:11" x14ac:dyDescent="0.3">
      <c r="A823" t="s">
        <v>857</v>
      </c>
      <c r="B823" s="1">
        <v>45674</v>
      </c>
      <c r="C823" t="s">
        <v>12</v>
      </c>
      <c r="D823" t="s">
        <v>25</v>
      </c>
      <c r="E823" t="s">
        <v>26</v>
      </c>
      <c r="F823">
        <v>9</v>
      </c>
      <c r="G823">
        <v>40443</v>
      </c>
      <c r="H823">
        <v>363987</v>
      </c>
      <c r="I823">
        <v>56842</v>
      </c>
      <c r="J823" t="s">
        <v>15</v>
      </c>
      <c r="K823" t="s">
        <v>16</v>
      </c>
    </row>
    <row r="824" spans="1:11" x14ac:dyDescent="0.3">
      <c r="A824" t="s">
        <v>858</v>
      </c>
      <c r="B824" s="1">
        <v>45781</v>
      </c>
      <c r="C824" t="s">
        <v>33</v>
      </c>
      <c r="D824" t="s">
        <v>56</v>
      </c>
      <c r="E824" t="s">
        <v>20</v>
      </c>
      <c r="F824">
        <v>11</v>
      </c>
      <c r="G824">
        <v>43753</v>
      </c>
      <c r="H824">
        <v>481283</v>
      </c>
      <c r="I824">
        <v>47133</v>
      </c>
      <c r="J824" t="s">
        <v>46</v>
      </c>
      <c r="K824" t="s">
        <v>22</v>
      </c>
    </row>
    <row r="825" spans="1:11" x14ac:dyDescent="0.3">
      <c r="A825" t="s">
        <v>859</v>
      </c>
      <c r="B825" s="1">
        <v>45663</v>
      </c>
      <c r="C825" t="s">
        <v>12</v>
      </c>
      <c r="D825" t="s">
        <v>56</v>
      </c>
      <c r="E825" t="s">
        <v>20</v>
      </c>
      <c r="F825">
        <v>2</v>
      </c>
      <c r="G825">
        <v>52690</v>
      </c>
      <c r="H825">
        <v>105380</v>
      </c>
      <c r="I825">
        <v>23100</v>
      </c>
      <c r="J825" t="s">
        <v>21</v>
      </c>
      <c r="K825" t="s">
        <v>22</v>
      </c>
    </row>
    <row r="826" spans="1:11" x14ac:dyDescent="0.3">
      <c r="A826" t="s">
        <v>860</v>
      </c>
      <c r="B826" s="1">
        <v>45701</v>
      </c>
      <c r="C826" t="s">
        <v>33</v>
      </c>
      <c r="D826" t="s">
        <v>56</v>
      </c>
      <c r="E826" t="s">
        <v>20</v>
      </c>
      <c r="F826">
        <v>4</v>
      </c>
      <c r="G826">
        <v>3615</v>
      </c>
      <c r="H826">
        <v>14460</v>
      </c>
      <c r="I826">
        <v>1537</v>
      </c>
      <c r="J826" t="s">
        <v>46</v>
      </c>
      <c r="K826" t="s">
        <v>16</v>
      </c>
    </row>
    <row r="827" spans="1:11" x14ac:dyDescent="0.3">
      <c r="A827" t="s">
        <v>861</v>
      </c>
      <c r="B827" s="1">
        <v>45826</v>
      </c>
      <c r="C827" t="s">
        <v>33</v>
      </c>
      <c r="D827" t="s">
        <v>56</v>
      </c>
      <c r="E827" t="s">
        <v>20</v>
      </c>
      <c r="F827">
        <v>3</v>
      </c>
      <c r="G827">
        <v>19107</v>
      </c>
      <c r="H827">
        <v>57321</v>
      </c>
      <c r="I827">
        <v>7397</v>
      </c>
      <c r="J827" t="s">
        <v>46</v>
      </c>
      <c r="K827" t="s">
        <v>16</v>
      </c>
    </row>
    <row r="828" spans="1:11" x14ac:dyDescent="0.3">
      <c r="A828" t="s">
        <v>862</v>
      </c>
      <c r="B828" s="1">
        <v>45695</v>
      </c>
      <c r="C828" t="s">
        <v>24</v>
      </c>
      <c r="D828" t="s">
        <v>29</v>
      </c>
      <c r="E828" t="s">
        <v>14</v>
      </c>
      <c r="F828">
        <v>9</v>
      </c>
      <c r="G828">
        <v>52444</v>
      </c>
      <c r="H828">
        <v>471996</v>
      </c>
      <c r="I828">
        <v>66072</v>
      </c>
      <c r="J828" t="s">
        <v>30</v>
      </c>
      <c r="K828" t="s">
        <v>16</v>
      </c>
    </row>
    <row r="829" spans="1:11" x14ac:dyDescent="0.3">
      <c r="A829" t="s">
        <v>863</v>
      </c>
      <c r="B829" s="1">
        <v>45796</v>
      </c>
      <c r="C829" t="s">
        <v>24</v>
      </c>
      <c r="D829" t="s">
        <v>56</v>
      </c>
      <c r="E829" t="s">
        <v>20</v>
      </c>
      <c r="F829">
        <v>4</v>
      </c>
      <c r="G829">
        <v>37222</v>
      </c>
      <c r="H829">
        <v>148888</v>
      </c>
      <c r="I829">
        <v>12106</v>
      </c>
      <c r="J829" t="s">
        <v>30</v>
      </c>
      <c r="K829" t="s">
        <v>16</v>
      </c>
    </row>
    <row r="830" spans="1:11" x14ac:dyDescent="0.3">
      <c r="A830" t="s">
        <v>864</v>
      </c>
      <c r="B830" s="1">
        <v>45864</v>
      </c>
      <c r="C830" t="s">
        <v>12</v>
      </c>
      <c r="D830" t="s">
        <v>13</v>
      </c>
      <c r="E830" t="s">
        <v>14</v>
      </c>
      <c r="F830">
        <v>8</v>
      </c>
      <c r="G830">
        <v>37376</v>
      </c>
      <c r="H830">
        <v>299008</v>
      </c>
      <c r="I830">
        <v>33547</v>
      </c>
      <c r="J830" t="s">
        <v>46</v>
      </c>
      <c r="K830" t="s">
        <v>22</v>
      </c>
    </row>
    <row r="831" spans="1:11" x14ac:dyDescent="0.3">
      <c r="A831" t="s">
        <v>865</v>
      </c>
      <c r="B831" s="1">
        <v>45958</v>
      </c>
      <c r="C831" t="s">
        <v>33</v>
      </c>
      <c r="D831" t="s">
        <v>29</v>
      </c>
      <c r="E831" t="s">
        <v>14</v>
      </c>
      <c r="F831">
        <v>15</v>
      </c>
      <c r="G831">
        <v>20227</v>
      </c>
      <c r="H831">
        <v>303405</v>
      </c>
      <c r="I831">
        <v>66311</v>
      </c>
      <c r="J831" t="s">
        <v>30</v>
      </c>
      <c r="K831" t="s">
        <v>16</v>
      </c>
    </row>
    <row r="832" spans="1:11" x14ac:dyDescent="0.3">
      <c r="A832" t="s">
        <v>866</v>
      </c>
      <c r="B832" s="1">
        <v>45766</v>
      </c>
      <c r="C832" t="s">
        <v>12</v>
      </c>
      <c r="D832" t="s">
        <v>41</v>
      </c>
      <c r="E832" t="s">
        <v>26</v>
      </c>
      <c r="F832">
        <v>1</v>
      </c>
      <c r="G832">
        <v>28307</v>
      </c>
      <c r="H832">
        <v>28307</v>
      </c>
      <c r="I832">
        <v>2619</v>
      </c>
      <c r="J832" t="s">
        <v>21</v>
      </c>
      <c r="K832" t="s">
        <v>22</v>
      </c>
    </row>
    <row r="833" spans="1:11" x14ac:dyDescent="0.3">
      <c r="A833" t="s">
        <v>867</v>
      </c>
      <c r="B833" s="1">
        <v>45913</v>
      </c>
      <c r="C833" t="s">
        <v>12</v>
      </c>
      <c r="D833" t="s">
        <v>56</v>
      </c>
      <c r="E833" t="s">
        <v>20</v>
      </c>
      <c r="F833">
        <v>15</v>
      </c>
      <c r="G833">
        <v>38557</v>
      </c>
      <c r="H833">
        <v>578355</v>
      </c>
      <c r="I833">
        <v>113569</v>
      </c>
      <c r="J833" t="s">
        <v>46</v>
      </c>
      <c r="K833" t="s">
        <v>16</v>
      </c>
    </row>
    <row r="834" spans="1:11" x14ac:dyDescent="0.3">
      <c r="A834" t="s">
        <v>868</v>
      </c>
      <c r="B834" s="1">
        <v>45893</v>
      </c>
      <c r="C834" t="s">
        <v>24</v>
      </c>
      <c r="D834" t="s">
        <v>25</v>
      </c>
      <c r="E834" t="s">
        <v>26</v>
      </c>
      <c r="F834">
        <v>4</v>
      </c>
      <c r="G834">
        <v>29752</v>
      </c>
      <c r="H834">
        <v>119008</v>
      </c>
      <c r="I834">
        <v>18753</v>
      </c>
      <c r="J834" t="s">
        <v>42</v>
      </c>
      <c r="K834" t="s">
        <v>16</v>
      </c>
    </row>
    <row r="835" spans="1:11" x14ac:dyDescent="0.3">
      <c r="A835" t="s">
        <v>869</v>
      </c>
      <c r="B835" s="1">
        <v>45839</v>
      </c>
      <c r="C835" t="s">
        <v>12</v>
      </c>
      <c r="D835" t="s">
        <v>34</v>
      </c>
      <c r="E835" t="s">
        <v>26</v>
      </c>
      <c r="F835">
        <v>15</v>
      </c>
      <c r="G835">
        <v>29222</v>
      </c>
      <c r="H835">
        <v>438330</v>
      </c>
      <c r="I835">
        <v>81891</v>
      </c>
      <c r="J835" t="s">
        <v>30</v>
      </c>
      <c r="K835" t="s">
        <v>22</v>
      </c>
    </row>
    <row r="836" spans="1:11" x14ac:dyDescent="0.3">
      <c r="A836" t="s">
        <v>870</v>
      </c>
      <c r="B836" s="1">
        <v>45766</v>
      </c>
      <c r="C836" t="s">
        <v>33</v>
      </c>
      <c r="D836" t="s">
        <v>39</v>
      </c>
      <c r="E836" t="s">
        <v>20</v>
      </c>
      <c r="F836">
        <v>6</v>
      </c>
      <c r="G836">
        <v>2557</v>
      </c>
      <c r="H836">
        <v>15342</v>
      </c>
      <c r="I836">
        <v>1882</v>
      </c>
      <c r="J836" t="s">
        <v>15</v>
      </c>
      <c r="K836" t="s">
        <v>22</v>
      </c>
    </row>
    <row r="837" spans="1:11" x14ac:dyDescent="0.3">
      <c r="A837" t="s">
        <v>871</v>
      </c>
      <c r="B837" s="1">
        <v>45930</v>
      </c>
      <c r="C837" t="s">
        <v>18</v>
      </c>
      <c r="D837" t="s">
        <v>29</v>
      </c>
      <c r="E837" t="s">
        <v>14</v>
      </c>
      <c r="F837">
        <v>1</v>
      </c>
      <c r="G837">
        <v>48503</v>
      </c>
      <c r="H837">
        <v>48503</v>
      </c>
      <c r="I837">
        <v>4056</v>
      </c>
      <c r="J837" t="s">
        <v>46</v>
      </c>
      <c r="K837" t="s">
        <v>22</v>
      </c>
    </row>
    <row r="838" spans="1:11" x14ac:dyDescent="0.3">
      <c r="A838" t="s">
        <v>872</v>
      </c>
      <c r="B838" s="1">
        <v>45892</v>
      </c>
      <c r="C838" t="s">
        <v>18</v>
      </c>
      <c r="D838" t="s">
        <v>45</v>
      </c>
      <c r="E838" t="s">
        <v>14</v>
      </c>
      <c r="F838">
        <v>14</v>
      </c>
      <c r="G838">
        <v>41709</v>
      </c>
      <c r="H838">
        <v>583926</v>
      </c>
      <c r="I838">
        <v>127249</v>
      </c>
      <c r="J838" t="s">
        <v>21</v>
      </c>
      <c r="K838" t="s">
        <v>16</v>
      </c>
    </row>
    <row r="839" spans="1:11" x14ac:dyDescent="0.3">
      <c r="A839" t="s">
        <v>873</v>
      </c>
      <c r="B839" s="1">
        <v>45683</v>
      </c>
      <c r="C839" t="s">
        <v>33</v>
      </c>
      <c r="D839" t="s">
        <v>34</v>
      </c>
      <c r="E839" t="s">
        <v>26</v>
      </c>
      <c r="F839">
        <v>4</v>
      </c>
      <c r="G839">
        <v>51834</v>
      </c>
      <c r="H839">
        <v>207336</v>
      </c>
      <c r="I839">
        <v>17758</v>
      </c>
      <c r="J839" t="s">
        <v>30</v>
      </c>
      <c r="K839" t="s">
        <v>16</v>
      </c>
    </row>
    <row r="840" spans="1:11" x14ac:dyDescent="0.3">
      <c r="A840" t="s">
        <v>874</v>
      </c>
      <c r="B840" s="1">
        <v>45667</v>
      </c>
      <c r="C840" t="s">
        <v>33</v>
      </c>
      <c r="D840" t="s">
        <v>50</v>
      </c>
      <c r="E840" t="s">
        <v>26</v>
      </c>
      <c r="F840">
        <v>6</v>
      </c>
      <c r="G840">
        <v>265</v>
      </c>
      <c r="H840">
        <v>1590</v>
      </c>
      <c r="I840">
        <v>172</v>
      </c>
      <c r="J840" t="s">
        <v>15</v>
      </c>
      <c r="K840" t="s">
        <v>22</v>
      </c>
    </row>
    <row r="841" spans="1:11" x14ac:dyDescent="0.3">
      <c r="A841" t="s">
        <v>875</v>
      </c>
      <c r="B841" s="1">
        <v>45720</v>
      </c>
      <c r="C841" t="s">
        <v>33</v>
      </c>
      <c r="D841" t="s">
        <v>50</v>
      </c>
      <c r="E841" t="s">
        <v>26</v>
      </c>
      <c r="F841">
        <v>6</v>
      </c>
      <c r="G841">
        <v>3175</v>
      </c>
      <c r="H841">
        <v>19050</v>
      </c>
      <c r="I841">
        <v>3205</v>
      </c>
      <c r="J841" t="s">
        <v>46</v>
      </c>
      <c r="K841" t="s">
        <v>22</v>
      </c>
    </row>
    <row r="842" spans="1:11" x14ac:dyDescent="0.3">
      <c r="A842" t="s">
        <v>876</v>
      </c>
      <c r="B842" s="1">
        <v>45811</v>
      </c>
      <c r="C842" t="s">
        <v>12</v>
      </c>
      <c r="D842" t="s">
        <v>56</v>
      </c>
      <c r="E842" t="s">
        <v>20</v>
      </c>
      <c r="F842">
        <v>15</v>
      </c>
      <c r="G842">
        <v>23551</v>
      </c>
      <c r="H842">
        <v>353265</v>
      </c>
      <c r="I842">
        <v>47885</v>
      </c>
      <c r="J842" t="s">
        <v>15</v>
      </c>
      <c r="K842" t="s">
        <v>22</v>
      </c>
    </row>
    <row r="843" spans="1:11" x14ac:dyDescent="0.3">
      <c r="A843" t="s">
        <v>877</v>
      </c>
      <c r="B843" s="1">
        <v>45776</v>
      </c>
      <c r="C843" t="s">
        <v>24</v>
      </c>
      <c r="D843" t="s">
        <v>39</v>
      </c>
      <c r="E843" t="s">
        <v>20</v>
      </c>
      <c r="F843">
        <v>2</v>
      </c>
      <c r="G843">
        <v>61690</v>
      </c>
      <c r="H843">
        <v>123380</v>
      </c>
      <c r="I843">
        <v>21050</v>
      </c>
      <c r="J843" t="s">
        <v>46</v>
      </c>
      <c r="K843" t="s">
        <v>16</v>
      </c>
    </row>
    <row r="844" spans="1:11" x14ac:dyDescent="0.3">
      <c r="A844" t="s">
        <v>878</v>
      </c>
      <c r="B844" s="1">
        <v>45964</v>
      </c>
      <c r="C844" t="s">
        <v>24</v>
      </c>
      <c r="D844" t="s">
        <v>56</v>
      </c>
      <c r="E844" t="s">
        <v>20</v>
      </c>
      <c r="F844">
        <v>2</v>
      </c>
      <c r="G844">
        <v>5926</v>
      </c>
      <c r="H844">
        <v>11852</v>
      </c>
      <c r="I844">
        <v>2312</v>
      </c>
      <c r="J844" t="s">
        <v>21</v>
      </c>
      <c r="K844" t="s">
        <v>16</v>
      </c>
    </row>
    <row r="845" spans="1:11" x14ac:dyDescent="0.3">
      <c r="A845" t="s">
        <v>879</v>
      </c>
      <c r="B845" s="1">
        <v>45847</v>
      </c>
      <c r="C845" t="s">
        <v>12</v>
      </c>
      <c r="D845" t="s">
        <v>19</v>
      </c>
      <c r="E845" t="s">
        <v>20</v>
      </c>
      <c r="F845">
        <v>15</v>
      </c>
      <c r="G845">
        <v>50207</v>
      </c>
      <c r="H845">
        <v>753105</v>
      </c>
      <c r="I845">
        <v>112722</v>
      </c>
      <c r="J845" t="s">
        <v>30</v>
      </c>
      <c r="K845" t="s">
        <v>16</v>
      </c>
    </row>
    <row r="846" spans="1:11" x14ac:dyDescent="0.3">
      <c r="A846" t="s">
        <v>880</v>
      </c>
      <c r="B846" s="1">
        <v>45684</v>
      </c>
      <c r="C846" t="s">
        <v>24</v>
      </c>
      <c r="D846" t="s">
        <v>34</v>
      </c>
      <c r="E846" t="s">
        <v>26</v>
      </c>
      <c r="F846">
        <v>2</v>
      </c>
      <c r="G846">
        <v>2266</v>
      </c>
      <c r="H846">
        <v>4532</v>
      </c>
      <c r="I846">
        <v>532</v>
      </c>
      <c r="J846" t="s">
        <v>30</v>
      </c>
      <c r="K846" t="s">
        <v>22</v>
      </c>
    </row>
    <row r="847" spans="1:11" x14ac:dyDescent="0.3">
      <c r="A847" t="s">
        <v>881</v>
      </c>
      <c r="B847" s="1">
        <v>45822</v>
      </c>
      <c r="C847" t="s">
        <v>33</v>
      </c>
      <c r="D847" t="s">
        <v>25</v>
      </c>
      <c r="E847" t="s">
        <v>26</v>
      </c>
      <c r="F847">
        <v>1</v>
      </c>
      <c r="G847">
        <v>8059</v>
      </c>
      <c r="H847">
        <v>8059</v>
      </c>
      <c r="I847">
        <v>1051</v>
      </c>
      <c r="J847" t="s">
        <v>15</v>
      </c>
      <c r="K847" t="s">
        <v>16</v>
      </c>
    </row>
    <row r="848" spans="1:11" x14ac:dyDescent="0.3">
      <c r="A848" t="s">
        <v>882</v>
      </c>
      <c r="B848" s="1">
        <v>45878</v>
      </c>
      <c r="C848" t="s">
        <v>12</v>
      </c>
      <c r="D848" t="s">
        <v>19</v>
      </c>
      <c r="E848" t="s">
        <v>20</v>
      </c>
      <c r="F848">
        <v>8</v>
      </c>
      <c r="G848">
        <v>15286</v>
      </c>
      <c r="H848">
        <v>122288</v>
      </c>
      <c r="I848">
        <v>13222</v>
      </c>
      <c r="J848" t="s">
        <v>21</v>
      </c>
      <c r="K848" t="s">
        <v>16</v>
      </c>
    </row>
    <row r="849" spans="1:11" x14ac:dyDescent="0.3">
      <c r="A849" t="s">
        <v>883</v>
      </c>
      <c r="B849" s="1">
        <v>46016</v>
      </c>
      <c r="C849" t="s">
        <v>33</v>
      </c>
      <c r="D849" t="s">
        <v>50</v>
      </c>
      <c r="E849" t="s">
        <v>26</v>
      </c>
      <c r="F849">
        <v>7</v>
      </c>
      <c r="G849">
        <v>52278</v>
      </c>
      <c r="H849">
        <v>365946</v>
      </c>
      <c r="I849">
        <v>78961</v>
      </c>
      <c r="J849" t="s">
        <v>42</v>
      </c>
      <c r="K849" t="s">
        <v>16</v>
      </c>
    </row>
    <row r="850" spans="1:11" x14ac:dyDescent="0.3">
      <c r="A850" t="s">
        <v>884</v>
      </c>
      <c r="B850" s="1">
        <v>45883</v>
      </c>
      <c r="C850" t="s">
        <v>24</v>
      </c>
      <c r="D850" t="s">
        <v>29</v>
      </c>
      <c r="E850" t="s">
        <v>14</v>
      </c>
      <c r="F850">
        <v>9</v>
      </c>
      <c r="G850">
        <v>65952</v>
      </c>
      <c r="H850">
        <v>593568</v>
      </c>
      <c r="I850">
        <v>122257</v>
      </c>
      <c r="J850" t="s">
        <v>42</v>
      </c>
      <c r="K850" t="s">
        <v>16</v>
      </c>
    </row>
    <row r="851" spans="1:11" x14ac:dyDescent="0.3">
      <c r="A851" t="s">
        <v>885</v>
      </c>
      <c r="B851" s="1">
        <v>45959</v>
      </c>
      <c r="C851" t="s">
        <v>12</v>
      </c>
      <c r="D851" t="s">
        <v>39</v>
      </c>
      <c r="E851" t="s">
        <v>20</v>
      </c>
      <c r="F851">
        <v>11</v>
      </c>
      <c r="G851">
        <v>60307</v>
      </c>
      <c r="H851">
        <v>663377</v>
      </c>
      <c r="I851">
        <v>141759</v>
      </c>
      <c r="J851" t="s">
        <v>15</v>
      </c>
      <c r="K851" t="s">
        <v>22</v>
      </c>
    </row>
    <row r="852" spans="1:11" x14ac:dyDescent="0.3">
      <c r="A852" t="s">
        <v>886</v>
      </c>
      <c r="B852" s="1">
        <v>45783</v>
      </c>
      <c r="C852" t="s">
        <v>12</v>
      </c>
      <c r="D852" t="s">
        <v>39</v>
      </c>
      <c r="E852" t="s">
        <v>20</v>
      </c>
      <c r="F852">
        <v>4</v>
      </c>
      <c r="G852">
        <v>33154</v>
      </c>
      <c r="H852">
        <v>132616</v>
      </c>
      <c r="I852">
        <v>23355</v>
      </c>
      <c r="J852" t="s">
        <v>15</v>
      </c>
      <c r="K852" t="s">
        <v>16</v>
      </c>
    </row>
    <row r="853" spans="1:11" x14ac:dyDescent="0.3">
      <c r="A853" t="s">
        <v>887</v>
      </c>
      <c r="B853" s="1">
        <v>45994</v>
      </c>
      <c r="C853" t="s">
        <v>24</v>
      </c>
      <c r="D853" t="s">
        <v>13</v>
      </c>
      <c r="E853" t="s">
        <v>14</v>
      </c>
      <c r="F853">
        <v>11</v>
      </c>
      <c r="G853">
        <v>51100</v>
      </c>
      <c r="H853">
        <v>562100</v>
      </c>
      <c r="I853">
        <v>68330</v>
      </c>
      <c r="J853" t="s">
        <v>27</v>
      </c>
      <c r="K853" t="s">
        <v>16</v>
      </c>
    </row>
    <row r="854" spans="1:11" x14ac:dyDescent="0.3">
      <c r="A854" t="s">
        <v>888</v>
      </c>
      <c r="B854" s="1">
        <v>45820</v>
      </c>
      <c r="C854" t="s">
        <v>12</v>
      </c>
      <c r="D854" t="s">
        <v>13</v>
      </c>
      <c r="E854" t="s">
        <v>14</v>
      </c>
      <c r="F854">
        <v>4</v>
      </c>
      <c r="G854">
        <v>28157</v>
      </c>
      <c r="H854">
        <v>112628</v>
      </c>
      <c r="I854">
        <v>13711</v>
      </c>
      <c r="J854" t="s">
        <v>27</v>
      </c>
      <c r="K854" t="s">
        <v>22</v>
      </c>
    </row>
    <row r="855" spans="1:11" x14ac:dyDescent="0.3">
      <c r="A855" t="s">
        <v>889</v>
      </c>
      <c r="B855" s="1">
        <v>45664</v>
      </c>
      <c r="C855" t="s">
        <v>33</v>
      </c>
      <c r="D855" t="s">
        <v>50</v>
      </c>
      <c r="E855" t="s">
        <v>26</v>
      </c>
      <c r="F855">
        <v>3</v>
      </c>
      <c r="G855">
        <v>69517</v>
      </c>
      <c r="H855">
        <v>208551</v>
      </c>
      <c r="I855">
        <v>18792</v>
      </c>
      <c r="J855" t="s">
        <v>15</v>
      </c>
      <c r="K855" t="s">
        <v>22</v>
      </c>
    </row>
    <row r="856" spans="1:11" x14ac:dyDescent="0.3">
      <c r="A856" t="s">
        <v>890</v>
      </c>
      <c r="B856" s="1">
        <v>46015</v>
      </c>
      <c r="C856" t="s">
        <v>12</v>
      </c>
      <c r="D856" t="s">
        <v>41</v>
      </c>
      <c r="E856" t="s">
        <v>26</v>
      </c>
      <c r="F856">
        <v>7</v>
      </c>
      <c r="G856">
        <v>27136</v>
      </c>
      <c r="H856">
        <v>189952</v>
      </c>
      <c r="I856">
        <v>23277</v>
      </c>
      <c r="J856" t="s">
        <v>30</v>
      </c>
      <c r="K856" t="s">
        <v>16</v>
      </c>
    </row>
    <row r="857" spans="1:11" x14ac:dyDescent="0.3">
      <c r="A857" t="s">
        <v>891</v>
      </c>
      <c r="B857" s="1">
        <v>46016</v>
      </c>
      <c r="C857" t="s">
        <v>33</v>
      </c>
      <c r="D857" t="s">
        <v>56</v>
      </c>
      <c r="E857" t="s">
        <v>20</v>
      </c>
      <c r="F857">
        <v>1</v>
      </c>
      <c r="G857">
        <v>48848</v>
      </c>
      <c r="H857">
        <v>48848</v>
      </c>
      <c r="I857">
        <v>7308</v>
      </c>
      <c r="J857" t="s">
        <v>15</v>
      </c>
      <c r="K857" t="s">
        <v>16</v>
      </c>
    </row>
    <row r="858" spans="1:11" x14ac:dyDescent="0.3">
      <c r="A858" t="s">
        <v>892</v>
      </c>
      <c r="B858" s="1">
        <v>45796</v>
      </c>
      <c r="C858" t="s">
        <v>18</v>
      </c>
      <c r="D858" t="s">
        <v>39</v>
      </c>
      <c r="E858" t="s">
        <v>20</v>
      </c>
      <c r="F858">
        <v>1</v>
      </c>
      <c r="G858">
        <v>59469</v>
      </c>
      <c r="H858">
        <v>59469</v>
      </c>
      <c r="I858">
        <v>12715</v>
      </c>
      <c r="J858" t="s">
        <v>27</v>
      </c>
      <c r="K858" t="s">
        <v>16</v>
      </c>
    </row>
    <row r="859" spans="1:11" x14ac:dyDescent="0.3">
      <c r="A859" t="s">
        <v>893</v>
      </c>
      <c r="B859" s="1">
        <v>45940</v>
      </c>
      <c r="C859" t="s">
        <v>24</v>
      </c>
      <c r="D859" t="s">
        <v>13</v>
      </c>
      <c r="E859" t="s">
        <v>14</v>
      </c>
      <c r="F859">
        <v>12</v>
      </c>
      <c r="G859">
        <v>12238</v>
      </c>
      <c r="H859">
        <v>146856</v>
      </c>
      <c r="I859">
        <v>24150</v>
      </c>
      <c r="J859" t="s">
        <v>15</v>
      </c>
      <c r="K859" t="s">
        <v>16</v>
      </c>
    </row>
    <row r="860" spans="1:11" x14ac:dyDescent="0.3">
      <c r="A860" t="s">
        <v>894</v>
      </c>
      <c r="B860" s="1">
        <v>45827</v>
      </c>
      <c r="C860" t="s">
        <v>12</v>
      </c>
      <c r="D860" t="s">
        <v>41</v>
      </c>
      <c r="E860" t="s">
        <v>26</v>
      </c>
      <c r="F860">
        <v>5</v>
      </c>
      <c r="G860">
        <v>37058</v>
      </c>
      <c r="H860">
        <v>185290</v>
      </c>
      <c r="I860">
        <v>22135</v>
      </c>
      <c r="J860" t="s">
        <v>27</v>
      </c>
      <c r="K860" t="s">
        <v>16</v>
      </c>
    </row>
    <row r="861" spans="1:11" x14ac:dyDescent="0.3">
      <c r="A861" t="s">
        <v>895</v>
      </c>
      <c r="B861" s="1">
        <v>45663</v>
      </c>
      <c r="C861" t="s">
        <v>18</v>
      </c>
      <c r="D861" t="s">
        <v>34</v>
      </c>
      <c r="E861" t="s">
        <v>26</v>
      </c>
      <c r="F861">
        <v>15</v>
      </c>
      <c r="G861">
        <v>29292</v>
      </c>
      <c r="H861">
        <v>439380</v>
      </c>
      <c r="I861">
        <v>91059</v>
      </c>
      <c r="J861" t="s">
        <v>15</v>
      </c>
      <c r="K861" t="s">
        <v>16</v>
      </c>
    </row>
    <row r="862" spans="1:11" x14ac:dyDescent="0.3">
      <c r="A862" t="s">
        <v>896</v>
      </c>
      <c r="B862" s="1">
        <v>45666</v>
      </c>
      <c r="C862" t="s">
        <v>33</v>
      </c>
      <c r="D862" t="s">
        <v>29</v>
      </c>
      <c r="E862" t="s">
        <v>14</v>
      </c>
      <c r="F862">
        <v>9</v>
      </c>
      <c r="G862">
        <v>27207</v>
      </c>
      <c r="H862">
        <v>244863</v>
      </c>
      <c r="I862">
        <v>39125</v>
      </c>
      <c r="J862" t="s">
        <v>27</v>
      </c>
      <c r="K862" t="s">
        <v>22</v>
      </c>
    </row>
    <row r="863" spans="1:11" x14ac:dyDescent="0.3">
      <c r="A863" t="s">
        <v>897</v>
      </c>
      <c r="B863" s="1">
        <v>45941</v>
      </c>
      <c r="C863" t="s">
        <v>24</v>
      </c>
      <c r="D863" t="s">
        <v>50</v>
      </c>
      <c r="E863" t="s">
        <v>26</v>
      </c>
      <c r="F863">
        <v>6</v>
      </c>
      <c r="G863">
        <v>37364</v>
      </c>
      <c r="H863">
        <v>224184</v>
      </c>
      <c r="I863">
        <v>40164</v>
      </c>
      <c r="J863" t="s">
        <v>46</v>
      </c>
      <c r="K863" t="s">
        <v>22</v>
      </c>
    </row>
    <row r="864" spans="1:11" x14ac:dyDescent="0.3">
      <c r="A864" t="s">
        <v>898</v>
      </c>
      <c r="B864" s="1">
        <v>45950</v>
      </c>
      <c r="C864" t="s">
        <v>18</v>
      </c>
      <c r="D864" t="s">
        <v>19</v>
      </c>
      <c r="E864" t="s">
        <v>20</v>
      </c>
      <c r="F864">
        <v>15</v>
      </c>
      <c r="G864">
        <v>65741</v>
      </c>
      <c r="H864">
        <v>986115</v>
      </c>
      <c r="I864">
        <v>120032</v>
      </c>
      <c r="J864" t="s">
        <v>46</v>
      </c>
      <c r="K864" t="s">
        <v>22</v>
      </c>
    </row>
    <row r="865" spans="1:11" x14ac:dyDescent="0.3">
      <c r="A865" t="s">
        <v>899</v>
      </c>
      <c r="B865" s="1">
        <v>45762</v>
      </c>
      <c r="C865" t="s">
        <v>12</v>
      </c>
      <c r="D865" t="s">
        <v>45</v>
      </c>
      <c r="E865" t="s">
        <v>14</v>
      </c>
      <c r="F865">
        <v>9</v>
      </c>
      <c r="G865">
        <v>36676</v>
      </c>
      <c r="H865">
        <v>330084</v>
      </c>
      <c r="I865">
        <v>39578</v>
      </c>
      <c r="J865" t="s">
        <v>21</v>
      </c>
      <c r="K865" t="s">
        <v>16</v>
      </c>
    </row>
    <row r="866" spans="1:11" x14ac:dyDescent="0.3">
      <c r="A866" t="s">
        <v>900</v>
      </c>
      <c r="B866" s="1">
        <v>45970</v>
      </c>
      <c r="C866" t="s">
        <v>18</v>
      </c>
      <c r="D866" t="s">
        <v>25</v>
      </c>
      <c r="E866" t="s">
        <v>26</v>
      </c>
      <c r="F866">
        <v>8</v>
      </c>
      <c r="G866">
        <v>56230</v>
      </c>
      <c r="H866">
        <v>449840</v>
      </c>
      <c r="I866">
        <v>96229</v>
      </c>
      <c r="J866" t="s">
        <v>30</v>
      </c>
      <c r="K866" t="s">
        <v>16</v>
      </c>
    </row>
    <row r="867" spans="1:11" x14ac:dyDescent="0.3">
      <c r="A867" t="s">
        <v>901</v>
      </c>
      <c r="B867" s="1">
        <v>45660</v>
      </c>
      <c r="C867" t="s">
        <v>18</v>
      </c>
      <c r="D867" t="s">
        <v>39</v>
      </c>
      <c r="E867" t="s">
        <v>20</v>
      </c>
      <c r="F867">
        <v>10</v>
      </c>
      <c r="G867">
        <v>52758</v>
      </c>
      <c r="H867">
        <v>527580</v>
      </c>
      <c r="I867">
        <v>94410</v>
      </c>
      <c r="J867" t="s">
        <v>42</v>
      </c>
      <c r="K867" t="s">
        <v>16</v>
      </c>
    </row>
    <row r="868" spans="1:11" x14ac:dyDescent="0.3">
      <c r="A868" t="s">
        <v>902</v>
      </c>
      <c r="B868" s="1">
        <v>45756</v>
      </c>
      <c r="C868" t="s">
        <v>24</v>
      </c>
      <c r="D868" t="s">
        <v>29</v>
      </c>
      <c r="E868" t="s">
        <v>14</v>
      </c>
      <c r="F868">
        <v>7</v>
      </c>
      <c r="G868">
        <v>11123</v>
      </c>
      <c r="H868">
        <v>77861</v>
      </c>
      <c r="I868">
        <v>7787</v>
      </c>
      <c r="J868" t="s">
        <v>46</v>
      </c>
      <c r="K868" t="s">
        <v>16</v>
      </c>
    </row>
    <row r="869" spans="1:11" x14ac:dyDescent="0.3">
      <c r="A869" t="s">
        <v>903</v>
      </c>
      <c r="B869" s="1">
        <v>45739</v>
      </c>
      <c r="C869" t="s">
        <v>12</v>
      </c>
      <c r="D869" t="s">
        <v>39</v>
      </c>
      <c r="E869" t="s">
        <v>20</v>
      </c>
      <c r="F869">
        <v>13</v>
      </c>
      <c r="G869">
        <v>55916</v>
      </c>
      <c r="H869">
        <v>726908</v>
      </c>
      <c r="I869">
        <v>81549</v>
      </c>
      <c r="J869" t="s">
        <v>21</v>
      </c>
      <c r="K869" t="s">
        <v>22</v>
      </c>
    </row>
    <row r="870" spans="1:11" x14ac:dyDescent="0.3">
      <c r="A870" t="s">
        <v>904</v>
      </c>
      <c r="B870" s="1">
        <v>45712</v>
      </c>
      <c r="C870" t="s">
        <v>12</v>
      </c>
      <c r="D870" t="s">
        <v>29</v>
      </c>
      <c r="E870" t="s">
        <v>14</v>
      </c>
      <c r="F870">
        <v>10</v>
      </c>
      <c r="G870">
        <v>5633</v>
      </c>
      <c r="H870">
        <v>56330</v>
      </c>
      <c r="I870">
        <v>7768</v>
      </c>
      <c r="J870" t="s">
        <v>46</v>
      </c>
      <c r="K870" t="s">
        <v>16</v>
      </c>
    </row>
    <row r="871" spans="1:11" x14ac:dyDescent="0.3">
      <c r="A871" t="s">
        <v>905</v>
      </c>
      <c r="B871" s="1">
        <v>45741</v>
      </c>
      <c r="C871" t="s">
        <v>33</v>
      </c>
      <c r="D871" t="s">
        <v>34</v>
      </c>
      <c r="E871" t="s">
        <v>26</v>
      </c>
      <c r="F871">
        <v>11</v>
      </c>
      <c r="G871">
        <v>14274</v>
      </c>
      <c r="H871">
        <v>157014</v>
      </c>
      <c r="I871">
        <v>25143</v>
      </c>
      <c r="J871" t="s">
        <v>21</v>
      </c>
      <c r="K871" t="s">
        <v>16</v>
      </c>
    </row>
    <row r="872" spans="1:11" x14ac:dyDescent="0.3">
      <c r="A872" t="s">
        <v>906</v>
      </c>
      <c r="B872" s="1">
        <v>45755</v>
      </c>
      <c r="C872" t="s">
        <v>12</v>
      </c>
      <c r="D872" t="s">
        <v>56</v>
      </c>
      <c r="E872" t="s">
        <v>20</v>
      </c>
      <c r="F872">
        <v>14</v>
      </c>
      <c r="G872">
        <v>66162</v>
      </c>
      <c r="H872">
        <v>926268</v>
      </c>
      <c r="I872">
        <v>143221</v>
      </c>
      <c r="J872" t="s">
        <v>46</v>
      </c>
      <c r="K872" t="s">
        <v>16</v>
      </c>
    </row>
    <row r="873" spans="1:11" x14ac:dyDescent="0.3">
      <c r="A873" t="s">
        <v>907</v>
      </c>
      <c r="B873" s="1">
        <v>45986</v>
      </c>
      <c r="C873" t="s">
        <v>12</v>
      </c>
      <c r="D873" t="s">
        <v>56</v>
      </c>
      <c r="E873" t="s">
        <v>20</v>
      </c>
      <c r="F873">
        <v>10</v>
      </c>
      <c r="G873">
        <v>37553</v>
      </c>
      <c r="H873">
        <v>375530</v>
      </c>
      <c r="I873">
        <v>45155</v>
      </c>
      <c r="J873" t="s">
        <v>15</v>
      </c>
      <c r="K873" t="s">
        <v>16</v>
      </c>
    </row>
    <row r="874" spans="1:11" x14ac:dyDescent="0.3">
      <c r="A874" t="s">
        <v>908</v>
      </c>
      <c r="B874" s="1">
        <v>45825</v>
      </c>
      <c r="C874" t="s">
        <v>12</v>
      </c>
      <c r="D874" t="s">
        <v>25</v>
      </c>
      <c r="E874" t="s">
        <v>26</v>
      </c>
      <c r="F874">
        <v>11</v>
      </c>
      <c r="G874">
        <v>21486</v>
      </c>
      <c r="H874">
        <v>236346</v>
      </c>
      <c r="I874">
        <v>42170</v>
      </c>
      <c r="J874" t="s">
        <v>30</v>
      </c>
      <c r="K874" t="s">
        <v>22</v>
      </c>
    </row>
    <row r="875" spans="1:11" x14ac:dyDescent="0.3">
      <c r="A875" t="s">
        <v>909</v>
      </c>
      <c r="B875" s="1">
        <v>45812</v>
      </c>
      <c r="C875" t="s">
        <v>24</v>
      </c>
      <c r="D875" t="s">
        <v>13</v>
      </c>
      <c r="E875" t="s">
        <v>14</v>
      </c>
      <c r="F875">
        <v>5</v>
      </c>
      <c r="G875">
        <v>4471</v>
      </c>
      <c r="H875">
        <v>22355</v>
      </c>
      <c r="I875">
        <v>3029</v>
      </c>
      <c r="J875" t="s">
        <v>27</v>
      </c>
      <c r="K875" t="s">
        <v>16</v>
      </c>
    </row>
    <row r="876" spans="1:11" x14ac:dyDescent="0.3">
      <c r="A876" t="s">
        <v>910</v>
      </c>
      <c r="B876" s="1">
        <v>45841</v>
      </c>
      <c r="C876" t="s">
        <v>12</v>
      </c>
      <c r="D876" t="s">
        <v>41</v>
      </c>
      <c r="E876" t="s">
        <v>26</v>
      </c>
      <c r="F876">
        <v>4</v>
      </c>
      <c r="G876">
        <v>42696</v>
      </c>
      <c r="H876">
        <v>170784</v>
      </c>
      <c r="I876">
        <v>23882</v>
      </c>
      <c r="J876" t="s">
        <v>46</v>
      </c>
      <c r="K876" t="s">
        <v>16</v>
      </c>
    </row>
    <row r="877" spans="1:11" x14ac:dyDescent="0.3">
      <c r="A877" t="s">
        <v>911</v>
      </c>
      <c r="B877" s="1">
        <v>45900</v>
      </c>
      <c r="C877" t="s">
        <v>24</v>
      </c>
      <c r="D877" t="s">
        <v>50</v>
      </c>
      <c r="E877" t="s">
        <v>26</v>
      </c>
      <c r="F877">
        <v>4</v>
      </c>
      <c r="G877">
        <v>41628</v>
      </c>
      <c r="H877">
        <v>166512</v>
      </c>
      <c r="I877">
        <v>33028</v>
      </c>
      <c r="J877" t="s">
        <v>46</v>
      </c>
      <c r="K877" t="s">
        <v>16</v>
      </c>
    </row>
    <row r="878" spans="1:11" x14ac:dyDescent="0.3">
      <c r="A878" t="s">
        <v>912</v>
      </c>
      <c r="B878" s="1">
        <v>45773</v>
      </c>
      <c r="C878" t="s">
        <v>18</v>
      </c>
      <c r="D878" t="s">
        <v>45</v>
      </c>
      <c r="E878" t="s">
        <v>14</v>
      </c>
      <c r="F878">
        <v>12</v>
      </c>
      <c r="G878">
        <v>66166</v>
      </c>
      <c r="H878">
        <v>793992</v>
      </c>
      <c r="I878">
        <v>124196</v>
      </c>
      <c r="J878" t="s">
        <v>46</v>
      </c>
      <c r="K878" t="s">
        <v>22</v>
      </c>
    </row>
    <row r="879" spans="1:11" x14ac:dyDescent="0.3">
      <c r="A879" t="s">
        <v>913</v>
      </c>
      <c r="B879" s="1">
        <v>45964</v>
      </c>
      <c r="C879" t="s">
        <v>33</v>
      </c>
      <c r="D879" t="s">
        <v>34</v>
      </c>
      <c r="E879" t="s">
        <v>26</v>
      </c>
      <c r="F879">
        <v>15</v>
      </c>
      <c r="G879">
        <v>62204</v>
      </c>
      <c r="H879">
        <v>933060</v>
      </c>
      <c r="I879">
        <v>173194</v>
      </c>
      <c r="J879" t="s">
        <v>30</v>
      </c>
      <c r="K879" t="s">
        <v>16</v>
      </c>
    </row>
    <row r="880" spans="1:11" x14ac:dyDescent="0.3">
      <c r="A880" t="s">
        <v>914</v>
      </c>
      <c r="B880" s="1">
        <v>45967</v>
      </c>
      <c r="C880" t="s">
        <v>24</v>
      </c>
      <c r="D880" t="s">
        <v>39</v>
      </c>
      <c r="E880" t="s">
        <v>20</v>
      </c>
      <c r="F880">
        <v>12</v>
      </c>
      <c r="G880">
        <v>66135</v>
      </c>
      <c r="H880">
        <v>793620</v>
      </c>
      <c r="I880">
        <v>104823</v>
      </c>
      <c r="J880" t="s">
        <v>27</v>
      </c>
      <c r="K880" t="s">
        <v>16</v>
      </c>
    </row>
    <row r="881" spans="1:11" x14ac:dyDescent="0.3">
      <c r="A881" t="s">
        <v>915</v>
      </c>
      <c r="B881" s="1">
        <v>45919</v>
      </c>
      <c r="C881" t="s">
        <v>33</v>
      </c>
      <c r="D881" t="s">
        <v>19</v>
      </c>
      <c r="E881" t="s">
        <v>20</v>
      </c>
      <c r="F881">
        <v>6</v>
      </c>
      <c r="G881">
        <v>7911</v>
      </c>
      <c r="H881">
        <v>47466</v>
      </c>
      <c r="I881">
        <v>4117</v>
      </c>
      <c r="J881" t="s">
        <v>21</v>
      </c>
      <c r="K881" t="s">
        <v>16</v>
      </c>
    </row>
    <row r="882" spans="1:11" x14ac:dyDescent="0.3">
      <c r="A882" t="s">
        <v>916</v>
      </c>
      <c r="B882" s="1">
        <v>45870</v>
      </c>
      <c r="C882" t="s">
        <v>24</v>
      </c>
      <c r="D882" t="s">
        <v>45</v>
      </c>
      <c r="E882" t="s">
        <v>14</v>
      </c>
      <c r="F882">
        <v>8</v>
      </c>
      <c r="G882">
        <v>34159</v>
      </c>
      <c r="H882">
        <v>273272</v>
      </c>
      <c r="I882">
        <v>26842</v>
      </c>
      <c r="J882" t="s">
        <v>21</v>
      </c>
      <c r="K882" t="s">
        <v>16</v>
      </c>
    </row>
    <row r="883" spans="1:11" x14ac:dyDescent="0.3">
      <c r="A883" t="s">
        <v>917</v>
      </c>
      <c r="B883" s="1">
        <v>45738</v>
      </c>
      <c r="C883" t="s">
        <v>12</v>
      </c>
      <c r="D883" t="s">
        <v>13</v>
      </c>
      <c r="E883" t="s">
        <v>14</v>
      </c>
      <c r="F883">
        <v>5</v>
      </c>
      <c r="G883">
        <v>27709</v>
      </c>
      <c r="H883">
        <v>138545</v>
      </c>
      <c r="I883">
        <v>15718</v>
      </c>
      <c r="J883" t="s">
        <v>21</v>
      </c>
      <c r="K883" t="s">
        <v>22</v>
      </c>
    </row>
    <row r="884" spans="1:11" x14ac:dyDescent="0.3">
      <c r="A884" t="s">
        <v>918</v>
      </c>
      <c r="B884" s="1">
        <v>45914</v>
      </c>
      <c r="C884" t="s">
        <v>33</v>
      </c>
      <c r="D884" t="s">
        <v>34</v>
      </c>
      <c r="E884" t="s">
        <v>26</v>
      </c>
      <c r="F884">
        <v>14</v>
      </c>
      <c r="G884">
        <v>21632</v>
      </c>
      <c r="H884">
        <v>302848</v>
      </c>
      <c r="I884">
        <v>58461</v>
      </c>
      <c r="J884" t="s">
        <v>27</v>
      </c>
      <c r="K884" t="s">
        <v>16</v>
      </c>
    </row>
    <row r="885" spans="1:11" x14ac:dyDescent="0.3">
      <c r="A885" t="s">
        <v>919</v>
      </c>
      <c r="B885" s="1">
        <v>45788</v>
      </c>
      <c r="C885" t="s">
        <v>33</v>
      </c>
      <c r="D885" t="s">
        <v>45</v>
      </c>
      <c r="E885" t="s">
        <v>14</v>
      </c>
      <c r="F885">
        <v>5</v>
      </c>
      <c r="G885">
        <v>55208</v>
      </c>
      <c r="H885">
        <v>276040</v>
      </c>
      <c r="I885">
        <v>55720</v>
      </c>
      <c r="J885" t="s">
        <v>30</v>
      </c>
      <c r="K885" t="s">
        <v>22</v>
      </c>
    </row>
    <row r="886" spans="1:11" x14ac:dyDescent="0.3">
      <c r="A886" t="s">
        <v>920</v>
      </c>
      <c r="B886" s="1">
        <v>45705</v>
      </c>
      <c r="C886" t="s">
        <v>18</v>
      </c>
      <c r="D886" t="s">
        <v>45</v>
      </c>
      <c r="E886" t="s">
        <v>14</v>
      </c>
      <c r="F886">
        <v>13</v>
      </c>
      <c r="G886">
        <v>55079</v>
      </c>
      <c r="H886">
        <v>716027</v>
      </c>
      <c r="I886">
        <v>145449</v>
      </c>
      <c r="J886" t="s">
        <v>46</v>
      </c>
      <c r="K886" t="s">
        <v>22</v>
      </c>
    </row>
    <row r="887" spans="1:11" x14ac:dyDescent="0.3">
      <c r="A887" t="s">
        <v>921</v>
      </c>
      <c r="B887" s="1">
        <v>45865</v>
      </c>
      <c r="C887" t="s">
        <v>12</v>
      </c>
      <c r="D887" t="s">
        <v>50</v>
      </c>
      <c r="E887" t="s">
        <v>26</v>
      </c>
      <c r="F887">
        <v>12</v>
      </c>
      <c r="G887">
        <v>2941</v>
      </c>
      <c r="H887">
        <v>35292</v>
      </c>
      <c r="I887">
        <v>3860</v>
      </c>
      <c r="J887" t="s">
        <v>15</v>
      </c>
      <c r="K887" t="s">
        <v>16</v>
      </c>
    </row>
    <row r="888" spans="1:11" x14ac:dyDescent="0.3">
      <c r="A888" t="s">
        <v>922</v>
      </c>
      <c r="B888" s="1">
        <v>45822</v>
      </c>
      <c r="C888" t="s">
        <v>33</v>
      </c>
      <c r="D888" t="s">
        <v>39</v>
      </c>
      <c r="E888" t="s">
        <v>20</v>
      </c>
      <c r="F888">
        <v>15</v>
      </c>
      <c r="G888">
        <v>61818</v>
      </c>
      <c r="H888">
        <v>927270</v>
      </c>
      <c r="I888">
        <v>100584</v>
      </c>
      <c r="J888" t="s">
        <v>42</v>
      </c>
      <c r="K888" t="s">
        <v>22</v>
      </c>
    </row>
    <row r="889" spans="1:11" x14ac:dyDescent="0.3">
      <c r="A889" t="s">
        <v>923</v>
      </c>
      <c r="B889" s="1">
        <v>45887</v>
      </c>
      <c r="C889" t="s">
        <v>33</v>
      </c>
      <c r="D889" t="s">
        <v>41</v>
      </c>
      <c r="E889" t="s">
        <v>26</v>
      </c>
      <c r="F889">
        <v>7</v>
      </c>
      <c r="G889">
        <v>19414</v>
      </c>
      <c r="H889">
        <v>135898</v>
      </c>
      <c r="I889">
        <v>19938</v>
      </c>
      <c r="J889" t="s">
        <v>42</v>
      </c>
      <c r="K889" t="s">
        <v>16</v>
      </c>
    </row>
    <row r="890" spans="1:11" x14ac:dyDescent="0.3">
      <c r="A890" t="s">
        <v>924</v>
      </c>
      <c r="B890" s="1">
        <v>46019</v>
      </c>
      <c r="C890" t="s">
        <v>24</v>
      </c>
      <c r="D890" t="s">
        <v>29</v>
      </c>
      <c r="E890" t="s">
        <v>14</v>
      </c>
      <c r="F890">
        <v>13</v>
      </c>
      <c r="G890">
        <v>66517</v>
      </c>
      <c r="H890">
        <v>864721</v>
      </c>
      <c r="I890">
        <v>143791</v>
      </c>
      <c r="J890" t="s">
        <v>46</v>
      </c>
      <c r="K890" t="s">
        <v>22</v>
      </c>
    </row>
    <row r="891" spans="1:11" x14ac:dyDescent="0.3">
      <c r="A891" t="s">
        <v>925</v>
      </c>
      <c r="B891" s="1">
        <v>45882</v>
      </c>
      <c r="C891" t="s">
        <v>12</v>
      </c>
      <c r="D891" t="s">
        <v>19</v>
      </c>
      <c r="E891" t="s">
        <v>20</v>
      </c>
      <c r="F891">
        <v>1</v>
      </c>
      <c r="G891">
        <v>42684</v>
      </c>
      <c r="H891">
        <v>42684</v>
      </c>
      <c r="I891">
        <v>7344</v>
      </c>
      <c r="J891" t="s">
        <v>42</v>
      </c>
      <c r="K891" t="s">
        <v>22</v>
      </c>
    </row>
    <row r="892" spans="1:11" x14ac:dyDescent="0.3">
      <c r="A892" t="s">
        <v>926</v>
      </c>
      <c r="B892" s="1">
        <v>45892</v>
      </c>
      <c r="C892" t="s">
        <v>12</v>
      </c>
      <c r="D892" t="s">
        <v>45</v>
      </c>
      <c r="E892" t="s">
        <v>14</v>
      </c>
      <c r="F892">
        <v>12</v>
      </c>
      <c r="G892">
        <v>65675</v>
      </c>
      <c r="H892">
        <v>788100</v>
      </c>
      <c r="I892">
        <v>150246</v>
      </c>
      <c r="J892" t="s">
        <v>15</v>
      </c>
      <c r="K892" t="s">
        <v>16</v>
      </c>
    </row>
    <row r="893" spans="1:11" x14ac:dyDescent="0.3">
      <c r="A893" t="s">
        <v>927</v>
      </c>
      <c r="B893" s="1">
        <v>45691</v>
      </c>
      <c r="C893" t="s">
        <v>12</v>
      </c>
      <c r="D893" t="s">
        <v>39</v>
      </c>
      <c r="E893" t="s">
        <v>20</v>
      </c>
      <c r="F893">
        <v>6</v>
      </c>
      <c r="G893">
        <v>15843</v>
      </c>
      <c r="H893">
        <v>95058</v>
      </c>
      <c r="I893">
        <v>9052</v>
      </c>
      <c r="J893" t="s">
        <v>27</v>
      </c>
      <c r="K893" t="s">
        <v>22</v>
      </c>
    </row>
    <row r="894" spans="1:11" x14ac:dyDescent="0.3">
      <c r="A894" t="s">
        <v>928</v>
      </c>
      <c r="B894" s="1">
        <v>45968</v>
      </c>
      <c r="C894" t="s">
        <v>18</v>
      </c>
      <c r="D894" t="s">
        <v>13</v>
      </c>
      <c r="E894" t="s">
        <v>14</v>
      </c>
      <c r="F894">
        <v>1</v>
      </c>
      <c r="G894">
        <v>19592</v>
      </c>
      <c r="H894">
        <v>19592</v>
      </c>
      <c r="I894">
        <v>4215</v>
      </c>
      <c r="J894" t="s">
        <v>46</v>
      </c>
      <c r="K894" t="s">
        <v>22</v>
      </c>
    </row>
    <row r="895" spans="1:11" x14ac:dyDescent="0.3">
      <c r="A895" t="s">
        <v>929</v>
      </c>
      <c r="B895" s="1">
        <v>45732</v>
      </c>
      <c r="C895" t="s">
        <v>12</v>
      </c>
      <c r="D895" t="s">
        <v>56</v>
      </c>
      <c r="E895" t="s">
        <v>20</v>
      </c>
      <c r="F895">
        <v>10</v>
      </c>
      <c r="G895">
        <v>63664</v>
      </c>
      <c r="H895">
        <v>636640</v>
      </c>
      <c r="I895">
        <v>137044</v>
      </c>
      <c r="J895" t="s">
        <v>15</v>
      </c>
      <c r="K895" t="s">
        <v>16</v>
      </c>
    </row>
    <row r="896" spans="1:11" x14ac:dyDescent="0.3">
      <c r="A896" t="s">
        <v>930</v>
      </c>
      <c r="B896" s="1">
        <v>45922</v>
      </c>
      <c r="C896" t="s">
        <v>24</v>
      </c>
      <c r="D896" t="s">
        <v>45</v>
      </c>
      <c r="E896" t="s">
        <v>14</v>
      </c>
      <c r="F896">
        <v>3</v>
      </c>
      <c r="G896">
        <v>60932</v>
      </c>
      <c r="H896">
        <v>182796</v>
      </c>
      <c r="I896">
        <v>32678</v>
      </c>
      <c r="J896" t="s">
        <v>46</v>
      </c>
      <c r="K896" t="s">
        <v>22</v>
      </c>
    </row>
    <row r="897" spans="1:11" x14ac:dyDescent="0.3">
      <c r="A897" t="s">
        <v>931</v>
      </c>
      <c r="B897" s="1">
        <v>45922</v>
      </c>
      <c r="C897" t="s">
        <v>12</v>
      </c>
      <c r="D897" t="s">
        <v>13</v>
      </c>
      <c r="E897" t="s">
        <v>14</v>
      </c>
      <c r="F897">
        <v>7</v>
      </c>
      <c r="G897">
        <v>4855</v>
      </c>
      <c r="H897">
        <v>33985</v>
      </c>
      <c r="I897">
        <v>3849</v>
      </c>
      <c r="J897" t="s">
        <v>42</v>
      </c>
      <c r="K897" t="s">
        <v>16</v>
      </c>
    </row>
    <row r="898" spans="1:11" x14ac:dyDescent="0.3">
      <c r="A898" t="s">
        <v>932</v>
      </c>
      <c r="B898" s="1">
        <v>45666</v>
      </c>
      <c r="C898" t="s">
        <v>12</v>
      </c>
      <c r="D898" t="s">
        <v>29</v>
      </c>
      <c r="E898" t="s">
        <v>14</v>
      </c>
      <c r="F898">
        <v>14</v>
      </c>
      <c r="G898">
        <v>66447</v>
      </c>
      <c r="H898">
        <v>930258</v>
      </c>
      <c r="I898">
        <v>168364</v>
      </c>
      <c r="J898" t="s">
        <v>46</v>
      </c>
      <c r="K898" t="s">
        <v>16</v>
      </c>
    </row>
    <row r="899" spans="1:11" x14ac:dyDescent="0.3">
      <c r="A899" t="s">
        <v>933</v>
      </c>
      <c r="B899" s="1">
        <v>45849</v>
      </c>
      <c r="C899" t="s">
        <v>12</v>
      </c>
      <c r="D899" t="s">
        <v>39</v>
      </c>
      <c r="E899" t="s">
        <v>20</v>
      </c>
      <c r="F899">
        <v>11</v>
      </c>
      <c r="G899">
        <v>13310</v>
      </c>
      <c r="H899">
        <v>146410</v>
      </c>
      <c r="I899">
        <v>26546</v>
      </c>
      <c r="J899" t="s">
        <v>21</v>
      </c>
      <c r="K899" t="s">
        <v>16</v>
      </c>
    </row>
    <row r="900" spans="1:11" x14ac:dyDescent="0.3">
      <c r="A900" t="s">
        <v>934</v>
      </c>
      <c r="B900" s="1">
        <v>45799</v>
      </c>
      <c r="C900" t="s">
        <v>33</v>
      </c>
      <c r="D900" t="s">
        <v>50</v>
      </c>
      <c r="E900" t="s">
        <v>26</v>
      </c>
      <c r="F900">
        <v>9</v>
      </c>
      <c r="G900">
        <v>63021</v>
      </c>
      <c r="H900">
        <v>567189</v>
      </c>
      <c r="I900">
        <v>74620</v>
      </c>
      <c r="J900" t="s">
        <v>30</v>
      </c>
      <c r="K900" t="s">
        <v>16</v>
      </c>
    </row>
    <row r="901" spans="1:11" x14ac:dyDescent="0.3">
      <c r="A901" t="s">
        <v>935</v>
      </c>
      <c r="B901" s="1">
        <v>45776</v>
      </c>
      <c r="C901" t="s">
        <v>33</v>
      </c>
      <c r="D901" t="s">
        <v>39</v>
      </c>
      <c r="E901" t="s">
        <v>20</v>
      </c>
      <c r="F901">
        <v>2</v>
      </c>
      <c r="G901">
        <v>14182</v>
      </c>
      <c r="H901">
        <v>28364</v>
      </c>
      <c r="I901">
        <v>5505</v>
      </c>
      <c r="J901" t="s">
        <v>27</v>
      </c>
      <c r="K901" t="s">
        <v>22</v>
      </c>
    </row>
    <row r="902" spans="1:11" x14ac:dyDescent="0.3">
      <c r="A902" t="s">
        <v>936</v>
      </c>
      <c r="B902" s="1">
        <v>45968</v>
      </c>
      <c r="C902" t="s">
        <v>12</v>
      </c>
      <c r="D902" t="s">
        <v>25</v>
      </c>
      <c r="E902" t="s">
        <v>26</v>
      </c>
      <c r="F902">
        <v>4</v>
      </c>
      <c r="G902">
        <v>39687</v>
      </c>
      <c r="H902">
        <v>158748</v>
      </c>
      <c r="I902">
        <v>24379</v>
      </c>
      <c r="J902" t="s">
        <v>42</v>
      </c>
      <c r="K902" t="s">
        <v>16</v>
      </c>
    </row>
    <row r="903" spans="1:11" x14ac:dyDescent="0.3">
      <c r="A903" t="s">
        <v>937</v>
      </c>
      <c r="B903" s="1">
        <v>45975</v>
      </c>
      <c r="C903" t="s">
        <v>18</v>
      </c>
      <c r="D903" t="s">
        <v>13</v>
      </c>
      <c r="E903" t="s">
        <v>14</v>
      </c>
      <c r="F903">
        <v>5</v>
      </c>
      <c r="G903">
        <v>41890</v>
      </c>
      <c r="H903">
        <v>209450</v>
      </c>
      <c r="I903">
        <v>20534</v>
      </c>
      <c r="J903" t="s">
        <v>30</v>
      </c>
      <c r="K903" t="s">
        <v>16</v>
      </c>
    </row>
    <row r="904" spans="1:11" x14ac:dyDescent="0.3">
      <c r="A904" t="s">
        <v>938</v>
      </c>
      <c r="B904" s="1">
        <v>45687</v>
      </c>
      <c r="C904" t="s">
        <v>18</v>
      </c>
      <c r="D904" t="s">
        <v>19</v>
      </c>
      <c r="E904" t="s">
        <v>20</v>
      </c>
      <c r="F904">
        <v>7</v>
      </c>
      <c r="G904">
        <v>26097</v>
      </c>
      <c r="H904">
        <v>182679</v>
      </c>
      <c r="I904">
        <v>23162</v>
      </c>
      <c r="J904" t="s">
        <v>15</v>
      </c>
      <c r="K904" t="s">
        <v>22</v>
      </c>
    </row>
    <row r="905" spans="1:11" x14ac:dyDescent="0.3">
      <c r="A905" t="s">
        <v>939</v>
      </c>
      <c r="B905" s="1">
        <v>45703</v>
      </c>
      <c r="C905" t="s">
        <v>12</v>
      </c>
      <c r="D905" t="s">
        <v>29</v>
      </c>
      <c r="E905" t="s">
        <v>14</v>
      </c>
      <c r="F905">
        <v>6</v>
      </c>
      <c r="G905">
        <v>43556</v>
      </c>
      <c r="H905">
        <v>261336</v>
      </c>
      <c r="I905">
        <v>33496</v>
      </c>
      <c r="J905" t="s">
        <v>42</v>
      </c>
      <c r="K905" t="s">
        <v>16</v>
      </c>
    </row>
    <row r="906" spans="1:11" x14ac:dyDescent="0.3">
      <c r="A906" t="s">
        <v>940</v>
      </c>
      <c r="B906" s="1">
        <v>45982</v>
      </c>
      <c r="C906" t="s">
        <v>33</v>
      </c>
      <c r="D906" t="s">
        <v>41</v>
      </c>
      <c r="E906" t="s">
        <v>26</v>
      </c>
      <c r="F906">
        <v>12</v>
      </c>
      <c r="G906">
        <v>12825</v>
      </c>
      <c r="H906">
        <v>153900</v>
      </c>
      <c r="I906">
        <v>22386</v>
      </c>
      <c r="J906" t="s">
        <v>42</v>
      </c>
      <c r="K906" t="s">
        <v>16</v>
      </c>
    </row>
    <row r="907" spans="1:11" x14ac:dyDescent="0.3">
      <c r="A907" t="s">
        <v>941</v>
      </c>
      <c r="B907" s="1">
        <v>45987</v>
      </c>
      <c r="C907" t="s">
        <v>24</v>
      </c>
      <c r="D907" t="s">
        <v>41</v>
      </c>
      <c r="E907" t="s">
        <v>26</v>
      </c>
      <c r="F907">
        <v>11</v>
      </c>
      <c r="G907">
        <v>31041</v>
      </c>
      <c r="H907">
        <v>341451</v>
      </c>
      <c r="I907">
        <v>70270</v>
      </c>
      <c r="J907" t="s">
        <v>46</v>
      </c>
      <c r="K907" t="s">
        <v>22</v>
      </c>
    </row>
    <row r="908" spans="1:11" x14ac:dyDescent="0.3">
      <c r="A908" t="s">
        <v>942</v>
      </c>
      <c r="B908" s="1">
        <v>45831</v>
      </c>
      <c r="C908" t="s">
        <v>12</v>
      </c>
      <c r="D908" t="s">
        <v>41</v>
      </c>
      <c r="E908" t="s">
        <v>26</v>
      </c>
      <c r="F908">
        <v>14</v>
      </c>
      <c r="G908">
        <v>56257</v>
      </c>
      <c r="H908">
        <v>787598</v>
      </c>
      <c r="I908">
        <v>172594</v>
      </c>
      <c r="J908" t="s">
        <v>21</v>
      </c>
      <c r="K908" t="s">
        <v>16</v>
      </c>
    </row>
    <row r="909" spans="1:11" x14ac:dyDescent="0.3">
      <c r="A909" t="s">
        <v>943</v>
      </c>
      <c r="B909" s="1">
        <v>45863</v>
      </c>
      <c r="C909" t="s">
        <v>24</v>
      </c>
      <c r="D909" t="s">
        <v>41</v>
      </c>
      <c r="E909" t="s">
        <v>26</v>
      </c>
      <c r="F909">
        <v>11</v>
      </c>
      <c r="G909">
        <v>55439</v>
      </c>
      <c r="H909">
        <v>609829</v>
      </c>
      <c r="I909">
        <v>97930</v>
      </c>
      <c r="J909" t="s">
        <v>21</v>
      </c>
      <c r="K909" t="s">
        <v>16</v>
      </c>
    </row>
    <row r="910" spans="1:11" x14ac:dyDescent="0.3">
      <c r="A910" t="s">
        <v>944</v>
      </c>
      <c r="B910" s="1">
        <v>45910</v>
      </c>
      <c r="C910" t="s">
        <v>33</v>
      </c>
      <c r="D910" t="s">
        <v>13</v>
      </c>
      <c r="E910" t="s">
        <v>14</v>
      </c>
      <c r="F910">
        <v>2</v>
      </c>
      <c r="G910">
        <v>358</v>
      </c>
      <c r="H910">
        <v>716</v>
      </c>
      <c r="I910">
        <v>84</v>
      </c>
      <c r="J910" t="s">
        <v>46</v>
      </c>
      <c r="K910" t="s">
        <v>22</v>
      </c>
    </row>
    <row r="911" spans="1:11" x14ac:dyDescent="0.3">
      <c r="A911" t="s">
        <v>945</v>
      </c>
      <c r="B911" s="1">
        <v>45711</v>
      </c>
      <c r="C911" t="s">
        <v>18</v>
      </c>
      <c r="D911" t="s">
        <v>39</v>
      </c>
      <c r="E911" t="s">
        <v>20</v>
      </c>
      <c r="F911">
        <v>4</v>
      </c>
      <c r="G911">
        <v>33345</v>
      </c>
      <c r="H911">
        <v>133380</v>
      </c>
      <c r="I911">
        <v>18819</v>
      </c>
      <c r="J911" t="s">
        <v>27</v>
      </c>
      <c r="K911" t="s">
        <v>22</v>
      </c>
    </row>
    <row r="912" spans="1:11" x14ac:dyDescent="0.3">
      <c r="A912" t="s">
        <v>946</v>
      </c>
      <c r="B912" s="1">
        <v>45792</v>
      </c>
      <c r="C912" t="s">
        <v>33</v>
      </c>
      <c r="D912" t="s">
        <v>19</v>
      </c>
      <c r="E912" t="s">
        <v>20</v>
      </c>
      <c r="F912">
        <v>1</v>
      </c>
      <c r="G912">
        <v>30899</v>
      </c>
      <c r="H912">
        <v>30899</v>
      </c>
      <c r="I912">
        <v>2557</v>
      </c>
      <c r="J912" t="s">
        <v>21</v>
      </c>
      <c r="K912" t="s">
        <v>16</v>
      </c>
    </row>
    <row r="913" spans="1:11" x14ac:dyDescent="0.3">
      <c r="A913" t="s">
        <v>947</v>
      </c>
      <c r="B913" s="1">
        <v>46003</v>
      </c>
      <c r="C913" t="s">
        <v>18</v>
      </c>
      <c r="D913" t="s">
        <v>39</v>
      </c>
      <c r="E913" t="s">
        <v>20</v>
      </c>
      <c r="F913">
        <v>8</v>
      </c>
      <c r="G913">
        <v>5459</v>
      </c>
      <c r="H913">
        <v>43672</v>
      </c>
      <c r="I913">
        <v>8553</v>
      </c>
      <c r="J913" t="s">
        <v>46</v>
      </c>
      <c r="K913" t="s">
        <v>16</v>
      </c>
    </row>
    <row r="914" spans="1:11" x14ac:dyDescent="0.3">
      <c r="A914" t="s">
        <v>948</v>
      </c>
      <c r="B914" s="1">
        <v>45725</v>
      </c>
      <c r="C914" t="s">
        <v>24</v>
      </c>
      <c r="D914" t="s">
        <v>56</v>
      </c>
      <c r="E914" t="s">
        <v>20</v>
      </c>
      <c r="F914">
        <v>9</v>
      </c>
      <c r="G914">
        <v>40780</v>
      </c>
      <c r="H914">
        <v>367020</v>
      </c>
      <c r="I914">
        <v>35983</v>
      </c>
      <c r="J914" t="s">
        <v>30</v>
      </c>
      <c r="K914" t="s">
        <v>22</v>
      </c>
    </row>
    <row r="915" spans="1:11" x14ac:dyDescent="0.3">
      <c r="A915" t="s">
        <v>949</v>
      </c>
      <c r="B915" s="1">
        <v>45779</v>
      </c>
      <c r="C915" t="s">
        <v>24</v>
      </c>
      <c r="D915" t="s">
        <v>34</v>
      </c>
      <c r="E915" t="s">
        <v>26</v>
      </c>
      <c r="F915">
        <v>9</v>
      </c>
      <c r="G915">
        <v>61423</v>
      </c>
      <c r="H915">
        <v>552807</v>
      </c>
      <c r="I915">
        <v>72851</v>
      </c>
      <c r="J915" t="s">
        <v>42</v>
      </c>
      <c r="K915" t="s">
        <v>22</v>
      </c>
    </row>
    <row r="916" spans="1:11" x14ac:dyDescent="0.3">
      <c r="A916" t="s">
        <v>950</v>
      </c>
      <c r="B916" s="1">
        <v>45779</v>
      </c>
      <c r="C916" t="s">
        <v>12</v>
      </c>
      <c r="D916" t="s">
        <v>56</v>
      </c>
      <c r="E916" t="s">
        <v>20</v>
      </c>
      <c r="F916">
        <v>10</v>
      </c>
      <c r="G916">
        <v>66207</v>
      </c>
      <c r="H916">
        <v>662070</v>
      </c>
      <c r="I916">
        <v>107753</v>
      </c>
      <c r="J916" t="s">
        <v>21</v>
      </c>
      <c r="K916" t="s">
        <v>16</v>
      </c>
    </row>
    <row r="917" spans="1:11" x14ac:dyDescent="0.3">
      <c r="A917" t="s">
        <v>951</v>
      </c>
      <c r="B917" s="1">
        <v>45682</v>
      </c>
      <c r="C917" t="s">
        <v>12</v>
      </c>
      <c r="D917" t="s">
        <v>45</v>
      </c>
      <c r="E917" t="s">
        <v>14</v>
      </c>
      <c r="F917">
        <v>15</v>
      </c>
      <c r="G917">
        <v>35220</v>
      </c>
      <c r="H917">
        <v>528300</v>
      </c>
      <c r="I917">
        <v>106815</v>
      </c>
      <c r="J917" t="s">
        <v>42</v>
      </c>
      <c r="K917" t="s">
        <v>22</v>
      </c>
    </row>
    <row r="918" spans="1:11" x14ac:dyDescent="0.3">
      <c r="A918" t="s">
        <v>952</v>
      </c>
      <c r="B918" s="1">
        <v>45970</v>
      </c>
      <c r="C918" t="s">
        <v>24</v>
      </c>
      <c r="D918" t="s">
        <v>45</v>
      </c>
      <c r="E918" t="s">
        <v>14</v>
      </c>
      <c r="F918">
        <v>13</v>
      </c>
      <c r="G918">
        <v>17210</v>
      </c>
      <c r="H918">
        <v>223730</v>
      </c>
      <c r="I918">
        <v>33169</v>
      </c>
      <c r="J918" t="s">
        <v>21</v>
      </c>
      <c r="K918" t="s">
        <v>22</v>
      </c>
    </row>
    <row r="919" spans="1:11" x14ac:dyDescent="0.3">
      <c r="A919" t="s">
        <v>953</v>
      </c>
      <c r="B919" s="1">
        <v>45842</v>
      </c>
      <c r="C919" t="s">
        <v>33</v>
      </c>
      <c r="D919" t="s">
        <v>25</v>
      </c>
      <c r="E919" t="s">
        <v>26</v>
      </c>
      <c r="F919">
        <v>1</v>
      </c>
      <c r="G919">
        <v>6100</v>
      </c>
      <c r="H919">
        <v>6100</v>
      </c>
      <c r="I919">
        <v>1199</v>
      </c>
      <c r="J919" t="s">
        <v>15</v>
      </c>
      <c r="K919" t="s">
        <v>22</v>
      </c>
    </row>
    <row r="920" spans="1:11" x14ac:dyDescent="0.3">
      <c r="A920" t="s">
        <v>954</v>
      </c>
      <c r="B920" s="1">
        <v>45900</v>
      </c>
      <c r="C920" t="s">
        <v>12</v>
      </c>
      <c r="D920" t="s">
        <v>45</v>
      </c>
      <c r="E920" t="s">
        <v>14</v>
      </c>
      <c r="F920">
        <v>4</v>
      </c>
      <c r="G920">
        <v>55922</v>
      </c>
      <c r="H920">
        <v>223688</v>
      </c>
      <c r="I920">
        <v>23136</v>
      </c>
      <c r="J920" t="s">
        <v>30</v>
      </c>
      <c r="K920" t="s">
        <v>16</v>
      </c>
    </row>
    <row r="921" spans="1:11" x14ac:dyDescent="0.3">
      <c r="A921" t="s">
        <v>955</v>
      </c>
      <c r="B921" s="1">
        <v>45662</v>
      </c>
      <c r="C921" t="s">
        <v>18</v>
      </c>
      <c r="D921" t="s">
        <v>39</v>
      </c>
      <c r="E921" t="s">
        <v>20</v>
      </c>
      <c r="F921">
        <v>9</v>
      </c>
      <c r="G921">
        <v>12216</v>
      </c>
      <c r="H921">
        <v>109944</v>
      </c>
      <c r="I921">
        <v>24079</v>
      </c>
      <c r="J921" t="s">
        <v>27</v>
      </c>
      <c r="K921" t="s">
        <v>16</v>
      </c>
    </row>
    <row r="922" spans="1:11" x14ac:dyDescent="0.3">
      <c r="A922" t="s">
        <v>956</v>
      </c>
      <c r="B922" s="1">
        <v>45941</v>
      </c>
      <c r="C922" t="s">
        <v>24</v>
      </c>
      <c r="D922" t="s">
        <v>19</v>
      </c>
      <c r="E922" t="s">
        <v>20</v>
      </c>
      <c r="F922">
        <v>15</v>
      </c>
      <c r="G922">
        <v>20546</v>
      </c>
      <c r="H922">
        <v>308190</v>
      </c>
      <c r="I922">
        <v>36393</v>
      </c>
      <c r="J922" t="s">
        <v>30</v>
      </c>
      <c r="K922" t="s">
        <v>16</v>
      </c>
    </row>
    <row r="923" spans="1:11" x14ac:dyDescent="0.3">
      <c r="A923" t="s">
        <v>957</v>
      </c>
      <c r="B923" s="1">
        <v>45789</v>
      </c>
      <c r="C923" t="s">
        <v>33</v>
      </c>
      <c r="D923" t="s">
        <v>29</v>
      </c>
      <c r="E923" t="s">
        <v>14</v>
      </c>
      <c r="F923">
        <v>11</v>
      </c>
      <c r="G923">
        <v>42668</v>
      </c>
      <c r="H923">
        <v>469348</v>
      </c>
      <c r="I923">
        <v>39362</v>
      </c>
      <c r="J923" t="s">
        <v>42</v>
      </c>
      <c r="K923" t="s">
        <v>22</v>
      </c>
    </row>
    <row r="924" spans="1:11" x14ac:dyDescent="0.3">
      <c r="A924" t="s">
        <v>958</v>
      </c>
      <c r="B924" s="1">
        <v>45835</v>
      </c>
      <c r="C924" t="s">
        <v>24</v>
      </c>
      <c r="D924" t="s">
        <v>39</v>
      </c>
      <c r="E924" t="s">
        <v>20</v>
      </c>
      <c r="F924">
        <v>15</v>
      </c>
      <c r="G924">
        <v>58651</v>
      </c>
      <c r="H924">
        <v>879765</v>
      </c>
      <c r="I924">
        <v>164304</v>
      </c>
      <c r="J924" t="s">
        <v>46</v>
      </c>
      <c r="K924" t="s">
        <v>22</v>
      </c>
    </row>
    <row r="925" spans="1:11" x14ac:dyDescent="0.3">
      <c r="A925" t="s">
        <v>959</v>
      </c>
      <c r="B925" s="1">
        <v>45677</v>
      </c>
      <c r="C925" t="s">
        <v>33</v>
      </c>
      <c r="D925" t="s">
        <v>50</v>
      </c>
      <c r="E925" t="s">
        <v>26</v>
      </c>
      <c r="F925">
        <v>6</v>
      </c>
      <c r="G925">
        <v>28120</v>
      </c>
      <c r="H925">
        <v>168720</v>
      </c>
      <c r="I925">
        <v>16978</v>
      </c>
      <c r="J925" t="s">
        <v>30</v>
      </c>
      <c r="K925" t="s">
        <v>16</v>
      </c>
    </row>
    <row r="926" spans="1:11" x14ac:dyDescent="0.3">
      <c r="A926" t="s">
        <v>960</v>
      </c>
      <c r="B926" s="1">
        <v>45842</v>
      </c>
      <c r="C926" t="s">
        <v>33</v>
      </c>
      <c r="D926" t="s">
        <v>19</v>
      </c>
      <c r="E926" t="s">
        <v>20</v>
      </c>
      <c r="F926">
        <v>3</v>
      </c>
      <c r="G926">
        <v>56781</v>
      </c>
      <c r="H926">
        <v>170343</v>
      </c>
      <c r="I926">
        <v>37177</v>
      </c>
      <c r="J926" t="s">
        <v>15</v>
      </c>
      <c r="K926" t="s">
        <v>22</v>
      </c>
    </row>
    <row r="927" spans="1:11" x14ac:dyDescent="0.3">
      <c r="A927" t="s">
        <v>961</v>
      </c>
      <c r="B927" s="1">
        <v>45985</v>
      </c>
      <c r="C927" t="s">
        <v>12</v>
      </c>
      <c r="D927" t="s">
        <v>29</v>
      </c>
      <c r="E927" t="s">
        <v>14</v>
      </c>
      <c r="F927">
        <v>12</v>
      </c>
      <c r="G927">
        <v>38487</v>
      </c>
      <c r="H927">
        <v>461844</v>
      </c>
      <c r="I927">
        <v>54139</v>
      </c>
      <c r="J927" t="s">
        <v>15</v>
      </c>
      <c r="K927" t="s">
        <v>16</v>
      </c>
    </row>
    <row r="928" spans="1:11" x14ac:dyDescent="0.3">
      <c r="A928" t="s">
        <v>962</v>
      </c>
      <c r="B928" s="1">
        <v>46012</v>
      </c>
      <c r="C928" t="s">
        <v>33</v>
      </c>
      <c r="D928" t="s">
        <v>25</v>
      </c>
      <c r="E928" t="s">
        <v>26</v>
      </c>
      <c r="F928">
        <v>15</v>
      </c>
      <c r="G928">
        <v>6348</v>
      </c>
      <c r="H928">
        <v>95220</v>
      </c>
      <c r="I928">
        <v>8942</v>
      </c>
      <c r="J928" t="s">
        <v>15</v>
      </c>
      <c r="K928" t="s">
        <v>22</v>
      </c>
    </row>
    <row r="929" spans="1:11" x14ac:dyDescent="0.3">
      <c r="A929" t="s">
        <v>963</v>
      </c>
      <c r="B929" s="1">
        <v>45804</v>
      </c>
      <c r="C929" t="s">
        <v>18</v>
      </c>
      <c r="D929" t="s">
        <v>39</v>
      </c>
      <c r="E929" t="s">
        <v>20</v>
      </c>
      <c r="F929">
        <v>4</v>
      </c>
      <c r="G929">
        <v>57951</v>
      </c>
      <c r="H929">
        <v>231804</v>
      </c>
      <c r="I929">
        <v>20207</v>
      </c>
      <c r="J929" t="s">
        <v>46</v>
      </c>
      <c r="K929" t="s">
        <v>16</v>
      </c>
    </row>
    <row r="930" spans="1:11" x14ac:dyDescent="0.3">
      <c r="A930" t="s">
        <v>964</v>
      </c>
      <c r="B930" s="1">
        <v>45927</v>
      </c>
      <c r="C930" t="s">
        <v>18</v>
      </c>
      <c r="D930" t="s">
        <v>41</v>
      </c>
      <c r="E930" t="s">
        <v>26</v>
      </c>
      <c r="F930">
        <v>3</v>
      </c>
      <c r="G930">
        <v>14507</v>
      </c>
      <c r="H930">
        <v>43521</v>
      </c>
      <c r="I930">
        <v>6118</v>
      </c>
      <c r="J930" t="s">
        <v>15</v>
      </c>
      <c r="K930" t="s">
        <v>22</v>
      </c>
    </row>
    <row r="931" spans="1:11" x14ac:dyDescent="0.3">
      <c r="A931" t="s">
        <v>965</v>
      </c>
      <c r="B931" s="1">
        <v>45860</v>
      </c>
      <c r="C931" t="s">
        <v>18</v>
      </c>
      <c r="D931" t="s">
        <v>25</v>
      </c>
      <c r="E931" t="s">
        <v>26</v>
      </c>
      <c r="F931">
        <v>11</v>
      </c>
      <c r="G931">
        <v>14846</v>
      </c>
      <c r="H931">
        <v>163306</v>
      </c>
      <c r="I931">
        <v>18179</v>
      </c>
      <c r="J931" t="s">
        <v>21</v>
      </c>
      <c r="K931" t="s">
        <v>22</v>
      </c>
    </row>
    <row r="932" spans="1:11" x14ac:dyDescent="0.3">
      <c r="A932" t="s">
        <v>966</v>
      </c>
      <c r="B932" s="1">
        <v>45916</v>
      </c>
      <c r="C932" t="s">
        <v>33</v>
      </c>
      <c r="D932" t="s">
        <v>39</v>
      </c>
      <c r="E932" t="s">
        <v>20</v>
      </c>
      <c r="F932">
        <v>8</v>
      </c>
      <c r="G932">
        <v>48285</v>
      </c>
      <c r="H932">
        <v>386280</v>
      </c>
      <c r="I932">
        <v>39351</v>
      </c>
      <c r="J932" t="s">
        <v>15</v>
      </c>
      <c r="K932" t="s">
        <v>22</v>
      </c>
    </row>
    <row r="933" spans="1:11" x14ac:dyDescent="0.3">
      <c r="A933" t="s">
        <v>967</v>
      </c>
      <c r="B933" s="1">
        <v>45997</v>
      </c>
      <c r="C933" t="s">
        <v>12</v>
      </c>
      <c r="D933" t="s">
        <v>29</v>
      </c>
      <c r="E933" t="s">
        <v>14</v>
      </c>
      <c r="F933">
        <v>7</v>
      </c>
      <c r="G933">
        <v>5475</v>
      </c>
      <c r="H933">
        <v>38325</v>
      </c>
      <c r="I933">
        <v>4413</v>
      </c>
      <c r="J933" t="s">
        <v>30</v>
      </c>
      <c r="K933" t="s">
        <v>22</v>
      </c>
    </row>
    <row r="934" spans="1:11" x14ac:dyDescent="0.3">
      <c r="A934" t="s">
        <v>968</v>
      </c>
      <c r="B934" s="1">
        <v>45883</v>
      </c>
      <c r="C934" t="s">
        <v>33</v>
      </c>
      <c r="D934" t="s">
        <v>50</v>
      </c>
      <c r="E934" t="s">
        <v>26</v>
      </c>
      <c r="F934">
        <v>11</v>
      </c>
      <c r="G934">
        <v>65239</v>
      </c>
      <c r="H934">
        <v>717629</v>
      </c>
      <c r="I934">
        <v>135927</v>
      </c>
      <c r="J934" t="s">
        <v>27</v>
      </c>
      <c r="K934" t="s">
        <v>22</v>
      </c>
    </row>
    <row r="935" spans="1:11" x14ac:dyDescent="0.3">
      <c r="A935" t="s">
        <v>969</v>
      </c>
      <c r="B935" s="1">
        <v>46005</v>
      </c>
      <c r="C935" t="s">
        <v>12</v>
      </c>
      <c r="D935" t="s">
        <v>34</v>
      </c>
      <c r="E935" t="s">
        <v>26</v>
      </c>
      <c r="F935">
        <v>11</v>
      </c>
      <c r="G935">
        <v>17210</v>
      </c>
      <c r="H935">
        <v>189310</v>
      </c>
      <c r="I935">
        <v>20255</v>
      </c>
      <c r="J935" t="s">
        <v>30</v>
      </c>
      <c r="K935" t="s">
        <v>22</v>
      </c>
    </row>
    <row r="936" spans="1:11" x14ac:dyDescent="0.3">
      <c r="A936" t="s">
        <v>970</v>
      </c>
      <c r="B936" s="1">
        <v>45741</v>
      </c>
      <c r="C936" t="s">
        <v>33</v>
      </c>
      <c r="D936" t="s">
        <v>41</v>
      </c>
      <c r="E936" t="s">
        <v>26</v>
      </c>
      <c r="F936">
        <v>13</v>
      </c>
      <c r="G936">
        <v>46362</v>
      </c>
      <c r="H936">
        <v>602706</v>
      </c>
      <c r="I936">
        <v>101742</v>
      </c>
      <c r="J936" t="s">
        <v>42</v>
      </c>
      <c r="K936" t="s">
        <v>16</v>
      </c>
    </row>
    <row r="937" spans="1:11" x14ac:dyDescent="0.3">
      <c r="A937" t="s">
        <v>971</v>
      </c>
      <c r="B937" s="1">
        <v>45921</v>
      </c>
      <c r="C937" t="s">
        <v>18</v>
      </c>
      <c r="D937" t="s">
        <v>29</v>
      </c>
      <c r="E937" t="s">
        <v>14</v>
      </c>
      <c r="F937">
        <v>12</v>
      </c>
      <c r="G937">
        <v>1980</v>
      </c>
      <c r="H937">
        <v>23760</v>
      </c>
      <c r="I937">
        <v>4593</v>
      </c>
      <c r="J937" t="s">
        <v>30</v>
      </c>
      <c r="K937" t="s">
        <v>22</v>
      </c>
    </row>
    <row r="938" spans="1:11" x14ac:dyDescent="0.3">
      <c r="A938" t="s">
        <v>972</v>
      </c>
      <c r="B938" s="1">
        <v>45822</v>
      </c>
      <c r="C938" t="s">
        <v>24</v>
      </c>
      <c r="D938" t="s">
        <v>25</v>
      </c>
      <c r="E938" t="s">
        <v>26</v>
      </c>
      <c r="F938">
        <v>2</v>
      </c>
      <c r="G938">
        <v>4380</v>
      </c>
      <c r="H938">
        <v>8760</v>
      </c>
      <c r="I938">
        <v>1365</v>
      </c>
      <c r="J938" t="s">
        <v>15</v>
      </c>
      <c r="K938" t="s">
        <v>16</v>
      </c>
    </row>
    <row r="939" spans="1:11" x14ac:dyDescent="0.3">
      <c r="A939" t="s">
        <v>973</v>
      </c>
      <c r="B939" s="1">
        <v>45849</v>
      </c>
      <c r="C939" t="s">
        <v>18</v>
      </c>
      <c r="D939" t="s">
        <v>39</v>
      </c>
      <c r="E939" t="s">
        <v>20</v>
      </c>
      <c r="F939">
        <v>3</v>
      </c>
      <c r="G939">
        <v>39009</v>
      </c>
      <c r="H939">
        <v>117027</v>
      </c>
      <c r="I939">
        <v>22417</v>
      </c>
      <c r="J939" t="s">
        <v>46</v>
      </c>
      <c r="K939" t="s">
        <v>16</v>
      </c>
    </row>
    <row r="940" spans="1:11" x14ac:dyDescent="0.3">
      <c r="A940" t="s">
        <v>974</v>
      </c>
      <c r="B940" s="1">
        <v>45970</v>
      </c>
      <c r="C940" t="s">
        <v>33</v>
      </c>
      <c r="D940" t="s">
        <v>29</v>
      </c>
      <c r="E940" t="s">
        <v>14</v>
      </c>
      <c r="F940">
        <v>11</v>
      </c>
      <c r="G940">
        <v>66265</v>
      </c>
      <c r="H940">
        <v>728915</v>
      </c>
      <c r="I940">
        <v>111970</v>
      </c>
      <c r="J940" t="s">
        <v>42</v>
      </c>
      <c r="K940" t="s">
        <v>16</v>
      </c>
    </row>
    <row r="941" spans="1:11" x14ac:dyDescent="0.3">
      <c r="A941" t="s">
        <v>975</v>
      </c>
      <c r="B941" s="1">
        <v>45698</v>
      </c>
      <c r="C941" t="s">
        <v>18</v>
      </c>
      <c r="D941" t="s">
        <v>45</v>
      </c>
      <c r="E941" t="s">
        <v>14</v>
      </c>
      <c r="F941">
        <v>12</v>
      </c>
      <c r="G941">
        <v>24176</v>
      </c>
      <c r="H941">
        <v>290112</v>
      </c>
      <c r="I941">
        <v>56986</v>
      </c>
      <c r="J941" t="s">
        <v>46</v>
      </c>
      <c r="K941" t="s">
        <v>16</v>
      </c>
    </row>
    <row r="942" spans="1:11" x14ac:dyDescent="0.3">
      <c r="A942" t="s">
        <v>976</v>
      </c>
      <c r="B942" s="1">
        <v>45670</v>
      </c>
      <c r="C942" t="s">
        <v>18</v>
      </c>
      <c r="D942" t="s">
        <v>45</v>
      </c>
      <c r="E942" t="s">
        <v>14</v>
      </c>
      <c r="F942">
        <v>3</v>
      </c>
      <c r="G942">
        <v>58925</v>
      </c>
      <c r="H942">
        <v>176775</v>
      </c>
      <c r="I942">
        <v>15528</v>
      </c>
      <c r="J942" t="s">
        <v>21</v>
      </c>
      <c r="K942" t="s">
        <v>16</v>
      </c>
    </row>
    <row r="943" spans="1:11" x14ac:dyDescent="0.3">
      <c r="A943" t="s">
        <v>977</v>
      </c>
      <c r="B943" s="1">
        <v>45852</v>
      </c>
      <c r="C943" t="s">
        <v>18</v>
      </c>
      <c r="D943" t="s">
        <v>19</v>
      </c>
      <c r="E943" t="s">
        <v>20</v>
      </c>
      <c r="F943">
        <v>2</v>
      </c>
      <c r="G943">
        <v>45405</v>
      </c>
      <c r="H943">
        <v>90810</v>
      </c>
      <c r="I943">
        <v>16790</v>
      </c>
      <c r="J943" t="s">
        <v>30</v>
      </c>
      <c r="K943" t="s">
        <v>16</v>
      </c>
    </row>
    <row r="944" spans="1:11" x14ac:dyDescent="0.3">
      <c r="A944" t="s">
        <v>978</v>
      </c>
      <c r="B944" s="1">
        <v>45993</v>
      </c>
      <c r="C944" t="s">
        <v>12</v>
      </c>
      <c r="D944" t="s">
        <v>45</v>
      </c>
      <c r="E944" t="s">
        <v>14</v>
      </c>
      <c r="F944">
        <v>15</v>
      </c>
      <c r="G944">
        <v>56367</v>
      </c>
      <c r="H944">
        <v>845505</v>
      </c>
      <c r="I944">
        <v>176996</v>
      </c>
      <c r="J944" t="s">
        <v>27</v>
      </c>
      <c r="K944" t="s">
        <v>16</v>
      </c>
    </row>
    <row r="945" spans="1:11" x14ac:dyDescent="0.3">
      <c r="A945" t="s">
        <v>979</v>
      </c>
      <c r="B945" s="1">
        <v>45768</v>
      </c>
      <c r="C945" t="s">
        <v>24</v>
      </c>
      <c r="D945" t="s">
        <v>13</v>
      </c>
      <c r="E945" t="s">
        <v>14</v>
      </c>
      <c r="F945">
        <v>12</v>
      </c>
      <c r="G945">
        <v>61317</v>
      </c>
      <c r="H945">
        <v>735804</v>
      </c>
      <c r="I945">
        <v>151501</v>
      </c>
      <c r="J945" t="s">
        <v>42</v>
      </c>
      <c r="K945" t="s">
        <v>16</v>
      </c>
    </row>
    <row r="946" spans="1:11" x14ac:dyDescent="0.3">
      <c r="A946" t="s">
        <v>980</v>
      </c>
      <c r="B946" s="1">
        <v>45810</v>
      </c>
      <c r="C946" t="s">
        <v>12</v>
      </c>
      <c r="D946" t="s">
        <v>19</v>
      </c>
      <c r="E946" t="s">
        <v>20</v>
      </c>
      <c r="F946">
        <v>4</v>
      </c>
      <c r="G946">
        <v>27919</v>
      </c>
      <c r="H946">
        <v>111676</v>
      </c>
      <c r="I946">
        <v>18383</v>
      </c>
      <c r="J946" t="s">
        <v>27</v>
      </c>
      <c r="K946" t="s">
        <v>16</v>
      </c>
    </row>
    <row r="947" spans="1:11" x14ac:dyDescent="0.3">
      <c r="A947" t="s">
        <v>981</v>
      </c>
      <c r="B947" s="1">
        <v>45697</v>
      </c>
      <c r="C947" t="s">
        <v>18</v>
      </c>
      <c r="D947" t="s">
        <v>56</v>
      </c>
      <c r="E947" t="s">
        <v>20</v>
      </c>
      <c r="F947">
        <v>14</v>
      </c>
      <c r="G947">
        <v>51743</v>
      </c>
      <c r="H947">
        <v>724402</v>
      </c>
      <c r="I947">
        <v>157400</v>
      </c>
      <c r="J947" t="s">
        <v>46</v>
      </c>
      <c r="K947" t="s">
        <v>22</v>
      </c>
    </row>
    <row r="948" spans="1:11" x14ac:dyDescent="0.3">
      <c r="A948" t="s">
        <v>982</v>
      </c>
      <c r="B948" s="1">
        <v>45717</v>
      </c>
      <c r="C948" t="s">
        <v>18</v>
      </c>
      <c r="D948" t="s">
        <v>41</v>
      </c>
      <c r="E948" t="s">
        <v>26</v>
      </c>
      <c r="F948">
        <v>3</v>
      </c>
      <c r="G948">
        <v>18404</v>
      </c>
      <c r="H948">
        <v>55212</v>
      </c>
      <c r="I948">
        <v>5882</v>
      </c>
      <c r="J948" t="s">
        <v>27</v>
      </c>
      <c r="K948" t="s">
        <v>22</v>
      </c>
    </row>
    <row r="949" spans="1:11" x14ac:dyDescent="0.3">
      <c r="A949" t="s">
        <v>983</v>
      </c>
      <c r="B949" s="1">
        <v>45895</v>
      </c>
      <c r="C949" t="s">
        <v>12</v>
      </c>
      <c r="D949" t="s">
        <v>29</v>
      </c>
      <c r="E949" t="s">
        <v>14</v>
      </c>
      <c r="F949">
        <v>12</v>
      </c>
      <c r="G949">
        <v>34552</v>
      </c>
      <c r="H949">
        <v>414624</v>
      </c>
      <c r="I949">
        <v>41361</v>
      </c>
      <c r="J949" t="s">
        <v>27</v>
      </c>
      <c r="K949" t="s">
        <v>22</v>
      </c>
    </row>
    <row r="950" spans="1:11" x14ac:dyDescent="0.3">
      <c r="A950" t="s">
        <v>984</v>
      </c>
      <c r="B950" s="1">
        <v>45898</v>
      </c>
      <c r="C950" t="s">
        <v>33</v>
      </c>
      <c r="D950" t="s">
        <v>56</v>
      </c>
      <c r="E950" t="s">
        <v>20</v>
      </c>
      <c r="F950">
        <v>15</v>
      </c>
      <c r="G950">
        <v>68601</v>
      </c>
      <c r="H950">
        <v>1029015</v>
      </c>
      <c r="I950">
        <v>114751</v>
      </c>
      <c r="J950" t="s">
        <v>15</v>
      </c>
      <c r="K950" t="s">
        <v>16</v>
      </c>
    </row>
    <row r="951" spans="1:11" x14ac:dyDescent="0.3">
      <c r="A951" t="s">
        <v>985</v>
      </c>
      <c r="B951" s="1">
        <v>45839</v>
      </c>
      <c r="C951" t="s">
        <v>18</v>
      </c>
      <c r="D951" t="s">
        <v>50</v>
      </c>
      <c r="E951" t="s">
        <v>26</v>
      </c>
      <c r="F951">
        <v>9</v>
      </c>
      <c r="G951">
        <v>41271</v>
      </c>
      <c r="H951">
        <v>371439</v>
      </c>
      <c r="I951">
        <v>31780</v>
      </c>
      <c r="J951" t="s">
        <v>30</v>
      </c>
      <c r="K951" t="s">
        <v>16</v>
      </c>
    </row>
    <row r="952" spans="1:11" x14ac:dyDescent="0.3">
      <c r="A952" t="s">
        <v>986</v>
      </c>
      <c r="B952" s="1">
        <v>45770</v>
      </c>
      <c r="C952" t="s">
        <v>18</v>
      </c>
      <c r="D952" t="s">
        <v>50</v>
      </c>
      <c r="E952" t="s">
        <v>26</v>
      </c>
      <c r="F952">
        <v>2</v>
      </c>
      <c r="G952">
        <v>44944</v>
      </c>
      <c r="H952">
        <v>89888</v>
      </c>
      <c r="I952">
        <v>15913</v>
      </c>
      <c r="J952" t="s">
        <v>27</v>
      </c>
      <c r="K952" t="s">
        <v>16</v>
      </c>
    </row>
    <row r="953" spans="1:11" x14ac:dyDescent="0.3">
      <c r="A953" t="s">
        <v>987</v>
      </c>
      <c r="B953" s="1">
        <v>45846</v>
      </c>
      <c r="C953" t="s">
        <v>24</v>
      </c>
      <c r="D953" t="s">
        <v>29</v>
      </c>
      <c r="E953" t="s">
        <v>14</v>
      </c>
      <c r="F953">
        <v>1</v>
      </c>
      <c r="G953">
        <v>671</v>
      </c>
      <c r="H953">
        <v>671</v>
      </c>
      <c r="I953">
        <v>67</v>
      </c>
      <c r="J953" t="s">
        <v>15</v>
      </c>
      <c r="K953" t="s">
        <v>22</v>
      </c>
    </row>
    <row r="954" spans="1:11" x14ac:dyDescent="0.3">
      <c r="A954" t="s">
        <v>988</v>
      </c>
      <c r="B954" s="1">
        <v>46001</v>
      </c>
      <c r="C954" t="s">
        <v>12</v>
      </c>
      <c r="D954" t="s">
        <v>50</v>
      </c>
      <c r="E954" t="s">
        <v>26</v>
      </c>
      <c r="F954">
        <v>4</v>
      </c>
      <c r="G954">
        <v>59087</v>
      </c>
      <c r="H954">
        <v>236348</v>
      </c>
      <c r="I954">
        <v>46825</v>
      </c>
      <c r="J954" t="s">
        <v>27</v>
      </c>
      <c r="K954" t="s">
        <v>16</v>
      </c>
    </row>
    <row r="955" spans="1:11" x14ac:dyDescent="0.3">
      <c r="A955" t="s">
        <v>989</v>
      </c>
      <c r="B955" s="1">
        <v>45760</v>
      </c>
      <c r="C955" t="s">
        <v>12</v>
      </c>
      <c r="D955" t="s">
        <v>50</v>
      </c>
      <c r="E955" t="s">
        <v>26</v>
      </c>
      <c r="F955">
        <v>5</v>
      </c>
      <c r="G955">
        <v>29449</v>
      </c>
      <c r="H955">
        <v>147245</v>
      </c>
      <c r="I955">
        <v>29701</v>
      </c>
      <c r="J955" t="s">
        <v>46</v>
      </c>
      <c r="K955" t="s">
        <v>16</v>
      </c>
    </row>
    <row r="956" spans="1:11" x14ac:dyDescent="0.3">
      <c r="A956" t="s">
        <v>990</v>
      </c>
      <c r="B956" s="1">
        <v>45990</v>
      </c>
      <c r="C956" t="s">
        <v>33</v>
      </c>
      <c r="D956" t="s">
        <v>56</v>
      </c>
      <c r="E956" t="s">
        <v>20</v>
      </c>
      <c r="F956">
        <v>4</v>
      </c>
      <c r="G956">
        <v>68252</v>
      </c>
      <c r="H956">
        <v>273008</v>
      </c>
      <c r="I956">
        <v>58937</v>
      </c>
      <c r="J956" t="s">
        <v>15</v>
      </c>
      <c r="K956" t="s">
        <v>16</v>
      </c>
    </row>
    <row r="957" spans="1:11" x14ac:dyDescent="0.3">
      <c r="A957" t="s">
        <v>991</v>
      </c>
      <c r="B957" s="1">
        <v>45938</v>
      </c>
      <c r="C957" t="s">
        <v>33</v>
      </c>
      <c r="D957" t="s">
        <v>56</v>
      </c>
      <c r="E957" t="s">
        <v>20</v>
      </c>
      <c r="F957">
        <v>7</v>
      </c>
      <c r="G957">
        <v>9092</v>
      </c>
      <c r="H957">
        <v>63644</v>
      </c>
      <c r="I957">
        <v>9863</v>
      </c>
      <c r="J957" t="s">
        <v>46</v>
      </c>
      <c r="K957" t="s">
        <v>16</v>
      </c>
    </row>
    <row r="958" spans="1:11" x14ac:dyDescent="0.3">
      <c r="A958" t="s">
        <v>992</v>
      </c>
      <c r="B958" s="1">
        <v>45743</v>
      </c>
      <c r="C958" t="s">
        <v>24</v>
      </c>
      <c r="D958" t="s">
        <v>25</v>
      </c>
      <c r="E958" t="s">
        <v>26</v>
      </c>
      <c r="F958">
        <v>12</v>
      </c>
      <c r="G958">
        <v>68979</v>
      </c>
      <c r="H958">
        <v>827748</v>
      </c>
      <c r="I958">
        <v>130824</v>
      </c>
      <c r="J958" t="s">
        <v>21</v>
      </c>
      <c r="K958" t="s">
        <v>16</v>
      </c>
    </row>
    <row r="959" spans="1:11" x14ac:dyDescent="0.3">
      <c r="A959" t="s">
        <v>993</v>
      </c>
      <c r="B959" s="1">
        <v>45674</v>
      </c>
      <c r="C959" t="s">
        <v>33</v>
      </c>
      <c r="D959" t="s">
        <v>25</v>
      </c>
      <c r="E959" t="s">
        <v>26</v>
      </c>
      <c r="F959">
        <v>2</v>
      </c>
      <c r="G959">
        <v>68207</v>
      </c>
      <c r="H959">
        <v>136414</v>
      </c>
      <c r="I959">
        <v>27589</v>
      </c>
      <c r="J959" t="s">
        <v>27</v>
      </c>
      <c r="K959" t="s">
        <v>16</v>
      </c>
    </row>
    <row r="960" spans="1:11" x14ac:dyDescent="0.3">
      <c r="A960" t="s">
        <v>994</v>
      </c>
      <c r="B960" s="1">
        <v>45731</v>
      </c>
      <c r="C960" t="s">
        <v>33</v>
      </c>
      <c r="D960" t="s">
        <v>29</v>
      </c>
      <c r="E960" t="s">
        <v>14</v>
      </c>
      <c r="F960">
        <v>11</v>
      </c>
      <c r="G960">
        <v>64778</v>
      </c>
      <c r="H960">
        <v>712558</v>
      </c>
      <c r="I960">
        <v>112467</v>
      </c>
      <c r="J960" t="s">
        <v>21</v>
      </c>
      <c r="K960" t="s">
        <v>16</v>
      </c>
    </row>
    <row r="961" spans="1:11" x14ac:dyDescent="0.3">
      <c r="A961" t="s">
        <v>995</v>
      </c>
      <c r="B961" s="1">
        <v>45835</v>
      </c>
      <c r="C961" t="s">
        <v>18</v>
      </c>
      <c r="D961" t="s">
        <v>45</v>
      </c>
      <c r="E961" t="s">
        <v>14</v>
      </c>
      <c r="F961">
        <v>13</v>
      </c>
      <c r="G961">
        <v>11423</v>
      </c>
      <c r="H961">
        <v>148499</v>
      </c>
      <c r="I961">
        <v>27362</v>
      </c>
      <c r="J961" t="s">
        <v>21</v>
      </c>
      <c r="K961" t="s">
        <v>22</v>
      </c>
    </row>
    <row r="962" spans="1:11" x14ac:dyDescent="0.3">
      <c r="A962" t="s">
        <v>996</v>
      </c>
      <c r="B962" s="1">
        <v>45988</v>
      </c>
      <c r="C962" t="s">
        <v>33</v>
      </c>
      <c r="D962" t="s">
        <v>19</v>
      </c>
      <c r="E962" t="s">
        <v>20</v>
      </c>
      <c r="F962">
        <v>9</v>
      </c>
      <c r="G962">
        <v>51704</v>
      </c>
      <c r="H962">
        <v>465336</v>
      </c>
      <c r="I962">
        <v>66179</v>
      </c>
      <c r="J962" t="s">
        <v>27</v>
      </c>
      <c r="K962" t="s">
        <v>22</v>
      </c>
    </row>
    <row r="963" spans="1:11" x14ac:dyDescent="0.3">
      <c r="A963" t="s">
        <v>997</v>
      </c>
      <c r="B963" s="1">
        <v>45771</v>
      </c>
      <c r="C963" t="s">
        <v>12</v>
      </c>
      <c r="D963" t="s">
        <v>50</v>
      </c>
      <c r="E963" t="s">
        <v>26</v>
      </c>
      <c r="F963">
        <v>13</v>
      </c>
      <c r="G963">
        <v>34712</v>
      </c>
      <c r="H963">
        <v>451256</v>
      </c>
      <c r="I963">
        <v>79757</v>
      </c>
      <c r="J963" t="s">
        <v>21</v>
      </c>
      <c r="K963" t="s">
        <v>22</v>
      </c>
    </row>
    <row r="964" spans="1:11" x14ac:dyDescent="0.3">
      <c r="A964" t="s">
        <v>998</v>
      </c>
      <c r="B964" s="1">
        <v>45819</v>
      </c>
      <c r="C964" t="s">
        <v>18</v>
      </c>
      <c r="D964" t="s">
        <v>41</v>
      </c>
      <c r="E964" t="s">
        <v>26</v>
      </c>
      <c r="F964">
        <v>14</v>
      </c>
      <c r="G964">
        <v>35318</v>
      </c>
      <c r="H964">
        <v>494452</v>
      </c>
      <c r="I964">
        <v>78962</v>
      </c>
      <c r="J964" t="s">
        <v>30</v>
      </c>
      <c r="K964" t="s">
        <v>22</v>
      </c>
    </row>
    <row r="965" spans="1:11" x14ac:dyDescent="0.3">
      <c r="A965" t="s">
        <v>999</v>
      </c>
      <c r="B965" s="1">
        <v>45794</v>
      </c>
      <c r="C965" t="s">
        <v>33</v>
      </c>
      <c r="D965" t="s">
        <v>45</v>
      </c>
      <c r="E965" t="s">
        <v>14</v>
      </c>
      <c r="F965">
        <v>12</v>
      </c>
      <c r="G965">
        <v>22744</v>
      </c>
      <c r="H965">
        <v>272928</v>
      </c>
      <c r="I965">
        <v>25069</v>
      </c>
      <c r="J965" t="s">
        <v>30</v>
      </c>
      <c r="K965" t="s">
        <v>16</v>
      </c>
    </row>
    <row r="966" spans="1:11" x14ac:dyDescent="0.3">
      <c r="A966" t="s">
        <v>1000</v>
      </c>
      <c r="B966" s="1">
        <v>45861</v>
      </c>
      <c r="C966" t="s">
        <v>33</v>
      </c>
      <c r="D966" t="s">
        <v>56</v>
      </c>
      <c r="E966" t="s">
        <v>20</v>
      </c>
      <c r="F966">
        <v>10</v>
      </c>
      <c r="G966">
        <v>66127</v>
      </c>
      <c r="H966">
        <v>661270</v>
      </c>
      <c r="I966">
        <v>57490</v>
      </c>
      <c r="J966" t="s">
        <v>15</v>
      </c>
      <c r="K966" t="s">
        <v>16</v>
      </c>
    </row>
    <row r="967" spans="1:11" x14ac:dyDescent="0.3">
      <c r="A967" t="s">
        <v>1001</v>
      </c>
      <c r="B967" s="1">
        <v>45751</v>
      </c>
      <c r="C967" t="s">
        <v>33</v>
      </c>
      <c r="D967" t="s">
        <v>29</v>
      </c>
      <c r="E967" t="s">
        <v>14</v>
      </c>
      <c r="F967">
        <v>8</v>
      </c>
      <c r="G967">
        <v>28094</v>
      </c>
      <c r="H967">
        <v>224752</v>
      </c>
      <c r="I967">
        <v>20821</v>
      </c>
      <c r="J967" t="s">
        <v>15</v>
      </c>
      <c r="K967" t="s">
        <v>22</v>
      </c>
    </row>
    <row r="968" spans="1:11" x14ac:dyDescent="0.3">
      <c r="A968" t="s">
        <v>1002</v>
      </c>
      <c r="B968" s="1">
        <v>45705</v>
      </c>
      <c r="C968" t="s">
        <v>12</v>
      </c>
      <c r="D968" t="s">
        <v>45</v>
      </c>
      <c r="E968" t="s">
        <v>14</v>
      </c>
      <c r="F968">
        <v>7</v>
      </c>
      <c r="G968">
        <v>50666</v>
      </c>
      <c r="H968">
        <v>354662</v>
      </c>
      <c r="I968">
        <v>30035</v>
      </c>
      <c r="J968" t="s">
        <v>21</v>
      </c>
      <c r="K968" t="s">
        <v>22</v>
      </c>
    </row>
    <row r="969" spans="1:11" x14ac:dyDescent="0.3">
      <c r="A969" t="s">
        <v>1003</v>
      </c>
      <c r="B969" s="1">
        <v>45837</v>
      </c>
      <c r="C969" t="s">
        <v>12</v>
      </c>
      <c r="D969" t="s">
        <v>39</v>
      </c>
      <c r="E969" t="s">
        <v>20</v>
      </c>
      <c r="F969">
        <v>14</v>
      </c>
      <c r="G969">
        <v>28079</v>
      </c>
      <c r="H969">
        <v>393106</v>
      </c>
      <c r="I969">
        <v>31693</v>
      </c>
      <c r="J969" t="s">
        <v>42</v>
      </c>
      <c r="K969" t="s">
        <v>22</v>
      </c>
    </row>
    <row r="970" spans="1:11" x14ac:dyDescent="0.3">
      <c r="A970" t="s">
        <v>1004</v>
      </c>
      <c r="B970" s="1">
        <v>45906</v>
      </c>
      <c r="C970" t="s">
        <v>33</v>
      </c>
      <c r="D970" t="s">
        <v>50</v>
      </c>
      <c r="E970" t="s">
        <v>26</v>
      </c>
      <c r="F970">
        <v>11</v>
      </c>
      <c r="G970">
        <v>9051</v>
      </c>
      <c r="H970">
        <v>99561</v>
      </c>
      <c r="I970">
        <v>11123</v>
      </c>
      <c r="J970" t="s">
        <v>30</v>
      </c>
      <c r="K970" t="s">
        <v>16</v>
      </c>
    </row>
    <row r="971" spans="1:11" x14ac:dyDescent="0.3">
      <c r="A971" t="s">
        <v>1005</v>
      </c>
      <c r="B971" s="1">
        <v>45824</v>
      </c>
      <c r="C971" t="s">
        <v>12</v>
      </c>
      <c r="D971" t="s">
        <v>34</v>
      </c>
      <c r="E971" t="s">
        <v>26</v>
      </c>
      <c r="F971">
        <v>4</v>
      </c>
      <c r="G971">
        <v>64872</v>
      </c>
      <c r="H971">
        <v>259488</v>
      </c>
      <c r="I971">
        <v>50526</v>
      </c>
      <c r="J971" t="s">
        <v>46</v>
      </c>
      <c r="K971" t="s">
        <v>22</v>
      </c>
    </row>
    <row r="972" spans="1:11" x14ac:dyDescent="0.3">
      <c r="A972" t="s">
        <v>1006</v>
      </c>
      <c r="B972" s="1">
        <v>45956</v>
      </c>
      <c r="C972" t="s">
        <v>24</v>
      </c>
      <c r="D972" t="s">
        <v>41</v>
      </c>
      <c r="E972" t="s">
        <v>26</v>
      </c>
      <c r="F972">
        <v>1</v>
      </c>
      <c r="G972">
        <v>53025</v>
      </c>
      <c r="H972">
        <v>53025</v>
      </c>
      <c r="I972">
        <v>7983</v>
      </c>
      <c r="J972" t="s">
        <v>46</v>
      </c>
      <c r="K972" t="s">
        <v>16</v>
      </c>
    </row>
    <row r="973" spans="1:11" x14ac:dyDescent="0.3">
      <c r="A973" t="s">
        <v>1007</v>
      </c>
      <c r="B973" s="1">
        <v>45907</v>
      </c>
      <c r="C973" t="s">
        <v>12</v>
      </c>
      <c r="D973" t="s">
        <v>50</v>
      </c>
      <c r="E973" t="s">
        <v>26</v>
      </c>
      <c r="F973">
        <v>13</v>
      </c>
      <c r="G973">
        <v>47704</v>
      </c>
      <c r="H973">
        <v>620152</v>
      </c>
      <c r="I973">
        <v>126239</v>
      </c>
      <c r="J973" t="s">
        <v>30</v>
      </c>
      <c r="K973" t="s">
        <v>22</v>
      </c>
    </row>
    <row r="974" spans="1:11" x14ac:dyDescent="0.3">
      <c r="A974" t="s">
        <v>1008</v>
      </c>
      <c r="B974" s="1">
        <v>45724</v>
      </c>
      <c r="C974" t="s">
        <v>24</v>
      </c>
      <c r="D974" t="s">
        <v>56</v>
      </c>
      <c r="E974" t="s">
        <v>20</v>
      </c>
      <c r="F974">
        <v>7</v>
      </c>
      <c r="G974">
        <v>14327</v>
      </c>
      <c r="H974">
        <v>100289</v>
      </c>
      <c r="I974">
        <v>14753</v>
      </c>
      <c r="J974" t="s">
        <v>15</v>
      </c>
      <c r="K974" t="s">
        <v>16</v>
      </c>
    </row>
    <row r="975" spans="1:11" x14ac:dyDescent="0.3">
      <c r="A975" t="s">
        <v>1009</v>
      </c>
      <c r="B975" s="1">
        <v>45688</v>
      </c>
      <c r="C975" t="s">
        <v>12</v>
      </c>
      <c r="D975" t="s">
        <v>34</v>
      </c>
      <c r="E975" t="s">
        <v>26</v>
      </c>
      <c r="F975">
        <v>8</v>
      </c>
      <c r="G975">
        <v>44150</v>
      </c>
      <c r="H975">
        <v>353200</v>
      </c>
      <c r="I975">
        <v>70523</v>
      </c>
      <c r="J975" t="s">
        <v>46</v>
      </c>
      <c r="K975" t="s">
        <v>22</v>
      </c>
    </row>
    <row r="976" spans="1:11" x14ac:dyDescent="0.3">
      <c r="A976" t="s">
        <v>1010</v>
      </c>
      <c r="B976" s="1">
        <v>45787</v>
      </c>
      <c r="C976" t="s">
        <v>33</v>
      </c>
      <c r="D976" t="s">
        <v>45</v>
      </c>
      <c r="E976" t="s">
        <v>14</v>
      </c>
      <c r="F976">
        <v>1</v>
      </c>
      <c r="G976">
        <v>25304</v>
      </c>
      <c r="H976">
        <v>25304</v>
      </c>
      <c r="I976">
        <v>4907</v>
      </c>
      <c r="J976" t="s">
        <v>21</v>
      </c>
      <c r="K976" t="s">
        <v>16</v>
      </c>
    </row>
    <row r="977" spans="1:11" x14ac:dyDescent="0.3">
      <c r="A977" t="s">
        <v>1011</v>
      </c>
      <c r="B977" s="1">
        <v>45791</v>
      </c>
      <c r="C977" t="s">
        <v>18</v>
      </c>
      <c r="D977" t="s">
        <v>41</v>
      </c>
      <c r="E977" t="s">
        <v>26</v>
      </c>
      <c r="F977">
        <v>10</v>
      </c>
      <c r="G977">
        <v>31102</v>
      </c>
      <c r="H977">
        <v>311020</v>
      </c>
      <c r="I977">
        <v>63221</v>
      </c>
      <c r="J977" t="s">
        <v>27</v>
      </c>
      <c r="K977" t="s">
        <v>16</v>
      </c>
    </row>
    <row r="978" spans="1:11" x14ac:dyDescent="0.3">
      <c r="A978" t="s">
        <v>1012</v>
      </c>
      <c r="B978" s="1">
        <v>45820</v>
      </c>
      <c r="C978" t="s">
        <v>12</v>
      </c>
      <c r="D978" t="s">
        <v>13</v>
      </c>
      <c r="E978" t="s">
        <v>14</v>
      </c>
      <c r="F978">
        <v>9</v>
      </c>
      <c r="G978">
        <v>12564</v>
      </c>
      <c r="H978">
        <v>113076</v>
      </c>
      <c r="I978">
        <v>20165</v>
      </c>
      <c r="J978" t="s">
        <v>42</v>
      </c>
      <c r="K978" t="s">
        <v>16</v>
      </c>
    </row>
    <row r="979" spans="1:11" x14ac:dyDescent="0.3">
      <c r="A979" t="s">
        <v>1013</v>
      </c>
      <c r="B979" s="1">
        <v>45998</v>
      </c>
      <c r="C979" t="s">
        <v>33</v>
      </c>
      <c r="D979" t="s">
        <v>13</v>
      </c>
      <c r="E979" t="s">
        <v>14</v>
      </c>
      <c r="F979">
        <v>4</v>
      </c>
      <c r="G979">
        <v>11116</v>
      </c>
      <c r="H979">
        <v>44464</v>
      </c>
      <c r="I979">
        <v>4760</v>
      </c>
      <c r="J979" t="s">
        <v>15</v>
      </c>
      <c r="K979" t="s">
        <v>22</v>
      </c>
    </row>
    <row r="980" spans="1:11" x14ac:dyDescent="0.3">
      <c r="A980" t="s">
        <v>1014</v>
      </c>
      <c r="B980" s="1">
        <v>45691</v>
      </c>
      <c r="C980" t="s">
        <v>18</v>
      </c>
      <c r="D980" t="s">
        <v>19</v>
      </c>
      <c r="E980" t="s">
        <v>20</v>
      </c>
      <c r="F980">
        <v>4</v>
      </c>
      <c r="G980">
        <v>31729</v>
      </c>
      <c r="H980">
        <v>126916</v>
      </c>
      <c r="I980">
        <v>25229</v>
      </c>
      <c r="J980" t="s">
        <v>42</v>
      </c>
      <c r="K980" t="s">
        <v>22</v>
      </c>
    </row>
    <row r="981" spans="1:11" x14ac:dyDescent="0.3">
      <c r="A981" t="s">
        <v>1015</v>
      </c>
      <c r="B981" s="1">
        <v>45774</v>
      </c>
      <c r="C981" t="s">
        <v>24</v>
      </c>
      <c r="D981" t="s">
        <v>13</v>
      </c>
      <c r="E981" t="s">
        <v>14</v>
      </c>
      <c r="F981">
        <v>7</v>
      </c>
      <c r="G981">
        <v>20529</v>
      </c>
      <c r="H981">
        <v>143703</v>
      </c>
      <c r="I981">
        <v>25064</v>
      </c>
      <c r="J981" t="s">
        <v>30</v>
      </c>
      <c r="K981" t="s">
        <v>16</v>
      </c>
    </row>
    <row r="982" spans="1:11" x14ac:dyDescent="0.3">
      <c r="A982" t="s">
        <v>1016</v>
      </c>
      <c r="B982" s="1">
        <v>45963</v>
      </c>
      <c r="C982" t="s">
        <v>18</v>
      </c>
      <c r="D982" t="s">
        <v>19</v>
      </c>
      <c r="E982" t="s">
        <v>20</v>
      </c>
      <c r="F982">
        <v>14</v>
      </c>
      <c r="G982">
        <v>28359</v>
      </c>
      <c r="H982">
        <v>397026</v>
      </c>
      <c r="I982">
        <v>67413</v>
      </c>
      <c r="J982" t="s">
        <v>21</v>
      </c>
      <c r="K982" t="s">
        <v>16</v>
      </c>
    </row>
    <row r="983" spans="1:11" x14ac:dyDescent="0.3">
      <c r="A983" t="s">
        <v>1017</v>
      </c>
      <c r="B983" s="1">
        <v>45719</v>
      </c>
      <c r="C983" t="s">
        <v>33</v>
      </c>
      <c r="D983" t="s">
        <v>50</v>
      </c>
      <c r="E983" t="s">
        <v>26</v>
      </c>
      <c r="F983">
        <v>12</v>
      </c>
      <c r="G983">
        <v>729</v>
      </c>
      <c r="H983">
        <v>8748</v>
      </c>
      <c r="I983">
        <v>862</v>
      </c>
      <c r="J983" t="s">
        <v>42</v>
      </c>
      <c r="K983" t="s">
        <v>22</v>
      </c>
    </row>
    <row r="984" spans="1:11" x14ac:dyDescent="0.3">
      <c r="A984" t="s">
        <v>1018</v>
      </c>
      <c r="B984" s="1">
        <v>45832</v>
      </c>
      <c r="C984" t="s">
        <v>24</v>
      </c>
      <c r="D984" t="s">
        <v>29</v>
      </c>
      <c r="E984" t="s">
        <v>14</v>
      </c>
      <c r="F984">
        <v>1</v>
      </c>
      <c r="G984">
        <v>47421</v>
      </c>
      <c r="H984">
        <v>47421</v>
      </c>
      <c r="I984">
        <v>6989</v>
      </c>
      <c r="J984" t="s">
        <v>15</v>
      </c>
      <c r="K984" t="s">
        <v>22</v>
      </c>
    </row>
    <row r="985" spans="1:11" x14ac:dyDescent="0.3">
      <c r="A985" t="s">
        <v>1019</v>
      </c>
      <c r="B985" s="1">
        <v>45763</v>
      </c>
      <c r="C985" t="s">
        <v>12</v>
      </c>
      <c r="D985" t="s">
        <v>19</v>
      </c>
      <c r="E985" t="s">
        <v>20</v>
      </c>
      <c r="F985">
        <v>7</v>
      </c>
      <c r="G985">
        <v>8093</v>
      </c>
      <c r="H985">
        <v>56651</v>
      </c>
      <c r="I985">
        <v>7358</v>
      </c>
      <c r="J985" t="s">
        <v>30</v>
      </c>
      <c r="K985" t="s">
        <v>22</v>
      </c>
    </row>
    <row r="986" spans="1:11" x14ac:dyDescent="0.3">
      <c r="A986" t="s">
        <v>1020</v>
      </c>
      <c r="B986" s="1">
        <v>45878</v>
      </c>
      <c r="C986" t="s">
        <v>24</v>
      </c>
      <c r="D986" t="s">
        <v>56</v>
      </c>
      <c r="E986" t="s">
        <v>20</v>
      </c>
      <c r="F986">
        <v>4</v>
      </c>
      <c r="G986">
        <v>61973</v>
      </c>
      <c r="H986">
        <v>247892</v>
      </c>
      <c r="I986">
        <v>46554</v>
      </c>
      <c r="J986" t="s">
        <v>42</v>
      </c>
      <c r="K986" t="s">
        <v>16</v>
      </c>
    </row>
    <row r="987" spans="1:11" x14ac:dyDescent="0.3">
      <c r="A987" t="s">
        <v>1021</v>
      </c>
      <c r="B987" s="1">
        <v>45663</v>
      </c>
      <c r="C987" t="s">
        <v>18</v>
      </c>
      <c r="D987" t="s">
        <v>13</v>
      </c>
      <c r="E987" t="s">
        <v>14</v>
      </c>
      <c r="F987">
        <v>5</v>
      </c>
      <c r="G987">
        <v>67377</v>
      </c>
      <c r="H987">
        <v>336885</v>
      </c>
      <c r="I987">
        <v>34652</v>
      </c>
      <c r="J987" t="s">
        <v>46</v>
      </c>
      <c r="K987" t="s">
        <v>16</v>
      </c>
    </row>
    <row r="988" spans="1:11" x14ac:dyDescent="0.3">
      <c r="A988" t="s">
        <v>1022</v>
      </c>
      <c r="B988" s="1">
        <v>45809</v>
      </c>
      <c r="C988" t="s">
        <v>24</v>
      </c>
      <c r="D988" t="s">
        <v>50</v>
      </c>
      <c r="E988" t="s">
        <v>26</v>
      </c>
      <c r="F988">
        <v>6</v>
      </c>
      <c r="G988">
        <v>22486</v>
      </c>
      <c r="H988">
        <v>134916</v>
      </c>
      <c r="I988">
        <v>17918</v>
      </c>
      <c r="J988" t="s">
        <v>42</v>
      </c>
      <c r="K988" t="s">
        <v>22</v>
      </c>
    </row>
    <row r="989" spans="1:11" x14ac:dyDescent="0.3">
      <c r="A989" t="s">
        <v>1023</v>
      </c>
      <c r="B989" s="1">
        <v>45953</v>
      </c>
      <c r="C989" t="s">
        <v>12</v>
      </c>
      <c r="D989" t="s">
        <v>45</v>
      </c>
      <c r="E989" t="s">
        <v>14</v>
      </c>
      <c r="F989">
        <v>1</v>
      </c>
      <c r="G989">
        <v>12309</v>
      </c>
      <c r="H989">
        <v>12309</v>
      </c>
      <c r="I989">
        <v>1880</v>
      </c>
      <c r="J989" t="s">
        <v>21</v>
      </c>
      <c r="K989" t="s">
        <v>16</v>
      </c>
    </row>
    <row r="990" spans="1:11" x14ac:dyDescent="0.3">
      <c r="A990" t="s">
        <v>1024</v>
      </c>
      <c r="B990" s="1">
        <v>45961</v>
      </c>
      <c r="C990" t="s">
        <v>33</v>
      </c>
      <c r="D990" t="s">
        <v>19</v>
      </c>
      <c r="E990" t="s">
        <v>20</v>
      </c>
      <c r="F990">
        <v>5</v>
      </c>
      <c r="G990">
        <v>24517</v>
      </c>
      <c r="H990">
        <v>122585</v>
      </c>
      <c r="I990">
        <v>16941</v>
      </c>
      <c r="J990" t="s">
        <v>27</v>
      </c>
      <c r="K990" t="s">
        <v>16</v>
      </c>
    </row>
    <row r="991" spans="1:11" x14ac:dyDescent="0.3">
      <c r="A991" t="s">
        <v>1025</v>
      </c>
      <c r="B991" s="1">
        <v>45729</v>
      </c>
      <c r="C991" t="s">
        <v>24</v>
      </c>
      <c r="D991" t="s">
        <v>56</v>
      </c>
      <c r="E991" t="s">
        <v>20</v>
      </c>
      <c r="F991">
        <v>11</v>
      </c>
      <c r="G991">
        <v>46214</v>
      </c>
      <c r="H991">
        <v>508354</v>
      </c>
      <c r="I991">
        <v>85626</v>
      </c>
      <c r="J991" t="s">
        <v>42</v>
      </c>
      <c r="K991" t="s">
        <v>22</v>
      </c>
    </row>
    <row r="992" spans="1:11" x14ac:dyDescent="0.3">
      <c r="A992" t="s">
        <v>1026</v>
      </c>
      <c r="B992" s="1">
        <v>45699</v>
      </c>
      <c r="C992" t="s">
        <v>24</v>
      </c>
      <c r="D992" t="s">
        <v>34</v>
      </c>
      <c r="E992" t="s">
        <v>26</v>
      </c>
      <c r="F992">
        <v>8</v>
      </c>
      <c r="G992">
        <v>37478</v>
      </c>
      <c r="H992">
        <v>299824</v>
      </c>
      <c r="I992">
        <v>62656</v>
      </c>
      <c r="J992" t="s">
        <v>21</v>
      </c>
      <c r="K992" t="s">
        <v>16</v>
      </c>
    </row>
    <row r="993" spans="1:11" x14ac:dyDescent="0.3">
      <c r="A993" t="s">
        <v>1027</v>
      </c>
      <c r="B993" s="1">
        <v>45936</v>
      </c>
      <c r="C993" t="s">
        <v>24</v>
      </c>
      <c r="D993" t="s">
        <v>13</v>
      </c>
      <c r="E993" t="s">
        <v>14</v>
      </c>
      <c r="F993">
        <v>8</v>
      </c>
      <c r="G993">
        <v>36919</v>
      </c>
      <c r="H993">
        <v>295352</v>
      </c>
      <c r="I993">
        <v>35232</v>
      </c>
      <c r="J993" t="s">
        <v>27</v>
      </c>
      <c r="K993" t="s">
        <v>22</v>
      </c>
    </row>
    <row r="994" spans="1:11" x14ac:dyDescent="0.3">
      <c r="A994" t="s">
        <v>1028</v>
      </c>
      <c r="B994" s="1">
        <v>45993</v>
      </c>
      <c r="C994" t="s">
        <v>12</v>
      </c>
      <c r="D994" t="s">
        <v>50</v>
      </c>
      <c r="E994" t="s">
        <v>26</v>
      </c>
      <c r="F994">
        <v>7</v>
      </c>
      <c r="G994">
        <v>36736</v>
      </c>
      <c r="H994">
        <v>257152</v>
      </c>
      <c r="I994">
        <v>29920</v>
      </c>
      <c r="J994" t="s">
        <v>27</v>
      </c>
      <c r="K994" t="s">
        <v>16</v>
      </c>
    </row>
    <row r="995" spans="1:11" x14ac:dyDescent="0.3">
      <c r="A995" t="s">
        <v>1029</v>
      </c>
      <c r="B995" s="1">
        <v>45991</v>
      </c>
      <c r="C995" t="s">
        <v>12</v>
      </c>
      <c r="D995" t="s">
        <v>45</v>
      </c>
      <c r="E995" t="s">
        <v>14</v>
      </c>
      <c r="F995">
        <v>9</v>
      </c>
      <c r="G995">
        <v>59427</v>
      </c>
      <c r="H995">
        <v>534843</v>
      </c>
      <c r="I995">
        <v>107603</v>
      </c>
      <c r="J995" t="s">
        <v>42</v>
      </c>
      <c r="K995" t="s">
        <v>22</v>
      </c>
    </row>
    <row r="996" spans="1:11" x14ac:dyDescent="0.3">
      <c r="A996" t="s">
        <v>1030</v>
      </c>
      <c r="B996" s="1">
        <v>45993</v>
      </c>
      <c r="C996" t="s">
        <v>24</v>
      </c>
      <c r="D996" t="s">
        <v>39</v>
      </c>
      <c r="E996" t="s">
        <v>20</v>
      </c>
      <c r="F996">
        <v>8</v>
      </c>
      <c r="G996">
        <v>18689</v>
      </c>
      <c r="H996">
        <v>149512</v>
      </c>
      <c r="I996">
        <v>32752</v>
      </c>
      <c r="J996" t="s">
        <v>30</v>
      </c>
      <c r="K996" t="s">
        <v>22</v>
      </c>
    </row>
    <row r="997" spans="1:11" x14ac:dyDescent="0.3">
      <c r="A997" t="s">
        <v>1031</v>
      </c>
      <c r="B997" s="1">
        <v>45847</v>
      </c>
      <c r="C997" t="s">
        <v>24</v>
      </c>
      <c r="D997" t="s">
        <v>39</v>
      </c>
      <c r="E997" t="s">
        <v>20</v>
      </c>
      <c r="F997">
        <v>1</v>
      </c>
      <c r="G997">
        <v>15543</v>
      </c>
      <c r="H997">
        <v>15543</v>
      </c>
      <c r="I997">
        <v>1252</v>
      </c>
      <c r="J997" t="s">
        <v>46</v>
      </c>
      <c r="K997" t="s">
        <v>16</v>
      </c>
    </row>
    <row r="998" spans="1:11" x14ac:dyDescent="0.3">
      <c r="A998" t="s">
        <v>1032</v>
      </c>
      <c r="B998" s="1">
        <v>45797</v>
      </c>
      <c r="C998" t="s">
        <v>18</v>
      </c>
      <c r="D998" t="s">
        <v>56</v>
      </c>
      <c r="E998" t="s">
        <v>20</v>
      </c>
      <c r="F998">
        <v>3</v>
      </c>
      <c r="G998">
        <v>67748</v>
      </c>
      <c r="H998">
        <v>203244</v>
      </c>
      <c r="I998">
        <v>34150</v>
      </c>
      <c r="J998" t="s">
        <v>46</v>
      </c>
      <c r="K998" t="s">
        <v>16</v>
      </c>
    </row>
    <row r="999" spans="1:11" x14ac:dyDescent="0.3">
      <c r="A999" t="s">
        <v>1033</v>
      </c>
      <c r="B999" s="1">
        <v>45879</v>
      </c>
      <c r="C999" t="s">
        <v>24</v>
      </c>
      <c r="D999" t="s">
        <v>39</v>
      </c>
      <c r="E999" t="s">
        <v>20</v>
      </c>
      <c r="F999">
        <v>9</v>
      </c>
      <c r="G999">
        <v>18582</v>
      </c>
      <c r="H999">
        <v>167238</v>
      </c>
      <c r="I999">
        <v>14372</v>
      </c>
      <c r="J999" t="s">
        <v>15</v>
      </c>
      <c r="K999" t="s">
        <v>16</v>
      </c>
    </row>
    <row r="1000" spans="1:11" x14ac:dyDescent="0.3">
      <c r="A1000" t="s">
        <v>1034</v>
      </c>
      <c r="B1000" s="1">
        <v>45708</v>
      </c>
      <c r="C1000" t="s">
        <v>24</v>
      </c>
      <c r="D1000" t="s">
        <v>13</v>
      </c>
      <c r="E1000" t="s">
        <v>14</v>
      </c>
      <c r="F1000">
        <v>12</v>
      </c>
      <c r="G1000">
        <v>14683</v>
      </c>
      <c r="H1000">
        <v>176196</v>
      </c>
      <c r="I1000">
        <v>20301</v>
      </c>
      <c r="J1000" t="s">
        <v>30</v>
      </c>
      <c r="K1000" t="s">
        <v>22</v>
      </c>
    </row>
    <row r="1001" spans="1:11" x14ac:dyDescent="0.3">
      <c r="A1001" t="s">
        <v>1035</v>
      </c>
      <c r="B1001" s="1">
        <v>46006</v>
      </c>
      <c r="C1001" t="s">
        <v>24</v>
      </c>
      <c r="D1001" t="s">
        <v>41</v>
      </c>
      <c r="E1001" t="s">
        <v>26</v>
      </c>
      <c r="F1001">
        <v>11</v>
      </c>
      <c r="G1001">
        <v>1755</v>
      </c>
      <c r="H1001">
        <v>19305</v>
      </c>
      <c r="I1001">
        <v>3682</v>
      </c>
      <c r="J1001" t="s">
        <v>46</v>
      </c>
      <c r="K1001" t="s">
        <v>22</v>
      </c>
    </row>
    <row r="1002" spans="1:11" x14ac:dyDescent="0.3">
      <c r="A1002" t="s">
        <v>1036</v>
      </c>
      <c r="B1002" s="1">
        <v>45782</v>
      </c>
      <c r="C1002" t="s">
        <v>33</v>
      </c>
      <c r="D1002" t="s">
        <v>39</v>
      </c>
      <c r="E1002" t="s">
        <v>20</v>
      </c>
      <c r="F1002">
        <v>14</v>
      </c>
      <c r="G1002">
        <v>52606</v>
      </c>
      <c r="H1002">
        <v>736484</v>
      </c>
      <c r="I1002">
        <v>77213</v>
      </c>
      <c r="J1002" t="s">
        <v>15</v>
      </c>
      <c r="K1002" t="s">
        <v>22</v>
      </c>
    </row>
    <row r="1003" spans="1:11" x14ac:dyDescent="0.3">
      <c r="A1003" t="s">
        <v>1037</v>
      </c>
      <c r="B1003" s="1">
        <v>45901</v>
      </c>
      <c r="C1003" t="s">
        <v>18</v>
      </c>
      <c r="D1003" t="s">
        <v>13</v>
      </c>
      <c r="E1003" t="s">
        <v>14</v>
      </c>
      <c r="F1003">
        <v>4</v>
      </c>
      <c r="G1003">
        <v>53687</v>
      </c>
      <c r="H1003">
        <v>214748</v>
      </c>
      <c r="I1003">
        <v>46310</v>
      </c>
      <c r="J1003" t="s">
        <v>27</v>
      </c>
      <c r="K1003" t="s">
        <v>16</v>
      </c>
    </row>
    <row r="1004" spans="1:11" x14ac:dyDescent="0.3">
      <c r="A1004" t="s">
        <v>1038</v>
      </c>
      <c r="B1004" s="1">
        <v>45838</v>
      </c>
      <c r="C1004" t="s">
        <v>24</v>
      </c>
      <c r="D1004" t="s">
        <v>56</v>
      </c>
      <c r="E1004" t="s">
        <v>20</v>
      </c>
      <c r="F1004">
        <v>4</v>
      </c>
      <c r="G1004">
        <v>9500</v>
      </c>
      <c r="H1004">
        <v>38000</v>
      </c>
      <c r="I1004">
        <v>3107</v>
      </c>
      <c r="J1004" t="s">
        <v>21</v>
      </c>
      <c r="K1004" t="s">
        <v>22</v>
      </c>
    </row>
    <row r="1005" spans="1:11" x14ac:dyDescent="0.3">
      <c r="A1005" t="s">
        <v>1039</v>
      </c>
      <c r="B1005" s="1">
        <v>45670</v>
      </c>
      <c r="C1005" t="s">
        <v>24</v>
      </c>
      <c r="D1005" t="s">
        <v>56</v>
      </c>
      <c r="E1005" t="s">
        <v>20</v>
      </c>
      <c r="F1005">
        <v>11</v>
      </c>
      <c r="G1005">
        <v>5859</v>
      </c>
      <c r="H1005">
        <v>64449</v>
      </c>
      <c r="I1005">
        <v>10838</v>
      </c>
      <c r="J1005" t="s">
        <v>21</v>
      </c>
      <c r="K1005" t="s">
        <v>22</v>
      </c>
    </row>
    <row r="1006" spans="1:11" x14ac:dyDescent="0.3">
      <c r="A1006" t="s">
        <v>1040</v>
      </c>
      <c r="B1006" s="1">
        <v>45790</v>
      </c>
      <c r="C1006" t="s">
        <v>24</v>
      </c>
      <c r="D1006" t="s">
        <v>13</v>
      </c>
      <c r="E1006" t="s">
        <v>14</v>
      </c>
      <c r="F1006">
        <v>9</v>
      </c>
      <c r="G1006">
        <v>66417</v>
      </c>
      <c r="H1006">
        <v>597753</v>
      </c>
      <c r="I1006">
        <v>108010</v>
      </c>
      <c r="J1006" t="s">
        <v>21</v>
      </c>
      <c r="K1006" t="s">
        <v>22</v>
      </c>
    </row>
    <row r="1007" spans="1:11" x14ac:dyDescent="0.3">
      <c r="A1007" t="s">
        <v>1041</v>
      </c>
      <c r="B1007" s="1">
        <v>45679</v>
      </c>
      <c r="C1007" t="s">
        <v>18</v>
      </c>
      <c r="D1007" t="s">
        <v>13</v>
      </c>
      <c r="E1007" t="s">
        <v>14</v>
      </c>
      <c r="F1007">
        <v>5</v>
      </c>
      <c r="G1007">
        <v>44996</v>
      </c>
      <c r="H1007">
        <v>224980</v>
      </c>
      <c r="I1007">
        <v>27542</v>
      </c>
      <c r="J1007" t="s">
        <v>21</v>
      </c>
      <c r="K1007" t="s">
        <v>16</v>
      </c>
    </row>
    <row r="1008" spans="1:11" x14ac:dyDescent="0.3">
      <c r="A1008" t="s">
        <v>1042</v>
      </c>
      <c r="B1008" s="1">
        <v>45811</v>
      </c>
      <c r="C1008" t="s">
        <v>12</v>
      </c>
      <c r="D1008" t="s">
        <v>56</v>
      </c>
      <c r="E1008" t="s">
        <v>20</v>
      </c>
      <c r="F1008">
        <v>7</v>
      </c>
      <c r="G1008">
        <v>46317</v>
      </c>
      <c r="H1008">
        <v>324219</v>
      </c>
      <c r="I1008">
        <v>54578</v>
      </c>
      <c r="J1008" t="s">
        <v>21</v>
      </c>
      <c r="K1008" t="s">
        <v>16</v>
      </c>
    </row>
    <row r="1009" spans="1:11" x14ac:dyDescent="0.3">
      <c r="A1009" t="s">
        <v>1043</v>
      </c>
      <c r="B1009" s="1">
        <v>45902</v>
      </c>
      <c r="C1009" t="s">
        <v>33</v>
      </c>
      <c r="D1009" t="s">
        <v>29</v>
      </c>
      <c r="E1009" t="s">
        <v>14</v>
      </c>
      <c r="F1009">
        <v>15</v>
      </c>
      <c r="G1009">
        <v>1390</v>
      </c>
      <c r="H1009">
        <v>20850</v>
      </c>
      <c r="I1009">
        <v>3142</v>
      </c>
      <c r="J1009" t="s">
        <v>30</v>
      </c>
      <c r="K1009" t="s">
        <v>16</v>
      </c>
    </row>
    <row r="1010" spans="1:11" x14ac:dyDescent="0.3">
      <c r="A1010" t="s">
        <v>1044</v>
      </c>
      <c r="B1010" s="1">
        <v>45924</v>
      </c>
      <c r="C1010" t="s">
        <v>24</v>
      </c>
      <c r="D1010" t="s">
        <v>45</v>
      </c>
      <c r="E1010" t="s">
        <v>14</v>
      </c>
      <c r="F1010">
        <v>11</v>
      </c>
      <c r="G1010">
        <v>28054</v>
      </c>
      <c r="H1010">
        <v>308594</v>
      </c>
      <c r="I1010">
        <v>34265</v>
      </c>
      <c r="J1010" t="s">
        <v>46</v>
      </c>
      <c r="K1010" t="s">
        <v>22</v>
      </c>
    </row>
    <row r="1011" spans="1:11" x14ac:dyDescent="0.3">
      <c r="A1011" t="s">
        <v>1045</v>
      </c>
      <c r="B1011" s="1">
        <v>46015</v>
      </c>
      <c r="C1011" t="s">
        <v>33</v>
      </c>
      <c r="D1011" t="s">
        <v>41</v>
      </c>
      <c r="E1011" t="s">
        <v>26</v>
      </c>
      <c r="F1011">
        <v>5</v>
      </c>
      <c r="G1011">
        <v>23493</v>
      </c>
      <c r="H1011">
        <v>117465</v>
      </c>
      <c r="I1011">
        <v>11508</v>
      </c>
      <c r="J1011" t="s">
        <v>21</v>
      </c>
      <c r="K1011" t="s">
        <v>16</v>
      </c>
    </row>
    <row r="1012" spans="1:11" x14ac:dyDescent="0.3">
      <c r="A1012" t="s">
        <v>1046</v>
      </c>
      <c r="B1012" s="1">
        <v>45819</v>
      </c>
      <c r="C1012" t="s">
        <v>12</v>
      </c>
      <c r="D1012" t="s">
        <v>13</v>
      </c>
      <c r="E1012" t="s">
        <v>14</v>
      </c>
      <c r="F1012">
        <v>9</v>
      </c>
      <c r="G1012">
        <v>47539</v>
      </c>
      <c r="H1012">
        <v>427851</v>
      </c>
      <c r="I1012">
        <v>64761</v>
      </c>
      <c r="J1012" t="s">
        <v>21</v>
      </c>
      <c r="K1012" t="s">
        <v>16</v>
      </c>
    </row>
    <row r="1013" spans="1:11" x14ac:dyDescent="0.3">
      <c r="A1013" t="s">
        <v>1047</v>
      </c>
      <c r="B1013" s="1">
        <v>45798</v>
      </c>
      <c r="C1013" t="s">
        <v>24</v>
      </c>
      <c r="D1013" t="s">
        <v>45</v>
      </c>
      <c r="E1013" t="s">
        <v>14</v>
      </c>
      <c r="F1013">
        <v>5</v>
      </c>
      <c r="G1013">
        <v>58294</v>
      </c>
      <c r="H1013">
        <v>291470</v>
      </c>
      <c r="I1013">
        <v>64112</v>
      </c>
      <c r="J1013" t="s">
        <v>42</v>
      </c>
      <c r="K1013" t="s">
        <v>16</v>
      </c>
    </row>
    <row r="1014" spans="1:11" x14ac:dyDescent="0.3">
      <c r="A1014" t="s">
        <v>1048</v>
      </c>
      <c r="B1014" s="1">
        <v>45920</v>
      </c>
      <c r="C1014" t="s">
        <v>18</v>
      </c>
      <c r="D1014" t="s">
        <v>34</v>
      </c>
      <c r="E1014" t="s">
        <v>26</v>
      </c>
      <c r="F1014">
        <v>8</v>
      </c>
      <c r="G1014">
        <v>41150</v>
      </c>
      <c r="H1014">
        <v>329200</v>
      </c>
      <c r="I1014">
        <v>67234</v>
      </c>
      <c r="J1014" t="s">
        <v>30</v>
      </c>
      <c r="K1014" t="s">
        <v>22</v>
      </c>
    </row>
    <row r="1015" spans="1:11" x14ac:dyDescent="0.3">
      <c r="A1015" t="s">
        <v>1049</v>
      </c>
      <c r="B1015" s="1">
        <v>45994</v>
      </c>
      <c r="C1015" t="s">
        <v>12</v>
      </c>
      <c r="D1015" t="s">
        <v>34</v>
      </c>
      <c r="E1015" t="s">
        <v>26</v>
      </c>
      <c r="F1015">
        <v>12</v>
      </c>
      <c r="G1015">
        <v>57006</v>
      </c>
      <c r="H1015">
        <v>684072</v>
      </c>
      <c r="I1015">
        <v>136493</v>
      </c>
      <c r="J1015" t="s">
        <v>15</v>
      </c>
      <c r="K1015" t="s">
        <v>16</v>
      </c>
    </row>
    <row r="1016" spans="1:11" x14ac:dyDescent="0.3">
      <c r="A1016" t="s">
        <v>1050</v>
      </c>
      <c r="B1016" s="1">
        <v>45712</v>
      </c>
      <c r="C1016" t="s">
        <v>12</v>
      </c>
      <c r="D1016" t="s">
        <v>56</v>
      </c>
      <c r="E1016" t="s">
        <v>20</v>
      </c>
      <c r="F1016">
        <v>1</v>
      </c>
      <c r="G1016">
        <v>491</v>
      </c>
      <c r="H1016">
        <v>491</v>
      </c>
      <c r="I1016">
        <v>66</v>
      </c>
      <c r="J1016" t="s">
        <v>42</v>
      </c>
      <c r="K1016" t="s">
        <v>16</v>
      </c>
    </row>
    <row r="1017" spans="1:11" x14ac:dyDescent="0.3">
      <c r="A1017" t="s">
        <v>1051</v>
      </c>
      <c r="B1017" s="1">
        <v>45949</v>
      </c>
      <c r="C1017" t="s">
        <v>12</v>
      </c>
      <c r="D1017" t="s">
        <v>13</v>
      </c>
      <c r="E1017" t="s">
        <v>14</v>
      </c>
      <c r="F1017">
        <v>4</v>
      </c>
      <c r="G1017">
        <v>48841</v>
      </c>
      <c r="H1017">
        <v>195364</v>
      </c>
      <c r="I1017">
        <v>39508</v>
      </c>
      <c r="J1017" t="s">
        <v>42</v>
      </c>
      <c r="K1017" t="s">
        <v>22</v>
      </c>
    </row>
    <row r="1018" spans="1:11" x14ac:dyDescent="0.3">
      <c r="A1018" t="s">
        <v>1052</v>
      </c>
      <c r="B1018" s="1">
        <v>45727</v>
      </c>
      <c r="C1018" t="s">
        <v>33</v>
      </c>
      <c r="D1018" t="s">
        <v>50</v>
      </c>
      <c r="E1018" t="s">
        <v>26</v>
      </c>
      <c r="F1018">
        <v>10</v>
      </c>
      <c r="G1018">
        <v>30524</v>
      </c>
      <c r="H1018">
        <v>305240</v>
      </c>
      <c r="I1018">
        <v>36831</v>
      </c>
      <c r="J1018" t="s">
        <v>42</v>
      </c>
      <c r="K1018" t="s">
        <v>16</v>
      </c>
    </row>
    <row r="1019" spans="1:11" x14ac:dyDescent="0.3">
      <c r="A1019" t="s">
        <v>1053</v>
      </c>
      <c r="B1019" s="1">
        <v>45919</v>
      </c>
      <c r="C1019" t="s">
        <v>24</v>
      </c>
      <c r="D1019" t="s">
        <v>34</v>
      </c>
      <c r="E1019" t="s">
        <v>26</v>
      </c>
      <c r="F1019">
        <v>2</v>
      </c>
      <c r="G1019">
        <v>69340</v>
      </c>
      <c r="H1019">
        <v>138680</v>
      </c>
      <c r="I1019">
        <v>22936</v>
      </c>
      <c r="J1019" t="s">
        <v>46</v>
      </c>
      <c r="K1019" t="s">
        <v>22</v>
      </c>
    </row>
    <row r="1020" spans="1:11" x14ac:dyDescent="0.3">
      <c r="A1020" t="s">
        <v>1054</v>
      </c>
      <c r="B1020" s="1">
        <v>45759</v>
      </c>
      <c r="C1020" t="s">
        <v>12</v>
      </c>
      <c r="D1020" t="s">
        <v>56</v>
      </c>
      <c r="E1020" t="s">
        <v>20</v>
      </c>
      <c r="F1020">
        <v>11</v>
      </c>
      <c r="G1020">
        <v>5034</v>
      </c>
      <c r="H1020">
        <v>55374</v>
      </c>
      <c r="I1020">
        <v>6754</v>
      </c>
      <c r="J1020" t="s">
        <v>46</v>
      </c>
      <c r="K1020" t="s">
        <v>16</v>
      </c>
    </row>
    <row r="1021" spans="1:11" x14ac:dyDescent="0.3">
      <c r="A1021" t="s">
        <v>1055</v>
      </c>
      <c r="B1021" s="1">
        <v>45785</v>
      </c>
      <c r="C1021" t="s">
        <v>18</v>
      </c>
      <c r="D1021" t="s">
        <v>56</v>
      </c>
      <c r="E1021" t="s">
        <v>20</v>
      </c>
      <c r="F1021">
        <v>13</v>
      </c>
      <c r="G1021">
        <v>61419</v>
      </c>
      <c r="H1021">
        <v>798447</v>
      </c>
      <c r="I1021">
        <v>133223</v>
      </c>
      <c r="J1021" t="s">
        <v>46</v>
      </c>
      <c r="K1021" t="s">
        <v>22</v>
      </c>
    </row>
    <row r="1022" spans="1:11" x14ac:dyDescent="0.3">
      <c r="A1022" t="s">
        <v>1056</v>
      </c>
      <c r="B1022" s="1">
        <v>45753</v>
      </c>
      <c r="C1022" t="s">
        <v>33</v>
      </c>
      <c r="D1022" t="s">
        <v>56</v>
      </c>
      <c r="E1022" t="s">
        <v>20</v>
      </c>
      <c r="F1022">
        <v>15</v>
      </c>
      <c r="G1022">
        <v>43139</v>
      </c>
      <c r="H1022">
        <v>647085</v>
      </c>
      <c r="I1022">
        <v>121830</v>
      </c>
      <c r="J1022" t="s">
        <v>15</v>
      </c>
      <c r="K1022" t="s">
        <v>22</v>
      </c>
    </row>
    <row r="1023" spans="1:11" x14ac:dyDescent="0.3">
      <c r="A1023" t="s">
        <v>1057</v>
      </c>
      <c r="B1023" s="1">
        <v>45800</v>
      </c>
      <c r="C1023" t="s">
        <v>24</v>
      </c>
      <c r="D1023" t="s">
        <v>39</v>
      </c>
      <c r="E1023" t="s">
        <v>20</v>
      </c>
      <c r="F1023">
        <v>13</v>
      </c>
      <c r="G1023">
        <v>55377</v>
      </c>
      <c r="H1023">
        <v>719901</v>
      </c>
      <c r="I1023">
        <v>97842</v>
      </c>
      <c r="J1023" t="s">
        <v>15</v>
      </c>
      <c r="K1023" t="s">
        <v>22</v>
      </c>
    </row>
    <row r="1024" spans="1:11" x14ac:dyDescent="0.3">
      <c r="A1024" t="s">
        <v>1058</v>
      </c>
      <c r="B1024" s="1">
        <v>45714</v>
      </c>
      <c r="C1024" t="s">
        <v>12</v>
      </c>
      <c r="D1024" t="s">
        <v>39</v>
      </c>
      <c r="E1024" t="s">
        <v>20</v>
      </c>
      <c r="F1024">
        <v>1</v>
      </c>
      <c r="G1024">
        <v>38228</v>
      </c>
      <c r="H1024">
        <v>38228</v>
      </c>
      <c r="I1024">
        <v>6007</v>
      </c>
      <c r="J1024" t="s">
        <v>42</v>
      </c>
      <c r="K1024" t="s">
        <v>22</v>
      </c>
    </row>
    <row r="1025" spans="1:11" x14ac:dyDescent="0.3">
      <c r="A1025" t="s">
        <v>1059</v>
      </c>
      <c r="B1025" s="1">
        <v>45694</v>
      </c>
      <c r="C1025" t="s">
        <v>18</v>
      </c>
      <c r="D1025" t="s">
        <v>50</v>
      </c>
      <c r="E1025" t="s">
        <v>26</v>
      </c>
      <c r="F1025">
        <v>9</v>
      </c>
      <c r="G1025">
        <v>24460</v>
      </c>
      <c r="H1025">
        <v>220140</v>
      </c>
      <c r="I1025">
        <v>38115</v>
      </c>
      <c r="J1025" t="s">
        <v>30</v>
      </c>
      <c r="K1025" t="s">
        <v>16</v>
      </c>
    </row>
    <row r="1026" spans="1:11" x14ac:dyDescent="0.3">
      <c r="A1026" t="s">
        <v>1060</v>
      </c>
      <c r="B1026" s="1">
        <v>45865</v>
      </c>
      <c r="C1026" t="s">
        <v>12</v>
      </c>
      <c r="D1026" t="s">
        <v>13</v>
      </c>
      <c r="E1026" t="s">
        <v>14</v>
      </c>
      <c r="F1026">
        <v>13</v>
      </c>
      <c r="G1026">
        <v>6911</v>
      </c>
      <c r="H1026">
        <v>89843</v>
      </c>
      <c r="I1026">
        <v>17485</v>
      </c>
      <c r="J1026" t="s">
        <v>27</v>
      </c>
      <c r="K1026" t="s">
        <v>22</v>
      </c>
    </row>
    <row r="1027" spans="1:11" x14ac:dyDescent="0.3">
      <c r="A1027" t="s">
        <v>1061</v>
      </c>
      <c r="B1027" s="1">
        <v>45729</v>
      </c>
      <c r="C1027" t="s">
        <v>33</v>
      </c>
      <c r="D1027" t="s">
        <v>19</v>
      </c>
      <c r="E1027" t="s">
        <v>20</v>
      </c>
      <c r="F1027">
        <v>1</v>
      </c>
      <c r="G1027">
        <v>58086</v>
      </c>
      <c r="H1027">
        <v>58086</v>
      </c>
      <c r="I1027">
        <v>4650</v>
      </c>
      <c r="J1027" t="s">
        <v>42</v>
      </c>
      <c r="K1027" t="s">
        <v>22</v>
      </c>
    </row>
    <row r="1028" spans="1:11" x14ac:dyDescent="0.3">
      <c r="A1028" t="s">
        <v>1062</v>
      </c>
      <c r="B1028" s="1">
        <v>45723</v>
      </c>
      <c r="C1028" t="s">
        <v>24</v>
      </c>
      <c r="D1028" t="s">
        <v>19</v>
      </c>
      <c r="E1028" t="s">
        <v>20</v>
      </c>
      <c r="F1028">
        <v>11</v>
      </c>
      <c r="G1028">
        <v>63998</v>
      </c>
      <c r="H1028">
        <v>703978</v>
      </c>
      <c r="I1028">
        <v>61968</v>
      </c>
      <c r="J1028" t="s">
        <v>27</v>
      </c>
      <c r="K1028" t="s">
        <v>16</v>
      </c>
    </row>
    <row r="1029" spans="1:11" x14ac:dyDescent="0.3">
      <c r="A1029" t="s">
        <v>1063</v>
      </c>
      <c r="B1029" s="1">
        <v>45933</v>
      </c>
      <c r="C1029" t="s">
        <v>33</v>
      </c>
      <c r="D1029" t="s">
        <v>29</v>
      </c>
      <c r="E1029" t="s">
        <v>14</v>
      </c>
      <c r="F1029">
        <v>5</v>
      </c>
      <c r="G1029">
        <v>40358</v>
      </c>
      <c r="H1029">
        <v>201790</v>
      </c>
      <c r="I1029">
        <v>42739</v>
      </c>
      <c r="J1029" t="s">
        <v>46</v>
      </c>
      <c r="K1029" t="s">
        <v>22</v>
      </c>
    </row>
    <row r="1030" spans="1:11" x14ac:dyDescent="0.3">
      <c r="A1030" t="s">
        <v>1064</v>
      </c>
      <c r="B1030" s="1">
        <v>45942</v>
      </c>
      <c r="C1030" t="s">
        <v>18</v>
      </c>
      <c r="D1030" t="s">
        <v>45</v>
      </c>
      <c r="E1030" t="s">
        <v>14</v>
      </c>
      <c r="F1030">
        <v>13</v>
      </c>
      <c r="G1030">
        <v>12885</v>
      </c>
      <c r="H1030">
        <v>167505</v>
      </c>
      <c r="I1030">
        <v>18992</v>
      </c>
      <c r="J1030" t="s">
        <v>30</v>
      </c>
      <c r="K1030" t="s">
        <v>22</v>
      </c>
    </row>
    <row r="1031" spans="1:11" x14ac:dyDescent="0.3">
      <c r="A1031" t="s">
        <v>1065</v>
      </c>
      <c r="B1031" s="1">
        <v>45718</v>
      </c>
      <c r="C1031" t="s">
        <v>33</v>
      </c>
      <c r="D1031" t="s">
        <v>19</v>
      </c>
      <c r="E1031" t="s">
        <v>20</v>
      </c>
      <c r="F1031">
        <v>14</v>
      </c>
      <c r="G1031">
        <v>54711</v>
      </c>
      <c r="H1031">
        <v>765954</v>
      </c>
      <c r="I1031">
        <v>147392</v>
      </c>
      <c r="J1031" t="s">
        <v>21</v>
      </c>
      <c r="K1031" t="s">
        <v>22</v>
      </c>
    </row>
    <row r="1032" spans="1:11" x14ac:dyDescent="0.3">
      <c r="A1032" t="s">
        <v>1066</v>
      </c>
      <c r="B1032" s="1">
        <v>45963</v>
      </c>
      <c r="C1032" t="s">
        <v>12</v>
      </c>
      <c r="D1032" t="s">
        <v>45</v>
      </c>
      <c r="E1032" t="s">
        <v>14</v>
      </c>
      <c r="F1032">
        <v>2</v>
      </c>
      <c r="G1032">
        <v>34626</v>
      </c>
      <c r="H1032">
        <v>69252</v>
      </c>
      <c r="I1032">
        <v>10454</v>
      </c>
      <c r="J1032" t="s">
        <v>21</v>
      </c>
      <c r="K1032" t="s">
        <v>16</v>
      </c>
    </row>
    <row r="1033" spans="1:11" x14ac:dyDescent="0.3">
      <c r="A1033" t="s">
        <v>1067</v>
      </c>
      <c r="B1033" s="1">
        <v>45862</v>
      </c>
      <c r="C1033" t="s">
        <v>33</v>
      </c>
      <c r="D1033" t="s">
        <v>56</v>
      </c>
      <c r="E1033" t="s">
        <v>20</v>
      </c>
      <c r="F1033">
        <v>2</v>
      </c>
      <c r="G1033">
        <v>29635</v>
      </c>
      <c r="H1033">
        <v>59270</v>
      </c>
      <c r="I1033">
        <v>10841</v>
      </c>
      <c r="J1033" t="s">
        <v>30</v>
      </c>
      <c r="K1033" t="s">
        <v>22</v>
      </c>
    </row>
    <row r="1034" spans="1:11" x14ac:dyDescent="0.3">
      <c r="A1034" t="s">
        <v>1068</v>
      </c>
      <c r="B1034" s="1">
        <v>45852</v>
      </c>
      <c r="C1034" t="s">
        <v>24</v>
      </c>
      <c r="D1034" t="s">
        <v>45</v>
      </c>
      <c r="E1034" t="s">
        <v>14</v>
      </c>
      <c r="F1034">
        <v>2</v>
      </c>
      <c r="G1034">
        <v>21827</v>
      </c>
      <c r="H1034">
        <v>43654</v>
      </c>
      <c r="I1034">
        <v>6443</v>
      </c>
      <c r="J1034" t="s">
        <v>27</v>
      </c>
      <c r="K1034" t="s">
        <v>22</v>
      </c>
    </row>
    <row r="1035" spans="1:11" x14ac:dyDescent="0.3">
      <c r="A1035" t="s">
        <v>1069</v>
      </c>
      <c r="B1035" s="1">
        <v>45732</v>
      </c>
      <c r="C1035" t="s">
        <v>24</v>
      </c>
      <c r="D1035" t="s">
        <v>39</v>
      </c>
      <c r="E1035" t="s">
        <v>20</v>
      </c>
      <c r="F1035">
        <v>15</v>
      </c>
      <c r="G1035">
        <v>38745</v>
      </c>
      <c r="H1035">
        <v>581175</v>
      </c>
      <c r="I1035">
        <v>91141</v>
      </c>
      <c r="J1035" t="s">
        <v>42</v>
      </c>
      <c r="K1035" t="s">
        <v>22</v>
      </c>
    </row>
    <row r="1036" spans="1:11" x14ac:dyDescent="0.3">
      <c r="A1036" t="s">
        <v>1070</v>
      </c>
      <c r="B1036" s="1">
        <v>45677</v>
      </c>
      <c r="C1036" t="s">
        <v>24</v>
      </c>
      <c r="D1036" t="s">
        <v>25</v>
      </c>
      <c r="E1036" t="s">
        <v>26</v>
      </c>
      <c r="F1036">
        <v>3</v>
      </c>
      <c r="G1036">
        <v>30826</v>
      </c>
      <c r="H1036">
        <v>92478</v>
      </c>
      <c r="I1036">
        <v>20010</v>
      </c>
      <c r="J1036" t="s">
        <v>15</v>
      </c>
      <c r="K1036" t="s">
        <v>22</v>
      </c>
    </row>
    <row r="1037" spans="1:11" x14ac:dyDescent="0.3">
      <c r="A1037" t="s">
        <v>1071</v>
      </c>
      <c r="B1037" s="1">
        <v>45978</v>
      </c>
      <c r="C1037" t="s">
        <v>33</v>
      </c>
      <c r="D1037" t="s">
        <v>13</v>
      </c>
      <c r="E1037" t="s">
        <v>14</v>
      </c>
      <c r="F1037">
        <v>15</v>
      </c>
      <c r="G1037">
        <v>12894</v>
      </c>
      <c r="H1037">
        <v>193410</v>
      </c>
      <c r="I1037">
        <v>17028</v>
      </c>
      <c r="J1037" t="s">
        <v>27</v>
      </c>
      <c r="K1037" t="s">
        <v>16</v>
      </c>
    </row>
    <row r="1038" spans="1:11" x14ac:dyDescent="0.3">
      <c r="A1038" t="s">
        <v>1072</v>
      </c>
      <c r="B1038" s="1">
        <v>45706</v>
      </c>
      <c r="C1038" t="s">
        <v>24</v>
      </c>
      <c r="D1038" t="s">
        <v>25</v>
      </c>
      <c r="E1038" t="s">
        <v>26</v>
      </c>
      <c r="F1038">
        <v>7</v>
      </c>
      <c r="G1038">
        <v>34016</v>
      </c>
      <c r="H1038">
        <v>238112</v>
      </c>
      <c r="I1038">
        <v>39970</v>
      </c>
      <c r="J1038" t="s">
        <v>15</v>
      </c>
      <c r="K1038" t="s">
        <v>22</v>
      </c>
    </row>
    <row r="1039" spans="1:11" x14ac:dyDescent="0.3">
      <c r="A1039" t="s">
        <v>1073</v>
      </c>
      <c r="B1039" s="1">
        <v>45715</v>
      </c>
      <c r="C1039" t="s">
        <v>24</v>
      </c>
      <c r="D1039" t="s">
        <v>41</v>
      </c>
      <c r="E1039" t="s">
        <v>26</v>
      </c>
      <c r="F1039">
        <v>6</v>
      </c>
      <c r="G1039">
        <v>46940</v>
      </c>
      <c r="H1039">
        <v>281640</v>
      </c>
      <c r="I1039">
        <v>25228</v>
      </c>
      <c r="J1039" t="s">
        <v>42</v>
      </c>
      <c r="K1039" t="s">
        <v>22</v>
      </c>
    </row>
    <row r="1040" spans="1:11" x14ac:dyDescent="0.3">
      <c r="A1040" t="s">
        <v>1074</v>
      </c>
      <c r="B1040" s="1">
        <v>45793</v>
      </c>
      <c r="C1040" t="s">
        <v>18</v>
      </c>
      <c r="D1040" t="s">
        <v>56</v>
      </c>
      <c r="E1040" t="s">
        <v>20</v>
      </c>
      <c r="F1040">
        <v>1</v>
      </c>
      <c r="G1040">
        <v>55797</v>
      </c>
      <c r="H1040">
        <v>55797</v>
      </c>
      <c r="I1040">
        <v>8492</v>
      </c>
      <c r="J1040" t="s">
        <v>21</v>
      </c>
      <c r="K1040" t="s">
        <v>22</v>
      </c>
    </row>
    <row r="1041" spans="1:11" x14ac:dyDescent="0.3">
      <c r="A1041" t="s">
        <v>1075</v>
      </c>
      <c r="B1041" s="1">
        <v>45681</v>
      </c>
      <c r="C1041" t="s">
        <v>18</v>
      </c>
      <c r="D1041" t="s">
        <v>45</v>
      </c>
      <c r="E1041" t="s">
        <v>14</v>
      </c>
      <c r="F1041">
        <v>14</v>
      </c>
      <c r="G1041">
        <v>47168</v>
      </c>
      <c r="H1041">
        <v>660352</v>
      </c>
      <c r="I1041">
        <v>129294</v>
      </c>
      <c r="J1041" t="s">
        <v>15</v>
      </c>
      <c r="K1041" t="s">
        <v>16</v>
      </c>
    </row>
    <row r="1042" spans="1:11" x14ac:dyDescent="0.3">
      <c r="A1042" t="s">
        <v>1076</v>
      </c>
      <c r="B1042" s="1">
        <v>45792</v>
      </c>
      <c r="C1042" t="s">
        <v>24</v>
      </c>
      <c r="D1042" t="s">
        <v>13</v>
      </c>
      <c r="E1042" t="s">
        <v>14</v>
      </c>
      <c r="F1042">
        <v>14</v>
      </c>
      <c r="G1042">
        <v>19352</v>
      </c>
      <c r="H1042">
        <v>270928</v>
      </c>
      <c r="I1042">
        <v>40681</v>
      </c>
      <c r="J1042" t="s">
        <v>30</v>
      </c>
      <c r="K1042" t="s">
        <v>22</v>
      </c>
    </row>
    <row r="1043" spans="1:11" x14ac:dyDescent="0.3">
      <c r="A1043" t="s">
        <v>1077</v>
      </c>
      <c r="B1043" s="1">
        <v>46002</v>
      </c>
      <c r="C1043" t="s">
        <v>33</v>
      </c>
      <c r="D1043" t="s">
        <v>56</v>
      </c>
      <c r="E1043" t="s">
        <v>20</v>
      </c>
      <c r="F1043">
        <v>14</v>
      </c>
      <c r="G1043">
        <v>28255</v>
      </c>
      <c r="H1043">
        <v>395570</v>
      </c>
      <c r="I1043">
        <v>39849</v>
      </c>
      <c r="J1043" t="s">
        <v>46</v>
      </c>
      <c r="K1043" t="s">
        <v>22</v>
      </c>
    </row>
    <row r="1044" spans="1:11" x14ac:dyDescent="0.3">
      <c r="A1044" t="s">
        <v>1078</v>
      </c>
      <c r="B1044" s="1">
        <v>45894</v>
      </c>
      <c r="C1044" t="s">
        <v>24</v>
      </c>
      <c r="D1044" t="s">
        <v>13</v>
      </c>
      <c r="E1044" t="s">
        <v>14</v>
      </c>
      <c r="F1044">
        <v>6</v>
      </c>
      <c r="G1044">
        <v>49580</v>
      </c>
      <c r="H1044">
        <v>297480</v>
      </c>
      <c r="I1044">
        <v>27378</v>
      </c>
      <c r="J1044" t="s">
        <v>21</v>
      </c>
      <c r="K1044" t="s">
        <v>22</v>
      </c>
    </row>
    <row r="1045" spans="1:11" x14ac:dyDescent="0.3">
      <c r="A1045" t="s">
        <v>1079</v>
      </c>
      <c r="B1045" s="1">
        <v>45834</v>
      </c>
      <c r="C1045" t="s">
        <v>33</v>
      </c>
      <c r="D1045" t="s">
        <v>41</v>
      </c>
      <c r="E1045" t="s">
        <v>26</v>
      </c>
      <c r="F1045">
        <v>3</v>
      </c>
      <c r="G1045">
        <v>10923</v>
      </c>
      <c r="H1045">
        <v>32769</v>
      </c>
      <c r="I1045">
        <v>3713</v>
      </c>
      <c r="J1045" t="s">
        <v>30</v>
      </c>
      <c r="K1045" t="s">
        <v>22</v>
      </c>
    </row>
    <row r="1046" spans="1:11" x14ac:dyDescent="0.3">
      <c r="A1046" t="s">
        <v>1080</v>
      </c>
      <c r="B1046" s="1">
        <v>45791</v>
      </c>
      <c r="C1046" t="s">
        <v>18</v>
      </c>
      <c r="D1046" t="s">
        <v>45</v>
      </c>
      <c r="E1046" t="s">
        <v>14</v>
      </c>
      <c r="F1046">
        <v>2</v>
      </c>
      <c r="G1046">
        <v>59141</v>
      </c>
      <c r="H1046">
        <v>118282</v>
      </c>
      <c r="I1046">
        <v>13852</v>
      </c>
      <c r="J1046" t="s">
        <v>30</v>
      </c>
      <c r="K1046" t="s">
        <v>16</v>
      </c>
    </row>
    <row r="1047" spans="1:11" x14ac:dyDescent="0.3">
      <c r="A1047" t="s">
        <v>1081</v>
      </c>
      <c r="B1047" s="1">
        <v>45954</v>
      </c>
      <c r="C1047" t="s">
        <v>18</v>
      </c>
      <c r="D1047" t="s">
        <v>29</v>
      </c>
      <c r="E1047" t="s">
        <v>14</v>
      </c>
      <c r="F1047">
        <v>9</v>
      </c>
      <c r="G1047">
        <v>62129</v>
      </c>
      <c r="H1047">
        <v>559161</v>
      </c>
      <c r="I1047">
        <v>48648</v>
      </c>
      <c r="J1047" t="s">
        <v>42</v>
      </c>
      <c r="K1047" t="s">
        <v>22</v>
      </c>
    </row>
    <row r="1048" spans="1:11" x14ac:dyDescent="0.3">
      <c r="A1048" t="s">
        <v>1082</v>
      </c>
      <c r="B1048" s="1">
        <v>46000</v>
      </c>
      <c r="C1048" t="s">
        <v>18</v>
      </c>
      <c r="D1048" t="s">
        <v>50</v>
      </c>
      <c r="E1048" t="s">
        <v>26</v>
      </c>
      <c r="F1048">
        <v>12</v>
      </c>
      <c r="G1048">
        <v>33566</v>
      </c>
      <c r="H1048">
        <v>402792</v>
      </c>
      <c r="I1048">
        <v>83212</v>
      </c>
      <c r="J1048" t="s">
        <v>21</v>
      </c>
      <c r="K1048" t="s">
        <v>16</v>
      </c>
    </row>
    <row r="1049" spans="1:11" x14ac:dyDescent="0.3">
      <c r="A1049" t="s">
        <v>1083</v>
      </c>
      <c r="B1049" s="1">
        <v>45675</v>
      </c>
      <c r="C1049" t="s">
        <v>24</v>
      </c>
      <c r="D1049" t="s">
        <v>45</v>
      </c>
      <c r="E1049" t="s">
        <v>14</v>
      </c>
      <c r="F1049">
        <v>5</v>
      </c>
      <c r="G1049">
        <v>55903</v>
      </c>
      <c r="H1049">
        <v>279515</v>
      </c>
      <c r="I1049">
        <v>24170</v>
      </c>
      <c r="J1049" t="s">
        <v>46</v>
      </c>
      <c r="K1049" t="s">
        <v>22</v>
      </c>
    </row>
    <row r="1050" spans="1:11" x14ac:dyDescent="0.3">
      <c r="A1050" t="s">
        <v>1084</v>
      </c>
      <c r="B1050" s="1">
        <v>45960</v>
      </c>
      <c r="C1050" t="s">
        <v>12</v>
      </c>
      <c r="D1050" t="s">
        <v>13</v>
      </c>
      <c r="E1050" t="s">
        <v>14</v>
      </c>
      <c r="F1050">
        <v>7</v>
      </c>
      <c r="G1050">
        <v>1167</v>
      </c>
      <c r="H1050">
        <v>8169</v>
      </c>
      <c r="I1050">
        <v>706</v>
      </c>
      <c r="J1050" t="s">
        <v>27</v>
      </c>
      <c r="K1050" t="s">
        <v>22</v>
      </c>
    </row>
    <row r="1051" spans="1:11" x14ac:dyDescent="0.3">
      <c r="A1051" t="s">
        <v>1085</v>
      </c>
      <c r="B1051" s="1">
        <v>45682</v>
      </c>
      <c r="C1051" t="s">
        <v>33</v>
      </c>
      <c r="D1051" t="s">
        <v>39</v>
      </c>
      <c r="E1051" t="s">
        <v>20</v>
      </c>
      <c r="F1051">
        <v>8</v>
      </c>
      <c r="G1051">
        <v>9026</v>
      </c>
      <c r="H1051">
        <v>72208</v>
      </c>
      <c r="I1051">
        <v>12416</v>
      </c>
      <c r="J1051" t="s">
        <v>30</v>
      </c>
      <c r="K1051" t="s">
        <v>22</v>
      </c>
    </row>
    <row r="1052" spans="1:11" x14ac:dyDescent="0.3">
      <c r="A1052" t="s">
        <v>1086</v>
      </c>
      <c r="B1052" s="1">
        <v>45714</v>
      </c>
      <c r="C1052" t="s">
        <v>12</v>
      </c>
      <c r="D1052" t="s">
        <v>34</v>
      </c>
      <c r="E1052" t="s">
        <v>26</v>
      </c>
      <c r="F1052">
        <v>4</v>
      </c>
      <c r="G1052">
        <v>45992</v>
      </c>
      <c r="H1052">
        <v>183968</v>
      </c>
      <c r="I1052">
        <v>32138</v>
      </c>
      <c r="J1052" t="s">
        <v>42</v>
      </c>
      <c r="K1052" t="s">
        <v>22</v>
      </c>
    </row>
    <row r="1053" spans="1:11" x14ac:dyDescent="0.3">
      <c r="A1053" t="s">
        <v>1087</v>
      </c>
      <c r="B1053" s="1">
        <v>45929</v>
      </c>
      <c r="C1053" t="s">
        <v>33</v>
      </c>
      <c r="D1053" t="s">
        <v>41</v>
      </c>
      <c r="E1053" t="s">
        <v>26</v>
      </c>
      <c r="F1053">
        <v>11</v>
      </c>
      <c r="G1053">
        <v>68113</v>
      </c>
      <c r="H1053">
        <v>749243</v>
      </c>
      <c r="I1053">
        <v>134477</v>
      </c>
      <c r="J1053" t="s">
        <v>42</v>
      </c>
      <c r="K1053" t="s">
        <v>16</v>
      </c>
    </row>
    <row r="1054" spans="1:11" x14ac:dyDescent="0.3">
      <c r="A1054" t="s">
        <v>1088</v>
      </c>
      <c r="B1054" s="1">
        <v>45902</v>
      </c>
      <c r="C1054" t="s">
        <v>12</v>
      </c>
      <c r="D1054" t="s">
        <v>39</v>
      </c>
      <c r="E1054" t="s">
        <v>20</v>
      </c>
      <c r="F1054">
        <v>10</v>
      </c>
      <c r="G1054">
        <v>11995</v>
      </c>
      <c r="H1054">
        <v>119950</v>
      </c>
      <c r="I1054">
        <v>25244</v>
      </c>
      <c r="J1054" t="s">
        <v>15</v>
      </c>
      <c r="K1054" t="s">
        <v>22</v>
      </c>
    </row>
    <row r="1055" spans="1:11" x14ac:dyDescent="0.3">
      <c r="A1055" t="s">
        <v>1089</v>
      </c>
      <c r="B1055" s="1">
        <v>45924</v>
      </c>
      <c r="C1055" t="s">
        <v>18</v>
      </c>
      <c r="D1055" t="s">
        <v>19</v>
      </c>
      <c r="E1055" t="s">
        <v>20</v>
      </c>
      <c r="F1055">
        <v>14</v>
      </c>
      <c r="G1055">
        <v>22531</v>
      </c>
      <c r="H1055">
        <v>315434</v>
      </c>
      <c r="I1055">
        <v>45320</v>
      </c>
      <c r="J1055" t="s">
        <v>21</v>
      </c>
      <c r="K1055" t="s">
        <v>16</v>
      </c>
    </row>
    <row r="1056" spans="1:11" x14ac:dyDescent="0.3">
      <c r="A1056" t="s">
        <v>1090</v>
      </c>
      <c r="B1056" s="1">
        <v>45659</v>
      </c>
      <c r="C1056" t="s">
        <v>12</v>
      </c>
      <c r="D1056" t="s">
        <v>13</v>
      </c>
      <c r="E1056" t="s">
        <v>14</v>
      </c>
      <c r="F1056">
        <v>10</v>
      </c>
      <c r="G1056">
        <v>1729</v>
      </c>
      <c r="H1056">
        <v>17290</v>
      </c>
      <c r="I1056">
        <v>2766</v>
      </c>
      <c r="J1056" t="s">
        <v>15</v>
      </c>
      <c r="K1056" t="s">
        <v>16</v>
      </c>
    </row>
    <row r="1057" spans="1:11" x14ac:dyDescent="0.3">
      <c r="A1057" t="s">
        <v>1091</v>
      </c>
      <c r="B1057" s="1">
        <v>45739</v>
      </c>
      <c r="C1057" t="s">
        <v>24</v>
      </c>
      <c r="D1057" t="s">
        <v>41</v>
      </c>
      <c r="E1057" t="s">
        <v>26</v>
      </c>
      <c r="F1057">
        <v>12</v>
      </c>
      <c r="G1057">
        <v>66215</v>
      </c>
      <c r="H1057">
        <v>794580</v>
      </c>
      <c r="I1057">
        <v>87231</v>
      </c>
      <c r="J1057" t="s">
        <v>30</v>
      </c>
      <c r="K1057" t="s">
        <v>22</v>
      </c>
    </row>
    <row r="1058" spans="1:11" x14ac:dyDescent="0.3">
      <c r="A1058" t="s">
        <v>1092</v>
      </c>
      <c r="B1058" s="1">
        <v>45908</v>
      </c>
      <c r="C1058" t="s">
        <v>24</v>
      </c>
      <c r="D1058" t="s">
        <v>50</v>
      </c>
      <c r="E1058" t="s">
        <v>26</v>
      </c>
      <c r="F1058">
        <v>8</v>
      </c>
      <c r="G1058">
        <v>66128</v>
      </c>
      <c r="H1058">
        <v>529024</v>
      </c>
      <c r="I1058">
        <v>57645</v>
      </c>
      <c r="J1058" t="s">
        <v>42</v>
      </c>
      <c r="K1058" t="s">
        <v>22</v>
      </c>
    </row>
    <row r="1059" spans="1:11" x14ac:dyDescent="0.3">
      <c r="A1059" t="s">
        <v>1093</v>
      </c>
      <c r="B1059" s="1">
        <v>45783</v>
      </c>
      <c r="C1059" t="s">
        <v>24</v>
      </c>
      <c r="D1059" t="s">
        <v>13</v>
      </c>
      <c r="E1059" t="s">
        <v>14</v>
      </c>
      <c r="F1059">
        <v>13</v>
      </c>
      <c r="G1059">
        <v>69088</v>
      </c>
      <c r="H1059">
        <v>898144</v>
      </c>
      <c r="I1059">
        <v>87312</v>
      </c>
      <c r="J1059" t="s">
        <v>21</v>
      </c>
      <c r="K1059" t="s">
        <v>22</v>
      </c>
    </row>
    <row r="1060" spans="1:11" x14ac:dyDescent="0.3">
      <c r="A1060" t="s">
        <v>1094</v>
      </c>
      <c r="B1060" s="1">
        <v>45874</v>
      </c>
      <c r="C1060" t="s">
        <v>12</v>
      </c>
      <c r="D1060" t="s">
        <v>13</v>
      </c>
      <c r="E1060" t="s">
        <v>14</v>
      </c>
      <c r="F1060">
        <v>10</v>
      </c>
      <c r="G1060">
        <v>41647</v>
      </c>
      <c r="H1060">
        <v>416470</v>
      </c>
      <c r="I1060">
        <v>53375</v>
      </c>
      <c r="J1060" t="s">
        <v>27</v>
      </c>
      <c r="K1060" t="s">
        <v>16</v>
      </c>
    </row>
    <row r="1061" spans="1:11" x14ac:dyDescent="0.3">
      <c r="A1061" t="s">
        <v>1095</v>
      </c>
      <c r="B1061" s="1">
        <v>45970</v>
      </c>
      <c r="C1061" t="s">
        <v>12</v>
      </c>
      <c r="D1061" t="s">
        <v>34</v>
      </c>
      <c r="E1061" t="s">
        <v>26</v>
      </c>
      <c r="F1061">
        <v>6</v>
      </c>
      <c r="G1061">
        <v>46704</v>
      </c>
      <c r="H1061">
        <v>280224</v>
      </c>
      <c r="I1061">
        <v>47032</v>
      </c>
      <c r="J1061" t="s">
        <v>15</v>
      </c>
      <c r="K1061" t="s">
        <v>16</v>
      </c>
    </row>
    <row r="1062" spans="1:11" x14ac:dyDescent="0.3">
      <c r="A1062" t="s">
        <v>1096</v>
      </c>
      <c r="B1062" s="1">
        <v>45947</v>
      </c>
      <c r="C1062" t="s">
        <v>12</v>
      </c>
      <c r="D1062" t="s">
        <v>50</v>
      </c>
      <c r="E1062" t="s">
        <v>26</v>
      </c>
      <c r="F1062">
        <v>9</v>
      </c>
      <c r="G1062">
        <v>14599</v>
      </c>
      <c r="H1062">
        <v>131391</v>
      </c>
      <c r="I1062">
        <v>23206</v>
      </c>
      <c r="J1062" t="s">
        <v>46</v>
      </c>
      <c r="K1062" t="s">
        <v>22</v>
      </c>
    </row>
    <row r="1063" spans="1:11" x14ac:dyDescent="0.3">
      <c r="A1063" t="s">
        <v>1097</v>
      </c>
      <c r="B1063" s="1">
        <v>45736</v>
      </c>
      <c r="C1063" t="s">
        <v>18</v>
      </c>
      <c r="D1063" t="s">
        <v>29</v>
      </c>
      <c r="E1063" t="s">
        <v>14</v>
      </c>
      <c r="F1063">
        <v>15</v>
      </c>
      <c r="G1063">
        <v>66197</v>
      </c>
      <c r="H1063">
        <v>992955</v>
      </c>
      <c r="I1063">
        <v>180440</v>
      </c>
      <c r="J1063" t="s">
        <v>27</v>
      </c>
      <c r="K1063" t="s">
        <v>16</v>
      </c>
    </row>
    <row r="1064" spans="1:11" x14ac:dyDescent="0.3">
      <c r="A1064" t="s">
        <v>1098</v>
      </c>
      <c r="B1064" s="1">
        <v>45748</v>
      </c>
      <c r="C1064" t="s">
        <v>24</v>
      </c>
      <c r="D1064" t="s">
        <v>29</v>
      </c>
      <c r="E1064" t="s">
        <v>14</v>
      </c>
      <c r="F1064">
        <v>7</v>
      </c>
      <c r="G1064">
        <v>51561</v>
      </c>
      <c r="H1064">
        <v>360927</v>
      </c>
      <c r="I1064">
        <v>54077</v>
      </c>
      <c r="J1064" t="s">
        <v>46</v>
      </c>
      <c r="K1064" t="s">
        <v>16</v>
      </c>
    </row>
    <row r="1065" spans="1:11" x14ac:dyDescent="0.3">
      <c r="A1065" t="s">
        <v>1099</v>
      </c>
      <c r="B1065" s="1">
        <v>45884</v>
      </c>
      <c r="C1065" t="s">
        <v>24</v>
      </c>
      <c r="D1065" t="s">
        <v>19</v>
      </c>
      <c r="E1065" t="s">
        <v>20</v>
      </c>
      <c r="F1065">
        <v>9</v>
      </c>
      <c r="G1065">
        <v>69600</v>
      </c>
      <c r="H1065">
        <v>626400</v>
      </c>
      <c r="I1065">
        <v>122453</v>
      </c>
      <c r="J1065" t="s">
        <v>30</v>
      </c>
      <c r="K1065" t="s">
        <v>22</v>
      </c>
    </row>
    <row r="1066" spans="1:11" x14ac:dyDescent="0.3">
      <c r="A1066" t="s">
        <v>1100</v>
      </c>
      <c r="B1066" s="1">
        <v>45928</v>
      </c>
      <c r="C1066" t="s">
        <v>18</v>
      </c>
      <c r="D1066" t="s">
        <v>19</v>
      </c>
      <c r="E1066" t="s">
        <v>20</v>
      </c>
      <c r="F1066">
        <v>14</v>
      </c>
      <c r="G1066">
        <v>57649</v>
      </c>
      <c r="H1066">
        <v>807086</v>
      </c>
      <c r="I1066">
        <v>153846</v>
      </c>
      <c r="J1066" t="s">
        <v>30</v>
      </c>
      <c r="K1066" t="s">
        <v>22</v>
      </c>
    </row>
    <row r="1067" spans="1:11" x14ac:dyDescent="0.3">
      <c r="A1067" t="s">
        <v>1101</v>
      </c>
      <c r="B1067" s="1">
        <v>45889</v>
      </c>
      <c r="C1067" t="s">
        <v>18</v>
      </c>
      <c r="D1067" t="s">
        <v>29</v>
      </c>
      <c r="E1067" t="s">
        <v>14</v>
      </c>
      <c r="F1067">
        <v>6</v>
      </c>
      <c r="G1067">
        <v>13791</v>
      </c>
      <c r="H1067">
        <v>82746</v>
      </c>
      <c r="I1067">
        <v>9410</v>
      </c>
      <c r="J1067" t="s">
        <v>46</v>
      </c>
      <c r="K1067" t="s">
        <v>22</v>
      </c>
    </row>
    <row r="1068" spans="1:11" x14ac:dyDescent="0.3">
      <c r="A1068" t="s">
        <v>1102</v>
      </c>
      <c r="B1068" s="1">
        <v>45733</v>
      </c>
      <c r="C1068" t="s">
        <v>18</v>
      </c>
      <c r="D1068" t="s">
        <v>50</v>
      </c>
      <c r="E1068" t="s">
        <v>26</v>
      </c>
      <c r="F1068">
        <v>15</v>
      </c>
      <c r="G1068">
        <v>5027</v>
      </c>
      <c r="H1068">
        <v>75405</v>
      </c>
      <c r="I1068">
        <v>9332</v>
      </c>
      <c r="J1068" t="s">
        <v>42</v>
      </c>
      <c r="K1068" t="s">
        <v>16</v>
      </c>
    </row>
    <row r="1069" spans="1:11" x14ac:dyDescent="0.3">
      <c r="A1069" t="s">
        <v>1103</v>
      </c>
      <c r="B1069" s="1">
        <v>45999</v>
      </c>
      <c r="C1069" t="s">
        <v>33</v>
      </c>
      <c r="D1069" t="s">
        <v>13</v>
      </c>
      <c r="E1069" t="s">
        <v>14</v>
      </c>
      <c r="F1069">
        <v>10</v>
      </c>
      <c r="G1069">
        <v>62594</v>
      </c>
      <c r="H1069">
        <v>625940</v>
      </c>
      <c r="I1069">
        <v>97375</v>
      </c>
      <c r="J1069" t="s">
        <v>30</v>
      </c>
      <c r="K1069" t="s">
        <v>16</v>
      </c>
    </row>
    <row r="1070" spans="1:11" x14ac:dyDescent="0.3">
      <c r="A1070" t="s">
        <v>1104</v>
      </c>
      <c r="B1070" s="1">
        <v>46007</v>
      </c>
      <c r="C1070" t="s">
        <v>12</v>
      </c>
      <c r="D1070" t="s">
        <v>34</v>
      </c>
      <c r="E1070" t="s">
        <v>26</v>
      </c>
      <c r="F1070">
        <v>9</v>
      </c>
      <c r="G1070">
        <v>36457</v>
      </c>
      <c r="H1070">
        <v>328113</v>
      </c>
      <c r="I1070">
        <v>64691</v>
      </c>
      <c r="J1070" t="s">
        <v>21</v>
      </c>
      <c r="K1070" t="s">
        <v>16</v>
      </c>
    </row>
    <row r="1071" spans="1:11" x14ac:dyDescent="0.3">
      <c r="A1071" t="s">
        <v>1105</v>
      </c>
      <c r="B1071" s="1">
        <v>45939</v>
      </c>
      <c r="C1071" t="s">
        <v>12</v>
      </c>
      <c r="D1071" t="s">
        <v>13</v>
      </c>
      <c r="E1071" t="s">
        <v>14</v>
      </c>
      <c r="F1071">
        <v>9</v>
      </c>
      <c r="G1071">
        <v>26127</v>
      </c>
      <c r="H1071">
        <v>235143</v>
      </c>
      <c r="I1071">
        <v>35375</v>
      </c>
      <c r="J1071" t="s">
        <v>42</v>
      </c>
      <c r="K1071" t="s">
        <v>16</v>
      </c>
    </row>
    <row r="1072" spans="1:11" x14ac:dyDescent="0.3">
      <c r="A1072" t="s">
        <v>1106</v>
      </c>
      <c r="B1072" s="1">
        <v>45680</v>
      </c>
      <c r="C1072" t="s">
        <v>24</v>
      </c>
      <c r="D1072" t="s">
        <v>41</v>
      </c>
      <c r="E1072" t="s">
        <v>26</v>
      </c>
      <c r="F1072">
        <v>14</v>
      </c>
      <c r="G1072">
        <v>49022</v>
      </c>
      <c r="H1072">
        <v>686308</v>
      </c>
      <c r="I1072">
        <v>70556</v>
      </c>
      <c r="J1072" t="s">
        <v>30</v>
      </c>
      <c r="K1072" t="s">
        <v>22</v>
      </c>
    </row>
    <row r="1073" spans="1:11" x14ac:dyDescent="0.3">
      <c r="A1073" t="s">
        <v>1107</v>
      </c>
      <c r="B1073" s="1">
        <v>45664</v>
      </c>
      <c r="C1073" t="s">
        <v>33</v>
      </c>
      <c r="D1073" t="s">
        <v>13</v>
      </c>
      <c r="E1073" t="s">
        <v>14</v>
      </c>
      <c r="F1073">
        <v>14</v>
      </c>
      <c r="G1073">
        <v>30417</v>
      </c>
      <c r="H1073">
        <v>425838</v>
      </c>
      <c r="I1073">
        <v>71428</v>
      </c>
      <c r="J1073" t="s">
        <v>30</v>
      </c>
      <c r="K1073" t="s">
        <v>22</v>
      </c>
    </row>
    <row r="1074" spans="1:11" x14ac:dyDescent="0.3">
      <c r="A1074" t="s">
        <v>1108</v>
      </c>
      <c r="B1074" s="1">
        <v>45848</v>
      </c>
      <c r="C1074" t="s">
        <v>12</v>
      </c>
      <c r="D1074" t="s">
        <v>41</v>
      </c>
      <c r="E1074" t="s">
        <v>26</v>
      </c>
      <c r="F1074">
        <v>10</v>
      </c>
      <c r="G1074">
        <v>45633</v>
      </c>
      <c r="H1074">
        <v>456330</v>
      </c>
      <c r="I1074">
        <v>53986</v>
      </c>
      <c r="J1074" t="s">
        <v>21</v>
      </c>
      <c r="K1074" t="s">
        <v>16</v>
      </c>
    </row>
    <row r="1075" spans="1:11" x14ac:dyDescent="0.3">
      <c r="A1075" t="s">
        <v>1109</v>
      </c>
      <c r="B1075" s="1">
        <v>45693</v>
      </c>
      <c r="C1075" t="s">
        <v>33</v>
      </c>
      <c r="D1075" t="s">
        <v>29</v>
      </c>
      <c r="E1075" t="s">
        <v>14</v>
      </c>
      <c r="F1075">
        <v>5</v>
      </c>
      <c r="G1075">
        <v>9750</v>
      </c>
      <c r="H1075">
        <v>48750</v>
      </c>
      <c r="I1075">
        <v>7819</v>
      </c>
      <c r="J1075" t="s">
        <v>46</v>
      </c>
      <c r="K1075" t="s">
        <v>22</v>
      </c>
    </row>
    <row r="1076" spans="1:11" x14ac:dyDescent="0.3">
      <c r="A1076" t="s">
        <v>1110</v>
      </c>
      <c r="B1076" s="1">
        <v>45813</v>
      </c>
      <c r="C1076" t="s">
        <v>33</v>
      </c>
      <c r="D1076" t="s">
        <v>13</v>
      </c>
      <c r="E1076" t="s">
        <v>14</v>
      </c>
      <c r="F1076">
        <v>11</v>
      </c>
      <c r="G1076">
        <v>64181</v>
      </c>
      <c r="H1076">
        <v>705991</v>
      </c>
      <c r="I1076">
        <v>71816</v>
      </c>
      <c r="J1076" t="s">
        <v>27</v>
      </c>
      <c r="K1076" t="s">
        <v>22</v>
      </c>
    </row>
    <row r="1077" spans="1:11" x14ac:dyDescent="0.3">
      <c r="A1077" t="s">
        <v>1111</v>
      </c>
      <c r="B1077" s="1">
        <v>45906</v>
      </c>
      <c r="C1077" t="s">
        <v>24</v>
      </c>
      <c r="D1077" t="s">
        <v>34</v>
      </c>
      <c r="E1077" t="s">
        <v>26</v>
      </c>
      <c r="F1077">
        <v>8</v>
      </c>
      <c r="G1077">
        <v>20479</v>
      </c>
      <c r="H1077">
        <v>163832</v>
      </c>
      <c r="I1077">
        <v>25965</v>
      </c>
      <c r="J1077" t="s">
        <v>15</v>
      </c>
      <c r="K1077" t="s">
        <v>16</v>
      </c>
    </row>
    <row r="1078" spans="1:11" x14ac:dyDescent="0.3">
      <c r="A1078" t="s">
        <v>1112</v>
      </c>
      <c r="B1078" s="1">
        <v>45900</v>
      </c>
      <c r="C1078" t="s">
        <v>12</v>
      </c>
      <c r="D1078" t="s">
        <v>29</v>
      </c>
      <c r="E1078" t="s">
        <v>14</v>
      </c>
      <c r="F1078">
        <v>2</v>
      </c>
      <c r="G1078">
        <v>60055</v>
      </c>
      <c r="H1078">
        <v>120110</v>
      </c>
      <c r="I1078">
        <v>25493</v>
      </c>
      <c r="J1078" t="s">
        <v>42</v>
      </c>
      <c r="K1078" t="s">
        <v>22</v>
      </c>
    </row>
    <row r="1079" spans="1:11" x14ac:dyDescent="0.3">
      <c r="A1079" t="s">
        <v>1113</v>
      </c>
      <c r="B1079" s="1">
        <v>46023</v>
      </c>
      <c r="C1079" t="s">
        <v>18</v>
      </c>
      <c r="D1079" t="s">
        <v>39</v>
      </c>
      <c r="E1079" t="s">
        <v>20</v>
      </c>
      <c r="F1079">
        <v>10</v>
      </c>
      <c r="G1079">
        <v>67734</v>
      </c>
      <c r="H1079">
        <v>677340</v>
      </c>
      <c r="I1079">
        <v>68650</v>
      </c>
      <c r="J1079" t="s">
        <v>42</v>
      </c>
      <c r="K1079" t="s">
        <v>22</v>
      </c>
    </row>
    <row r="1080" spans="1:11" x14ac:dyDescent="0.3">
      <c r="A1080" t="s">
        <v>1114</v>
      </c>
      <c r="B1080" s="1">
        <v>45794</v>
      </c>
      <c r="C1080" t="s">
        <v>18</v>
      </c>
      <c r="D1080" t="s">
        <v>39</v>
      </c>
      <c r="E1080" t="s">
        <v>20</v>
      </c>
      <c r="F1080">
        <v>15</v>
      </c>
      <c r="G1080">
        <v>3611</v>
      </c>
      <c r="H1080">
        <v>54165</v>
      </c>
      <c r="I1080">
        <v>11096</v>
      </c>
      <c r="J1080" t="s">
        <v>15</v>
      </c>
      <c r="K1080" t="s">
        <v>16</v>
      </c>
    </row>
    <row r="1081" spans="1:11" x14ac:dyDescent="0.3">
      <c r="A1081" t="s">
        <v>1115</v>
      </c>
      <c r="B1081" s="1">
        <v>46011</v>
      </c>
      <c r="C1081" t="s">
        <v>24</v>
      </c>
      <c r="D1081" t="s">
        <v>56</v>
      </c>
      <c r="E1081" t="s">
        <v>20</v>
      </c>
      <c r="F1081">
        <v>6</v>
      </c>
      <c r="G1081">
        <v>59959</v>
      </c>
      <c r="H1081">
        <v>359754</v>
      </c>
      <c r="I1081">
        <v>35225</v>
      </c>
      <c r="J1081" t="s">
        <v>30</v>
      </c>
      <c r="K1081" t="s">
        <v>22</v>
      </c>
    </row>
    <row r="1082" spans="1:11" x14ac:dyDescent="0.3">
      <c r="A1082" t="s">
        <v>1116</v>
      </c>
      <c r="B1082" s="1">
        <v>45954</v>
      </c>
      <c r="C1082" t="s">
        <v>18</v>
      </c>
      <c r="D1082" t="s">
        <v>41</v>
      </c>
      <c r="E1082" t="s">
        <v>26</v>
      </c>
      <c r="F1082">
        <v>1</v>
      </c>
      <c r="G1082">
        <v>31657</v>
      </c>
      <c r="H1082">
        <v>31657</v>
      </c>
      <c r="I1082">
        <v>6776</v>
      </c>
      <c r="J1082" t="s">
        <v>46</v>
      </c>
      <c r="K1082" t="s">
        <v>22</v>
      </c>
    </row>
    <row r="1083" spans="1:11" x14ac:dyDescent="0.3">
      <c r="A1083" t="s">
        <v>1117</v>
      </c>
      <c r="B1083" s="1">
        <v>45956</v>
      </c>
      <c r="C1083" t="s">
        <v>33</v>
      </c>
      <c r="D1083" t="s">
        <v>19</v>
      </c>
      <c r="E1083" t="s">
        <v>20</v>
      </c>
      <c r="F1083">
        <v>11</v>
      </c>
      <c r="G1083">
        <v>40888</v>
      </c>
      <c r="H1083">
        <v>449768</v>
      </c>
      <c r="I1083">
        <v>39490</v>
      </c>
      <c r="J1083" t="s">
        <v>27</v>
      </c>
      <c r="K1083" t="s">
        <v>16</v>
      </c>
    </row>
    <row r="1084" spans="1:11" x14ac:dyDescent="0.3">
      <c r="A1084" t="s">
        <v>1118</v>
      </c>
      <c r="B1084" s="1">
        <v>46003</v>
      </c>
      <c r="C1084" t="s">
        <v>18</v>
      </c>
      <c r="D1084" t="s">
        <v>39</v>
      </c>
      <c r="E1084" t="s">
        <v>20</v>
      </c>
      <c r="F1084">
        <v>11</v>
      </c>
      <c r="G1084">
        <v>41697</v>
      </c>
      <c r="H1084">
        <v>458667</v>
      </c>
      <c r="I1084">
        <v>88821</v>
      </c>
      <c r="J1084" t="s">
        <v>15</v>
      </c>
      <c r="K1084" t="s">
        <v>16</v>
      </c>
    </row>
    <row r="1085" spans="1:11" x14ac:dyDescent="0.3">
      <c r="A1085" t="s">
        <v>1119</v>
      </c>
      <c r="B1085" s="1">
        <v>45663</v>
      </c>
      <c r="C1085" t="s">
        <v>12</v>
      </c>
      <c r="D1085" t="s">
        <v>56</v>
      </c>
      <c r="E1085" t="s">
        <v>20</v>
      </c>
      <c r="F1085">
        <v>7</v>
      </c>
      <c r="G1085">
        <v>17747</v>
      </c>
      <c r="H1085">
        <v>124229</v>
      </c>
      <c r="I1085">
        <v>12684</v>
      </c>
      <c r="J1085" t="s">
        <v>21</v>
      </c>
      <c r="K1085" t="s">
        <v>16</v>
      </c>
    </row>
    <row r="1086" spans="1:11" x14ac:dyDescent="0.3">
      <c r="A1086" t="s">
        <v>1120</v>
      </c>
      <c r="B1086" s="1">
        <v>45752</v>
      </c>
      <c r="C1086" t="s">
        <v>12</v>
      </c>
      <c r="D1086" t="s">
        <v>56</v>
      </c>
      <c r="E1086" t="s">
        <v>20</v>
      </c>
      <c r="F1086">
        <v>1</v>
      </c>
      <c r="G1086">
        <v>7069</v>
      </c>
      <c r="H1086">
        <v>7069</v>
      </c>
      <c r="I1086">
        <v>1086</v>
      </c>
      <c r="J1086" t="s">
        <v>27</v>
      </c>
      <c r="K1086" t="s">
        <v>16</v>
      </c>
    </row>
    <row r="1087" spans="1:11" x14ac:dyDescent="0.3">
      <c r="A1087" t="s">
        <v>1121</v>
      </c>
      <c r="B1087" s="1">
        <v>45671</v>
      </c>
      <c r="C1087" t="s">
        <v>12</v>
      </c>
      <c r="D1087" t="s">
        <v>50</v>
      </c>
      <c r="E1087" t="s">
        <v>26</v>
      </c>
      <c r="F1087">
        <v>3</v>
      </c>
      <c r="G1087">
        <v>20728</v>
      </c>
      <c r="H1087">
        <v>62184</v>
      </c>
      <c r="I1087">
        <v>7572</v>
      </c>
      <c r="J1087" t="s">
        <v>21</v>
      </c>
      <c r="K1087" t="s">
        <v>16</v>
      </c>
    </row>
    <row r="1088" spans="1:11" x14ac:dyDescent="0.3">
      <c r="A1088" t="s">
        <v>1122</v>
      </c>
      <c r="B1088" s="1">
        <v>45824</v>
      </c>
      <c r="C1088" t="s">
        <v>12</v>
      </c>
      <c r="D1088" t="s">
        <v>29</v>
      </c>
      <c r="E1088" t="s">
        <v>14</v>
      </c>
      <c r="F1088">
        <v>14</v>
      </c>
      <c r="G1088">
        <v>36430</v>
      </c>
      <c r="H1088">
        <v>510020</v>
      </c>
      <c r="I1088">
        <v>54189</v>
      </c>
      <c r="J1088" t="s">
        <v>30</v>
      </c>
      <c r="K1088" t="s">
        <v>16</v>
      </c>
    </row>
    <row r="1089" spans="1:11" x14ac:dyDescent="0.3">
      <c r="A1089" t="s">
        <v>1123</v>
      </c>
      <c r="B1089" s="1">
        <v>45664</v>
      </c>
      <c r="C1089" t="s">
        <v>33</v>
      </c>
      <c r="D1089" t="s">
        <v>25</v>
      </c>
      <c r="E1089" t="s">
        <v>26</v>
      </c>
      <c r="F1089">
        <v>14</v>
      </c>
      <c r="G1089">
        <v>7661</v>
      </c>
      <c r="H1089">
        <v>107254</v>
      </c>
      <c r="I1089">
        <v>16315</v>
      </c>
      <c r="J1089" t="s">
        <v>30</v>
      </c>
      <c r="K1089" t="s">
        <v>22</v>
      </c>
    </row>
    <row r="1090" spans="1:11" x14ac:dyDescent="0.3">
      <c r="A1090" t="s">
        <v>1124</v>
      </c>
      <c r="B1090" s="1">
        <v>45881</v>
      </c>
      <c r="C1090" t="s">
        <v>18</v>
      </c>
      <c r="D1090" t="s">
        <v>29</v>
      </c>
      <c r="E1090" t="s">
        <v>14</v>
      </c>
      <c r="F1090">
        <v>7</v>
      </c>
      <c r="G1090">
        <v>34701</v>
      </c>
      <c r="H1090">
        <v>242907</v>
      </c>
      <c r="I1090">
        <v>44600</v>
      </c>
      <c r="J1090" t="s">
        <v>27</v>
      </c>
      <c r="K1090" t="s">
        <v>22</v>
      </c>
    </row>
    <row r="1091" spans="1:11" x14ac:dyDescent="0.3">
      <c r="A1091" t="s">
        <v>1125</v>
      </c>
      <c r="B1091" s="1">
        <v>45696</v>
      </c>
      <c r="C1091" t="s">
        <v>24</v>
      </c>
      <c r="D1091" t="s">
        <v>39</v>
      </c>
      <c r="E1091" t="s">
        <v>20</v>
      </c>
      <c r="F1091">
        <v>8</v>
      </c>
      <c r="G1091">
        <v>60666</v>
      </c>
      <c r="H1091">
        <v>485328</v>
      </c>
      <c r="I1091">
        <v>45228</v>
      </c>
      <c r="J1091" t="s">
        <v>46</v>
      </c>
      <c r="K1091" t="s">
        <v>16</v>
      </c>
    </row>
    <row r="1092" spans="1:11" x14ac:dyDescent="0.3">
      <c r="A1092" t="s">
        <v>1126</v>
      </c>
      <c r="B1092" s="1">
        <v>45883</v>
      </c>
      <c r="C1092" t="s">
        <v>33</v>
      </c>
      <c r="D1092" t="s">
        <v>29</v>
      </c>
      <c r="E1092" t="s">
        <v>14</v>
      </c>
      <c r="F1092">
        <v>1</v>
      </c>
      <c r="G1092">
        <v>58304</v>
      </c>
      <c r="H1092">
        <v>58304</v>
      </c>
      <c r="I1092">
        <v>6347</v>
      </c>
      <c r="J1092" t="s">
        <v>27</v>
      </c>
      <c r="K1092" t="s">
        <v>22</v>
      </c>
    </row>
    <row r="1093" spans="1:11" x14ac:dyDescent="0.3">
      <c r="A1093" t="s">
        <v>1127</v>
      </c>
      <c r="B1093" s="1">
        <v>45948</v>
      </c>
      <c r="C1093" t="s">
        <v>12</v>
      </c>
      <c r="D1093" t="s">
        <v>56</v>
      </c>
      <c r="E1093" t="s">
        <v>20</v>
      </c>
      <c r="F1093">
        <v>4</v>
      </c>
      <c r="G1093">
        <v>48009</v>
      </c>
      <c r="H1093">
        <v>192036</v>
      </c>
      <c r="I1093">
        <v>35567</v>
      </c>
      <c r="J1093" t="s">
        <v>42</v>
      </c>
      <c r="K1093" t="s">
        <v>22</v>
      </c>
    </row>
    <row r="1094" spans="1:11" x14ac:dyDescent="0.3">
      <c r="A1094" t="s">
        <v>1128</v>
      </c>
      <c r="B1094" s="1">
        <v>45662</v>
      </c>
      <c r="C1094" t="s">
        <v>33</v>
      </c>
      <c r="D1094" t="s">
        <v>39</v>
      </c>
      <c r="E1094" t="s">
        <v>20</v>
      </c>
      <c r="F1094">
        <v>14</v>
      </c>
      <c r="G1094">
        <v>7038</v>
      </c>
      <c r="H1094">
        <v>98532</v>
      </c>
      <c r="I1094">
        <v>11249</v>
      </c>
      <c r="J1094" t="s">
        <v>27</v>
      </c>
      <c r="K1094" t="s">
        <v>16</v>
      </c>
    </row>
    <row r="1095" spans="1:11" x14ac:dyDescent="0.3">
      <c r="A1095" t="s">
        <v>1129</v>
      </c>
      <c r="B1095" s="1">
        <v>46012</v>
      </c>
      <c r="C1095" t="s">
        <v>33</v>
      </c>
      <c r="D1095" t="s">
        <v>29</v>
      </c>
      <c r="E1095" t="s">
        <v>14</v>
      </c>
      <c r="F1095">
        <v>4</v>
      </c>
      <c r="G1095">
        <v>26729</v>
      </c>
      <c r="H1095">
        <v>106916</v>
      </c>
      <c r="I1095">
        <v>19749</v>
      </c>
      <c r="J1095" t="s">
        <v>27</v>
      </c>
      <c r="K1095" t="s">
        <v>16</v>
      </c>
    </row>
    <row r="1096" spans="1:11" x14ac:dyDescent="0.3">
      <c r="A1096" t="s">
        <v>1130</v>
      </c>
      <c r="B1096" s="1">
        <v>45867</v>
      </c>
      <c r="C1096" t="s">
        <v>12</v>
      </c>
      <c r="D1096" t="s">
        <v>50</v>
      </c>
      <c r="E1096" t="s">
        <v>26</v>
      </c>
      <c r="F1096">
        <v>13</v>
      </c>
      <c r="G1096">
        <v>4984</v>
      </c>
      <c r="H1096">
        <v>64792</v>
      </c>
      <c r="I1096">
        <v>11164</v>
      </c>
      <c r="J1096" t="s">
        <v>30</v>
      </c>
      <c r="K1096" t="s">
        <v>22</v>
      </c>
    </row>
    <row r="1097" spans="1:11" x14ac:dyDescent="0.3">
      <c r="A1097" t="s">
        <v>1131</v>
      </c>
      <c r="B1097" s="1">
        <v>45957</v>
      </c>
      <c r="C1097" t="s">
        <v>33</v>
      </c>
      <c r="D1097" t="s">
        <v>29</v>
      </c>
      <c r="E1097" t="s">
        <v>14</v>
      </c>
      <c r="F1097">
        <v>15</v>
      </c>
      <c r="G1097">
        <v>32808</v>
      </c>
      <c r="H1097">
        <v>492120</v>
      </c>
      <c r="I1097">
        <v>89709</v>
      </c>
      <c r="J1097" t="s">
        <v>21</v>
      </c>
      <c r="K1097" t="s">
        <v>16</v>
      </c>
    </row>
    <row r="1098" spans="1:11" x14ac:dyDescent="0.3">
      <c r="A1098" t="s">
        <v>1132</v>
      </c>
      <c r="B1098" s="1">
        <v>45910</v>
      </c>
      <c r="C1098" t="s">
        <v>33</v>
      </c>
      <c r="D1098" t="s">
        <v>56</v>
      </c>
      <c r="E1098" t="s">
        <v>20</v>
      </c>
      <c r="F1098">
        <v>9</v>
      </c>
      <c r="G1098">
        <v>14436</v>
      </c>
      <c r="H1098">
        <v>129924</v>
      </c>
      <c r="I1098">
        <v>20822</v>
      </c>
      <c r="J1098" t="s">
        <v>42</v>
      </c>
      <c r="K1098" t="s">
        <v>16</v>
      </c>
    </row>
    <row r="1099" spans="1:11" x14ac:dyDescent="0.3">
      <c r="A1099" t="s">
        <v>1133</v>
      </c>
      <c r="B1099" s="1">
        <v>46005</v>
      </c>
      <c r="C1099" t="s">
        <v>24</v>
      </c>
      <c r="D1099" t="s">
        <v>19</v>
      </c>
      <c r="E1099" t="s">
        <v>20</v>
      </c>
      <c r="F1099">
        <v>2</v>
      </c>
      <c r="G1099">
        <v>59915</v>
      </c>
      <c r="H1099">
        <v>119830</v>
      </c>
      <c r="I1099">
        <v>22335</v>
      </c>
      <c r="J1099" t="s">
        <v>46</v>
      </c>
      <c r="K1099" t="s">
        <v>22</v>
      </c>
    </row>
    <row r="1100" spans="1:11" x14ac:dyDescent="0.3">
      <c r="A1100" t="s">
        <v>1134</v>
      </c>
      <c r="B1100" s="1">
        <v>46005</v>
      </c>
      <c r="C1100" t="s">
        <v>33</v>
      </c>
      <c r="D1100" t="s">
        <v>41</v>
      </c>
      <c r="E1100" t="s">
        <v>26</v>
      </c>
      <c r="F1100">
        <v>2</v>
      </c>
      <c r="G1100">
        <v>5524</v>
      </c>
      <c r="H1100">
        <v>11048</v>
      </c>
      <c r="I1100">
        <v>1642</v>
      </c>
      <c r="J1100" t="s">
        <v>46</v>
      </c>
      <c r="K1100" t="s">
        <v>16</v>
      </c>
    </row>
    <row r="1101" spans="1:11" x14ac:dyDescent="0.3">
      <c r="A1101" t="s">
        <v>1135</v>
      </c>
      <c r="B1101" s="1">
        <v>45970</v>
      </c>
      <c r="C1101" t="s">
        <v>18</v>
      </c>
      <c r="D1101" t="s">
        <v>50</v>
      </c>
      <c r="E1101" t="s">
        <v>26</v>
      </c>
      <c r="F1101">
        <v>6</v>
      </c>
      <c r="G1101">
        <v>50519</v>
      </c>
      <c r="H1101">
        <v>303114</v>
      </c>
      <c r="I1101">
        <v>46163</v>
      </c>
      <c r="J1101" t="s">
        <v>30</v>
      </c>
      <c r="K1101" t="s">
        <v>16</v>
      </c>
    </row>
    <row r="1102" spans="1:11" x14ac:dyDescent="0.3">
      <c r="A1102" t="s">
        <v>1136</v>
      </c>
      <c r="B1102" s="1">
        <v>45954</v>
      </c>
      <c r="C1102" t="s">
        <v>18</v>
      </c>
      <c r="D1102" t="s">
        <v>19</v>
      </c>
      <c r="E1102" t="s">
        <v>20</v>
      </c>
      <c r="F1102">
        <v>2</v>
      </c>
      <c r="G1102">
        <v>48109</v>
      </c>
      <c r="H1102">
        <v>96218</v>
      </c>
      <c r="I1102">
        <v>13050</v>
      </c>
      <c r="J1102" t="s">
        <v>15</v>
      </c>
      <c r="K1102" t="s">
        <v>22</v>
      </c>
    </row>
    <row r="1103" spans="1:11" x14ac:dyDescent="0.3">
      <c r="A1103" t="s">
        <v>1137</v>
      </c>
      <c r="B1103" s="1">
        <v>45957</v>
      </c>
      <c r="C1103" t="s">
        <v>12</v>
      </c>
      <c r="D1103" t="s">
        <v>34</v>
      </c>
      <c r="E1103" t="s">
        <v>26</v>
      </c>
      <c r="F1103">
        <v>15</v>
      </c>
      <c r="G1103">
        <v>54143</v>
      </c>
      <c r="H1103">
        <v>812145</v>
      </c>
      <c r="I1103">
        <v>83323</v>
      </c>
      <c r="J1103" t="s">
        <v>27</v>
      </c>
      <c r="K1103" t="s">
        <v>16</v>
      </c>
    </row>
    <row r="1104" spans="1:11" x14ac:dyDescent="0.3">
      <c r="A1104" t="s">
        <v>1138</v>
      </c>
      <c r="B1104" s="1">
        <v>45820</v>
      </c>
      <c r="C1104" t="s">
        <v>12</v>
      </c>
      <c r="D1104" t="s">
        <v>41</v>
      </c>
      <c r="E1104" t="s">
        <v>26</v>
      </c>
      <c r="F1104">
        <v>5</v>
      </c>
      <c r="G1104">
        <v>61416</v>
      </c>
      <c r="H1104">
        <v>307080</v>
      </c>
      <c r="I1104">
        <v>31200</v>
      </c>
      <c r="J1104" t="s">
        <v>21</v>
      </c>
      <c r="K1104" t="s">
        <v>16</v>
      </c>
    </row>
    <row r="1105" spans="1:11" x14ac:dyDescent="0.3">
      <c r="A1105" t="s">
        <v>1139</v>
      </c>
      <c r="B1105" s="1">
        <v>45759</v>
      </c>
      <c r="C1105" t="s">
        <v>33</v>
      </c>
      <c r="D1105" t="s">
        <v>34</v>
      </c>
      <c r="E1105" t="s">
        <v>26</v>
      </c>
      <c r="F1105">
        <v>2</v>
      </c>
      <c r="G1105">
        <v>30372</v>
      </c>
      <c r="H1105">
        <v>60744</v>
      </c>
      <c r="I1105">
        <v>5940</v>
      </c>
      <c r="J1105" t="s">
        <v>42</v>
      </c>
      <c r="K1105" t="s">
        <v>22</v>
      </c>
    </row>
    <row r="1106" spans="1:11" x14ac:dyDescent="0.3">
      <c r="A1106" t="s">
        <v>1140</v>
      </c>
      <c r="B1106" s="1">
        <v>45660</v>
      </c>
      <c r="C1106" t="s">
        <v>18</v>
      </c>
      <c r="D1106" t="s">
        <v>45</v>
      </c>
      <c r="E1106" t="s">
        <v>14</v>
      </c>
      <c r="F1106">
        <v>1</v>
      </c>
      <c r="G1106">
        <v>33258</v>
      </c>
      <c r="H1106">
        <v>33258</v>
      </c>
      <c r="I1106">
        <v>6988</v>
      </c>
      <c r="J1106" t="s">
        <v>46</v>
      </c>
      <c r="K1106" t="s">
        <v>22</v>
      </c>
    </row>
    <row r="1107" spans="1:11" x14ac:dyDescent="0.3">
      <c r="A1107" t="s">
        <v>1141</v>
      </c>
      <c r="B1107" s="1">
        <v>45862</v>
      </c>
      <c r="C1107" t="s">
        <v>33</v>
      </c>
      <c r="D1107" t="s">
        <v>13</v>
      </c>
      <c r="E1107" t="s">
        <v>14</v>
      </c>
      <c r="F1107">
        <v>13</v>
      </c>
      <c r="G1107">
        <v>9950</v>
      </c>
      <c r="H1107">
        <v>129350</v>
      </c>
      <c r="I1107">
        <v>12045</v>
      </c>
      <c r="J1107" t="s">
        <v>46</v>
      </c>
      <c r="K1107" t="s">
        <v>22</v>
      </c>
    </row>
    <row r="1108" spans="1:11" x14ac:dyDescent="0.3">
      <c r="A1108" t="s">
        <v>1142</v>
      </c>
      <c r="B1108" s="1">
        <v>45911</v>
      </c>
      <c r="C1108" t="s">
        <v>18</v>
      </c>
      <c r="D1108" t="s">
        <v>13</v>
      </c>
      <c r="E1108" t="s">
        <v>14</v>
      </c>
      <c r="F1108">
        <v>9</v>
      </c>
      <c r="G1108">
        <v>8589</v>
      </c>
      <c r="H1108">
        <v>77301</v>
      </c>
      <c r="I1108">
        <v>15225</v>
      </c>
      <c r="J1108" t="s">
        <v>15</v>
      </c>
      <c r="K1108" t="s">
        <v>16</v>
      </c>
    </row>
    <row r="1109" spans="1:11" x14ac:dyDescent="0.3">
      <c r="A1109" t="s">
        <v>1143</v>
      </c>
      <c r="B1109" s="1">
        <v>45802</v>
      </c>
      <c r="C1109" t="s">
        <v>18</v>
      </c>
      <c r="D1109" t="s">
        <v>56</v>
      </c>
      <c r="E1109" t="s">
        <v>20</v>
      </c>
      <c r="F1109">
        <v>2</v>
      </c>
      <c r="G1109">
        <v>13779</v>
      </c>
      <c r="H1109">
        <v>27558</v>
      </c>
      <c r="I1109">
        <v>4321</v>
      </c>
      <c r="J1109" t="s">
        <v>27</v>
      </c>
      <c r="K1109" t="s">
        <v>16</v>
      </c>
    </row>
    <row r="1110" spans="1:11" x14ac:dyDescent="0.3">
      <c r="A1110" t="s">
        <v>1144</v>
      </c>
      <c r="B1110" s="1">
        <v>45889</v>
      </c>
      <c r="C1110" t="s">
        <v>24</v>
      </c>
      <c r="D1110" t="s">
        <v>50</v>
      </c>
      <c r="E1110" t="s">
        <v>26</v>
      </c>
      <c r="F1110">
        <v>9</v>
      </c>
      <c r="G1110">
        <v>36180</v>
      </c>
      <c r="H1110">
        <v>325620</v>
      </c>
      <c r="I1110">
        <v>66062</v>
      </c>
      <c r="J1110" t="s">
        <v>21</v>
      </c>
      <c r="K1110" t="s">
        <v>16</v>
      </c>
    </row>
    <row r="1111" spans="1:11" x14ac:dyDescent="0.3">
      <c r="A1111" t="s">
        <v>1145</v>
      </c>
      <c r="B1111" s="1">
        <v>45753</v>
      </c>
      <c r="C1111" t="s">
        <v>12</v>
      </c>
      <c r="D1111" t="s">
        <v>45</v>
      </c>
      <c r="E1111" t="s">
        <v>14</v>
      </c>
      <c r="F1111">
        <v>8</v>
      </c>
      <c r="G1111">
        <v>40276</v>
      </c>
      <c r="H1111">
        <v>322208</v>
      </c>
      <c r="I1111">
        <v>48249</v>
      </c>
      <c r="J1111" t="s">
        <v>42</v>
      </c>
      <c r="K1111" t="s">
        <v>16</v>
      </c>
    </row>
    <row r="1112" spans="1:11" x14ac:dyDescent="0.3">
      <c r="A1112" t="s">
        <v>1146</v>
      </c>
      <c r="B1112" s="1">
        <v>45884</v>
      </c>
      <c r="C1112" t="s">
        <v>18</v>
      </c>
      <c r="D1112" t="s">
        <v>45</v>
      </c>
      <c r="E1112" t="s">
        <v>14</v>
      </c>
      <c r="F1112">
        <v>5</v>
      </c>
      <c r="G1112">
        <v>43574</v>
      </c>
      <c r="H1112">
        <v>217870</v>
      </c>
      <c r="I1112">
        <v>36576</v>
      </c>
      <c r="J1112" t="s">
        <v>15</v>
      </c>
      <c r="K1112" t="s">
        <v>22</v>
      </c>
    </row>
    <row r="1113" spans="1:11" x14ac:dyDescent="0.3">
      <c r="A1113" t="s">
        <v>1147</v>
      </c>
      <c r="B1113" s="1">
        <v>45976</v>
      </c>
      <c r="C1113" t="s">
        <v>18</v>
      </c>
      <c r="D1113" t="s">
        <v>50</v>
      </c>
      <c r="E1113" t="s">
        <v>26</v>
      </c>
      <c r="F1113">
        <v>7</v>
      </c>
      <c r="G1113">
        <v>10263</v>
      </c>
      <c r="H1113">
        <v>71841</v>
      </c>
      <c r="I1113">
        <v>9059</v>
      </c>
      <c r="J1113" t="s">
        <v>46</v>
      </c>
      <c r="K1113" t="s">
        <v>16</v>
      </c>
    </row>
    <row r="1114" spans="1:11" x14ac:dyDescent="0.3">
      <c r="A1114" t="s">
        <v>1148</v>
      </c>
      <c r="B1114" s="1">
        <v>45832</v>
      </c>
      <c r="C1114" t="s">
        <v>18</v>
      </c>
      <c r="D1114" t="s">
        <v>41</v>
      </c>
      <c r="E1114" t="s">
        <v>26</v>
      </c>
      <c r="F1114">
        <v>3</v>
      </c>
      <c r="G1114">
        <v>63091</v>
      </c>
      <c r="H1114">
        <v>189273</v>
      </c>
      <c r="I1114">
        <v>35477</v>
      </c>
      <c r="J1114" t="s">
        <v>21</v>
      </c>
      <c r="K1114" t="s">
        <v>22</v>
      </c>
    </row>
    <row r="1115" spans="1:11" x14ac:dyDescent="0.3">
      <c r="A1115" t="s">
        <v>1149</v>
      </c>
      <c r="B1115" s="1">
        <v>45822</v>
      </c>
      <c r="C1115" t="s">
        <v>24</v>
      </c>
      <c r="D1115" t="s">
        <v>13</v>
      </c>
      <c r="E1115" t="s">
        <v>14</v>
      </c>
      <c r="F1115">
        <v>8</v>
      </c>
      <c r="G1115">
        <v>36034</v>
      </c>
      <c r="H1115">
        <v>288272</v>
      </c>
      <c r="I1115">
        <v>43410</v>
      </c>
      <c r="J1115" t="s">
        <v>15</v>
      </c>
      <c r="K1115" t="s">
        <v>22</v>
      </c>
    </row>
    <row r="1116" spans="1:11" x14ac:dyDescent="0.3">
      <c r="A1116" t="s">
        <v>1150</v>
      </c>
      <c r="B1116" s="1">
        <v>45671</v>
      </c>
      <c r="C1116" t="s">
        <v>24</v>
      </c>
      <c r="D1116" t="s">
        <v>41</v>
      </c>
      <c r="E1116" t="s">
        <v>26</v>
      </c>
      <c r="F1116">
        <v>12</v>
      </c>
      <c r="G1116">
        <v>32216</v>
      </c>
      <c r="H1116">
        <v>386592</v>
      </c>
      <c r="I1116">
        <v>60188</v>
      </c>
      <c r="J1116" t="s">
        <v>42</v>
      </c>
      <c r="K1116" t="s">
        <v>16</v>
      </c>
    </row>
    <row r="1117" spans="1:11" x14ac:dyDescent="0.3">
      <c r="A1117" t="s">
        <v>1151</v>
      </c>
      <c r="B1117" s="1">
        <v>45995</v>
      </c>
      <c r="C1117" t="s">
        <v>18</v>
      </c>
      <c r="D1117" t="s">
        <v>56</v>
      </c>
      <c r="E1117" t="s">
        <v>20</v>
      </c>
      <c r="F1117">
        <v>11</v>
      </c>
      <c r="G1117">
        <v>46309</v>
      </c>
      <c r="H1117">
        <v>509399</v>
      </c>
      <c r="I1117">
        <v>46729</v>
      </c>
      <c r="J1117" t="s">
        <v>30</v>
      </c>
      <c r="K1117" t="s">
        <v>22</v>
      </c>
    </row>
    <row r="1118" spans="1:11" x14ac:dyDescent="0.3">
      <c r="A1118" t="s">
        <v>1152</v>
      </c>
      <c r="B1118" s="1">
        <v>45671</v>
      </c>
      <c r="C1118" t="s">
        <v>24</v>
      </c>
      <c r="D1118" t="s">
        <v>13</v>
      </c>
      <c r="E1118" t="s">
        <v>14</v>
      </c>
      <c r="F1118">
        <v>9</v>
      </c>
      <c r="G1118">
        <v>41933</v>
      </c>
      <c r="H1118">
        <v>377397</v>
      </c>
      <c r="I1118">
        <v>79799</v>
      </c>
      <c r="J1118" t="s">
        <v>42</v>
      </c>
      <c r="K1118" t="s">
        <v>22</v>
      </c>
    </row>
    <row r="1119" spans="1:11" x14ac:dyDescent="0.3">
      <c r="A1119" t="s">
        <v>1153</v>
      </c>
      <c r="B1119" s="1">
        <v>45722</v>
      </c>
      <c r="C1119" t="s">
        <v>33</v>
      </c>
      <c r="D1119" t="s">
        <v>41</v>
      </c>
      <c r="E1119" t="s">
        <v>26</v>
      </c>
      <c r="F1119">
        <v>6</v>
      </c>
      <c r="G1119">
        <v>45514</v>
      </c>
      <c r="H1119">
        <v>273084</v>
      </c>
      <c r="I1119">
        <v>32503</v>
      </c>
      <c r="J1119" t="s">
        <v>15</v>
      </c>
      <c r="K1119" t="s">
        <v>22</v>
      </c>
    </row>
    <row r="1120" spans="1:11" x14ac:dyDescent="0.3">
      <c r="A1120" t="s">
        <v>1154</v>
      </c>
      <c r="B1120" s="1">
        <v>45881</v>
      </c>
      <c r="C1120" t="s">
        <v>33</v>
      </c>
      <c r="D1120" t="s">
        <v>25</v>
      </c>
      <c r="E1120" t="s">
        <v>26</v>
      </c>
      <c r="F1120">
        <v>4</v>
      </c>
      <c r="G1120">
        <v>22639</v>
      </c>
      <c r="H1120">
        <v>90556</v>
      </c>
      <c r="I1120">
        <v>12335</v>
      </c>
      <c r="J1120" t="s">
        <v>15</v>
      </c>
      <c r="K1120" t="s">
        <v>22</v>
      </c>
    </row>
    <row r="1121" spans="1:11" x14ac:dyDescent="0.3">
      <c r="A1121" t="s">
        <v>1155</v>
      </c>
      <c r="B1121" s="1">
        <v>45710</v>
      </c>
      <c r="C1121" t="s">
        <v>33</v>
      </c>
      <c r="D1121" t="s">
        <v>19</v>
      </c>
      <c r="E1121" t="s">
        <v>20</v>
      </c>
      <c r="F1121">
        <v>3</v>
      </c>
      <c r="G1121">
        <v>7150</v>
      </c>
      <c r="H1121">
        <v>21450</v>
      </c>
      <c r="I1121">
        <v>2332</v>
      </c>
      <c r="J1121" t="s">
        <v>27</v>
      </c>
      <c r="K1121" t="s">
        <v>16</v>
      </c>
    </row>
    <row r="1122" spans="1:11" x14ac:dyDescent="0.3">
      <c r="A1122" t="s">
        <v>1156</v>
      </c>
      <c r="B1122" s="1">
        <v>45973</v>
      </c>
      <c r="C1122" t="s">
        <v>18</v>
      </c>
      <c r="D1122" t="s">
        <v>25</v>
      </c>
      <c r="E1122" t="s">
        <v>26</v>
      </c>
      <c r="F1122">
        <v>11</v>
      </c>
      <c r="G1122">
        <v>64887</v>
      </c>
      <c r="H1122">
        <v>713757</v>
      </c>
      <c r="I1122">
        <v>76710</v>
      </c>
      <c r="J1122" t="s">
        <v>30</v>
      </c>
      <c r="K1122" t="s">
        <v>22</v>
      </c>
    </row>
    <row r="1123" spans="1:11" x14ac:dyDescent="0.3">
      <c r="A1123" t="s">
        <v>1157</v>
      </c>
      <c r="B1123" s="1">
        <v>45843</v>
      </c>
      <c r="C1123" t="s">
        <v>12</v>
      </c>
      <c r="D1123" t="s">
        <v>45</v>
      </c>
      <c r="E1123" t="s">
        <v>14</v>
      </c>
      <c r="F1123">
        <v>15</v>
      </c>
      <c r="G1123">
        <v>46051</v>
      </c>
      <c r="H1123">
        <v>690765</v>
      </c>
      <c r="I1123">
        <v>124536</v>
      </c>
      <c r="J1123" t="s">
        <v>46</v>
      </c>
      <c r="K1123" t="s">
        <v>16</v>
      </c>
    </row>
    <row r="1124" spans="1:11" x14ac:dyDescent="0.3">
      <c r="A1124" t="s">
        <v>1158</v>
      </c>
      <c r="B1124" s="1">
        <v>45980</v>
      </c>
      <c r="C1124" t="s">
        <v>18</v>
      </c>
      <c r="D1124" t="s">
        <v>56</v>
      </c>
      <c r="E1124" t="s">
        <v>20</v>
      </c>
      <c r="F1124">
        <v>11</v>
      </c>
      <c r="G1124">
        <v>42665</v>
      </c>
      <c r="H1124">
        <v>469315</v>
      </c>
      <c r="I1124">
        <v>89894</v>
      </c>
      <c r="J1124" t="s">
        <v>42</v>
      </c>
      <c r="K1124" t="s">
        <v>22</v>
      </c>
    </row>
    <row r="1125" spans="1:11" x14ac:dyDescent="0.3">
      <c r="A1125" t="s">
        <v>1159</v>
      </c>
      <c r="B1125" s="1">
        <v>45915</v>
      </c>
      <c r="C1125" t="s">
        <v>12</v>
      </c>
      <c r="D1125" t="s">
        <v>34</v>
      </c>
      <c r="E1125" t="s">
        <v>26</v>
      </c>
      <c r="F1125">
        <v>1</v>
      </c>
      <c r="G1125">
        <v>69581</v>
      </c>
      <c r="H1125">
        <v>69581</v>
      </c>
      <c r="I1125">
        <v>6369</v>
      </c>
      <c r="J1125" t="s">
        <v>27</v>
      </c>
      <c r="K1125" t="s">
        <v>16</v>
      </c>
    </row>
    <row r="1126" spans="1:11" x14ac:dyDescent="0.3">
      <c r="A1126" t="s">
        <v>1160</v>
      </c>
      <c r="B1126" s="1">
        <v>45868</v>
      </c>
      <c r="C1126" t="s">
        <v>12</v>
      </c>
      <c r="D1126" t="s">
        <v>25</v>
      </c>
      <c r="E1126" t="s">
        <v>26</v>
      </c>
      <c r="F1126">
        <v>5</v>
      </c>
      <c r="G1126">
        <v>60911</v>
      </c>
      <c r="H1126">
        <v>304555</v>
      </c>
      <c r="I1126">
        <v>56872</v>
      </c>
      <c r="J1126" t="s">
        <v>30</v>
      </c>
      <c r="K1126" t="s">
        <v>22</v>
      </c>
    </row>
    <row r="1127" spans="1:11" x14ac:dyDescent="0.3">
      <c r="A1127" t="s">
        <v>1161</v>
      </c>
      <c r="B1127" s="1">
        <v>45968</v>
      </c>
      <c r="C1127" t="s">
        <v>33</v>
      </c>
      <c r="D1127" t="s">
        <v>41</v>
      </c>
      <c r="E1127" t="s">
        <v>26</v>
      </c>
      <c r="F1127">
        <v>4</v>
      </c>
      <c r="G1127">
        <v>32148</v>
      </c>
      <c r="H1127">
        <v>128592</v>
      </c>
      <c r="I1127">
        <v>19078</v>
      </c>
      <c r="J1127" t="s">
        <v>15</v>
      </c>
      <c r="K1127" t="s">
        <v>22</v>
      </c>
    </row>
    <row r="1128" spans="1:11" x14ac:dyDescent="0.3">
      <c r="A1128" t="s">
        <v>1162</v>
      </c>
      <c r="B1128" s="1">
        <v>45743</v>
      </c>
      <c r="C1128" t="s">
        <v>18</v>
      </c>
      <c r="D1128" t="s">
        <v>41</v>
      </c>
      <c r="E1128" t="s">
        <v>26</v>
      </c>
      <c r="F1128">
        <v>1</v>
      </c>
      <c r="G1128">
        <v>22967</v>
      </c>
      <c r="H1128">
        <v>22967</v>
      </c>
      <c r="I1128">
        <v>4969</v>
      </c>
      <c r="J1128" t="s">
        <v>27</v>
      </c>
      <c r="K1128" t="s">
        <v>22</v>
      </c>
    </row>
    <row r="1129" spans="1:11" x14ac:dyDescent="0.3">
      <c r="A1129" t="s">
        <v>1163</v>
      </c>
      <c r="B1129" s="1">
        <v>45683</v>
      </c>
      <c r="C1129" t="s">
        <v>33</v>
      </c>
      <c r="D1129" t="s">
        <v>29</v>
      </c>
      <c r="E1129" t="s">
        <v>14</v>
      </c>
      <c r="F1129">
        <v>12</v>
      </c>
      <c r="G1129">
        <v>58904</v>
      </c>
      <c r="H1129">
        <v>706848</v>
      </c>
      <c r="I1129">
        <v>72819</v>
      </c>
      <c r="J1129" t="s">
        <v>46</v>
      </c>
      <c r="K1129" t="s">
        <v>22</v>
      </c>
    </row>
    <row r="1130" spans="1:11" x14ac:dyDescent="0.3">
      <c r="A1130" t="s">
        <v>1164</v>
      </c>
      <c r="B1130" s="1">
        <v>46019</v>
      </c>
      <c r="C1130" t="s">
        <v>12</v>
      </c>
      <c r="D1130" t="s">
        <v>39</v>
      </c>
      <c r="E1130" t="s">
        <v>20</v>
      </c>
      <c r="F1130">
        <v>1</v>
      </c>
      <c r="G1130">
        <v>31221</v>
      </c>
      <c r="H1130">
        <v>31221</v>
      </c>
      <c r="I1130">
        <v>3755</v>
      </c>
      <c r="J1130" t="s">
        <v>27</v>
      </c>
      <c r="K1130" t="s">
        <v>22</v>
      </c>
    </row>
    <row r="1131" spans="1:11" x14ac:dyDescent="0.3">
      <c r="A1131" t="s">
        <v>1165</v>
      </c>
      <c r="B1131" s="1">
        <v>45934</v>
      </c>
      <c r="C1131" t="s">
        <v>12</v>
      </c>
      <c r="D1131" t="s">
        <v>34</v>
      </c>
      <c r="E1131" t="s">
        <v>26</v>
      </c>
      <c r="F1131">
        <v>8</v>
      </c>
      <c r="G1131">
        <v>39564</v>
      </c>
      <c r="H1131">
        <v>316512</v>
      </c>
      <c r="I1131">
        <v>56083</v>
      </c>
      <c r="J1131" t="s">
        <v>30</v>
      </c>
      <c r="K1131" t="s">
        <v>16</v>
      </c>
    </row>
    <row r="1132" spans="1:11" x14ac:dyDescent="0.3">
      <c r="A1132" t="s">
        <v>1166</v>
      </c>
      <c r="B1132" s="1">
        <v>45747</v>
      </c>
      <c r="C1132" t="s">
        <v>33</v>
      </c>
      <c r="D1132" t="s">
        <v>34</v>
      </c>
      <c r="E1132" t="s">
        <v>26</v>
      </c>
      <c r="F1132">
        <v>7</v>
      </c>
      <c r="G1132">
        <v>4533</v>
      </c>
      <c r="H1132">
        <v>31731</v>
      </c>
      <c r="I1132">
        <v>3949</v>
      </c>
      <c r="J1132" t="s">
        <v>15</v>
      </c>
      <c r="K1132" t="s">
        <v>22</v>
      </c>
    </row>
    <row r="1133" spans="1:11" x14ac:dyDescent="0.3">
      <c r="A1133" t="s">
        <v>1167</v>
      </c>
      <c r="B1133" s="1">
        <v>45677</v>
      </c>
      <c r="C1133" t="s">
        <v>24</v>
      </c>
      <c r="D1133" t="s">
        <v>56</v>
      </c>
      <c r="E1133" t="s">
        <v>20</v>
      </c>
      <c r="F1133">
        <v>4</v>
      </c>
      <c r="G1133">
        <v>27184</v>
      </c>
      <c r="H1133">
        <v>108736</v>
      </c>
      <c r="I1133">
        <v>12198</v>
      </c>
      <c r="J1133" t="s">
        <v>30</v>
      </c>
      <c r="K1133" t="s">
        <v>16</v>
      </c>
    </row>
    <row r="1134" spans="1:11" x14ac:dyDescent="0.3">
      <c r="A1134" t="s">
        <v>1168</v>
      </c>
      <c r="B1134" s="1">
        <v>45704</v>
      </c>
      <c r="C1134" t="s">
        <v>12</v>
      </c>
      <c r="D1134" t="s">
        <v>19</v>
      </c>
      <c r="E1134" t="s">
        <v>20</v>
      </c>
      <c r="F1134">
        <v>5</v>
      </c>
      <c r="G1134">
        <v>67924</v>
      </c>
      <c r="H1134">
        <v>339620</v>
      </c>
      <c r="I1134">
        <v>52029</v>
      </c>
      <c r="J1134" t="s">
        <v>30</v>
      </c>
      <c r="K1134" t="s">
        <v>22</v>
      </c>
    </row>
    <row r="1135" spans="1:11" x14ac:dyDescent="0.3">
      <c r="A1135" t="s">
        <v>1169</v>
      </c>
      <c r="B1135" s="1">
        <v>45685</v>
      </c>
      <c r="C1135" t="s">
        <v>24</v>
      </c>
      <c r="D1135" t="s">
        <v>13</v>
      </c>
      <c r="E1135" t="s">
        <v>14</v>
      </c>
      <c r="F1135">
        <v>13</v>
      </c>
      <c r="G1135">
        <v>68290</v>
      </c>
      <c r="H1135">
        <v>887770</v>
      </c>
      <c r="I1135">
        <v>141947</v>
      </c>
      <c r="J1135" t="s">
        <v>30</v>
      </c>
      <c r="K1135" t="s">
        <v>22</v>
      </c>
    </row>
    <row r="1136" spans="1:11" x14ac:dyDescent="0.3">
      <c r="A1136" t="s">
        <v>1170</v>
      </c>
      <c r="B1136" s="1">
        <v>45963</v>
      </c>
      <c r="C1136" t="s">
        <v>12</v>
      </c>
      <c r="D1136" t="s">
        <v>25</v>
      </c>
      <c r="E1136" t="s">
        <v>26</v>
      </c>
      <c r="F1136">
        <v>5</v>
      </c>
      <c r="G1136">
        <v>25384</v>
      </c>
      <c r="H1136">
        <v>126920</v>
      </c>
      <c r="I1136">
        <v>18711</v>
      </c>
      <c r="J1136" t="s">
        <v>21</v>
      </c>
      <c r="K1136" t="s">
        <v>22</v>
      </c>
    </row>
    <row r="1137" spans="1:11" x14ac:dyDescent="0.3">
      <c r="A1137" t="s">
        <v>1171</v>
      </c>
      <c r="B1137" s="1">
        <v>45994</v>
      </c>
      <c r="C1137" t="s">
        <v>33</v>
      </c>
      <c r="D1137" t="s">
        <v>34</v>
      </c>
      <c r="E1137" t="s">
        <v>26</v>
      </c>
      <c r="F1137">
        <v>8</v>
      </c>
      <c r="G1137">
        <v>56355</v>
      </c>
      <c r="H1137">
        <v>450840</v>
      </c>
      <c r="I1137">
        <v>83246</v>
      </c>
      <c r="J1137" t="s">
        <v>42</v>
      </c>
      <c r="K1137" t="s">
        <v>22</v>
      </c>
    </row>
    <row r="1138" spans="1:11" x14ac:dyDescent="0.3">
      <c r="A1138" t="s">
        <v>1172</v>
      </c>
      <c r="B1138" s="1">
        <v>45807</v>
      </c>
      <c r="C1138" t="s">
        <v>33</v>
      </c>
      <c r="D1138" t="s">
        <v>41</v>
      </c>
      <c r="E1138" t="s">
        <v>26</v>
      </c>
      <c r="F1138">
        <v>13</v>
      </c>
      <c r="G1138">
        <v>42823</v>
      </c>
      <c r="H1138">
        <v>556699</v>
      </c>
      <c r="I1138">
        <v>88287</v>
      </c>
      <c r="J1138" t="s">
        <v>46</v>
      </c>
      <c r="K1138" t="s">
        <v>16</v>
      </c>
    </row>
    <row r="1139" spans="1:11" x14ac:dyDescent="0.3">
      <c r="A1139" t="s">
        <v>1173</v>
      </c>
      <c r="B1139" s="1">
        <v>45669</v>
      </c>
      <c r="C1139" t="s">
        <v>24</v>
      </c>
      <c r="D1139" t="s">
        <v>29</v>
      </c>
      <c r="E1139" t="s">
        <v>14</v>
      </c>
      <c r="F1139">
        <v>4</v>
      </c>
      <c r="G1139">
        <v>67766</v>
      </c>
      <c r="H1139">
        <v>271064</v>
      </c>
      <c r="I1139">
        <v>43122</v>
      </c>
      <c r="J1139" t="s">
        <v>46</v>
      </c>
      <c r="K1139" t="s">
        <v>16</v>
      </c>
    </row>
    <row r="1140" spans="1:11" x14ac:dyDescent="0.3">
      <c r="A1140" t="s">
        <v>1174</v>
      </c>
      <c r="B1140" s="1">
        <v>45983</v>
      </c>
      <c r="C1140" t="s">
        <v>18</v>
      </c>
      <c r="D1140" t="s">
        <v>29</v>
      </c>
      <c r="E1140" t="s">
        <v>14</v>
      </c>
      <c r="F1140">
        <v>14</v>
      </c>
      <c r="G1140">
        <v>39300</v>
      </c>
      <c r="H1140">
        <v>550200</v>
      </c>
      <c r="I1140">
        <v>104434</v>
      </c>
      <c r="J1140" t="s">
        <v>30</v>
      </c>
      <c r="K1140" t="s">
        <v>22</v>
      </c>
    </row>
    <row r="1141" spans="1:11" x14ac:dyDescent="0.3">
      <c r="A1141" t="s">
        <v>1175</v>
      </c>
      <c r="B1141" s="1">
        <v>45801</v>
      </c>
      <c r="C1141" t="s">
        <v>24</v>
      </c>
      <c r="D1141" t="s">
        <v>25</v>
      </c>
      <c r="E1141" t="s">
        <v>26</v>
      </c>
      <c r="F1141">
        <v>2</v>
      </c>
      <c r="G1141">
        <v>62393</v>
      </c>
      <c r="H1141">
        <v>124786</v>
      </c>
      <c r="I1141">
        <v>25605</v>
      </c>
      <c r="J1141" t="s">
        <v>46</v>
      </c>
      <c r="K1141" t="s">
        <v>16</v>
      </c>
    </row>
    <row r="1142" spans="1:11" x14ac:dyDescent="0.3">
      <c r="A1142" t="s">
        <v>1176</v>
      </c>
      <c r="B1142" s="1">
        <v>45809</v>
      </c>
      <c r="C1142" t="s">
        <v>18</v>
      </c>
      <c r="D1142" t="s">
        <v>41</v>
      </c>
      <c r="E1142" t="s">
        <v>26</v>
      </c>
      <c r="F1142">
        <v>2</v>
      </c>
      <c r="G1142">
        <v>29094</v>
      </c>
      <c r="H1142">
        <v>58188</v>
      </c>
      <c r="I1142">
        <v>11450</v>
      </c>
      <c r="J1142" t="s">
        <v>27</v>
      </c>
      <c r="K1142" t="s">
        <v>16</v>
      </c>
    </row>
    <row r="1143" spans="1:11" x14ac:dyDescent="0.3">
      <c r="A1143" t="s">
        <v>1177</v>
      </c>
      <c r="B1143" s="1">
        <v>46019</v>
      </c>
      <c r="C1143" t="s">
        <v>24</v>
      </c>
      <c r="D1143" t="s">
        <v>13</v>
      </c>
      <c r="E1143" t="s">
        <v>14</v>
      </c>
      <c r="F1143">
        <v>2</v>
      </c>
      <c r="G1143">
        <v>53006</v>
      </c>
      <c r="H1143">
        <v>106012</v>
      </c>
      <c r="I1143">
        <v>9657</v>
      </c>
      <c r="J1143" t="s">
        <v>27</v>
      </c>
      <c r="K1143" t="s">
        <v>22</v>
      </c>
    </row>
    <row r="1144" spans="1:11" x14ac:dyDescent="0.3">
      <c r="A1144" t="s">
        <v>1178</v>
      </c>
      <c r="B1144" s="1">
        <v>45784</v>
      </c>
      <c r="C1144" t="s">
        <v>12</v>
      </c>
      <c r="D1144" t="s">
        <v>45</v>
      </c>
      <c r="E1144" t="s">
        <v>14</v>
      </c>
      <c r="F1144">
        <v>2</v>
      </c>
      <c r="G1144">
        <v>7920</v>
      </c>
      <c r="H1144">
        <v>15840</v>
      </c>
      <c r="I1144">
        <v>2701</v>
      </c>
      <c r="J1144" t="s">
        <v>15</v>
      </c>
      <c r="K1144" t="s">
        <v>16</v>
      </c>
    </row>
    <row r="1145" spans="1:11" x14ac:dyDescent="0.3">
      <c r="A1145" t="s">
        <v>1179</v>
      </c>
      <c r="B1145" s="1">
        <v>45913</v>
      </c>
      <c r="C1145" t="s">
        <v>12</v>
      </c>
      <c r="D1145" t="s">
        <v>29</v>
      </c>
      <c r="E1145" t="s">
        <v>14</v>
      </c>
      <c r="F1145">
        <v>1</v>
      </c>
      <c r="G1145">
        <v>7182</v>
      </c>
      <c r="H1145">
        <v>7182</v>
      </c>
      <c r="I1145">
        <v>1133</v>
      </c>
      <c r="J1145" t="s">
        <v>46</v>
      </c>
      <c r="K1145" t="s">
        <v>22</v>
      </c>
    </row>
    <row r="1146" spans="1:11" x14ac:dyDescent="0.3">
      <c r="A1146" t="s">
        <v>1180</v>
      </c>
      <c r="B1146" s="1">
        <v>45781</v>
      </c>
      <c r="C1146" t="s">
        <v>33</v>
      </c>
      <c r="D1146" t="s">
        <v>41</v>
      </c>
      <c r="E1146" t="s">
        <v>26</v>
      </c>
      <c r="F1146">
        <v>2</v>
      </c>
      <c r="G1146">
        <v>23862</v>
      </c>
      <c r="H1146">
        <v>47724</v>
      </c>
      <c r="I1146">
        <v>6054</v>
      </c>
      <c r="J1146" t="s">
        <v>30</v>
      </c>
      <c r="K1146" t="s">
        <v>22</v>
      </c>
    </row>
    <row r="1147" spans="1:11" x14ac:dyDescent="0.3">
      <c r="A1147" t="s">
        <v>1181</v>
      </c>
      <c r="B1147" s="1">
        <v>45854</v>
      </c>
      <c r="C1147" t="s">
        <v>24</v>
      </c>
      <c r="D1147" t="s">
        <v>45</v>
      </c>
      <c r="E1147" t="s">
        <v>14</v>
      </c>
      <c r="F1147">
        <v>14</v>
      </c>
      <c r="G1147">
        <v>57747</v>
      </c>
      <c r="H1147">
        <v>808458</v>
      </c>
      <c r="I1147">
        <v>173693</v>
      </c>
      <c r="J1147" t="s">
        <v>46</v>
      </c>
      <c r="K1147" t="s">
        <v>22</v>
      </c>
    </row>
    <row r="1148" spans="1:11" x14ac:dyDescent="0.3">
      <c r="A1148" t="s">
        <v>1182</v>
      </c>
      <c r="B1148" s="1">
        <v>45780</v>
      </c>
      <c r="C1148" t="s">
        <v>12</v>
      </c>
      <c r="D1148" t="s">
        <v>45</v>
      </c>
      <c r="E1148" t="s">
        <v>14</v>
      </c>
      <c r="F1148">
        <v>2</v>
      </c>
      <c r="G1148">
        <v>9215</v>
      </c>
      <c r="H1148">
        <v>18430</v>
      </c>
      <c r="I1148">
        <v>2769</v>
      </c>
      <c r="J1148" t="s">
        <v>42</v>
      </c>
      <c r="K1148" t="s">
        <v>22</v>
      </c>
    </row>
    <row r="1149" spans="1:11" x14ac:dyDescent="0.3">
      <c r="A1149" t="s">
        <v>1183</v>
      </c>
      <c r="B1149" s="1">
        <v>45781</v>
      </c>
      <c r="C1149" t="s">
        <v>33</v>
      </c>
      <c r="D1149" t="s">
        <v>34</v>
      </c>
      <c r="E1149" t="s">
        <v>26</v>
      </c>
      <c r="F1149">
        <v>9</v>
      </c>
      <c r="G1149">
        <v>56062</v>
      </c>
      <c r="H1149">
        <v>504558</v>
      </c>
      <c r="I1149">
        <v>51962</v>
      </c>
      <c r="J1149" t="s">
        <v>27</v>
      </c>
      <c r="K1149" t="s">
        <v>16</v>
      </c>
    </row>
    <row r="1150" spans="1:11" x14ac:dyDescent="0.3">
      <c r="A1150" t="s">
        <v>1184</v>
      </c>
      <c r="B1150" s="1">
        <v>45807</v>
      </c>
      <c r="C1150" t="s">
        <v>12</v>
      </c>
      <c r="D1150" t="s">
        <v>41</v>
      </c>
      <c r="E1150" t="s">
        <v>26</v>
      </c>
      <c r="F1150">
        <v>8</v>
      </c>
      <c r="G1150">
        <v>52022</v>
      </c>
      <c r="H1150">
        <v>416176</v>
      </c>
      <c r="I1150">
        <v>33688</v>
      </c>
      <c r="J1150" t="s">
        <v>42</v>
      </c>
      <c r="K1150" t="s">
        <v>22</v>
      </c>
    </row>
    <row r="1151" spans="1:11" x14ac:dyDescent="0.3">
      <c r="A1151" t="s">
        <v>1185</v>
      </c>
      <c r="B1151" s="1">
        <v>46002</v>
      </c>
      <c r="C1151" t="s">
        <v>12</v>
      </c>
      <c r="D1151" t="s">
        <v>29</v>
      </c>
      <c r="E1151" t="s">
        <v>14</v>
      </c>
      <c r="F1151">
        <v>9</v>
      </c>
      <c r="G1151">
        <v>31266</v>
      </c>
      <c r="H1151">
        <v>281394</v>
      </c>
      <c r="I1151">
        <v>23359</v>
      </c>
      <c r="J1151" t="s">
        <v>46</v>
      </c>
      <c r="K1151" t="s">
        <v>16</v>
      </c>
    </row>
    <row r="1152" spans="1:11" x14ac:dyDescent="0.3">
      <c r="A1152" t="s">
        <v>1186</v>
      </c>
      <c r="B1152" s="1">
        <v>45845</v>
      </c>
      <c r="C1152" t="s">
        <v>12</v>
      </c>
      <c r="D1152" t="s">
        <v>34</v>
      </c>
      <c r="E1152" t="s">
        <v>26</v>
      </c>
      <c r="F1152">
        <v>3</v>
      </c>
      <c r="G1152">
        <v>8020</v>
      </c>
      <c r="H1152">
        <v>24060</v>
      </c>
      <c r="I1152">
        <v>3843</v>
      </c>
      <c r="J1152" t="s">
        <v>27</v>
      </c>
      <c r="K1152" t="s">
        <v>22</v>
      </c>
    </row>
    <row r="1153" spans="1:11" x14ac:dyDescent="0.3">
      <c r="A1153" t="s">
        <v>1187</v>
      </c>
      <c r="B1153" s="1">
        <v>45930</v>
      </c>
      <c r="C1153" t="s">
        <v>33</v>
      </c>
      <c r="D1153" t="s">
        <v>13</v>
      </c>
      <c r="E1153" t="s">
        <v>14</v>
      </c>
      <c r="F1153">
        <v>15</v>
      </c>
      <c r="G1153">
        <v>37899</v>
      </c>
      <c r="H1153">
        <v>568485</v>
      </c>
      <c r="I1153">
        <v>85312</v>
      </c>
      <c r="J1153" t="s">
        <v>42</v>
      </c>
      <c r="K1153" t="s">
        <v>16</v>
      </c>
    </row>
    <row r="1154" spans="1:11" x14ac:dyDescent="0.3">
      <c r="A1154" t="s">
        <v>1188</v>
      </c>
      <c r="B1154" s="1">
        <v>45839</v>
      </c>
      <c r="C1154" t="s">
        <v>18</v>
      </c>
      <c r="D1154" t="s">
        <v>50</v>
      </c>
      <c r="E1154" t="s">
        <v>26</v>
      </c>
      <c r="F1154">
        <v>5</v>
      </c>
      <c r="G1154">
        <v>35151</v>
      </c>
      <c r="H1154">
        <v>175755</v>
      </c>
      <c r="I1154">
        <v>22027</v>
      </c>
      <c r="J1154" t="s">
        <v>46</v>
      </c>
      <c r="K1154" t="s">
        <v>16</v>
      </c>
    </row>
    <row r="1155" spans="1:11" x14ac:dyDescent="0.3">
      <c r="A1155" t="s">
        <v>1189</v>
      </c>
      <c r="B1155" s="1">
        <v>45778</v>
      </c>
      <c r="C1155" t="s">
        <v>12</v>
      </c>
      <c r="D1155" t="s">
        <v>39</v>
      </c>
      <c r="E1155" t="s">
        <v>20</v>
      </c>
      <c r="F1155">
        <v>6</v>
      </c>
      <c r="G1155">
        <v>69956</v>
      </c>
      <c r="H1155">
        <v>419736</v>
      </c>
      <c r="I1155">
        <v>37907</v>
      </c>
      <c r="J1155" t="s">
        <v>15</v>
      </c>
      <c r="K1155" t="s">
        <v>22</v>
      </c>
    </row>
    <row r="1156" spans="1:11" x14ac:dyDescent="0.3">
      <c r="A1156" t="s">
        <v>1190</v>
      </c>
      <c r="B1156" s="1">
        <v>45892</v>
      </c>
      <c r="C1156" t="s">
        <v>33</v>
      </c>
      <c r="D1156" t="s">
        <v>29</v>
      </c>
      <c r="E1156" t="s">
        <v>14</v>
      </c>
      <c r="F1156">
        <v>14</v>
      </c>
      <c r="G1156">
        <v>67601</v>
      </c>
      <c r="H1156">
        <v>946414</v>
      </c>
      <c r="I1156">
        <v>118965</v>
      </c>
      <c r="J1156" t="s">
        <v>21</v>
      </c>
      <c r="K1156" t="s">
        <v>16</v>
      </c>
    </row>
    <row r="1157" spans="1:11" x14ac:dyDescent="0.3">
      <c r="A1157" t="s">
        <v>1191</v>
      </c>
      <c r="B1157" s="1">
        <v>45830</v>
      </c>
      <c r="C1157" t="s">
        <v>33</v>
      </c>
      <c r="D1157" t="s">
        <v>34</v>
      </c>
      <c r="E1157" t="s">
        <v>26</v>
      </c>
      <c r="F1157">
        <v>7</v>
      </c>
      <c r="G1157">
        <v>14025</v>
      </c>
      <c r="H1157">
        <v>98175</v>
      </c>
      <c r="I1157">
        <v>9831</v>
      </c>
      <c r="J1157" t="s">
        <v>46</v>
      </c>
      <c r="K1157" t="s">
        <v>16</v>
      </c>
    </row>
    <row r="1158" spans="1:11" x14ac:dyDescent="0.3">
      <c r="A1158" t="s">
        <v>1192</v>
      </c>
      <c r="B1158" s="1">
        <v>45721</v>
      </c>
      <c r="C1158" t="s">
        <v>33</v>
      </c>
      <c r="D1158" t="s">
        <v>19</v>
      </c>
      <c r="E1158" t="s">
        <v>20</v>
      </c>
      <c r="F1158">
        <v>15</v>
      </c>
      <c r="G1158">
        <v>9667</v>
      </c>
      <c r="H1158">
        <v>145005</v>
      </c>
      <c r="I1158">
        <v>20975</v>
      </c>
      <c r="J1158" t="s">
        <v>46</v>
      </c>
      <c r="K1158" t="s">
        <v>16</v>
      </c>
    </row>
    <row r="1159" spans="1:11" x14ac:dyDescent="0.3">
      <c r="A1159" t="s">
        <v>1193</v>
      </c>
      <c r="B1159" s="1">
        <v>45836</v>
      </c>
      <c r="C1159" t="s">
        <v>24</v>
      </c>
      <c r="D1159" t="s">
        <v>41</v>
      </c>
      <c r="E1159" t="s">
        <v>26</v>
      </c>
      <c r="F1159">
        <v>13</v>
      </c>
      <c r="G1159">
        <v>57277</v>
      </c>
      <c r="H1159">
        <v>744601</v>
      </c>
      <c r="I1159">
        <v>141790</v>
      </c>
      <c r="J1159" t="s">
        <v>30</v>
      </c>
      <c r="K1159" t="s">
        <v>22</v>
      </c>
    </row>
    <row r="1160" spans="1:11" x14ac:dyDescent="0.3">
      <c r="A1160" t="s">
        <v>1194</v>
      </c>
      <c r="B1160" s="1">
        <v>45998</v>
      </c>
      <c r="C1160" t="s">
        <v>33</v>
      </c>
      <c r="D1160" t="s">
        <v>19</v>
      </c>
      <c r="E1160" t="s">
        <v>20</v>
      </c>
      <c r="F1160">
        <v>3</v>
      </c>
      <c r="G1160">
        <v>25278</v>
      </c>
      <c r="H1160">
        <v>75834</v>
      </c>
      <c r="I1160">
        <v>8144</v>
      </c>
      <c r="J1160" t="s">
        <v>30</v>
      </c>
      <c r="K1160" t="s">
        <v>16</v>
      </c>
    </row>
    <row r="1161" spans="1:11" x14ac:dyDescent="0.3">
      <c r="A1161" t="s">
        <v>1195</v>
      </c>
      <c r="B1161" s="1">
        <v>45966</v>
      </c>
      <c r="C1161" t="s">
        <v>18</v>
      </c>
      <c r="D1161" t="s">
        <v>56</v>
      </c>
      <c r="E1161" t="s">
        <v>20</v>
      </c>
      <c r="F1161">
        <v>3</v>
      </c>
      <c r="G1161">
        <v>59548</v>
      </c>
      <c r="H1161">
        <v>178644</v>
      </c>
      <c r="I1161">
        <v>38452</v>
      </c>
      <c r="J1161" t="s">
        <v>46</v>
      </c>
      <c r="K1161" t="s">
        <v>16</v>
      </c>
    </row>
    <row r="1162" spans="1:11" x14ac:dyDescent="0.3">
      <c r="A1162" t="s">
        <v>1196</v>
      </c>
      <c r="B1162" s="1">
        <v>45727</v>
      </c>
      <c r="C1162" t="s">
        <v>12</v>
      </c>
      <c r="D1162" t="s">
        <v>29</v>
      </c>
      <c r="E1162" t="s">
        <v>14</v>
      </c>
      <c r="F1162">
        <v>5</v>
      </c>
      <c r="G1162">
        <v>6467</v>
      </c>
      <c r="H1162">
        <v>32335</v>
      </c>
      <c r="I1162">
        <v>6382</v>
      </c>
      <c r="J1162" t="s">
        <v>30</v>
      </c>
      <c r="K1162" t="s">
        <v>22</v>
      </c>
    </row>
    <row r="1163" spans="1:11" x14ac:dyDescent="0.3">
      <c r="A1163" t="s">
        <v>1197</v>
      </c>
      <c r="B1163" s="1">
        <v>45732</v>
      </c>
      <c r="C1163" t="s">
        <v>18</v>
      </c>
      <c r="D1163" t="s">
        <v>25</v>
      </c>
      <c r="E1163" t="s">
        <v>26</v>
      </c>
      <c r="F1163">
        <v>13</v>
      </c>
      <c r="G1163">
        <v>27462</v>
      </c>
      <c r="H1163">
        <v>357006</v>
      </c>
      <c r="I1163">
        <v>29140</v>
      </c>
      <c r="J1163" t="s">
        <v>30</v>
      </c>
      <c r="K1163" t="s">
        <v>22</v>
      </c>
    </row>
    <row r="1164" spans="1:11" x14ac:dyDescent="0.3">
      <c r="A1164" t="s">
        <v>1198</v>
      </c>
      <c r="B1164" s="1">
        <v>45914</v>
      </c>
      <c r="C1164" t="s">
        <v>33</v>
      </c>
      <c r="D1164" t="s">
        <v>56</v>
      </c>
      <c r="E1164" t="s">
        <v>20</v>
      </c>
      <c r="F1164">
        <v>8</v>
      </c>
      <c r="G1164">
        <v>18230</v>
      </c>
      <c r="H1164">
        <v>145840</v>
      </c>
      <c r="I1164">
        <v>30949</v>
      </c>
      <c r="J1164" t="s">
        <v>42</v>
      </c>
      <c r="K1164" t="s">
        <v>22</v>
      </c>
    </row>
    <row r="1165" spans="1:11" x14ac:dyDescent="0.3">
      <c r="A1165" t="s">
        <v>1199</v>
      </c>
      <c r="B1165" s="1">
        <v>45786</v>
      </c>
      <c r="C1165" t="s">
        <v>12</v>
      </c>
      <c r="D1165" t="s">
        <v>25</v>
      </c>
      <c r="E1165" t="s">
        <v>26</v>
      </c>
      <c r="F1165">
        <v>10</v>
      </c>
      <c r="G1165">
        <v>9509</v>
      </c>
      <c r="H1165">
        <v>95090</v>
      </c>
      <c r="I1165">
        <v>16650</v>
      </c>
      <c r="J1165" t="s">
        <v>15</v>
      </c>
      <c r="K1165" t="s">
        <v>16</v>
      </c>
    </row>
    <row r="1166" spans="1:11" x14ac:dyDescent="0.3">
      <c r="A1166" t="s">
        <v>1200</v>
      </c>
      <c r="B1166" s="1">
        <v>45903</v>
      </c>
      <c r="C1166" t="s">
        <v>18</v>
      </c>
      <c r="D1166" t="s">
        <v>13</v>
      </c>
      <c r="E1166" t="s">
        <v>14</v>
      </c>
      <c r="F1166">
        <v>5</v>
      </c>
      <c r="G1166">
        <v>67975</v>
      </c>
      <c r="H1166">
        <v>339875</v>
      </c>
      <c r="I1166">
        <v>62606</v>
      </c>
      <c r="J1166" t="s">
        <v>46</v>
      </c>
      <c r="K1166" t="s">
        <v>16</v>
      </c>
    </row>
    <row r="1167" spans="1:11" x14ac:dyDescent="0.3">
      <c r="A1167" t="s">
        <v>1201</v>
      </c>
      <c r="B1167" s="1">
        <v>45841</v>
      </c>
      <c r="C1167" t="s">
        <v>33</v>
      </c>
      <c r="D1167" t="s">
        <v>19</v>
      </c>
      <c r="E1167" t="s">
        <v>20</v>
      </c>
      <c r="F1167">
        <v>11</v>
      </c>
      <c r="G1167">
        <v>4018</v>
      </c>
      <c r="H1167">
        <v>44198</v>
      </c>
      <c r="I1167">
        <v>7046</v>
      </c>
      <c r="J1167" t="s">
        <v>27</v>
      </c>
      <c r="K1167" t="s">
        <v>22</v>
      </c>
    </row>
    <row r="1168" spans="1:11" x14ac:dyDescent="0.3">
      <c r="A1168" t="s">
        <v>1202</v>
      </c>
      <c r="B1168" s="1">
        <v>45941</v>
      </c>
      <c r="C1168" t="s">
        <v>24</v>
      </c>
      <c r="D1168" t="s">
        <v>39</v>
      </c>
      <c r="E1168" t="s">
        <v>20</v>
      </c>
      <c r="F1168">
        <v>10</v>
      </c>
      <c r="G1168">
        <v>27606</v>
      </c>
      <c r="H1168">
        <v>276060</v>
      </c>
      <c r="I1168">
        <v>46089</v>
      </c>
      <c r="J1168" t="s">
        <v>42</v>
      </c>
      <c r="K1168" t="s">
        <v>16</v>
      </c>
    </row>
    <row r="1169" spans="1:11" x14ac:dyDescent="0.3">
      <c r="A1169" t="s">
        <v>1203</v>
      </c>
      <c r="B1169" s="1">
        <v>45947</v>
      </c>
      <c r="C1169" t="s">
        <v>33</v>
      </c>
      <c r="D1169" t="s">
        <v>34</v>
      </c>
      <c r="E1169" t="s">
        <v>26</v>
      </c>
      <c r="F1169">
        <v>14</v>
      </c>
      <c r="G1169">
        <v>17326</v>
      </c>
      <c r="H1169">
        <v>242564</v>
      </c>
      <c r="I1169">
        <v>38023</v>
      </c>
      <c r="J1169" t="s">
        <v>30</v>
      </c>
      <c r="K1169" t="s">
        <v>22</v>
      </c>
    </row>
    <row r="1170" spans="1:11" x14ac:dyDescent="0.3">
      <c r="A1170" t="s">
        <v>1204</v>
      </c>
      <c r="B1170" s="1">
        <v>45821</v>
      </c>
      <c r="C1170" t="s">
        <v>12</v>
      </c>
      <c r="D1170" t="s">
        <v>29</v>
      </c>
      <c r="E1170" t="s">
        <v>14</v>
      </c>
      <c r="F1170">
        <v>8</v>
      </c>
      <c r="G1170">
        <v>17967</v>
      </c>
      <c r="H1170">
        <v>143736</v>
      </c>
      <c r="I1170">
        <v>16485</v>
      </c>
      <c r="J1170" t="s">
        <v>42</v>
      </c>
      <c r="K1170" t="s">
        <v>22</v>
      </c>
    </row>
    <row r="1171" spans="1:11" x14ac:dyDescent="0.3">
      <c r="A1171" t="s">
        <v>1205</v>
      </c>
      <c r="B1171" s="1">
        <v>45991</v>
      </c>
      <c r="C1171" t="s">
        <v>12</v>
      </c>
      <c r="D1171" t="s">
        <v>13</v>
      </c>
      <c r="E1171" t="s">
        <v>14</v>
      </c>
      <c r="F1171">
        <v>7</v>
      </c>
      <c r="G1171">
        <v>54901</v>
      </c>
      <c r="H1171">
        <v>384307</v>
      </c>
      <c r="I1171">
        <v>81479</v>
      </c>
      <c r="J1171" t="s">
        <v>46</v>
      </c>
      <c r="K1171" t="s">
        <v>16</v>
      </c>
    </row>
    <row r="1172" spans="1:11" x14ac:dyDescent="0.3">
      <c r="A1172" t="s">
        <v>1206</v>
      </c>
      <c r="B1172" s="1">
        <v>45909</v>
      </c>
      <c r="C1172" t="s">
        <v>33</v>
      </c>
      <c r="D1172" t="s">
        <v>39</v>
      </c>
      <c r="E1172" t="s">
        <v>20</v>
      </c>
      <c r="F1172">
        <v>4</v>
      </c>
      <c r="G1172">
        <v>65672</v>
      </c>
      <c r="H1172">
        <v>262688</v>
      </c>
      <c r="I1172">
        <v>24135</v>
      </c>
      <c r="J1172" t="s">
        <v>42</v>
      </c>
      <c r="K1172" t="s">
        <v>22</v>
      </c>
    </row>
    <row r="1173" spans="1:11" x14ac:dyDescent="0.3">
      <c r="A1173" t="s">
        <v>1207</v>
      </c>
      <c r="B1173" s="1">
        <v>45970</v>
      </c>
      <c r="C1173" t="s">
        <v>12</v>
      </c>
      <c r="D1173" t="s">
        <v>45</v>
      </c>
      <c r="E1173" t="s">
        <v>14</v>
      </c>
      <c r="F1173">
        <v>1</v>
      </c>
      <c r="G1173">
        <v>52159</v>
      </c>
      <c r="H1173">
        <v>52159</v>
      </c>
      <c r="I1173">
        <v>10317</v>
      </c>
      <c r="J1173" t="s">
        <v>21</v>
      </c>
      <c r="K1173" t="s">
        <v>22</v>
      </c>
    </row>
    <row r="1174" spans="1:11" x14ac:dyDescent="0.3">
      <c r="A1174" t="s">
        <v>1208</v>
      </c>
      <c r="B1174" s="1">
        <v>45768</v>
      </c>
      <c r="C1174" t="s">
        <v>12</v>
      </c>
      <c r="D1174" t="s">
        <v>25</v>
      </c>
      <c r="E1174" t="s">
        <v>26</v>
      </c>
      <c r="F1174">
        <v>5</v>
      </c>
      <c r="G1174">
        <v>65168</v>
      </c>
      <c r="H1174">
        <v>325840</v>
      </c>
      <c r="I1174">
        <v>60970</v>
      </c>
      <c r="J1174" t="s">
        <v>21</v>
      </c>
      <c r="K1174" t="s">
        <v>22</v>
      </c>
    </row>
    <row r="1175" spans="1:11" x14ac:dyDescent="0.3">
      <c r="A1175" t="s">
        <v>1209</v>
      </c>
      <c r="B1175" s="1">
        <v>45787</v>
      </c>
      <c r="C1175" t="s">
        <v>33</v>
      </c>
      <c r="D1175" t="s">
        <v>29</v>
      </c>
      <c r="E1175" t="s">
        <v>14</v>
      </c>
      <c r="F1175">
        <v>4</v>
      </c>
      <c r="G1175">
        <v>31955</v>
      </c>
      <c r="H1175">
        <v>127820</v>
      </c>
      <c r="I1175">
        <v>11004</v>
      </c>
      <c r="J1175" t="s">
        <v>42</v>
      </c>
      <c r="K1175" t="s">
        <v>22</v>
      </c>
    </row>
    <row r="1176" spans="1:11" x14ac:dyDescent="0.3">
      <c r="A1176" t="s">
        <v>1210</v>
      </c>
      <c r="B1176" s="1">
        <v>45806</v>
      </c>
      <c r="C1176" t="s">
        <v>18</v>
      </c>
      <c r="D1176" t="s">
        <v>13</v>
      </c>
      <c r="E1176" t="s">
        <v>14</v>
      </c>
      <c r="F1176">
        <v>9</v>
      </c>
      <c r="G1176">
        <v>379</v>
      </c>
      <c r="H1176">
        <v>3411</v>
      </c>
      <c r="I1176">
        <v>724</v>
      </c>
      <c r="J1176" t="s">
        <v>42</v>
      </c>
      <c r="K1176" t="s">
        <v>16</v>
      </c>
    </row>
    <row r="1177" spans="1:11" x14ac:dyDescent="0.3">
      <c r="A1177" t="s">
        <v>1211</v>
      </c>
      <c r="B1177" s="1">
        <v>45885</v>
      </c>
      <c r="C1177" t="s">
        <v>24</v>
      </c>
      <c r="D1177" t="s">
        <v>19</v>
      </c>
      <c r="E1177" t="s">
        <v>20</v>
      </c>
      <c r="F1177">
        <v>9</v>
      </c>
      <c r="G1177">
        <v>32151</v>
      </c>
      <c r="H1177">
        <v>289359</v>
      </c>
      <c r="I1177">
        <v>58053</v>
      </c>
      <c r="J1177" t="s">
        <v>42</v>
      </c>
      <c r="K1177" t="s">
        <v>22</v>
      </c>
    </row>
    <row r="1178" spans="1:11" x14ac:dyDescent="0.3">
      <c r="A1178" t="s">
        <v>1212</v>
      </c>
      <c r="B1178" s="1">
        <v>45675</v>
      </c>
      <c r="C1178" t="s">
        <v>33</v>
      </c>
      <c r="D1178" t="s">
        <v>29</v>
      </c>
      <c r="E1178" t="s">
        <v>14</v>
      </c>
      <c r="F1178">
        <v>8</v>
      </c>
      <c r="G1178">
        <v>17614</v>
      </c>
      <c r="H1178">
        <v>140912</v>
      </c>
      <c r="I1178">
        <v>15183</v>
      </c>
      <c r="J1178" t="s">
        <v>42</v>
      </c>
      <c r="K1178" t="s">
        <v>22</v>
      </c>
    </row>
    <row r="1179" spans="1:11" x14ac:dyDescent="0.3">
      <c r="A1179" t="s">
        <v>1213</v>
      </c>
      <c r="B1179" s="1">
        <v>45760</v>
      </c>
      <c r="C1179" t="s">
        <v>12</v>
      </c>
      <c r="D1179" t="s">
        <v>56</v>
      </c>
      <c r="E1179" t="s">
        <v>20</v>
      </c>
      <c r="F1179">
        <v>11</v>
      </c>
      <c r="G1179">
        <v>28882</v>
      </c>
      <c r="H1179">
        <v>317702</v>
      </c>
      <c r="I1179">
        <v>44818</v>
      </c>
      <c r="J1179" t="s">
        <v>27</v>
      </c>
      <c r="K1179" t="s">
        <v>22</v>
      </c>
    </row>
    <row r="1180" spans="1:11" x14ac:dyDescent="0.3">
      <c r="A1180" t="s">
        <v>1214</v>
      </c>
      <c r="B1180" s="1">
        <v>45804</v>
      </c>
      <c r="C1180" t="s">
        <v>33</v>
      </c>
      <c r="D1180" t="s">
        <v>19</v>
      </c>
      <c r="E1180" t="s">
        <v>20</v>
      </c>
      <c r="F1180">
        <v>12</v>
      </c>
      <c r="G1180">
        <v>23346</v>
      </c>
      <c r="H1180">
        <v>280152</v>
      </c>
      <c r="I1180">
        <v>44985</v>
      </c>
      <c r="J1180" t="s">
        <v>21</v>
      </c>
      <c r="K1180" t="s">
        <v>16</v>
      </c>
    </row>
    <row r="1181" spans="1:11" x14ac:dyDescent="0.3">
      <c r="A1181" t="s">
        <v>1215</v>
      </c>
      <c r="B1181" s="1">
        <v>45871</v>
      </c>
      <c r="C1181" t="s">
        <v>12</v>
      </c>
      <c r="D1181" t="s">
        <v>25</v>
      </c>
      <c r="E1181" t="s">
        <v>26</v>
      </c>
      <c r="F1181">
        <v>10</v>
      </c>
      <c r="G1181">
        <v>60247</v>
      </c>
      <c r="H1181">
        <v>602470</v>
      </c>
      <c r="I1181">
        <v>63152</v>
      </c>
      <c r="J1181" t="s">
        <v>46</v>
      </c>
      <c r="K1181" t="s">
        <v>16</v>
      </c>
    </row>
    <row r="1182" spans="1:11" x14ac:dyDescent="0.3">
      <c r="A1182" t="s">
        <v>1216</v>
      </c>
      <c r="B1182" s="1">
        <v>45799</v>
      </c>
      <c r="C1182" t="s">
        <v>24</v>
      </c>
      <c r="D1182" t="s">
        <v>13</v>
      </c>
      <c r="E1182" t="s">
        <v>14</v>
      </c>
      <c r="F1182">
        <v>2</v>
      </c>
      <c r="G1182">
        <v>23329</v>
      </c>
      <c r="H1182">
        <v>46658</v>
      </c>
      <c r="I1182">
        <v>10213</v>
      </c>
      <c r="J1182" t="s">
        <v>42</v>
      </c>
      <c r="K1182" t="s">
        <v>16</v>
      </c>
    </row>
    <row r="1183" spans="1:11" x14ac:dyDescent="0.3">
      <c r="A1183" t="s">
        <v>1217</v>
      </c>
      <c r="B1183" s="1">
        <v>45726</v>
      </c>
      <c r="C1183" t="s">
        <v>33</v>
      </c>
      <c r="D1183" t="s">
        <v>29</v>
      </c>
      <c r="E1183" t="s">
        <v>14</v>
      </c>
      <c r="F1183">
        <v>8</v>
      </c>
      <c r="G1183">
        <v>50833</v>
      </c>
      <c r="H1183">
        <v>406664</v>
      </c>
      <c r="I1183">
        <v>79672</v>
      </c>
      <c r="J1183" t="s">
        <v>15</v>
      </c>
      <c r="K1183" t="s">
        <v>16</v>
      </c>
    </row>
    <row r="1184" spans="1:11" x14ac:dyDescent="0.3">
      <c r="A1184" t="s">
        <v>1218</v>
      </c>
      <c r="B1184" s="1">
        <v>45669</v>
      </c>
      <c r="C1184" t="s">
        <v>18</v>
      </c>
      <c r="D1184" t="s">
        <v>29</v>
      </c>
      <c r="E1184" t="s">
        <v>14</v>
      </c>
      <c r="F1184">
        <v>1</v>
      </c>
      <c r="G1184">
        <v>66594</v>
      </c>
      <c r="H1184">
        <v>66594</v>
      </c>
      <c r="I1184">
        <v>10555</v>
      </c>
      <c r="J1184" t="s">
        <v>42</v>
      </c>
      <c r="K1184" t="s">
        <v>16</v>
      </c>
    </row>
    <row r="1185" spans="1:11" x14ac:dyDescent="0.3">
      <c r="A1185" t="s">
        <v>1219</v>
      </c>
      <c r="B1185" s="1">
        <v>45700</v>
      </c>
      <c r="C1185" t="s">
        <v>24</v>
      </c>
      <c r="D1185" t="s">
        <v>56</v>
      </c>
      <c r="E1185" t="s">
        <v>20</v>
      </c>
      <c r="F1185">
        <v>14</v>
      </c>
      <c r="G1185">
        <v>43218</v>
      </c>
      <c r="H1185">
        <v>605052</v>
      </c>
      <c r="I1185">
        <v>123003</v>
      </c>
      <c r="J1185" t="s">
        <v>46</v>
      </c>
      <c r="K1185" t="s">
        <v>16</v>
      </c>
    </row>
    <row r="1186" spans="1:11" x14ac:dyDescent="0.3">
      <c r="A1186" t="s">
        <v>1220</v>
      </c>
      <c r="B1186" s="1">
        <v>45876</v>
      </c>
      <c r="C1186" t="s">
        <v>12</v>
      </c>
      <c r="D1186" t="s">
        <v>25</v>
      </c>
      <c r="E1186" t="s">
        <v>26</v>
      </c>
      <c r="F1186">
        <v>10</v>
      </c>
      <c r="G1186">
        <v>17723</v>
      </c>
      <c r="H1186">
        <v>177230</v>
      </c>
      <c r="I1186">
        <v>35051</v>
      </c>
      <c r="J1186" t="s">
        <v>42</v>
      </c>
      <c r="K1186" t="s">
        <v>16</v>
      </c>
    </row>
    <row r="1187" spans="1:11" x14ac:dyDescent="0.3">
      <c r="A1187" t="s">
        <v>1221</v>
      </c>
      <c r="B1187" s="1">
        <v>45701</v>
      </c>
      <c r="C1187" t="s">
        <v>24</v>
      </c>
      <c r="D1187" t="s">
        <v>41</v>
      </c>
      <c r="E1187" t="s">
        <v>26</v>
      </c>
      <c r="F1187">
        <v>11</v>
      </c>
      <c r="G1187">
        <v>38141</v>
      </c>
      <c r="H1187">
        <v>419551</v>
      </c>
      <c r="I1187">
        <v>68345</v>
      </c>
      <c r="J1187" t="s">
        <v>30</v>
      </c>
      <c r="K1187" t="s">
        <v>22</v>
      </c>
    </row>
    <row r="1188" spans="1:11" x14ac:dyDescent="0.3">
      <c r="A1188" t="s">
        <v>1222</v>
      </c>
      <c r="B1188" s="1">
        <v>46011</v>
      </c>
      <c r="C1188" t="s">
        <v>18</v>
      </c>
      <c r="D1188" t="s">
        <v>13</v>
      </c>
      <c r="E1188" t="s">
        <v>14</v>
      </c>
      <c r="F1188">
        <v>8</v>
      </c>
      <c r="G1188">
        <v>4220</v>
      </c>
      <c r="H1188">
        <v>33760</v>
      </c>
      <c r="I1188">
        <v>6627</v>
      </c>
      <c r="J1188" t="s">
        <v>15</v>
      </c>
      <c r="K1188" t="s">
        <v>16</v>
      </c>
    </row>
    <row r="1189" spans="1:11" x14ac:dyDescent="0.3">
      <c r="A1189" t="s">
        <v>1223</v>
      </c>
      <c r="B1189" s="1">
        <v>45672</v>
      </c>
      <c r="C1189" t="s">
        <v>24</v>
      </c>
      <c r="D1189" t="s">
        <v>29</v>
      </c>
      <c r="E1189" t="s">
        <v>14</v>
      </c>
      <c r="F1189">
        <v>13</v>
      </c>
      <c r="G1189">
        <v>45092</v>
      </c>
      <c r="H1189">
        <v>586196</v>
      </c>
      <c r="I1189">
        <v>119905</v>
      </c>
      <c r="J1189" t="s">
        <v>21</v>
      </c>
      <c r="K1189" t="s">
        <v>22</v>
      </c>
    </row>
    <row r="1190" spans="1:11" x14ac:dyDescent="0.3">
      <c r="A1190" t="s">
        <v>1224</v>
      </c>
      <c r="B1190" s="1">
        <v>45867</v>
      </c>
      <c r="C1190" t="s">
        <v>33</v>
      </c>
      <c r="D1190" t="s">
        <v>34</v>
      </c>
      <c r="E1190" t="s">
        <v>26</v>
      </c>
      <c r="F1190">
        <v>1</v>
      </c>
      <c r="G1190">
        <v>29591</v>
      </c>
      <c r="H1190">
        <v>29591</v>
      </c>
      <c r="I1190">
        <v>3068</v>
      </c>
      <c r="J1190" t="s">
        <v>30</v>
      </c>
      <c r="K1190" t="s">
        <v>16</v>
      </c>
    </row>
    <row r="1191" spans="1:11" x14ac:dyDescent="0.3">
      <c r="A1191" t="s">
        <v>1225</v>
      </c>
      <c r="B1191" s="1">
        <v>45725</v>
      </c>
      <c r="C1191" t="s">
        <v>33</v>
      </c>
      <c r="D1191" t="s">
        <v>45</v>
      </c>
      <c r="E1191" t="s">
        <v>14</v>
      </c>
      <c r="F1191">
        <v>5</v>
      </c>
      <c r="G1191">
        <v>41608</v>
      </c>
      <c r="H1191">
        <v>208040</v>
      </c>
      <c r="I1191">
        <v>30544</v>
      </c>
      <c r="J1191" t="s">
        <v>42</v>
      </c>
      <c r="K1191" t="s">
        <v>16</v>
      </c>
    </row>
    <row r="1192" spans="1:11" x14ac:dyDescent="0.3">
      <c r="A1192" t="s">
        <v>1226</v>
      </c>
      <c r="B1192" s="1">
        <v>45763</v>
      </c>
      <c r="C1192" t="s">
        <v>18</v>
      </c>
      <c r="D1192" t="s">
        <v>25</v>
      </c>
      <c r="E1192" t="s">
        <v>26</v>
      </c>
      <c r="F1192">
        <v>1</v>
      </c>
      <c r="G1192">
        <v>47260</v>
      </c>
      <c r="H1192">
        <v>47260</v>
      </c>
      <c r="I1192">
        <v>10216</v>
      </c>
      <c r="J1192" t="s">
        <v>46</v>
      </c>
      <c r="K1192" t="s">
        <v>16</v>
      </c>
    </row>
    <row r="1193" spans="1:11" x14ac:dyDescent="0.3">
      <c r="A1193" t="s">
        <v>1227</v>
      </c>
      <c r="B1193" s="1">
        <v>45975</v>
      </c>
      <c r="C1193" t="s">
        <v>24</v>
      </c>
      <c r="D1193" t="s">
        <v>25</v>
      </c>
      <c r="E1193" t="s">
        <v>26</v>
      </c>
      <c r="F1193">
        <v>1</v>
      </c>
      <c r="G1193">
        <v>5998</v>
      </c>
      <c r="H1193">
        <v>5998</v>
      </c>
      <c r="I1193">
        <v>1068</v>
      </c>
      <c r="J1193" t="s">
        <v>27</v>
      </c>
      <c r="K1193" t="s">
        <v>22</v>
      </c>
    </row>
    <row r="1194" spans="1:11" x14ac:dyDescent="0.3">
      <c r="A1194" t="s">
        <v>1228</v>
      </c>
      <c r="B1194" s="1">
        <v>45918</v>
      </c>
      <c r="C1194" t="s">
        <v>24</v>
      </c>
      <c r="D1194" t="s">
        <v>39</v>
      </c>
      <c r="E1194" t="s">
        <v>20</v>
      </c>
      <c r="F1194">
        <v>6</v>
      </c>
      <c r="G1194">
        <v>18259</v>
      </c>
      <c r="H1194">
        <v>109554</v>
      </c>
      <c r="I1194">
        <v>11871</v>
      </c>
      <c r="J1194" t="s">
        <v>15</v>
      </c>
      <c r="K1194" t="s">
        <v>22</v>
      </c>
    </row>
    <row r="1195" spans="1:11" x14ac:dyDescent="0.3">
      <c r="A1195" t="s">
        <v>1229</v>
      </c>
      <c r="B1195" s="1">
        <v>45970</v>
      </c>
      <c r="C1195" t="s">
        <v>12</v>
      </c>
      <c r="D1195" t="s">
        <v>45</v>
      </c>
      <c r="E1195" t="s">
        <v>14</v>
      </c>
      <c r="F1195">
        <v>9</v>
      </c>
      <c r="G1195">
        <v>51226</v>
      </c>
      <c r="H1195">
        <v>461034</v>
      </c>
      <c r="I1195">
        <v>71926</v>
      </c>
      <c r="J1195" t="s">
        <v>46</v>
      </c>
      <c r="K1195" t="s">
        <v>22</v>
      </c>
    </row>
    <row r="1196" spans="1:11" x14ac:dyDescent="0.3">
      <c r="A1196" t="s">
        <v>1230</v>
      </c>
      <c r="B1196" s="1">
        <v>45730</v>
      </c>
      <c r="C1196" t="s">
        <v>24</v>
      </c>
      <c r="D1196" t="s">
        <v>29</v>
      </c>
      <c r="E1196" t="s">
        <v>14</v>
      </c>
      <c r="F1196">
        <v>11</v>
      </c>
      <c r="G1196">
        <v>43780</v>
      </c>
      <c r="H1196">
        <v>481580</v>
      </c>
      <c r="I1196">
        <v>52987</v>
      </c>
      <c r="J1196" t="s">
        <v>21</v>
      </c>
      <c r="K1196" t="s">
        <v>22</v>
      </c>
    </row>
    <row r="1197" spans="1:11" x14ac:dyDescent="0.3">
      <c r="A1197" t="s">
        <v>1231</v>
      </c>
      <c r="B1197" s="1">
        <v>45847</v>
      </c>
      <c r="C1197" t="s">
        <v>33</v>
      </c>
      <c r="D1197" t="s">
        <v>29</v>
      </c>
      <c r="E1197" t="s">
        <v>14</v>
      </c>
      <c r="F1197">
        <v>4</v>
      </c>
      <c r="G1197">
        <v>39771</v>
      </c>
      <c r="H1197">
        <v>159084</v>
      </c>
      <c r="I1197">
        <v>20130</v>
      </c>
      <c r="J1197" t="s">
        <v>15</v>
      </c>
      <c r="K1197" t="s">
        <v>22</v>
      </c>
    </row>
    <row r="1198" spans="1:11" x14ac:dyDescent="0.3">
      <c r="A1198" t="s">
        <v>1232</v>
      </c>
      <c r="B1198" s="1">
        <v>45782</v>
      </c>
      <c r="C1198" t="s">
        <v>33</v>
      </c>
      <c r="D1198" t="s">
        <v>39</v>
      </c>
      <c r="E1198" t="s">
        <v>20</v>
      </c>
      <c r="F1198">
        <v>15</v>
      </c>
      <c r="G1198">
        <v>20262</v>
      </c>
      <c r="H1198">
        <v>303930</v>
      </c>
      <c r="I1198">
        <v>49611</v>
      </c>
      <c r="J1198" t="s">
        <v>46</v>
      </c>
      <c r="K1198" t="s">
        <v>16</v>
      </c>
    </row>
    <row r="1199" spans="1:11" x14ac:dyDescent="0.3">
      <c r="A1199" t="s">
        <v>1233</v>
      </c>
      <c r="B1199" s="1">
        <v>46019</v>
      </c>
      <c r="C1199" t="s">
        <v>33</v>
      </c>
      <c r="D1199" t="s">
        <v>41</v>
      </c>
      <c r="E1199" t="s">
        <v>26</v>
      </c>
      <c r="F1199">
        <v>13</v>
      </c>
      <c r="G1199">
        <v>42355</v>
      </c>
      <c r="H1199">
        <v>550615</v>
      </c>
      <c r="I1199">
        <v>56034</v>
      </c>
      <c r="J1199" t="s">
        <v>30</v>
      </c>
      <c r="K1199" t="s">
        <v>16</v>
      </c>
    </row>
    <row r="1200" spans="1:11" x14ac:dyDescent="0.3">
      <c r="A1200" t="s">
        <v>1234</v>
      </c>
      <c r="B1200" s="1">
        <v>45819</v>
      </c>
      <c r="C1200" t="s">
        <v>12</v>
      </c>
      <c r="D1200" t="s">
        <v>29</v>
      </c>
      <c r="E1200" t="s">
        <v>14</v>
      </c>
      <c r="F1200">
        <v>15</v>
      </c>
      <c r="G1200">
        <v>41807</v>
      </c>
      <c r="H1200">
        <v>627105</v>
      </c>
      <c r="I1200">
        <v>65024</v>
      </c>
      <c r="J1200" t="s">
        <v>21</v>
      </c>
      <c r="K1200" t="s">
        <v>22</v>
      </c>
    </row>
    <row r="1201" spans="1:11" x14ac:dyDescent="0.3">
      <c r="A1201" t="s">
        <v>1235</v>
      </c>
      <c r="B1201" s="1">
        <v>45870</v>
      </c>
      <c r="C1201" t="s">
        <v>18</v>
      </c>
      <c r="D1201" t="s">
        <v>29</v>
      </c>
      <c r="E1201" t="s">
        <v>14</v>
      </c>
      <c r="F1201">
        <v>15</v>
      </c>
      <c r="G1201">
        <v>27559</v>
      </c>
      <c r="H1201">
        <v>413385</v>
      </c>
      <c r="I1201">
        <v>52727</v>
      </c>
      <c r="J1201" t="s">
        <v>42</v>
      </c>
      <c r="K1201" t="s">
        <v>16</v>
      </c>
    </row>
    <row r="1202" spans="1:11" x14ac:dyDescent="0.3">
      <c r="A1202" t="s">
        <v>1236</v>
      </c>
      <c r="B1202" s="1">
        <v>45929</v>
      </c>
      <c r="C1202" t="s">
        <v>33</v>
      </c>
      <c r="D1202" t="s">
        <v>41</v>
      </c>
      <c r="E1202" t="s">
        <v>26</v>
      </c>
      <c r="F1202">
        <v>2</v>
      </c>
      <c r="G1202">
        <v>38955</v>
      </c>
      <c r="H1202">
        <v>77910</v>
      </c>
      <c r="I1202">
        <v>13919</v>
      </c>
      <c r="J1202" t="s">
        <v>27</v>
      </c>
      <c r="K1202" t="s">
        <v>16</v>
      </c>
    </row>
    <row r="1203" spans="1:11" x14ac:dyDescent="0.3">
      <c r="A1203" t="s">
        <v>1237</v>
      </c>
      <c r="B1203" s="1">
        <v>45954</v>
      </c>
      <c r="C1203" t="s">
        <v>24</v>
      </c>
      <c r="D1203" t="s">
        <v>56</v>
      </c>
      <c r="E1203" t="s">
        <v>20</v>
      </c>
      <c r="F1203">
        <v>5</v>
      </c>
      <c r="G1203">
        <v>16281</v>
      </c>
      <c r="H1203">
        <v>81405</v>
      </c>
      <c r="I1203">
        <v>14448</v>
      </c>
      <c r="J1203" t="s">
        <v>42</v>
      </c>
      <c r="K1203" t="s">
        <v>16</v>
      </c>
    </row>
    <row r="1204" spans="1:11" x14ac:dyDescent="0.3">
      <c r="A1204" t="s">
        <v>1238</v>
      </c>
      <c r="B1204" s="1">
        <v>45999</v>
      </c>
      <c r="C1204" t="s">
        <v>33</v>
      </c>
      <c r="D1204" t="s">
        <v>50</v>
      </c>
      <c r="E1204" t="s">
        <v>26</v>
      </c>
      <c r="F1204">
        <v>13</v>
      </c>
      <c r="G1204">
        <v>3114</v>
      </c>
      <c r="H1204">
        <v>40482</v>
      </c>
      <c r="I1204">
        <v>8880</v>
      </c>
      <c r="J1204" t="s">
        <v>27</v>
      </c>
      <c r="K1204" t="s">
        <v>16</v>
      </c>
    </row>
    <row r="1205" spans="1:11" x14ac:dyDescent="0.3">
      <c r="A1205" t="s">
        <v>1239</v>
      </c>
      <c r="B1205" s="1">
        <v>45893</v>
      </c>
      <c r="C1205" t="s">
        <v>18</v>
      </c>
      <c r="D1205" t="s">
        <v>19</v>
      </c>
      <c r="E1205" t="s">
        <v>20</v>
      </c>
      <c r="F1205">
        <v>4</v>
      </c>
      <c r="G1205">
        <v>25625</v>
      </c>
      <c r="H1205">
        <v>102500</v>
      </c>
      <c r="I1205">
        <v>18227</v>
      </c>
      <c r="J1205" t="s">
        <v>30</v>
      </c>
      <c r="K1205" t="s">
        <v>16</v>
      </c>
    </row>
    <row r="1206" spans="1:11" x14ac:dyDescent="0.3">
      <c r="A1206" t="s">
        <v>1240</v>
      </c>
      <c r="B1206" s="1">
        <v>45787</v>
      </c>
      <c r="C1206" t="s">
        <v>18</v>
      </c>
      <c r="D1206" t="s">
        <v>34</v>
      </c>
      <c r="E1206" t="s">
        <v>26</v>
      </c>
      <c r="F1206">
        <v>8</v>
      </c>
      <c r="G1206">
        <v>53412</v>
      </c>
      <c r="H1206">
        <v>427296</v>
      </c>
      <c r="I1206">
        <v>55676</v>
      </c>
      <c r="J1206" t="s">
        <v>27</v>
      </c>
      <c r="K1206" t="s">
        <v>22</v>
      </c>
    </row>
    <row r="1207" spans="1:11" x14ac:dyDescent="0.3">
      <c r="A1207" t="s">
        <v>1241</v>
      </c>
      <c r="B1207" s="1">
        <v>45723</v>
      </c>
      <c r="C1207" t="s">
        <v>18</v>
      </c>
      <c r="D1207" t="s">
        <v>50</v>
      </c>
      <c r="E1207" t="s">
        <v>26</v>
      </c>
      <c r="F1207">
        <v>6</v>
      </c>
      <c r="G1207">
        <v>39765</v>
      </c>
      <c r="H1207">
        <v>238590</v>
      </c>
      <c r="I1207">
        <v>40843</v>
      </c>
      <c r="J1207" t="s">
        <v>27</v>
      </c>
      <c r="K1207" t="s">
        <v>22</v>
      </c>
    </row>
    <row r="1208" spans="1:11" x14ac:dyDescent="0.3">
      <c r="A1208" t="s">
        <v>1242</v>
      </c>
      <c r="B1208" s="1">
        <v>45821</v>
      </c>
      <c r="C1208" t="s">
        <v>12</v>
      </c>
      <c r="D1208" t="s">
        <v>41</v>
      </c>
      <c r="E1208" t="s">
        <v>26</v>
      </c>
      <c r="F1208">
        <v>9</v>
      </c>
      <c r="G1208">
        <v>50329</v>
      </c>
      <c r="H1208">
        <v>452961</v>
      </c>
      <c r="I1208">
        <v>39531</v>
      </c>
      <c r="J1208" t="s">
        <v>30</v>
      </c>
      <c r="K1208" t="s">
        <v>22</v>
      </c>
    </row>
    <row r="1209" spans="1:11" x14ac:dyDescent="0.3">
      <c r="A1209" t="s">
        <v>1243</v>
      </c>
      <c r="B1209" s="1">
        <v>45806</v>
      </c>
      <c r="C1209" t="s">
        <v>33</v>
      </c>
      <c r="D1209" t="s">
        <v>29</v>
      </c>
      <c r="E1209" t="s">
        <v>14</v>
      </c>
      <c r="F1209">
        <v>13</v>
      </c>
      <c r="G1209">
        <v>10791</v>
      </c>
      <c r="H1209">
        <v>140283</v>
      </c>
      <c r="I1209">
        <v>23132</v>
      </c>
      <c r="J1209" t="s">
        <v>42</v>
      </c>
      <c r="K1209" t="s">
        <v>16</v>
      </c>
    </row>
    <row r="1210" spans="1:11" x14ac:dyDescent="0.3">
      <c r="A1210" t="s">
        <v>1244</v>
      </c>
      <c r="B1210" s="1">
        <v>45781</v>
      </c>
      <c r="C1210" t="s">
        <v>18</v>
      </c>
      <c r="D1210" t="s">
        <v>41</v>
      </c>
      <c r="E1210" t="s">
        <v>26</v>
      </c>
      <c r="F1210">
        <v>12</v>
      </c>
      <c r="G1210">
        <v>57985</v>
      </c>
      <c r="H1210">
        <v>695820</v>
      </c>
      <c r="I1210">
        <v>142640</v>
      </c>
      <c r="J1210" t="s">
        <v>42</v>
      </c>
      <c r="K1210" t="s">
        <v>22</v>
      </c>
    </row>
    <row r="1211" spans="1:11" x14ac:dyDescent="0.3">
      <c r="A1211" t="s">
        <v>1245</v>
      </c>
      <c r="B1211" s="1">
        <v>45895</v>
      </c>
      <c r="C1211" t="s">
        <v>18</v>
      </c>
      <c r="D1211" t="s">
        <v>25</v>
      </c>
      <c r="E1211" t="s">
        <v>26</v>
      </c>
      <c r="F1211">
        <v>9</v>
      </c>
      <c r="G1211">
        <v>17002</v>
      </c>
      <c r="H1211">
        <v>153018</v>
      </c>
      <c r="I1211">
        <v>15975</v>
      </c>
      <c r="J1211" t="s">
        <v>30</v>
      </c>
      <c r="K1211" t="s">
        <v>16</v>
      </c>
    </row>
    <row r="1212" spans="1:11" x14ac:dyDescent="0.3">
      <c r="A1212" t="s">
        <v>1246</v>
      </c>
      <c r="B1212" s="1">
        <v>45670</v>
      </c>
      <c r="C1212" t="s">
        <v>12</v>
      </c>
      <c r="D1212" t="s">
        <v>19</v>
      </c>
      <c r="E1212" t="s">
        <v>20</v>
      </c>
      <c r="F1212">
        <v>5</v>
      </c>
      <c r="G1212">
        <v>53279</v>
      </c>
      <c r="H1212">
        <v>266395</v>
      </c>
      <c r="I1212">
        <v>36376</v>
      </c>
      <c r="J1212" t="s">
        <v>42</v>
      </c>
      <c r="K1212" t="s">
        <v>16</v>
      </c>
    </row>
    <row r="1213" spans="1:11" x14ac:dyDescent="0.3">
      <c r="A1213" t="s">
        <v>1247</v>
      </c>
      <c r="B1213" s="1">
        <v>45781</v>
      </c>
      <c r="C1213" t="s">
        <v>18</v>
      </c>
      <c r="D1213" t="s">
        <v>39</v>
      </c>
      <c r="E1213" t="s">
        <v>20</v>
      </c>
      <c r="F1213">
        <v>3</v>
      </c>
      <c r="G1213">
        <v>42497</v>
      </c>
      <c r="H1213">
        <v>127491</v>
      </c>
      <c r="I1213">
        <v>19218</v>
      </c>
      <c r="J1213" t="s">
        <v>46</v>
      </c>
      <c r="K1213" t="s">
        <v>16</v>
      </c>
    </row>
    <row r="1214" spans="1:11" x14ac:dyDescent="0.3">
      <c r="A1214" t="s">
        <v>1248</v>
      </c>
      <c r="B1214" s="1">
        <v>45676</v>
      </c>
      <c r="C1214" t="s">
        <v>18</v>
      </c>
      <c r="D1214" t="s">
        <v>50</v>
      </c>
      <c r="E1214" t="s">
        <v>26</v>
      </c>
      <c r="F1214">
        <v>15</v>
      </c>
      <c r="G1214">
        <v>13354</v>
      </c>
      <c r="H1214">
        <v>200310</v>
      </c>
      <c r="I1214">
        <v>20146</v>
      </c>
      <c r="J1214" t="s">
        <v>15</v>
      </c>
      <c r="K1214" t="s">
        <v>22</v>
      </c>
    </row>
    <row r="1215" spans="1:11" x14ac:dyDescent="0.3">
      <c r="A1215" t="s">
        <v>1249</v>
      </c>
      <c r="B1215" s="1">
        <v>45758</v>
      </c>
      <c r="C1215" t="s">
        <v>18</v>
      </c>
      <c r="D1215" t="s">
        <v>13</v>
      </c>
      <c r="E1215" t="s">
        <v>14</v>
      </c>
      <c r="F1215">
        <v>3</v>
      </c>
      <c r="G1215">
        <v>24564</v>
      </c>
      <c r="H1215">
        <v>73692</v>
      </c>
      <c r="I1215">
        <v>15456</v>
      </c>
      <c r="J1215" t="s">
        <v>15</v>
      </c>
      <c r="K1215" t="s">
        <v>22</v>
      </c>
    </row>
    <row r="1216" spans="1:11" x14ac:dyDescent="0.3">
      <c r="A1216" t="s">
        <v>1250</v>
      </c>
      <c r="B1216" s="1">
        <v>45980</v>
      </c>
      <c r="C1216" t="s">
        <v>33</v>
      </c>
      <c r="D1216" t="s">
        <v>56</v>
      </c>
      <c r="E1216" t="s">
        <v>20</v>
      </c>
      <c r="F1216">
        <v>14</v>
      </c>
      <c r="G1216">
        <v>45001</v>
      </c>
      <c r="H1216">
        <v>630014</v>
      </c>
      <c r="I1216">
        <v>133114</v>
      </c>
      <c r="J1216" t="s">
        <v>21</v>
      </c>
      <c r="K1216" t="s">
        <v>16</v>
      </c>
    </row>
    <row r="1217" spans="1:11" x14ac:dyDescent="0.3">
      <c r="A1217" t="s">
        <v>1251</v>
      </c>
      <c r="B1217" s="1">
        <v>45953</v>
      </c>
      <c r="C1217" t="s">
        <v>18</v>
      </c>
      <c r="D1217" t="s">
        <v>34</v>
      </c>
      <c r="E1217" t="s">
        <v>26</v>
      </c>
      <c r="F1217">
        <v>13</v>
      </c>
      <c r="G1217">
        <v>43115</v>
      </c>
      <c r="H1217">
        <v>560495</v>
      </c>
      <c r="I1217">
        <v>108144</v>
      </c>
      <c r="J1217" t="s">
        <v>30</v>
      </c>
      <c r="K1217" t="s">
        <v>22</v>
      </c>
    </row>
    <row r="1218" spans="1:11" x14ac:dyDescent="0.3">
      <c r="A1218" t="s">
        <v>1252</v>
      </c>
      <c r="B1218" s="1">
        <v>45917</v>
      </c>
      <c r="C1218" t="s">
        <v>33</v>
      </c>
      <c r="D1218" t="s">
        <v>56</v>
      </c>
      <c r="E1218" t="s">
        <v>20</v>
      </c>
      <c r="F1218">
        <v>13</v>
      </c>
      <c r="G1218">
        <v>51708</v>
      </c>
      <c r="H1218">
        <v>672204</v>
      </c>
      <c r="I1218">
        <v>92599</v>
      </c>
      <c r="J1218" t="s">
        <v>21</v>
      </c>
      <c r="K1218" t="s">
        <v>22</v>
      </c>
    </row>
    <row r="1219" spans="1:11" x14ac:dyDescent="0.3">
      <c r="A1219" t="s">
        <v>1253</v>
      </c>
      <c r="B1219" s="1">
        <v>45696</v>
      </c>
      <c r="C1219" t="s">
        <v>24</v>
      </c>
      <c r="D1219" t="s">
        <v>19</v>
      </c>
      <c r="E1219" t="s">
        <v>20</v>
      </c>
      <c r="F1219">
        <v>6</v>
      </c>
      <c r="G1219">
        <v>47480</v>
      </c>
      <c r="H1219">
        <v>284880</v>
      </c>
      <c r="I1219">
        <v>57660</v>
      </c>
      <c r="J1219" t="s">
        <v>15</v>
      </c>
      <c r="K1219" t="s">
        <v>22</v>
      </c>
    </row>
    <row r="1220" spans="1:11" x14ac:dyDescent="0.3">
      <c r="A1220" t="s">
        <v>1254</v>
      </c>
      <c r="B1220" s="1">
        <v>45784</v>
      </c>
      <c r="C1220" t="s">
        <v>12</v>
      </c>
      <c r="D1220" t="s">
        <v>56</v>
      </c>
      <c r="E1220" t="s">
        <v>20</v>
      </c>
      <c r="F1220">
        <v>2</v>
      </c>
      <c r="G1220">
        <v>4946</v>
      </c>
      <c r="H1220">
        <v>9892</v>
      </c>
      <c r="I1220">
        <v>1553</v>
      </c>
      <c r="J1220" t="s">
        <v>21</v>
      </c>
      <c r="K1220" t="s">
        <v>16</v>
      </c>
    </row>
    <row r="1221" spans="1:11" x14ac:dyDescent="0.3">
      <c r="A1221" t="s">
        <v>1255</v>
      </c>
      <c r="B1221" s="1">
        <v>45723</v>
      </c>
      <c r="C1221" t="s">
        <v>24</v>
      </c>
      <c r="D1221" t="s">
        <v>19</v>
      </c>
      <c r="E1221" t="s">
        <v>20</v>
      </c>
      <c r="F1221">
        <v>12</v>
      </c>
      <c r="G1221">
        <v>10852</v>
      </c>
      <c r="H1221">
        <v>130224</v>
      </c>
      <c r="I1221">
        <v>13585</v>
      </c>
      <c r="J1221" t="s">
        <v>46</v>
      </c>
      <c r="K1221" t="s">
        <v>16</v>
      </c>
    </row>
    <row r="1222" spans="1:11" x14ac:dyDescent="0.3">
      <c r="A1222" t="s">
        <v>1256</v>
      </c>
      <c r="B1222" s="1">
        <v>45772</v>
      </c>
      <c r="C1222" t="s">
        <v>33</v>
      </c>
      <c r="D1222" t="s">
        <v>39</v>
      </c>
      <c r="E1222" t="s">
        <v>20</v>
      </c>
      <c r="F1222">
        <v>5</v>
      </c>
      <c r="G1222">
        <v>17122</v>
      </c>
      <c r="H1222">
        <v>85610</v>
      </c>
      <c r="I1222">
        <v>11519</v>
      </c>
      <c r="J1222" t="s">
        <v>46</v>
      </c>
      <c r="K1222" t="s">
        <v>22</v>
      </c>
    </row>
    <row r="1223" spans="1:11" x14ac:dyDescent="0.3">
      <c r="A1223" t="s">
        <v>1257</v>
      </c>
      <c r="B1223" s="1">
        <v>45699</v>
      </c>
      <c r="C1223" t="s">
        <v>24</v>
      </c>
      <c r="D1223" t="s">
        <v>19</v>
      </c>
      <c r="E1223" t="s">
        <v>20</v>
      </c>
      <c r="F1223">
        <v>6</v>
      </c>
      <c r="G1223">
        <v>61890</v>
      </c>
      <c r="H1223">
        <v>371340</v>
      </c>
      <c r="I1223">
        <v>47509</v>
      </c>
      <c r="J1223" t="s">
        <v>30</v>
      </c>
      <c r="K1223" t="s">
        <v>22</v>
      </c>
    </row>
    <row r="1224" spans="1:11" x14ac:dyDescent="0.3">
      <c r="A1224" t="s">
        <v>1258</v>
      </c>
      <c r="B1224" s="1">
        <v>45879</v>
      </c>
      <c r="C1224" t="s">
        <v>33</v>
      </c>
      <c r="D1224" t="s">
        <v>29</v>
      </c>
      <c r="E1224" t="s">
        <v>14</v>
      </c>
      <c r="F1224">
        <v>1</v>
      </c>
      <c r="G1224">
        <v>69753</v>
      </c>
      <c r="H1224">
        <v>69753</v>
      </c>
      <c r="I1224">
        <v>11285</v>
      </c>
      <c r="J1224" t="s">
        <v>27</v>
      </c>
      <c r="K1224" t="s">
        <v>22</v>
      </c>
    </row>
    <row r="1225" spans="1:11" x14ac:dyDescent="0.3">
      <c r="A1225" t="s">
        <v>1259</v>
      </c>
      <c r="B1225" s="1">
        <v>45902</v>
      </c>
      <c r="C1225" t="s">
        <v>33</v>
      </c>
      <c r="D1225" t="s">
        <v>13</v>
      </c>
      <c r="E1225" t="s">
        <v>14</v>
      </c>
      <c r="F1225">
        <v>15</v>
      </c>
      <c r="G1225">
        <v>9496</v>
      </c>
      <c r="H1225">
        <v>142440</v>
      </c>
      <c r="I1225">
        <v>24904</v>
      </c>
      <c r="J1225" t="s">
        <v>15</v>
      </c>
      <c r="K1225" t="s">
        <v>22</v>
      </c>
    </row>
    <row r="1226" spans="1:11" x14ac:dyDescent="0.3">
      <c r="A1226" t="s">
        <v>1260</v>
      </c>
      <c r="B1226" s="1">
        <v>45935</v>
      </c>
      <c r="C1226" t="s">
        <v>12</v>
      </c>
      <c r="D1226" t="s">
        <v>34</v>
      </c>
      <c r="E1226" t="s">
        <v>26</v>
      </c>
      <c r="F1226">
        <v>13</v>
      </c>
      <c r="G1226">
        <v>28435</v>
      </c>
      <c r="H1226">
        <v>369655</v>
      </c>
      <c r="I1226">
        <v>40269</v>
      </c>
      <c r="J1226" t="s">
        <v>30</v>
      </c>
      <c r="K1226" t="s">
        <v>22</v>
      </c>
    </row>
    <row r="1227" spans="1:11" x14ac:dyDescent="0.3">
      <c r="A1227" t="s">
        <v>1261</v>
      </c>
      <c r="B1227" s="1">
        <v>45895</v>
      </c>
      <c r="C1227" t="s">
        <v>33</v>
      </c>
      <c r="D1227" t="s">
        <v>39</v>
      </c>
      <c r="E1227" t="s">
        <v>20</v>
      </c>
      <c r="F1227">
        <v>15</v>
      </c>
      <c r="G1227">
        <v>52294</v>
      </c>
      <c r="H1227">
        <v>784410</v>
      </c>
      <c r="I1227">
        <v>104423</v>
      </c>
      <c r="J1227" t="s">
        <v>27</v>
      </c>
      <c r="K1227" t="s">
        <v>16</v>
      </c>
    </row>
    <row r="1228" spans="1:11" x14ac:dyDescent="0.3">
      <c r="A1228" t="s">
        <v>1262</v>
      </c>
      <c r="B1228" s="1">
        <v>45752</v>
      </c>
      <c r="C1228" t="s">
        <v>24</v>
      </c>
      <c r="D1228" t="s">
        <v>34</v>
      </c>
      <c r="E1228" t="s">
        <v>26</v>
      </c>
      <c r="F1228">
        <v>5</v>
      </c>
      <c r="G1228">
        <v>13766</v>
      </c>
      <c r="H1228">
        <v>68830</v>
      </c>
      <c r="I1228">
        <v>11149</v>
      </c>
      <c r="J1228" t="s">
        <v>27</v>
      </c>
      <c r="K1228" t="s">
        <v>16</v>
      </c>
    </row>
    <row r="1229" spans="1:11" x14ac:dyDescent="0.3">
      <c r="A1229" t="s">
        <v>1263</v>
      </c>
      <c r="B1229" s="1">
        <v>45934</v>
      </c>
      <c r="C1229" t="s">
        <v>18</v>
      </c>
      <c r="D1229" t="s">
        <v>19</v>
      </c>
      <c r="E1229" t="s">
        <v>20</v>
      </c>
      <c r="F1229">
        <v>6</v>
      </c>
      <c r="G1229">
        <v>18247</v>
      </c>
      <c r="H1229">
        <v>109482</v>
      </c>
      <c r="I1229">
        <v>20444</v>
      </c>
      <c r="J1229" t="s">
        <v>21</v>
      </c>
      <c r="K1229" t="s">
        <v>22</v>
      </c>
    </row>
    <row r="1230" spans="1:11" x14ac:dyDescent="0.3">
      <c r="A1230" t="s">
        <v>1264</v>
      </c>
      <c r="B1230" s="1">
        <v>45959</v>
      </c>
      <c r="C1230" t="s">
        <v>18</v>
      </c>
      <c r="D1230" t="s">
        <v>56</v>
      </c>
      <c r="E1230" t="s">
        <v>20</v>
      </c>
      <c r="F1230">
        <v>11</v>
      </c>
      <c r="G1230">
        <v>1658</v>
      </c>
      <c r="H1230">
        <v>18238</v>
      </c>
      <c r="I1230">
        <v>1628</v>
      </c>
      <c r="J1230" t="s">
        <v>27</v>
      </c>
      <c r="K1230" t="s">
        <v>22</v>
      </c>
    </row>
    <row r="1231" spans="1:11" x14ac:dyDescent="0.3">
      <c r="A1231" t="s">
        <v>1265</v>
      </c>
      <c r="B1231" s="1">
        <v>45966</v>
      </c>
      <c r="C1231" t="s">
        <v>24</v>
      </c>
      <c r="D1231" t="s">
        <v>34</v>
      </c>
      <c r="E1231" t="s">
        <v>26</v>
      </c>
      <c r="F1231">
        <v>7</v>
      </c>
      <c r="G1231">
        <v>19145</v>
      </c>
      <c r="H1231">
        <v>134015</v>
      </c>
      <c r="I1231">
        <v>12506</v>
      </c>
      <c r="J1231" t="s">
        <v>27</v>
      </c>
      <c r="K1231" t="s">
        <v>22</v>
      </c>
    </row>
    <row r="1232" spans="1:11" x14ac:dyDescent="0.3">
      <c r="A1232" t="s">
        <v>1266</v>
      </c>
      <c r="B1232" s="1">
        <v>45862</v>
      </c>
      <c r="C1232" t="s">
        <v>18</v>
      </c>
      <c r="D1232" t="s">
        <v>39</v>
      </c>
      <c r="E1232" t="s">
        <v>20</v>
      </c>
      <c r="F1232">
        <v>15</v>
      </c>
      <c r="G1232">
        <v>34948</v>
      </c>
      <c r="H1232">
        <v>524220</v>
      </c>
      <c r="I1232">
        <v>52726</v>
      </c>
      <c r="J1232" t="s">
        <v>42</v>
      </c>
      <c r="K1232" t="s">
        <v>22</v>
      </c>
    </row>
    <row r="1233" spans="1:11" x14ac:dyDescent="0.3">
      <c r="A1233" t="s">
        <v>1267</v>
      </c>
      <c r="B1233" s="1">
        <v>45686</v>
      </c>
      <c r="C1233" t="s">
        <v>12</v>
      </c>
      <c r="D1233" t="s">
        <v>56</v>
      </c>
      <c r="E1233" t="s">
        <v>20</v>
      </c>
      <c r="F1233">
        <v>2</v>
      </c>
      <c r="G1233">
        <v>59711</v>
      </c>
      <c r="H1233">
        <v>119422</v>
      </c>
      <c r="I1233">
        <v>14723</v>
      </c>
      <c r="J1233" t="s">
        <v>15</v>
      </c>
      <c r="K1233" t="s">
        <v>22</v>
      </c>
    </row>
    <row r="1234" spans="1:11" x14ac:dyDescent="0.3">
      <c r="A1234" t="s">
        <v>1268</v>
      </c>
      <c r="B1234" s="1">
        <v>45687</v>
      </c>
      <c r="C1234" t="s">
        <v>33</v>
      </c>
      <c r="D1234" t="s">
        <v>41</v>
      </c>
      <c r="E1234" t="s">
        <v>26</v>
      </c>
      <c r="F1234">
        <v>7</v>
      </c>
      <c r="G1234">
        <v>21544</v>
      </c>
      <c r="H1234">
        <v>150808</v>
      </c>
      <c r="I1234">
        <v>22650</v>
      </c>
      <c r="J1234" t="s">
        <v>30</v>
      </c>
      <c r="K1234" t="s">
        <v>16</v>
      </c>
    </row>
    <row r="1235" spans="1:11" x14ac:dyDescent="0.3">
      <c r="A1235" t="s">
        <v>1269</v>
      </c>
      <c r="B1235" s="1">
        <v>45718</v>
      </c>
      <c r="C1235" t="s">
        <v>18</v>
      </c>
      <c r="D1235" t="s">
        <v>25</v>
      </c>
      <c r="E1235" t="s">
        <v>26</v>
      </c>
      <c r="F1235">
        <v>6</v>
      </c>
      <c r="G1235">
        <v>44127</v>
      </c>
      <c r="H1235">
        <v>264762</v>
      </c>
      <c r="I1235">
        <v>35935</v>
      </c>
      <c r="J1235" t="s">
        <v>46</v>
      </c>
      <c r="K1235" t="s">
        <v>22</v>
      </c>
    </row>
    <row r="1236" spans="1:11" x14ac:dyDescent="0.3">
      <c r="A1236" t="s">
        <v>1270</v>
      </c>
      <c r="B1236" s="1">
        <v>45774</v>
      </c>
      <c r="C1236" t="s">
        <v>12</v>
      </c>
      <c r="D1236" t="s">
        <v>29</v>
      </c>
      <c r="E1236" t="s">
        <v>14</v>
      </c>
      <c r="F1236">
        <v>2</v>
      </c>
      <c r="G1236">
        <v>65469</v>
      </c>
      <c r="H1236">
        <v>130938</v>
      </c>
      <c r="I1236">
        <v>16109</v>
      </c>
      <c r="J1236" t="s">
        <v>30</v>
      </c>
      <c r="K1236" t="s">
        <v>22</v>
      </c>
    </row>
    <row r="1237" spans="1:11" x14ac:dyDescent="0.3">
      <c r="A1237" t="s">
        <v>1271</v>
      </c>
      <c r="B1237" s="1">
        <v>45791</v>
      </c>
      <c r="C1237" t="s">
        <v>12</v>
      </c>
      <c r="D1237" t="s">
        <v>25</v>
      </c>
      <c r="E1237" t="s">
        <v>26</v>
      </c>
      <c r="F1237">
        <v>11</v>
      </c>
      <c r="G1237">
        <v>10180</v>
      </c>
      <c r="H1237">
        <v>111980</v>
      </c>
      <c r="I1237">
        <v>13434</v>
      </c>
      <c r="J1237" t="s">
        <v>15</v>
      </c>
      <c r="K1237" t="s">
        <v>16</v>
      </c>
    </row>
    <row r="1238" spans="1:11" x14ac:dyDescent="0.3">
      <c r="A1238" t="s">
        <v>1272</v>
      </c>
      <c r="B1238" s="1">
        <v>45813</v>
      </c>
      <c r="C1238" t="s">
        <v>12</v>
      </c>
      <c r="D1238" t="s">
        <v>13</v>
      </c>
      <c r="E1238" t="s">
        <v>14</v>
      </c>
      <c r="F1238">
        <v>8</v>
      </c>
      <c r="G1238">
        <v>69326</v>
      </c>
      <c r="H1238">
        <v>554608</v>
      </c>
      <c r="I1238">
        <v>55876</v>
      </c>
      <c r="J1238" t="s">
        <v>27</v>
      </c>
      <c r="K1238" t="s">
        <v>22</v>
      </c>
    </row>
    <row r="1239" spans="1:11" x14ac:dyDescent="0.3">
      <c r="A1239" t="s">
        <v>1273</v>
      </c>
      <c r="B1239" s="1">
        <v>45743</v>
      </c>
      <c r="C1239" t="s">
        <v>18</v>
      </c>
      <c r="D1239" t="s">
        <v>56</v>
      </c>
      <c r="E1239" t="s">
        <v>20</v>
      </c>
      <c r="F1239">
        <v>4</v>
      </c>
      <c r="G1239">
        <v>24926</v>
      </c>
      <c r="H1239">
        <v>99704</v>
      </c>
      <c r="I1239">
        <v>12830</v>
      </c>
      <c r="J1239" t="s">
        <v>46</v>
      </c>
      <c r="K1239" t="s">
        <v>22</v>
      </c>
    </row>
    <row r="1240" spans="1:11" x14ac:dyDescent="0.3">
      <c r="A1240" t="s">
        <v>1274</v>
      </c>
      <c r="B1240" s="1">
        <v>45937</v>
      </c>
      <c r="C1240" t="s">
        <v>12</v>
      </c>
      <c r="D1240" t="s">
        <v>56</v>
      </c>
      <c r="E1240" t="s">
        <v>20</v>
      </c>
      <c r="F1240">
        <v>10</v>
      </c>
      <c r="G1240">
        <v>31961</v>
      </c>
      <c r="H1240">
        <v>319610</v>
      </c>
      <c r="I1240">
        <v>64067</v>
      </c>
      <c r="J1240" t="s">
        <v>15</v>
      </c>
      <c r="K1240" t="s">
        <v>22</v>
      </c>
    </row>
    <row r="1241" spans="1:11" x14ac:dyDescent="0.3">
      <c r="A1241" t="s">
        <v>1275</v>
      </c>
      <c r="B1241" s="1">
        <v>45794</v>
      </c>
      <c r="C1241" t="s">
        <v>24</v>
      </c>
      <c r="D1241" t="s">
        <v>45</v>
      </c>
      <c r="E1241" t="s">
        <v>14</v>
      </c>
      <c r="F1241">
        <v>2</v>
      </c>
      <c r="G1241">
        <v>64954</v>
      </c>
      <c r="H1241">
        <v>129908</v>
      </c>
      <c r="I1241">
        <v>14223</v>
      </c>
      <c r="J1241" t="s">
        <v>46</v>
      </c>
      <c r="K1241" t="s">
        <v>16</v>
      </c>
    </row>
    <row r="1242" spans="1:11" x14ac:dyDescent="0.3">
      <c r="A1242" t="s">
        <v>1276</v>
      </c>
      <c r="B1242" s="1">
        <v>45865</v>
      </c>
      <c r="C1242" t="s">
        <v>33</v>
      </c>
      <c r="D1242" t="s">
        <v>56</v>
      </c>
      <c r="E1242" t="s">
        <v>20</v>
      </c>
      <c r="F1242">
        <v>9</v>
      </c>
      <c r="G1242">
        <v>58042</v>
      </c>
      <c r="H1242">
        <v>522378</v>
      </c>
      <c r="I1242">
        <v>64734</v>
      </c>
      <c r="J1242" t="s">
        <v>21</v>
      </c>
      <c r="K1242" t="s">
        <v>22</v>
      </c>
    </row>
    <row r="1243" spans="1:11" x14ac:dyDescent="0.3">
      <c r="A1243" t="s">
        <v>1277</v>
      </c>
      <c r="B1243" s="1">
        <v>45894</v>
      </c>
      <c r="C1243" t="s">
        <v>33</v>
      </c>
      <c r="D1243" t="s">
        <v>39</v>
      </c>
      <c r="E1243" t="s">
        <v>20</v>
      </c>
      <c r="F1243">
        <v>3</v>
      </c>
      <c r="G1243">
        <v>18224</v>
      </c>
      <c r="H1243">
        <v>54672</v>
      </c>
      <c r="I1243">
        <v>5768</v>
      </c>
      <c r="J1243" t="s">
        <v>46</v>
      </c>
      <c r="K1243" t="s">
        <v>16</v>
      </c>
    </row>
    <row r="1244" spans="1:11" x14ac:dyDescent="0.3">
      <c r="A1244" t="s">
        <v>1278</v>
      </c>
      <c r="B1244" s="1">
        <v>45872</v>
      </c>
      <c r="C1244" t="s">
        <v>12</v>
      </c>
      <c r="D1244" t="s">
        <v>50</v>
      </c>
      <c r="E1244" t="s">
        <v>26</v>
      </c>
      <c r="F1244">
        <v>5</v>
      </c>
      <c r="G1244">
        <v>55718</v>
      </c>
      <c r="H1244">
        <v>278590</v>
      </c>
      <c r="I1244">
        <v>42428</v>
      </c>
      <c r="J1244" t="s">
        <v>42</v>
      </c>
      <c r="K1244" t="s">
        <v>16</v>
      </c>
    </row>
    <row r="1245" spans="1:11" x14ac:dyDescent="0.3">
      <c r="A1245" t="s">
        <v>1279</v>
      </c>
      <c r="B1245" s="1">
        <v>45979</v>
      </c>
      <c r="C1245" t="s">
        <v>33</v>
      </c>
      <c r="D1245" t="s">
        <v>50</v>
      </c>
      <c r="E1245" t="s">
        <v>26</v>
      </c>
      <c r="F1245">
        <v>6</v>
      </c>
      <c r="G1245">
        <v>63786</v>
      </c>
      <c r="H1245">
        <v>382716</v>
      </c>
      <c r="I1245">
        <v>75022</v>
      </c>
      <c r="J1245" t="s">
        <v>21</v>
      </c>
      <c r="K1245" t="s">
        <v>16</v>
      </c>
    </row>
    <row r="1246" spans="1:11" x14ac:dyDescent="0.3">
      <c r="A1246" t="s">
        <v>1280</v>
      </c>
      <c r="B1246" s="1">
        <v>45778</v>
      </c>
      <c r="C1246" t="s">
        <v>33</v>
      </c>
      <c r="D1246" t="s">
        <v>39</v>
      </c>
      <c r="E1246" t="s">
        <v>20</v>
      </c>
      <c r="F1246">
        <v>14</v>
      </c>
      <c r="G1246">
        <v>37443</v>
      </c>
      <c r="H1246">
        <v>524202</v>
      </c>
      <c r="I1246">
        <v>106706</v>
      </c>
      <c r="J1246" t="s">
        <v>27</v>
      </c>
      <c r="K1246" t="s">
        <v>16</v>
      </c>
    </row>
    <row r="1247" spans="1:11" x14ac:dyDescent="0.3">
      <c r="A1247" t="s">
        <v>1281</v>
      </c>
      <c r="B1247" s="1">
        <v>45879</v>
      </c>
      <c r="C1247" t="s">
        <v>24</v>
      </c>
      <c r="D1247" t="s">
        <v>19</v>
      </c>
      <c r="E1247" t="s">
        <v>20</v>
      </c>
      <c r="F1247">
        <v>4</v>
      </c>
      <c r="G1247">
        <v>61609</v>
      </c>
      <c r="H1247">
        <v>246436</v>
      </c>
      <c r="I1247">
        <v>21449</v>
      </c>
      <c r="J1247" t="s">
        <v>15</v>
      </c>
      <c r="K1247" t="s">
        <v>16</v>
      </c>
    </row>
    <row r="1248" spans="1:11" x14ac:dyDescent="0.3">
      <c r="A1248" t="s">
        <v>1282</v>
      </c>
      <c r="B1248" s="1">
        <v>45726</v>
      </c>
      <c r="C1248" t="s">
        <v>24</v>
      </c>
      <c r="D1248" t="s">
        <v>45</v>
      </c>
      <c r="E1248" t="s">
        <v>14</v>
      </c>
      <c r="F1248">
        <v>5</v>
      </c>
      <c r="G1248">
        <v>51423</v>
      </c>
      <c r="H1248">
        <v>257115</v>
      </c>
      <c r="I1248">
        <v>35893</v>
      </c>
      <c r="J1248" t="s">
        <v>27</v>
      </c>
      <c r="K1248" t="s">
        <v>16</v>
      </c>
    </row>
    <row r="1249" spans="1:11" x14ac:dyDescent="0.3">
      <c r="A1249" t="s">
        <v>1283</v>
      </c>
      <c r="B1249" s="1">
        <v>45920</v>
      </c>
      <c r="C1249" t="s">
        <v>33</v>
      </c>
      <c r="D1249" t="s">
        <v>39</v>
      </c>
      <c r="E1249" t="s">
        <v>20</v>
      </c>
      <c r="F1249">
        <v>2</v>
      </c>
      <c r="G1249">
        <v>53612</v>
      </c>
      <c r="H1249">
        <v>107224</v>
      </c>
      <c r="I1249">
        <v>14913</v>
      </c>
      <c r="J1249" t="s">
        <v>42</v>
      </c>
      <c r="K1249" t="s">
        <v>22</v>
      </c>
    </row>
    <row r="1250" spans="1:11" x14ac:dyDescent="0.3">
      <c r="A1250" t="s">
        <v>1284</v>
      </c>
      <c r="B1250" s="1">
        <v>45789</v>
      </c>
      <c r="C1250" t="s">
        <v>18</v>
      </c>
      <c r="D1250" t="s">
        <v>39</v>
      </c>
      <c r="E1250" t="s">
        <v>20</v>
      </c>
      <c r="F1250">
        <v>1</v>
      </c>
      <c r="G1250">
        <v>43856</v>
      </c>
      <c r="H1250">
        <v>43856</v>
      </c>
      <c r="I1250">
        <v>4339</v>
      </c>
      <c r="J1250" t="s">
        <v>46</v>
      </c>
      <c r="K1250" t="s">
        <v>22</v>
      </c>
    </row>
    <row r="1251" spans="1:11" x14ac:dyDescent="0.3">
      <c r="A1251" t="s">
        <v>1285</v>
      </c>
      <c r="B1251" s="1">
        <v>45890</v>
      </c>
      <c r="C1251" t="s">
        <v>18</v>
      </c>
      <c r="D1251" t="s">
        <v>29</v>
      </c>
      <c r="E1251" t="s">
        <v>14</v>
      </c>
      <c r="F1251">
        <v>8</v>
      </c>
      <c r="G1251">
        <v>14192</v>
      </c>
      <c r="H1251">
        <v>113536</v>
      </c>
      <c r="I1251">
        <v>12412</v>
      </c>
      <c r="J1251" t="s">
        <v>27</v>
      </c>
      <c r="K1251" t="s">
        <v>16</v>
      </c>
    </row>
    <row r="1252" spans="1:11" x14ac:dyDescent="0.3">
      <c r="A1252" t="s">
        <v>1286</v>
      </c>
      <c r="B1252" s="1">
        <v>45677</v>
      </c>
      <c r="C1252" t="s">
        <v>12</v>
      </c>
      <c r="D1252" t="s">
        <v>25</v>
      </c>
      <c r="E1252" t="s">
        <v>26</v>
      </c>
      <c r="F1252">
        <v>13</v>
      </c>
      <c r="G1252">
        <v>45238</v>
      </c>
      <c r="H1252">
        <v>588094</v>
      </c>
      <c r="I1252">
        <v>80420</v>
      </c>
      <c r="J1252" t="s">
        <v>27</v>
      </c>
      <c r="K1252" t="s">
        <v>16</v>
      </c>
    </row>
    <row r="1253" spans="1:11" x14ac:dyDescent="0.3">
      <c r="A1253" t="s">
        <v>1287</v>
      </c>
      <c r="B1253" s="1">
        <v>45873</v>
      </c>
      <c r="C1253" t="s">
        <v>24</v>
      </c>
      <c r="D1253" t="s">
        <v>29</v>
      </c>
      <c r="E1253" t="s">
        <v>14</v>
      </c>
      <c r="F1253">
        <v>15</v>
      </c>
      <c r="G1253">
        <v>59767</v>
      </c>
      <c r="H1253">
        <v>896505</v>
      </c>
      <c r="I1253">
        <v>108459</v>
      </c>
      <c r="J1253" t="s">
        <v>42</v>
      </c>
      <c r="K1253" t="s">
        <v>16</v>
      </c>
    </row>
    <row r="1254" spans="1:11" x14ac:dyDescent="0.3">
      <c r="A1254" t="s">
        <v>1288</v>
      </c>
      <c r="B1254" s="1">
        <v>45978</v>
      </c>
      <c r="C1254" t="s">
        <v>12</v>
      </c>
      <c r="D1254" t="s">
        <v>19</v>
      </c>
      <c r="E1254" t="s">
        <v>20</v>
      </c>
      <c r="F1254">
        <v>9</v>
      </c>
      <c r="G1254">
        <v>51004</v>
      </c>
      <c r="H1254">
        <v>459036</v>
      </c>
      <c r="I1254">
        <v>73533</v>
      </c>
      <c r="J1254" t="s">
        <v>30</v>
      </c>
      <c r="K1254" t="s">
        <v>16</v>
      </c>
    </row>
    <row r="1255" spans="1:11" x14ac:dyDescent="0.3">
      <c r="A1255" t="s">
        <v>1289</v>
      </c>
      <c r="B1255" s="1">
        <v>45885</v>
      </c>
      <c r="C1255" t="s">
        <v>24</v>
      </c>
      <c r="D1255" t="s">
        <v>25</v>
      </c>
      <c r="E1255" t="s">
        <v>26</v>
      </c>
      <c r="F1255">
        <v>1</v>
      </c>
      <c r="G1255">
        <v>42449</v>
      </c>
      <c r="H1255">
        <v>42449</v>
      </c>
      <c r="I1255">
        <v>6982</v>
      </c>
      <c r="J1255" t="s">
        <v>42</v>
      </c>
      <c r="K1255" t="s">
        <v>16</v>
      </c>
    </row>
    <row r="1256" spans="1:11" x14ac:dyDescent="0.3">
      <c r="A1256" t="s">
        <v>1290</v>
      </c>
      <c r="B1256" s="1">
        <v>45692</v>
      </c>
      <c r="C1256" t="s">
        <v>18</v>
      </c>
      <c r="D1256" t="s">
        <v>19</v>
      </c>
      <c r="E1256" t="s">
        <v>20</v>
      </c>
      <c r="F1256">
        <v>4</v>
      </c>
      <c r="G1256">
        <v>13098</v>
      </c>
      <c r="H1256">
        <v>52392</v>
      </c>
      <c r="I1256">
        <v>9822</v>
      </c>
      <c r="J1256" t="s">
        <v>46</v>
      </c>
      <c r="K1256" t="s">
        <v>16</v>
      </c>
    </row>
    <row r="1257" spans="1:11" x14ac:dyDescent="0.3">
      <c r="A1257" t="s">
        <v>1291</v>
      </c>
      <c r="B1257" s="1">
        <v>45969</v>
      </c>
      <c r="C1257" t="s">
        <v>33</v>
      </c>
      <c r="D1257" t="s">
        <v>29</v>
      </c>
      <c r="E1257" t="s">
        <v>14</v>
      </c>
      <c r="F1257">
        <v>12</v>
      </c>
      <c r="G1257">
        <v>16723</v>
      </c>
      <c r="H1257">
        <v>200676</v>
      </c>
      <c r="I1257">
        <v>26228</v>
      </c>
      <c r="J1257" t="s">
        <v>21</v>
      </c>
      <c r="K1257" t="s">
        <v>22</v>
      </c>
    </row>
    <row r="1258" spans="1:11" x14ac:dyDescent="0.3">
      <c r="A1258" t="s">
        <v>1292</v>
      </c>
      <c r="B1258" s="1">
        <v>45892</v>
      </c>
      <c r="C1258" t="s">
        <v>12</v>
      </c>
      <c r="D1258" t="s">
        <v>41</v>
      </c>
      <c r="E1258" t="s">
        <v>26</v>
      </c>
      <c r="F1258">
        <v>10</v>
      </c>
      <c r="G1258">
        <v>7203</v>
      </c>
      <c r="H1258">
        <v>72030</v>
      </c>
      <c r="I1258">
        <v>12289</v>
      </c>
      <c r="J1258" t="s">
        <v>42</v>
      </c>
      <c r="K1258" t="s">
        <v>16</v>
      </c>
    </row>
    <row r="1259" spans="1:11" x14ac:dyDescent="0.3">
      <c r="A1259" t="s">
        <v>1293</v>
      </c>
      <c r="B1259" s="1">
        <v>45902</v>
      </c>
      <c r="C1259" t="s">
        <v>12</v>
      </c>
      <c r="D1259" t="s">
        <v>56</v>
      </c>
      <c r="E1259" t="s">
        <v>20</v>
      </c>
      <c r="F1259">
        <v>3</v>
      </c>
      <c r="G1259">
        <v>26214</v>
      </c>
      <c r="H1259">
        <v>78642</v>
      </c>
      <c r="I1259">
        <v>12551</v>
      </c>
      <c r="J1259" t="s">
        <v>21</v>
      </c>
      <c r="K1259" t="s">
        <v>22</v>
      </c>
    </row>
    <row r="1260" spans="1:11" x14ac:dyDescent="0.3">
      <c r="A1260" t="s">
        <v>1294</v>
      </c>
      <c r="B1260" s="1">
        <v>45797</v>
      </c>
      <c r="C1260" t="s">
        <v>33</v>
      </c>
      <c r="D1260" t="s">
        <v>29</v>
      </c>
      <c r="E1260" t="s">
        <v>14</v>
      </c>
      <c r="F1260">
        <v>6</v>
      </c>
      <c r="G1260">
        <v>18118</v>
      </c>
      <c r="H1260">
        <v>108708</v>
      </c>
      <c r="I1260">
        <v>22378</v>
      </c>
      <c r="J1260" t="s">
        <v>27</v>
      </c>
      <c r="K1260" t="s">
        <v>16</v>
      </c>
    </row>
    <row r="1261" spans="1:11" x14ac:dyDescent="0.3">
      <c r="A1261" t="s">
        <v>1295</v>
      </c>
      <c r="B1261" s="1">
        <v>45979</v>
      </c>
      <c r="C1261" t="s">
        <v>18</v>
      </c>
      <c r="D1261" t="s">
        <v>41</v>
      </c>
      <c r="E1261" t="s">
        <v>26</v>
      </c>
      <c r="F1261">
        <v>1</v>
      </c>
      <c r="G1261">
        <v>42400</v>
      </c>
      <c r="H1261">
        <v>42400</v>
      </c>
      <c r="I1261">
        <v>5160</v>
      </c>
      <c r="J1261" t="s">
        <v>42</v>
      </c>
      <c r="K1261" t="s">
        <v>16</v>
      </c>
    </row>
    <row r="1262" spans="1:11" x14ac:dyDescent="0.3">
      <c r="A1262" t="s">
        <v>1296</v>
      </c>
      <c r="B1262" s="1">
        <v>45697</v>
      </c>
      <c r="C1262" t="s">
        <v>12</v>
      </c>
      <c r="D1262" t="s">
        <v>50</v>
      </c>
      <c r="E1262" t="s">
        <v>26</v>
      </c>
      <c r="F1262">
        <v>14</v>
      </c>
      <c r="G1262">
        <v>68930</v>
      </c>
      <c r="H1262">
        <v>965020</v>
      </c>
      <c r="I1262">
        <v>90950</v>
      </c>
      <c r="J1262" t="s">
        <v>15</v>
      </c>
      <c r="K1262" t="s">
        <v>16</v>
      </c>
    </row>
    <row r="1263" spans="1:11" x14ac:dyDescent="0.3">
      <c r="A1263" t="s">
        <v>1297</v>
      </c>
      <c r="B1263" s="1">
        <v>45861</v>
      </c>
      <c r="C1263" t="s">
        <v>24</v>
      </c>
      <c r="D1263" t="s">
        <v>25</v>
      </c>
      <c r="E1263" t="s">
        <v>26</v>
      </c>
      <c r="F1263">
        <v>14</v>
      </c>
      <c r="G1263">
        <v>50597</v>
      </c>
      <c r="H1263">
        <v>708358</v>
      </c>
      <c r="I1263">
        <v>107592</v>
      </c>
      <c r="J1263" t="s">
        <v>21</v>
      </c>
      <c r="K1263" t="s">
        <v>22</v>
      </c>
    </row>
    <row r="1264" spans="1:11" x14ac:dyDescent="0.3">
      <c r="A1264" t="s">
        <v>1298</v>
      </c>
      <c r="B1264" s="1">
        <v>45738</v>
      </c>
      <c r="C1264" t="s">
        <v>18</v>
      </c>
      <c r="D1264" t="s">
        <v>19</v>
      </c>
      <c r="E1264" t="s">
        <v>20</v>
      </c>
      <c r="F1264">
        <v>5</v>
      </c>
      <c r="G1264">
        <v>48810</v>
      </c>
      <c r="H1264">
        <v>244050</v>
      </c>
      <c r="I1264">
        <v>24591</v>
      </c>
      <c r="J1264" t="s">
        <v>30</v>
      </c>
      <c r="K1264" t="s">
        <v>22</v>
      </c>
    </row>
    <row r="1265" spans="1:11" x14ac:dyDescent="0.3">
      <c r="A1265" t="s">
        <v>1299</v>
      </c>
      <c r="B1265" s="1">
        <v>45993</v>
      </c>
      <c r="C1265" t="s">
        <v>33</v>
      </c>
      <c r="D1265" t="s">
        <v>41</v>
      </c>
      <c r="E1265" t="s">
        <v>26</v>
      </c>
      <c r="F1265">
        <v>14</v>
      </c>
      <c r="G1265">
        <v>43493</v>
      </c>
      <c r="H1265">
        <v>608902</v>
      </c>
      <c r="I1265">
        <v>61937</v>
      </c>
      <c r="J1265" t="s">
        <v>21</v>
      </c>
      <c r="K1265" t="s">
        <v>16</v>
      </c>
    </row>
    <row r="1266" spans="1:11" x14ac:dyDescent="0.3">
      <c r="A1266" t="s">
        <v>1300</v>
      </c>
      <c r="B1266" s="1">
        <v>45675</v>
      </c>
      <c r="C1266" t="s">
        <v>12</v>
      </c>
      <c r="D1266" t="s">
        <v>50</v>
      </c>
      <c r="E1266" t="s">
        <v>26</v>
      </c>
      <c r="F1266">
        <v>2</v>
      </c>
      <c r="G1266">
        <v>3442</v>
      </c>
      <c r="H1266">
        <v>6884</v>
      </c>
      <c r="I1266">
        <v>604</v>
      </c>
      <c r="J1266" t="s">
        <v>15</v>
      </c>
      <c r="K1266" t="s">
        <v>22</v>
      </c>
    </row>
    <row r="1267" spans="1:11" x14ac:dyDescent="0.3">
      <c r="A1267" t="s">
        <v>1301</v>
      </c>
      <c r="B1267" s="1">
        <v>45795</v>
      </c>
      <c r="C1267" t="s">
        <v>24</v>
      </c>
      <c r="D1267" t="s">
        <v>13</v>
      </c>
      <c r="E1267" t="s">
        <v>14</v>
      </c>
      <c r="F1267">
        <v>3</v>
      </c>
      <c r="G1267">
        <v>4305</v>
      </c>
      <c r="H1267">
        <v>12915</v>
      </c>
      <c r="I1267">
        <v>1175</v>
      </c>
      <c r="J1267" t="s">
        <v>46</v>
      </c>
      <c r="K1267" t="s">
        <v>22</v>
      </c>
    </row>
    <row r="1268" spans="1:11" x14ac:dyDescent="0.3">
      <c r="A1268" t="s">
        <v>1302</v>
      </c>
      <c r="B1268" s="1">
        <v>45700</v>
      </c>
      <c r="C1268" t="s">
        <v>24</v>
      </c>
      <c r="D1268" t="s">
        <v>19</v>
      </c>
      <c r="E1268" t="s">
        <v>20</v>
      </c>
      <c r="F1268">
        <v>4</v>
      </c>
      <c r="G1268">
        <v>56371</v>
      </c>
      <c r="H1268">
        <v>225484</v>
      </c>
      <c r="I1268">
        <v>21398</v>
      </c>
      <c r="J1268" t="s">
        <v>30</v>
      </c>
      <c r="K1268" t="s">
        <v>16</v>
      </c>
    </row>
    <row r="1269" spans="1:11" x14ac:dyDescent="0.3">
      <c r="A1269" t="s">
        <v>1303</v>
      </c>
      <c r="B1269" s="1">
        <v>45909</v>
      </c>
      <c r="C1269" t="s">
        <v>18</v>
      </c>
      <c r="D1269" t="s">
        <v>45</v>
      </c>
      <c r="E1269" t="s">
        <v>14</v>
      </c>
      <c r="F1269">
        <v>6</v>
      </c>
      <c r="G1269">
        <v>29792</v>
      </c>
      <c r="H1269">
        <v>178752</v>
      </c>
      <c r="I1269">
        <v>23156</v>
      </c>
      <c r="J1269" t="s">
        <v>15</v>
      </c>
      <c r="K1269" t="s">
        <v>22</v>
      </c>
    </row>
    <row r="1270" spans="1:11" x14ac:dyDescent="0.3">
      <c r="A1270" t="s">
        <v>1304</v>
      </c>
      <c r="B1270" s="1">
        <v>45797</v>
      </c>
      <c r="C1270" t="s">
        <v>12</v>
      </c>
      <c r="D1270" t="s">
        <v>34</v>
      </c>
      <c r="E1270" t="s">
        <v>26</v>
      </c>
      <c r="F1270">
        <v>4</v>
      </c>
      <c r="G1270">
        <v>57381</v>
      </c>
      <c r="H1270">
        <v>229524</v>
      </c>
      <c r="I1270">
        <v>36184</v>
      </c>
      <c r="J1270" t="s">
        <v>42</v>
      </c>
      <c r="K1270" t="s">
        <v>22</v>
      </c>
    </row>
    <row r="1271" spans="1:11" x14ac:dyDescent="0.3">
      <c r="A1271" t="s">
        <v>1305</v>
      </c>
      <c r="B1271" s="1">
        <v>45951</v>
      </c>
      <c r="C1271" t="s">
        <v>24</v>
      </c>
      <c r="D1271" t="s">
        <v>41</v>
      </c>
      <c r="E1271" t="s">
        <v>26</v>
      </c>
      <c r="F1271">
        <v>11</v>
      </c>
      <c r="G1271">
        <v>45549</v>
      </c>
      <c r="H1271">
        <v>501039</v>
      </c>
      <c r="I1271">
        <v>105951</v>
      </c>
      <c r="J1271" t="s">
        <v>27</v>
      </c>
      <c r="K1271" t="s">
        <v>22</v>
      </c>
    </row>
    <row r="1272" spans="1:11" x14ac:dyDescent="0.3">
      <c r="A1272" t="s">
        <v>1306</v>
      </c>
      <c r="B1272" s="1">
        <v>45696</v>
      </c>
      <c r="C1272" t="s">
        <v>12</v>
      </c>
      <c r="D1272" t="s">
        <v>29</v>
      </c>
      <c r="E1272" t="s">
        <v>14</v>
      </c>
      <c r="F1272">
        <v>13</v>
      </c>
      <c r="G1272">
        <v>13912</v>
      </c>
      <c r="H1272">
        <v>180856</v>
      </c>
      <c r="I1272">
        <v>27536</v>
      </c>
      <c r="J1272" t="s">
        <v>21</v>
      </c>
      <c r="K1272" t="s">
        <v>22</v>
      </c>
    </row>
    <row r="1273" spans="1:11" x14ac:dyDescent="0.3">
      <c r="A1273" t="s">
        <v>1307</v>
      </c>
      <c r="B1273" s="1">
        <v>45761</v>
      </c>
      <c r="C1273" t="s">
        <v>18</v>
      </c>
      <c r="D1273" t="s">
        <v>34</v>
      </c>
      <c r="E1273" t="s">
        <v>26</v>
      </c>
      <c r="F1273">
        <v>1</v>
      </c>
      <c r="G1273">
        <v>45592</v>
      </c>
      <c r="H1273">
        <v>45592</v>
      </c>
      <c r="I1273">
        <v>5957</v>
      </c>
      <c r="J1273" t="s">
        <v>46</v>
      </c>
      <c r="K1273" t="s">
        <v>22</v>
      </c>
    </row>
    <row r="1274" spans="1:11" x14ac:dyDescent="0.3">
      <c r="A1274" t="s">
        <v>1308</v>
      </c>
      <c r="B1274" s="1">
        <v>45989</v>
      </c>
      <c r="C1274" t="s">
        <v>18</v>
      </c>
      <c r="D1274" t="s">
        <v>25</v>
      </c>
      <c r="E1274" t="s">
        <v>26</v>
      </c>
      <c r="F1274">
        <v>2</v>
      </c>
      <c r="G1274">
        <v>46980</v>
      </c>
      <c r="H1274">
        <v>93960</v>
      </c>
      <c r="I1274">
        <v>7799</v>
      </c>
      <c r="J1274" t="s">
        <v>30</v>
      </c>
      <c r="K1274" t="s">
        <v>22</v>
      </c>
    </row>
    <row r="1275" spans="1:11" x14ac:dyDescent="0.3">
      <c r="A1275" t="s">
        <v>1309</v>
      </c>
      <c r="B1275" s="1">
        <v>45835</v>
      </c>
      <c r="C1275" t="s">
        <v>12</v>
      </c>
      <c r="D1275" t="s">
        <v>29</v>
      </c>
      <c r="E1275" t="s">
        <v>14</v>
      </c>
      <c r="F1275">
        <v>10</v>
      </c>
      <c r="G1275">
        <v>50657</v>
      </c>
      <c r="H1275">
        <v>506570</v>
      </c>
      <c r="I1275">
        <v>50072</v>
      </c>
      <c r="J1275" t="s">
        <v>30</v>
      </c>
      <c r="K1275" t="s">
        <v>22</v>
      </c>
    </row>
    <row r="1276" spans="1:11" x14ac:dyDescent="0.3">
      <c r="A1276" t="s">
        <v>1310</v>
      </c>
      <c r="B1276" s="1">
        <v>45674</v>
      </c>
      <c r="C1276" t="s">
        <v>24</v>
      </c>
      <c r="D1276" t="s">
        <v>13</v>
      </c>
      <c r="E1276" t="s">
        <v>14</v>
      </c>
      <c r="F1276">
        <v>10</v>
      </c>
      <c r="G1276">
        <v>17698</v>
      </c>
      <c r="H1276">
        <v>176980</v>
      </c>
      <c r="I1276">
        <v>27799</v>
      </c>
      <c r="J1276" t="s">
        <v>27</v>
      </c>
      <c r="K1276" t="s">
        <v>16</v>
      </c>
    </row>
    <row r="1277" spans="1:11" x14ac:dyDescent="0.3">
      <c r="A1277" t="s">
        <v>1311</v>
      </c>
      <c r="B1277" s="1">
        <v>45888</v>
      </c>
      <c r="C1277" t="s">
        <v>18</v>
      </c>
      <c r="D1277" t="s">
        <v>56</v>
      </c>
      <c r="E1277" t="s">
        <v>20</v>
      </c>
      <c r="F1277">
        <v>7</v>
      </c>
      <c r="G1277">
        <v>18695</v>
      </c>
      <c r="H1277">
        <v>130865</v>
      </c>
      <c r="I1277">
        <v>23067</v>
      </c>
      <c r="J1277" t="s">
        <v>30</v>
      </c>
      <c r="K1277" t="s">
        <v>16</v>
      </c>
    </row>
    <row r="1278" spans="1:11" x14ac:dyDescent="0.3">
      <c r="A1278" t="s">
        <v>1312</v>
      </c>
      <c r="B1278" s="1">
        <v>45855</v>
      </c>
      <c r="C1278" t="s">
        <v>24</v>
      </c>
      <c r="D1278" t="s">
        <v>45</v>
      </c>
      <c r="E1278" t="s">
        <v>14</v>
      </c>
      <c r="F1278">
        <v>10</v>
      </c>
      <c r="G1278">
        <v>40054</v>
      </c>
      <c r="H1278">
        <v>400540</v>
      </c>
      <c r="I1278">
        <v>66925</v>
      </c>
      <c r="J1278" t="s">
        <v>15</v>
      </c>
      <c r="K1278" t="s">
        <v>16</v>
      </c>
    </row>
    <row r="1279" spans="1:11" x14ac:dyDescent="0.3">
      <c r="A1279" t="s">
        <v>1313</v>
      </c>
      <c r="B1279" s="1">
        <v>45701</v>
      </c>
      <c r="C1279" t="s">
        <v>12</v>
      </c>
      <c r="D1279" t="s">
        <v>45</v>
      </c>
      <c r="E1279" t="s">
        <v>14</v>
      </c>
      <c r="F1279">
        <v>11</v>
      </c>
      <c r="G1279">
        <v>231</v>
      </c>
      <c r="H1279">
        <v>2541</v>
      </c>
      <c r="I1279">
        <v>306</v>
      </c>
      <c r="J1279" t="s">
        <v>21</v>
      </c>
      <c r="K1279" t="s">
        <v>16</v>
      </c>
    </row>
    <row r="1280" spans="1:11" x14ac:dyDescent="0.3">
      <c r="A1280" t="s">
        <v>1314</v>
      </c>
      <c r="B1280" s="1">
        <v>45896</v>
      </c>
      <c r="C1280" t="s">
        <v>18</v>
      </c>
      <c r="D1280" t="s">
        <v>29</v>
      </c>
      <c r="E1280" t="s">
        <v>14</v>
      </c>
      <c r="F1280">
        <v>2</v>
      </c>
      <c r="G1280">
        <v>47843</v>
      </c>
      <c r="H1280">
        <v>95686</v>
      </c>
      <c r="I1280">
        <v>9464</v>
      </c>
      <c r="J1280" t="s">
        <v>27</v>
      </c>
      <c r="K1280" t="s">
        <v>22</v>
      </c>
    </row>
    <row r="1281" spans="1:11" x14ac:dyDescent="0.3">
      <c r="A1281" t="s">
        <v>1315</v>
      </c>
      <c r="B1281" s="1">
        <v>45945</v>
      </c>
      <c r="C1281" t="s">
        <v>24</v>
      </c>
      <c r="D1281" t="s">
        <v>19</v>
      </c>
      <c r="E1281" t="s">
        <v>20</v>
      </c>
      <c r="F1281">
        <v>1</v>
      </c>
      <c r="G1281">
        <v>40830</v>
      </c>
      <c r="H1281">
        <v>40830</v>
      </c>
      <c r="I1281">
        <v>3616</v>
      </c>
      <c r="J1281" t="s">
        <v>30</v>
      </c>
      <c r="K1281" t="s">
        <v>16</v>
      </c>
    </row>
    <row r="1282" spans="1:11" x14ac:dyDescent="0.3">
      <c r="A1282" t="s">
        <v>1316</v>
      </c>
      <c r="B1282" s="1">
        <v>45808</v>
      </c>
      <c r="C1282" t="s">
        <v>12</v>
      </c>
      <c r="D1282" t="s">
        <v>56</v>
      </c>
      <c r="E1282" t="s">
        <v>20</v>
      </c>
      <c r="F1282">
        <v>4</v>
      </c>
      <c r="G1282">
        <v>44846</v>
      </c>
      <c r="H1282">
        <v>179384</v>
      </c>
      <c r="I1282">
        <v>24672</v>
      </c>
      <c r="J1282" t="s">
        <v>15</v>
      </c>
      <c r="K1282" t="s">
        <v>16</v>
      </c>
    </row>
    <row r="1283" spans="1:11" x14ac:dyDescent="0.3">
      <c r="A1283" t="s">
        <v>1317</v>
      </c>
      <c r="B1283" s="1">
        <v>45960</v>
      </c>
      <c r="C1283" t="s">
        <v>24</v>
      </c>
      <c r="D1283" t="s">
        <v>25</v>
      </c>
      <c r="E1283" t="s">
        <v>26</v>
      </c>
      <c r="F1283">
        <v>4</v>
      </c>
      <c r="G1283">
        <v>35166</v>
      </c>
      <c r="H1283">
        <v>140664</v>
      </c>
      <c r="I1283">
        <v>27659</v>
      </c>
      <c r="J1283" t="s">
        <v>42</v>
      </c>
      <c r="K1283" t="s">
        <v>22</v>
      </c>
    </row>
    <row r="1284" spans="1:11" x14ac:dyDescent="0.3">
      <c r="A1284" t="s">
        <v>1318</v>
      </c>
      <c r="B1284" s="1">
        <v>45818</v>
      </c>
      <c r="C1284" t="s">
        <v>24</v>
      </c>
      <c r="D1284" t="s">
        <v>45</v>
      </c>
      <c r="E1284" t="s">
        <v>14</v>
      </c>
      <c r="F1284">
        <v>15</v>
      </c>
      <c r="G1284">
        <v>42068</v>
      </c>
      <c r="H1284">
        <v>631020</v>
      </c>
      <c r="I1284">
        <v>77406</v>
      </c>
      <c r="J1284" t="s">
        <v>42</v>
      </c>
      <c r="K1284" t="s">
        <v>16</v>
      </c>
    </row>
    <row r="1285" spans="1:11" x14ac:dyDescent="0.3">
      <c r="A1285" t="s">
        <v>1319</v>
      </c>
      <c r="B1285" s="1">
        <v>45914</v>
      </c>
      <c r="C1285" t="s">
        <v>24</v>
      </c>
      <c r="D1285" t="s">
        <v>50</v>
      </c>
      <c r="E1285" t="s">
        <v>26</v>
      </c>
      <c r="F1285">
        <v>14</v>
      </c>
      <c r="G1285">
        <v>20320</v>
      </c>
      <c r="H1285">
        <v>284480</v>
      </c>
      <c r="I1285">
        <v>59163</v>
      </c>
      <c r="J1285" t="s">
        <v>30</v>
      </c>
      <c r="K1285" t="s">
        <v>16</v>
      </c>
    </row>
    <row r="1286" spans="1:11" x14ac:dyDescent="0.3">
      <c r="A1286" t="s">
        <v>1320</v>
      </c>
      <c r="B1286" s="1">
        <v>45971</v>
      </c>
      <c r="C1286" t="s">
        <v>18</v>
      </c>
      <c r="D1286" t="s">
        <v>39</v>
      </c>
      <c r="E1286" t="s">
        <v>20</v>
      </c>
      <c r="F1286">
        <v>13</v>
      </c>
      <c r="G1286">
        <v>43459</v>
      </c>
      <c r="H1286">
        <v>564967</v>
      </c>
      <c r="I1286">
        <v>67830</v>
      </c>
      <c r="J1286" t="s">
        <v>42</v>
      </c>
      <c r="K1286" t="s">
        <v>16</v>
      </c>
    </row>
    <row r="1287" spans="1:11" x14ac:dyDescent="0.3">
      <c r="A1287" t="s">
        <v>1321</v>
      </c>
      <c r="B1287" s="1">
        <v>45884</v>
      </c>
      <c r="C1287" t="s">
        <v>33</v>
      </c>
      <c r="D1287" t="s">
        <v>45</v>
      </c>
      <c r="E1287" t="s">
        <v>14</v>
      </c>
      <c r="F1287">
        <v>14</v>
      </c>
      <c r="G1287">
        <v>52162</v>
      </c>
      <c r="H1287">
        <v>730268</v>
      </c>
      <c r="I1287">
        <v>134821</v>
      </c>
      <c r="J1287" t="s">
        <v>30</v>
      </c>
      <c r="K1287" t="s">
        <v>22</v>
      </c>
    </row>
    <row r="1288" spans="1:11" x14ac:dyDescent="0.3">
      <c r="A1288" t="s">
        <v>1322</v>
      </c>
      <c r="B1288" s="1">
        <v>45773</v>
      </c>
      <c r="C1288" t="s">
        <v>18</v>
      </c>
      <c r="D1288" t="s">
        <v>56</v>
      </c>
      <c r="E1288" t="s">
        <v>20</v>
      </c>
      <c r="F1288">
        <v>1</v>
      </c>
      <c r="G1288">
        <v>59241</v>
      </c>
      <c r="H1288">
        <v>59241</v>
      </c>
      <c r="I1288">
        <v>5150</v>
      </c>
      <c r="J1288" t="s">
        <v>30</v>
      </c>
      <c r="K1288" t="s">
        <v>16</v>
      </c>
    </row>
    <row r="1289" spans="1:11" x14ac:dyDescent="0.3">
      <c r="A1289" t="s">
        <v>1323</v>
      </c>
      <c r="B1289" s="1">
        <v>45718</v>
      </c>
      <c r="C1289" t="s">
        <v>33</v>
      </c>
      <c r="D1289" t="s">
        <v>13</v>
      </c>
      <c r="E1289" t="s">
        <v>14</v>
      </c>
      <c r="F1289">
        <v>1</v>
      </c>
      <c r="G1289">
        <v>2379</v>
      </c>
      <c r="H1289">
        <v>2379</v>
      </c>
      <c r="I1289">
        <v>312</v>
      </c>
      <c r="J1289" t="s">
        <v>21</v>
      </c>
      <c r="K1289" t="s">
        <v>16</v>
      </c>
    </row>
    <row r="1290" spans="1:11" x14ac:dyDescent="0.3">
      <c r="A1290" t="s">
        <v>1324</v>
      </c>
      <c r="B1290" s="1">
        <v>45746</v>
      </c>
      <c r="C1290" t="s">
        <v>12</v>
      </c>
      <c r="D1290" t="s">
        <v>19</v>
      </c>
      <c r="E1290" t="s">
        <v>20</v>
      </c>
      <c r="F1290">
        <v>15</v>
      </c>
      <c r="G1290">
        <v>14013</v>
      </c>
      <c r="H1290">
        <v>210195</v>
      </c>
      <c r="I1290">
        <v>21629</v>
      </c>
      <c r="J1290" t="s">
        <v>30</v>
      </c>
      <c r="K1290" t="s">
        <v>22</v>
      </c>
    </row>
    <row r="1291" spans="1:11" x14ac:dyDescent="0.3">
      <c r="A1291" t="s">
        <v>1325</v>
      </c>
      <c r="B1291" s="1">
        <v>45952</v>
      </c>
      <c r="C1291" t="s">
        <v>18</v>
      </c>
      <c r="D1291" t="s">
        <v>34</v>
      </c>
      <c r="E1291" t="s">
        <v>26</v>
      </c>
      <c r="F1291">
        <v>8</v>
      </c>
      <c r="G1291">
        <v>61135</v>
      </c>
      <c r="H1291">
        <v>489080</v>
      </c>
      <c r="I1291">
        <v>73314</v>
      </c>
      <c r="J1291" t="s">
        <v>30</v>
      </c>
      <c r="K1291" t="s">
        <v>22</v>
      </c>
    </row>
    <row r="1292" spans="1:11" x14ac:dyDescent="0.3">
      <c r="A1292" t="s">
        <v>1326</v>
      </c>
      <c r="B1292" s="1">
        <v>46020</v>
      </c>
      <c r="C1292" t="s">
        <v>12</v>
      </c>
      <c r="D1292" t="s">
        <v>25</v>
      </c>
      <c r="E1292" t="s">
        <v>26</v>
      </c>
      <c r="F1292">
        <v>14</v>
      </c>
      <c r="G1292">
        <v>67454</v>
      </c>
      <c r="H1292">
        <v>944356</v>
      </c>
      <c r="I1292">
        <v>88485</v>
      </c>
      <c r="J1292" t="s">
        <v>15</v>
      </c>
      <c r="K1292" t="s">
        <v>16</v>
      </c>
    </row>
    <row r="1293" spans="1:11" x14ac:dyDescent="0.3">
      <c r="A1293" t="s">
        <v>1327</v>
      </c>
      <c r="B1293" s="1">
        <v>45661</v>
      </c>
      <c r="C1293" t="s">
        <v>24</v>
      </c>
      <c r="D1293" t="s">
        <v>13</v>
      </c>
      <c r="E1293" t="s">
        <v>14</v>
      </c>
      <c r="F1293">
        <v>11</v>
      </c>
      <c r="G1293">
        <v>32630</v>
      </c>
      <c r="H1293">
        <v>358930</v>
      </c>
      <c r="I1293">
        <v>53163</v>
      </c>
      <c r="J1293" t="s">
        <v>21</v>
      </c>
      <c r="K1293" t="s">
        <v>16</v>
      </c>
    </row>
    <row r="1294" spans="1:11" x14ac:dyDescent="0.3">
      <c r="A1294" t="s">
        <v>1328</v>
      </c>
      <c r="B1294" s="1">
        <v>45703</v>
      </c>
      <c r="C1294" t="s">
        <v>18</v>
      </c>
      <c r="D1294" t="s">
        <v>56</v>
      </c>
      <c r="E1294" t="s">
        <v>20</v>
      </c>
      <c r="F1294">
        <v>12</v>
      </c>
      <c r="G1294">
        <v>44512</v>
      </c>
      <c r="H1294">
        <v>534144</v>
      </c>
      <c r="I1294">
        <v>85047</v>
      </c>
      <c r="J1294" t="s">
        <v>42</v>
      </c>
      <c r="K1294" t="s">
        <v>16</v>
      </c>
    </row>
    <row r="1295" spans="1:11" x14ac:dyDescent="0.3">
      <c r="A1295" t="s">
        <v>1329</v>
      </c>
      <c r="B1295" s="1">
        <v>45955</v>
      </c>
      <c r="C1295" t="s">
        <v>33</v>
      </c>
      <c r="D1295" t="s">
        <v>45</v>
      </c>
      <c r="E1295" t="s">
        <v>14</v>
      </c>
      <c r="F1295">
        <v>5</v>
      </c>
      <c r="G1295">
        <v>58619</v>
      </c>
      <c r="H1295">
        <v>293095</v>
      </c>
      <c r="I1295">
        <v>47007</v>
      </c>
      <c r="J1295" t="s">
        <v>21</v>
      </c>
      <c r="K1295" t="s">
        <v>22</v>
      </c>
    </row>
    <row r="1296" spans="1:11" x14ac:dyDescent="0.3">
      <c r="A1296" t="s">
        <v>1330</v>
      </c>
      <c r="B1296" s="1">
        <v>46001</v>
      </c>
      <c r="C1296" t="s">
        <v>18</v>
      </c>
      <c r="D1296" t="s">
        <v>50</v>
      </c>
      <c r="E1296" t="s">
        <v>26</v>
      </c>
      <c r="F1296">
        <v>11</v>
      </c>
      <c r="G1296">
        <v>3432</v>
      </c>
      <c r="H1296">
        <v>37752</v>
      </c>
      <c r="I1296">
        <v>4445</v>
      </c>
      <c r="J1296" t="s">
        <v>30</v>
      </c>
      <c r="K1296" t="s">
        <v>22</v>
      </c>
    </row>
    <row r="1297" spans="1:11" x14ac:dyDescent="0.3">
      <c r="A1297" t="s">
        <v>1331</v>
      </c>
      <c r="B1297" s="1">
        <v>45877</v>
      </c>
      <c r="C1297" t="s">
        <v>33</v>
      </c>
      <c r="D1297" t="s">
        <v>50</v>
      </c>
      <c r="E1297" t="s">
        <v>26</v>
      </c>
      <c r="F1297">
        <v>3</v>
      </c>
      <c r="G1297">
        <v>27232</v>
      </c>
      <c r="H1297">
        <v>81696</v>
      </c>
      <c r="I1297">
        <v>7389</v>
      </c>
      <c r="J1297" t="s">
        <v>27</v>
      </c>
      <c r="K1297" t="s">
        <v>22</v>
      </c>
    </row>
    <row r="1298" spans="1:11" x14ac:dyDescent="0.3">
      <c r="A1298" t="s">
        <v>1332</v>
      </c>
      <c r="B1298" s="1">
        <v>45786</v>
      </c>
      <c r="C1298" t="s">
        <v>18</v>
      </c>
      <c r="D1298" t="s">
        <v>29</v>
      </c>
      <c r="E1298" t="s">
        <v>14</v>
      </c>
      <c r="F1298">
        <v>11</v>
      </c>
      <c r="G1298">
        <v>21690</v>
      </c>
      <c r="H1298">
        <v>238590</v>
      </c>
      <c r="I1298">
        <v>23093</v>
      </c>
      <c r="J1298" t="s">
        <v>27</v>
      </c>
      <c r="K1298" t="s">
        <v>22</v>
      </c>
    </row>
    <row r="1299" spans="1:11" x14ac:dyDescent="0.3">
      <c r="A1299" t="s">
        <v>1333</v>
      </c>
      <c r="B1299" s="1">
        <v>45752</v>
      </c>
      <c r="C1299" t="s">
        <v>12</v>
      </c>
      <c r="D1299" t="s">
        <v>39</v>
      </c>
      <c r="E1299" t="s">
        <v>20</v>
      </c>
      <c r="F1299">
        <v>15</v>
      </c>
      <c r="G1299">
        <v>48091</v>
      </c>
      <c r="H1299">
        <v>721365</v>
      </c>
      <c r="I1299">
        <v>71377</v>
      </c>
      <c r="J1299" t="s">
        <v>46</v>
      </c>
      <c r="K1299" t="s">
        <v>22</v>
      </c>
    </row>
    <row r="1300" spans="1:11" x14ac:dyDescent="0.3">
      <c r="A1300" t="s">
        <v>1334</v>
      </c>
      <c r="B1300" s="1">
        <v>45863</v>
      </c>
      <c r="C1300" t="s">
        <v>24</v>
      </c>
      <c r="D1300" t="s">
        <v>39</v>
      </c>
      <c r="E1300" t="s">
        <v>20</v>
      </c>
      <c r="F1300">
        <v>15</v>
      </c>
      <c r="G1300">
        <v>69009</v>
      </c>
      <c r="H1300">
        <v>1035135</v>
      </c>
      <c r="I1300">
        <v>190934</v>
      </c>
      <c r="J1300" t="s">
        <v>30</v>
      </c>
      <c r="K1300" t="s">
        <v>22</v>
      </c>
    </row>
    <row r="1301" spans="1:11" x14ac:dyDescent="0.3">
      <c r="A1301" t="s">
        <v>1335</v>
      </c>
      <c r="B1301" s="1">
        <v>45747</v>
      </c>
      <c r="C1301" t="s">
        <v>18</v>
      </c>
      <c r="D1301" t="s">
        <v>29</v>
      </c>
      <c r="E1301" t="s">
        <v>14</v>
      </c>
      <c r="F1301">
        <v>3</v>
      </c>
      <c r="G1301">
        <v>13222</v>
      </c>
      <c r="H1301">
        <v>39666</v>
      </c>
      <c r="I1301">
        <v>5109</v>
      </c>
      <c r="J1301" t="s">
        <v>42</v>
      </c>
      <c r="K1301" t="s">
        <v>16</v>
      </c>
    </row>
    <row r="1302" spans="1:11" x14ac:dyDescent="0.3">
      <c r="A1302" t="s">
        <v>1336</v>
      </c>
      <c r="B1302" s="1">
        <v>46009</v>
      </c>
      <c r="C1302" t="s">
        <v>18</v>
      </c>
      <c r="D1302" t="s">
        <v>45</v>
      </c>
      <c r="E1302" t="s">
        <v>14</v>
      </c>
      <c r="F1302">
        <v>5</v>
      </c>
      <c r="G1302">
        <v>2239</v>
      </c>
      <c r="H1302">
        <v>11195</v>
      </c>
      <c r="I1302">
        <v>1916</v>
      </c>
      <c r="J1302" t="s">
        <v>30</v>
      </c>
      <c r="K1302" t="s">
        <v>16</v>
      </c>
    </row>
    <row r="1303" spans="1:11" x14ac:dyDescent="0.3">
      <c r="A1303" t="s">
        <v>1337</v>
      </c>
      <c r="B1303" s="1">
        <v>45827</v>
      </c>
      <c r="C1303" t="s">
        <v>33</v>
      </c>
      <c r="D1303" t="s">
        <v>19</v>
      </c>
      <c r="E1303" t="s">
        <v>20</v>
      </c>
      <c r="F1303">
        <v>14</v>
      </c>
      <c r="G1303">
        <v>46251</v>
      </c>
      <c r="H1303">
        <v>647514</v>
      </c>
      <c r="I1303">
        <v>85942</v>
      </c>
      <c r="J1303" t="s">
        <v>42</v>
      </c>
      <c r="K1303" t="s">
        <v>16</v>
      </c>
    </row>
    <row r="1304" spans="1:11" x14ac:dyDescent="0.3">
      <c r="A1304" t="s">
        <v>1338</v>
      </c>
      <c r="B1304" s="1">
        <v>45954</v>
      </c>
      <c r="C1304" t="s">
        <v>18</v>
      </c>
      <c r="D1304" t="s">
        <v>50</v>
      </c>
      <c r="E1304" t="s">
        <v>26</v>
      </c>
      <c r="F1304">
        <v>3</v>
      </c>
      <c r="G1304">
        <v>47744</v>
      </c>
      <c r="H1304">
        <v>143232</v>
      </c>
      <c r="I1304">
        <v>16974</v>
      </c>
      <c r="J1304" t="s">
        <v>15</v>
      </c>
      <c r="K1304" t="s">
        <v>22</v>
      </c>
    </row>
    <row r="1305" spans="1:11" x14ac:dyDescent="0.3">
      <c r="A1305" t="s">
        <v>1339</v>
      </c>
      <c r="B1305" s="1">
        <v>45787</v>
      </c>
      <c r="C1305" t="s">
        <v>12</v>
      </c>
      <c r="D1305" t="s">
        <v>34</v>
      </c>
      <c r="E1305" t="s">
        <v>26</v>
      </c>
      <c r="F1305">
        <v>4</v>
      </c>
      <c r="G1305">
        <v>5730</v>
      </c>
      <c r="H1305">
        <v>22920</v>
      </c>
      <c r="I1305">
        <v>3732</v>
      </c>
      <c r="J1305" t="s">
        <v>46</v>
      </c>
      <c r="K1305" t="s">
        <v>16</v>
      </c>
    </row>
    <row r="1306" spans="1:11" x14ac:dyDescent="0.3">
      <c r="A1306" t="s">
        <v>1340</v>
      </c>
      <c r="B1306" s="1">
        <v>45699</v>
      </c>
      <c r="C1306" t="s">
        <v>12</v>
      </c>
      <c r="D1306" t="s">
        <v>56</v>
      </c>
      <c r="E1306" t="s">
        <v>20</v>
      </c>
      <c r="F1306">
        <v>5</v>
      </c>
      <c r="G1306">
        <v>49345</v>
      </c>
      <c r="H1306">
        <v>246725</v>
      </c>
      <c r="I1306">
        <v>42199</v>
      </c>
      <c r="J1306" t="s">
        <v>42</v>
      </c>
      <c r="K1306" t="s">
        <v>22</v>
      </c>
    </row>
    <row r="1307" spans="1:11" x14ac:dyDescent="0.3">
      <c r="A1307" t="s">
        <v>1341</v>
      </c>
      <c r="B1307" s="1">
        <v>45990</v>
      </c>
      <c r="C1307" t="s">
        <v>12</v>
      </c>
      <c r="D1307" t="s">
        <v>34</v>
      </c>
      <c r="E1307" t="s">
        <v>26</v>
      </c>
      <c r="F1307">
        <v>5</v>
      </c>
      <c r="G1307">
        <v>47765</v>
      </c>
      <c r="H1307">
        <v>238825</v>
      </c>
      <c r="I1307">
        <v>44756</v>
      </c>
      <c r="J1307" t="s">
        <v>42</v>
      </c>
      <c r="K1307" t="s">
        <v>22</v>
      </c>
    </row>
    <row r="1308" spans="1:11" x14ac:dyDescent="0.3">
      <c r="A1308" t="s">
        <v>1342</v>
      </c>
      <c r="B1308" s="1">
        <v>45977</v>
      </c>
      <c r="C1308" t="s">
        <v>24</v>
      </c>
      <c r="D1308" t="s">
        <v>50</v>
      </c>
      <c r="E1308" t="s">
        <v>26</v>
      </c>
      <c r="F1308">
        <v>8</v>
      </c>
      <c r="G1308">
        <v>15225</v>
      </c>
      <c r="H1308">
        <v>121800</v>
      </c>
      <c r="I1308">
        <v>18526</v>
      </c>
      <c r="J1308" t="s">
        <v>30</v>
      </c>
      <c r="K1308" t="s">
        <v>16</v>
      </c>
    </row>
    <row r="1309" spans="1:11" x14ac:dyDescent="0.3">
      <c r="A1309" t="s">
        <v>1343</v>
      </c>
      <c r="B1309" s="1">
        <v>45972</v>
      </c>
      <c r="C1309" t="s">
        <v>18</v>
      </c>
      <c r="D1309" t="s">
        <v>29</v>
      </c>
      <c r="E1309" t="s">
        <v>14</v>
      </c>
      <c r="F1309">
        <v>8</v>
      </c>
      <c r="G1309">
        <v>26467</v>
      </c>
      <c r="H1309">
        <v>211736</v>
      </c>
      <c r="I1309">
        <v>36946</v>
      </c>
      <c r="J1309" t="s">
        <v>30</v>
      </c>
      <c r="K1309" t="s">
        <v>16</v>
      </c>
    </row>
    <row r="1310" spans="1:11" x14ac:dyDescent="0.3">
      <c r="A1310" t="s">
        <v>1344</v>
      </c>
      <c r="B1310" s="1">
        <v>45801</v>
      </c>
      <c r="C1310" t="s">
        <v>18</v>
      </c>
      <c r="D1310" t="s">
        <v>19</v>
      </c>
      <c r="E1310" t="s">
        <v>20</v>
      </c>
      <c r="F1310">
        <v>1</v>
      </c>
      <c r="G1310">
        <v>24530</v>
      </c>
      <c r="H1310">
        <v>24530</v>
      </c>
      <c r="I1310">
        <v>2650</v>
      </c>
      <c r="J1310" t="s">
        <v>30</v>
      </c>
      <c r="K1310" t="s">
        <v>16</v>
      </c>
    </row>
    <row r="1311" spans="1:11" x14ac:dyDescent="0.3">
      <c r="A1311" t="s">
        <v>1345</v>
      </c>
      <c r="B1311" s="1">
        <v>45704</v>
      </c>
      <c r="C1311" t="s">
        <v>24</v>
      </c>
      <c r="D1311" t="s">
        <v>34</v>
      </c>
      <c r="E1311" t="s">
        <v>26</v>
      </c>
      <c r="F1311">
        <v>7</v>
      </c>
      <c r="G1311">
        <v>62692</v>
      </c>
      <c r="H1311">
        <v>438844</v>
      </c>
      <c r="I1311">
        <v>83285</v>
      </c>
      <c r="J1311" t="s">
        <v>15</v>
      </c>
      <c r="K1311" t="s">
        <v>22</v>
      </c>
    </row>
    <row r="1312" spans="1:11" x14ac:dyDescent="0.3">
      <c r="A1312" t="s">
        <v>1346</v>
      </c>
      <c r="B1312" s="1">
        <v>45712</v>
      </c>
      <c r="C1312" t="s">
        <v>18</v>
      </c>
      <c r="D1312" t="s">
        <v>45</v>
      </c>
      <c r="E1312" t="s">
        <v>14</v>
      </c>
      <c r="F1312">
        <v>1</v>
      </c>
      <c r="G1312">
        <v>14845</v>
      </c>
      <c r="H1312">
        <v>14845</v>
      </c>
      <c r="I1312">
        <v>1812</v>
      </c>
      <c r="J1312" t="s">
        <v>46</v>
      </c>
      <c r="K1312" t="s">
        <v>22</v>
      </c>
    </row>
    <row r="1313" spans="1:11" x14ac:dyDescent="0.3">
      <c r="A1313" t="s">
        <v>1347</v>
      </c>
      <c r="B1313" s="1">
        <v>45794</v>
      </c>
      <c r="C1313" t="s">
        <v>18</v>
      </c>
      <c r="D1313" t="s">
        <v>56</v>
      </c>
      <c r="E1313" t="s">
        <v>20</v>
      </c>
      <c r="F1313">
        <v>7</v>
      </c>
      <c r="G1313">
        <v>40770</v>
      </c>
      <c r="H1313">
        <v>285390</v>
      </c>
      <c r="I1313">
        <v>49517</v>
      </c>
      <c r="J1313" t="s">
        <v>27</v>
      </c>
      <c r="K1313" t="s">
        <v>22</v>
      </c>
    </row>
    <row r="1314" spans="1:11" x14ac:dyDescent="0.3">
      <c r="A1314" t="s">
        <v>1348</v>
      </c>
      <c r="B1314" s="1">
        <v>45785</v>
      </c>
      <c r="C1314" t="s">
        <v>24</v>
      </c>
      <c r="D1314" t="s">
        <v>41</v>
      </c>
      <c r="E1314" t="s">
        <v>26</v>
      </c>
      <c r="F1314">
        <v>2</v>
      </c>
      <c r="G1314">
        <v>69155</v>
      </c>
      <c r="H1314">
        <v>138310</v>
      </c>
      <c r="I1314">
        <v>19990</v>
      </c>
      <c r="J1314" t="s">
        <v>27</v>
      </c>
      <c r="K1314" t="s">
        <v>22</v>
      </c>
    </row>
    <row r="1315" spans="1:11" x14ac:dyDescent="0.3">
      <c r="A1315" t="s">
        <v>1349</v>
      </c>
      <c r="B1315" s="1">
        <v>45733</v>
      </c>
      <c r="C1315" t="s">
        <v>12</v>
      </c>
      <c r="D1315" t="s">
        <v>25</v>
      </c>
      <c r="E1315" t="s">
        <v>26</v>
      </c>
      <c r="F1315">
        <v>3</v>
      </c>
      <c r="G1315">
        <v>58297</v>
      </c>
      <c r="H1315">
        <v>174891</v>
      </c>
      <c r="I1315">
        <v>18103</v>
      </c>
      <c r="J1315" t="s">
        <v>46</v>
      </c>
      <c r="K1315" t="s">
        <v>22</v>
      </c>
    </row>
    <row r="1316" spans="1:11" x14ac:dyDescent="0.3">
      <c r="A1316" t="s">
        <v>1350</v>
      </c>
      <c r="B1316" s="1">
        <v>45849</v>
      </c>
      <c r="C1316" t="s">
        <v>12</v>
      </c>
      <c r="D1316" t="s">
        <v>41</v>
      </c>
      <c r="E1316" t="s">
        <v>26</v>
      </c>
      <c r="F1316">
        <v>13</v>
      </c>
      <c r="G1316">
        <v>37684</v>
      </c>
      <c r="H1316">
        <v>489892</v>
      </c>
      <c r="I1316">
        <v>52055</v>
      </c>
      <c r="J1316" t="s">
        <v>46</v>
      </c>
      <c r="K1316" t="s">
        <v>16</v>
      </c>
    </row>
    <row r="1317" spans="1:11" x14ac:dyDescent="0.3">
      <c r="A1317" t="s">
        <v>1351</v>
      </c>
      <c r="B1317" s="1">
        <v>45967</v>
      </c>
      <c r="C1317" t="s">
        <v>24</v>
      </c>
      <c r="D1317" t="s">
        <v>45</v>
      </c>
      <c r="E1317" t="s">
        <v>14</v>
      </c>
      <c r="F1317">
        <v>7</v>
      </c>
      <c r="G1317">
        <v>56291</v>
      </c>
      <c r="H1317">
        <v>394037</v>
      </c>
      <c r="I1317">
        <v>75913</v>
      </c>
      <c r="J1317" t="s">
        <v>15</v>
      </c>
      <c r="K1317" t="s">
        <v>22</v>
      </c>
    </row>
    <row r="1318" spans="1:11" x14ac:dyDescent="0.3">
      <c r="A1318" t="s">
        <v>1352</v>
      </c>
      <c r="B1318" s="1">
        <v>45742</v>
      </c>
      <c r="C1318" t="s">
        <v>18</v>
      </c>
      <c r="D1318" t="s">
        <v>39</v>
      </c>
      <c r="E1318" t="s">
        <v>20</v>
      </c>
      <c r="F1318">
        <v>5</v>
      </c>
      <c r="G1318">
        <v>9516</v>
      </c>
      <c r="H1318">
        <v>47580</v>
      </c>
      <c r="I1318">
        <v>9434</v>
      </c>
      <c r="J1318" t="s">
        <v>15</v>
      </c>
      <c r="K1318" t="s">
        <v>22</v>
      </c>
    </row>
    <row r="1319" spans="1:11" x14ac:dyDescent="0.3">
      <c r="A1319" t="s">
        <v>1353</v>
      </c>
      <c r="B1319" s="1">
        <v>45879</v>
      </c>
      <c r="C1319" t="s">
        <v>18</v>
      </c>
      <c r="D1319" t="s">
        <v>19</v>
      </c>
      <c r="E1319" t="s">
        <v>20</v>
      </c>
      <c r="F1319">
        <v>11</v>
      </c>
      <c r="G1319">
        <v>31848</v>
      </c>
      <c r="H1319">
        <v>350328</v>
      </c>
      <c r="I1319">
        <v>37667</v>
      </c>
      <c r="J1319" t="s">
        <v>30</v>
      </c>
      <c r="K1319" t="s">
        <v>22</v>
      </c>
    </row>
    <row r="1320" spans="1:11" x14ac:dyDescent="0.3">
      <c r="A1320" t="s">
        <v>1354</v>
      </c>
      <c r="B1320" s="1">
        <v>45668</v>
      </c>
      <c r="C1320" t="s">
        <v>12</v>
      </c>
      <c r="D1320" t="s">
        <v>19</v>
      </c>
      <c r="E1320" t="s">
        <v>20</v>
      </c>
      <c r="F1320">
        <v>10</v>
      </c>
      <c r="G1320">
        <v>10121</v>
      </c>
      <c r="H1320">
        <v>101210</v>
      </c>
      <c r="I1320">
        <v>8593</v>
      </c>
      <c r="J1320" t="s">
        <v>46</v>
      </c>
      <c r="K1320" t="s">
        <v>22</v>
      </c>
    </row>
    <row r="1321" spans="1:11" x14ac:dyDescent="0.3">
      <c r="A1321" t="s">
        <v>1355</v>
      </c>
      <c r="B1321" s="1">
        <v>45892</v>
      </c>
      <c r="C1321" t="s">
        <v>12</v>
      </c>
      <c r="D1321" t="s">
        <v>41</v>
      </c>
      <c r="E1321" t="s">
        <v>26</v>
      </c>
      <c r="F1321">
        <v>9</v>
      </c>
      <c r="G1321">
        <v>63919</v>
      </c>
      <c r="H1321">
        <v>575271</v>
      </c>
      <c r="I1321">
        <v>123180</v>
      </c>
      <c r="J1321" t="s">
        <v>15</v>
      </c>
      <c r="K1321" t="s">
        <v>16</v>
      </c>
    </row>
    <row r="1322" spans="1:11" x14ac:dyDescent="0.3">
      <c r="A1322" t="s">
        <v>1356</v>
      </c>
      <c r="B1322" s="1">
        <v>45907</v>
      </c>
      <c r="C1322" t="s">
        <v>33</v>
      </c>
      <c r="D1322" t="s">
        <v>39</v>
      </c>
      <c r="E1322" t="s">
        <v>20</v>
      </c>
      <c r="F1322">
        <v>14</v>
      </c>
      <c r="G1322">
        <v>68851</v>
      </c>
      <c r="H1322">
        <v>963914</v>
      </c>
      <c r="I1322">
        <v>122550</v>
      </c>
      <c r="J1322" t="s">
        <v>15</v>
      </c>
      <c r="K1322" t="s">
        <v>22</v>
      </c>
    </row>
    <row r="1323" spans="1:11" x14ac:dyDescent="0.3">
      <c r="A1323" t="s">
        <v>1357</v>
      </c>
      <c r="B1323" s="1">
        <v>46010</v>
      </c>
      <c r="C1323" t="s">
        <v>18</v>
      </c>
      <c r="D1323" t="s">
        <v>25</v>
      </c>
      <c r="E1323" t="s">
        <v>26</v>
      </c>
      <c r="F1323">
        <v>13</v>
      </c>
      <c r="G1323">
        <v>56913</v>
      </c>
      <c r="H1323">
        <v>739869</v>
      </c>
      <c r="I1323">
        <v>129856</v>
      </c>
      <c r="J1323" t="s">
        <v>27</v>
      </c>
      <c r="K1323" t="s">
        <v>22</v>
      </c>
    </row>
    <row r="1324" spans="1:11" x14ac:dyDescent="0.3">
      <c r="A1324" t="s">
        <v>1358</v>
      </c>
      <c r="B1324" s="1">
        <v>45904</v>
      </c>
      <c r="C1324" t="s">
        <v>24</v>
      </c>
      <c r="D1324" t="s">
        <v>34</v>
      </c>
      <c r="E1324" t="s">
        <v>26</v>
      </c>
      <c r="F1324">
        <v>13</v>
      </c>
      <c r="G1324">
        <v>41462</v>
      </c>
      <c r="H1324">
        <v>539006</v>
      </c>
      <c r="I1324">
        <v>97074</v>
      </c>
      <c r="J1324" t="s">
        <v>21</v>
      </c>
      <c r="K1324" t="s">
        <v>22</v>
      </c>
    </row>
    <row r="1325" spans="1:11" x14ac:dyDescent="0.3">
      <c r="A1325" t="s">
        <v>1359</v>
      </c>
      <c r="B1325" s="1">
        <v>45877</v>
      </c>
      <c r="C1325" t="s">
        <v>18</v>
      </c>
      <c r="D1325" t="s">
        <v>34</v>
      </c>
      <c r="E1325" t="s">
        <v>26</v>
      </c>
      <c r="F1325">
        <v>13</v>
      </c>
      <c r="G1325">
        <v>68029</v>
      </c>
      <c r="H1325">
        <v>884377</v>
      </c>
      <c r="I1325">
        <v>85911</v>
      </c>
      <c r="J1325" t="s">
        <v>15</v>
      </c>
      <c r="K1325" t="s">
        <v>16</v>
      </c>
    </row>
    <row r="1326" spans="1:11" x14ac:dyDescent="0.3">
      <c r="A1326" t="s">
        <v>1360</v>
      </c>
      <c r="B1326" s="1">
        <v>46013</v>
      </c>
      <c r="C1326" t="s">
        <v>33</v>
      </c>
      <c r="D1326" t="s">
        <v>56</v>
      </c>
      <c r="E1326" t="s">
        <v>20</v>
      </c>
      <c r="F1326">
        <v>14</v>
      </c>
      <c r="G1326">
        <v>55835</v>
      </c>
      <c r="H1326">
        <v>781690</v>
      </c>
      <c r="I1326">
        <v>83419</v>
      </c>
      <c r="J1326" t="s">
        <v>21</v>
      </c>
      <c r="K1326" t="s">
        <v>22</v>
      </c>
    </row>
    <row r="1327" spans="1:11" x14ac:dyDescent="0.3">
      <c r="A1327" t="s">
        <v>1361</v>
      </c>
      <c r="B1327" s="1">
        <v>45854</v>
      </c>
      <c r="C1327" t="s">
        <v>33</v>
      </c>
      <c r="D1327" t="s">
        <v>56</v>
      </c>
      <c r="E1327" t="s">
        <v>20</v>
      </c>
      <c r="F1327">
        <v>12</v>
      </c>
      <c r="G1327">
        <v>29801</v>
      </c>
      <c r="H1327">
        <v>357612</v>
      </c>
      <c r="I1327">
        <v>40086</v>
      </c>
      <c r="J1327" t="s">
        <v>46</v>
      </c>
      <c r="K1327" t="s">
        <v>16</v>
      </c>
    </row>
    <row r="1328" spans="1:11" x14ac:dyDescent="0.3">
      <c r="A1328" t="s">
        <v>1362</v>
      </c>
      <c r="B1328" s="1">
        <v>45937</v>
      </c>
      <c r="C1328" t="s">
        <v>12</v>
      </c>
      <c r="D1328" t="s">
        <v>19</v>
      </c>
      <c r="E1328" t="s">
        <v>20</v>
      </c>
      <c r="F1328">
        <v>4</v>
      </c>
      <c r="G1328">
        <v>6150</v>
      </c>
      <c r="H1328">
        <v>24600</v>
      </c>
      <c r="I1328">
        <v>3011</v>
      </c>
      <c r="J1328" t="s">
        <v>21</v>
      </c>
      <c r="K1328" t="s">
        <v>16</v>
      </c>
    </row>
    <row r="1329" spans="1:11" x14ac:dyDescent="0.3">
      <c r="A1329" t="s">
        <v>1363</v>
      </c>
      <c r="B1329" s="1">
        <v>45953</v>
      </c>
      <c r="C1329" t="s">
        <v>24</v>
      </c>
      <c r="D1329" t="s">
        <v>13</v>
      </c>
      <c r="E1329" t="s">
        <v>14</v>
      </c>
      <c r="F1329">
        <v>13</v>
      </c>
      <c r="G1329">
        <v>64095</v>
      </c>
      <c r="H1329">
        <v>833235</v>
      </c>
      <c r="I1329">
        <v>157069</v>
      </c>
      <c r="J1329" t="s">
        <v>15</v>
      </c>
      <c r="K1329" t="s">
        <v>16</v>
      </c>
    </row>
    <row r="1330" spans="1:11" x14ac:dyDescent="0.3">
      <c r="A1330" t="s">
        <v>1364</v>
      </c>
      <c r="B1330" s="1">
        <v>45822</v>
      </c>
      <c r="C1330" t="s">
        <v>18</v>
      </c>
      <c r="D1330" t="s">
        <v>56</v>
      </c>
      <c r="E1330" t="s">
        <v>20</v>
      </c>
      <c r="F1330">
        <v>2</v>
      </c>
      <c r="G1330">
        <v>60324</v>
      </c>
      <c r="H1330">
        <v>120648</v>
      </c>
      <c r="I1330">
        <v>12022</v>
      </c>
      <c r="J1330" t="s">
        <v>27</v>
      </c>
      <c r="K1330" t="s">
        <v>16</v>
      </c>
    </row>
    <row r="1331" spans="1:11" x14ac:dyDescent="0.3">
      <c r="A1331" t="s">
        <v>1365</v>
      </c>
      <c r="B1331" s="1">
        <v>45997</v>
      </c>
      <c r="C1331" t="s">
        <v>33</v>
      </c>
      <c r="D1331" t="s">
        <v>56</v>
      </c>
      <c r="E1331" t="s">
        <v>20</v>
      </c>
      <c r="F1331">
        <v>7</v>
      </c>
      <c r="G1331">
        <v>60389</v>
      </c>
      <c r="H1331">
        <v>422723</v>
      </c>
      <c r="I1331">
        <v>36157</v>
      </c>
      <c r="J1331" t="s">
        <v>21</v>
      </c>
      <c r="K1331" t="s">
        <v>22</v>
      </c>
    </row>
    <row r="1332" spans="1:11" x14ac:dyDescent="0.3">
      <c r="A1332" t="s">
        <v>1366</v>
      </c>
      <c r="B1332" s="1">
        <v>45725</v>
      </c>
      <c r="C1332" t="s">
        <v>33</v>
      </c>
      <c r="D1332" t="s">
        <v>13</v>
      </c>
      <c r="E1332" t="s">
        <v>14</v>
      </c>
      <c r="F1332">
        <v>4</v>
      </c>
      <c r="G1332">
        <v>29739</v>
      </c>
      <c r="H1332">
        <v>118956</v>
      </c>
      <c r="I1332">
        <v>11779</v>
      </c>
      <c r="J1332" t="s">
        <v>27</v>
      </c>
      <c r="K1332" t="s">
        <v>22</v>
      </c>
    </row>
    <row r="1333" spans="1:11" x14ac:dyDescent="0.3">
      <c r="A1333" t="s">
        <v>1367</v>
      </c>
      <c r="B1333" s="1">
        <v>45801</v>
      </c>
      <c r="C1333" t="s">
        <v>18</v>
      </c>
      <c r="D1333" t="s">
        <v>50</v>
      </c>
      <c r="E1333" t="s">
        <v>26</v>
      </c>
      <c r="F1333">
        <v>7</v>
      </c>
      <c r="G1333">
        <v>37617</v>
      </c>
      <c r="H1333">
        <v>263319</v>
      </c>
      <c r="I1333">
        <v>24086</v>
      </c>
      <c r="J1333" t="s">
        <v>15</v>
      </c>
      <c r="K1333" t="s">
        <v>16</v>
      </c>
    </row>
    <row r="1334" spans="1:11" x14ac:dyDescent="0.3">
      <c r="A1334" t="s">
        <v>1368</v>
      </c>
      <c r="B1334" s="1">
        <v>45782</v>
      </c>
      <c r="C1334" t="s">
        <v>24</v>
      </c>
      <c r="D1334" t="s">
        <v>29</v>
      </c>
      <c r="E1334" t="s">
        <v>14</v>
      </c>
      <c r="F1334">
        <v>6</v>
      </c>
      <c r="G1334">
        <v>52435</v>
      </c>
      <c r="H1334">
        <v>314610</v>
      </c>
      <c r="I1334">
        <v>61595</v>
      </c>
      <c r="J1334" t="s">
        <v>42</v>
      </c>
      <c r="K1334" t="s">
        <v>22</v>
      </c>
    </row>
    <row r="1335" spans="1:11" x14ac:dyDescent="0.3">
      <c r="A1335" t="s">
        <v>1369</v>
      </c>
      <c r="B1335" s="1">
        <v>45788</v>
      </c>
      <c r="C1335" t="s">
        <v>12</v>
      </c>
      <c r="D1335" t="s">
        <v>34</v>
      </c>
      <c r="E1335" t="s">
        <v>26</v>
      </c>
      <c r="F1335">
        <v>2</v>
      </c>
      <c r="G1335">
        <v>40459</v>
      </c>
      <c r="H1335">
        <v>80918</v>
      </c>
      <c r="I1335">
        <v>7619</v>
      </c>
      <c r="J1335" t="s">
        <v>30</v>
      </c>
      <c r="K1335" t="s">
        <v>22</v>
      </c>
    </row>
    <row r="1336" spans="1:11" x14ac:dyDescent="0.3">
      <c r="A1336" t="s">
        <v>1370</v>
      </c>
      <c r="B1336" s="1">
        <v>45974</v>
      </c>
      <c r="C1336" t="s">
        <v>18</v>
      </c>
      <c r="D1336" t="s">
        <v>41</v>
      </c>
      <c r="E1336" t="s">
        <v>26</v>
      </c>
      <c r="F1336">
        <v>10</v>
      </c>
      <c r="G1336">
        <v>50653</v>
      </c>
      <c r="H1336">
        <v>506530</v>
      </c>
      <c r="I1336">
        <v>67233</v>
      </c>
      <c r="J1336" t="s">
        <v>46</v>
      </c>
      <c r="K1336" t="s">
        <v>22</v>
      </c>
    </row>
    <row r="1337" spans="1:11" x14ac:dyDescent="0.3">
      <c r="A1337" t="s">
        <v>1371</v>
      </c>
      <c r="B1337" s="1">
        <v>45869</v>
      </c>
      <c r="C1337" t="s">
        <v>18</v>
      </c>
      <c r="D1337" t="s">
        <v>56</v>
      </c>
      <c r="E1337" t="s">
        <v>20</v>
      </c>
      <c r="F1337">
        <v>9</v>
      </c>
      <c r="G1337">
        <v>31389</v>
      </c>
      <c r="H1337">
        <v>282501</v>
      </c>
      <c r="I1337">
        <v>45986</v>
      </c>
      <c r="J1337" t="s">
        <v>46</v>
      </c>
      <c r="K1337" t="s">
        <v>22</v>
      </c>
    </row>
    <row r="1338" spans="1:11" x14ac:dyDescent="0.3">
      <c r="A1338" t="s">
        <v>1372</v>
      </c>
      <c r="B1338" s="1">
        <v>45661</v>
      </c>
      <c r="C1338" t="s">
        <v>24</v>
      </c>
      <c r="D1338" t="s">
        <v>56</v>
      </c>
      <c r="E1338" t="s">
        <v>20</v>
      </c>
      <c r="F1338">
        <v>8</v>
      </c>
      <c r="G1338">
        <v>48765</v>
      </c>
      <c r="H1338">
        <v>390120</v>
      </c>
      <c r="I1338">
        <v>56269</v>
      </c>
      <c r="J1338" t="s">
        <v>46</v>
      </c>
      <c r="K1338" t="s">
        <v>16</v>
      </c>
    </row>
    <row r="1339" spans="1:11" x14ac:dyDescent="0.3">
      <c r="A1339" t="s">
        <v>1373</v>
      </c>
      <c r="B1339" s="1">
        <v>45852</v>
      </c>
      <c r="C1339" t="s">
        <v>12</v>
      </c>
      <c r="D1339" t="s">
        <v>41</v>
      </c>
      <c r="E1339" t="s">
        <v>26</v>
      </c>
      <c r="F1339">
        <v>2</v>
      </c>
      <c r="G1339">
        <v>7649</v>
      </c>
      <c r="H1339">
        <v>15298</v>
      </c>
      <c r="I1339">
        <v>2438</v>
      </c>
      <c r="J1339" t="s">
        <v>42</v>
      </c>
      <c r="K1339" t="s">
        <v>16</v>
      </c>
    </row>
    <row r="1340" spans="1:11" x14ac:dyDescent="0.3">
      <c r="A1340" t="s">
        <v>1374</v>
      </c>
      <c r="B1340" s="1">
        <v>45991</v>
      </c>
      <c r="C1340" t="s">
        <v>24</v>
      </c>
      <c r="D1340" t="s">
        <v>34</v>
      </c>
      <c r="E1340" t="s">
        <v>26</v>
      </c>
      <c r="F1340">
        <v>14</v>
      </c>
      <c r="G1340">
        <v>51964</v>
      </c>
      <c r="H1340">
        <v>727496</v>
      </c>
      <c r="I1340">
        <v>110549</v>
      </c>
      <c r="J1340" t="s">
        <v>30</v>
      </c>
      <c r="K1340" t="s">
        <v>16</v>
      </c>
    </row>
    <row r="1341" spans="1:11" x14ac:dyDescent="0.3">
      <c r="A1341" t="s">
        <v>1375</v>
      </c>
      <c r="B1341" s="1">
        <v>45932</v>
      </c>
      <c r="C1341" t="s">
        <v>12</v>
      </c>
      <c r="D1341" t="s">
        <v>29</v>
      </c>
      <c r="E1341" t="s">
        <v>14</v>
      </c>
      <c r="F1341">
        <v>9</v>
      </c>
      <c r="G1341">
        <v>36089</v>
      </c>
      <c r="H1341">
        <v>324801</v>
      </c>
      <c r="I1341">
        <v>54456</v>
      </c>
      <c r="J1341" t="s">
        <v>42</v>
      </c>
      <c r="K1341" t="s">
        <v>22</v>
      </c>
    </row>
    <row r="1342" spans="1:11" x14ac:dyDescent="0.3">
      <c r="A1342" t="s">
        <v>1376</v>
      </c>
      <c r="B1342" s="1">
        <v>45925</v>
      </c>
      <c r="C1342" t="s">
        <v>18</v>
      </c>
      <c r="D1342" t="s">
        <v>41</v>
      </c>
      <c r="E1342" t="s">
        <v>26</v>
      </c>
      <c r="F1342">
        <v>1</v>
      </c>
      <c r="G1342">
        <v>12430</v>
      </c>
      <c r="H1342">
        <v>12430</v>
      </c>
      <c r="I1342">
        <v>1187</v>
      </c>
      <c r="J1342" t="s">
        <v>21</v>
      </c>
      <c r="K1342" t="s">
        <v>16</v>
      </c>
    </row>
    <row r="1343" spans="1:11" x14ac:dyDescent="0.3">
      <c r="A1343" t="s">
        <v>1377</v>
      </c>
      <c r="B1343" s="1">
        <v>45980</v>
      </c>
      <c r="C1343" t="s">
        <v>12</v>
      </c>
      <c r="D1343" t="s">
        <v>50</v>
      </c>
      <c r="E1343" t="s">
        <v>26</v>
      </c>
      <c r="F1343">
        <v>6</v>
      </c>
      <c r="G1343">
        <v>51670</v>
      </c>
      <c r="H1343">
        <v>310020</v>
      </c>
      <c r="I1343">
        <v>62258</v>
      </c>
      <c r="J1343" t="s">
        <v>42</v>
      </c>
      <c r="K1343" t="s">
        <v>16</v>
      </c>
    </row>
    <row r="1344" spans="1:11" x14ac:dyDescent="0.3">
      <c r="A1344" t="s">
        <v>1378</v>
      </c>
      <c r="B1344" s="1">
        <v>45931</v>
      </c>
      <c r="C1344" t="s">
        <v>24</v>
      </c>
      <c r="D1344" t="s">
        <v>56</v>
      </c>
      <c r="E1344" t="s">
        <v>20</v>
      </c>
      <c r="F1344">
        <v>3</v>
      </c>
      <c r="G1344">
        <v>3807</v>
      </c>
      <c r="H1344">
        <v>11421</v>
      </c>
      <c r="I1344">
        <v>1790</v>
      </c>
      <c r="J1344" t="s">
        <v>42</v>
      </c>
      <c r="K1344" t="s">
        <v>16</v>
      </c>
    </row>
    <row r="1345" spans="1:11" x14ac:dyDescent="0.3">
      <c r="A1345" t="s">
        <v>1379</v>
      </c>
      <c r="B1345" s="1">
        <v>45840</v>
      </c>
      <c r="C1345" t="s">
        <v>12</v>
      </c>
      <c r="D1345" t="s">
        <v>39</v>
      </c>
      <c r="E1345" t="s">
        <v>20</v>
      </c>
      <c r="F1345">
        <v>9</v>
      </c>
      <c r="G1345">
        <v>38238</v>
      </c>
      <c r="H1345">
        <v>344142</v>
      </c>
      <c r="I1345">
        <v>57186</v>
      </c>
      <c r="J1345" t="s">
        <v>21</v>
      </c>
      <c r="K1345" t="s">
        <v>16</v>
      </c>
    </row>
    <row r="1346" spans="1:11" x14ac:dyDescent="0.3">
      <c r="A1346" t="s">
        <v>1380</v>
      </c>
      <c r="B1346" s="1">
        <v>45673</v>
      </c>
      <c r="C1346" t="s">
        <v>18</v>
      </c>
      <c r="D1346" t="s">
        <v>13</v>
      </c>
      <c r="E1346" t="s">
        <v>14</v>
      </c>
      <c r="F1346">
        <v>2</v>
      </c>
      <c r="G1346">
        <v>9847</v>
      </c>
      <c r="H1346">
        <v>19694</v>
      </c>
      <c r="I1346">
        <v>3786</v>
      </c>
      <c r="J1346" t="s">
        <v>42</v>
      </c>
      <c r="K1346" t="s">
        <v>16</v>
      </c>
    </row>
    <row r="1347" spans="1:11" x14ac:dyDescent="0.3">
      <c r="A1347" t="s">
        <v>1381</v>
      </c>
      <c r="B1347" s="1">
        <v>45748</v>
      </c>
      <c r="C1347" t="s">
        <v>24</v>
      </c>
      <c r="D1347" t="s">
        <v>45</v>
      </c>
      <c r="E1347" t="s">
        <v>14</v>
      </c>
      <c r="F1347">
        <v>8</v>
      </c>
      <c r="G1347">
        <v>63020</v>
      </c>
      <c r="H1347">
        <v>504160</v>
      </c>
      <c r="I1347">
        <v>40640</v>
      </c>
      <c r="J1347" t="s">
        <v>27</v>
      </c>
      <c r="K1347" t="s">
        <v>16</v>
      </c>
    </row>
    <row r="1348" spans="1:11" x14ac:dyDescent="0.3">
      <c r="A1348" t="s">
        <v>1382</v>
      </c>
      <c r="B1348" s="1">
        <v>45764</v>
      </c>
      <c r="C1348" t="s">
        <v>18</v>
      </c>
      <c r="D1348" t="s">
        <v>56</v>
      </c>
      <c r="E1348" t="s">
        <v>20</v>
      </c>
      <c r="F1348">
        <v>14</v>
      </c>
      <c r="G1348">
        <v>19294</v>
      </c>
      <c r="H1348">
        <v>270116</v>
      </c>
      <c r="I1348">
        <v>26454</v>
      </c>
      <c r="J1348" t="s">
        <v>27</v>
      </c>
      <c r="K1348" t="s">
        <v>16</v>
      </c>
    </row>
    <row r="1349" spans="1:11" x14ac:dyDescent="0.3">
      <c r="A1349" t="s">
        <v>1383</v>
      </c>
      <c r="B1349" s="1">
        <v>45914</v>
      </c>
      <c r="C1349" t="s">
        <v>12</v>
      </c>
      <c r="D1349" t="s">
        <v>19</v>
      </c>
      <c r="E1349" t="s">
        <v>20</v>
      </c>
      <c r="F1349">
        <v>12</v>
      </c>
      <c r="G1349">
        <v>37068</v>
      </c>
      <c r="H1349">
        <v>444816</v>
      </c>
      <c r="I1349">
        <v>50615</v>
      </c>
      <c r="J1349" t="s">
        <v>21</v>
      </c>
      <c r="K1349" t="s">
        <v>22</v>
      </c>
    </row>
    <row r="1350" spans="1:11" x14ac:dyDescent="0.3">
      <c r="A1350" t="s">
        <v>1384</v>
      </c>
      <c r="B1350" s="1">
        <v>45826</v>
      </c>
      <c r="C1350" t="s">
        <v>24</v>
      </c>
      <c r="D1350" t="s">
        <v>39</v>
      </c>
      <c r="E1350" t="s">
        <v>20</v>
      </c>
      <c r="F1350">
        <v>3</v>
      </c>
      <c r="G1350">
        <v>57711</v>
      </c>
      <c r="H1350">
        <v>173133</v>
      </c>
      <c r="I1350">
        <v>31343</v>
      </c>
      <c r="J1350" t="s">
        <v>21</v>
      </c>
      <c r="K1350" t="s">
        <v>16</v>
      </c>
    </row>
    <row r="1351" spans="1:11" x14ac:dyDescent="0.3">
      <c r="A1351" t="s">
        <v>1385</v>
      </c>
      <c r="B1351" s="1">
        <v>45672</v>
      </c>
      <c r="C1351" t="s">
        <v>33</v>
      </c>
      <c r="D1351" t="s">
        <v>25</v>
      </c>
      <c r="E1351" t="s">
        <v>26</v>
      </c>
      <c r="F1351">
        <v>7</v>
      </c>
      <c r="G1351">
        <v>26154</v>
      </c>
      <c r="H1351">
        <v>183078</v>
      </c>
      <c r="I1351">
        <v>38159</v>
      </c>
      <c r="J1351" t="s">
        <v>21</v>
      </c>
      <c r="K1351" t="s">
        <v>22</v>
      </c>
    </row>
    <row r="1352" spans="1:11" x14ac:dyDescent="0.3">
      <c r="A1352" t="s">
        <v>1386</v>
      </c>
      <c r="B1352" s="1">
        <v>45874</v>
      </c>
      <c r="C1352" t="s">
        <v>24</v>
      </c>
      <c r="D1352" t="s">
        <v>29</v>
      </c>
      <c r="E1352" t="s">
        <v>14</v>
      </c>
      <c r="F1352">
        <v>5</v>
      </c>
      <c r="G1352">
        <v>63697</v>
      </c>
      <c r="H1352">
        <v>318485</v>
      </c>
      <c r="I1352">
        <v>25779</v>
      </c>
      <c r="J1352" t="s">
        <v>21</v>
      </c>
      <c r="K1352" t="s">
        <v>22</v>
      </c>
    </row>
    <row r="1353" spans="1:11" x14ac:dyDescent="0.3">
      <c r="A1353" t="s">
        <v>1387</v>
      </c>
      <c r="B1353" s="1">
        <v>45979</v>
      </c>
      <c r="C1353" t="s">
        <v>18</v>
      </c>
      <c r="D1353" t="s">
        <v>56</v>
      </c>
      <c r="E1353" t="s">
        <v>20</v>
      </c>
      <c r="F1353">
        <v>7</v>
      </c>
      <c r="G1353">
        <v>5601</v>
      </c>
      <c r="H1353">
        <v>39207</v>
      </c>
      <c r="I1353">
        <v>7564</v>
      </c>
      <c r="J1353" t="s">
        <v>15</v>
      </c>
      <c r="K1353" t="s">
        <v>16</v>
      </c>
    </row>
    <row r="1354" spans="1:11" x14ac:dyDescent="0.3">
      <c r="A1354" t="s">
        <v>1388</v>
      </c>
      <c r="B1354" s="1">
        <v>45980</v>
      </c>
      <c r="C1354" t="s">
        <v>33</v>
      </c>
      <c r="D1354" t="s">
        <v>25</v>
      </c>
      <c r="E1354" t="s">
        <v>26</v>
      </c>
      <c r="F1354">
        <v>3</v>
      </c>
      <c r="G1354">
        <v>5570</v>
      </c>
      <c r="H1354">
        <v>16710</v>
      </c>
      <c r="I1354">
        <v>2178</v>
      </c>
      <c r="J1354" t="s">
        <v>30</v>
      </c>
      <c r="K1354" t="s">
        <v>22</v>
      </c>
    </row>
    <row r="1355" spans="1:11" x14ac:dyDescent="0.3">
      <c r="A1355" t="s">
        <v>1389</v>
      </c>
      <c r="B1355" s="1">
        <v>45857</v>
      </c>
      <c r="C1355" t="s">
        <v>18</v>
      </c>
      <c r="D1355" t="s">
        <v>13</v>
      </c>
      <c r="E1355" t="s">
        <v>14</v>
      </c>
      <c r="F1355">
        <v>9</v>
      </c>
      <c r="G1355">
        <v>56665</v>
      </c>
      <c r="H1355">
        <v>509985</v>
      </c>
      <c r="I1355">
        <v>46671</v>
      </c>
      <c r="J1355" t="s">
        <v>15</v>
      </c>
      <c r="K1355" t="s">
        <v>16</v>
      </c>
    </row>
    <row r="1356" spans="1:11" x14ac:dyDescent="0.3">
      <c r="A1356" t="s">
        <v>1390</v>
      </c>
      <c r="B1356" s="1">
        <v>45714</v>
      </c>
      <c r="C1356" t="s">
        <v>24</v>
      </c>
      <c r="D1356" t="s">
        <v>41</v>
      </c>
      <c r="E1356" t="s">
        <v>26</v>
      </c>
      <c r="F1356">
        <v>1</v>
      </c>
      <c r="G1356">
        <v>54182</v>
      </c>
      <c r="H1356">
        <v>54182</v>
      </c>
      <c r="I1356">
        <v>8113</v>
      </c>
      <c r="J1356" t="s">
        <v>15</v>
      </c>
      <c r="K1356" t="s">
        <v>16</v>
      </c>
    </row>
    <row r="1357" spans="1:11" x14ac:dyDescent="0.3">
      <c r="A1357" t="s">
        <v>1391</v>
      </c>
      <c r="B1357" s="1">
        <v>45875</v>
      </c>
      <c r="C1357" t="s">
        <v>12</v>
      </c>
      <c r="D1357" t="s">
        <v>34</v>
      </c>
      <c r="E1357" t="s">
        <v>26</v>
      </c>
      <c r="F1357">
        <v>6</v>
      </c>
      <c r="G1357">
        <v>35140</v>
      </c>
      <c r="H1357">
        <v>210840</v>
      </c>
      <c r="I1357">
        <v>34197</v>
      </c>
      <c r="J1357" t="s">
        <v>21</v>
      </c>
      <c r="K1357" t="s">
        <v>22</v>
      </c>
    </row>
    <row r="1358" spans="1:11" x14ac:dyDescent="0.3">
      <c r="A1358" t="s">
        <v>1392</v>
      </c>
      <c r="B1358" s="1">
        <v>45871</v>
      </c>
      <c r="C1358" t="s">
        <v>33</v>
      </c>
      <c r="D1358" t="s">
        <v>45</v>
      </c>
      <c r="E1358" t="s">
        <v>14</v>
      </c>
      <c r="F1358">
        <v>1</v>
      </c>
      <c r="G1358">
        <v>18733</v>
      </c>
      <c r="H1358">
        <v>18733</v>
      </c>
      <c r="I1358">
        <v>2051</v>
      </c>
      <c r="J1358" t="s">
        <v>42</v>
      </c>
      <c r="K1358" t="s">
        <v>16</v>
      </c>
    </row>
    <row r="1359" spans="1:11" x14ac:dyDescent="0.3">
      <c r="A1359" t="s">
        <v>1393</v>
      </c>
      <c r="B1359" s="1">
        <v>45719</v>
      </c>
      <c r="C1359" t="s">
        <v>24</v>
      </c>
      <c r="D1359" t="s">
        <v>45</v>
      </c>
      <c r="E1359" t="s">
        <v>14</v>
      </c>
      <c r="F1359">
        <v>11</v>
      </c>
      <c r="G1359">
        <v>1850</v>
      </c>
      <c r="H1359">
        <v>20350</v>
      </c>
      <c r="I1359">
        <v>2316</v>
      </c>
      <c r="J1359" t="s">
        <v>46</v>
      </c>
      <c r="K1359" t="s">
        <v>16</v>
      </c>
    </row>
    <row r="1360" spans="1:11" x14ac:dyDescent="0.3">
      <c r="A1360" t="s">
        <v>1394</v>
      </c>
      <c r="B1360" s="1">
        <v>45696</v>
      </c>
      <c r="C1360" t="s">
        <v>33</v>
      </c>
      <c r="D1360" t="s">
        <v>25</v>
      </c>
      <c r="E1360" t="s">
        <v>26</v>
      </c>
      <c r="F1360">
        <v>5</v>
      </c>
      <c r="G1360">
        <v>50388</v>
      </c>
      <c r="H1360">
        <v>251940</v>
      </c>
      <c r="I1360">
        <v>29205</v>
      </c>
      <c r="J1360" t="s">
        <v>27</v>
      </c>
      <c r="K1360" t="s">
        <v>16</v>
      </c>
    </row>
    <row r="1361" spans="1:11" x14ac:dyDescent="0.3">
      <c r="A1361" t="s">
        <v>1395</v>
      </c>
      <c r="B1361" s="1">
        <v>45961</v>
      </c>
      <c r="C1361" t="s">
        <v>33</v>
      </c>
      <c r="D1361" t="s">
        <v>13</v>
      </c>
      <c r="E1361" t="s">
        <v>14</v>
      </c>
      <c r="F1361">
        <v>12</v>
      </c>
      <c r="G1361">
        <v>36715</v>
      </c>
      <c r="H1361">
        <v>440580</v>
      </c>
      <c r="I1361">
        <v>95401</v>
      </c>
      <c r="J1361" t="s">
        <v>30</v>
      </c>
      <c r="K1361" t="s">
        <v>16</v>
      </c>
    </row>
    <row r="1362" spans="1:11" x14ac:dyDescent="0.3">
      <c r="A1362" t="s">
        <v>1396</v>
      </c>
      <c r="B1362" s="1">
        <v>45781</v>
      </c>
      <c r="C1362" t="s">
        <v>24</v>
      </c>
      <c r="D1362" t="s">
        <v>25</v>
      </c>
      <c r="E1362" t="s">
        <v>26</v>
      </c>
      <c r="F1362">
        <v>14</v>
      </c>
      <c r="G1362">
        <v>43381</v>
      </c>
      <c r="H1362">
        <v>607334</v>
      </c>
      <c r="I1362">
        <v>122483</v>
      </c>
      <c r="J1362" t="s">
        <v>15</v>
      </c>
      <c r="K1362" t="s">
        <v>16</v>
      </c>
    </row>
    <row r="1363" spans="1:11" x14ac:dyDescent="0.3">
      <c r="A1363" t="s">
        <v>1397</v>
      </c>
      <c r="B1363" s="1">
        <v>45762</v>
      </c>
      <c r="C1363" t="s">
        <v>24</v>
      </c>
      <c r="D1363" t="s">
        <v>25</v>
      </c>
      <c r="E1363" t="s">
        <v>26</v>
      </c>
      <c r="F1363">
        <v>14</v>
      </c>
      <c r="G1363">
        <v>39155</v>
      </c>
      <c r="H1363">
        <v>548170</v>
      </c>
      <c r="I1363">
        <v>65311</v>
      </c>
      <c r="J1363" t="s">
        <v>46</v>
      </c>
      <c r="K1363" t="s">
        <v>22</v>
      </c>
    </row>
    <row r="1364" spans="1:11" x14ac:dyDescent="0.3">
      <c r="A1364" t="s">
        <v>1398</v>
      </c>
      <c r="B1364" s="1">
        <v>45910</v>
      </c>
      <c r="C1364" t="s">
        <v>18</v>
      </c>
      <c r="D1364" t="s">
        <v>13</v>
      </c>
      <c r="E1364" t="s">
        <v>14</v>
      </c>
      <c r="F1364">
        <v>10</v>
      </c>
      <c r="G1364">
        <v>67476</v>
      </c>
      <c r="H1364">
        <v>674760</v>
      </c>
      <c r="I1364">
        <v>70782</v>
      </c>
      <c r="J1364" t="s">
        <v>46</v>
      </c>
      <c r="K1364" t="s">
        <v>22</v>
      </c>
    </row>
    <row r="1365" spans="1:11" x14ac:dyDescent="0.3">
      <c r="A1365" t="s">
        <v>1399</v>
      </c>
      <c r="B1365" s="1">
        <v>45669</v>
      </c>
      <c r="C1365" t="s">
        <v>24</v>
      </c>
      <c r="D1365" t="s">
        <v>13</v>
      </c>
      <c r="E1365" t="s">
        <v>14</v>
      </c>
      <c r="F1365">
        <v>1</v>
      </c>
      <c r="G1365">
        <v>69190</v>
      </c>
      <c r="H1365">
        <v>69190</v>
      </c>
      <c r="I1365">
        <v>9700</v>
      </c>
      <c r="J1365" t="s">
        <v>21</v>
      </c>
      <c r="K1365" t="s">
        <v>22</v>
      </c>
    </row>
    <row r="1366" spans="1:11" x14ac:dyDescent="0.3">
      <c r="A1366" t="s">
        <v>1400</v>
      </c>
      <c r="B1366" s="1">
        <v>45761</v>
      </c>
      <c r="C1366" t="s">
        <v>18</v>
      </c>
      <c r="D1366" t="s">
        <v>13</v>
      </c>
      <c r="E1366" t="s">
        <v>14</v>
      </c>
      <c r="F1366">
        <v>2</v>
      </c>
      <c r="G1366">
        <v>61294</v>
      </c>
      <c r="H1366">
        <v>122588</v>
      </c>
      <c r="I1366">
        <v>19631</v>
      </c>
      <c r="J1366" t="s">
        <v>21</v>
      </c>
      <c r="K1366" t="s">
        <v>16</v>
      </c>
    </row>
    <row r="1367" spans="1:11" x14ac:dyDescent="0.3">
      <c r="A1367" t="s">
        <v>1401</v>
      </c>
      <c r="B1367" s="1">
        <v>46004</v>
      </c>
      <c r="C1367" t="s">
        <v>18</v>
      </c>
      <c r="D1367" t="s">
        <v>19</v>
      </c>
      <c r="E1367" t="s">
        <v>20</v>
      </c>
      <c r="F1367">
        <v>13</v>
      </c>
      <c r="G1367">
        <v>51570</v>
      </c>
      <c r="H1367">
        <v>670410</v>
      </c>
      <c r="I1367">
        <v>120894</v>
      </c>
      <c r="J1367" t="s">
        <v>30</v>
      </c>
      <c r="K1367" t="s">
        <v>16</v>
      </c>
    </row>
    <row r="1368" spans="1:11" x14ac:dyDescent="0.3">
      <c r="A1368" t="s">
        <v>1402</v>
      </c>
      <c r="B1368" s="1">
        <v>45750</v>
      </c>
      <c r="C1368" t="s">
        <v>24</v>
      </c>
      <c r="D1368" t="s">
        <v>56</v>
      </c>
      <c r="E1368" t="s">
        <v>20</v>
      </c>
      <c r="F1368">
        <v>7</v>
      </c>
      <c r="G1368">
        <v>28652</v>
      </c>
      <c r="H1368">
        <v>200564</v>
      </c>
      <c r="I1368">
        <v>17091</v>
      </c>
      <c r="J1368" t="s">
        <v>46</v>
      </c>
      <c r="K1368" t="s">
        <v>16</v>
      </c>
    </row>
    <row r="1369" spans="1:11" x14ac:dyDescent="0.3">
      <c r="A1369" t="s">
        <v>1403</v>
      </c>
      <c r="B1369" s="1">
        <v>45855</v>
      </c>
      <c r="C1369" t="s">
        <v>24</v>
      </c>
      <c r="D1369" t="s">
        <v>45</v>
      </c>
      <c r="E1369" t="s">
        <v>14</v>
      </c>
      <c r="F1369">
        <v>14</v>
      </c>
      <c r="G1369">
        <v>68266</v>
      </c>
      <c r="H1369">
        <v>955724</v>
      </c>
      <c r="I1369">
        <v>206647</v>
      </c>
      <c r="J1369" t="s">
        <v>30</v>
      </c>
      <c r="K1369" t="s">
        <v>16</v>
      </c>
    </row>
    <row r="1370" spans="1:11" x14ac:dyDescent="0.3">
      <c r="A1370" t="s">
        <v>1404</v>
      </c>
      <c r="B1370" s="1">
        <v>45671</v>
      </c>
      <c r="C1370" t="s">
        <v>18</v>
      </c>
      <c r="D1370" t="s">
        <v>19</v>
      </c>
      <c r="E1370" t="s">
        <v>20</v>
      </c>
      <c r="F1370">
        <v>2</v>
      </c>
      <c r="G1370">
        <v>32477</v>
      </c>
      <c r="H1370">
        <v>64954</v>
      </c>
      <c r="I1370">
        <v>5836</v>
      </c>
      <c r="J1370" t="s">
        <v>30</v>
      </c>
      <c r="K1370" t="s">
        <v>16</v>
      </c>
    </row>
    <row r="1371" spans="1:11" x14ac:dyDescent="0.3">
      <c r="A1371" t="s">
        <v>1405</v>
      </c>
      <c r="B1371" s="1">
        <v>45953</v>
      </c>
      <c r="C1371" t="s">
        <v>33</v>
      </c>
      <c r="D1371" t="s">
        <v>13</v>
      </c>
      <c r="E1371" t="s">
        <v>14</v>
      </c>
      <c r="F1371">
        <v>3</v>
      </c>
      <c r="G1371">
        <v>54439</v>
      </c>
      <c r="H1371">
        <v>163317</v>
      </c>
      <c r="I1371">
        <v>34120</v>
      </c>
      <c r="J1371" t="s">
        <v>15</v>
      </c>
      <c r="K1371" t="s">
        <v>22</v>
      </c>
    </row>
    <row r="1372" spans="1:11" x14ac:dyDescent="0.3">
      <c r="A1372" t="s">
        <v>1406</v>
      </c>
      <c r="B1372" s="1">
        <v>45692</v>
      </c>
      <c r="C1372" t="s">
        <v>24</v>
      </c>
      <c r="D1372" t="s">
        <v>45</v>
      </c>
      <c r="E1372" t="s">
        <v>14</v>
      </c>
      <c r="F1372">
        <v>15</v>
      </c>
      <c r="G1372">
        <v>19308</v>
      </c>
      <c r="H1372">
        <v>289620</v>
      </c>
      <c r="I1372">
        <v>58139</v>
      </c>
      <c r="J1372" t="s">
        <v>15</v>
      </c>
      <c r="K1372" t="s">
        <v>16</v>
      </c>
    </row>
    <row r="1373" spans="1:11" x14ac:dyDescent="0.3">
      <c r="A1373" t="s">
        <v>1407</v>
      </c>
      <c r="B1373" s="1">
        <v>45697</v>
      </c>
      <c r="C1373" t="s">
        <v>12</v>
      </c>
      <c r="D1373" t="s">
        <v>41</v>
      </c>
      <c r="E1373" t="s">
        <v>26</v>
      </c>
      <c r="F1373">
        <v>1</v>
      </c>
      <c r="G1373">
        <v>57561</v>
      </c>
      <c r="H1373">
        <v>57561</v>
      </c>
      <c r="I1373">
        <v>9307</v>
      </c>
      <c r="J1373" t="s">
        <v>27</v>
      </c>
      <c r="K1373" t="s">
        <v>22</v>
      </c>
    </row>
    <row r="1374" spans="1:11" x14ac:dyDescent="0.3">
      <c r="A1374" t="s">
        <v>1408</v>
      </c>
      <c r="B1374" s="1">
        <v>45693</v>
      </c>
      <c r="C1374" t="s">
        <v>12</v>
      </c>
      <c r="D1374" t="s">
        <v>29</v>
      </c>
      <c r="E1374" t="s">
        <v>14</v>
      </c>
      <c r="F1374">
        <v>13</v>
      </c>
      <c r="G1374">
        <v>10027</v>
      </c>
      <c r="H1374">
        <v>130351</v>
      </c>
      <c r="I1374">
        <v>14563</v>
      </c>
      <c r="J1374" t="s">
        <v>27</v>
      </c>
      <c r="K1374" t="s">
        <v>22</v>
      </c>
    </row>
    <row r="1375" spans="1:11" x14ac:dyDescent="0.3">
      <c r="A1375" t="s">
        <v>1409</v>
      </c>
      <c r="B1375" s="1">
        <v>45850</v>
      </c>
      <c r="C1375" t="s">
        <v>18</v>
      </c>
      <c r="D1375" t="s">
        <v>56</v>
      </c>
      <c r="E1375" t="s">
        <v>20</v>
      </c>
      <c r="F1375">
        <v>3</v>
      </c>
      <c r="G1375">
        <v>32477</v>
      </c>
      <c r="H1375">
        <v>97431</v>
      </c>
      <c r="I1375">
        <v>13352</v>
      </c>
      <c r="J1375" t="s">
        <v>42</v>
      </c>
      <c r="K1375" t="s">
        <v>16</v>
      </c>
    </row>
    <row r="1376" spans="1:11" x14ac:dyDescent="0.3">
      <c r="A1376" t="s">
        <v>1410</v>
      </c>
      <c r="B1376" s="1">
        <v>45733</v>
      </c>
      <c r="C1376" t="s">
        <v>18</v>
      </c>
      <c r="D1376" t="s">
        <v>13</v>
      </c>
      <c r="E1376" t="s">
        <v>14</v>
      </c>
      <c r="F1376">
        <v>13</v>
      </c>
      <c r="G1376">
        <v>18203</v>
      </c>
      <c r="H1376">
        <v>236639</v>
      </c>
      <c r="I1376">
        <v>27683</v>
      </c>
      <c r="J1376" t="s">
        <v>46</v>
      </c>
      <c r="K1376" t="s">
        <v>16</v>
      </c>
    </row>
    <row r="1377" spans="1:11" x14ac:dyDescent="0.3">
      <c r="A1377" t="s">
        <v>1411</v>
      </c>
      <c r="B1377" s="1">
        <v>45785</v>
      </c>
      <c r="C1377" t="s">
        <v>18</v>
      </c>
      <c r="D1377" t="s">
        <v>25</v>
      </c>
      <c r="E1377" t="s">
        <v>26</v>
      </c>
      <c r="F1377">
        <v>3</v>
      </c>
      <c r="G1377">
        <v>52326</v>
      </c>
      <c r="H1377">
        <v>156978</v>
      </c>
      <c r="I1377">
        <v>32663</v>
      </c>
      <c r="J1377" t="s">
        <v>42</v>
      </c>
      <c r="K1377" t="s">
        <v>16</v>
      </c>
    </row>
    <row r="1378" spans="1:11" x14ac:dyDescent="0.3">
      <c r="A1378" t="s">
        <v>1412</v>
      </c>
      <c r="B1378" s="1">
        <v>45935</v>
      </c>
      <c r="C1378" t="s">
        <v>33</v>
      </c>
      <c r="D1378" t="s">
        <v>25</v>
      </c>
      <c r="E1378" t="s">
        <v>26</v>
      </c>
      <c r="F1378">
        <v>9</v>
      </c>
      <c r="G1378">
        <v>50942</v>
      </c>
      <c r="H1378">
        <v>458478</v>
      </c>
      <c r="I1378">
        <v>85641</v>
      </c>
      <c r="J1378" t="s">
        <v>30</v>
      </c>
      <c r="K1378" t="s">
        <v>16</v>
      </c>
    </row>
    <row r="1379" spans="1:11" x14ac:dyDescent="0.3">
      <c r="A1379" t="s">
        <v>1413</v>
      </c>
      <c r="B1379" s="1">
        <v>46009</v>
      </c>
      <c r="C1379" t="s">
        <v>24</v>
      </c>
      <c r="D1379" t="s">
        <v>56</v>
      </c>
      <c r="E1379" t="s">
        <v>20</v>
      </c>
      <c r="F1379">
        <v>15</v>
      </c>
      <c r="G1379">
        <v>37679</v>
      </c>
      <c r="H1379">
        <v>565185</v>
      </c>
      <c r="I1379">
        <v>54526</v>
      </c>
      <c r="J1379" t="s">
        <v>46</v>
      </c>
      <c r="K1379" t="s">
        <v>22</v>
      </c>
    </row>
    <row r="1380" spans="1:11" x14ac:dyDescent="0.3">
      <c r="A1380" t="s">
        <v>1414</v>
      </c>
      <c r="B1380" s="1">
        <v>45782</v>
      </c>
      <c r="C1380" t="s">
        <v>12</v>
      </c>
      <c r="D1380" t="s">
        <v>50</v>
      </c>
      <c r="E1380" t="s">
        <v>26</v>
      </c>
      <c r="F1380">
        <v>8</v>
      </c>
      <c r="G1380">
        <v>4241</v>
      </c>
      <c r="H1380">
        <v>33928</v>
      </c>
      <c r="I1380">
        <v>6188</v>
      </c>
      <c r="J1380" t="s">
        <v>21</v>
      </c>
      <c r="K1380" t="s">
        <v>16</v>
      </c>
    </row>
    <row r="1381" spans="1:11" x14ac:dyDescent="0.3">
      <c r="A1381" t="s">
        <v>1415</v>
      </c>
      <c r="B1381" s="1">
        <v>45966</v>
      </c>
      <c r="C1381" t="s">
        <v>12</v>
      </c>
      <c r="D1381" t="s">
        <v>29</v>
      </c>
      <c r="E1381" t="s">
        <v>14</v>
      </c>
      <c r="F1381">
        <v>1</v>
      </c>
      <c r="G1381">
        <v>11812</v>
      </c>
      <c r="H1381">
        <v>11812</v>
      </c>
      <c r="I1381">
        <v>2503</v>
      </c>
      <c r="J1381" t="s">
        <v>27</v>
      </c>
      <c r="K1381" t="s">
        <v>16</v>
      </c>
    </row>
    <row r="1382" spans="1:11" x14ac:dyDescent="0.3">
      <c r="A1382" t="s">
        <v>1416</v>
      </c>
      <c r="B1382" s="1">
        <v>45674</v>
      </c>
      <c r="C1382" t="s">
        <v>18</v>
      </c>
      <c r="D1382" t="s">
        <v>39</v>
      </c>
      <c r="E1382" t="s">
        <v>20</v>
      </c>
      <c r="F1382">
        <v>4</v>
      </c>
      <c r="G1382">
        <v>54062</v>
      </c>
      <c r="H1382">
        <v>216248</v>
      </c>
      <c r="I1382">
        <v>20815</v>
      </c>
      <c r="J1382" t="s">
        <v>21</v>
      </c>
      <c r="K1382" t="s">
        <v>16</v>
      </c>
    </row>
    <row r="1383" spans="1:11" x14ac:dyDescent="0.3">
      <c r="A1383" t="s">
        <v>1417</v>
      </c>
      <c r="B1383" s="1">
        <v>45812</v>
      </c>
      <c r="C1383" t="s">
        <v>33</v>
      </c>
      <c r="D1383" t="s">
        <v>56</v>
      </c>
      <c r="E1383" t="s">
        <v>20</v>
      </c>
      <c r="F1383">
        <v>15</v>
      </c>
      <c r="G1383">
        <v>62389</v>
      </c>
      <c r="H1383">
        <v>935835</v>
      </c>
      <c r="I1383">
        <v>197397</v>
      </c>
      <c r="J1383" t="s">
        <v>21</v>
      </c>
      <c r="K1383" t="s">
        <v>16</v>
      </c>
    </row>
    <row r="1384" spans="1:11" x14ac:dyDescent="0.3">
      <c r="A1384" t="s">
        <v>1418</v>
      </c>
      <c r="B1384" s="1">
        <v>45862</v>
      </c>
      <c r="C1384" t="s">
        <v>18</v>
      </c>
      <c r="D1384" t="s">
        <v>50</v>
      </c>
      <c r="E1384" t="s">
        <v>26</v>
      </c>
      <c r="F1384">
        <v>8</v>
      </c>
      <c r="G1384">
        <v>29610</v>
      </c>
      <c r="H1384">
        <v>236880</v>
      </c>
      <c r="I1384">
        <v>22234</v>
      </c>
      <c r="J1384" t="s">
        <v>21</v>
      </c>
      <c r="K1384" t="s">
        <v>16</v>
      </c>
    </row>
    <row r="1385" spans="1:11" x14ac:dyDescent="0.3">
      <c r="A1385" t="s">
        <v>1419</v>
      </c>
      <c r="B1385" s="1">
        <v>45817</v>
      </c>
      <c r="C1385" t="s">
        <v>12</v>
      </c>
      <c r="D1385" t="s">
        <v>50</v>
      </c>
      <c r="E1385" t="s">
        <v>26</v>
      </c>
      <c r="F1385">
        <v>13</v>
      </c>
      <c r="G1385">
        <v>64062</v>
      </c>
      <c r="H1385">
        <v>832806</v>
      </c>
      <c r="I1385">
        <v>132072</v>
      </c>
      <c r="J1385" t="s">
        <v>30</v>
      </c>
      <c r="K1385" t="s">
        <v>22</v>
      </c>
    </row>
    <row r="1386" spans="1:11" x14ac:dyDescent="0.3">
      <c r="A1386" t="s">
        <v>1420</v>
      </c>
      <c r="B1386" s="1">
        <v>45883</v>
      </c>
      <c r="C1386" t="s">
        <v>18</v>
      </c>
      <c r="D1386" t="s">
        <v>25</v>
      </c>
      <c r="E1386" t="s">
        <v>26</v>
      </c>
      <c r="F1386">
        <v>5</v>
      </c>
      <c r="G1386">
        <v>15556</v>
      </c>
      <c r="H1386">
        <v>77780</v>
      </c>
      <c r="I1386">
        <v>7200</v>
      </c>
      <c r="J1386" t="s">
        <v>15</v>
      </c>
      <c r="K1386" t="s">
        <v>16</v>
      </c>
    </row>
    <row r="1387" spans="1:11" x14ac:dyDescent="0.3">
      <c r="A1387" t="s">
        <v>1421</v>
      </c>
      <c r="B1387" s="1">
        <v>45940</v>
      </c>
      <c r="C1387" t="s">
        <v>24</v>
      </c>
      <c r="D1387" t="s">
        <v>19</v>
      </c>
      <c r="E1387" t="s">
        <v>20</v>
      </c>
      <c r="F1387">
        <v>15</v>
      </c>
      <c r="G1387">
        <v>4796</v>
      </c>
      <c r="H1387">
        <v>71940</v>
      </c>
      <c r="I1387">
        <v>11116</v>
      </c>
      <c r="J1387" t="s">
        <v>30</v>
      </c>
      <c r="K1387" t="s">
        <v>16</v>
      </c>
    </row>
    <row r="1388" spans="1:11" x14ac:dyDescent="0.3">
      <c r="A1388" t="s">
        <v>1422</v>
      </c>
      <c r="B1388" s="1">
        <v>45990</v>
      </c>
      <c r="C1388" t="s">
        <v>18</v>
      </c>
      <c r="D1388" t="s">
        <v>39</v>
      </c>
      <c r="E1388" t="s">
        <v>20</v>
      </c>
      <c r="F1388">
        <v>1</v>
      </c>
      <c r="G1388">
        <v>4500</v>
      </c>
      <c r="H1388">
        <v>4500</v>
      </c>
      <c r="I1388">
        <v>922</v>
      </c>
      <c r="J1388" t="s">
        <v>46</v>
      </c>
      <c r="K1388" t="s">
        <v>22</v>
      </c>
    </row>
    <row r="1389" spans="1:11" x14ac:dyDescent="0.3">
      <c r="A1389" t="s">
        <v>1423</v>
      </c>
      <c r="B1389" s="1">
        <v>46023</v>
      </c>
      <c r="C1389" t="s">
        <v>12</v>
      </c>
      <c r="D1389" t="s">
        <v>13</v>
      </c>
      <c r="E1389" t="s">
        <v>14</v>
      </c>
      <c r="F1389">
        <v>3</v>
      </c>
      <c r="G1389">
        <v>676</v>
      </c>
      <c r="H1389">
        <v>2028</v>
      </c>
      <c r="I1389">
        <v>305</v>
      </c>
      <c r="J1389" t="s">
        <v>30</v>
      </c>
      <c r="K1389" t="s">
        <v>16</v>
      </c>
    </row>
    <row r="1390" spans="1:11" x14ac:dyDescent="0.3">
      <c r="A1390" t="s">
        <v>1424</v>
      </c>
      <c r="B1390" s="1">
        <v>45727</v>
      </c>
      <c r="C1390" t="s">
        <v>18</v>
      </c>
      <c r="D1390" t="s">
        <v>45</v>
      </c>
      <c r="E1390" t="s">
        <v>14</v>
      </c>
      <c r="F1390">
        <v>4</v>
      </c>
      <c r="G1390">
        <v>14463</v>
      </c>
      <c r="H1390">
        <v>57852</v>
      </c>
      <c r="I1390">
        <v>6732</v>
      </c>
      <c r="J1390" t="s">
        <v>27</v>
      </c>
      <c r="K1390" t="s">
        <v>22</v>
      </c>
    </row>
    <row r="1391" spans="1:11" x14ac:dyDescent="0.3">
      <c r="A1391" t="s">
        <v>1425</v>
      </c>
      <c r="B1391" s="1">
        <v>45816</v>
      </c>
      <c r="C1391" t="s">
        <v>24</v>
      </c>
      <c r="D1391" t="s">
        <v>25</v>
      </c>
      <c r="E1391" t="s">
        <v>26</v>
      </c>
      <c r="F1391">
        <v>14</v>
      </c>
      <c r="G1391">
        <v>54014</v>
      </c>
      <c r="H1391">
        <v>756196</v>
      </c>
      <c r="I1391">
        <v>93979</v>
      </c>
      <c r="J1391" t="s">
        <v>46</v>
      </c>
      <c r="K1391" t="s">
        <v>16</v>
      </c>
    </row>
    <row r="1392" spans="1:11" x14ac:dyDescent="0.3">
      <c r="A1392" t="s">
        <v>1426</v>
      </c>
      <c r="B1392" s="1">
        <v>45689</v>
      </c>
      <c r="C1392" t="s">
        <v>24</v>
      </c>
      <c r="D1392" t="s">
        <v>39</v>
      </c>
      <c r="E1392" t="s">
        <v>20</v>
      </c>
      <c r="F1392">
        <v>5</v>
      </c>
      <c r="G1392">
        <v>500</v>
      </c>
      <c r="H1392">
        <v>2500</v>
      </c>
      <c r="I1392">
        <v>256</v>
      </c>
      <c r="J1392" t="s">
        <v>21</v>
      </c>
      <c r="K1392" t="s">
        <v>16</v>
      </c>
    </row>
    <row r="1393" spans="1:11" x14ac:dyDescent="0.3">
      <c r="A1393" t="s">
        <v>1427</v>
      </c>
      <c r="B1393" s="1">
        <v>45702</v>
      </c>
      <c r="C1393" t="s">
        <v>33</v>
      </c>
      <c r="D1393" t="s">
        <v>25</v>
      </c>
      <c r="E1393" t="s">
        <v>26</v>
      </c>
      <c r="F1393">
        <v>15</v>
      </c>
      <c r="G1393">
        <v>50593</v>
      </c>
      <c r="H1393">
        <v>758895</v>
      </c>
      <c r="I1393">
        <v>140473</v>
      </c>
      <c r="J1393" t="s">
        <v>27</v>
      </c>
      <c r="K1393" t="s">
        <v>16</v>
      </c>
    </row>
    <row r="1394" spans="1:11" x14ac:dyDescent="0.3">
      <c r="A1394" t="s">
        <v>1428</v>
      </c>
      <c r="B1394" s="1">
        <v>45913</v>
      </c>
      <c r="C1394" t="s">
        <v>12</v>
      </c>
      <c r="D1394" t="s">
        <v>13</v>
      </c>
      <c r="E1394" t="s">
        <v>14</v>
      </c>
      <c r="F1394">
        <v>5</v>
      </c>
      <c r="G1394">
        <v>35507</v>
      </c>
      <c r="H1394">
        <v>177535</v>
      </c>
      <c r="I1394">
        <v>16507</v>
      </c>
      <c r="J1394" t="s">
        <v>21</v>
      </c>
      <c r="K1394" t="s">
        <v>22</v>
      </c>
    </row>
    <row r="1395" spans="1:11" x14ac:dyDescent="0.3">
      <c r="A1395" t="s">
        <v>1429</v>
      </c>
      <c r="B1395" s="1">
        <v>45665</v>
      </c>
      <c r="C1395" t="s">
        <v>33</v>
      </c>
      <c r="D1395" t="s">
        <v>29</v>
      </c>
      <c r="E1395" t="s">
        <v>14</v>
      </c>
      <c r="F1395">
        <v>8</v>
      </c>
      <c r="G1395">
        <v>43864</v>
      </c>
      <c r="H1395">
        <v>350912</v>
      </c>
      <c r="I1395">
        <v>70095</v>
      </c>
      <c r="J1395" t="s">
        <v>42</v>
      </c>
      <c r="K1395" t="s">
        <v>22</v>
      </c>
    </row>
    <row r="1396" spans="1:11" x14ac:dyDescent="0.3">
      <c r="A1396" t="s">
        <v>1430</v>
      </c>
      <c r="B1396" s="1">
        <v>45775</v>
      </c>
      <c r="C1396" t="s">
        <v>12</v>
      </c>
      <c r="D1396" t="s">
        <v>39</v>
      </c>
      <c r="E1396" t="s">
        <v>20</v>
      </c>
      <c r="F1396">
        <v>2</v>
      </c>
      <c r="G1396">
        <v>19346</v>
      </c>
      <c r="H1396">
        <v>38692</v>
      </c>
      <c r="I1396">
        <v>6759</v>
      </c>
      <c r="J1396" t="s">
        <v>21</v>
      </c>
      <c r="K1396" t="s">
        <v>22</v>
      </c>
    </row>
    <row r="1397" spans="1:11" x14ac:dyDescent="0.3">
      <c r="A1397" t="s">
        <v>1431</v>
      </c>
      <c r="B1397" s="1">
        <v>45839</v>
      </c>
      <c r="C1397" t="s">
        <v>33</v>
      </c>
      <c r="D1397" t="s">
        <v>19</v>
      </c>
      <c r="E1397" t="s">
        <v>20</v>
      </c>
      <c r="F1397">
        <v>11</v>
      </c>
      <c r="G1397">
        <v>63825</v>
      </c>
      <c r="H1397">
        <v>702075</v>
      </c>
      <c r="I1397">
        <v>149777</v>
      </c>
      <c r="J1397" t="s">
        <v>30</v>
      </c>
      <c r="K1397" t="s">
        <v>16</v>
      </c>
    </row>
    <row r="1398" spans="1:11" x14ac:dyDescent="0.3">
      <c r="A1398" t="s">
        <v>1432</v>
      </c>
      <c r="B1398" s="1">
        <v>45664</v>
      </c>
      <c r="C1398" t="s">
        <v>18</v>
      </c>
      <c r="D1398" t="s">
        <v>19</v>
      </c>
      <c r="E1398" t="s">
        <v>20</v>
      </c>
      <c r="F1398">
        <v>3</v>
      </c>
      <c r="G1398">
        <v>60263</v>
      </c>
      <c r="H1398">
        <v>180789</v>
      </c>
      <c r="I1398">
        <v>16962</v>
      </c>
      <c r="J1398" t="s">
        <v>42</v>
      </c>
      <c r="K1398" t="s">
        <v>22</v>
      </c>
    </row>
    <row r="1399" spans="1:11" x14ac:dyDescent="0.3">
      <c r="A1399" t="s">
        <v>1433</v>
      </c>
      <c r="B1399" s="1">
        <v>45994</v>
      </c>
      <c r="C1399" t="s">
        <v>24</v>
      </c>
      <c r="D1399" t="s">
        <v>39</v>
      </c>
      <c r="E1399" t="s">
        <v>20</v>
      </c>
      <c r="F1399">
        <v>4</v>
      </c>
      <c r="G1399">
        <v>15742</v>
      </c>
      <c r="H1399">
        <v>62968</v>
      </c>
      <c r="I1399">
        <v>12890</v>
      </c>
      <c r="J1399" t="s">
        <v>30</v>
      </c>
      <c r="K1399" t="s">
        <v>16</v>
      </c>
    </row>
    <row r="1400" spans="1:11" x14ac:dyDescent="0.3">
      <c r="A1400" t="s">
        <v>1434</v>
      </c>
      <c r="B1400" s="1">
        <v>45679</v>
      </c>
      <c r="C1400" t="s">
        <v>24</v>
      </c>
      <c r="D1400" t="s">
        <v>29</v>
      </c>
      <c r="E1400" t="s">
        <v>14</v>
      </c>
      <c r="F1400">
        <v>12</v>
      </c>
      <c r="G1400">
        <v>68489</v>
      </c>
      <c r="H1400">
        <v>821868</v>
      </c>
      <c r="I1400">
        <v>169588</v>
      </c>
      <c r="J1400" t="s">
        <v>21</v>
      </c>
      <c r="K1400" t="s">
        <v>22</v>
      </c>
    </row>
    <row r="1401" spans="1:11" x14ac:dyDescent="0.3">
      <c r="A1401" t="s">
        <v>1435</v>
      </c>
      <c r="B1401" s="1">
        <v>45900</v>
      </c>
      <c r="C1401" t="s">
        <v>33</v>
      </c>
      <c r="D1401" t="s">
        <v>34</v>
      </c>
      <c r="E1401" t="s">
        <v>26</v>
      </c>
      <c r="F1401">
        <v>3</v>
      </c>
      <c r="G1401">
        <v>64332</v>
      </c>
      <c r="H1401">
        <v>192996</v>
      </c>
      <c r="I1401">
        <v>28357</v>
      </c>
      <c r="J1401" t="s">
        <v>15</v>
      </c>
      <c r="K1401" t="s">
        <v>16</v>
      </c>
    </row>
    <row r="1402" spans="1:11" x14ac:dyDescent="0.3">
      <c r="A1402" t="s">
        <v>1436</v>
      </c>
      <c r="B1402" s="1">
        <v>46022</v>
      </c>
      <c r="C1402" t="s">
        <v>33</v>
      </c>
      <c r="D1402" t="s">
        <v>29</v>
      </c>
      <c r="E1402" t="s">
        <v>14</v>
      </c>
      <c r="F1402">
        <v>8</v>
      </c>
      <c r="G1402">
        <v>45591</v>
      </c>
      <c r="H1402">
        <v>364728</v>
      </c>
      <c r="I1402">
        <v>39678</v>
      </c>
      <c r="J1402" t="s">
        <v>42</v>
      </c>
      <c r="K1402" t="s">
        <v>16</v>
      </c>
    </row>
    <row r="1403" spans="1:11" x14ac:dyDescent="0.3">
      <c r="A1403" t="s">
        <v>1437</v>
      </c>
      <c r="B1403" s="1">
        <v>45973</v>
      </c>
      <c r="C1403" t="s">
        <v>18</v>
      </c>
      <c r="D1403" t="s">
        <v>34</v>
      </c>
      <c r="E1403" t="s">
        <v>26</v>
      </c>
      <c r="F1403">
        <v>1</v>
      </c>
      <c r="G1403">
        <v>46928</v>
      </c>
      <c r="H1403">
        <v>46928</v>
      </c>
      <c r="I1403">
        <v>3979</v>
      </c>
      <c r="J1403" t="s">
        <v>21</v>
      </c>
      <c r="K1403" t="s">
        <v>16</v>
      </c>
    </row>
    <row r="1404" spans="1:11" x14ac:dyDescent="0.3">
      <c r="A1404" t="s">
        <v>1438</v>
      </c>
      <c r="B1404" s="1">
        <v>45919</v>
      </c>
      <c r="C1404" t="s">
        <v>18</v>
      </c>
      <c r="D1404" t="s">
        <v>39</v>
      </c>
      <c r="E1404" t="s">
        <v>20</v>
      </c>
      <c r="F1404">
        <v>3</v>
      </c>
      <c r="G1404">
        <v>57393</v>
      </c>
      <c r="H1404">
        <v>172179</v>
      </c>
      <c r="I1404">
        <v>26120</v>
      </c>
      <c r="J1404" t="s">
        <v>30</v>
      </c>
      <c r="K1404" t="s">
        <v>16</v>
      </c>
    </row>
    <row r="1405" spans="1:11" x14ac:dyDescent="0.3">
      <c r="A1405" t="s">
        <v>1439</v>
      </c>
      <c r="B1405" s="1">
        <v>45885</v>
      </c>
      <c r="C1405" t="s">
        <v>33</v>
      </c>
      <c r="D1405" t="s">
        <v>39</v>
      </c>
      <c r="E1405" t="s">
        <v>20</v>
      </c>
      <c r="F1405">
        <v>5</v>
      </c>
      <c r="G1405">
        <v>69047</v>
      </c>
      <c r="H1405">
        <v>345235</v>
      </c>
      <c r="I1405">
        <v>62977</v>
      </c>
      <c r="J1405" t="s">
        <v>27</v>
      </c>
      <c r="K1405" t="s">
        <v>22</v>
      </c>
    </row>
    <row r="1406" spans="1:11" x14ac:dyDescent="0.3">
      <c r="A1406" t="s">
        <v>1440</v>
      </c>
      <c r="B1406" s="1">
        <v>45785</v>
      </c>
      <c r="C1406" t="s">
        <v>18</v>
      </c>
      <c r="D1406" t="s">
        <v>56</v>
      </c>
      <c r="E1406" t="s">
        <v>20</v>
      </c>
      <c r="F1406">
        <v>14</v>
      </c>
      <c r="G1406">
        <v>12320</v>
      </c>
      <c r="H1406">
        <v>172480</v>
      </c>
      <c r="I1406">
        <v>36108</v>
      </c>
      <c r="J1406" t="s">
        <v>21</v>
      </c>
      <c r="K1406" t="s">
        <v>22</v>
      </c>
    </row>
    <row r="1407" spans="1:11" x14ac:dyDescent="0.3">
      <c r="A1407" t="s">
        <v>1441</v>
      </c>
      <c r="B1407" s="1">
        <v>45738</v>
      </c>
      <c r="C1407" t="s">
        <v>33</v>
      </c>
      <c r="D1407" t="s">
        <v>13</v>
      </c>
      <c r="E1407" t="s">
        <v>14</v>
      </c>
      <c r="F1407">
        <v>10</v>
      </c>
      <c r="G1407">
        <v>4995</v>
      </c>
      <c r="H1407">
        <v>49950</v>
      </c>
      <c r="I1407">
        <v>10876</v>
      </c>
      <c r="J1407" t="s">
        <v>21</v>
      </c>
      <c r="K1407" t="s">
        <v>22</v>
      </c>
    </row>
    <row r="1408" spans="1:11" x14ac:dyDescent="0.3">
      <c r="A1408" t="s">
        <v>1442</v>
      </c>
      <c r="B1408" s="1">
        <v>45922</v>
      </c>
      <c r="C1408" t="s">
        <v>18</v>
      </c>
      <c r="D1408" t="s">
        <v>19</v>
      </c>
      <c r="E1408" t="s">
        <v>20</v>
      </c>
      <c r="F1408">
        <v>11</v>
      </c>
      <c r="G1408">
        <v>36207</v>
      </c>
      <c r="H1408">
        <v>398277</v>
      </c>
      <c r="I1408">
        <v>86928</v>
      </c>
      <c r="J1408" t="s">
        <v>21</v>
      </c>
      <c r="K1408" t="s">
        <v>22</v>
      </c>
    </row>
    <row r="1409" spans="1:11" x14ac:dyDescent="0.3">
      <c r="A1409" t="s">
        <v>1443</v>
      </c>
      <c r="B1409" s="1">
        <v>45718</v>
      </c>
      <c r="C1409" t="s">
        <v>33</v>
      </c>
      <c r="D1409" t="s">
        <v>39</v>
      </c>
      <c r="E1409" t="s">
        <v>20</v>
      </c>
      <c r="F1409">
        <v>6</v>
      </c>
      <c r="G1409">
        <v>35869</v>
      </c>
      <c r="H1409">
        <v>215214</v>
      </c>
      <c r="I1409">
        <v>43523</v>
      </c>
      <c r="J1409" t="s">
        <v>46</v>
      </c>
      <c r="K1409" t="s">
        <v>22</v>
      </c>
    </row>
    <row r="1410" spans="1:11" x14ac:dyDescent="0.3">
      <c r="A1410" t="s">
        <v>1444</v>
      </c>
      <c r="B1410" s="1">
        <v>45910</v>
      </c>
      <c r="C1410" t="s">
        <v>33</v>
      </c>
      <c r="D1410" t="s">
        <v>56</v>
      </c>
      <c r="E1410" t="s">
        <v>20</v>
      </c>
      <c r="F1410">
        <v>7</v>
      </c>
      <c r="G1410">
        <v>17839</v>
      </c>
      <c r="H1410">
        <v>124873</v>
      </c>
      <c r="I1410">
        <v>11730</v>
      </c>
      <c r="J1410" t="s">
        <v>15</v>
      </c>
      <c r="K1410" t="s">
        <v>22</v>
      </c>
    </row>
    <row r="1411" spans="1:11" x14ac:dyDescent="0.3">
      <c r="A1411" t="s">
        <v>1445</v>
      </c>
      <c r="B1411" s="1">
        <v>45809</v>
      </c>
      <c r="C1411" t="s">
        <v>33</v>
      </c>
      <c r="D1411" t="s">
        <v>34</v>
      </c>
      <c r="E1411" t="s">
        <v>26</v>
      </c>
      <c r="F1411">
        <v>13</v>
      </c>
      <c r="G1411">
        <v>48197</v>
      </c>
      <c r="H1411">
        <v>626561</v>
      </c>
      <c r="I1411">
        <v>52338</v>
      </c>
      <c r="J1411" t="s">
        <v>21</v>
      </c>
      <c r="K1411" t="s">
        <v>16</v>
      </c>
    </row>
    <row r="1412" spans="1:11" x14ac:dyDescent="0.3">
      <c r="A1412" t="s">
        <v>1446</v>
      </c>
      <c r="B1412" s="1">
        <v>45730</v>
      </c>
      <c r="C1412" t="s">
        <v>12</v>
      </c>
      <c r="D1412" t="s">
        <v>25</v>
      </c>
      <c r="E1412" t="s">
        <v>26</v>
      </c>
      <c r="F1412">
        <v>9</v>
      </c>
      <c r="G1412">
        <v>63716</v>
      </c>
      <c r="H1412">
        <v>573444</v>
      </c>
      <c r="I1412">
        <v>86587</v>
      </c>
      <c r="J1412" t="s">
        <v>46</v>
      </c>
      <c r="K1412" t="s">
        <v>16</v>
      </c>
    </row>
    <row r="1413" spans="1:11" x14ac:dyDescent="0.3">
      <c r="A1413" t="s">
        <v>1447</v>
      </c>
      <c r="B1413" s="1">
        <v>45965</v>
      </c>
      <c r="C1413" t="s">
        <v>18</v>
      </c>
      <c r="D1413" t="s">
        <v>29</v>
      </c>
      <c r="E1413" t="s">
        <v>14</v>
      </c>
      <c r="F1413">
        <v>15</v>
      </c>
      <c r="G1413">
        <v>30549</v>
      </c>
      <c r="H1413">
        <v>458235</v>
      </c>
      <c r="I1413">
        <v>57344</v>
      </c>
      <c r="J1413" t="s">
        <v>21</v>
      </c>
      <c r="K1413" t="s">
        <v>16</v>
      </c>
    </row>
    <row r="1414" spans="1:11" x14ac:dyDescent="0.3">
      <c r="A1414" t="s">
        <v>1448</v>
      </c>
      <c r="B1414" s="1">
        <v>45724</v>
      </c>
      <c r="C1414" t="s">
        <v>33</v>
      </c>
      <c r="D1414" t="s">
        <v>13</v>
      </c>
      <c r="E1414" t="s">
        <v>14</v>
      </c>
      <c r="F1414">
        <v>3</v>
      </c>
      <c r="G1414">
        <v>32373</v>
      </c>
      <c r="H1414">
        <v>97119</v>
      </c>
      <c r="I1414">
        <v>13272</v>
      </c>
      <c r="J1414" t="s">
        <v>27</v>
      </c>
      <c r="K1414" t="s">
        <v>16</v>
      </c>
    </row>
    <row r="1415" spans="1:11" x14ac:dyDescent="0.3">
      <c r="A1415" t="s">
        <v>1449</v>
      </c>
      <c r="B1415" s="1">
        <v>45852</v>
      </c>
      <c r="C1415" t="s">
        <v>12</v>
      </c>
      <c r="D1415" t="s">
        <v>56</v>
      </c>
      <c r="E1415" t="s">
        <v>20</v>
      </c>
      <c r="F1415">
        <v>10</v>
      </c>
      <c r="G1415">
        <v>23872</v>
      </c>
      <c r="H1415">
        <v>238720</v>
      </c>
      <c r="I1415">
        <v>34551</v>
      </c>
      <c r="J1415" t="s">
        <v>27</v>
      </c>
      <c r="K1415" t="s">
        <v>22</v>
      </c>
    </row>
    <row r="1416" spans="1:11" x14ac:dyDescent="0.3">
      <c r="A1416" t="s">
        <v>1450</v>
      </c>
      <c r="B1416" s="1">
        <v>45910</v>
      </c>
      <c r="C1416" t="s">
        <v>18</v>
      </c>
      <c r="D1416" t="s">
        <v>41</v>
      </c>
      <c r="E1416" t="s">
        <v>26</v>
      </c>
      <c r="F1416">
        <v>8</v>
      </c>
      <c r="G1416">
        <v>12646</v>
      </c>
      <c r="H1416">
        <v>101168</v>
      </c>
      <c r="I1416">
        <v>14231</v>
      </c>
      <c r="J1416" t="s">
        <v>21</v>
      </c>
      <c r="K1416" t="s">
        <v>22</v>
      </c>
    </row>
    <row r="1417" spans="1:11" x14ac:dyDescent="0.3">
      <c r="A1417" t="s">
        <v>1451</v>
      </c>
      <c r="B1417" s="1">
        <v>45973</v>
      </c>
      <c r="C1417" t="s">
        <v>33</v>
      </c>
      <c r="D1417" t="s">
        <v>50</v>
      </c>
      <c r="E1417" t="s">
        <v>26</v>
      </c>
      <c r="F1417">
        <v>2</v>
      </c>
      <c r="G1417">
        <v>46141</v>
      </c>
      <c r="H1417">
        <v>92282</v>
      </c>
      <c r="I1417">
        <v>14012</v>
      </c>
      <c r="J1417" t="s">
        <v>21</v>
      </c>
      <c r="K1417" t="s">
        <v>16</v>
      </c>
    </row>
    <row r="1418" spans="1:11" x14ac:dyDescent="0.3">
      <c r="A1418" t="s">
        <v>1452</v>
      </c>
      <c r="B1418" s="1">
        <v>45940</v>
      </c>
      <c r="C1418" t="s">
        <v>33</v>
      </c>
      <c r="D1418" t="s">
        <v>29</v>
      </c>
      <c r="E1418" t="s">
        <v>14</v>
      </c>
      <c r="F1418">
        <v>4</v>
      </c>
      <c r="G1418">
        <v>41557</v>
      </c>
      <c r="H1418">
        <v>166228</v>
      </c>
      <c r="I1418">
        <v>28103</v>
      </c>
      <c r="J1418" t="s">
        <v>42</v>
      </c>
      <c r="K1418" t="s">
        <v>16</v>
      </c>
    </row>
    <row r="1419" spans="1:11" x14ac:dyDescent="0.3">
      <c r="A1419" t="s">
        <v>1453</v>
      </c>
      <c r="B1419" s="1">
        <v>45940</v>
      </c>
      <c r="C1419" t="s">
        <v>12</v>
      </c>
      <c r="D1419" t="s">
        <v>13</v>
      </c>
      <c r="E1419" t="s">
        <v>14</v>
      </c>
      <c r="F1419">
        <v>6</v>
      </c>
      <c r="G1419">
        <v>5464</v>
      </c>
      <c r="H1419">
        <v>32784</v>
      </c>
      <c r="I1419">
        <v>6965</v>
      </c>
      <c r="J1419" t="s">
        <v>27</v>
      </c>
      <c r="K1419" t="s">
        <v>16</v>
      </c>
    </row>
    <row r="1420" spans="1:11" x14ac:dyDescent="0.3">
      <c r="A1420" t="s">
        <v>1454</v>
      </c>
      <c r="B1420" s="1">
        <v>45692</v>
      </c>
      <c r="C1420" t="s">
        <v>18</v>
      </c>
      <c r="D1420" t="s">
        <v>41</v>
      </c>
      <c r="E1420" t="s">
        <v>26</v>
      </c>
      <c r="F1420">
        <v>12</v>
      </c>
      <c r="G1420">
        <v>69169</v>
      </c>
      <c r="H1420">
        <v>830028</v>
      </c>
      <c r="I1420">
        <v>100513</v>
      </c>
      <c r="J1420" t="s">
        <v>15</v>
      </c>
      <c r="K1420" t="s">
        <v>22</v>
      </c>
    </row>
    <row r="1421" spans="1:11" x14ac:dyDescent="0.3">
      <c r="A1421" t="s">
        <v>1455</v>
      </c>
      <c r="B1421" s="1">
        <v>45823</v>
      </c>
      <c r="C1421" t="s">
        <v>24</v>
      </c>
      <c r="D1421" t="s">
        <v>25</v>
      </c>
      <c r="E1421" t="s">
        <v>26</v>
      </c>
      <c r="F1421">
        <v>14</v>
      </c>
      <c r="G1421">
        <v>19945</v>
      </c>
      <c r="H1421">
        <v>279230</v>
      </c>
      <c r="I1421">
        <v>46509</v>
      </c>
      <c r="J1421" t="s">
        <v>15</v>
      </c>
      <c r="K1421" t="s">
        <v>22</v>
      </c>
    </row>
    <row r="1422" spans="1:11" x14ac:dyDescent="0.3">
      <c r="A1422" t="s">
        <v>1456</v>
      </c>
      <c r="B1422" s="1">
        <v>45804</v>
      </c>
      <c r="C1422" t="s">
        <v>33</v>
      </c>
      <c r="D1422" t="s">
        <v>19</v>
      </c>
      <c r="E1422" t="s">
        <v>20</v>
      </c>
      <c r="F1422">
        <v>15</v>
      </c>
      <c r="G1422">
        <v>68297</v>
      </c>
      <c r="H1422">
        <v>1024455</v>
      </c>
      <c r="I1422">
        <v>180995</v>
      </c>
      <c r="J1422" t="s">
        <v>46</v>
      </c>
      <c r="K1422" t="s">
        <v>16</v>
      </c>
    </row>
    <row r="1423" spans="1:11" x14ac:dyDescent="0.3">
      <c r="A1423" t="s">
        <v>1457</v>
      </c>
      <c r="B1423" s="1">
        <v>45788</v>
      </c>
      <c r="C1423" t="s">
        <v>33</v>
      </c>
      <c r="D1423" t="s">
        <v>19</v>
      </c>
      <c r="E1423" t="s">
        <v>20</v>
      </c>
      <c r="F1423">
        <v>12</v>
      </c>
      <c r="G1423">
        <v>6018</v>
      </c>
      <c r="H1423">
        <v>72216</v>
      </c>
      <c r="I1423">
        <v>9408</v>
      </c>
      <c r="J1423" t="s">
        <v>46</v>
      </c>
      <c r="K1423" t="s">
        <v>22</v>
      </c>
    </row>
    <row r="1424" spans="1:11" x14ac:dyDescent="0.3">
      <c r="A1424" t="s">
        <v>1458</v>
      </c>
      <c r="B1424" s="1">
        <v>45949</v>
      </c>
      <c r="C1424" t="s">
        <v>33</v>
      </c>
      <c r="D1424" t="s">
        <v>25</v>
      </c>
      <c r="E1424" t="s">
        <v>26</v>
      </c>
      <c r="F1424">
        <v>7</v>
      </c>
      <c r="G1424">
        <v>18251</v>
      </c>
      <c r="H1424">
        <v>127757</v>
      </c>
      <c r="I1424">
        <v>15987</v>
      </c>
      <c r="J1424" t="s">
        <v>46</v>
      </c>
      <c r="K1424" t="s">
        <v>22</v>
      </c>
    </row>
    <row r="1425" spans="1:11" x14ac:dyDescent="0.3">
      <c r="A1425" t="s">
        <v>1459</v>
      </c>
      <c r="B1425" s="1">
        <v>45679</v>
      </c>
      <c r="C1425" t="s">
        <v>18</v>
      </c>
      <c r="D1425" t="s">
        <v>34</v>
      </c>
      <c r="E1425" t="s">
        <v>26</v>
      </c>
      <c r="F1425">
        <v>13</v>
      </c>
      <c r="G1425">
        <v>63719</v>
      </c>
      <c r="H1425">
        <v>828347</v>
      </c>
      <c r="I1425">
        <v>164362</v>
      </c>
      <c r="J1425" t="s">
        <v>46</v>
      </c>
      <c r="K1425" t="s">
        <v>16</v>
      </c>
    </row>
    <row r="1426" spans="1:11" x14ac:dyDescent="0.3">
      <c r="A1426" t="s">
        <v>1460</v>
      </c>
      <c r="B1426" s="1">
        <v>45981</v>
      </c>
      <c r="C1426" t="s">
        <v>12</v>
      </c>
      <c r="D1426" t="s">
        <v>29</v>
      </c>
      <c r="E1426" t="s">
        <v>14</v>
      </c>
      <c r="F1426">
        <v>9</v>
      </c>
      <c r="G1426">
        <v>28143</v>
      </c>
      <c r="H1426">
        <v>253287</v>
      </c>
      <c r="I1426">
        <v>43051</v>
      </c>
      <c r="J1426" t="s">
        <v>21</v>
      </c>
      <c r="K1426" t="s">
        <v>22</v>
      </c>
    </row>
    <row r="1427" spans="1:11" x14ac:dyDescent="0.3">
      <c r="A1427" t="s">
        <v>1461</v>
      </c>
      <c r="B1427" s="1">
        <v>45784</v>
      </c>
      <c r="C1427" t="s">
        <v>24</v>
      </c>
      <c r="D1427" t="s">
        <v>45</v>
      </c>
      <c r="E1427" t="s">
        <v>14</v>
      </c>
      <c r="F1427">
        <v>13</v>
      </c>
      <c r="G1427">
        <v>10174</v>
      </c>
      <c r="H1427">
        <v>132262</v>
      </c>
      <c r="I1427">
        <v>22099</v>
      </c>
      <c r="J1427" t="s">
        <v>27</v>
      </c>
      <c r="K1427" t="s">
        <v>22</v>
      </c>
    </row>
    <row r="1428" spans="1:11" x14ac:dyDescent="0.3">
      <c r="A1428" t="s">
        <v>1462</v>
      </c>
      <c r="B1428" s="1">
        <v>45859</v>
      </c>
      <c r="C1428" t="s">
        <v>24</v>
      </c>
      <c r="D1428" t="s">
        <v>13</v>
      </c>
      <c r="E1428" t="s">
        <v>14</v>
      </c>
      <c r="F1428">
        <v>9</v>
      </c>
      <c r="G1428">
        <v>68756</v>
      </c>
      <c r="H1428">
        <v>618804</v>
      </c>
      <c r="I1428">
        <v>87114</v>
      </c>
      <c r="J1428" t="s">
        <v>15</v>
      </c>
      <c r="K1428" t="s">
        <v>22</v>
      </c>
    </row>
    <row r="1429" spans="1:11" x14ac:dyDescent="0.3">
      <c r="A1429" t="s">
        <v>1463</v>
      </c>
      <c r="B1429" s="1">
        <v>45703</v>
      </c>
      <c r="C1429" t="s">
        <v>24</v>
      </c>
      <c r="D1429" t="s">
        <v>13</v>
      </c>
      <c r="E1429" t="s">
        <v>14</v>
      </c>
      <c r="F1429">
        <v>14</v>
      </c>
      <c r="G1429">
        <v>26583</v>
      </c>
      <c r="H1429">
        <v>372162</v>
      </c>
      <c r="I1429">
        <v>77438</v>
      </c>
      <c r="J1429" t="s">
        <v>30</v>
      </c>
      <c r="K1429" t="s">
        <v>16</v>
      </c>
    </row>
    <row r="1430" spans="1:11" x14ac:dyDescent="0.3">
      <c r="A1430" t="s">
        <v>1464</v>
      </c>
      <c r="B1430" s="1">
        <v>45894</v>
      </c>
      <c r="C1430" t="s">
        <v>33</v>
      </c>
      <c r="D1430" t="s">
        <v>56</v>
      </c>
      <c r="E1430" t="s">
        <v>20</v>
      </c>
      <c r="F1430">
        <v>11</v>
      </c>
      <c r="G1430">
        <v>33483</v>
      </c>
      <c r="H1430">
        <v>368313</v>
      </c>
      <c r="I1430">
        <v>51351</v>
      </c>
      <c r="J1430" t="s">
        <v>21</v>
      </c>
      <c r="K1430" t="s">
        <v>22</v>
      </c>
    </row>
    <row r="1431" spans="1:11" x14ac:dyDescent="0.3">
      <c r="A1431" t="s">
        <v>1465</v>
      </c>
      <c r="B1431" s="1">
        <v>45741</v>
      </c>
      <c r="C1431" t="s">
        <v>24</v>
      </c>
      <c r="D1431" t="s">
        <v>13</v>
      </c>
      <c r="E1431" t="s">
        <v>14</v>
      </c>
      <c r="F1431">
        <v>15</v>
      </c>
      <c r="G1431">
        <v>6446</v>
      </c>
      <c r="H1431">
        <v>96690</v>
      </c>
      <c r="I1431">
        <v>10100</v>
      </c>
      <c r="J1431" t="s">
        <v>21</v>
      </c>
      <c r="K1431" t="s">
        <v>22</v>
      </c>
    </row>
    <row r="1432" spans="1:11" x14ac:dyDescent="0.3">
      <c r="A1432" t="s">
        <v>1466</v>
      </c>
      <c r="B1432" s="1">
        <v>45728</v>
      </c>
      <c r="C1432" t="s">
        <v>12</v>
      </c>
      <c r="D1432" t="s">
        <v>39</v>
      </c>
      <c r="E1432" t="s">
        <v>20</v>
      </c>
      <c r="F1432">
        <v>14</v>
      </c>
      <c r="G1432">
        <v>27793</v>
      </c>
      <c r="H1432">
        <v>389102</v>
      </c>
      <c r="I1432">
        <v>71229</v>
      </c>
      <c r="J1432" t="s">
        <v>21</v>
      </c>
      <c r="K1432" t="s">
        <v>16</v>
      </c>
    </row>
    <row r="1433" spans="1:11" x14ac:dyDescent="0.3">
      <c r="A1433" t="s">
        <v>1467</v>
      </c>
      <c r="B1433" s="1">
        <v>45755</v>
      </c>
      <c r="C1433" t="s">
        <v>12</v>
      </c>
      <c r="D1433" t="s">
        <v>25</v>
      </c>
      <c r="E1433" t="s">
        <v>26</v>
      </c>
      <c r="F1433">
        <v>14</v>
      </c>
      <c r="G1433">
        <v>24738</v>
      </c>
      <c r="H1433">
        <v>346332</v>
      </c>
      <c r="I1433">
        <v>75033</v>
      </c>
      <c r="J1433" t="s">
        <v>46</v>
      </c>
      <c r="K1433" t="s">
        <v>16</v>
      </c>
    </row>
    <row r="1434" spans="1:11" x14ac:dyDescent="0.3">
      <c r="A1434" t="s">
        <v>1468</v>
      </c>
      <c r="B1434" s="1">
        <v>45852</v>
      </c>
      <c r="C1434" t="s">
        <v>24</v>
      </c>
      <c r="D1434" t="s">
        <v>39</v>
      </c>
      <c r="E1434" t="s">
        <v>20</v>
      </c>
      <c r="F1434">
        <v>7</v>
      </c>
      <c r="G1434">
        <v>36776</v>
      </c>
      <c r="H1434">
        <v>257432</v>
      </c>
      <c r="I1434">
        <v>34379</v>
      </c>
      <c r="J1434" t="s">
        <v>21</v>
      </c>
      <c r="K1434" t="s">
        <v>22</v>
      </c>
    </row>
    <row r="1435" spans="1:11" x14ac:dyDescent="0.3">
      <c r="A1435" t="s">
        <v>1469</v>
      </c>
      <c r="B1435" s="1">
        <v>45730</v>
      </c>
      <c r="C1435" t="s">
        <v>12</v>
      </c>
      <c r="D1435" t="s">
        <v>25</v>
      </c>
      <c r="E1435" t="s">
        <v>26</v>
      </c>
      <c r="F1435">
        <v>1</v>
      </c>
      <c r="G1435">
        <v>23667</v>
      </c>
      <c r="H1435">
        <v>23667</v>
      </c>
      <c r="I1435">
        <v>2569</v>
      </c>
      <c r="J1435" t="s">
        <v>30</v>
      </c>
      <c r="K1435" t="s">
        <v>22</v>
      </c>
    </row>
    <row r="1436" spans="1:11" x14ac:dyDescent="0.3">
      <c r="A1436" t="s">
        <v>1470</v>
      </c>
      <c r="B1436" s="1">
        <v>46002</v>
      </c>
      <c r="C1436" t="s">
        <v>12</v>
      </c>
      <c r="D1436" t="s">
        <v>13</v>
      </c>
      <c r="E1436" t="s">
        <v>14</v>
      </c>
      <c r="F1436">
        <v>1</v>
      </c>
      <c r="G1436">
        <v>6962</v>
      </c>
      <c r="H1436">
        <v>6962</v>
      </c>
      <c r="I1436">
        <v>648</v>
      </c>
      <c r="J1436" t="s">
        <v>27</v>
      </c>
      <c r="K1436" t="s">
        <v>16</v>
      </c>
    </row>
    <row r="1437" spans="1:11" x14ac:dyDescent="0.3">
      <c r="A1437" t="s">
        <v>1471</v>
      </c>
      <c r="B1437" s="1">
        <v>45688</v>
      </c>
      <c r="C1437" t="s">
        <v>24</v>
      </c>
      <c r="D1437" t="s">
        <v>41</v>
      </c>
      <c r="E1437" t="s">
        <v>26</v>
      </c>
      <c r="F1437">
        <v>15</v>
      </c>
      <c r="G1437">
        <v>42017</v>
      </c>
      <c r="H1437">
        <v>630255</v>
      </c>
      <c r="I1437">
        <v>67579</v>
      </c>
      <c r="J1437" t="s">
        <v>21</v>
      </c>
      <c r="K1437" t="s">
        <v>16</v>
      </c>
    </row>
    <row r="1438" spans="1:11" x14ac:dyDescent="0.3">
      <c r="A1438" t="s">
        <v>1472</v>
      </c>
      <c r="B1438" s="1">
        <v>45877</v>
      </c>
      <c r="C1438" t="s">
        <v>18</v>
      </c>
      <c r="D1438" t="s">
        <v>56</v>
      </c>
      <c r="E1438" t="s">
        <v>20</v>
      </c>
      <c r="F1438">
        <v>6</v>
      </c>
      <c r="G1438">
        <v>63907</v>
      </c>
      <c r="H1438">
        <v>383442</v>
      </c>
      <c r="I1438">
        <v>42653</v>
      </c>
      <c r="J1438" t="s">
        <v>30</v>
      </c>
      <c r="K1438" t="s">
        <v>16</v>
      </c>
    </row>
    <row r="1439" spans="1:11" x14ac:dyDescent="0.3">
      <c r="A1439" t="s">
        <v>1473</v>
      </c>
      <c r="B1439" s="1">
        <v>45961</v>
      </c>
      <c r="C1439" t="s">
        <v>18</v>
      </c>
      <c r="D1439" t="s">
        <v>13</v>
      </c>
      <c r="E1439" t="s">
        <v>14</v>
      </c>
      <c r="F1439">
        <v>1</v>
      </c>
      <c r="G1439">
        <v>14898</v>
      </c>
      <c r="H1439">
        <v>14898</v>
      </c>
      <c r="I1439">
        <v>2159</v>
      </c>
      <c r="J1439" t="s">
        <v>30</v>
      </c>
      <c r="K1439" t="s">
        <v>16</v>
      </c>
    </row>
    <row r="1440" spans="1:11" x14ac:dyDescent="0.3">
      <c r="A1440" t="s">
        <v>1474</v>
      </c>
      <c r="B1440" s="1">
        <v>45840</v>
      </c>
      <c r="C1440" t="s">
        <v>12</v>
      </c>
      <c r="D1440" t="s">
        <v>39</v>
      </c>
      <c r="E1440" t="s">
        <v>20</v>
      </c>
      <c r="F1440">
        <v>2</v>
      </c>
      <c r="G1440">
        <v>20113</v>
      </c>
      <c r="H1440">
        <v>40226</v>
      </c>
      <c r="I1440">
        <v>6577</v>
      </c>
      <c r="J1440" t="s">
        <v>15</v>
      </c>
      <c r="K1440" t="s">
        <v>22</v>
      </c>
    </row>
    <row r="1441" spans="1:11" x14ac:dyDescent="0.3">
      <c r="A1441" t="s">
        <v>1475</v>
      </c>
      <c r="B1441" s="1">
        <v>45762</v>
      </c>
      <c r="C1441" t="s">
        <v>12</v>
      </c>
      <c r="D1441" t="s">
        <v>56</v>
      </c>
      <c r="E1441" t="s">
        <v>20</v>
      </c>
      <c r="F1441">
        <v>5</v>
      </c>
      <c r="G1441">
        <v>26847</v>
      </c>
      <c r="H1441">
        <v>134235</v>
      </c>
      <c r="I1441">
        <v>13036</v>
      </c>
      <c r="J1441" t="s">
        <v>42</v>
      </c>
      <c r="K1441" t="s">
        <v>16</v>
      </c>
    </row>
    <row r="1442" spans="1:11" x14ac:dyDescent="0.3">
      <c r="A1442" t="s">
        <v>1476</v>
      </c>
      <c r="B1442" s="1">
        <v>46016</v>
      </c>
      <c r="C1442" t="s">
        <v>33</v>
      </c>
      <c r="D1442" t="s">
        <v>56</v>
      </c>
      <c r="E1442" t="s">
        <v>20</v>
      </c>
      <c r="F1442">
        <v>7</v>
      </c>
      <c r="G1442">
        <v>31650</v>
      </c>
      <c r="H1442">
        <v>221550</v>
      </c>
      <c r="I1442">
        <v>31945</v>
      </c>
      <c r="J1442" t="s">
        <v>21</v>
      </c>
      <c r="K1442" t="s">
        <v>16</v>
      </c>
    </row>
    <row r="1443" spans="1:11" x14ac:dyDescent="0.3">
      <c r="A1443" t="s">
        <v>1477</v>
      </c>
      <c r="B1443" s="1">
        <v>45844</v>
      </c>
      <c r="C1443" t="s">
        <v>24</v>
      </c>
      <c r="D1443" t="s">
        <v>45</v>
      </c>
      <c r="E1443" t="s">
        <v>14</v>
      </c>
      <c r="F1443">
        <v>11</v>
      </c>
      <c r="G1443">
        <v>5126</v>
      </c>
      <c r="H1443">
        <v>56386</v>
      </c>
      <c r="I1443">
        <v>11820</v>
      </c>
      <c r="J1443" t="s">
        <v>46</v>
      </c>
      <c r="K1443" t="s">
        <v>16</v>
      </c>
    </row>
    <row r="1444" spans="1:11" x14ac:dyDescent="0.3">
      <c r="A1444" t="s">
        <v>1478</v>
      </c>
      <c r="B1444" s="1">
        <v>45741</v>
      </c>
      <c r="C1444" t="s">
        <v>18</v>
      </c>
      <c r="D1444" t="s">
        <v>19</v>
      </c>
      <c r="E1444" t="s">
        <v>20</v>
      </c>
      <c r="F1444">
        <v>7</v>
      </c>
      <c r="G1444">
        <v>23994</v>
      </c>
      <c r="H1444">
        <v>167958</v>
      </c>
      <c r="I1444">
        <v>13942</v>
      </c>
      <c r="J1444" t="s">
        <v>46</v>
      </c>
      <c r="K1444" t="s">
        <v>16</v>
      </c>
    </row>
    <row r="1445" spans="1:11" x14ac:dyDescent="0.3">
      <c r="A1445" t="s">
        <v>1479</v>
      </c>
      <c r="B1445" s="1">
        <v>45660</v>
      </c>
      <c r="C1445" t="s">
        <v>12</v>
      </c>
      <c r="D1445" t="s">
        <v>50</v>
      </c>
      <c r="E1445" t="s">
        <v>26</v>
      </c>
      <c r="F1445">
        <v>9</v>
      </c>
      <c r="G1445">
        <v>30656</v>
      </c>
      <c r="H1445">
        <v>275904</v>
      </c>
      <c r="I1445">
        <v>50207</v>
      </c>
      <c r="J1445" t="s">
        <v>15</v>
      </c>
      <c r="K1445" t="s">
        <v>16</v>
      </c>
    </row>
    <row r="1446" spans="1:11" x14ac:dyDescent="0.3">
      <c r="A1446" t="s">
        <v>1480</v>
      </c>
      <c r="B1446" s="1">
        <v>45815</v>
      </c>
      <c r="C1446" t="s">
        <v>33</v>
      </c>
      <c r="D1446" t="s">
        <v>56</v>
      </c>
      <c r="E1446" t="s">
        <v>20</v>
      </c>
      <c r="F1446">
        <v>13</v>
      </c>
      <c r="G1446">
        <v>3625</v>
      </c>
      <c r="H1446">
        <v>47125</v>
      </c>
      <c r="I1446">
        <v>7431</v>
      </c>
      <c r="J1446" t="s">
        <v>21</v>
      </c>
      <c r="K1446" t="s">
        <v>16</v>
      </c>
    </row>
    <row r="1447" spans="1:11" x14ac:dyDescent="0.3">
      <c r="A1447" t="s">
        <v>1481</v>
      </c>
      <c r="B1447" s="1">
        <v>45894</v>
      </c>
      <c r="C1447" t="s">
        <v>18</v>
      </c>
      <c r="D1447" t="s">
        <v>45</v>
      </c>
      <c r="E1447" t="s">
        <v>14</v>
      </c>
      <c r="F1447">
        <v>4</v>
      </c>
      <c r="G1447">
        <v>26888</v>
      </c>
      <c r="H1447">
        <v>107552</v>
      </c>
      <c r="I1447">
        <v>16946</v>
      </c>
      <c r="J1447" t="s">
        <v>42</v>
      </c>
      <c r="K1447" t="s">
        <v>22</v>
      </c>
    </row>
    <row r="1448" spans="1:11" x14ac:dyDescent="0.3">
      <c r="A1448" t="s">
        <v>1482</v>
      </c>
      <c r="B1448" s="1">
        <v>45739</v>
      </c>
      <c r="C1448" t="s">
        <v>33</v>
      </c>
      <c r="D1448" t="s">
        <v>13</v>
      </c>
      <c r="E1448" t="s">
        <v>14</v>
      </c>
      <c r="F1448">
        <v>13</v>
      </c>
      <c r="G1448">
        <v>42817</v>
      </c>
      <c r="H1448">
        <v>556621</v>
      </c>
      <c r="I1448">
        <v>48388</v>
      </c>
      <c r="J1448" t="s">
        <v>15</v>
      </c>
      <c r="K1448" t="s">
        <v>22</v>
      </c>
    </row>
    <row r="1449" spans="1:11" x14ac:dyDescent="0.3">
      <c r="A1449" t="s">
        <v>1483</v>
      </c>
      <c r="B1449" s="1">
        <v>45726</v>
      </c>
      <c r="C1449" t="s">
        <v>12</v>
      </c>
      <c r="D1449" t="s">
        <v>45</v>
      </c>
      <c r="E1449" t="s">
        <v>14</v>
      </c>
      <c r="F1449">
        <v>7</v>
      </c>
      <c r="G1449">
        <v>43489</v>
      </c>
      <c r="H1449">
        <v>304423</v>
      </c>
      <c r="I1449">
        <v>59999</v>
      </c>
      <c r="J1449" t="s">
        <v>27</v>
      </c>
      <c r="K1449" t="s">
        <v>22</v>
      </c>
    </row>
    <row r="1450" spans="1:11" x14ac:dyDescent="0.3">
      <c r="A1450" t="s">
        <v>1484</v>
      </c>
      <c r="B1450" s="1">
        <v>45710</v>
      </c>
      <c r="C1450" t="s">
        <v>24</v>
      </c>
      <c r="D1450" t="s">
        <v>45</v>
      </c>
      <c r="E1450" t="s">
        <v>14</v>
      </c>
      <c r="F1450">
        <v>9</v>
      </c>
      <c r="G1450">
        <v>49257</v>
      </c>
      <c r="H1450">
        <v>443313</v>
      </c>
      <c r="I1450">
        <v>43911</v>
      </c>
      <c r="J1450" t="s">
        <v>27</v>
      </c>
      <c r="K1450" t="s">
        <v>16</v>
      </c>
    </row>
    <row r="1451" spans="1:11" x14ac:dyDescent="0.3">
      <c r="A1451" t="s">
        <v>1485</v>
      </c>
      <c r="B1451" s="1">
        <v>45807</v>
      </c>
      <c r="C1451" t="s">
        <v>12</v>
      </c>
      <c r="D1451" t="s">
        <v>29</v>
      </c>
      <c r="E1451" t="s">
        <v>14</v>
      </c>
      <c r="F1451">
        <v>10</v>
      </c>
      <c r="G1451">
        <v>799</v>
      </c>
      <c r="H1451">
        <v>7990</v>
      </c>
      <c r="I1451">
        <v>1682</v>
      </c>
      <c r="J1451" t="s">
        <v>21</v>
      </c>
      <c r="K1451" t="s">
        <v>16</v>
      </c>
    </row>
    <row r="1452" spans="1:11" x14ac:dyDescent="0.3">
      <c r="A1452" t="s">
        <v>1486</v>
      </c>
      <c r="B1452" s="1">
        <v>45985</v>
      </c>
      <c r="C1452" t="s">
        <v>33</v>
      </c>
      <c r="D1452" t="s">
        <v>45</v>
      </c>
      <c r="E1452" t="s">
        <v>14</v>
      </c>
      <c r="F1452">
        <v>7</v>
      </c>
      <c r="G1452">
        <v>56171</v>
      </c>
      <c r="H1452">
        <v>393197</v>
      </c>
      <c r="I1452">
        <v>51241</v>
      </c>
      <c r="J1452" t="s">
        <v>46</v>
      </c>
      <c r="K1452" t="s">
        <v>16</v>
      </c>
    </row>
    <row r="1453" spans="1:11" x14ac:dyDescent="0.3">
      <c r="A1453" t="s">
        <v>1487</v>
      </c>
      <c r="B1453" s="1">
        <v>45791</v>
      </c>
      <c r="C1453" t="s">
        <v>12</v>
      </c>
      <c r="D1453" t="s">
        <v>13</v>
      </c>
      <c r="E1453" t="s">
        <v>14</v>
      </c>
      <c r="F1453">
        <v>6</v>
      </c>
      <c r="G1453">
        <v>10071</v>
      </c>
      <c r="H1453">
        <v>60426</v>
      </c>
      <c r="I1453">
        <v>10640</v>
      </c>
      <c r="J1453" t="s">
        <v>42</v>
      </c>
      <c r="K1453" t="s">
        <v>22</v>
      </c>
    </row>
    <row r="1454" spans="1:11" x14ac:dyDescent="0.3">
      <c r="A1454" t="s">
        <v>1488</v>
      </c>
      <c r="B1454" s="1">
        <v>46010</v>
      </c>
      <c r="C1454" t="s">
        <v>12</v>
      </c>
      <c r="D1454" t="s">
        <v>45</v>
      </c>
      <c r="E1454" t="s">
        <v>14</v>
      </c>
      <c r="F1454">
        <v>8</v>
      </c>
      <c r="G1454">
        <v>46584</v>
      </c>
      <c r="H1454">
        <v>372672</v>
      </c>
      <c r="I1454">
        <v>54550</v>
      </c>
      <c r="J1454" t="s">
        <v>27</v>
      </c>
      <c r="K1454" t="s">
        <v>22</v>
      </c>
    </row>
    <row r="1455" spans="1:11" x14ac:dyDescent="0.3">
      <c r="A1455" t="s">
        <v>1489</v>
      </c>
      <c r="B1455" s="1">
        <v>45722</v>
      </c>
      <c r="C1455" t="s">
        <v>33</v>
      </c>
      <c r="D1455" t="s">
        <v>50</v>
      </c>
      <c r="E1455" t="s">
        <v>26</v>
      </c>
      <c r="F1455">
        <v>10</v>
      </c>
      <c r="G1455">
        <v>31320</v>
      </c>
      <c r="H1455">
        <v>313200</v>
      </c>
      <c r="I1455">
        <v>60153</v>
      </c>
      <c r="J1455" t="s">
        <v>42</v>
      </c>
      <c r="K1455" t="s">
        <v>22</v>
      </c>
    </row>
    <row r="1456" spans="1:11" x14ac:dyDescent="0.3">
      <c r="A1456" t="s">
        <v>1490</v>
      </c>
      <c r="B1456" s="1">
        <v>45898</v>
      </c>
      <c r="C1456" t="s">
        <v>18</v>
      </c>
      <c r="D1456" t="s">
        <v>45</v>
      </c>
      <c r="E1456" t="s">
        <v>14</v>
      </c>
      <c r="F1456">
        <v>13</v>
      </c>
      <c r="G1456">
        <v>25933</v>
      </c>
      <c r="H1456">
        <v>337129</v>
      </c>
      <c r="I1456">
        <v>70327</v>
      </c>
      <c r="J1456" t="s">
        <v>27</v>
      </c>
      <c r="K1456" t="s">
        <v>22</v>
      </c>
    </row>
    <row r="1457" spans="1:11" x14ac:dyDescent="0.3">
      <c r="A1457" t="s">
        <v>1491</v>
      </c>
      <c r="B1457" s="1">
        <v>45666</v>
      </c>
      <c r="C1457" t="s">
        <v>24</v>
      </c>
      <c r="D1457" t="s">
        <v>25</v>
      </c>
      <c r="E1457" t="s">
        <v>26</v>
      </c>
      <c r="F1457">
        <v>9</v>
      </c>
      <c r="G1457">
        <v>66003</v>
      </c>
      <c r="H1457">
        <v>594027</v>
      </c>
      <c r="I1457">
        <v>62309</v>
      </c>
      <c r="J1457" t="s">
        <v>42</v>
      </c>
      <c r="K1457" t="s">
        <v>16</v>
      </c>
    </row>
    <row r="1458" spans="1:11" x14ac:dyDescent="0.3">
      <c r="A1458" t="s">
        <v>1492</v>
      </c>
      <c r="B1458" s="1">
        <v>45947</v>
      </c>
      <c r="C1458" t="s">
        <v>18</v>
      </c>
      <c r="D1458" t="s">
        <v>41</v>
      </c>
      <c r="E1458" t="s">
        <v>26</v>
      </c>
      <c r="F1458">
        <v>1</v>
      </c>
      <c r="G1458">
        <v>24860</v>
      </c>
      <c r="H1458">
        <v>24860</v>
      </c>
      <c r="I1458">
        <v>4387</v>
      </c>
      <c r="J1458" t="s">
        <v>30</v>
      </c>
      <c r="K1458" t="s">
        <v>22</v>
      </c>
    </row>
    <row r="1459" spans="1:11" x14ac:dyDescent="0.3">
      <c r="A1459" t="s">
        <v>1493</v>
      </c>
      <c r="B1459" s="1">
        <v>45890</v>
      </c>
      <c r="C1459" t="s">
        <v>18</v>
      </c>
      <c r="D1459" t="s">
        <v>45</v>
      </c>
      <c r="E1459" t="s">
        <v>14</v>
      </c>
      <c r="F1459">
        <v>4</v>
      </c>
      <c r="G1459">
        <v>18663</v>
      </c>
      <c r="H1459">
        <v>74652</v>
      </c>
      <c r="I1459">
        <v>14327</v>
      </c>
      <c r="J1459" t="s">
        <v>46</v>
      </c>
      <c r="K1459" t="s">
        <v>16</v>
      </c>
    </row>
    <row r="1460" spans="1:11" x14ac:dyDescent="0.3">
      <c r="A1460" t="s">
        <v>1494</v>
      </c>
      <c r="B1460" s="1">
        <v>45906</v>
      </c>
      <c r="C1460" t="s">
        <v>18</v>
      </c>
      <c r="D1460" t="s">
        <v>25</v>
      </c>
      <c r="E1460" t="s">
        <v>26</v>
      </c>
      <c r="F1460">
        <v>8</v>
      </c>
      <c r="G1460">
        <v>52859</v>
      </c>
      <c r="H1460">
        <v>422872</v>
      </c>
      <c r="I1460">
        <v>85004</v>
      </c>
      <c r="J1460" t="s">
        <v>30</v>
      </c>
      <c r="K1460" t="s">
        <v>16</v>
      </c>
    </row>
    <row r="1461" spans="1:11" x14ac:dyDescent="0.3">
      <c r="A1461" t="s">
        <v>1495</v>
      </c>
      <c r="B1461" s="1">
        <v>45923</v>
      </c>
      <c r="C1461" t="s">
        <v>18</v>
      </c>
      <c r="D1461" t="s">
        <v>56</v>
      </c>
      <c r="E1461" t="s">
        <v>20</v>
      </c>
      <c r="F1461">
        <v>14</v>
      </c>
      <c r="G1461">
        <v>16756</v>
      </c>
      <c r="H1461">
        <v>234584</v>
      </c>
      <c r="I1461">
        <v>34479</v>
      </c>
      <c r="J1461" t="s">
        <v>30</v>
      </c>
      <c r="K1461" t="s">
        <v>22</v>
      </c>
    </row>
    <row r="1462" spans="1:11" x14ac:dyDescent="0.3">
      <c r="A1462" t="s">
        <v>1496</v>
      </c>
      <c r="B1462" s="1">
        <v>45775</v>
      </c>
      <c r="C1462" t="s">
        <v>18</v>
      </c>
      <c r="D1462" t="s">
        <v>45</v>
      </c>
      <c r="E1462" t="s">
        <v>14</v>
      </c>
      <c r="F1462">
        <v>12</v>
      </c>
      <c r="G1462">
        <v>6842</v>
      </c>
      <c r="H1462">
        <v>82104</v>
      </c>
      <c r="I1462">
        <v>12055</v>
      </c>
      <c r="J1462" t="s">
        <v>46</v>
      </c>
      <c r="K1462" t="s">
        <v>22</v>
      </c>
    </row>
    <row r="1463" spans="1:11" x14ac:dyDescent="0.3">
      <c r="A1463" t="s">
        <v>1497</v>
      </c>
      <c r="B1463" s="1">
        <v>45957</v>
      </c>
      <c r="C1463" t="s">
        <v>24</v>
      </c>
      <c r="D1463" t="s">
        <v>56</v>
      </c>
      <c r="E1463" t="s">
        <v>20</v>
      </c>
      <c r="F1463">
        <v>10</v>
      </c>
      <c r="G1463">
        <v>54599</v>
      </c>
      <c r="H1463">
        <v>545990</v>
      </c>
      <c r="I1463">
        <v>117493</v>
      </c>
      <c r="J1463" t="s">
        <v>21</v>
      </c>
      <c r="K1463" t="s">
        <v>22</v>
      </c>
    </row>
    <row r="1464" spans="1:11" x14ac:dyDescent="0.3">
      <c r="A1464" t="s">
        <v>1498</v>
      </c>
      <c r="B1464" s="1">
        <v>45790</v>
      </c>
      <c r="C1464" t="s">
        <v>33</v>
      </c>
      <c r="D1464" t="s">
        <v>45</v>
      </c>
      <c r="E1464" t="s">
        <v>14</v>
      </c>
      <c r="F1464">
        <v>15</v>
      </c>
      <c r="G1464">
        <v>59370</v>
      </c>
      <c r="H1464">
        <v>890550</v>
      </c>
      <c r="I1464">
        <v>84411</v>
      </c>
      <c r="J1464" t="s">
        <v>30</v>
      </c>
      <c r="K1464" t="s">
        <v>22</v>
      </c>
    </row>
    <row r="1465" spans="1:11" x14ac:dyDescent="0.3">
      <c r="A1465" t="s">
        <v>1499</v>
      </c>
      <c r="B1465" s="1">
        <v>45726</v>
      </c>
      <c r="C1465" t="s">
        <v>33</v>
      </c>
      <c r="D1465" t="s">
        <v>56</v>
      </c>
      <c r="E1465" t="s">
        <v>20</v>
      </c>
      <c r="F1465">
        <v>3</v>
      </c>
      <c r="G1465">
        <v>41151</v>
      </c>
      <c r="H1465">
        <v>123453</v>
      </c>
      <c r="I1465">
        <v>16728</v>
      </c>
      <c r="J1465" t="s">
        <v>15</v>
      </c>
      <c r="K1465" t="s">
        <v>22</v>
      </c>
    </row>
    <row r="1466" spans="1:11" x14ac:dyDescent="0.3">
      <c r="A1466" t="s">
        <v>1500</v>
      </c>
      <c r="B1466" s="1">
        <v>46019</v>
      </c>
      <c r="C1466" t="s">
        <v>24</v>
      </c>
      <c r="D1466" t="s">
        <v>29</v>
      </c>
      <c r="E1466" t="s">
        <v>14</v>
      </c>
      <c r="F1466">
        <v>12</v>
      </c>
      <c r="G1466">
        <v>66884</v>
      </c>
      <c r="H1466">
        <v>802608</v>
      </c>
      <c r="I1466">
        <v>151652</v>
      </c>
      <c r="J1466" t="s">
        <v>30</v>
      </c>
      <c r="K1466" t="s">
        <v>16</v>
      </c>
    </row>
    <row r="1467" spans="1:11" x14ac:dyDescent="0.3">
      <c r="A1467" t="s">
        <v>1501</v>
      </c>
      <c r="B1467" s="1">
        <v>45845</v>
      </c>
      <c r="C1467" t="s">
        <v>18</v>
      </c>
      <c r="D1467" t="s">
        <v>19</v>
      </c>
      <c r="E1467" t="s">
        <v>20</v>
      </c>
      <c r="F1467">
        <v>8</v>
      </c>
      <c r="G1467">
        <v>19420</v>
      </c>
      <c r="H1467">
        <v>155360</v>
      </c>
      <c r="I1467">
        <v>24748</v>
      </c>
      <c r="J1467" t="s">
        <v>15</v>
      </c>
      <c r="K1467" t="s">
        <v>22</v>
      </c>
    </row>
    <row r="1468" spans="1:11" x14ac:dyDescent="0.3">
      <c r="A1468" t="s">
        <v>1502</v>
      </c>
      <c r="B1468" s="1">
        <v>45980</v>
      </c>
      <c r="C1468" t="s">
        <v>12</v>
      </c>
      <c r="D1468" t="s">
        <v>39</v>
      </c>
      <c r="E1468" t="s">
        <v>20</v>
      </c>
      <c r="F1468">
        <v>3</v>
      </c>
      <c r="G1468">
        <v>33316</v>
      </c>
      <c r="H1468">
        <v>99948</v>
      </c>
      <c r="I1468">
        <v>19424</v>
      </c>
      <c r="J1468" t="s">
        <v>30</v>
      </c>
      <c r="K1468" t="s">
        <v>22</v>
      </c>
    </row>
    <row r="1469" spans="1:11" x14ac:dyDescent="0.3">
      <c r="A1469" t="s">
        <v>1503</v>
      </c>
      <c r="B1469" s="1">
        <v>45955</v>
      </c>
      <c r="C1469" t="s">
        <v>33</v>
      </c>
      <c r="D1469" t="s">
        <v>13</v>
      </c>
      <c r="E1469" t="s">
        <v>14</v>
      </c>
      <c r="F1469">
        <v>11</v>
      </c>
      <c r="G1469">
        <v>62768</v>
      </c>
      <c r="H1469">
        <v>690448</v>
      </c>
      <c r="I1469">
        <v>119944</v>
      </c>
      <c r="J1469" t="s">
        <v>30</v>
      </c>
      <c r="K1469" t="s">
        <v>16</v>
      </c>
    </row>
    <row r="1470" spans="1:11" x14ac:dyDescent="0.3">
      <c r="A1470" t="s">
        <v>1504</v>
      </c>
      <c r="B1470" s="1">
        <v>45921</v>
      </c>
      <c r="C1470" t="s">
        <v>18</v>
      </c>
      <c r="D1470" t="s">
        <v>19</v>
      </c>
      <c r="E1470" t="s">
        <v>20</v>
      </c>
      <c r="F1470">
        <v>11</v>
      </c>
      <c r="G1470">
        <v>53580</v>
      </c>
      <c r="H1470">
        <v>589380</v>
      </c>
      <c r="I1470">
        <v>126941</v>
      </c>
      <c r="J1470" t="s">
        <v>42</v>
      </c>
      <c r="K1470" t="s">
        <v>22</v>
      </c>
    </row>
    <row r="1471" spans="1:11" x14ac:dyDescent="0.3">
      <c r="A1471" t="s">
        <v>1505</v>
      </c>
      <c r="B1471" s="1">
        <v>45882</v>
      </c>
      <c r="C1471" t="s">
        <v>12</v>
      </c>
      <c r="D1471" t="s">
        <v>41</v>
      </c>
      <c r="E1471" t="s">
        <v>26</v>
      </c>
      <c r="F1471">
        <v>3</v>
      </c>
      <c r="G1471">
        <v>35807</v>
      </c>
      <c r="H1471">
        <v>107421</v>
      </c>
      <c r="I1471">
        <v>11581</v>
      </c>
      <c r="J1471" t="s">
        <v>27</v>
      </c>
      <c r="K1471" t="s">
        <v>16</v>
      </c>
    </row>
    <row r="1472" spans="1:11" x14ac:dyDescent="0.3">
      <c r="A1472" t="s">
        <v>1506</v>
      </c>
      <c r="B1472" s="1">
        <v>45679</v>
      </c>
      <c r="C1472" t="s">
        <v>24</v>
      </c>
      <c r="D1472" t="s">
        <v>29</v>
      </c>
      <c r="E1472" t="s">
        <v>14</v>
      </c>
      <c r="F1472">
        <v>3</v>
      </c>
      <c r="G1472">
        <v>27752</v>
      </c>
      <c r="H1472">
        <v>83256</v>
      </c>
      <c r="I1472">
        <v>11268</v>
      </c>
      <c r="J1472" t="s">
        <v>30</v>
      </c>
      <c r="K1472" t="s">
        <v>16</v>
      </c>
    </row>
    <row r="1473" spans="1:11" x14ac:dyDescent="0.3">
      <c r="A1473" t="s">
        <v>1507</v>
      </c>
      <c r="B1473" s="1">
        <v>46020</v>
      </c>
      <c r="C1473" t="s">
        <v>33</v>
      </c>
      <c r="D1473" t="s">
        <v>41</v>
      </c>
      <c r="E1473" t="s">
        <v>26</v>
      </c>
      <c r="F1473">
        <v>5</v>
      </c>
      <c r="G1473">
        <v>46546</v>
      </c>
      <c r="H1473">
        <v>232730</v>
      </c>
      <c r="I1473">
        <v>40256</v>
      </c>
      <c r="J1473" t="s">
        <v>21</v>
      </c>
      <c r="K1473" t="s">
        <v>16</v>
      </c>
    </row>
    <row r="1474" spans="1:11" x14ac:dyDescent="0.3">
      <c r="A1474" t="s">
        <v>1508</v>
      </c>
      <c r="B1474" s="1">
        <v>45920</v>
      </c>
      <c r="C1474" t="s">
        <v>24</v>
      </c>
      <c r="D1474" t="s">
        <v>50</v>
      </c>
      <c r="E1474" t="s">
        <v>26</v>
      </c>
      <c r="F1474">
        <v>14</v>
      </c>
      <c r="G1474">
        <v>57004</v>
      </c>
      <c r="H1474">
        <v>798056</v>
      </c>
      <c r="I1474">
        <v>170178</v>
      </c>
      <c r="J1474" t="s">
        <v>21</v>
      </c>
      <c r="K1474" t="s">
        <v>22</v>
      </c>
    </row>
    <row r="1475" spans="1:11" x14ac:dyDescent="0.3">
      <c r="A1475" t="s">
        <v>1509</v>
      </c>
      <c r="B1475" s="1">
        <v>45760</v>
      </c>
      <c r="C1475" t="s">
        <v>12</v>
      </c>
      <c r="D1475" t="s">
        <v>13</v>
      </c>
      <c r="E1475" t="s">
        <v>14</v>
      </c>
      <c r="F1475">
        <v>7</v>
      </c>
      <c r="G1475">
        <v>3129</v>
      </c>
      <c r="H1475">
        <v>21903</v>
      </c>
      <c r="I1475">
        <v>2080</v>
      </c>
      <c r="J1475" t="s">
        <v>30</v>
      </c>
      <c r="K1475" t="s">
        <v>16</v>
      </c>
    </row>
    <row r="1476" spans="1:11" x14ac:dyDescent="0.3">
      <c r="A1476" t="s">
        <v>1510</v>
      </c>
      <c r="B1476" s="1">
        <v>45720</v>
      </c>
      <c r="C1476" t="s">
        <v>33</v>
      </c>
      <c r="D1476" t="s">
        <v>34</v>
      </c>
      <c r="E1476" t="s">
        <v>26</v>
      </c>
      <c r="F1476">
        <v>11</v>
      </c>
      <c r="G1476">
        <v>25028</v>
      </c>
      <c r="H1476">
        <v>275308</v>
      </c>
      <c r="I1476">
        <v>31288</v>
      </c>
      <c r="J1476" t="s">
        <v>46</v>
      </c>
      <c r="K1476" t="s">
        <v>16</v>
      </c>
    </row>
    <row r="1477" spans="1:11" x14ac:dyDescent="0.3">
      <c r="A1477" t="s">
        <v>1511</v>
      </c>
      <c r="B1477" s="1">
        <v>45969</v>
      </c>
      <c r="C1477" t="s">
        <v>12</v>
      </c>
      <c r="D1477" t="s">
        <v>39</v>
      </c>
      <c r="E1477" t="s">
        <v>20</v>
      </c>
      <c r="F1477">
        <v>6</v>
      </c>
      <c r="G1477">
        <v>59939</v>
      </c>
      <c r="H1477">
        <v>359634</v>
      </c>
      <c r="I1477">
        <v>79080</v>
      </c>
      <c r="J1477" t="s">
        <v>21</v>
      </c>
      <c r="K1477" t="s">
        <v>22</v>
      </c>
    </row>
    <row r="1478" spans="1:11" x14ac:dyDescent="0.3">
      <c r="A1478" t="s">
        <v>1512</v>
      </c>
      <c r="B1478" s="1">
        <v>45852</v>
      </c>
      <c r="C1478" t="s">
        <v>33</v>
      </c>
      <c r="D1478" t="s">
        <v>13</v>
      </c>
      <c r="E1478" t="s">
        <v>14</v>
      </c>
      <c r="F1478">
        <v>14</v>
      </c>
      <c r="G1478">
        <v>8893</v>
      </c>
      <c r="H1478">
        <v>124502</v>
      </c>
      <c r="I1478">
        <v>23994</v>
      </c>
      <c r="J1478" t="s">
        <v>27</v>
      </c>
      <c r="K1478" t="s">
        <v>22</v>
      </c>
    </row>
    <row r="1479" spans="1:11" x14ac:dyDescent="0.3">
      <c r="A1479" t="s">
        <v>1513</v>
      </c>
      <c r="B1479" s="1">
        <v>45660</v>
      </c>
      <c r="C1479" t="s">
        <v>12</v>
      </c>
      <c r="D1479" t="s">
        <v>19</v>
      </c>
      <c r="E1479" t="s">
        <v>20</v>
      </c>
      <c r="F1479">
        <v>9</v>
      </c>
      <c r="G1479">
        <v>58783</v>
      </c>
      <c r="H1479">
        <v>529047</v>
      </c>
      <c r="I1479">
        <v>96301</v>
      </c>
      <c r="J1479" t="s">
        <v>15</v>
      </c>
      <c r="K1479" t="s">
        <v>16</v>
      </c>
    </row>
    <row r="1480" spans="1:11" x14ac:dyDescent="0.3">
      <c r="A1480" t="s">
        <v>1514</v>
      </c>
      <c r="B1480" s="1">
        <v>45971</v>
      </c>
      <c r="C1480" t="s">
        <v>12</v>
      </c>
      <c r="D1480" t="s">
        <v>19</v>
      </c>
      <c r="E1480" t="s">
        <v>20</v>
      </c>
      <c r="F1480">
        <v>5</v>
      </c>
      <c r="G1480">
        <v>69728</v>
      </c>
      <c r="H1480">
        <v>348640</v>
      </c>
      <c r="I1480">
        <v>64090</v>
      </c>
      <c r="J1480" t="s">
        <v>27</v>
      </c>
      <c r="K1480" t="s">
        <v>22</v>
      </c>
    </row>
    <row r="1481" spans="1:11" x14ac:dyDescent="0.3">
      <c r="A1481" t="s">
        <v>1515</v>
      </c>
      <c r="B1481" s="1">
        <v>46007</v>
      </c>
      <c r="C1481" t="s">
        <v>12</v>
      </c>
      <c r="D1481" t="s">
        <v>13</v>
      </c>
      <c r="E1481" t="s">
        <v>14</v>
      </c>
      <c r="F1481">
        <v>5</v>
      </c>
      <c r="G1481">
        <v>34931</v>
      </c>
      <c r="H1481">
        <v>174655</v>
      </c>
      <c r="I1481">
        <v>21268</v>
      </c>
      <c r="J1481" t="s">
        <v>42</v>
      </c>
      <c r="K1481" t="s">
        <v>22</v>
      </c>
    </row>
    <row r="1482" spans="1:11" x14ac:dyDescent="0.3">
      <c r="A1482" t="s">
        <v>1516</v>
      </c>
      <c r="B1482" s="1">
        <v>45911</v>
      </c>
      <c r="C1482" t="s">
        <v>12</v>
      </c>
      <c r="D1482" t="s">
        <v>13</v>
      </c>
      <c r="E1482" t="s">
        <v>14</v>
      </c>
      <c r="F1482">
        <v>11</v>
      </c>
      <c r="G1482">
        <v>39040</v>
      </c>
      <c r="H1482">
        <v>429440</v>
      </c>
      <c r="I1482">
        <v>67540</v>
      </c>
      <c r="J1482" t="s">
        <v>30</v>
      </c>
      <c r="K1482" t="s">
        <v>22</v>
      </c>
    </row>
    <row r="1483" spans="1:11" x14ac:dyDescent="0.3">
      <c r="A1483" t="s">
        <v>1517</v>
      </c>
      <c r="B1483" s="1">
        <v>45913</v>
      </c>
      <c r="C1483" t="s">
        <v>18</v>
      </c>
      <c r="D1483" t="s">
        <v>29</v>
      </c>
      <c r="E1483" t="s">
        <v>14</v>
      </c>
      <c r="F1483">
        <v>2</v>
      </c>
      <c r="G1483">
        <v>44927</v>
      </c>
      <c r="H1483">
        <v>89854</v>
      </c>
      <c r="I1483">
        <v>16971</v>
      </c>
      <c r="J1483" t="s">
        <v>21</v>
      </c>
      <c r="K1483" t="s">
        <v>22</v>
      </c>
    </row>
    <row r="1484" spans="1:11" x14ac:dyDescent="0.3">
      <c r="A1484" t="s">
        <v>1518</v>
      </c>
      <c r="B1484" s="1">
        <v>45755</v>
      </c>
      <c r="C1484" t="s">
        <v>33</v>
      </c>
      <c r="D1484" t="s">
        <v>19</v>
      </c>
      <c r="E1484" t="s">
        <v>20</v>
      </c>
      <c r="F1484">
        <v>11</v>
      </c>
      <c r="G1484">
        <v>24253</v>
      </c>
      <c r="H1484">
        <v>266783</v>
      </c>
      <c r="I1484">
        <v>39024</v>
      </c>
      <c r="J1484" t="s">
        <v>15</v>
      </c>
      <c r="K1484" t="s">
        <v>16</v>
      </c>
    </row>
    <row r="1485" spans="1:11" x14ac:dyDescent="0.3">
      <c r="A1485" t="s">
        <v>1519</v>
      </c>
      <c r="B1485" s="1">
        <v>45973</v>
      </c>
      <c r="C1485" t="s">
        <v>12</v>
      </c>
      <c r="D1485" t="s">
        <v>13</v>
      </c>
      <c r="E1485" t="s">
        <v>14</v>
      </c>
      <c r="F1485">
        <v>11</v>
      </c>
      <c r="G1485">
        <v>40944</v>
      </c>
      <c r="H1485">
        <v>450384</v>
      </c>
      <c r="I1485">
        <v>55601</v>
      </c>
      <c r="J1485" t="s">
        <v>30</v>
      </c>
      <c r="K1485" t="s">
        <v>16</v>
      </c>
    </row>
    <row r="1486" spans="1:11" x14ac:dyDescent="0.3">
      <c r="A1486" t="s">
        <v>1520</v>
      </c>
      <c r="B1486" s="1">
        <v>45980</v>
      </c>
      <c r="C1486" t="s">
        <v>18</v>
      </c>
      <c r="D1486" t="s">
        <v>34</v>
      </c>
      <c r="E1486" t="s">
        <v>26</v>
      </c>
      <c r="F1486">
        <v>8</v>
      </c>
      <c r="G1486">
        <v>18475</v>
      </c>
      <c r="H1486">
        <v>147800</v>
      </c>
      <c r="I1486">
        <v>19798</v>
      </c>
      <c r="J1486" t="s">
        <v>30</v>
      </c>
      <c r="K1486" t="s">
        <v>16</v>
      </c>
    </row>
    <row r="1487" spans="1:11" x14ac:dyDescent="0.3">
      <c r="A1487" t="s">
        <v>1521</v>
      </c>
      <c r="B1487" s="1">
        <v>45741</v>
      </c>
      <c r="C1487" t="s">
        <v>12</v>
      </c>
      <c r="D1487" t="s">
        <v>29</v>
      </c>
      <c r="E1487" t="s">
        <v>14</v>
      </c>
      <c r="F1487">
        <v>9</v>
      </c>
      <c r="G1487">
        <v>5836</v>
      </c>
      <c r="H1487">
        <v>52524</v>
      </c>
      <c r="I1487">
        <v>5885</v>
      </c>
      <c r="J1487" t="s">
        <v>30</v>
      </c>
      <c r="K1487" t="s">
        <v>16</v>
      </c>
    </row>
    <row r="1488" spans="1:11" x14ac:dyDescent="0.3">
      <c r="A1488" t="s">
        <v>1522</v>
      </c>
      <c r="B1488" s="1">
        <v>45667</v>
      </c>
      <c r="C1488" t="s">
        <v>18</v>
      </c>
      <c r="D1488" t="s">
        <v>25</v>
      </c>
      <c r="E1488" t="s">
        <v>26</v>
      </c>
      <c r="F1488">
        <v>13</v>
      </c>
      <c r="G1488">
        <v>44529</v>
      </c>
      <c r="H1488">
        <v>578877</v>
      </c>
      <c r="I1488">
        <v>122728</v>
      </c>
      <c r="J1488" t="s">
        <v>42</v>
      </c>
      <c r="K1488" t="s">
        <v>22</v>
      </c>
    </row>
    <row r="1489" spans="1:11" x14ac:dyDescent="0.3">
      <c r="A1489" t="s">
        <v>1523</v>
      </c>
      <c r="B1489" s="1">
        <v>45875</v>
      </c>
      <c r="C1489" t="s">
        <v>18</v>
      </c>
      <c r="D1489" t="s">
        <v>56</v>
      </c>
      <c r="E1489" t="s">
        <v>20</v>
      </c>
      <c r="F1489">
        <v>11</v>
      </c>
      <c r="G1489">
        <v>50141</v>
      </c>
      <c r="H1489">
        <v>551551</v>
      </c>
      <c r="I1489">
        <v>93055</v>
      </c>
      <c r="J1489" t="s">
        <v>42</v>
      </c>
      <c r="K1489" t="s">
        <v>22</v>
      </c>
    </row>
    <row r="1490" spans="1:11" x14ac:dyDescent="0.3">
      <c r="A1490" t="s">
        <v>1524</v>
      </c>
      <c r="B1490" s="1">
        <v>46007</v>
      </c>
      <c r="C1490" t="s">
        <v>24</v>
      </c>
      <c r="D1490" t="s">
        <v>41</v>
      </c>
      <c r="E1490" t="s">
        <v>26</v>
      </c>
      <c r="F1490">
        <v>12</v>
      </c>
      <c r="G1490">
        <v>60240</v>
      </c>
      <c r="H1490">
        <v>722880</v>
      </c>
      <c r="I1490">
        <v>149823</v>
      </c>
      <c r="J1490" t="s">
        <v>46</v>
      </c>
      <c r="K1490" t="s">
        <v>16</v>
      </c>
    </row>
    <row r="1491" spans="1:11" x14ac:dyDescent="0.3">
      <c r="A1491" t="s">
        <v>1525</v>
      </c>
      <c r="B1491" s="1">
        <v>45804</v>
      </c>
      <c r="C1491" t="s">
        <v>33</v>
      </c>
      <c r="D1491" t="s">
        <v>34</v>
      </c>
      <c r="E1491" t="s">
        <v>26</v>
      </c>
      <c r="F1491">
        <v>11</v>
      </c>
      <c r="G1491">
        <v>16571</v>
      </c>
      <c r="H1491">
        <v>182281</v>
      </c>
      <c r="I1491">
        <v>24208</v>
      </c>
      <c r="J1491" t="s">
        <v>46</v>
      </c>
      <c r="K1491" t="s">
        <v>22</v>
      </c>
    </row>
    <row r="1492" spans="1:11" x14ac:dyDescent="0.3">
      <c r="A1492" t="s">
        <v>1526</v>
      </c>
      <c r="B1492" s="1">
        <v>45987</v>
      </c>
      <c r="C1492" t="s">
        <v>33</v>
      </c>
      <c r="D1492" t="s">
        <v>34</v>
      </c>
      <c r="E1492" t="s">
        <v>26</v>
      </c>
      <c r="F1492">
        <v>14</v>
      </c>
      <c r="G1492">
        <v>40329</v>
      </c>
      <c r="H1492">
        <v>564606</v>
      </c>
      <c r="I1492">
        <v>66970</v>
      </c>
      <c r="J1492" t="s">
        <v>30</v>
      </c>
      <c r="K1492" t="s">
        <v>16</v>
      </c>
    </row>
    <row r="1493" spans="1:11" x14ac:dyDescent="0.3">
      <c r="A1493" t="s">
        <v>1527</v>
      </c>
      <c r="B1493" s="1">
        <v>45835</v>
      </c>
      <c r="C1493" t="s">
        <v>12</v>
      </c>
      <c r="D1493" t="s">
        <v>39</v>
      </c>
      <c r="E1493" t="s">
        <v>20</v>
      </c>
      <c r="F1493">
        <v>5</v>
      </c>
      <c r="G1493">
        <v>4099</v>
      </c>
      <c r="H1493">
        <v>20495</v>
      </c>
      <c r="I1493">
        <v>4123</v>
      </c>
      <c r="J1493" t="s">
        <v>30</v>
      </c>
      <c r="K1493" t="s">
        <v>22</v>
      </c>
    </row>
    <row r="1494" spans="1:11" x14ac:dyDescent="0.3">
      <c r="A1494" t="s">
        <v>1528</v>
      </c>
      <c r="B1494" s="1">
        <v>45951</v>
      </c>
      <c r="C1494" t="s">
        <v>24</v>
      </c>
      <c r="D1494" t="s">
        <v>39</v>
      </c>
      <c r="E1494" t="s">
        <v>20</v>
      </c>
      <c r="F1494">
        <v>7</v>
      </c>
      <c r="G1494">
        <v>58141</v>
      </c>
      <c r="H1494">
        <v>406987</v>
      </c>
      <c r="I1494">
        <v>37091</v>
      </c>
      <c r="J1494" t="s">
        <v>27</v>
      </c>
      <c r="K1494" t="s">
        <v>16</v>
      </c>
    </row>
    <row r="1495" spans="1:11" x14ac:dyDescent="0.3">
      <c r="A1495" t="s">
        <v>1529</v>
      </c>
      <c r="B1495" s="1">
        <v>45780</v>
      </c>
      <c r="C1495" t="s">
        <v>33</v>
      </c>
      <c r="D1495" t="s">
        <v>41</v>
      </c>
      <c r="E1495" t="s">
        <v>26</v>
      </c>
      <c r="F1495">
        <v>1</v>
      </c>
      <c r="G1495">
        <v>29272</v>
      </c>
      <c r="H1495">
        <v>29272</v>
      </c>
      <c r="I1495">
        <v>2752</v>
      </c>
      <c r="J1495" t="s">
        <v>30</v>
      </c>
      <c r="K1495" t="s">
        <v>16</v>
      </c>
    </row>
    <row r="1496" spans="1:11" x14ac:dyDescent="0.3">
      <c r="A1496" t="s">
        <v>1530</v>
      </c>
      <c r="B1496" s="1">
        <v>45710</v>
      </c>
      <c r="C1496" t="s">
        <v>24</v>
      </c>
      <c r="D1496" t="s">
        <v>29</v>
      </c>
      <c r="E1496" t="s">
        <v>14</v>
      </c>
      <c r="F1496">
        <v>2</v>
      </c>
      <c r="G1496">
        <v>58603</v>
      </c>
      <c r="H1496">
        <v>117206</v>
      </c>
      <c r="I1496">
        <v>23878</v>
      </c>
      <c r="J1496" t="s">
        <v>46</v>
      </c>
      <c r="K1496" t="s">
        <v>22</v>
      </c>
    </row>
    <row r="1497" spans="1:11" x14ac:dyDescent="0.3">
      <c r="A1497" t="s">
        <v>1531</v>
      </c>
      <c r="B1497" s="1">
        <v>45673</v>
      </c>
      <c r="C1497" t="s">
        <v>12</v>
      </c>
      <c r="D1497" t="s">
        <v>19</v>
      </c>
      <c r="E1497" t="s">
        <v>20</v>
      </c>
      <c r="F1497">
        <v>3</v>
      </c>
      <c r="G1497">
        <v>28281</v>
      </c>
      <c r="H1497">
        <v>84843</v>
      </c>
      <c r="I1497">
        <v>7154</v>
      </c>
      <c r="J1497" t="s">
        <v>46</v>
      </c>
      <c r="K1497" t="s">
        <v>16</v>
      </c>
    </row>
    <row r="1498" spans="1:11" x14ac:dyDescent="0.3">
      <c r="A1498" t="s">
        <v>1532</v>
      </c>
      <c r="B1498" s="1">
        <v>45925</v>
      </c>
      <c r="C1498" t="s">
        <v>33</v>
      </c>
      <c r="D1498" t="s">
        <v>56</v>
      </c>
      <c r="E1498" t="s">
        <v>20</v>
      </c>
      <c r="F1498">
        <v>3</v>
      </c>
      <c r="G1498">
        <v>40526</v>
      </c>
      <c r="H1498">
        <v>121578</v>
      </c>
      <c r="I1498">
        <v>16545</v>
      </c>
      <c r="J1498" t="s">
        <v>42</v>
      </c>
      <c r="K1498" t="s">
        <v>16</v>
      </c>
    </row>
    <row r="1499" spans="1:11" x14ac:dyDescent="0.3">
      <c r="A1499" t="s">
        <v>1533</v>
      </c>
      <c r="B1499" s="1">
        <v>45684</v>
      </c>
      <c r="C1499" t="s">
        <v>33</v>
      </c>
      <c r="D1499" t="s">
        <v>41</v>
      </c>
      <c r="E1499" t="s">
        <v>26</v>
      </c>
      <c r="F1499">
        <v>4</v>
      </c>
      <c r="G1499">
        <v>43093</v>
      </c>
      <c r="H1499">
        <v>172372</v>
      </c>
      <c r="I1499">
        <v>26722</v>
      </c>
      <c r="J1499" t="s">
        <v>15</v>
      </c>
      <c r="K1499" t="s">
        <v>16</v>
      </c>
    </row>
    <row r="1500" spans="1:11" x14ac:dyDescent="0.3">
      <c r="A1500" t="s">
        <v>1534</v>
      </c>
      <c r="B1500" s="1">
        <v>45996</v>
      </c>
      <c r="C1500" t="s">
        <v>24</v>
      </c>
      <c r="D1500" t="s">
        <v>39</v>
      </c>
      <c r="E1500" t="s">
        <v>20</v>
      </c>
      <c r="F1500">
        <v>12</v>
      </c>
      <c r="G1500">
        <v>7651</v>
      </c>
      <c r="H1500">
        <v>91812</v>
      </c>
      <c r="I1500">
        <v>9013</v>
      </c>
      <c r="J1500" t="s">
        <v>15</v>
      </c>
      <c r="K1500" t="s">
        <v>16</v>
      </c>
    </row>
    <row r="1501" spans="1:11" x14ac:dyDescent="0.3">
      <c r="A1501" t="s">
        <v>1535</v>
      </c>
      <c r="B1501" s="1">
        <v>45797</v>
      </c>
      <c r="C1501" t="s">
        <v>18</v>
      </c>
      <c r="D1501" t="s">
        <v>41</v>
      </c>
      <c r="E1501" t="s">
        <v>26</v>
      </c>
      <c r="F1501">
        <v>4</v>
      </c>
      <c r="G1501">
        <v>8765</v>
      </c>
      <c r="H1501">
        <v>35060</v>
      </c>
      <c r="I1501">
        <v>3777</v>
      </c>
      <c r="J1501" t="s">
        <v>15</v>
      </c>
      <c r="K1501" t="s">
        <v>16</v>
      </c>
    </row>
    <row r="1502" spans="1:11" x14ac:dyDescent="0.3">
      <c r="A1502" t="s">
        <v>1536</v>
      </c>
      <c r="B1502" s="1">
        <v>46023</v>
      </c>
      <c r="C1502" t="s">
        <v>18</v>
      </c>
      <c r="D1502" t="s">
        <v>45</v>
      </c>
      <c r="E1502" t="s">
        <v>14</v>
      </c>
      <c r="F1502">
        <v>15</v>
      </c>
      <c r="G1502">
        <v>24429</v>
      </c>
      <c r="H1502">
        <v>366435</v>
      </c>
      <c r="I1502">
        <v>33666</v>
      </c>
      <c r="J1502" t="s">
        <v>46</v>
      </c>
      <c r="K1502" t="s">
        <v>22</v>
      </c>
    </row>
    <row r="1503" spans="1:11" x14ac:dyDescent="0.3">
      <c r="A1503" t="s">
        <v>1537</v>
      </c>
      <c r="B1503" s="1">
        <v>45966</v>
      </c>
      <c r="C1503" t="s">
        <v>33</v>
      </c>
      <c r="D1503" t="s">
        <v>25</v>
      </c>
      <c r="E1503" t="s">
        <v>26</v>
      </c>
      <c r="F1503">
        <v>5</v>
      </c>
      <c r="G1503">
        <v>40779</v>
      </c>
      <c r="H1503">
        <v>203895</v>
      </c>
      <c r="I1503">
        <v>31160</v>
      </c>
      <c r="J1503" t="s">
        <v>30</v>
      </c>
      <c r="K1503" t="s">
        <v>16</v>
      </c>
    </row>
    <row r="1504" spans="1:11" x14ac:dyDescent="0.3">
      <c r="A1504" t="s">
        <v>1538</v>
      </c>
      <c r="B1504" s="1">
        <v>45860</v>
      </c>
      <c r="C1504" t="s">
        <v>18</v>
      </c>
      <c r="D1504" t="s">
        <v>41</v>
      </c>
      <c r="E1504" t="s">
        <v>26</v>
      </c>
      <c r="F1504">
        <v>5</v>
      </c>
      <c r="G1504">
        <v>23998</v>
      </c>
      <c r="H1504">
        <v>119990</v>
      </c>
      <c r="I1504">
        <v>14250</v>
      </c>
      <c r="J1504" t="s">
        <v>30</v>
      </c>
      <c r="K1504" t="s">
        <v>22</v>
      </c>
    </row>
    <row r="1505" spans="1:11" x14ac:dyDescent="0.3">
      <c r="A1505" t="s">
        <v>1539</v>
      </c>
      <c r="B1505" s="1">
        <v>45804</v>
      </c>
      <c r="C1505" t="s">
        <v>24</v>
      </c>
      <c r="D1505" t="s">
        <v>45</v>
      </c>
      <c r="E1505" t="s">
        <v>14</v>
      </c>
      <c r="F1505">
        <v>9</v>
      </c>
      <c r="G1505">
        <v>61002</v>
      </c>
      <c r="H1505">
        <v>549018</v>
      </c>
      <c r="I1505">
        <v>47362</v>
      </c>
      <c r="J1505" t="s">
        <v>46</v>
      </c>
      <c r="K1505" t="s">
        <v>16</v>
      </c>
    </row>
    <row r="1506" spans="1:11" x14ac:dyDescent="0.3">
      <c r="A1506" t="s">
        <v>1540</v>
      </c>
      <c r="B1506" s="1">
        <v>45821</v>
      </c>
      <c r="C1506" t="s">
        <v>24</v>
      </c>
      <c r="D1506" t="s">
        <v>39</v>
      </c>
      <c r="E1506" t="s">
        <v>20</v>
      </c>
      <c r="F1506">
        <v>1</v>
      </c>
      <c r="G1506">
        <v>58223</v>
      </c>
      <c r="H1506">
        <v>58223</v>
      </c>
      <c r="I1506">
        <v>6611</v>
      </c>
      <c r="J1506" t="s">
        <v>30</v>
      </c>
      <c r="K1506" t="s">
        <v>22</v>
      </c>
    </row>
    <row r="1507" spans="1:11" x14ac:dyDescent="0.3">
      <c r="A1507" t="s">
        <v>1541</v>
      </c>
      <c r="B1507" s="1">
        <v>45811</v>
      </c>
      <c r="C1507" t="s">
        <v>18</v>
      </c>
      <c r="D1507" t="s">
        <v>19</v>
      </c>
      <c r="E1507" t="s">
        <v>20</v>
      </c>
      <c r="F1507">
        <v>6</v>
      </c>
      <c r="G1507">
        <v>64587</v>
      </c>
      <c r="H1507">
        <v>387522</v>
      </c>
      <c r="I1507">
        <v>34764</v>
      </c>
      <c r="J1507" t="s">
        <v>27</v>
      </c>
      <c r="K1507" t="s">
        <v>16</v>
      </c>
    </row>
    <row r="1508" spans="1:11" x14ac:dyDescent="0.3">
      <c r="A1508" t="s">
        <v>1542</v>
      </c>
      <c r="B1508" s="1">
        <v>45786</v>
      </c>
      <c r="C1508" t="s">
        <v>24</v>
      </c>
      <c r="D1508" t="s">
        <v>19</v>
      </c>
      <c r="E1508" t="s">
        <v>20</v>
      </c>
      <c r="F1508">
        <v>9</v>
      </c>
      <c r="G1508">
        <v>18611</v>
      </c>
      <c r="H1508">
        <v>167499</v>
      </c>
      <c r="I1508">
        <v>15426</v>
      </c>
      <c r="J1508" t="s">
        <v>30</v>
      </c>
      <c r="K1508" t="s">
        <v>22</v>
      </c>
    </row>
    <row r="1509" spans="1:11" x14ac:dyDescent="0.3">
      <c r="A1509" t="s">
        <v>1543</v>
      </c>
      <c r="B1509" s="1">
        <v>45665</v>
      </c>
      <c r="C1509" t="s">
        <v>33</v>
      </c>
      <c r="D1509" t="s">
        <v>39</v>
      </c>
      <c r="E1509" t="s">
        <v>20</v>
      </c>
      <c r="F1509">
        <v>13</v>
      </c>
      <c r="G1509">
        <v>33840</v>
      </c>
      <c r="H1509">
        <v>439920</v>
      </c>
      <c r="I1509">
        <v>41877</v>
      </c>
      <c r="J1509" t="s">
        <v>42</v>
      </c>
      <c r="K1509" t="s">
        <v>16</v>
      </c>
    </row>
    <row r="1510" spans="1:11" x14ac:dyDescent="0.3">
      <c r="A1510" t="s">
        <v>1544</v>
      </c>
      <c r="B1510" s="1">
        <v>45960</v>
      </c>
      <c r="C1510" t="s">
        <v>33</v>
      </c>
      <c r="D1510" t="s">
        <v>34</v>
      </c>
      <c r="E1510" t="s">
        <v>26</v>
      </c>
      <c r="F1510">
        <v>7</v>
      </c>
      <c r="G1510">
        <v>59075</v>
      </c>
      <c r="H1510">
        <v>413525</v>
      </c>
      <c r="I1510">
        <v>54774</v>
      </c>
      <c r="J1510" t="s">
        <v>27</v>
      </c>
      <c r="K1510" t="s">
        <v>16</v>
      </c>
    </row>
    <row r="1511" spans="1:11" x14ac:dyDescent="0.3">
      <c r="A1511" t="s">
        <v>1545</v>
      </c>
      <c r="B1511" s="1">
        <v>45874</v>
      </c>
      <c r="C1511" t="s">
        <v>12</v>
      </c>
      <c r="D1511" t="s">
        <v>34</v>
      </c>
      <c r="E1511" t="s">
        <v>26</v>
      </c>
      <c r="F1511">
        <v>11</v>
      </c>
      <c r="G1511">
        <v>50618</v>
      </c>
      <c r="H1511">
        <v>556798</v>
      </c>
      <c r="I1511">
        <v>112414</v>
      </c>
      <c r="J1511" t="s">
        <v>27</v>
      </c>
      <c r="K1511" t="s">
        <v>22</v>
      </c>
    </row>
    <row r="1512" spans="1:11" x14ac:dyDescent="0.3">
      <c r="A1512" t="s">
        <v>1546</v>
      </c>
      <c r="B1512" s="1">
        <v>45750</v>
      </c>
      <c r="C1512" t="s">
        <v>18</v>
      </c>
      <c r="D1512" t="s">
        <v>34</v>
      </c>
      <c r="E1512" t="s">
        <v>26</v>
      </c>
      <c r="F1512">
        <v>6</v>
      </c>
      <c r="G1512">
        <v>32011</v>
      </c>
      <c r="H1512">
        <v>192066</v>
      </c>
      <c r="I1512">
        <v>40224</v>
      </c>
      <c r="J1512" t="s">
        <v>46</v>
      </c>
      <c r="K1512" t="s">
        <v>22</v>
      </c>
    </row>
    <row r="1513" spans="1:11" x14ac:dyDescent="0.3">
      <c r="A1513" t="s">
        <v>1547</v>
      </c>
      <c r="B1513" s="1">
        <v>45995</v>
      </c>
      <c r="C1513" t="s">
        <v>12</v>
      </c>
      <c r="D1513" t="s">
        <v>45</v>
      </c>
      <c r="E1513" t="s">
        <v>14</v>
      </c>
      <c r="F1513">
        <v>2</v>
      </c>
      <c r="G1513">
        <v>62541</v>
      </c>
      <c r="H1513">
        <v>125082</v>
      </c>
      <c r="I1513">
        <v>24134</v>
      </c>
      <c r="J1513" t="s">
        <v>30</v>
      </c>
      <c r="K1513" t="s">
        <v>22</v>
      </c>
    </row>
    <row r="1514" spans="1:11" x14ac:dyDescent="0.3">
      <c r="A1514" t="s">
        <v>1548</v>
      </c>
      <c r="B1514" s="1">
        <v>45917</v>
      </c>
      <c r="C1514" t="s">
        <v>33</v>
      </c>
      <c r="D1514" t="s">
        <v>56</v>
      </c>
      <c r="E1514" t="s">
        <v>20</v>
      </c>
      <c r="F1514">
        <v>3</v>
      </c>
      <c r="G1514">
        <v>44836</v>
      </c>
      <c r="H1514">
        <v>134508</v>
      </c>
      <c r="I1514">
        <v>22164</v>
      </c>
      <c r="J1514" t="s">
        <v>42</v>
      </c>
      <c r="K1514" t="s">
        <v>22</v>
      </c>
    </row>
    <row r="1515" spans="1:11" x14ac:dyDescent="0.3">
      <c r="A1515" t="s">
        <v>1549</v>
      </c>
      <c r="B1515" s="1">
        <v>45838</v>
      </c>
      <c r="C1515" t="s">
        <v>33</v>
      </c>
      <c r="D1515" t="s">
        <v>29</v>
      </c>
      <c r="E1515" t="s">
        <v>14</v>
      </c>
      <c r="F1515">
        <v>5</v>
      </c>
      <c r="G1515">
        <v>7640</v>
      </c>
      <c r="H1515">
        <v>38200</v>
      </c>
      <c r="I1515">
        <v>5574</v>
      </c>
      <c r="J1515" t="s">
        <v>30</v>
      </c>
      <c r="K1515" t="s">
        <v>16</v>
      </c>
    </row>
    <row r="1516" spans="1:11" x14ac:dyDescent="0.3">
      <c r="A1516" t="s">
        <v>1550</v>
      </c>
      <c r="B1516" s="1">
        <v>45962</v>
      </c>
      <c r="C1516" t="s">
        <v>12</v>
      </c>
      <c r="D1516" t="s">
        <v>19</v>
      </c>
      <c r="E1516" t="s">
        <v>20</v>
      </c>
      <c r="F1516">
        <v>12</v>
      </c>
      <c r="G1516">
        <v>12019</v>
      </c>
      <c r="H1516">
        <v>144228</v>
      </c>
      <c r="I1516">
        <v>21612</v>
      </c>
      <c r="J1516" t="s">
        <v>15</v>
      </c>
      <c r="K1516" t="s">
        <v>16</v>
      </c>
    </row>
    <row r="1517" spans="1:11" x14ac:dyDescent="0.3">
      <c r="A1517" t="s">
        <v>1551</v>
      </c>
      <c r="B1517" s="1">
        <v>45888</v>
      </c>
      <c r="C1517" t="s">
        <v>24</v>
      </c>
      <c r="D1517" t="s">
        <v>41</v>
      </c>
      <c r="E1517" t="s">
        <v>26</v>
      </c>
      <c r="F1517">
        <v>1</v>
      </c>
      <c r="G1517">
        <v>64128</v>
      </c>
      <c r="H1517">
        <v>64128</v>
      </c>
      <c r="I1517">
        <v>9236</v>
      </c>
      <c r="J1517" t="s">
        <v>46</v>
      </c>
      <c r="K1517" t="s">
        <v>16</v>
      </c>
    </row>
    <row r="1518" spans="1:11" x14ac:dyDescent="0.3">
      <c r="A1518" t="s">
        <v>1552</v>
      </c>
      <c r="B1518" s="1">
        <v>45804</v>
      </c>
      <c r="C1518" t="s">
        <v>12</v>
      </c>
      <c r="D1518" t="s">
        <v>25</v>
      </c>
      <c r="E1518" t="s">
        <v>26</v>
      </c>
      <c r="F1518">
        <v>5</v>
      </c>
      <c r="G1518">
        <v>40331</v>
      </c>
      <c r="H1518">
        <v>201655</v>
      </c>
      <c r="I1518">
        <v>28389</v>
      </c>
      <c r="J1518" t="s">
        <v>42</v>
      </c>
      <c r="K1518" t="s">
        <v>22</v>
      </c>
    </row>
    <row r="1519" spans="1:11" x14ac:dyDescent="0.3">
      <c r="A1519" t="s">
        <v>1553</v>
      </c>
      <c r="B1519" s="1">
        <v>45795</v>
      </c>
      <c r="C1519" t="s">
        <v>18</v>
      </c>
      <c r="D1519" t="s">
        <v>29</v>
      </c>
      <c r="E1519" t="s">
        <v>14</v>
      </c>
      <c r="F1519">
        <v>8</v>
      </c>
      <c r="G1519">
        <v>61008</v>
      </c>
      <c r="H1519">
        <v>488064</v>
      </c>
      <c r="I1519">
        <v>49901</v>
      </c>
      <c r="J1519" t="s">
        <v>30</v>
      </c>
      <c r="K1519" t="s">
        <v>22</v>
      </c>
    </row>
    <row r="1520" spans="1:11" x14ac:dyDescent="0.3">
      <c r="A1520" t="s">
        <v>1554</v>
      </c>
      <c r="B1520" s="1">
        <v>45813</v>
      </c>
      <c r="C1520" t="s">
        <v>12</v>
      </c>
      <c r="D1520" t="s">
        <v>45</v>
      </c>
      <c r="E1520" t="s">
        <v>14</v>
      </c>
      <c r="F1520">
        <v>11</v>
      </c>
      <c r="G1520">
        <v>23477</v>
      </c>
      <c r="H1520">
        <v>258247</v>
      </c>
      <c r="I1520">
        <v>26026</v>
      </c>
      <c r="J1520" t="s">
        <v>21</v>
      </c>
      <c r="K1520" t="s">
        <v>22</v>
      </c>
    </row>
    <row r="1521" spans="1:11" x14ac:dyDescent="0.3">
      <c r="A1521" t="s">
        <v>1555</v>
      </c>
      <c r="B1521" s="1">
        <v>45965</v>
      </c>
      <c r="C1521" t="s">
        <v>33</v>
      </c>
      <c r="D1521" t="s">
        <v>29</v>
      </c>
      <c r="E1521" t="s">
        <v>14</v>
      </c>
      <c r="F1521">
        <v>11</v>
      </c>
      <c r="G1521">
        <v>17767</v>
      </c>
      <c r="H1521">
        <v>195437</v>
      </c>
      <c r="I1521">
        <v>20403</v>
      </c>
      <c r="J1521" t="s">
        <v>27</v>
      </c>
      <c r="K1521" t="s">
        <v>22</v>
      </c>
    </row>
    <row r="1522" spans="1:11" x14ac:dyDescent="0.3">
      <c r="A1522" t="s">
        <v>1556</v>
      </c>
      <c r="B1522" s="1">
        <v>45687</v>
      </c>
      <c r="C1522" t="s">
        <v>18</v>
      </c>
      <c r="D1522" t="s">
        <v>25</v>
      </c>
      <c r="E1522" t="s">
        <v>26</v>
      </c>
      <c r="F1522">
        <v>13</v>
      </c>
      <c r="G1522">
        <v>36839</v>
      </c>
      <c r="H1522">
        <v>478907</v>
      </c>
      <c r="I1522">
        <v>39778</v>
      </c>
      <c r="J1522" t="s">
        <v>46</v>
      </c>
      <c r="K1522" t="s">
        <v>22</v>
      </c>
    </row>
    <row r="1523" spans="1:11" x14ac:dyDescent="0.3">
      <c r="A1523" t="s">
        <v>1557</v>
      </c>
      <c r="B1523" s="1">
        <v>45868</v>
      </c>
      <c r="C1523" t="s">
        <v>12</v>
      </c>
      <c r="D1523" t="s">
        <v>19</v>
      </c>
      <c r="E1523" t="s">
        <v>20</v>
      </c>
      <c r="F1523">
        <v>2</v>
      </c>
      <c r="G1523">
        <v>15192</v>
      </c>
      <c r="H1523">
        <v>30384</v>
      </c>
      <c r="I1523">
        <v>5397</v>
      </c>
      <c r="J1523" t="s">
        <v>30</v>
      </c>
      <c r="K1523" t="s">
        <v>16</v>
      </c>
    </row>
    <row r="1524" spans="1:11" x14ac:dyDescent="0.3">
      <c r="A1524" t="s">
        <v>1558</v>
      </c>
      <c r="B1524" s="1">
        <v>45783</v>
      </c>
      <c r="C1524" t="s">
        <v>33</v>
      </c>
      <c r="D1524" t="s">
        <v>56</v>
      </c>
      <c r="E1524" t="s">
        <v>20</v>
      </c>
      <c r="F1524">
        <v>14</v>
      </c>
      <c r="G1524">
        <v>45532</v>
      </c>
      <c r="H1524">
        <v>637448</v>
      </c>
      <c r="I1524">
        <v>130632</v>
      </c>
      <c r="J1524" t="s">
        <v>27</v>
      </c>
      <c r="K1524" t="s">
        <v>22</v>
      </c>
    </row>
    <row r="1525" spans="1:11" x14ac:dyDescent="0.3">
      <c r="A1525" t="s">
        <v>1559</v>
      </c>
      <c r="B1525" s="1">
        <v>45880</v>
      </c>
      <c r="C1525" t="s">
        <v>33</v>
      </c>
      <c r="D1525" t="s">
        <v>25</v>
      </c>
      <c r="E1525" t="s">
        <v>26</v>
      </c>
      <c r="F1525">
        <v>2</v>
      </c>
      <c r="G1525">
        <v>8948</v>
      </c>
      <c r="H1525">
        <v>17896</v>
      </c>
      <c r="I1525">
        <v>2362</v>
      </c>
      <c r="J1525" t="s">
        <v>30</v>
      </c>
      <c r="K1525" t="s">
        <v>16</v>
      </c>
    </row>
    <row r="1526" spans="1:11" x14ac:dyDescent="0.3">
      <c r="A1526" t="s">
        <v>1560</v>
      </c>
      <c r="B1526" s="1">
        <v>45672</v>
      </c>
      <c r="C1526" t="s">
        <v>18</v>
      </c>
      <c r="D1526" t="s">
        <v>45</v>
      </c>
      <c r="E1526" t="s">
        <v>14</v>
      </c>
      <c r="F1526">
        <v>6</v>
      </c>
      <c r="G1526">
        <v>47456</v>
      </c>
      <c r="H1526">
        <v>284736</v>
      </c>
      <c r="I1526">
        <v>48974</v>
      </c>
      <c r="J1526" t="s">
        <v>42</v>
      </c>
      <c r="K1526" t="s">
        <v>16</v>
      </c>
    </row>
    <row r="1527" spans="1:11" x14ac:dyDescent="0.3">
      <c r="A1527" t="s">
        <v>1561</v>
      </c>
      <c r="B1527" s="1">
        <v>45693</v>
      </c>
      <c r="C1527" t="s">
        <v>18</v>
      </c>
      <c r="D1527" t="s">
        <v>29</v>
      </c>
      <c r="E1527" t="s">
        <v>14</v>
      </c>
      <c r="F1527">
        <v>1</v>
      </c>
      <c r="G1527">
        <v>9851</v>
      </c>
      <c r="H1527">
        <v>9851</v>
      </c>
      <c r="I1527">
        <v>1907</v>
      </c>
      <c r="J1527" t="s">
        <v>27</v>
      </c>
      <c r="K1527" t="s">
        <v>22</v>
      </c>
    </row>
    <row r="1528" spans="1:11" x14ac:dyDescent="0.3">
      <c r="A1528" t="s">
        <v>1562</v>
      </c>
      <c r="B1528" s="1">
        <v>45980</v>
      </c>
      <c r="C1528" t="s">
        <v>18</v>
      </c>
      <c r="D1528" t="s">
        <v>19</v>
      </c>
      <c r="E1528" t="s">
        <v>20</v>
      </c>
      <c r="F1528">
        <v>5</v>
      </c>
      <c r="G1528">
        <v>54849</v>
      </c>
      <c r="H1528">
        <v>274245</v>
      </c>
      <c r="I1528">
        <v>44554</v>
      </c>
      <c r="J1528" t="s">
        <v>21</v>
      </c>
      <c r="K1528" t="s">
        <v>16</v>
      </c>
    </row>
    <row r="1529" spans="1:11" x14ac:dyDescent="0.3">
      <c r="A1529" t="s">
        <v>1563</v>
      </c>
      <c r="B1529" s="1">
        <v>45848</v>
      </c>
      <c r="C1529" t="s">
        <v>33</v>
      </c>
      <c r="D1529" t="s">
        <v>45</v>
      </c>
      <c r="E1529" t="s">
        <v>14</v>
      </c>
      <c r="F1529">
        <v>15</v>
      </c>
      <c r="G1529">
        <v>1910</v>
      </c>
      <c r="H1529">
        <v>28650</v>
      </c>
      <c r="I1529">
        <v>5968</v>
      </c>
      <c r="J1529" t="s">
        <v>30</v>
      </c>
      <c r="K1529" t="s">
        <v>22</v>
      </c>
    </row>
    <row r="1530" spans="1:11" x14ac:dyDescent="0.3">
      <c r="A1530" t="s">
        <v>1564</v>
      </c>
      <c r="B1530" s="1">
        <v>45925</v>
      </c>
      <c r="C1530" t="s">
        <v>24</v>
      </c>
      <c r="D1530" t="s">
        <v>41</v>
      </c>
      <c r="E1530" t="s">
        <v>26</v>
      </c>
      <c r="F1530">
        <v>14</v>
      </c>
      <c r="G1530">
        <v>35314</v>
      </c>
      <c r="H1530">
        <v>494396</v>
      </c>
      <c r="I1530">
        <v>102985</v>
      </c>
      <c r="J1530" t="s">
        <v>46</v>
      </c>
      <c r="K1530" t="s">
        <v>22</v>
      </c>
    </row>
    <row r="1531" spans="1:11" x14ac:dyDescent="0.3">
      <c r="A1531" t="s">
        <v>1565</v>
      </c>
      <c r="B1531" s="1">
        <v>45912</v>
      </c>
      <c r="C1531" t="s">
        <v>33</v>
      </c>
      <c r="D1531" t="s">
        <v>29</v>
      </c>
      <c r="E1531" t="s">
        <v>14</v>
      </c>
      <c r="F1531">
        <v>6</v>
      </c>
      <c r="G1531">
        <v>61732</v>
      </c>
      <c r="H1531">
        <v>370392</v>
      </c>
      <c r="I1531">
        <v>66224</v>
      </c>
      <c r="J1531" t="s">
        <v>15</v>
      </c>
      <c r="K1531" t="s">
        <v>16</v>
      </c>
    </row>
    <row r="1532" spans="1:11" x14ac:dyDescent="0.3">
      <c r="A1532" t="s">
        <v>1566</v>
      </c>
      <c r="B1532" s="1">
        <v>45820</v>
      </c>
      <c r="C1532" t="s">
        <v>33</v>
      </c>
      <c r="D1532" t="s">
        <v>45</v>
      </c>
      <c r="E1532" t="s">
        <v>14</v>
      </c>
      <c r="F1532">
        <v>15</v>
      </c>
      <c r="G1532">
        <v>63266</v>
      </c>
      <c r="H1532">
        <v>948990</v>
      </c>
      <c r="I1532">
        <v>107518</v>
      </c>
      <c r="J1532" t="s">
        <v>15</v>
      </c>
      <c r="K1532" t="s">
        <v>22</v>
      </c>
    </row>
    <row r="1533" spans="1:11" x14ac:dyDescent="0.3">
      <c r="A1533" t="s">
        <v>1567</v>
      </c>
      <c r="B1533" s="1">
        <v>45697</v>
      </c>
      <c r="C1533" t="s">
        <v>12</v>
      </c>
      <c r="D1533" t="s">
        <v>19</v>
      </c>
      <c r="E1533" t="s">
        <v>20</v>
      </c>
      <c r="F1533">
        <v>15</v>
      </c>
      <c r="G1533">
        <v>60662</v>
      </c>
      <c r="H1533">
        <v>909930</v>
      </c>
      <c r="I1533">
        <v>117919</v>
      </c>
      <c r="J1533" t="s">
        <v>46</v>
      </c>
      <c r="K1533" t="s">
        <v>16</v>
      </c>
    </row>
    <row r="1534" spans="1:11" x14ac:dyDescent="0.3">
      <c r="A1534" t="s">
        <v>1568</v>
      </c>
      <c r="B1534" s="1">
        <v>45932</v>
      </c>
      <c r="C1534" t="s">
        <v>33</v>
      </c>
      <c r="D1534" t="s">
        <v>45</v>
      </c>
      <c r="E1534" t="s">
        <v>14</v>
      </c>
      <c r="F1534">
        <v>6</v>
      </c>
      <c r="G1534">
        <v>42838</v>
      </c>
      <c r="H1534">
        <v>257028</v>
      </c>
      <c r="I1534">
        <v>30541</v>
      </c>
      <c r="J1534" t="s">
        <v>46</v>
      </c>
      <c r="K1534" t="s">
        <v>16</v>
      </c>
    </row>
    <row r="1535" spans="1:11" x14ac:dyDescent="0.3">
      <c r="A1535" t="s">
        <v>1569</v>
      </c>
      <c r="B1535" s="1">
        <v>45700</v>
      </c>
      <c r="C1535" t="s">
        <v>18</v>
      </c>
      <c r="D1535" t="s">
        <v>19</v>
      </c>
      <c r="E1535" t="s">
        <v>20</v>
      </c>
      <c r="F1535">
        <v>2</v>
      </c>
      <c r="G1535">
        <v>30471</v>
      </c>
      <c r="H1535">
        <v>60942</v>
      </c>
      <c r="I1535">
        <v>5241</v>
      </c>
      <c r="J1535" t="s">
        <v>30</v>
      </c>
      <c r="K1535" t="s">
        <v>22</v>
      </c>
    </row>
    <row r="1536" spans="1:11" x14ac:dyDescent="0.3">
      <c r="A1536" t="s">
        <v>1570</v>
      </c>
      <c r="B1536" s="1">
        <v>45677</v>
      </c>
      <c r="C1536" t="s">
        <v>24</v>
      </c>
      <c r="D1536" t="s">
        <v>39</v>
      </c>
      <c r="E1536" t="s">
        <v>20</v>
      </c>
      <c r="F1536">
        <v>5</v>
      </c>
      <c r="G1536">
        <v>61505</v>
      </c>
      <c r="H1536">
        <v>307525</v>
      </c>
      <c r="I1536">
        <v>61279</v>
      </c>
      <c r="J1536" t="s">
        <v>21</v>
      </c>
      <c r="K1536" t="s">
        <v>16</v>
      </c>
    </row>
    <row r="1537" spans="1:11" x14ac:dyDescent="0.3">
      <c r="A1537" t="s">
        <v>1571</v>
      </c>
      <c r="B1537" s="1">
        <v>45665</v>
      </c>
      <c r="C1537" t="s">
        <v>33</v>
      </c>
      <c r="D1537" t="s">
        <v>50</v>
      </c>
      <c r="E1537" t="s">
        <v>26</v>
      </c>
      <c r="F1537">
        <v>9</v>
      </c>
      <c r="G1537">
        <v>45170</v>
      </c>
      <c r="H1537">
        <v>406530</v>
      </c>
      <c r="I1537">
        <v>86720</v>
      </c>
      <c r="J1537" t="s">
        <v>42</v>
      </c>
      <c r="K1537" t="s">
        <v>22</v>
      </c>
    </row>
    <row r="1538" spans="1:11" x14ac:dyDescent="0.3">
      <c r="A1538" t="s">
        <v>1572</v>
      </c>
      <c r="B1538" s="1">
        <v>45704</v>
      </c>
      <c r="C1538" t="s">
        <v>24</v>
      </c>
      <c r="D1538" t="s">
        <v>13</v>
      </c>
      <c r="E1538" t="s">
        <v>14</v>
      </c>
      <c r="F1538">
        <v>10</v>
      </c>
      <c r="G1538">
        <v>25813</v>
      </c>
      <c r="H1538">
        <v>258130</v>
      </c>
      <c r="I1538">
        <v>39241</v>
      </c>
      <c r="J1538" t="s">
        <v>46</v>
      </c>
      <c r="K1538" t="s">
        <v>22</v>
      </c>
    </row>
    <row r="1539" spans="1:11" x14ac:dyDescent="0.3">
      <c r="A1539" t="s">
        <v>1573</v>
      </c>
      <c r="B1539" s="1">
        <v>45893</v>
      </c>
      <c r="C1539" t="s">
        <v>12</v>
      </c>
      <c r="D1539" t="s">
        <v>13</v>
      </c>
      <c r="E1539" t="s">
        <v>14</v>
      </c>
      <c r="F1539">
        <v>7</v>
      </c>
      <c r="G1539">
        <v>25506</v>
      </c>
      <c r="H1539">
        <v>178542</v>
      </c>
      <c r="I1539">
        <v>31740</v>
      </c>
      <c r="J1539" t="s">
        <v>27</v>
      </c>
      <c r="K1539" t="s">
        <v>22</v>
      </c>
    </row>
    <row r="1540" spans="1:11" x14ac:dyDescent="0.3">
      <c r="A1540" t="s">
        <v>1574</v>
      </c>
      <c r="B1540" s="1">
        <v>45785</v>
      </c>
      <c r="C1540" t="s">
        <v>33</v>
      </c>
      <c r="D1540" t="s">
        <v>25</v>
      </c>
      <c r="E1540" t="s">
        <v>26</v>
      </c>
      <c r="F1540">
        <v>15</v>
      </c>
      <c r="G1540">
        <v>67287</v>
      </c>
      <c r="H1540">
        <v>1009305</v>
      </c>
      <c r="I1540">
        <v>96273</v>
      </c>
      <c r="J1540" t="s">
        <v>21</v>
      </c>
      <c r="K1540" t="s">
        <v>16</v>
      </c>
    </row>
    <row r="1541" spans="1:11" x14ac:dyDescent="0.3">
      <c r="A1541" t="s">
        <v>1575</v>
      </c>
      <c r="B1541" s="1">
        <v>45910</v>
      </c>
      <c r="C1541" t="s">
        <v>24</v>
      </c>
      <c r="D1541" t="s">
        <v>13</v>
      </c>
      <c r="E1541" t="s">
        <v>14</v>
      </c>
      <c r="F1541">
        <v>5</v>
      </c>
      <c r="G1541">
        <v>69020</v>
      </c>
      <c r="H1541">
        <v>345100</v>
      </c>
      <c r="I1541">
        <v>74059</v>
      </c>
      <c r="J1541" t="s">
        <v>42</v>
      </c>
      <c r="K1541" t="s">
        <v>16</v>
      </c>
    </row>
    <row r="1542" spans="1:11" x14ac:dyDescent="0.3">
      <c r="A1542" t="s">
        <v>1576</v>
      </c>
      <c r="B1542" s="1">
        <v>45816</v>
      </c>
      <c r="C1542" t="s">
        <v>12</v>
      </c>
      <c r="D1542" t="s">
        <v>29</v>
      </c>
      <c r="E1542" t="s">
        <v>14</v>
      </c>
      <c r="F1542">
        <v>9</v>
      </c>
      <c r="G1542">
        <v>68398</v>
      </c>
      <c r="H1542">
        <v>615582</v>
      </c>
      <c r="I1542">
        <v>96778</v>
      </c>
      <c r="J1542" t="s">
        <v>42</v>
      </c>
      <c r="K1542" t="s">
        <v>16</v>
      </c>
    </row>
    <row r="1543" spans="1:11" x14ac:dyDescent="0.3">
      <c r="A1543" t="s">
        <v>1577</v>
      </c>
      <c r="B1543" s="1">
        <v>45784</v>
      </c>
      <c r="C1543" t="s">
        <v>33</v>
      </c>
      <c r="D1543" t="s">
        <v>13</v>
      </c>
      <c r="E1543" t="s">
        <v>14</v>
      </c>
      <c r="F1543">
        <v>1</v>
      </c>
      <c r="G1543">
        <v>11909</v>
      </c>
      <c r="H1543">
        <v>11909</v>
      </c>
      <c r="I1543">
        <v>1315</v>
      </c>
      <c r="J1543" t="s">
        <v>27</v>
      </c>
      <c r="K1543" t="s">
        <v>16</v>
      </c>
    </row>
    <row r="1544" spans="1:11" x14ac:dyDescent="0.3">
      <c r="A1544" t="s">
        <v>1578</v>
      </c>
      <c r="B1544" s="1">
        <v>45986</v>
      </c>
      <c r="C1544" t="s">
        <v>33</v>
      </c>
      <c r="D1544" t="s">
        <v>13</v>
      </c>
      <c r="E1544" t="s">
        <v>14</v>
      </c>
      <c r="F1544">
        <v>6</v>
      </c>
      <c r="G1544">
        <v>67221</v>
      </c>
      <c r="H1544">
        <v>403326</v>
      </c>
      <c r="I1544">
        <v>41766</v>
      </c>
      <c r="J1544" t="s">
        <v>21</v>
      </c>
      <c r="K1544" t="s">
        <v>22</v>
      </c>
    </row>
    <row r="1545" spans="1:11" x14ac:dyDescent="0.3">
      <c r="A1545" t="s">
        <v>1579</v>
      </c>
      <c r="B1545" s="1">
        <v>45808</v>
      </c>
      <c r="C1545" t="s">
        <v>18</v>
      </c>
      <c r="D1545" t="s">
        <v>39</v>
      </c>
      <c r="E1545" t="s">
        <v>20</v>
      </c>
      <c r="F1545">
        <v>5</v>
      </c>
      <c r="G1545">
        <v>13385</v>
      </c>
      <c r="H1545">
        <v>66925</v>
      </c>
      <c r="I1545">
        <v>14368</v>
      </c>
      <c r="J1545" t="s">
        <v>42</v>
      </c>
      <c r="K1545" t="s">
        <v>16</v>
      </c>
    </row>
    <row r="1546" spans="1:11" x14ac:dyDescent="0.3">
      <c r="A1546" t="s">
        <v>1580</v>
      </c>
      <c r="B1546" s="1">
        <v>45670</v>
      </c>
      <c r="C1546" t="s">
        <v>18</v>
      </c>
      <c r="D1546" t="s">
        <v>25</v>
      </c>
      <c r="E1546" t="s">
        <v>26</v>
      </c>
      <c r="F1546">
        <v>15</v>
      </c>
      <c r="G1546">
        <v>49752</v>
      </c>
      <c r="H1546">
        <v>746280</v>
      </c>
      <c r="I1546">
        <v>82842</v>
      </c>
      <c r="J1546" t="s">
        <v>27</v>
      </c>
      <c r="K1546" t="s">
        <v>22</v>
      </c>
    </row>
    <row r="1547" spans="1:11" x14ac:dyDescent="0.3">
      <c r="A1547" t="s">
        <v>1581</v>
      </c>
      <c r="B1547" s="1">
        <v>45775</v>
      </c>
      <c r="C1547" t="s">
        <v>33</v>
      </c>
      <c r="D1547" t="s">
        <v>39</v>
      </c>
      <c r="E1547" t="s">
        <v>20</v>
      </c>
      <c r="F1547">
        <v>6</v>
      </c>
      <c r="G1547">
        <v>6891</v>
      </c>
      <c r="H1547">
        <v>41346</v>
      </c>
      <c r="I1547">
        <v>4969</v>
      </c>
      <c r="J1547" t="s">
        <v>27</v>
      </c>
      <c r="K1547" t="s">
        <v>22</v>
      </c>
    </row>
    <row r="1548" spans="1:11" x14ac:dyDescent="0.3">
      <c r="A1548" t="s">
        <v>1582</v>
      </c>
      <c r="B1548" s="1">
        <v>45747</v>
      </c>
      <c r="C1548" t="s">
        <v>33</v>
      </c>
      <c r="D1548" t="s">
        <v>13</v>
      </c>
      <c r="E1548" t="s">
        <v>14</v>
      </c>
      <c r="F1548">
        <v>9</v>
      </c>
      <c r="G1548">
        <v>66369</v>
      </c>
      <c r="H1548">
        <v>597321</v>
      </c>
      <c r="I1548">
        <v>100003</v>
      </c>
      <c r="J1548" t="s">
        <v>21</v>
      </c>
      <c r="K1548" t="s">
        <v>16</v>
      </c>
    </row>
    <row r="1549" spans="1:11" x14ac:dyDescent="0.3">
      <c r="A1549" t="s">
        <v>1583</v>
      </c>
      <c r="B1549" s="1">
        <v>45958</v>
      </c>
      <c r="C1549" t="s">
        <v>33</v>
      </c>
      <c r="D1549" t="s">
        <v>34</v>
      </c>
      <c r="E1549" t="s">
        <v>26</v>
      </c>
      <c r="F1549">
        <v>15</v>
      </c>
      <c r="G1549">
        <v>34844</v>
      </c>
      <c r="H1549">
        <v>522660</v>
      </c>
      <c r="I1549">
        <v>73705</v>
      </c>
      <c r="J1549" t="s">
        <v>46</v>
      </c>
      <c r="K1549" t="s">
        <v>16</v>
      </c>
    </row>
    <row r="1550" spans="1:11" x14ac:dyDescent="0.3">
      <c r="A1550" t="s">
        <v>1584</v>
      </c>
      <c r="B1550" s="1">
        <v>45796</v>
      </c>
      <c r="C1550" t="s">
        <v>18</v>
      </c>
      <c r="D1550" t="s">
        <v>41</v>
      </c>
      <c r="E1550" t="s">
        <v>26</v>
      </c>
      <c r="F1550">
        <v>14</v>
      </c>
      <c r="G1550">
        <v>10714</v>
      </c>
      <c r="H1550">
        <v>149996</v>
      </c>
      <c r="I1550">
        <v>16032</v>
      </c>
      <c r="J1550" t="s">
        <v>42</v>
      </c>
      <c r="K1550" t="s">
        <v>22</v>
      </c>
    </row>
    <row r="1551" spans="1:11" x14ac:dyDescent="0.3">
      <c r="A1551" t="s">
        <v>1585</v>
      </c>
      <c r="B1551" s="1">
        <v>45833</v>
      </c>
      <c r="C1551" t="s">
        <v>12</v>
      </c>
      <c r="D1551" t="s">
        <v>19</v>
      </c>
      <c r="E1551" t="s">
        <v>20</v>
      </c>
      <c r="F1551">
        <v>1</v>
      </c>
      <c r="G1551">
        <v>21977</v>
      </c>
      <c r="H1551">
        <v>21977</v>
      </c>
      <c r="I1551">
        <v>4234</v>
      </c>
      <c r="J1551" t="s">
        <v>21</v>
      </c>
      <c r="K1551" t="s">
        <v>22</v>
      </c>
    </row>
    <row r="1552" spans="1:11" x14ac:dyDescent="0.3">
      <c r="A1552" t="s">
        <v>1586</v>
      </c>
      <c r="B1552" s="1">
        <v>45856</v>
      </c>
      <c r="C1552" t="s">
        <v>24</v>
      </c>
      <c r="D1552" t="s">
        <v>56</v>
      </c>
      <c r="E1552" t="s">
        <v>20</v>
      </c>
      <c r="F1552">
        <v>13</v>
      </c>
      <c r="G1552">
        <v>62141</v>
      </c>
      <c r="H1552">
        <v>807833</v>
      </c>
      <c r="I1552">
        <v>65255</v>
      </c>
      <c r="J1552" t="s">
        <v>30</v>
      </c>
      <c r="K1552" t="s">
        <v>22</v>
      </c>
    </row>
    <row r="1553" spans="1:11" x14ac:dyDescent="0.3">
      <c r="A1553" t="s">
        <v>1587</v>
      </c>
      <c r="B1553" s="1">
        <v>45707</v>
      </c>
      <c r="C1553" t="s">
        <v>24</v>
      </c>
      <c r="D1553" t="s">
        <v>39</v>
      </c>
      <c r="E1553" t="s">
        <v>20</v>
      </c>
      <c r="F1553">
        <v>12</v>
      </c>
      <c r="G1553">
        <v>22865</v>
      </c>
      <c r="H1553">
        <v>274380</v>
      </c>
      <c r="I1553">
        <v>58500</v>
      </c>
      <c r="J1553" t="s">
        <v>15</v>
      </c>
      <c r="K1553" t="s">
        <v>16</v>
      </c>
    </row>
    <row r="1554" spans="1:11" x14ac:dyDescent="0.3">
      <c r="A1554" t="s">
        <v>1588</v>
      </c>
      <c r="B1554" s="1">
        <v>46011</v>
      </c>
      <c r="C1554" t="s">
        <v>18</v>
      </c>
      <c r="D1554" t="s">
        <v>13</v>
      </c>
      <c r="E1554" t="s">
        <v>14</v>
      </c>
      <c r="F1554">
        <v>13</v>
      </c>
      <c r="G1554">
        <v>38012</v>
      </c>
      <c r="H1554">
        <v>494156</v>
      </c>
      <c r="I1554">
        <v>66391</v>
      </c>
      <c r="J1554" t="s">
        <v>42</v>
      </c>
      <c r="K1554" t="s">
        <v>16</v>
      </c>
    </row>
    <row r="1555" spans="1:11" x14ac:dyDescent="0.3">
      <c r="A1555" t="s">
        <v>1589</v>
      </c>
      <c r="B1555" s="1">
        <v>45706</v>
      </c>
      <c r="C1555" t="s">
        <v>12</v>
      </c>
      <c r="D1555" t="s">
        <v>45</v>
      </c>
      <c r="E1555" t="s">
        <v>14</v>
      </c>
      <c r="F1555">
        <v>4</v>
      </c>
      <c r="G1555">
        <v>46503</v>
      </c>
      <c r="H1555">
        <v>186012</v>
      </c>
      <c r="I1555">
        <v>29342</v>
      </c>
      <c r="J1555" t="s">
        <v>42</v>
      </c>
      <c r="K1555" t="s">
        <v>22</v>
      </c>
    </row>
    <row r="1556" spans="1:11" x14ac:dyDescent="0.3">
      <c r="A1556" t="s">
        <v>1590</v>
      </c>
      <c r="B1556" s="1">
        <v>45970</v>
      </c>
      <c r="C1556" t="s">
        <v>24</v>
      </c>
      <c r="D1556" t="s">
        <v>39</v>
      </c>
      <c r="E1556" t="s">
        <v>20</v>
      </c>
      <c r="F1556">
        <v>4</v>
      </c>
      <c r="G1556">
        <v>42898</v>
      </c>
      <c r="H1556">
        <v>171592</v>
      </c>
      <c r="I1556">
        <v>14280</v>
      </c>
      <c r="J1556" t="s">
        <v>42</v>
      </c>
      <c r="K1556" t="s">
        <v>22</v>
      </c>
    </row>
    <row r="1557" spans="1:11" x14ac:dyDescent="0.3">
      <c r="A1557" t="s">
        <v>1591</v>
      </c>
      <c r="B1557" s="1">
        <v>45925</v>
      </c>
      <c r="C1557" t="s">
        <v>24</v>
      </c>
      <c r="D1557" t="s">
        <v>25</v>
      </c>
      <c r="E1557" t="s">
        <v>26</v>
      </c>
      <c r="F1557">
        <v>5</v>
      </c>
      <c r="G1557">
        <v>52297</v>
      </c>
      <c r="H1557">
        <v>261485</v>
      </c>
      <c r="I1557">
        <v>41432</v>
      </c>
      <c r="J1557" t="s">
        <v>27</v>
      </c>
      <c r="K1557" t="s">
        <v>16</v>
      </c>
    </row>
    <row r="1558" spans="1:11" x14ac:dyDescent="0.3">
      <c r="A1558" t="s">
        <v>1592</v>
      </c>
      <c r="B1558" s="1">
        <v>45861</v>
      </c>
      <c r="C1558" t="s">
        <v>12</v>
      </c>
      <c r="D1558" t="s">
        <v>45</v>
      </c>
      <c r="E1558" t="s">
        <v>14</v>
      </c>
      <c r="F1558">
        <v>12</v>
      </c>
      <c r="G1558">
        <v>19434</v>
      </c>
      <c r="H1558">
        <v>233208</v>
      </c>
      <c r="I1558">
        <v>51150</v>
      </c>
      <c r="J1558" t="s">
        <v>42</v>
      </c>
      <c r="K1558" t="s">
        <v>22</v>
      </c>
    </row>
    <row r="1559" spans="1:11" x14ac:dyDescent="0.3">
      <c r="A1559" t="s">
        <v>1593</v>
      </c>
      <c r="B1559" s="1">
        <v>45768</v>
      </c>
      <c r="C1559" t="s">
        <v>12</v>
      </c>
      <c r="D1559" t="s">
        <v>45</v>
      </c>
      <c r="E1559" t="s">
        <v>14</v>
      </c>
      <c r="F1559">
        <v>2</v>
      </c>
      <c r="G1559">
        <v>16716</v>
      </c>
      <c r="H1559">
        <v>33432</v>
      </c>
      <c r="I1559">
        <v>6184</v>
      </c>
      <c r="J1559" t="s">
        <v>21</v>
      </c>
      <c r="K1559" t="s">
        <v>16</v>
      </c>
    </row>
    <row r="1560" spans="1:11" x14ac:dyDescent="0.3">
      <c r="A1560" t="s">
        <v>1594</v>
      </c>
      <c r="B1560" s="1">
        <v>45826</v>
      </c>
      <c r="C1560" t="s">
        <v>33</v>
      </c>
      <c r="D1560" t="s">
        <v>45</v>
      </c>
      <c r="E1560" t="s">
        <v>14</v>
      </c>
      <c r="F1560">
        <v>5</v>
      </c>
      <c r="G1560">
        <v>17392</v>
      </c>
      <c r="H1560">
        <v>86960</v>
      </c>
      <c r="I1560">
        <v>7393</v>
      </c>
      <c r="J1560" t="s">
        <v>21</v>
      </c>
      <c r="K1560" t="s">
        <v>16</v>
      </c>
    </row>
    <row r="1561" spans="1:11" x14ac:dyDescent="0.3">
      <c r="A1561" t="s">
        <v>1595</v>
      </c>
      <c r="B1561" s="1">
        <v>45913</v>
      </c>
      <c r="C1561" t="s">
        <v>33</v>
      </c>
      <c r="D1561" t="s">
        <v>39</v>
      </c>
      <c r="E1561" t="s">
        <v>20</v>
      </c>
      <c r="F1561">
        <v>3</v>
      </c>
      <c r="G1561">
        <v>20284</v>
      </c>
      <c r="H1561">
        <v>60852</v>
      </c>
      <c r="I1561">
        <v>12296</v>
      </c>
      <c r="J1561" t="s">
        <v>21</v>
      </c>
      <c r="K1561" t="s">
        <v>16</v>
      </c>
    </row>
    <row r="1562" spans="1:11" x14ac:dyDescent="0.3">
      <c r="A1562" t="s">
        <v>1596</v>
      </c>
      <c r="B1562" s="1">
        <v>45782</v>
      </c>
      <c r="C1562" t="s">
        <v>33</v>
      </c>
      <c r="D1562" t="s">
        <v>29</v>
      </c>
      <c r="E1562" t="s">
        <v>14</v>
      </c>
      <c r="F1562">
        <v>2</v>
      </c>
      <c r="G1562">
        <v>30440</v>
      </c>
      <c r="H1562">
        <v>60880</v>
      </c>
      <c r="I1562">
        <v>9794</v>
      </c>
      <c r="J1562" t="s">
        <v>30</v>
      </c>
      <c r="K1562" t="s">
        <v>22</v>
      </c>
    </row>
    <row r="1563" spans="1:11" x14ac:dyDescent="0.3">
      <c r="A1563" t="s">
        <v>1597</v>
      </c>
      <c r="B1563" s="1">
        <v>45763</v>
      </c>
      <c r="C1563" t="s">
        <v>12</v>
      </c>
      <c r="D1563" t="s">
        <v>19</v>
      </c>
      <c r="E1563" t="s">
        <v>20</v>
      </c>
      <c r="F1563">
        <v>8</v>
      </c>
      <c r="G1563">
        <v>59800</v>
      </c>
      <c r="H1563">
        <v>478400</v>
      </c>
      <c r="I1563">
        <v>91826</v>
      </c>
      <c r="J1563" t="s">
        <v>15</v>
      </c>
      <c r="K1563" t="s">
        <v>16</v>
      </c>
    </row>
    <row r="1564" spans="1:11" x14ac:dyDescent="0.3">
      <c r="A1564" t="s">
        <v>1598</v>
      </c>
      <c r="B1564" s="1">
        <v>45679</v>
      </c>
      <c r="C1564" t="s">
        <v>33</v>
      </c>
      <c r="D1564" t="s">
        <v>25</v>
      </c>
      <c r="E1564" t="s">
        <v>26</v>
      </c>
      <c r="F1564">
        <v>14</v>
      </c>
      <c r="G1564">
        <v>1660</v>
      </c>
      <c r="H1564">
        <v>23240</v>
      </c>
      <c r="I1564">
        <v>4507</v>
      </c>
      <c r="J1564" t="s">
        <v>46</v>
      </c>
      <c r="K1564" t="s">
        <v>16</v>
      </c>
    </row>
    <row r="1565" spans="1:11" x14ac:dyDescent="0.3">
      <c r="A1565" t="s">
        <v>1599</v>
      </c>
      <c r="B1565" s="1">
        <v>45662</v>
      </c>
      <c r="C1565" t="s">
        <v>18</v>
      </c>
      <c r="D1565" t="s">
        <v>56</v>
      </c>
      <c r="E1565" t="s">
        <v>20</v>
      </c>
      <c r="F1565">
        <v>4</v>
      </c>
      <c r="G1565">
        <v>64705</v>
      </c>
      <c r="H1565">
        <v>258820</v>
      </c>
      <c r="I1565">
        <v>28196</v>
      </c>
      <c r="J1565" t="s">
        <v>30</v>
      </c>
      <c r="K1565" t="s">
        <v>22</v>
      </c>
    </row>
    <row r="1566" spans="1:11" x14ac:dyDescent="0.3">
      <c r="A1566" t="s">
        <v>1600</v>
      </c>
      <c r="B1566" s="1">
        <v>45691</v>
      </c>
      <c r="C1566" t="s">
        <v>24</v>
      </c>
      <c r="D1566" t="s">
        <v>50</v>
      </c>
      <c r="E1566" t="s">
        <v>26</v>
      </c>
      <c r="F1566">
        <v>10</v>
      </c>
      <c r="G1566">
        <v>61416</v>
      </c>
      <c r="H1566">
        <v>614160</v>
      </c>
      <c r="I1566">
        <v>116221</v>
      </c>
      <c r="J1566" t="s">
        <v>21</v>
      </c>
      <c r="K1566" t="s">
        <v>22</v>
      </c>
    </row>
    <row r="1567" spans="1:11" x14ac:dyDescent="0.3">
      <c r="A1567" t="s">
        <v>1601</v>
      </c>
      <c r="B1567" s="1">
        <v>45962</v>
      </c>
      <c r="C1567" t="s">
        <v>33</v>
      </c>
      <c r="D1567" t="s">
        <v>56</v>
      </c>
      <c r="E1567" t="s">
        <v>20</v>
      </c>
      <c r="F1567">
        <v>5</v>
      </c>
      <c r="G1567">
        <v>37486</v>
      </c>
      <c r="H1567">
        <v>187430</v>
      </c>
      <c r="I1567">
        <v>28170</v>
      </c>
      <c r="J1567" t="s">
        <v>27</v>
      </c>
      <c r="K1567" t="s">
        <v>16</v>
      </c>
    </row>
    <row r="1568" spans="1:11" x14ac:dyDescent="0.3">
      <c r="A1568" t="s">
        <v>1602</v>
      </c>
      <c r="B1568" s="1">
        <v>45716</v>
      </c>
      <c r="C1568" t="s">
        <v>12</v>
      </c>
      <c r="D1568" t="s">
        <v>19</v>
      </c>
      <c r="E1568" t="s">
        <v>20</v>
      </c>
      <c r="F1568">
        <v>3</v>
      </c>
      <c r="G1568">
        <v>18420</v>
      </c>
      <c r="H1568">
        <v>55260</v>
      </c>
      <c r="I1568">
        <v>8984</v>
      </c>
      <c r="J1568" t="s">
        <v>15</v>
      </c>
      <c r="K1568" t="s">
        <v>16</v>
      </c>
    </row>
    <row r="1569" spans="1:11" x14ac:dyDescent="0.3">
      <c r="A1569" t="s">
        <v>1603</v>
      </c>
      <c r="B1569" s="1">
        <v>45778</v>
      </c>
      <c r="C1569" t="s">
        <v>33</v>
      </c>
      <c r="D1569" t="s">
        <v>29</v>
      </c>
      <c r="E1569" t="s">
        <v>14</v>
      </c>
      <c r="F1569">
        <v>11</v>
      </c>
      <c r="G1569">
        <v>25669</v>
      </c>
      <c r="H1569">
        <v>282359</v>
      </c>
      <c r="I1569">
        <v>50177</v>
      </c>
      <c r="J1569" t="s">
        <v>46</v>
      </c>
      <c r="K1569" t="s">
        <v>16</v>
      </c>
    </row>
    <row r="1570" spans="1:11" x14ac:dyDescent="0.3">
      <c r="A1570" t="s">
        <v>1604</v>
      </c>
      <c r="B1570" s="1">
        <v>45753</v>
      </c>
      <c r="C1570" t="s">
        <v>33</v>
      </c>
      <c r="D1570" t="s">
        <v>41</v>
      </c>
      <c r="E1570" t="s">
        <v>26</v>
      </c>
      <c r="F1570">
        <v>9</v>
      </c>
      <c r="G1570">
        <v>1806</v>
      </c>
      <c r="H1570">
        <v>16254</v>
      </c>
      <c r="I1570">
        <v>3217</v>
      </c>
      <c r="J1570" t="s">
        <v>15</v>
      </c>
      <c r="K1570" t="s">
        <v>22</v>
      </c>
    </row>
    <row r="1571" spans="1:11" x14ac:dyDescent="0.3">
      <c r="A1571" t="s">
        <v>1605</v>
      </c>
      <c r="B1571" s="1">
        <v>45779</v>
      </c>
      <c r="C1571" t="s">
        <v>18</v>
      </c>
      <c r="D1571" t="s">
        <v>29</v>
      </c>
      <c r="E1571" t="s">
        <v>14</v>
      </c>
      <c r="F1571">
        <v>6</v>
      </c>
      <c r="G1571">
        <v>40798</v>
      </c>
      <c r="H1571">
        <v>244788</v>
      </c>
      <c r="I1571">
        <v>45229</v>
      </c>
      <c r="J1571" t="s">
        <v>15</v>
      </c>
      <c r="K1571" t="s">
        <v>22</v>
      </c>
    </row>
    <row r="1572" spans="1:11" x14ac:dyDescent="0.3">
      <c r="A1572" t="s">
        <v>1606</v>
      </c>
      <c r="B1572" s="1">
        <v>45843</v>
      </c>
      <c r="C1572" t="s">
        <v>24</v>
      </c>
      <c r="D1572" t="s">
        <v>41</v>
      </c>
      <c r="E1572" t="s">
        <v>26</v>
      </c>
      <c r="F1572">
        <v>7</v>
      </c>
      <c r="G1572">
        <v>62794</v>
      </c>
      <c r="H1572">
        <v>439558</v>
      </c>
      <c r="I1572">
        <v>62387</v>
      </c>
      <c r="J1572" t="s">
        <v>46</v>
      </c>
      <c r="K1572" t="s">
        <v>16</v>
      </c>
    </row>
    <row r="1573" spans="1:11" x14ac:dyDescent="0.3">
      <c r="A1573" t="s">
        <v>1607</v>
      </c>
      <c r="B1573" s="1">
        <v>45890</v>
      </c>
      <c r="C1573" t="s">
        <v>18</v>
      </c>
      <c r="D1573" t="s">
        <v>29</v>
      </c>
      <c r="E1573" t="s">
        <v>14</v>
      </c>
      <c r="F1573">
        <v>4</v>
      </c>
      <c r="G1573">
        <v>53833</v>
      </c>
      <c r="H1573">
        <v>215332</v>
      </c>
      <c r="I1573">
        <v>23140</v>
      </c>
      <c r="J1573" t="s">
        <v>27</v>
      </c>
      <c r="K1573" t="s">
        <v>22</v>
      </c>
    </row>
    <row r="1574" spans="1:11" x14ac:dyDescent="0.3">
      <c r="A1574" t="s">
        <v>1608</v>
      </c>
      <c r="B1574" s="1">
        <v>45736</v>
      </c>
      <c r="C1574" t="s">
        <v>24</v>
      </c>
      <c r="D1574" t="s">
        <v>34</v>
      </c>
      <c r="E1574" t="s">
        <v>26</v>
      </c>
      <c r="F1574">
        <v>5</v>
      </c>
      <c r="G1574">
        <v>36184</v>
      </c>
      <c r="H1574">
        <v>180920</v>
      </c>
      <c r="I1574">
        <v>22591</v>
      </c>
      <c r="J1574" t="s">
        <v>15</v>
      </c>
      <c r="K1574" t="s">
        <v>22</v>
      </c>
    </row>
    <row r="1575" spans="1:11" x14ac:dyDescent="0.3">
      <c r="A1575" t="s">
        <v>1609</v>
      </c>
      <c r="B1575" s="1">
        <v>45906</v>
      </c>
      <c r="C1575" t="s">
        <v>33</v>
      </c>
      <c r="D1575" t="s">
        <v>45</v>
      </c>
      <c r="E1575" t="s">
        <v>14</v>
      </c>
      <c r="F1575">
        <v>9</v>
      </c>
      <c r="G1575">
        <v>56970</v>
      </c>
      <c r="H1575">
        <v>512730</v>
      </c>
      <c r="I1575">
        <v>44279</v>
      </c>
      <c r="J1575" t="s">
        <v>46</v>
      </c>
      <c r="K1575" t="s">
        <v>16</v>
      </c>
    </row>
    <row r="1576" spans="1:11" x14ac:dyDescent="0.3">
      <c r="A1576" t="s">
        <v>1610</v>
      </c>
      <c r="B1576" s="1">
        <v>45715</v>
      </c>
      <c r="C1576" t="s">
        <v>24</v>
      </c>
      <c r="D1576" t="s">
        <v>25</v>
      </c>
      <c r="E1576" t="s">
        <v>26</v>
      </c>
      <c r="F1576">
        <v>11</v>
      </c>
      <c r="G1576">
        <v>59389</v>
      </c>
      <c r="H1576">
        <v>653279</v>
      </c>
      <c r="I1576">
        <v>115523</v>
      </c>
      <c r="J1576" t="s">
        <v>42</v>
      </c>
      <c r="K1576" t="s">
        <v>16</v>
      </c>
    </row>
    <row r="1577" spans="1:11" x14ac:dyDescent="0.3">
      <c r="A1577" t="s">
        <v>1611</v>
      </c>
      <c r="B1577" s="1">
        <v>45984</v>
      </c>
      <c r="C1577" t="s">
        <v>24</v>
      </c>
      <c r="D1577" t="s">
        <v>50</v>
      </c>
      <c r="E1577" t="s">
        <v>26</v>
      </c>
      <c r="F1577">
        <v>14</v>
      </c>
      <c r="G1577">
        <v>17270</v>
      </c>
      <c r="H1577">
        <v>241780</v>
      </c>
      <c r="I1577">
        <v>22929</v>
      </c>
      <c r="J1577" t="s">
        <v>27</v>
      </c>
      <c r="K1577" t="s">
        <v>16</v>
      </c>
    </row>
    <row r="1578" spans="1:11" x14ac:dyDescent="0.3">
      <c r="A1578" t="s">
        <v>1612</v>
      </c>
      <c r="B1578" s="1">
        <v>45771</v>
      </c>
      <c r="C1578" t="s">
        <v>33</v>
      </c>
      <c r="D1578" t="s">
        <v>45</v>
      </c>
      <c r="E1578" t="s">
        <v>14</v>
      </c>
      <c r="F1578">
        <v>14</v>
      </c>
      <c r="G1578">
        <v>33824</v>
      </c>
      <c r="H1578">
        <v>473536</v>
      </c>
      <c r="I1578">
        <v>55477</v>
      </c>
      <c r="J1578" t="s">
        <v>27</v>
      </c>
      <c r="K1578" t="s">
        <v>22</v>
      </c>
    </row>
    <row r="1579" spans="1:11" x14ac:dyDescent="0.3">
      <c r="A1579" t="s">
        <v>1613</v>
      </c>
      <c r="B1579" s="1">
        <v>45746</v>
      </c>
      <c r="C1579" t="s">
        <v>24</v>
      </c>
      <c r="D1579" t="s">
        <v>45</v>
      </c>
      <c r="E1579" t="s">
        <v>14</v>
      </c>
      <c r="F1579">
        <v>5</v>
      </c>
      <c r="G1579">
        <v>28853</v>
      </c>
      <c r="H1579">
        <v>144265</v>
      </c>
      <c r="I1579">
        <v>31386</v>
      </c>
      <c r="J1579" t="s">
        <v>46</v>
      </c>
      <c r="K1579" t="s">
        <v>16</v>
      </c>
    </row>
    <row r="1580" spans="1:11" x14ac:dyDescent="0.3">
      <c r="A1580" t="s">
        <v>1614</v>
      </c>
      <c r="B1580" s="1">
        <v>45731</v>
      </c>
      <c r="C1580" t="s">
        <v>33</v>
      </c>
      <c r="D1580" t="s">
        <v>19</v>
      </c>
      <c r="E1580" t="s">
        <v>20</v>
      </c>
      <c r="F1580">
        <v>1</v>
      </c>
      <c r="G1580">
        <v>32388</v>
      </c>
      <c r="H1580">
        <v>32388</v>
      </c>
      <c r="I1580">
        <v>3182</v>
      </c>
      <c r="J1580" t="s">
        <v>42</v>
      </c>
      <c r="K1580" t="s">
        <v>22</v>
      </c>
    </row>
    <row r="1581" spans="1:11" x14ac:dyDescent="0.3">
      <c r="A1581" t="s">
        <v>1615</v>
      </c>
      <c r="B1581" s="1">
        <v>45955</v>
      </c>
      <c r="C1581" t="s">
        <v>12</v>
      </c>
      <c r="D1581" t="s">
        <v>56</v>
      </c>
      <c r="E1581" t="s">
        <v>20</v>
      </c>
      <c r="F1581">
        <v>2</v>
      </c>
      <c r="G1581">
        <v>47437</v>
      </c>
      <c r="H1581">
        <v>94874</v>
      </c>
      <c r="I1581">
        <v>8557</v>
      </c>
      <c r="J1581" t="s">
        <v>21</v>
      </c>
      <c r="K1581" t="s">
        <v>22</v>
      </c>
    </row>
    <row r="1582" spans="1:11" x14ac:dyDescent="0.3">
      <c r="A1582" t="s">
        <v>1616</v>
      </c>
      <c r="B1582" s="1">
        <v>45671</v>
      </c>
      <c r="C1582" t="s">
        <v>33</v>
      </c>
      <c r="D1582" t="s">
        <v>25</v>
      </c>
      <c r="E1582" t="s">
        <v>26</v>
      </c>
      <c r="F1582">
        <v>12</v>
      </c>
      <c r="G1582">
        <v>59632</v>
      </c>
      <c r="H1582">
        <v>715584</v>
      </c>
      <c r="I1582">
        <v>100891</v>
      </c>
      <c r="J1582" t="s">
        <v>30</v>
      </c>
      <c r="K1582" t="s">
        <v>16</v>
      </c>
    </row>
    <row r="1583" spans="1:11" x14ac:dyDescent="0.3">
      <c r="A1583" t="s">
        <v>1617</v>
      </c>
      <c r="B1583" s="1">
        <v>45785</v>
      </c>
      <c r="C1583" t="s">
        <v>24</v>
      </c>
      <c r="D1583" t="s">
        <v>13</v>
      </c>
      <c r="E1583" t="s">
        <v>14</v>
      </c>
      <c r="F1583">
        <v>1</v>
      </c>
      <c r="G1583">
        <v>1591</v>
      </c>
      <c r="H1583">
        <v>1591</v>
      </c>
      <c r="I1583">
        <v>295</v>
      </c>
      <c r="J1583" t="s">
        <v>30</v>
      </c>
      <c r="K1583" t="s">
        <v>22</v>
      </c>
    </row>
    <row r="1584" spans="1:11" x14ac:dyDescent="0.3">
      <c r="A1584" t="s">
        <v>1618</v>
      </c>
      <c r="B1584" s="1">
        <v>45836</v>
      </c>
      <c r="C1584" t="s">
        <v>24</v>
      </c>
      <c r="D1584" t="s">
        <v>29</v>
      </c>
      <c r="E1584" t="s">
        <v>14</v>
      </c>
      <c r="F1584">
        <v>7</v>
      </c>
      <c r="G1584">
        <v>4144</v>
      </c>
      <c r="H1584">
        <v>29008</v>
      </c>
      <c r="I1584">
        <v>3809</v>
      </c>
      <c r="J1584" t="s">
        <v>42</v>
      </c>
      <c r="K1584" t="s">
        <v>22</v>
      </c>
    </row>
    <row r="1585" spans="1:11" x14ac:dyDescent="0.3">
      <c r="A1585" t="s">
        <v>1619</v>
      </c>
      <c r="B1585" s="1">
        <v>45684</v>
      </c>
      <c r="C1585" t="s">
        <v>24</v>
      </c>
      <c r="D1585" t="s">
        <v>39</v>
      </c>
      <c r="E1585" t="s">
        <v>20</v>
      </c>
      <c r="F1585">
        <v>11</v>
      </c>
      <c r="G1585">
        <v>68528</v>
      </c>
      <c r="H1585">
        <v>753808</v>
      </c>
      <c r="I1585">
        <v>91017</v>
      </c>
      <c r="J1585" t="s">
        <v>15</v>
      </c>
      <c r="K1585" t="s">
        <v>22</v>
      </c>
    </row>
    <row r="1586" spans="1:11" x14ac:dyDescent="0.3">
      <c r="A1586" t="s">
        <v>1620</v>
      </c>
      <c r="B1586" s="1">
        <v>45800</v>
      </c>
      <c r="C1586" t="s">
        <v>12</v>
      </c>
      <c r="D1586" t="s">
        <v>45</v>
      </c>
      <c r="E1586" t="s">
        <v>14</v>
      </c>
      <c r="F1586">
        <v>7</v>
      </c>
      <c r="G1586">
        <v>40736</v>
      </c>
      <c r="H1586">
        <v>285152</v>
      </c>
      <c r="I1586">
        <v>29522</v>
      </c>
      <c r="J1586" t="s">
        <v>21</v>
      </c>
      <c r="K1586" t="s">
        <v>16</v>
      </c>
    </row>
    <row r="1587" spans="1:11" x14ac:dyDescent="0.3">
      <c r="A1587" t="s">
        <v>1621</v>
      </c>
      <c r="B1587" s="1">
        <v>45985</v>
      </c>
      <c r="C1587" t="s">
        <v>33</v>
      </c>
      <c r="D1587" t="s">
        <v>19</v>
      </c>
      <c r="E1587" t="s">
        <v>20</v>
      </c>
      <c r="F1587">
        <v>5</v>
      </c>
      <c r="G1587">
        <v>35150</v>
      </c>
      <c r="H1587">
        <v>175750</v>
      </c>
      <c r="I1587">
        <v>17982</v>
      </c>
      <c r="J1587" t="s">
        <v>46</v>
      </c>
      <c r="K1587" t="s">
        <v>22</v>
      </c>
    </row>
    <row r="1588" spans="1:11" x14ac:dyDescent="0.3">
      <c r="A1588" t="s">
        <v>1622</v>
      </c>
      <c r="B1588" s="1">
        <v>45954</v>
      </c>
      <c r="C1588" t="s">
        <v>24</v>
      </c>
      <c r="D1588" t="s">
        <v>56</v>
      </c>
      <c r="E1588" t="s">
        <v>20</v>
      </c>
      <c r="F1588">
        <v>2</v>
      </c>
      <c r="G1588">
        <v>12409</v>
      </c>
      <c r="H1588">
        <v>24818</v>
      </c>
      <c r="I1588">
        <v>2362</v>
      </c>
      <c r="J1588" t="s">
        <v>46</v>
      </c>
      <c r="K1588" t="s">
        <v>22</v>
      </c>
    </row>
    <row r="1589" spans="1:11" x14ac:dyDescent="0.3">
      <c r="A1589" t="s">
        <v>1623</v>
      </c>
      <c r="B1589" s="1">
        <v>45950</v>
      </c>
      <c r="C1589" t="s">
        <v>12</v>
      </c>
      <c r="D1589" t="s">
        <v>50</v>
      </c>
      <c r="E1589" t="s">
        <v>26</v>
      </c>
      <c r="F1589">
        <v>12</v>
      </c>
      <c r="G1589">
        <v>12549</v>
      </c>
      <c r="H1589">
        <v>150588</v>
      </c>
      <c r="I1589">
        <v>21387</v>
      </c>
      <c r="J1589" t="s">
        <v>30</v>
      </c>
      <c r="K1589" t="s">
        <v>16</v>
      </c>
    </row>
    <row r="1590" spans="1:11" x14ac:dyDescent="0.3">
      <c r="A1590" t="s">
        <v>1624</v>
      </c>
      <c r="B1590" s="1">
        <v>45886</v>
      </c>
      <c r="C1590" t="s">
        <v>12</v>
      </c>
      <c r="D1590" t="s">
        <v>45</v>
      </c>
      <c r="E1590" t="s">
        <v>14</v>
      </c>
      <c r="F1590">
        <v>1</v>
      </c>
      <c r="G1590">
        <v>5915</v>
      </c>
      <c r="H1590">
        <v>5915</v>
      </c>
      <c r="I1590">
        <v>1021</v>
      </c>
      <c r="J1590" t="s">
        <v>46</v>
      </c>
      <c r="K1590" t="s">
        <v>16</v>
      </c>
    </row>
    <row r="1591" spans="1:11" x14ac:dyDescent="0.3">
      <c r="A1591" t="s">
        <v>1625</v>
      </c>
      <c r="B1591" s="1">
        <v>45773</v>
      </c>
      <c r="C1591" t="s">
        <v>18</v>
      </c>
      <c r="D1591" t="s">
        <v>41</v>
      </c>
      <c r="E1591" t="s">
        <v>26</v>
      </c>
      <c r="F1591">
        <v>1</v>
      </c>
      <c r="G1591">
        <v>7188</v>
      </c>
      <c r="H1591">
        <v>7188</v>
      </c>
      <c r="I1591">
        <v>1275</v>
      </c>
      <c r="J1591" t="s">
        <v>21</v>
      </c>
      <c r="K1591" t="s">
        <v>16</v>
      </c>
    </row>
    <row r="1592" spans="1:11" x14ac:dyDescent="0.3">
      <c r="A1592" t="s">
        <v>1626</v>
      </c>
      <c r="B1592" s="1">
        <v>45711</v>
      </c>
      <c r="C1592" t="s">
        <v>33</v>
      </c>
      <c r="D1592" t="s">
        <v>25</v>
      </c>
      <c r="E1592" t="s">
        <v>26</v>
      </c>
      <c r="F1592">
        <v>13</v>
      </c>
      <c r="G1592">
        <v>40028</v>
      </c>
      <c r="H1592">
        <v>520364</v>
      </c>
      <c r="I1592">
        <v>72949</v>
      </c>
      <c r="J1592" t="s">
        <v>46</v>
      </c>
      <c r="K1592" t="s">
        <v>16</v>
      </c>
    </row>
    <row r="1593" spans="1:11" x14ac:dyDescent="0.3">
      <c r="A1593" t="s">
        <v>1627</v>
      </c>
      <c r="B1593" s="1">
        <v>45837</v>
      </c>
      <c r="C1593" t="s">
        <v>33</v>
      </c>
      <c r="D1593" t="s">
        <v>39</v>
      </c>
      <c r="E1593" t="s">
        <v>20</v>
      </c>
      <c r="F1593">
        <v>8</v>
      </c>
      <c r="G1593">
        <v>53258</v>
      </c>
      <c r="H1593">
        <v>426064</v>
      </c>
      <c r="I1593">
        <v>65275</v>
      </c>
      <c r="J1593" t="s">
        <v>30</v>
      </c>
      <c r="K1593" t="s">
        <v>16</v>
      </c>
    </row>
    <row r="1594" spans="1:11" x14ac:dyDescent="0.3">
      <c r="A1594" t="s">
        <v>1628</v>
      </c>
      <c r="B1594" s="1">
        <v>45982</v>
      </c>
      <c r="C1594" t="s">
        <v>12</v>
      </c>
      <c r="D1594" t="s">
        <v>56</v>
      </c>
      <c r="E1594" t="s">
        <v>20</v>
      </c>
      <c r="F1594">
        <v>3</v>
      </c>
      <c r="G1594">
        <v>17781</v>
      </c>
      <c r="H1594">
        <v>53343</v>
      </c>
      <c r="I1594">
        <v>5048</v>
      </c>
      <c r="J1594" t="s">
        <v>46</v>
      </c>
      <c r="K1594" t="s">
        <v>16</v>
      </c>
    </row>
    <row r="1595" spans="1:11" x14ac:dyDescent="0.3">
      <c r="A1595" t="s">
        <v>1629</v>
      </c>
      <c r="B1595" s="1">
        <v>45673</v>
      </c>
      <c r="C1595" t="s">
        <v>24</v>
      </c>
      <c r="D1595" t="s">
        <v>39</v>
      </c>
      <c r="E1595" t="s">
        <v>20</v>
      </c>
      <c r="F1595">
        <v>2</v>
      </c>
      <c r="G1595">
        <v>3105</v>
      </c>
      <c r="H1595">
        <v>6210</v>
      </c>
      <c r="I1595">
        <v>1227</v>
      </c>
      <c r="J1595" t="s">
        <v>30</v>
      </c>
      <c r="K1595" t="s">
        <v>22</v>
      </c>
    </row>
    <row r="1596" spans="1:11" x14ac:dyDescent="0.3">
      <c r="A1596" t="s">
        <v>1630</v>
      </c>
      <c r="B1596" s="1">
        <v>45722</v>
      </c>
      <c r="C1596" t="s">
        <v>12</v>
      </c>
      <c r="D1596" t="s">
        <v>41</v>
      </c>
      <c r="E1596" t="s">
        <v>26</v>
      </c>
      <c r="F1596">
        <v>1</v>
      </c>
      <c r="G1596">
        <v>60379</v>
      </c>
      <c r="H1596">
        <v>60379</v>
      </c>
      <c r="I1596">
        <v>8150</v>
      </c>
      <c r="J1596" t="s">
        <v>42</v>
      </c>
      <c r="K1596" t="s">
        <v>16</v>
      </c>
    </row>
    <row r="1597" spans="1:11" x14ac:dyDescent="0.3">
      <c r="A1597" t="s">
        <v>1631</v>
      </c>
      <c r="B1597" s="1">
        <v>45744</v>
      </c>
      <c r="C1597" t="s">
        <v>24</v>
      </c>
      <c r="D1597" t="s">
        <v>56</v>
      </c>
      <c r="E1597" t="s">
        <v>20</v>
      </c>
      <c r="F1597">
        <v>13</v>
      </c>
      <c r="G1597">
        <v>3995</v>
      </c>
      <c r="H1597">
        <v>51935</v>
      </c>
      <c r="I1597">
        <v>4279</v>
      </c>
      <c r="J1597" t="s">
        <v>46</v>
      </c>
      <c r="K1597" t="s">
        <v>16</v>
      </c>
    </row>
    <row r="1598" spans="1:11" x14ac:dyDescent="0.3">
      <c r="A1598" t="s">
        <v>1632</v>
      </c>
      <c r="B1598" s="1">
        <v>45944</v>
      </c>
      <c r="C1598" t="s">
        <v>12</v>
      </c>
      <c r="D1598" t="s">
        <v>56</v>
      </c>
      <c r="E1598" t="s">
        <v>20</v>
      </c>
      <c r="F1598">
        <v>12</v>
      </c>
      <c r="G1598">
        <v>63963</v>
      </c>
      <c r="H1598">
        <v>767556</v>
      </c>
      <c r="I1598">
        <v>91416</v>
      </c>
      <c r="J1598" t="s">
        <v>15</v>
      </c>
      <c r="K1598" t="s">
        <v>22</v>
      </c>
    </row>
    <row r="1599" spans="1:11" x14ac:dyDescent="0.3">
      <c r="A1599" t="s">
        <v>1633</v>
      </c>
      <c r="B1599" s="1">
        <v>45857</v>
      </c>
      <c r="C1599" t="s">
        <v>12</v>
      </c>
      <c r="D1599" t="s">
        <v>29</v>
      </c>
      <c r="E1599" t="s">
        <v>14</v>
      </c>
      <c r="F1599">
        <v>5</v>
      </c>
      <c r="G1599">
        <v>5593</v>
      </c>
      <c r="H1599">
        <v>27965</v>
      </c>
      <c r="I1599">
        <v>3002</v>
      </c>
      <c r="J1599" t="s">
        <v>21</v>
      </c>
      <c r="K1599" t="s">
        <v>16</v>
      </c>
    </row>
    <row r="1600" spans="1:11" x14ac:dyDescent="0.3">
      <c r="A1600" t="s">
        <v>1634</v>
      </c>
      <c r="B1600" s="1">
        <v>45907</v>
      </c>
      <c r="C1600" t="s">
        <v>24</v>
      </c>
      <c r="D1600" t="s">
        <v>25</v>
      </c>
      <c r="E1600" t="s">
        <v>26</v>
      </c>
      <c r="F1600">
        <v>11</v>
      </c>
      <c r="G1600">
        <v>27506</v>
      </c>
      <c r="H1600">
        <v>302566</v>
      </c>
      <c r="I1600">
        <v>58287</v>
      </c>
      <c r="J1600" t="s">
        <v>21</v>
      </c>
      <c r="K1600" t="s">
        <v>22</v>
      </c>
    </row>
    <row r="1601" spans="1:11" x14ac:dyDescent="0.3">
      <c r="A1601" t="s">
        <v>1635</v>
      </c>
      <c r="B1601" s="1">
        <v>45783</v>
      </c>
      <c r="C1601" t="s">
        <v>24</v>
      </c>
      <c r="D1601" t="s">
        <v>41</v>
      </c>
      <c r="E1601" t="s">
        <v>26</v>
      </c>
      <c r="F1601">
        <v>9</v>
      </c>
      <c r="G1601">
        <v>64571</v>
      </c>
      <c r="H1601">
        <v>581139</v>
      </c>
      <c r="I1601">
        <v>97278</v>
      </c>
      <c r="J1601" t="s">
        <v>27</v>
      </c>
      <c r="K1601" t="s">
        <v>22</v>
      </c>
    </row>
    <row r="1602" spans="1:11" x14ac:dyDescent="0.3">
      <c r="A1602" t="s">
        <v>1636</v>
      </c>
      <c r="B1602" s="1">
        <v>45707</v>
      </c>
      <c r="C1602" t="s">
        <v>12</v>
      </c>
      <c r="D1602" t="s">
        <v>56</v>
      </c>
      <c r="E1602" t="s">
        <v>20</v>
      </c>
      <c r="F1602">
        <v>6</v>
      </c>
      <c r="G1602">
        <v>25238</v>
      </c>
      <c r="H1602">
        <v>151428</v>
      </c>
      <c r="I1602">
        <v>25142</v>
      </c>
      <c r="J1602" t="s">
        <v>42</v>
      </c>
      <c r="K1602" t="s">
        <v>22</v>
      </c>
    </row>
    <row r="1603" spans="1:11" x14ac:dyDescent="0.3">
      <c r="A1603" t="s">
        <v>1637</v>
      </c>
      <c r="B1603" s="1">
        <v>45907</v>
      </c>
      <c r="C1603" t="s">
        <v>18</v>
      </c>
      <c r="D1603" t="s">
        <v>56</v>
      </c>
      <c r="E1603" t="s">
        <v>20</v>
      </c>
      <c r="F1603">
        <v>14</v>
      </c>
      <c r="G1603">
        <v>27326</v>
      </c>
      <c r="H1603">
        <v>382564</v>
      </c>
      <c r="I1603">
        <v>63856</v>
      </c>
      <c r="J1603" t="s">
        <v>46</v>
      </c>
      <c r="K1603" t="s">
        <v>16</v>
      </c>
    </row>
    <row r="1604" spans="1:11" x14ac:dyDescent="0.3">
      <c r="A1604" t="s">
        <v>1638</v>
      </c>
      <c r="B1604" s="1">
        <v>45842</v>
      </c>
      <c r="C1604" t="s">
        <v>18</v>
      </c>
      <c r="D1604" t="s">
        <v>39</v>
      </c>
      <c r="E1604" t="s">
        <v>20</v>
      </c>
      <c r="F1604">
        <v>9</v>
      </c>
      <c r="G1604">
        <v>20753</v>
      </c>
      <c r="H1604">
        <v>186777</v>
      </c>
      <c r="I1604">
        <v>27415</v>
      </c>
      <c r="J1604" t="s">
        <v>15</v>
      </c>
      <c r="K1604" t="s">
        <v>16</v>
      </c>
    </row>
    <row r="1605" spans="1:11" x14ac:dyDescent="0.3">
      <c r="A1605" t="s">
        <v>1639</v>
      </c>
      <c r="B1605" s="1">
        <v>45904</v>
      </c>
      <c r="C1605" t="s">
        <v>33</v>
      </c>
      <c r="D1605" t="s">
        <v>50</v>
      </c>
      <c r="E1605" t="s">
        <v>26</v>
      </c>
      <c r="F1605">
        <v>3</v>
      </c>
      <c r="G1605">
        <v>55304</v>
      </c>
      <c r="H1605">
        <v>165912</v>
      </c>
      <c r="I1605">
        <v>13635</v>
      </c>
      <c r="J1605" t="s">
        <v>46</v>
      </c>
      <c r="K1605" t="s">
        <v>22</v>
      </c>
    </row>
    <row r="1606" spans="1:11" x14ac:dyDescent="0.3">
      <c r="A1606" t="s">
        <v>1640</v>
      </c>
      <c r="B1606" s="1">
        <v>45695</v>
      </c>
      <c r="C1606" t="s">
        <v>33</v>
      </c>
      <c r="D1606" t="s">
        <v>45</v>
      </c>
      <c r="E1606" t="s">
        <v>14</v>
      </c>
      <c r="F1606">
        <v>14</v>
      </c>
      <c r="G1606">
        <v>18617</v>
      </c>
      <c r="H1606">
        <v>260638</v>
      </c>
      <c r="I1606">
        <v>49052</v>
      </c>
      <c r="J1606" t="s">
        <v>42</v>
      </c>
      <c r="K1606" t="s">
        <v>22</v>
      </c>
    </row>
    <row r="1607" spans="1:11" x14ac:dyDescent="0.3">
      <c r="A1607" t="s">
        <v>1641</v>
      </c>
      <c r="B1607" s="1">
        <v>45977</v>
      </c>
      <c r="C1607" t="s">
        <v>18</v>
      </c>
      <c r="D1607" t="s">
        <v>13</v>
      </c>
      <c r="E1607" t="s">
        <v>14</v>
      </c>
      <c r="F1607">
        <v>15</v>
      </c>
      <c r="G1607">
        <v>39728</v>
      </c>
      <c r="H1607">
        <v>595920</v>
      </c>
      <c r="I1607">
        <v>92098</v>
      </c>
      <c r="J1607" t="s">
        <v>27</v>
      </c>
      <c r="K1607" t="s">
        <v>22</v>
      </c>
    </row>
    <row r="1608" spans="1:11" x14ac:dyDescent="0.3">
      <c r="A1608" t="s">
        <v>1642</v>
      </c>
      <c r="B1608" s="1">
        <v>45941</v>
      </c>
      <c r="C1608" t="s">
        <v>18</v>
      </c>
      <c r="D1608" t="s">
        <v>19</v>
      </c>
      <c r="E1608" t="s">
        <v>20</v>
      </c>
      <c r="F1608">
        <v>9</v>
      </c>
      <c r="G1608">
        <v>34280</v>
      </c>
      <c r="H1608">
        <v>308520</v>
      </c>
      <c r="I1608">
        <v>40011</v>
      </c>
      <c r="J1608" t="s">
        <v>42</v>
      </c>
      <c r="K1608" t="s">
        <v>22</v>
      </c>
    </row>
    <row r="1609" spans="1:11" x14ac:dyDescent="0.3">
      <c r="A1609" t="s">
        <v>1643</v>
      </c>
      <c r="B1609" s="1">
        <v>45763</v>
      </c>
      <c r="C1609" t="s">
        <v>18</v>
      </c>
      <c r="D1609" t="s">
        <v>29</v>
      </c>
      <c r="E1609" t="s">
        <v>14</v>
      </c>
      <c r="F1609">
        <v>8</v>
      </c>
      <c r="G1609">
        <v>14899</v>
      </c>
      <c r="H1609">
        <v>119192</v>
      </c>
      <c r="I1609">
        <v>14329</v>
      </c>
      <c r="J1609" t="s">
        <v>42</v>
      </c>
      <c r="K1609" t="s">
        <v>22</v>
      </c>
    </row>
    <row r="1610" spans="1:11" x14ac:dyDescent="0.3">
      <c r="A1610" t="s">
        <v>1644</v>
      </c>
      <c r="B1610" s="1">
        <v>45814</v>
      </c>
      <c r="C1610" t="s">
        <v>24</v>
      </c>
      <c r="D1610" t="s">
        <v>34</v>
      </c>
      <c r="E1610" t="s">
        <v>26</v>
      </c>
      <c r="F1610">
        <v>15</v>
      </c>
      <c r="G1610">
        <v>311</v>
      </c>
      <c r="H1610">
        <v>4665</v>
      </c>
      <c r="I1610">
        <v>427</v>
      </c>
      <c r="J1610" t="s">
        <v>21</v>
      </c>
      <c r="K1610" t="s">
        <v>16</v>
      </c>
    </row>
    <row r="1611" spans="1:11" x14ac:dyDescent="0.3">
      <c r="A1611" t="s">
        <v>1645</v>
      </c>
      <c r="B1611" s="1">
        <v>45960</v>
      </c>
      <c r="C1611" t="s">
        <v>12</v>
      </c>
      <c r="D1611" t="s">
        <v>29</v>
      </c>
      <c r="E1611" t="s">
        <v>14</v>
      </c>
      <c r="F1611">
        <v>14</v>
      </c>
      <c r="G1611">
        <v>3894</v>
      </c>
      <c r="H1611">
        <v>54516</v>
      </c>
      <c r="I1611">
        <v>8555</v>
      </c>
      <c r="J1611" t="s">
        <v>27</v>
      </c>
      <c r="K1611" t="s">
        <v>16</v>
      </c>
    </row>
    <row r="1612" spans="1:11" x14ac:dyDescent="0.3">
      <c r="A1612" t="s">
        <v>1646</v>
      </c>
      <c r="B1612" s="1">
        <v>45833</v>
      </c>
      <c r="C1612" t="s">
        <v>24</v>
      </c>
      <c r="D1612" t="s">
        <v>39</v>
      </c>
      <c r="E1612" t="s">
        <v>20</v>
      </c>
      <c r="F1612">
        <v>11</v>
      </c>
      <c r="G1612">
        <v>14040</v>
      </c>
      <c r="H1612">
        <v>154440</v>
      </c>
      <c r="I1612">
        <v>24807</v>
      </c>
      <c r="J1612" t="s">
        <v>42</v>
      </c>
      <c r="K1612" t="s">
        <v>16</v>
      </c>
    </row>
    <row r="1613" spans="1:11" x14ac:dyDescent="0.3">
      <c r="A1613" t="s">
        <v>1647</v>
      </c>
      <c r="B1613" s="1">
        <v>45881</v>
      </c>
      <c r="C1613" t="s">
        <v>18</v>
      </c>
      <c r="D1613" t="s">
        <v>34</v>
      </c>
      <c r="E1613" t="s">
        <v>26</v>
      </c>
      <c r="F1613">
        <v>14</v>
      </c>
      <c r="G1613">
        <v>10685</v>
      </c>
      <c r="H1613">
        <v>149590</v>
      </c>
      <c r="I1613">
        <v>12613</v>
      </c>
      <c r="J1613" t="s">
        <v>42</v>
      </c>
      <c r="K1613" t="s">
        <v>16</v>
      </c>
    </row>
    <row r="1614" spans="1:11" x14ac:dyDescent="0.3">
      <c r="A1614" t="s">
        <v>1648</v>
      </c>
      <c r="B1614" s="1">
        <v>45947</v>
      </c>
      <c r="C1614" t="s">
        <v>18</v>
      </c>
      <c r="D1614" t="s">
        <v>50</v>
      </c>
      <c r="E1614" t="s">
        <v>26</v>
      </c>
      <c r="F1614">
        <v>7</v>
      </c>
      <c r="G1614">
        <v>22390</v>
      </c>
      <c r="H1614">
        <v>156730</v>
      </c>
      <c r="I1614">
        <v>25383</v>
      </c>
      <c r="J1614" t="s">
        <v>15</v>
      </c>
      <c r="K1614" t="s">
        <v>16</v>
      </c>
    </row>
    <row r="1615" spans="1:11" x14ac:dyDescent="0.3">
      <c r="A1615" t="s">
        <v>1649</v>
      </c>
      <c r="B1615" s="1">
        <v>45990</v>
      </c>
      <c r="C1615" t="s">
        <v>33</v>
      </c>
      <c r="D1615" t="s">
        <v>56</v>
      </c>
      <c r="E1615" t="s">
        <v>20</v>
      </c>
      <c r="F1615">
        <v>13</v>
      </c>
      <c r="G1615">
        <v>56116</v>
      </c>
      <c r="H1615">
        <v>729508</v>
      </c>
      <c r="I1615">
        <v>98610</v>
      </c>
      <c r="J1615" t="s">
        <v>30</v>
      </c>
      <c r="K1615" t="s">
        <v>22</v>
      </c>
    </row>
    <row r="1616" spans="1:11" x14ac:dyDescent="0.3">
      <c r="A1616" t="s">
        <v>1650</v>
      </c>
      <c r="B1616" s="1">
        <v>45886</v>
      </c>
      <c r="C1616" t="s">
        <v>12</v>
      </c>
      <c r="D1616" t="s">
        <v>29</v>
      </c>
      <c r="E1616" t="s">
        <v>14</v>
      </c>
      <c r="F1616">
        <v>14</v>
      </c>
      <c r="G1616">
        <v>511</v>
      </c>
      <c r="H1616">
        <v>7154</v>
      </c>
      <c r="I1616">
        <v>1104</v>
      </c>
      <c r="J1616" t="s">
        <v>46</v>
      </c>
      <c r="K1616" t="s">
        <v>16</v>
      </c>
    </row>
    <row r="1617" spans="1:11" x14ac:dyDescent="0.3">
      <c r="A1617" t="s">
        <v>1651</v>
      </c>
      <c r="B1617" s="1">
        <v>45958</v>
      </c>
      <c r="C1617" t="s">
        <v>18</v>
      </c>
      <c r="D1617" t="s">
        <v>13</v>
      </c>
      <c r="E1617" t="s">
        <v>14</v>
      </c>
      <c r="F1617">
        <v>14</v>
      </c>
      <c r="G1617">
        <v>69464</v>
      </c>
      <c r="H1617">
        <v>972496</v>
      </c>
      <c r="I1617">
        <v>165145</v>
      </c>
      <c r="J1617" t="s">
        <v>42</v>
      </c>
      <c r="K1617" t="s">
        <v>16</v>
      </c>
    </row>
    <row r="1618" spans="1:11" x14ac:dyDescent="0.3">
      <c r="A1618" t="s">
        <v>1652</v>
      </c>
      <c r="B1618" s="1">
        <v>45721</v>
      </c>
      <c r="C1618" t="s">
        <v>33</v>
      </c>
      <c r="D1618" t="s">
        <v>56</v>
      </c>
      <c r="E1618" t="s">
        <v>20</v>
      </c>
      <c r="F1618">
        <v>10</v>
      </c>
      <c r="G1618">
        <v>44193</v>
      </c>
      <c r="H1618">
        <v>441930</v>
      </c>
      <c r="I1618">
        <v>51371</v>
      </c>
      <c r="J1618" t="s">
        <v>30</v>
      </c>
      <c r="K1618" t="s">
        <v>22</v>
      </c>
    </row>
    <row r="1619" spans="1:11" x14ac:dyDescent="0.3">
      <c r="A1619" t="s">
        <v>1653</v>
      </c>
      <c r="B1619" s="1">
        <v>45668</v>
      </c>
      <c r="C1619" t="s">
        <v>12</v>
      </c>
      <c r="D1619" t="s">
        <v>29</v>
      </c>
      <c r="E1619" t="s">
        <v>14</v>
      </c>
      <c r="F1619">
        <v>1</v>
      </c>
      <c r="G1619">
        <v>27897</v>
      </c>
      <c r="H1619">
        <v>27897</v>
      </c>
      <c r="I1619">
        <v>2951</v>
      </c>
      <c r="J1619" t="s">
        <v>15</v>
      </c>
      <c r="K1619" t="s">
        <v>22</v>
      </c>
    </row>
    <row r="1620" spans="1:11" x14ac:dyDescent="0.3">
      <c r="A1620" t="s">
        <v>1654</v>
      </c>
      <c r="B1620" s="1">
        <v>45673</v>
      </c>
      <c r="C1620" t="s">
        <v>12</v>
      </c>
      <c r="D1620" t="s">
        <v>45</v>
      </c>
      <c r="E1620" t="s">
        <v>14</v>
      </c>
      <c r="F1620">
        <v>8</v>
      </c>
      <c r="G1620">
        <v>39040</v>
      </c>
      <c r="H1620">
        <v>312320</v>
      </c>
      <c r="I1620">
        <v>61592</v>
      </c>
      <c r="J1620" t="s">
        <v>27</v>
      </c>
      <c r="K1620" t="s">
        <v>16</v>
      </c>
    </row>
    <row r="1621" spans="1:11" x14ac:dyDescent="0.3">
      <c r="A1621" t="s">
        <v>1655</v>
      </c>
      <c r="B1621" s="1">
        <v>45791</v>
      </c>
      <c r="C1621" t="s">
        <v>18</v>
      </c>
      <c r="D1621" t="s">
        <v>19</v>
      </c>
      <c r="E1621" t="s">
        <v>20</v>
      </c>
      <c r="F1621">
        <v>7</v>
      </c>
      <c r="G1621">
        <v>39733</v>
      </c>
      <c r="H1621">
        <v>278131</v>
      </c>
      <c r="I1621">
        <v>61094</v>
      </c>
      <c r="J1621" t="s">
        <v>46</v>
      </c>
      <c r="K1621" t="s">
        <v>16</v>
      </c>
    </row>
    <row r="1622" spans="1:11" x14ac:dyDescent="0.3">
      <c r="A1622" t="s">
        <v>1656</v>
      </c>
      <c r="B1622" s="1">
        <v>45797</v>
      </c>
      <c r="C1622" t="s">
        <v>18</v>
      </c>
      <c r="D1622" t="s">
        <v>45</v>
      </c>
      <c r="E1622" t="s">
        <v>14</v>
      </c>
      <c r="F1622">
        <v>7</v>
      </c>
      <c r="G1622">
        <v>43665</v>
      </c>
      <c r="H1622">
        <v>305655</v>
      </c>
      <c r="I1622">
        <v>50882</v>
      </c>
      <c r="J1622" t="s">
        <v>21</v>
      </c>
      <c r="K1622" t="s">
        <v>16</v>
      </c>
    </row>
    <row r="1623" spans="1:11" x14ac:dyDescent="0.3">
      <c r="A1623" t="s">
        <v>1657</v>
      </c>
      <c r="B1623" s="1">
        <v>46019</v>
      </c>
      <c r="C1623" t="s">
        <v>24</v>
      </c>
      <c r="D1623" t="s">
        <v>19</v>
      </c>
      <c r="E1623" t="s">
        <v>20</v>
      </c>
      <c r="F1623">
        <v>2</v>
      </c>
      <c r="G1623">
        <v>20355</v>
      </c>
      <c r="H1623">
        <v>40710</v>
      </c>
      <c r="I1623">
        <v>7936</v>
      </c>
      <c r="J1623" t="s">
        <v>21</v>
      </c>
      <c r="K1623" t="s">
        <v>16</v>
      </c>
    </row>
    <row r="1624" spans="1:11" x14ac:dyDescent="0.3">
      <c r="A1624" t="s">
        <v>1658</v>
      </c>
      <c r="B1624" s="1">
        <v>45906</v>
      </c>
      <c r="C1624" t="s">
        <v>12</v>
      </c>
      <c r="D1624" t="s">
        <v>29</v>
      </c>
      <c r="E1624" t="s">
        <v>14</v>
      </c>
      <c r="F1624">
        <v>8</v>
      </c>
      <c r="G1624">
        <v>5207</v>
      </c>
      <c r="H1624">
        <v>41656</v>
      </c>
      <c r="I1624">
        <v>8246</v>
      </c>
      <c r="J1624" t="s">
        <v>30</v>
      </c>
      <c r="K1624" t="s">
        <v>22</v>
      </c>
    </row>
    <row r="1625" spans="1:11" x14ac:dyDescent="0.3">
      <c r="A1625" t="s">
        <v>1659</v>
      </c>
      <c r="B1625" s="1">
        <v>45703</v>
      </c>
      <c r="C1625" t="s">
        <v>12</v>
      </c>
      <c r="D1625" t="s">
        <v>39</v>
      </c>
      <c r="E1625" t="s">
        <v>20</v>
      </c>
      <c r="F1625">
        <v>5</v>
      </c>
      <c r="G1625">
        <v>2888</v>
      </c>
      <c r="H1625">
        <v>14440</v>
      </c>
      <c r="I1625">
        <v>1455</v>
      </c>
      <c r="J1625" t="s">
        <v>21</v>
      </c>
      <c r="K1625" t="s">
        <v>22</v>
      </c>
    </row>
    <row r="1626" spans="1:11" x14ac:dyDescent="0.3">
      <c r="A1626" t="s">
        <v>1660</v>
      </c>
      <c r="B1626" s="1">
        <v>45778</v>
      </c>
      <c r="C1626" t="s">
        <v>12</v>
      </c>
      <c r="D1626" t="s">
        <v>45</v>
      </c>
      <c r="E1626" t="s">
        <v>14</v>
      </c>
      <c r="F1626">
        <v>5</v>
      </c>
      <c r="G1626">
        <v>11074</v>
      </c>
      <c r="H1626">
        <v>55370</v>
      </c>
      <c r="I1626">
        <v>7298</v>
      </c>
      <c r="J1626" t="s">
        <v>42</v>
      </c>
      <c r="K1626" t="s">
        <v>16</v>
      </c>
    </row>
    <row r="1627" spans="1:11" x14ac:dyDescent="0.3">
      <c r="A1627" t="s">
        <v>1661</v>
      </c>
      <c r="B1627" s="1">
        <v>46003</v>
      </c>
      <c r="C1627" t="s">
        <v>12</v>
      </c>
      <c r="D1627" t="s">
        <v>25</v>
      </c>
      <c r="E1627" t="s">
        <v>26</v>
      </c>
      <c r="F1627">
        <v>12</v>
      </c>
      <c r="G1627">
        <v>9202</v>
      </c>
      <c r="H1627">
        <v>110424</v>
      </c>
      <c r="I1627">
        <v>13694</v>
      </c>
      <c r="J1627" t="s">
        <v>30</v>
      </c>
      <c r="K1627" t="s">
        <v>22</v>
      </c>
    </row>
    <row r="1628" spans="1:11" x14ac:dyDescent="0.3">
      <c r="A1628" t="s">
        <v>1662</v>
      </c>
      <c r="B1628" s="1">
        <v>45892</v>
      </c>
      <c r="C1628" t="s">
        <v>24</v>
      </c>
      <c r="D1628" t="s">
        <v>25</v>
      </c>
      <c r="E1628" t="s">
        <v>26</v>
      </c>
      <c r="F1628">
        <v>1</v>
      </c>
      <c r="G1628">
        <v>6379</v>
      </c>
      <c r="H1628">
        <v>6379</v>
      </c>
      <c r="I1628">
        <v>1235</v>
      </c>
      <c r="J1628" t="s">
        <v>46</v>
      </c>
      <c r="K1628" t="s">
        <v>16</v>
      </c>
    </row>
    <row r="1629" spans="1:11" x14ac:dyDescent="0.3">
      <c r="A1629" t="s">
        <v>1663</v>
      </c>
      <c r="B1629" s="1">
        <v>45875</v>
      </c>
      <c r="C1629" t="s">
        <v>33</v>
      </c>
      <c r="D1629" t="s">
        <v>29</v>
      </c>
      <c r="E1629" t="s">
        <v>14</v>
      </c>
      <c r="F1629">
        <v>1</v>
      </c>
      <c r="G1629">
        <v>13322</v>
      </c>
      <c r="H1629">
        <v>13322</v>
      </c>
      <c r="I1629">
        <v>2139</v>
      </c>
      <c r="J1629" t="s">
        <v>30</v>
      </c>
      <c r="K1629" t="s">
        <v>22</v>
      </c>
    </row>
    <row r="1630" spans="1:11" x14ac:dyDescent="0.3">
      <c r="A1630" t="s">
        <v>1664</v>
      </c>
      <c r="B1630" s="1">
        <v>45694</v>
      </c>
      <c r="C1630" t="s">
        <v>33</v>
      </c>
      <c r="D1630" t="s">
        <v>56</v>
      </c>
      <c r="E1630" t="s">
        <v>20</v>
      </c>
      <c r="F1630">
        <v>7</v>
      </c>
      <c r="G1630">
        <v>54741</v>
      </c>
      <c r="H1630">
        <v>383187</v>
      </c>
      <c r="I1630">
        <v>55455</v>
      </c>
      <c r="J1630" t="s">
        <v>21</v>
      </c>
      <c r="K1630" t="s">
        <v>16</v>
      </c>
    </row>
    <row r="1631" spans="1:11" x14ac:dyDescent="0.3">
      <c r="A1631" t="s">
        <v>1665</v>
      </c>
      <c r="B1631" s="1">
        <v>46014</v>
      </c>
      <c r="C1631" t="s">
        <v>12</v>
      </c>
      <c r="D1631" t="s">
        <v>13</v>
      </c>
      <c r="E1631" t="s">
        <v>14</v>
      </c>
      <c r="F1631">
        <v>1</v>
      </c>
      <c r="G1631">
        <v>25189</v>
      </c>
      <c r="H1631">
        <v>25189</v>
      </c>
      <c r="I1631">
        <v>2560</v>
      </c>
      <c r="J1631" t="s">
        <v>21</v>
      </c>
      <c r="K1631" t="s">
        <v>22</v>
      </c>
    </row>
    <row r="1632" spans="1:11" x14ac:dyDescent="0.3">
      <c r="A1632" t="s">
        <v>1666</v>
      </c>
      <c r="B1632" s="1">
        <v>45802</v>
      </c>
      <c r="C1632" t="s">
        <v>18</v>
      </c>
      <c r="D1632" t="s">
        <v>34</v>
      </c>
      <c r="E1632" t="s">
        <v>26</v>
      </c>
      <c r="F1632">
        <v>8</v>
      </c>
      <c r="G1632">
        <v>28371</v>
      </c>
      <c r="H1632">
        <v>226968</v>
      </c>
      <c r="I1632">
        <v>48953</v>
      </c>
      <c r="J1632" t="s">
        <v>30</v>
      </c>
      <c r="K1632" t="s">
        <v>16</v>
      </c>
    </row>
    <row r="1633" spans="1:11" x14ac:dyDescent="0.3">
      <c r="A1633" t="s">
        <v>1667</v>
      </c>
      <c r="B1633" s="1">
        <v>45679</v>
      </c>
      <c r="C1633" t="s">
        <v>18</v>
      </c>
      <c r="D1633" t="s">
        <v>29</v>
      </c>
      <c r="E1633" t="s">
        <v>14</v>
      </c>
      <c r="F1633">
        <v>12</v>
      </c>
      <c r="G1633">
        <v>69333</v>
      </c>
      <c r="H1633">
        <v>831996</v>
      </c>
      <c r="I1633">
        <v>76698</v>
      </c>
      <c r="J1633" t="s">
        <v>27</v>
      </c>
      <c r="K1633" t="s">
        <v>22</v>
      </c>
    </row>
    <row r="1634" spans="1:11" x14ac:dyDescent="0.3">
      <c r="A1634" t="s">
        <v>1668</v>
      </c>
      <c r="B1634" s="1">
        <v>45769</v>
      </c>
      <c r="C1634" t="s">
        <v>18</v>
      </c>
      <c r="D1634" t="s">
        <v>13</v>
      </c>
      <c r="E1634" t="s">
        <v>14</v>
      </c>
      <c r="F1634">
        <v>1</v>
      </c>
      <c r="G1634">
        <v>3480</v>
      </c>
      <c r="H1634">
        <v>3480</v>
      </c>
      <c r="I1634">
        <v>434</v>
      </c>
      <c r="J1634" t="s">
        <v>42</v>
      </c>
      <c r="K1634" t="s">
        <v>22</v>
      </c>
    </row>
    <row r="1635" spans="1:11" x14ac:dyDescent="0.3">
      <c r="A1635" t="s">
        <v>1669</v>
      </c>
      <c r="B1635" s="1">
        <v>45898</v>
      </c>
      <c r="C1635" t="s">
        <v>33</v>
      </c>
      <c r="D1635" t="s">
        <v>39</v>
      </c>
      <c r="E1635" t="s">
        <v>20</v>
      </c>
      <c r="F1635">
        <v>5</v>
      </c>
      <c r="G1635">
        <v>22305</v>
      </c>
      <c r="H1635">
        <v>111525</v>
      </c>
      <c r="I1635">
        <v>15772</v>
      </c>
      <c r="J1635" t="s">
        <v>42</v>
      </c>
      <c r="K1635" t="s">
        <v>22</v>
      </c>
    </row>
    <row r="1636" spans="1:11" x14ac:dyDescent="0.3">
      <c r="A1636" t="s">
        <v>1670</v>
      </c>
      <c r="B1636" s="1">
        <v>46010</v>
      </c>
      <c r="C1636" t="s">
        <v>12</v>
      </c>
      <c r="D1636" t="s">
        <v>50</v>
      </c>
      <c r="E1636" t="s">
        <v>26</v>
      </c>
      <c r="F1636">
        <v>11</v>
      </c>
      <c r="G1636">
        <v>20381</v>
      </c>
      <c r="H1636">
        <v>224191</v>
      </c>
      <c r="I1636">
        <v>23312</v>
      </c>
      <c r="J1636" t="s">
        <v>21</v>
      </c>
      <c r="K1636" t="s">
        <v>16</v>
      </c>
    </row>
    <row r="1637" spans="1:11" x14ac:dyDescent="0.3">
      <c r="A1637" t="s">
        <v>1671</v>
      </c>
      <c r="B1637" s="1">
        <v>45754</v>
      </c>
      <c r="C1637" t="s">
        <v>33</v>
      </c>
      <c r="D1637" t="s">
        <v>39</v>
      </c>
      <c r="E1637" t="s">
        <v>20</v>
      </c>
      <c r="F1637">
        <v>8</v>
      </c>
      <c r="G1637">
        <v>57446</v>
      </c>
      <c r="H1637">
        <v>459568</v>
      </c>
      <c r="I1637">
        <v>45963</v>
      </c>
      <c r="J1637" t="s">
        <v>27</v>
      </c>
      <c r="K1637" t="s">
        <v>16</v>
      </c>
    </row>
    <row r="1638" spans="1:11" x14ac:dyDescent="0.3">
      <c r="A1638" t="s">
        <v>1672</v>
      </c>
      <c r="B1638" s="1">
        <v>45993</v>
      </c>
      <c r="C1638" t="s">
        <v>33</v>
      </c>
      <c r="D1638" t="s">
        <v>19</v>
      </c>
      <c r="E1638" t="s">
        <v>20</v>
      </c>
      <c r="F1638">
        <v>4</v>
      </c>
      <c r="G1638">
        <v>21160</v>
      </c>
      <c r="H1638">
        <v>84640</v>
      </c>
      <c r="I1638">
        <v>10758</v>
      </c>
      <c r="J1638" t="s">
        <v>46</v>
      </c>
      <c r="K1638" t="s">
        <v>16</v>
      </c>
    </row>
    <row r="1639" spans="1:11" x14ac:dyDescent="0.3">
      <c r="A1639" t="s">
        <v>1673</v>
      </c>
      <c r="B1639" s="1">
        <v>45998</v>
      </c>
      <c r="C1639" t="s">
        <v>12</v>
      </c>
      <c r="D1639" t="s">
        <v>34</v>
      </c>
      <c r="E1639" t="s">
        <v>26</v>
      </c>
      <c r="F1639">
        <v>5</v>
      </c>
      <c r="G1639">
        <v>35882</v>
      </c>
      <c r="H1639">
        <v>179410</v>
      </c>
      <c r="I1639">
        <v>14616</v>
      </c>
      <c r="J1639" t="s">
        <v>30</v>
      </c>
      <c r="K1639" t="s">
        <v>22</v>
      </c>
    </row>
    <row r="1640" spans="1:11" x14ac:dyDescent="0.3">
      <c r="A1640" t="s">
        <v>1674</v>
      </c>
      <c r="B1640" s="1">
        <v>45939</v>
      </c>
      <c r="C1640" t="s">
        <v>33</v>
      </c>
      <c r="D1640" t="s">
        <v>25</v>
      </c>
      <c r="E1640" t="s">
        <v>26</v>
      </c>
      <c r="F1640">
        <v>14</v>
      </c>
      <c r="G1640">
        <v>50525</v>
      </c>
      <c r="H1640">
        <v>707350</v>
      </c>
      <c r="I1640">
        <v>105206</v>
      </c>
      <c r="J1640" t="s">
        <v>30</v>
      </c>
      <c r="K1640" t="s">
        <v>22</v>
      </c>
    </row>
    <row r="1641" spans="1:11" x14ac:dyDescent="0.3">
      <c r="A1641" t="s">
        <v>1675</v>
      </c>
      <c r="B1641" s="1">
        <v>45814</v>
      </c>
      <c r="C1641" t="s">
        <v>12</v>
      </c>
      <c r="D1641" t="s">
        <v>13</v>
      </c>
      <c r="E1641" t="s">
        <v>14</v>
      </c>
      <c r="F1641">
        <v>2</v>
      </c>
      <c r="G1641">
        <v>50446</v>
      </c>
      <c r="H1641">
        <v>100892</v>
      </c>
      <c r="I1641">
        <v>9577</v>
      </c>
      <c r="J1641" t="s">
        <v>27</v>
      </c>
      <c r="K1641" t="s">
        <v>22</v>
      </c>
    </row>
    <row r="1642" spans="1:11" x14ac:dyDescent="0.3">
      <c r="A1642" t="s">
        <v>1676</v>
      </c>
      <c r="B1642" s="1">
        <v>45987</v>
      </c>
      <c r="C1642" t="s">
        <v>24</v>
      </c>
      <c r="D1642" t="s">
        <v>39</v>
      </c>
      <c r="E1642" t="s">
        <v>20</v>
      </c>
      <c r="F1642">
        <v>9</v>
      </c>
      <c r="G1642">
        <v>15688</v>
      </c>
      <c r="H1642">
        <v>141192</v>
      </c>
      <c r="I1642">
        <v>25838</v>
      </c>
      <c r="J1642" t="s">
        <v>15</v>
      </c>
      <c r="K1642" t="s">
        <v>22</v>
      </c>
    </row>
    <row r="1643" spans="1:11" x14ac:dyDescent="0.3">
      <c r="A1643" t="s">
        <v>1677</v>
      </c>
      <c r="B1643" s="1">
        <v>45957</v>
      </c>
      <c r="C1643" t="s">
        <v>12</v>
      </c>
      <c r="D1643" t="s">
        <v>50</v>
      </c>
      <c r="E1643" t="s">
        <v>26</v>
      </c>
      <c r="F1643">
        <v>15</v>
      </c>
      <c r="G1643">
        <v>42225</v>
      </c>
      <c r="H1643">
        <v>633375</v>
      </c>
      <c r="I1643">
        <v>120678</v>
      </c>
      <c r="J1643" t="s">
        <v>27</v>
      </c>
      <c r="K1643" t="s">
        <v>16</v>
      </c>
    </row>
    <row r="1644" spans="1:11" x14ac:dyDescent="0.3">
      <c r="A1644" t="s">
        <v>1678</v>
      </c>
      <c r="B1644" s="1">
        <v>45682</v>
      </c>
      <c r="C1644" t="s">
        <v>33</v>
      </c>
      <c r="D1644" t="s">
        <v>19</v>
      </c>
      <c r="E1644" t="s">
        <v>20</v>
      </c>
      <c r="F1644">
        <v>11</v>
      </c>
      <c r="G1644">
        <v>21717</v>
      </c>
      <c r="H1644">
        <v>238887</v>
      </c>
      <c r="I1644">
        <v>40214</v>
      </c>
      <c r="J1644" t="s">
        <v>27</v>
      </c>
      <c r="K1644" t="s">
        <v>22</v>
      </c>
    </row>
    <row r="1645" spans="1:11" x14ac:dyDescent="0.3">
      <c r="A1645" t="s">
        <v>1679</v>
      </c>
      <c r="B1645" s="1">
        <v>45814</v>
      </c>
      <c r="C1645" t="s">
        <v>12</v>
      </c>
      <c r="D1645" t="s">
        <v>19</v>
      </c>
      <c r="E1645" t="s">
        <v>20</v>
      </c>
      <c r="F1645">
        <v>8</v>
      </c>
      <c r="G1645">
        <v>52214</v>
      </c>
      <c r="H1645">
        <v>417712</v>
      </c>
      <c r="I1645">
        <v>67449</v>
      </c>
      <c r="J1645" t="s">
        <v>42</v>
      </c>
      <c r="K1645" t="s">
        <v>22</v>
      </c>
    </row>
    <row r="1646" spans="1:11" x14ac:dyDescent="0.3">
      <c r="A1646" t="s">
        <v>1680</v>
      </c>
      <c r="B1646" s="1">
        <v>45792</v>
      </c>
      <c r="C1646" t="s">
        <v>24</v>
      </c>
      <c r="D1646" t="s">
        <v>29</v>
      </c>
      <c r="E1646" t="s">
        <v>14</v>
      </c>
      <c r="F1646">
        <v>9</v>
      </c>
      <c r="G1646">
        <v>57806</v>
      </c>
      <c r="H1646">
        <v>520254</v>
      </c>
      <c r="I1646">
        <v>48326</v>
      </c>
      <c r="J1646" t="s">
        <v>46</v>
      </c>
      <c r="K1646" t="s">
        <v>22</v>
      </c>
    </row>
    <row r="1647" spans="1:11" x14ac:dyDescent="0.3">
      <c r="A1647" t="s">
        <v>1681</v>
      </c>
      <c r="B1647" s="1">
        <v>45856</v>
      </c>
      <c r="C1647" t="s">
        <v>12</v>
      </c>
      <c r="D1647" t="s">
        <v>29</v>
      </c>
      <c r="E1647" t="s">
        <v>14</v>
      </c>
      <c r="F1647">
        <v>12</v>
      </c>
      <c r="G1647">
        <v>1516</v>
      </c>
      <c r="H1647">
        <v>18192</v>
      </c>
      <c r="I1647">
        <v>2949</v>
      </c>
      <c r="J1647" t="s">
        <v>21</v>
      </c>
      <c r="K1647" t="s">
        <v>16</v>
      </c>
    </row>
    <row r="1648" spans="1:11" x14ac:dyDescent="0.3">
      <c r="A1648" t="s">
        <v>1682</v>
      </c>
      <c r="B1648" s="1">
        <v>45863</v>
      </c>
      <c r="C1648" t="s">
        <v>18</v>
      </c>
      <c r="D1648" t="s">
        <v>56</v>
      </c>
      <c r="E1648" t="s">
        <v>20</v>
      </c>
      <c r="F1648">
        <v>11</v>
      </c>
      <c r="G1648">
        <v>970</v>
      </c>
      <c r="H1648">
        <v>10670</v>
      </c>
      <c r="I1648">
        <v>2086</v>
      </c>
      <c r="J1648" t="s">
        <v>42</v>
      </c>
      <c r="K1648" t="s">
        <v>22</v>
      </c>
    </row>
    <row r="1649" spans="1:11" x14ac:dyDescent="0.3">
      <c r="A1649" t="s">
        <v>1683</v>
      </c>
      <c r="B1649" s="1">
        <v>45847</v>
      </c>
      <c r="C1649" t="s">
        <v>18</v>
      </c>
      <c r="D1649" t="s">
        <v>19</v>
      </c>
      <c r="E1649" t="s">
        <v>20</v>
      </c>
      <c r="F1649">
        <v>1</v>
      </c>
      <c r="G1649">
        <v>63973</v>
      </c>
      <c r="H1649">
        <v>63973</v>
      </c>
      <c r="I1649">
        <v>12205</v>
      </c>
      <c r="J1649" t="s">
        <v>21</v>
      </c>
      <c r="K1649" t="s">
        <v>16</v>
      </c>
    </row>
    <row r="1650" spans="1:11" x14ac:dyDescent="0.3">
      <c r="A1650" t="s">
        <v>1684</v>
      </c>
      <c r="B1650" s="1">
        <v>45991</v>
      </c>
      <c r="C1650" t="s">
        <v>18</v>
      </c>
      <c r="D1650" t="s">
        <v>50</v>
      </c>
      <c r="E1650" t="s">
        <v>26</v>
      </c>
      <c r="F1650">
        <v>8</v>
      </c>
      <c r="G1650">
        <v>2061</v>
      </c>
      <c r="H1650">
        <v>16488</v>
      </c>
      <c r="I1650">
        <v>1520</v>
      </c>
      <c r="J1650" t="s">
        <v>46</v>
      </c>
      <c r="K1650" t="s">
        <v>22</v>
      </c>
    </row>
    <row r="1651" spans="1:11" x14ac:dyDescent="0.3">
      <c r="A1651" t="s">
        <v>1685</v>
      </c>
      <c r="B1651" s="1">
        <v>45786</v>
      </c>
      <c r="C1651" t="s">
        <v>24</v>
      </c>
      <c r="D1651" t="s">
        <v>13</v>
      </c>
      <c r="E1651" t="s">
        <v>14</v>
      </c>
      <c r="F1651">
        <v>5</v>
      </c>
      <c r="G1651">
        <v>35109</v>
      </c>
      <c r="H1651">
        <v>175545</v>
      </c>
      <c r="I1651">
        <v>18195</v>
      </c>
      <c r="J1651" t="s">
        <v>46</v>
      </c>
      <c r="K1651" t="s">
        <v>22</v>
      </c>
    </row>
    <row r="1652" spans="1:11" x14ac:dyDescent="0.3">
      <c r="A1652" t="s">
        <v>1686</v>
      </c>
      <c r="B1652" s="1">
        <v>45910</v>
      </c>
      <c r="C1652" t="s">
        <v>12</v>
      </c>
      <c r="D1652" t="s">
        <v>45</v>
      </c>
      <c r="E1652" t="s">
        <v>14</v>
      </c>
      <c r="F1652">
        <v>9</v>
      </c>
      <c r="G1652">
        <v>62067</v>
      </c>
      <c r="H1652">
        <v>558603</v>
      </c>
      <c r="I1652">
        <v>49415</v>
      </c>
      <c r="J1652" t="s">
        <v>42</v>
      </c>
      <c r="K1652" t="s">
        <v>16</v>
      </c>
    </row>
    <row r="1653" spans="1:11" x14ac:dyDescent="0.3">
      <c r="A1653" t="s">
        <v>1687</v>
      </c>
      <c r="B1653" s="1">
        <v>45668</v>
      </c>
      <c r="C1653" t="s">
        <v>24</v>
      </c>
      <c r="D1653" t="s">
        <v>45</v>
      </c>
      <c r="E1653" t="s">
        <v>14</v>
      </c>
      <c r="F1653">
        <v>3</v>
      </c>
      <c r="G1653">
        <v>26217</v>
      </c>
      <c r="H1653">
        <v>78651</v>
      </c>
      <c r="I1653">
        <v>13816</v>
      </c>
      <c r="J1653" t="s">
        <v>30</v>
      </c>
      <c r="K1653" t="s">
        <v>16</v>
      </c>
    </row>
    <row r="1654" spans="1:11" x14ac:dyDescent="0.3">
      <c r="A1654" t="s">
        <v>1688</v>
      </c>
      <c r="B1654" s="1">
        <v>45811</v>
      </c>
      <c r="C1654" t="s">
        <v>24</v>
      </c>
      <c r="D1654" t="s">
        <v>25</v>
      </c>
      <c r="E1654" t="s">
        <v>26</v>
      </c>
      <c r="F1654">
        <v>7</v>
      </c>
      <c r="G1654">
        <v>66261</v>
      </c>
      <c r="H1654">
        <v>463827</v>
      </c>
      <c r="I1654">
        <v>78013</v>
      </c>
      <c r="J1654" t="s">
        <v>42</v>
      </c>
      <c r="K1654" t="s">
        <v>22</v>
      </c>
    </row>
    <row r="1655" spans="1:11" x14ac:dyDescent="0.3">
      <c r="A1655" t="s">
        <v>1689</v>
      </c>
      <c r="B1655" s="1">
        <v>45689</v>
      </c>
      <c r="C1655" t="s">
        <v>18</v>
      </c>
      <c r="D1655" t="s">
        <v>29</v>
      </c>
      <c r="E1655" t="s">
        <v>14</v>
      </c>
      <c r="F1655">
        <v>11</v>
      </c>
      <c r="G1655">
        <v>19826</v>
      </c>
      <c r="H1655">
        <v>218086</v>
      </c>
      <c r="I1655">
        <v>19480</v>
      </c>
      <c r="J1655" t="s">
        <v>27</v>
      </c>
      <c r="K1655" t="s">
        <v>22</v>
      </c>
    </row>
    <row r="1656" spans="1:11" x14ac:dyDescent="0.3">
      <c r="A1656" t="s">
        <v>1690</v>
      </c>
      <c r="B1656" s="1">
        <v>46022</v>
      </c>
      <c r="C1656" t="s">
        <v>33</v>
      </c>
      <c r="D1656" t="s">
        <v>29</v>
      </c>
      <c r="E1656" t="s">
        <v>14</v>
      </c>
      <c r="F1656">
        <v>14</v>
      </c>
      <c r="G1656">
        <v>59189</v>
      </c>
      <c r="H1656">
        <v>828646</v>
      </c>
      <c r="I1656">
        <v>177901</v>
      </c>
      <c r="J1656" t="s">
        <v>30</v>
      </c>
      <c r="K1656" t="s">
        <v>16</v>
      </c>
    </row>
    <row r="1657" spans="1:11" x14ac:dyDescent="0.3">
      <c r="A1657" t="s">
        <v>1691</v>
      </c>
      <c r="B1657" s="1">
        <v>45696</v>
      </c>
      <c r="C1657" t="s">
        <v>12</v>
      </c>
      <c r="D1657" t="s">
        <v>13</v>
      </c>
      <c r="E1657" t="s">
        <v>14</v>
      </c>
      <c r="F1657">
        <v>1</v>
      </c>
      <c r="G1657">
        <v>63081</v>
      </c>
      <c r="H1657">
        <v>63081</v>
      </c>
      <c r="I1657">
        <v>7392</v>
      </c>
      <c r="J1657" t="s">
        <v>15</v>
      </c>
      <c r="K1657" t="s">
        <v>22</v>
      </c>
    </row>
    <row r="1658" spans="1:11" x14ac:dyDescent="0.3">
      <c r="A1658" t="s">
        <v>1692</v>
      </c>
      <c r="B1658" s="1">
        <v>45950</v>
      </c>
      <c r="C1658" t="s">
        <v>12</v>
      </c>
      <c r="D1658" t="s">
        <v>29</v>
      </c>
      <c r="E1658" t="s">
        <v>14</v>
      </c>
      <c r="F1658">
        <v>5</v>
      </c>
      <c r="G1658">
        <v>51958</v>
      </c>
      <c r="H1658">
        <v>259790</v>
      </c>
      <c r="I1658">
        <v>48817</v>
      </c>
      <c r="J1658" t="s">
        <v>15</v>
      </c>
      <c r="K1658" t="s">
        <v>16</v>
      </c>
    </row>
    <row r="1659" spans="1:11" x14ac:dyDescent="0.3">
      <c r="A1659" t="s">
        <v>1693</v>
      </c>
      <c r="B1659" s="1">
        <v>45918</v>
      </c>
      <c r="C1659" t="s">
        <v>18</v>
      </c>
      <c r="D1659" t="s">
        <v>13</v>
      </c>
      <c r="E1659" t="s">
        <v>14</v>
      </c>
      <c r="F1659">
        <v>13</v>
      </c>
      <c r="G1659">
        <v>60905</v>
      </c>
      <c r="H1659">
        <v>791765</v>
      </c>
      <c r="I1659">
        <v>139368</v>
      </c>
      <c r="J1659" t="s">
        <v>15</v>
      </c>
      <c r="K1659" t="s">
        <v>22</v>
      </c>
    </row>
    <row r="1660" spans="1:11" x14ac:dyDescent="0.3">
      <c r="A1660" t="s">
        <v>1694</v>
      </c>
      <c r="B1660" s="1">
        <v>45968</v>
      </c>
      <c r="C1660" t="s">
        <v>33</v>
      </c>
      <c r="D1660" t="s">
        <v>19</v>
      </c>
      <c r="E1660" t="s">
        <v>20</v>
      </c>
      <c r="F1660">
        <v>5</v>
      </c>
      <c r="G1660">
        <v>29635</v>
      </c>
      <c r="H1660">
        <v>148175</v>
      </c>
      <c r="I1660">
        <v>20515</v>
      </c>
      <c r="J1660" t="s">
        <v>30</v>
      </c>
      <c r="K1660" t="s">
        <v>16</v>
      </c>
    </row>
    <row r="1661" spans="1:11" x14ac:dyDescent="0.3">
      <c r="A1661" t="s">
        <v>1695</v>
      </c>
      <c r="B1661" s="1">
        <v>46008</v>
      </c>
      <c r="C1661" t="s">
        <v>24</v>
      </c>
      <c r="D1661" t="s">
        <v>45</v>
      </c>
      <c r="E1661" t="s">
        <v>14</v>
      </c>
      <c r="F1661">
        <v>11</v>
      </c>
      <c r="G1661">
        <v>5530</v>
      </c>
      <c r="H1661">
        <v>60830</v>
      </c>
      <c r="I1661">
        <v>12057</v>
      </c>
      <c r="J1661" t="s">
        <v>15</v>
      </c>
      <c r="K1661" t="s">
        <v>16</v>
      </c>
    </row>
    <row r="1662" spans="1:11" x14ac:dyDescent="0.3">
      <c r="A1662" t="s">
        <v>1696</v>
      </c>
      <c r="B1662" s="1">
        <v>45882</v>
      </c>
      <c r="C1662" t="s">
        <v>12</v>
      </c>
      <c r="D1662" t="s">
        <v>39</v>
      </c>
      <c r="E1662" t="s">
        <v>20</v>
      </c>
      <c r="F1662">
        <v>1</v>
      </c>
      <c r="G1662">
        <v>35299</v>
      </c>
      <c r="H1662">
        <v>35299</v>
      </c>
      <c r="I1662">
        <v>6598</v>
      </c>
      <c r="J1662" t="s">
        <v>46</v>
      </c>
      <c r="K1662" t="s">
        <v>16</v>
      </c>
    </row>
    <row r="1663" spans="1:11" x14ac:dyDescent="0.3">
      <c r="A1663" t="s">
        <v>1697</v>
      </c>
      <c r="B1663" s="1">
        <v>45894</v>
      </c>
      <c r="C1663" t="s">
        <v>18</v>
      </c>
      <c r="D1663" t="s">
        <v>56</v>
      </c>
      <c r="E1663" t="s">
        <v>20</v>
      </c>
      <c r="F1663">
        <v>12</v>
      </c>
      <c r="G1663">
        <v>13787</v>
      </c>
      <c r="H1663">
        <v>165444</v>
      </c>
      <c r="I1663">
        <v>33213</v>
      </c>
      <c r="J1663" t="s">
        <v>21</v>
      </c>
      <c r="K1663" t="s">
        <v>16</v>
      </c>
    </row>
    <row r="1664" spans="1:11" x14ac:dyDescent="0.3">
      <c r="A1664" t="s">
        <v>1698</v>
      </c>
      <c r="B1664" s="1">
        <v>45694</v>
      </c>
      <c r="C1664" t="s">
        <v>18</v>
      </c>
      <c r="D1664" t="s">
        <v>19</v>
      </c>
      <c r="E1664" t="s">
        <v>20</v>
      </c>
      <c r="F1664">
        <v>2</v>
      </c>
      <c r="G1664">
        <v>49585</v>
      </c>
      <c r="H1664">
        <v>99170</v>
      </c>
      <c r="I1664">
        <v>13904</v>
      </c>
      <c r="J1664" t="s">
        <v>21</v>
      </c>
      <c r="K1664" t="s">
        <v>22</v>
      </c>
    </row>
    <row r="1665" spans="1:11" x14ac:dyDescent="0.3">
      <c r="A1665" t="s">
        <v>1699</v>
      </c>
      <c r="B1665" s="1">
        <v>45826</v>
      </c>
      <c r="C1665" t="s">
        <v>12</v>
      </c>
      <c r="D1665" t="s">
        <v>56</v>
      </c>
      <c r="E1665" t="s">
        <v>20</v>
      </c>
      <c r="F1665">
        <v>12</v>
      </c>
      <c r="G1665">
        <v>13575</v>
      </c>
      <c r="H1665">
        <v>162900</v>
      </c>
      <c r="I1665">
        <v>34147</v>
      </c>
      <c r="J1665" t="s">
        <v>46</v>
      </c>
      <c r="K1665" t="s">
        <v>22</v>
      </c>
    </row>
    <row r="1666" spans="1:11" x14ac:dyDescent="0.3">
      <c r="A1666" t="s">
        <v>1700</v>
      </c>
      <c r="B1666" s="1">
        <v>45776</v>
      </c>
      <c r="C1666" t="s">
        <v>12</v>
      </c>
      <c r="D1666" t="s">
        <v>34</v>
      </c>
      <c r="E1666" t="s">
        <v>26</v>
      </c>
      <c r="F1666">
        <v>7</v>
      </c>
      <c r="G1666">
        <v>30206</v>
      </c>
      <c r="H1666">
        <v>211442</v>
      </c>
      <c r="I1666">
        <v>45559</v>
      </c>
      <c r="J1666" t="s">
        <v>46</v>
      </c>
      <c r="K1666" t="s">
        <v>16</v>
      </c>
    </row>
    <row r="1667" spans="1:11" x14ac:dyDescent="0.3">
      <c r="A1667" t="s">
        <v>1701</v>
      </c>
      <c r="B1667" s="1">
        <v>45687</v>
      </c>
      <c r="C1667" t="s">
        <v>12</v>
      </c>
      <c r="D1667" t="s">
        <v>19</v>
      </c>
      <c r="E1667" t="s">
        <v>20</v>
      </c>
      <c r="F1667">
        <v>10</v>
      </c>
      <c r="G1667">
        <v>66111</v>
      </c>
      <c r="H1667">
        <v>661110</v>
      </c>
      <c r="I1667">
        <v>106179</v>
      </c>
      <c r="J1667" t="s">
        <v>42</v>
      </c>
      <c r="K1667" t="s">
        <v>22</v>
      </c>
    </row>
    <row r="1668" spans="1:11" x14ac:dyDescent="0.3">
      <c r="A1668" t="s">
        <v>1702</v>
      </c>
      <c r="B1668" s="1">
        <v>45993</v>
      </c>
      <c r="C1668" t="s">
        <v>18</v>
      </c>
      <c r="D1668" t="s">
        <v>56</v>
      </c>
      <c r="E1668" t="s">
        <v>20</v>
      </c>
      <c r="F1668">
        <v>15</v>
      </c>
      <c r="G1668">
        <v>9781</v>
      </c>
      <c r="H1668">
        <v>146715</v>
      </c>
      <c r="I1668">
        <v>19385</v>
      </c>
      <c r="J1668" t="s">
        <v>15</v>
      </c>
      <c r="K1668" t="s">
        <v>16</v>
      </c>
    </row>
    <row r="1669" spans="1:11" x14ac:dyDescent="0.3">
      <c r="A1669" t="s">
        <v>1703</v>
      </c>
      <c r="B1669" s="1">
        <v>45815</v>
      </c>
      <c r="C1669" t="s">
        <v>12</v>
      </c>
      <c r="D1669" t="s">
        <v>56</v>
      </c>
      <c r="E1669" t="s">
        <v>20</v>
      </c>
      <c r="F1669">
        <v>1</v>
      </c>
      <c r="G1669">
        <v>39285</v>
      </c>
      <c r="H1669">
        <v>39285</v>
      </c>
      <c r="I1669">
        <v>8296</v>
      </c>
      <c r="J1669" t="s">
        <v>21</v>
      </c>
      <c r="K1669" t="s">
        <v>22</v>
      </c>
    </row>
    <row r="1670" spans="1:11" x14ac:dyDescent="0.3">
      <c r="A1670" t="s">
        <v>1704</v>
      </c>
      <c r="B1670" s="1">
        <v>45729</v>
      </c>
      <c r="C1670" t="s">
        <v>24</v>
      </c>
      <c r="D1670" t="s">
        <v>45</v>
      </c>
      <c r="E1670" t="s">
        <v>14</v>
      </c>
      <c r="F1670">
        <v>14</v>
      </c>
      <c r="G1670">
        <v>64173</v>
      </c>
      <c r="H1670">
        <v>898422</v>
      </c>
      <c r="I1670">
        <v>186653</v>
      </c>
      <c r="J1670" t="s">
        <v>46</v>
      </c>
      <c r="K1670" t="s">
        <v>22</v>
      </c>
    </row>
    <row r="1671" spans="1:11" x14ac:dyDescent="0.3">
      <c r="A1671" t="s">
        <v>1705</v>
      </c>
      <c r="B1671" s="1">
        <v>45887</v>
      </c>
      <c r="C1671" t="s">
        <v>12</v>
      </c>
      <c r="D1671" t="s">
        <v>45</v>
      </c>
      <c r="E1671" t="s">
        <v>14</v>
      </c>
      <c r="F1671">
        <v>15</v>
      </c>
      <c r="G1671">
        <v>51105</v>
      </c>
      <c r="H1671">
        <v>766575</v>
      </c>
      <c r="I1671">
        <v>63988</v>
      </c>
      <c r="J1671" t="s">
        <v>42</v>
      </c>
      <c r="K1671" t="s">
        <v>16</v>
      </c>
    </row>
    <row r="1672" spans="1:11" x14ac:dyDescent="0.3">
      <c r="A1672" t="s">
        <v>1706</v>
      </c>
      <c r="B1672" s="1">
        <v>45733</v>
      </c>
      <c r="C1672" t="s">
        <v>33</v>
      </c>
      <c r="D1672" t="s">
        <v>39</v>
      </c>
      <c r="E1672" t="s">
        <v>20</v>
      </c>
      <c r="F1672">
        <v>3</v>
      </c>
      <c r="G1672">
        <v>54433</v>
      </c>
      <c r="H1672">
        <v>163299</v>
      </c>
      <c r="I1672">
        <v>14460</v>
      </c>
      <c r="J1672" t="s">
        <v>15</v>
      </c>
      <c r="K1672" t="s">
        <v>22</v>
      </c>
    </row>
    <row r="1673" spans="1:11" x14ac:dyDescent="0.3">
      <c r="A1673" t="s">
        <v>1707</v>
      </c>
      <c r="B1673" s="1">
        <v>45793</v>
      </c>
      <c r="C1673" t="s">
        <v>33</v>
      </c>
      <c r="D1673" t="s">
        <v>13</v>
      </c>
      <c r="E1673" t="s">
        <v>14</v>
      </c>
      <c r="F1673">
        <v>10</v>
      </c>
      <c r="G1673">
        <v>40656</v>
      </c>
      <c r="H1673">
        <v>406560</v>
      </c>
      <c r="I1673">
        <v>71903</v>
      </c>
      <c r="J1673" t="s">
        <v>21</v>
      </c>
      <c r="K1673" t="s">
        <v>16</v>
      </c>
    </row>
    <row r="1674" spans="1:11" x14ac:dyDescent="0.3">
      <c r="A1674" t="s">
        <v>1708</v>
      </c>
      <c r="B1674" s="1">
        <v>46016</v>
      </c>
      <c r="C1674" t="s">
        <v>12</v>
      </c>
      <c r="D1674" t="s">
        <v>41</v>
      </c>
      <c r="E1674" t="s">
        <v>26</v>
      </c>
      <c r="F1674">
        <v>3</v>
      </c>
      <c r="G1674">
        <v>55878</v>
      </c>
      <c r="H1674">
        <v>167634</v>
      </c>
      <c r="I1674">
        <v>20935</v>
      </c>
      <c r="J1674" t="s">
        <v>27</v>
      </c>
      <c r="K1674" t="s">
        <v>22</v>
      </c>
    </row>
    <row r="1675" spans="1:11" x14ac:dyDescent="0.3">
      <c r="A1675" t="s">
        <v>1709</v>
      </c>
      <c r="B1675" s="1">
        <v>45993</v>
      </c>
      <c r="C1675" t="s">
        <v>12</v>
      </c>
      <c r="D1675" t="s">
        <v>41</v>
      </c>
      <c r="E1675" t="s">
        <v>26</v>
      </c>
      <c r="F1675">
        <v>2</v>
      </c>
      <c r="G1675">
        <v>50930</v>
      </c>
      <c r="H1675">
        <v>101860</v>
      </c>
      <c r="I1675">
        <v>9703</v>
      </c>
      <c r="J1675" t="s">
        <v>42</v>
      </c>
      <c r="K1675" t="s">
        <v>16</v>
      </c>
    </row>
    <row r="1676" spans="1:11" x14ac:dyDescent="0.3">
      <c r="A1676" t="s">
        <v>1710</v>
      </c>
      <c r="B1676" s="1">
        <v>45954</v>
      </c>
      <c r="C1676" t="s">
        <v>18</v>
      </c>
      <c r="D1676" t="s">
        <v>56</v>
      </c>
      <c r="E1676" t="s">
        <v>20</v>
      </c>
      <c r="F1676">
        <v>14</v>
      </c>
      <c r="G1676">
        <v>12927</v>
      </c>
      <c r="H1676">
        <v>180978</v>
      </c>
      <c r="I1676">
        <v>22003</v>
      </c>
      <c r="J1676" t="s">
        <v>21</v>
      </c>
      <c r="K1676" t="s">
        <v>22</v>
      </c>
    </row>
    <row r="1677" spans="1:11" x14ac:dyDescent="0.3">
      <c r="A1677" t="s">
        <v>1711</v>
      </c>
      <c r="B1677" s="1">
        <v>45786</v>
      </c>
      <c r="C1677" t="s">
        <v>12</v>
      </c>
      <c r="D1677" t="s">
        <v>39</v>
      </c>
      <c r="E1677" t="s">
        <v>20</v>
      </c>
      <c r="F1677">
        <v>15</v>
      </c>
      <c r="G1677">
        <v>27997</v>
      </c>
      <c r="H1677">
        <v>419955</v>
      </c>
      <c r="I1677">
        <v>67009</v>
      </c>
      <c r="J1677" t="s">
        <v>42</v>
      </c>
      <c r="K1677" t="s">
        <v>16</v>
      </c>
    </row>
    <row r="1678" spans="1:11" x14ac:dyDescent="0.3">
      <c r="A1678" t="s">
        <v>1712</v>
      </c>
      <c r="B1678" s="1">
        <v>45925</v>
      </c>
      <c r="C1678" t="s">
        <v>18</v>
      </c>
      <c r="D1678" t="s">
        <v>19</v>
      </c>
      <c r="E1678" t="s">
        <v>20</v>
      </c>
      <c r="F1678">
        <v>4</v>
      </c>
      <c r="G1678">
        <v>65649</v>
      </c>
      <c r="H1678">
        <v>262596</v>
      </c>
      <c r="I1678">
        <v>24354</v>
      </c>
      <c r="J1678" t="s">
        <v>30</v>
      </c>
      <c r="K1678" t="s">
        <v>22</v>
      </c>
    </row>
    <row r="1679" spans="1:11" x14ac:dyDescent="0.3">
      <c r="A1679" t="s">
        <v>1713</v>
      </c>
      <c r="B1679" s="1">
        <v>45690</v>
      </c>
      <c r="C1679" t="s">
        <v>33</v>
      </c>
      <c r="D1679" t="s">
        <v>13</v>
      </c>
      <c r="E1679" t="s">
        <v>14</v>
      </c>
      <c r="F1679">
        <v>10</v>
      </c>
      <c r="G1679">
        <v>27896</v>
      </c>
      <c r="H1679">
        <v>278960</v>
      </c>
      <c r="I1679">
        <v>30568</v>
      </c>
      <c r="J1679" t="s">
        <v>42</v>
      </c>
      <c r="K1679" t="s">
        <v>22</v>
      </c>
    </row>
    <row r="1680" spans="1:11" x14ac:dyDescent="0.3">
      <c r="A1680" t="s">
        <v>1714</v>
      </c>
      <c r="B1680" s="1">
        <v>45918</v>
      </c>
      <c r="C1680" t="s">
        <v>18</v>
      </c>
      <c r="D1680" t="s">
        <v>13</v>
      </c>
      <c r="E1680" t="s">
        <v>14</v>
      </c>
      <c r="F1680">
        <v>12</v>
      </c>
      <c r="G1680">
        <v>60084</v>
      </c>
      <c r="H1680">
        <v>721008</v>
      </c>
      <c r="I1680">
        <v>118584</v>
      </c>
      <c r="J1680" t="s">
        <v>42</v>
      </c>
      <c r="K1680" t="s">
        <v>22</v>
      </c>
    </row>
    <row r="1681" spans="1:11" x14ac:dyDescent="0.3">
      <c r="A1681" t="s">
        <v>1715</v>
      </c>
      <c r="B1681" s="1">
        <v>45933</v>
      </c>
      <c r="C1681" t="s">
        <v>12</v>
      </c>
      <c r="D1681" t="s">
        <v>34</v>
      </c>
      <c r="E1681" t="s">
        <v>26</v>
      </c>
      <c r="F1681">
        <v>6</v>
      </c>
      <c r="G1681">
        <v>6668</v>
      </c>
      <c r="H1681">
        <v>40008</v>
      </c>
      <c r="I1681">
        <v>7031</v>
      </c>
      <c r="J1681" t="s">
        <v>15</v>
      </c>
      <c r="K1681" t="s">
        <v>16</v>
      </c>
    </row>
    <row r="1682" spans="1:11" x14ac:dyDescent="0.3">
      <c r="A1682" t="s">
        <v>1716</v>
      </c>
      <c r="B1682" s="1">
        <v>45794</v>
      </c>
      <c r="C1682" t="s">
        <v>18</v>
      </c>
      <c r="D1682" t="s">
        <v>56</v>
      </c>
      <c r="E1682" t="s">
        <v>20</v>
      </c>
      <c r="F1682">
        <v>15</v>
      </c>
      <c r="G1682">
        <v>67979</v>
      </c>
      <c r="H1682">
        <v>1019685</v>
      </c>
      <c r="I1682">
        <v>171432</v>
      </c>
      <c r="J1682" t="s">
        <v>27</v>
      </c>
      <c r="K1682" t="s">
        <v>22</v>
      </c>
    </row>
    <row r="1683" spans="1:11" x14ac:dyDescent="0.3">
      <c r="A1683" t="s">
        <v>1717</v>
      </c>
      <c r="B1683" s="1">
        <v>45998</v>
      </c>
      <c r="C1683" t="s">
        <v>33</v>
      </c>
      <c r="D1683" t="s">
        <v>13</v>
      </c>
      <c r="E1683" t="s">
        <v>14</v>
      </c>
      <c r="F1683">
        <v>5</v>
      </c>
      <c r="G1683">
        <v>67678</v>
      </c>
      <c r="H1683">
        <v>338390</v>
      </c>
      <c r="I1683">
        <v>45512</v>
      </c>
      <c r="J1683" t="s">
        <v>27</v>
      </c>
      <c r="K1683" t="s">
        <v>16</v>
      </c>
    </row>
    <row r="1684" spans="1:11" x14ac:dyDescent="0.3">
      <c r="A1684" t="s">
        <v>1718</v>
      </c>
      <c r="B1684" s="1">
        <v>45918</v>
      </c>
      <c r="C1684" t="s">
        <v>33</v>
      </c>
      <c r="D1684" t="s">
        <v>13</v>
      </c>
      <c r="E1684" t="s">
        <v>14</v>
      </c>
      <c r="F1684">
        <v>9</v>
      </c>
      <c r="G1684">
        <v>35620</v>
      </c>
      <c r="H1684">
        <v>320580</v>
      </c>
      <c r="I1684">
        <v>65248</v>
      </c>
      <c r="J1684" t="s">
        <v>21</v>
      </c>
      <c r="K1684" t="s">
        <v>22</v>
      </c>
    </row>
    <row r="1685" spans="1:11" x14ac:dyDescent="0.3">
      <c r="A1685" t="s">
        <v>1719</v>
      </c>
      <c r="B1685" s="1">
        <v>45690</v>
      </c>
      <c r="C1685" t="s">
        <v>12</v>
      </c>
      <c r="D1685" t="s">
        <v>45</v>
      </c>
      <c r="E1685" t="s">
        <v>14</v>
      </c>
      <c r="F1685">
        <v>15</v>
      </c>
      <c r="G1685">
        <v>8011</v>
      </c>
      <c r="H1685">
        <v>120165</v>
      </c>
      <c r="I1685">
        <v>22726</v>
      </c>
      <c r="J1685" t="s">
        <v>27</v>
      </c>
      <c r="K1685" t="s">
        <v>16</v>
      </c>
    </row>
    <row r="1686" spans="1:11" x14ac:dyDescent="0.3">
      <c r="A1686" t="s">
        <v>1720</v>
      </c>
      <c r="B1686" s="1">
        <v>46009</v>
      </c>
      <c r="C1686" t="s">
        <v>18</v>
      </c>
      <c r="D1686" t="s">
        <v>41</v>
      </c>
      <c r="E1686" t="s">
        <v>26</v>
      </c>
      <c r="F1686">
        <v>12</v>
      </c>
      <c r="G1686">
        <v>49588</v>
      </c>
      <c r="H1686">
        <v>595056</v>
      </c>
      <c r="I1686">
        <v>60096</v>
      </c>
      <c r="J1686" t="s">
        <v>30</v>
      </c>
      <c r="K1686" t="s">
        <v>16</v>
      </c>
    </row>
    <row r="1687" spans="1:11" x14ac:dyDescent="0.3">
      <c r="A1687" t="s">
        <v>1721</v>
      </c>
      <c r="B1687" s="1">
        <v>45882</v>
      </c>
      <c r="C1687" t="s">
        <v>12</v>
      </c>
      <c r="D1687" t="s">
        <v>34</v>
      </c>
      <c r="E1687" t="s">
        <v>26</v>
      </c>
      <c r="F1687">
        <v>14</v>
      </c>
      <c r="G1687">
        <v>10784</v>
      </c>
      <c r="H1687">
        <v>150976</v>
      </c>
      <c r="I1687">
        <v>25817</v>
      </c>
      <c r="J1687" t="s">
        <v>42</v>
      </c>
      <c r="K1687" t="s">
        <v>22</v>
      </c>
    </row>
    <row r="1688" spans="1:11" x14ac:dyDescent="0.3">
      <c r="A1688" t="s">
        <v>1722</v>
      </c>
      <c r="B1688" s="1">
        <v>45918</v>
      </c>
      <c r="C1688" t="s">
        <v>33</v>
      </c>
      <c r="D1688" t="s">
        <v>45</v>
      </c>
      <c r="E1688" t="s">
        <v>14</v>
      </c>
      <c r="F1688">
        <v>15</v>
      </c>
      <c r="G1688">
        <v>56867</v>
      </c>
      <c r="H1688">
        <v>853005</v>
      </c>
      <c r="I1688">
        <v>170904</v>
      </c>
      <c r="J1688" t="s">
        <v>15</v>
      </c>
      <c r="K1688" t="s">
        <v>16</v>
      </c>
    </row>
    <row r="1689" spans="1:11" x14ac:dyDescent="0.3">
      <c r="A1689" t="s">
        <v>1723</v>
      </c>
      <c r="B1689" s="1">
        <v>45730</v>
      </c>
      <c r="C1689" t="s">
        <v>24</v>
      </c>
      <c r="D1689" t="s">
        <v>29</v>
      </c>
      <c r="E1689" t="s">
        <v>14</v>
      </c>
      <c r="F1689">
        <v>7</v>
      </c>
      <c r="G1689">
        <v>23777</v>
      </c>
      <c r="H1689">
        <v>166439</v>
      </c>
      <c r="I1689">
        <v>31809</v>
      </c>
      <c r="J1689" t="s">
        <v>42</v>
      </c>
      <c r="K1689" t="s">
        <v>16</v>
      </c>
    </row>
    <row r="1690" spans="1:11" x14ac:dyDescent="0.3">
      <c r="A1690" t="s">
        <v>1724</v>
      </c>
      <c r="B1690" s="1">
        <v>45738</v>
      </c>
      <c r="C1690" t="s">
        <v>24</v>
      </c>
      <c r="D1690" t="s">
        <v>25</v>
      </c>
      <c r="E1690" t="s">
        <v>26</v>
      </c>
      <c r="F1690">
        <v>2</v>
      </c>
      <c r="G1690">
        <v>68992</v>
      </c>
      <c r="H1690">
        <v>137984</v>
      </c>
      <c r="I1690">
        <v>23329</v>
      </c>
      <c r="J1690" t="s">
        <v>21</v>
      </c>
      <c r="K1690" t="s">
        <v>22</v>
      </c>
    </row>
    <row r="1691" spans="1:11" x14ac:dyDescent="0.3">
      <c r="A1691" t="s">
        <v>1725</v>
      </c>
      <c r="B1691" s="1">
        <v>45799</v>
      </c>
      <c r="C1691" t="s">
        <v>18</v>
      </c>
      <c r="D1691" t="s">
        <v>50</v>
      </c>
      <c r="E1691" t="s">
        <v>26</v>
      </c>
      <c r="F1691">
        <v>1</v>
      </c>
      <c r="G1691">
        <v>17533</v>
      </c>
      <c r="H1691">
        <v>17533</v>
      </c>
      <c r="I1691">
        <v>2991</v>
      </c>
      <c r="J1691" t="s">
        <v>21</v>
      </c>
      <c r="K1691" t="s">
        <v>22</v>
      </c>
    </row>
    <row r="1692" spans="1:11" x14ac:dyDescent="0.3">
      <c r="A1692" t="s">
        <v>1726</v>
      </c>
      <c r="B1692" s="1">
        <v>45721</v>
      </c>
      <c r="C1692" t="s">
        <v>12</v>
      </c>
      <c r="D1692" t="s">
        <v>45</v>
      </c>
      <c r="E1692" t="s">
        <v>14</v>
      </c>
      <c r="F1692">
        <v>6</v>
      </c>
      <c r="G1692">
        <v>2119</v>
      </c>
      <c r="H1692">
        <v>12714</v>
      </c>
      <c r="I1692">
        <v>1078</v>
      </c>
      <c r="J1692" t="s">
        <v>30</v>
      </c>
      <c r="K1692" t="s">
        <v>22</v>
      </c>
    </row>
    <row r="1693" spans="1:11" x14ac:dyDescent="0.3">
      <c r="A1693" t="s">
        <v>1727</v>
      </c>
      <c r="B1693" s="1">
        <v>45691</v>
      </c>
      <c r="C1693" t="s">
        <v>12</v>
      </c>
      <c r="D1693" t="s">
        <v>39</v>
      </c>
      <c r="E1693" t="s">
        <v>20</v>
      </c>
      <c r="F1693">
        <v>15</v>
      </c>
      <c r="G1693">
        <v>14559</v>
      </c>
      <c r="H1693">
        <v>218385</v>
      </c>
      <c r="I1693">
        <v>23775</v>
      </c>
      <c r="J1693" t="s">
        <v>27</v>
      </c>
      <c r="K1693" t="s">
        <v>22</v>
      </c>
    </row>
    <row r="1694" spans="1:11" x14ac:dyDescent="0.3">
      <c r="A1694" t="s">
        <v>1728</v>
      </c>
      <c r="B1694" s="1">
        <v>45851</v>
      </c>
      <c r="C1694" t="s">
        <v>18</v>
      </c>
      <c r="D1694" t="s">
        <v>39</v>
      </c>
      <c r="E1694" t="s">
        <v>20</v>
      </c>
      <c r="F1694">
        <v>7</v>
      </c>
      <c r="G1694">
        <v>41386</v>
      </c>
      <c r="H1694">
        <v>289702</v>
      </c>
      <c r="I1694">
        <v>38185</v>
      </c>
      <c r="J1694" t="s">
        <v>21</v>
      </c>
      <c r="K1694" t="s">
        <v>16</v>
      </c>
    </row>
    <row r="1695" spans="1:11" x14ac:dyDescent="0.3">
      <c r="A1695" t="s">
        <v>1729</v>
      </c>
      <c r="B1695" s="1">
        <v>45913</v>
      </c>
      <c r="C1695" t="s">
        <v>33</v>
      </c>
      <c r="D1695" t="s">
        <v>41</v>
      </c>
      <c r="E1695" t="s">
        <v>26</v>
      </c>
      <c r="F1695">
        <v>10</v>
      </c>
      <c r="G1695">
        <v>4602</v>
      </c>
      <c r="H1695">
        <v>46020</v>
      </c>
      <c r="I1695">
        <v>7031</v>
      </c>
      <c r="J1695" t="s">
        <v>15</v>
      </c>
      <c r="K1695" t="s">
        <v>22</v>
      </c>
    </row>
    <row r="1696" spans="1:11" x14ac:dyDescent="0.3">
      <c r="A1696" t="s">
        <v>1730</v>
      </c>
      <c r="B1696" s="1">
        <v>45815</v>
      </c>
      <c r="C1696" t="s">
        <v>33</v>
      </c>
      <c r="D1696" t="s">
        <v>19</v>
      </c>
      <c r="E1696" t="s">
        <v>20</v>
      </c>
      <c r="F1696">
        <v>11</v>
      </c>
      <c r="G1696">
        <v>46055</v>
      </c>
      <c r="H1696">
        <v>506605</v>
      </c>
      <c r="I1696">
        <v>68924</v>
      </c>
      <c r="J1696" t="s">
        <v>46</v>
      </c>
      <c r="K1696" t="s">
        <v>16</v>
      </c>
    </row>
    <row r="1697" spans="1:11" x14ac:dyDescent="0.3">
      <c r="A1697" t="s">
        <v>1731</v>
      </c>
      <c r="B1697" s="1">
        <v>45962</v>
      </c>
      <c r="C1697" t="s">
        <v>12</v>
      </c>
      <c r="D1697" t="s">
        <v>25</v>
      </c>
      <c r="E1697" t="s">
        <v>26</v>
      </c>
      <c r="F1697">
        <v>5</v>
      </c>
      <c r="G1697">
        <v>37305</v>
      </c>
      <c r="H1697">
        <v>186525</v>
      </c>
      <c r="I1697">
        <v>31667</v>
      </c>
      <c r="J1697" t="s">
        <v>27</v>
      </c>
      <c r="K1697" t="s">
        <v>16</v>
      </c>
    </row>
    <row r="1698" spans="1:11" x14ac:dyDescent="0.3">
      <c r="A1698" t="s">
        <v>1732</v>
      </c>
      <c r="B1698" s="1">
        <v>45901</v>
      </c>
      <c r="C1698" t="s">
        <v>24</v>
      </c>
      <c r="D1698" t="s">
        <v>13</v>
      </c>
      <c r="E1698" t="s">
        <v>14</v>
      </c>
      <c r="F1698">
        <v>6</v>
      </c>
      <c r="G1698">
        <v>45228</v>
      </c>
      <c r="H1698">
        <v>271368</v>
      </c>
      <c r="I1698">
        <v>22862</v>
      </c>
      <c r="J1698" t="s">
        <v>15</v>
      </c>
      <c r="K1698" t="s">
        <v>22</v>
      </c>
    </row>
    <row r="1699" spans="1:11" x14ac:dyDescent="0.3">
      <c r="A1699" t="s">
        <v>1733</v>
      </c>
      <c r="B1699" s="1">
        <v>45826</v>
      </c>
      <c r="C1699" t="s">
        <v>33</v>
      </c>
      <c r="D1699" t="s">
        <v>41</v>
      </c>
      <c r="E1699" t="s">
        <v>26</v>
      </c>
      <c r="F1699">
        <v>12</v>
      </c>
      <c r="G1699">
        <v>48455</v>
      </c>
      <c r="H1699">
        <v>581460</v>
      </c>
      <c r="I1699">
        <v>127204</v>
      </c>
      <c r="J1699" t="s">
        <v>46</v>
      </c>
      <c r="K1699" t="s">
        <v>22</v>
      </c>
    </row>
    <row r="1700" spans="1:11" x14ac:dyDescent="0.3">
      <c r="A1700" t="s">
        <v>1734</v>
      </c>
      <c r="B1700" s="1">
        <v>45984</v>
      </c>
      <c r="C1700" t="s">
        <v>33</v>
      </c>
      <c r="D1700" t="s">
        <v>45</v>
      </c>
      <c r="E1700" t="s">
        <v>14</v>
      </c>
      <c r="F1700">
        <v>2</v>
      </c>
      <c r="G1700">
        <v>61096</v>
      </c>
      <c r="H1700">
        <v>122192</v>
      </c>
      <c r="I1700">
        <v>21741</v>
      </c>
      <c r="J1700" t="s">
        <v>42</v>
      </c>
      <c r="K1700" t="s">
        <v>16</v>
      </c>
    </row>
    <row r="1701" spans="1:11" x14ac:dyDescent="0.3">
      <c r="A1701" t="s">
        <v>1735</v>
      </c>
      <c r="B1701" s="1">
        <v>45759</v>
      </c>
      <c r="C1701" t="s">
        <v>18</v>
      </c>
      <c r="D1701" t="s">
        <v>34</v>
      </c>
      <c r="E1701" t="s">
        <v>26</v>
      </c>
      <c r="F1701">
        <v>7</v>
      </c>
      <c r="G1701">
        <v>61368</v>
      </c>
      <c r="H1701">
        <v>429576</v>
      </c>
      <c r="I1701">
        <v>80318</v>
      </c>
      <c r="J1701" t="s">
        <v>21</v>
      </c>
      <c r="K1701" t="s">
        <v>16</v>
      </c>
    </row>
    <row r="1702" spans="1:11" x14ac:dyDescent="0.3">
      <c r="A1702" t="s">
        <v>1736</v>
      </c>
      <c r="B1702" s="1">
        <v>45672</v>
      </c>
      <c r="C1702" t="s">
        <v>24</v>
      </c>
      <c r="D1702" t="s">
        <v>45</v>
      </c>
      <c r="E1702" t="s">
        <v>14</v>
      </c>
      <c r="F1702">
        <v>6</v>
      </c>
      <c r="G1702">
        <v>17506</v>
      </c>
      <c r="H1702">
        <v>105036</v>
      </c>
      <c r="I1702">
        <v>16546</v>
      </c>
      <c r="J1702" t="s">
        <v>46</v>
      </c>
      <c r="K1702" t="s">
        <v>22</v>
      </c>
    </row>
    <row r="1703" spans="1:11" x14ac:dyDescent="0.3">
      <c r="A1703" t="s">
        <v>1737</v>
      </c>
      <c r="B1703" s="1">
        <v>45864</v>
      </c>
      <c r="C1703" t="s">
        <v>12</v>
      </c>
      <c r="D1703" t="s">
        <v>29</v>
      </c>
      <c r="E1703" t="s">
        <v>14</v>
      </c>
      <c r="F1703">
        <v>7</v>
      </c>
      <c r="G1703">
        <v>48573</v>
      </c>
      <c r="H1703">
        <v>340011</v>
      </c>
      <c r="I1703">
        <v>59824</v>
      </c>
      <c r="J1703" t="s">
        <v>27</v>
      </c>
      <c r="K1703" t="s">
        <v>22</v>
      </c>
    </row>
    <row r="1704" spans="1:11" x14ac:dyDescent="0.3">
      <c r="A1704" t="s">
        <v>1738</v>
      </c>
      <c r="B1704" s="1">
        <v>45750</v>
      </c>
      <c r="C1704" t="s">
        <v>18</v>
      </c>
      <c r="D1704" t="s">
        <v>13</v>
      </c>
      <c r="E1704" t="s">
        <v>14</v>
      </c>
      <c r="F1704">
        <v>14</v>
      </c>
      <c r="G1704">
        <v>49485</v>
      </c>
      <c r="H1704">
        <v>692790</v>
      </c>
      <c r="I1704">
        <v>121944</v>
      </c>
      <c r="J1704" t="s">
        <v>42</v>
      </c>
      <c r="K1704" t="s">
        <v>16</v>
      </c>
    </row>
    <row r="1705" spans="1:11" x14ac:dyDescent="0.3">
      <c r="A1705" t="s">
        <v>1739</v>
      </c>
      <c r="B1705" s="1">
        <v>45915</v>
      </c>
      <c r="C1705" t="s">
        <v>12</v>
      </c>
      <c r="D1705" t="s">
        <v>34</v>
      </c>
      <c r="E1705" t="s">
        <v>26</v>
      </c>
      <c r="F1705">
        <v>3</v>
      </c>
      <c r="G1705">
        <v>35265</v>
      </c>
      <c r="H1705">
        <v>105795</v>
      </c>
      <c r="I1705">
        <v>12580</v>
      </c>
      <c r="J1705" t="s">
        <v>46</v>
      </c>
      <c r="K1705" t="s">
        <v>22</v>
      </c>
    </row>
    <row r="1706" spans="1:11" x14ac:dyDescent="0.3">
      <c r="A1706" t="s">
        <v>1740</v>
      </c>
      <c r="B1706" s="1">
        <v>45916</v>
      </c>
      <c r="C1706" t="s">
        <v>12</v>
      </c>
      <c r="D1706" t="s">
        <v>41</v>
      </c>
      <c r="E1706" t="s">
        <v>26</v>
      </c>
      <c r="F1706">
        <v>12</v>
      </c>
      <c r="G1706">
        <v>61432</v>
      </c>
      <c r="H1706">
        <v>737184</v>
      </c>
      <c r="I1706">
        <v>160078</v>
      </c>
      <c r="J1706" t="s">
        <v>27</v>
      </c>
      <c r="K1706" t="s">
        <v>16</v>
      </c>
    </row>
    <row r="1707" spans="1:11" x14ac:dyDescent="0.3">
      <c r="A1707" t="s">
        <v>1741</v>
      </c>
      <c r="B1707" s="1">
        <v>45830</v>
      </c>
      <c r="C1707" t="s">
        <v>24</v>
      </c>
      <c r="D1707" t="s">
        <v>13</v>
      </c>
      <c r="E1707" t="s">
        <v>14</v>
      </c>
      <c r="F1707">
        <v>7</v>
      </c>
      <c r="G1707">
        <v>69396</v>
      </c>
      <c r="H1707">
        <v>485772</v>
      </c>
      <c r="I1707">
        <v>65394</v>
      </c>
      <c r="J1707" t="s">
        <v>27</v>
      </c>
      <c r="K1707" t="s">
        <v>22</v>
      </c>
    </row>
    <row r="1708" spans="1:11" x14ac:dyDescent="0.3">
      <c r="A1708" t="s">
        <v>1742</v>
      </c>
      <c r="B1708" s="1">
        <v>45862</v>
      </c>
      <c r="C1708" t="s">
        <v>24</v>
      </c>
      <c r="D1708" t="s">
        <v>56</v>
      </c>
      <c r="E1708" t="s">
        <v>20</v>
      </c>
      <c r="F1708">
        <v>10</v>
      </c>
      <c r="G1708">
        <v>26612</v>
      </c>
      <c r="H1708">
        <v>266120</v>
      </c>
      <c r="I1708">
        <v>23373</v>
      </c>
      <c r="J1708" t="s">
        <v>15</v>
      </c>
      <c r="K1708" t="s">
        <v>16</v>
      </c>
    </row>
    <row r="1709" spans="1:11" x14ac:dyDescent="0.3">
      <c r="A1709" t="s">
        <v>1743</v>
      </c>
      <c r="B1709" s="1">
        <v>45891</v>
      </c>
      <c r="C1709" t="s">
        <v>12</v>
      </c>
      <c r="D1709" t="s">
        <v>56</v>
      </c>
      <c r="E1709" t="s">
        <v>20</v>
      </c>
      <c r="F1709">
        <v>12</v>
      </c>
      <c r="G1709">
        <v>69243</v>
      </c>
      <c r="H1709">
        <v>830916</v>
      </c>
      <c r="I1709">
        <v>170900</v>
      </c>
      <c r="J1709" t="s">
        <v>42</v>
      </c>
      <c r="K1709" t="s">
        <v>16</v>
      </c>
    </row>
    <row r="1710" spans="1:11" x14ac:dyDescent="0.3">
      <c r="A1710" t="s">
        <v>1744</v>
      </c>
      <c r="B1710" s="1">
        <v>45977</v>
      </c>
      <c r="C1710" t="s">
        <v>18</v>
      </c>
      <c r="D1710" t="s">
        <v>29</v>
      </c>
      <c r="E1710" t="s">
        <v>14</v>
      </c>
      <c r="F1710">
        <v>9</v>
      </c>
      <c r="G1710">
        <v>20954</v>
      </c>
      <c r="H1710">
        <v>188586</v>
      </c>
      <c r="I1710">
        <v>37749</v>
      </c>
      <c r="J1710" t="s">
        <v>30</v>
      </c>
      <c r="K1710" t="s">
        <v>16</v>
      </c>
    </row>
    <row r="1711" spans="1:11" x14ac:dyDescent="0.3">
      <c r="A1711" t="s">
        <v>1745</v>
      </c>
      <c r="B1711" s="1">
        <v>45786</v>
      </c>
      <c r="C1711" t="s">
        <v>33</v>
      </c>
      <c r="D1711" t="s">
        <v>13</v>
      </c>
      <c r="E1711" t="s">
        <v>14</v>
      </c>
      <c r="F1711">
        <v>12</v>
      </c>
      <c r="G1711">
        <v>9080</v>
      </c>
      <c r="H1711">
        <v>108960</v>
      </c>
      <c r="I1711">
        <v>16160</v>
      </c>
      <c r="J1711" t="s">
        <v>15</v>
      </c>
      <c r="K1711" t="s">
        <v>22</v>
      </c>
    </row>
    <row r="1712" spans="1:11" x14ac:dyDescent="0.3">
      <c r="A1712" t="s">
        <v>1746</v>
      </c>
      <c r="B1712" s="1">
        <v>46003</v>
      </c>
      <c r="C1712" t="s">
        <v>33</v>
      </c>
      <c r="D1712" t="s">
        <v>39</v>
      </c>
      <c r="E1712" t="s">
        <v>20</v>
      </c>
      <c r="F1712">
        <v>8</v>
      </c>
      <c r="G1712">
        <v>55694</v>
      </c>
      <c r="H1712">
        <v>445552</v>
      </c>
      <c r="I1712">
        <v>44930</v>
      </c>
      <c r="J1712" t="s">
        <v>42</v>
      </c>
      <c r="K1712" t="s">
        <v>22</v>
      </c>
    </row>
    <row r="1713" spans="1:11" x14ac:dyDescent="0.3">
      <c r="A1713" t="s">
        <v>1747</v>
      </c>
      <c r="B1713" s="1">
        <v>45789</v>
      </c>
      <c r="C1713" t="s">
        <v>18</v>
      </c>
      <c r="D1713" t="s">
        <v>29</v>
      </c>
      <c r="E1713" t="s">
        <v>14</v>
      </c>
      <c r="F1713">
        <v>12</v>
      </c>
      <c r="G1713">
        <v>59729</v>
      </c>
      <c r="H1713">
        <v>716748</v>
      </c>
      <c r="I1713">
        <v>65863</v>
      </c>
      <c r="J1713" t="s">
        <v>30</v>
      </c>
      <c r="K1713" t="s">
        <v>16</v>
      </c>
    </row>
    <row r="1714" spans="1:11" x14ac:dyDescent="0.3">
      <c r="A1714" t="s">
        <v>1748</v>
      </c>
      <c r="B1714" s="1">
        <v>45767</v>
      </c>
      <c r="C1714" t="s">
        <v>33</v>
      </c>
      <c r="D1714" t="s">
        <v>41</v>
      </c>
      <c r="E1714" t="s">
        <v>26</v>
      </c>
      <c r="F1714">
        <v>9</v>
      </c>
      <c r="G1714">
        <v>65172</v>
      </c>
      <c r="H1714">
        <v>586548</v>
      </c>
      <c r="I1714">
        <v>76767</v>
      </c>
      <c r="J1714" t="s">
        <v>21</v>
      </c>
      <c r="K1714" t="s">
        <v>16</v>
      </c>
    </row>
    <row r="1715" spans="1:11" x14ac:dyDescent="0.3">
      <c r="A1715" t="s">
        <v>1749</v>
      </c>
      <c r="B1715" s="1">
        <v>45990</v>
      </c>
      <c r="C1715" t="s">
        <v>12</v>
      </c>
      <c r="D1715" t="s">
        <v>56</v>
      </c>
      <c r="E1715" t="s">
        <v>20</v>
      </c>
      <c r="F1715">
        <v>2</v>
      </c>
      <c r="G1715">
        <v>39154</v>
      </c>
      <c r="H1715">
        <v>78308</v>
      </c>
      <c r="I1715">
        <v>8613</v>
      </c>
      <c r="J1715" t="s">
        <v>42</v>
      </c>
      <c r="K1715" t="s">
        <v>16</v>
      </c>
    </row>
    <row r="1716" spans="1:11" x14ac:dyDescent="0.3">
      <c r="A1716" t="s">
        <v>1750</v>
      </c>
      <c r="B1716" s="1">
        <v>45758</v>
      </c>
      <c r="C1716" t="s">
        <v>24</v>
      </c>
      <c r="D1716" t="s">
        <v>45</v>
      </c>
      <c r="E1716" t="s">
        <v>14</v>
      </c>
      <c r="F1716">
        <v>2</v>
      </c>
      <c r="G1716">
        <v>37011</v>
      </c>
      <c r="H1716">
        <v>74022</v>
      </c>
      <c r="I1716">
        <v>14937</v>
      </c>
      <c r="J1716" t="s">
        <v>27</v>
      </c>
      <c r="K1716" t="s">
        <v>22</v>
      </c>
    </row>
    <row r="1717" spans="1:11" x14ac:dyDescent="0.3">
      <c r="A1717" t="s">
        <v>1751</v>
      </c>
      <c r="B1717" s="1">
        <v>45670</v>
      </c>
      <c r="C1717" t="s">
        <v>18</v>
      </c>
      <c r="D1717" t="s">
        <v>13</v>
      </c>
      <c r="E1717" t="s">
        <v>14</v>
      </c>
      <c r="F1717">
        <v>6</v>
      </c>
      <c r="G1717">
        <v>40925</v>
      </c>
      <c r="H1717">
        <v>245550</v>
      </c>
      <c r="I1717">
        <v>32778</v>
      </c>
      <c r="J1717" t="s">
        <v>27</v>
      </c>
      <c r="K1717" t="s">
        <v>16</v>
      </c>
    </row>
    <row r="1718" spans="1:11" x14ac:dyDescent="0.3">
      <c r="A1718" t="s">
        <v>1752</v>
      </c>
      <c r="B1718" s="1">
        <v>45929</v>
      </c>
      <c r="C1718" t="s">
        <v>18</v>
      </c>
      <c r="D1718" t="s">
        <v>45</v>
      </c>
      <c r="E1718" t="s">
        <v>14</v>
      </c>
      <c r="F1718">
        <v>6</v>
      </c>
      <c r="G1718">
        <v>52620</v>
      </c>
      <c r="H1718">
        <v>315720</v>
      </c>
      <c r="I1718">
        <v>65005</v>
      </c>
      <c r="J1718" t="s">
        <v>27</v>
      </c>
      <c r="K1718" t="s">
        <v>16</v>
      </c>
    </row>
    <row r="1719" spans="1:11" x14ac:dyDescent="0.3">
      <c r="A1719" t="s">
        <v>1753</v>
      </c>
      <c r="B1719" s="1">
        <v>45809</v>
      </c>
      <c r="C1719" t="s">
        <v>24</v>
      </c>
      <c r="D1719" t="s">
        <v>39</v>
      </c>
      <c r="E1719" t="s">
        <v>20</v>
      </c>
      <c r="F1719">
        <v>15</v>
      </c>
      <c r="G1719">
        <v>49984</v>
      </c>
      <c r="H1719">
        <v>749760</v>
      </c>
      <c r="I1719">
        <v>80740</v>
      </c>
      <c r="J1719" t="s">
        <v>46</v>
      </c>
      <c r="K1719" t="s">
        <v>22</v>
      </c>
    </row>
    <row r="1720" spans="1:11" x14ac:dyDescent="0.3">
      <c r="A1720" t="s">
        <v>1754</v>
      </c>
      <c r="B1720" s="1">
        <v>45824</v>
      </c>
      <c r="C1720" t="s">
        <v>33</v>
      </c>
      <c r="D1720" t="s">
        <v>29</v>
      </c>
      <c r="E1720" t="s">
        <v>14</v>
      </c>
      <c r="F1720">
        <v>12</v>
      </c>
      <c r="G1720">
        <v>63962</v>
      </c>
      <c r="H1720">
        <v>767544</v>
      </c>
      <c r="I1720">
        <v>168499</v>
      </c>
      <c r="J1720" t="s">
        <v>46</v>
      </c>
      <c r="K1720" t="s">
        <v>22</v>
      </c>
    </row>
    <row r="1721" spans="1:11" x14ac:dyDescent="0.3">
      <c r="A1721" t="s">
        <v>1755</v>
      </c>
      <c r="B1721" s="1">
        <v>45709</v>
      </c>
      <c r="C1721" t="s">
        <v>33</v>
      </c>
      <c r="D1721" t="s">
        <v>50</v>
      </c>
      <c r="E1721" t="s">
        <v>26</v>
      </c>
      <c r="F1721">
        <v>14</v>
      </c>
      <c r="G1721">
        <v>33949</v>
      </c>
      <c r="H1721">
        <v>475286</v>
      </c>
      <c r="I1721">
        <v>96969</v>
      </c>
      <c r="J1721" t="s">
        <v>21</v>
      </c>
      <c r="K1721" t="s">
        <v>16</v>
      </c>
    </row>
    <row r="1722" spans="1:11" x14ac:dyDescent="0.3">
      <c r="A1722" t="s">
        <v>1756</v>
      </c>
      <c r="B1722" s="1">
        <v>45704</v>
      </c>
      <c r="C1722" t="s">
        <v>18</v>
      </c>
      <c r="D1722" t="s">
        <v>29</v>
      </c>
      <c r="E1722" t="s">
        <v>14</v>
      </c>
      <c r="F1722">
        <v>15</v>
      </c>
      <c r="G1722">
        <v>25360</v>
      </c>
      <c r="H1722">
        <v>380400</v>
      </c>
      <c r="I1722">
        <v>73421</v>
      </c>
      <c r="J1722" t="s">
        <v>27</v>
      </c>
      <c r="K1722" t="s">
        <v>16</v>
      </c>
    </row>
    <row r="1723" spans="1:11" x14ac:dyDescent="0.3">
      <c r="A1723" t="s">
        <v>1757</v>
      </c>
      <c r="B1723" s="1">
        <v>45782</v>
      </c>
      <c r="C1723" t="s">
        <v>33</v>
      </c>
      <c r="D1723" t="s">
        <v>34</v>
      </c>
      <c r="E1723" t="s">
        <v>26</v>
      </c>
      <c r="F1723">
        <v>12</v>
      </c>
      <c r="G1723">
        <v>35944</v>
      </c>
      <c r="H1723">
        <v>431328</v>
      </c>
      <c r="I1723">
        <v>60644</v>
      </c>
      <c r="J1723" t="s">
        <v>27</v>
      </c>
      <c r="K1723" t="s">
        <v>16</v>
      </c>
    </row>
    <row r="1724" spans="1:11" x14ac:dyDescent="0.3">
      <c r="A1724" t="s">
        <v>1758</v>
      </c>
      <c r="B1724" s="1">
        <v>45751</v>
      </c>
      <c r="C1724" t="s">
        <v>33</v>
      </c>
      <c r="D1724" t="s">
        <v>34</v>
      </c>
      <c r="E1724" t="s">
        <v>26</v>
      </c>
      <c r="F1724">
        <v>8</v>
      </c>
      <c r="G1724">
        <v>11708</v>
      </c>
      <c r="H1724">
        <v>93664</v>
      </c>
      <c r="I1724">
        <v>17714</v>
      </c>
      <c r="J1724" t="s">
        <v>42</v>
      </c>
      <c r="K1724" t="s">
        <v>22</v>
      </c>
    </row>
    <row r="1725" spans="1:11" x14ac:dyDescent="0.3">
      <c r="A1725" t="s">
        <v>1759</v>
      </c>
      <c r="B1725" s="1">
        <v>45961</v>
      </c>
      <c r="C1725" t="s">
        <v>24</v>
      </c>
      <c r="D1725" t="s">
        <v>25</v>
      </c>
      <c r="E1725" t="s">
        <v>26</v>
      </c>
      <c r="F1725">
        <v>7</v>
      </c>
      <c r="G1725">
        <v>6744</v>
      </c>
      <c r="H1725">
        <v>47208</v>
      </c>
      <c r="I1725">
        <v>9058</v>
      </c>
      <c r="J1725" t="s">
        <v>27</v>
      </c>
      <c r="K1725" t="s">
        <v>16</v>
      </c>
    </row>
    <row r="1726" spans="1:11" x14ac:dyDescent="0.3">
      <c r="A1726" t="s">
        <v>1760</v>
      </c>
      <c r="B1726" s="1">
        <v>45880</v>
      </c>
      <c r="C1726" t="s">
        <v>18</v>
      </c>
      <c r="D1726" t="s">
        <v>39</v>
      </c>
      <c r="E1726" t="s">
        <v>20</v>
      </c>
      <c r="F1726">
        <v>6</v>
      </c>
      <c r="G1726">
        <v>69531</v>
      </c>
      <c r="H1726">
        <v>417186</v>
      </c>
      <c r="I1726">
        <v>57762</v>
      </c>
      <c r="J1726" t="s">
        <v>42</v>
      </c>
      <c r="K1726" t="s">
        <v>22</v>
      </c>
    </row>
    <row r="1727" spans="1:11" x14ac:dyDescent="0.3">
      <c r="A1727" t="s">
        <v>1761</v>
      </c>
      <c r="B1727" s="1">
        <v>45740</v>
      </c>
      <c r="C1727" t="s">
        <v>12</v>
      </c>
      <c r="D1727" t="s">
        <v>45</v>
      </c>
      <c r="E1727" t="s">
        <v>14</v>
      </c>
      <c r="F1727">
        <v>13</v>
      </c>
      <c r="G1727">
        <v>43727</v>
      </c>
      <c r="H1727">
        <v>568451</v>
      </c>
      <c r="I1727">
        <v>84036</v>
      </c>
      <c r="J1727" t="s">
        <v>30</v>
      </c>
      <c r="K1727" t="s">
        <v>16</v>
      </c>
    </row>
    <row r="1728" spans="1:11" x14ac:dyDescent="0.3">
      <c r="A1728" t="s">
        <v>1762</v>
      </c>
      <c r="B1728" s="1">
        <v>45739</v>
      </c>
      <c r="C1728" t="s">
        <v>24</v>
      </c>
      <c r="D1728" t="s">
        <v>41</v>
      </c>
      <c r="E1728" t="s">
        <v>26</v>
      </c>
      <c r="F1728">
        <v>7</v>
      </c>
      <c r="G1728">
        <v>68805</v>
      </c>
      <c r="H1728">
        <v>481635</v>
      </c>
      <c r="I1728">
        <v>40830</v>
      </c>
      <c r="J1728" t="s">
        <v>27</v>
      </c>
      <c r="K1728" t="s">
        <v>22</v>
      </c>
    </row>
    <row r="1729" spans="1:11" x14ac:dyDescent="0.3">
      <c r="A1729" t="s">
        <v>1763</v>
      </c>
      <c r="B1729" s="1">
        <v>45699</v>
      </c>
      <c r="C1729" t="s">
        <v>24</v>
      </c>
      <c r="D1729" t="s">
        <v>19</v>
      </c>
      <c r="E1729" t="s">
        <v>20</v>
      </c>
      <c r="F1729">
        <v>6</v>
      </c>
      <c r="G1729">
        <v>7689</v>
      </c>
      <c r="H1729">
        <v>46134</v>
      </c>
      <c r="I1729">
        <v>7100</v>
      </c>
      <c r="J1729" t="s">
        <v>30</v>
      </c>
      <c r="K1729" t="s">
        <v>22</v>
      </c>
    </row>
    <row r="1730" spans="1:11" x14ac:dyDescent="0.3">
      <c r="A1730" t="s">
        <v>1764</v>
      </c>
      <c r="B1730" s="1">
        <v>45881</v>
      </c>
      <c r="C1730" t="s">
        <v>33</v>
      </c>
      <c r="D1730" t="s">
        <v>25</v>
      </c>
      <c r="E1730" t="s">
        <v>26</v>
      </c>
      <c r="F1730">
        <v>12</v>
      </c>
      <c r="G1730">
        <v>41080</v>
      </c>
      <c r="H1730">
        <v>492960</v>
      </c>
      <c r="I1730">
        <v>100750</v>
      </c>
      <c r="J1730" t="s">
        <v>42</v>
      </c>
      <c r="K1730" t="s">
        <v>22</v>
      </c>
    </row>
    <row r="1731" spans="1:11" x14ac:dyDescent="0.3">
      <c r="A1731" t="s">
        <v>1765</v>
      </c>
      <c r="B1731" s="1">
        <v>45896</v>
      </c>
      <c r="C1731" t="s">
        <v>33</v>
      </c>
      <c r="D1731" t="s">
        <v>29</v>
      </c>
      <c r="E1731" t="s">
        <v>14</v>
      </c>
      <c r="F1731">
        <v>8</v>
      </c>
      <c r="G1731">
        <v>42952</v>
      </c>
      <c r="H1731">
        <v>343616</v>
      </c>
      <c r="I1731">
        <v>39541</v>
      </c>
      <c r="J1731" t="s">
        <v>46</v>
      </c>
      <c r="K1731" t="s">
        <v>16</v>
      </c>
    </row>
    <row r="1732" spans="1:11" x14ac:dyDescent="0.3">
      <c r="A1732" t="s">
        <v>1766</v>
      </c>
      <c r="B1732" s="1">
        <v>45687</v>
      </c>
      <c r="C1732" t="s">
        <v>24</v>
      </c>
      <c r="D1732" t="s">
        <v>29</v>
      </c>
      <c r="E1732" t="s">
        <v>14</v>
      </c>
      <c r="F1732">
        <v>14</v>
      </c>
      <c r="G1732">
        <v>1120</v>
      </c>
      <c r="H1732">
        <v>15680</v>
      </c>
      <c r="I1732">
        <v>2808</v>
      </c>
      <c r="J1732" t="s">
        <v>42</v>
      </c>
      <c r="K1732" t="s">
        <v>22</v>
      </c>
    </row>
    <row r="1733" spans="1:11" x14ac:dyDescent="0.3">
      <c r="A1733" t="s">
        <v>1767</v>
      </c>
      <c r="B1733" s="1">
        <v>45766</v>
      </c>
      <c r="C1733" t="s">
        <v>18</v>
      </c>
      <c r="D1733" t="s">
        <v>39</v>
      </c>
      <c r="E1733" t="s">
        <v>20</v>
      </c>
      <c r="F1733">
        <v>5</v>
      </c>
      <c r="G1733">
        <v>53630</v>
      </c>
      <c r="H1733">
        <v>268150</v>
      </c>
      <c r="I1733">
        <v>52962</v>
      </c>
      <c r="J1733" t="s">
        <v>42</v>
      </c>
      <c r="K1733" t="s">
        <v>16</v>
      </c>
    </row>
    <row r="1734" spans="1:11" x14ac:dyDescent="0.3">
      <c r="A1734" t="s">
        <v>1768</v>
      </c>
      <c r="B1734" s="1">
        <v>45760</v>
      </c>
      <c r="C1734" t="s">
        <v>18</v>
      </c>
      <c r="D1734" t="s">
        <v>56</v>
      </c>
      <c r="E1734" t="s">
        <v>20</v>
      </c>
      <c r="F1734">
        <v>4</v>
      </c>
      <c r="G1734">
        <v>61384</v>
      </c>
      <c r="H1734">
        <v>245536</v>
      </c>
      <c r="I1734">
        <v>46145</v>
      </c>
      <c r="J1734" t="s">
        <v>46</v>
      </c>
      <c r="K1734" t="s">
        <v>16</v>
      </c>
    </row>
    <row r="1735" spans="1:11" x14ac:dyDescent="0.3">
      <c r="A1735" t="s">
        <v>1769</v>
      </c>
      <c r="B1735" s="1">
        <v>45836</v>
      </c>
      <c r="C1735" t="s">
        <v>33</v>
      </c>
      <c r="D1735" t="s">
        <v>19</v>
      </c>
      <c r="E1735" t="s">
        <v>20</v>
      </c>
      <c r="F1735">
        <v>11</v>
      </c>
      <c r="G1735">
        <v>27602</v>
      </c>
      <c r="H1735">
        <v>303622</v>
      </c>
      <c r="I1735">
        <v>49705</v>
      </c>
      <c r="J1735" t="s">
        <v>27</v>
      </c>
      <c r="K1735" t="s">
        <v>22</v>
      </c>
    </row>
    <row r="1736" spans="1:11" x14ac:dyDescent="0.3">
      <c r="A1736" t="s">
        <v>1770</v>
      </c>
      <c r="B1736" s="1">
        <v>46011</v>
      </c>
      <c r="C1736" t="s">
        <v>12</v>
      </c>
      <c r="D1736" t="s">
        <v>19</v>
      </c>
      <c r="E1736" t="s">
        <v>20</v>
      </c>
      <c r="F1736">
        <v>8</v>
      </c>
      <c r="G1736">
        <v>60891</v>
      </c>
      <c r="H1736">
        <v>487128</v>
      </c>
      <c r="I1736">
        <v>100451</v>
      </c>
      <c r="J1736" t="s">
        <v>15</v>
      </c>
      <c r="K1736" t="s">
        <v>22</v>
      </c>
    </row>
    <row r="1737" spans="1:11" x14ac:dyDescent="0.3">
      <c r="A1737" t="s">
        <v>1771</v>
      </c>
      <c r="B1737" s="1">
        <v>45842</v>
      </c>
      <c r="C1737" t="s">
        <v>24</v>
      </c>
      <c r="D1737" t="s">
        <v>13</v>
      </c>
      <c r="E1737" t="s">
        <v>14</v>
      </c>
      <c r="F1737">
        <v>14</v>
      </c>
      <c r="G1737">
        <v>59500</v>
      </c>
      <c r="H1737">
        <v>833000</v>
      </c>
      <c r="I1737">
        <v>160472</v>
      </c>
      <c r="J1737" t="s">
        <v>46</v>
      </c>
      <c r="K1737" t="s">
        <v>22</v>
      </c>
    </row>
    <row r="1738" spans="1:11" x14ac:dyDescent="0.3">
      <c r="A1738" t="s">
        <v>1772</v>
      </c>
      <c r="B1738" s="1">
        <v>45723</v>
      </c>
      <c r="C1738" t="s">
        <v>24</v>
      </c>
      <c r="D1738" t="s">
        <v>34</v>
      </c>
      <c r="E1738" t="s">
        <v>26</v>
      </c>
      <c r="F1738">
        <v>1</v>
      </c>
      <c r="G1738">
        <v>1768</v>
      </c>
      <c r="H1738">
        <v>1768</v>
      </c>
      <c r="I1738">
        <v>278</v>
      </c>
      <c r="J1738" t="s">
        <v>42</v>
      </c>
      <c r="K1738" t="s">
        <v>16</v>
      </c>
    </row>
    <row r="1739" spans="1:11" x14ac:dyDescent="0.3">
      <c r="A1739" t="s">
        <v>1773</v>
      </c>
      <c r="B1739" s="1">
        <v>45798</v>
      </c>
      <c r="C1739" t="s">
        <v>12</v>
      </c>
      <c r="D1739" t="s">
        <v>39</v>
      </c>
      <c r="E1739" t="s">
        <v>20</v>
      </c>
      <c r="F1739">
        <v>7</v>
      </c>
      <c r="G1739">
        <v>58093</v>
      </c>
      <c r="H1739">
        <v>406651</v>
      </c>
      <c r="I1739">
        <v>60195</v>
      </c>
      <c r="J1739" t="s">
        <v>42</v>
      </c>
      <c r="K1739" t="s">
        <v>16</v>
      </c>
    </row>
    <row r="1740" spans="1:11" x14ac:dyDescent="0.3">
      <c r="A1740" t="s">
        <v>1774</v>
      </c>
      <c r="B1740" s="1">
        <v>45751</v>
      </c>
      <c r="C1740" t="s">
        <v>33</v>
      </c>
      <c r="D1740" t="s">
        <v>56</v>
      </c>
      <c r="E1740" t="s">
        <v>20</v>
      </c>
      <c r="F1740">
        <v>2</v>
      </c>
      <c r="G1740">
        <v>9459</v>
      </c>
      <c r="H1740">
        <v>18918</v>
      </c>
      <c r="I1740">
        <v>3130</v>
      </c>
      <c r="J1740" t="s">
        <v>21</v>
      </c>
      <c r="K1740" t="s">
        <v>16</v>
      </c>
    </row>
    <row r="1741" spans="1:11" x14ac:dyDescent="0.3">
      <c r="A1741" t="s">
        <v>1775</v>
      </c>
      <c r="B1741" s="1">
        <v>45922</v>
      </c>
      <c r="C1741" t="s">
        <v>18</v>
      </c>
      <c r="D1741" t="s">
        <v>39</v>
      </c>
      <c r="E1741" t="s">
        <v>20</v>
      </c>
      <c r="F1741">
        <v>1</v>
      </c>
      <c r="G1741">
        <v>9218</v>
      </c>
      <c r="H1741">
        <v>9218</v>
      </c>
      <c r="I1741">
        <v>1437</v>
      </c>
      <c r="J1741" t="s">
        <v>46</v>
      </c>
      <c r="K1741" t="s">
        <v>16</v>
      </c>
    </row>
    <row r="1742" spans="1:11" x14ac:dyDescent="0.3">
      <c r="A1742" t="s">
        <v>1776</v>
      </c>
      <c r="B1742" s="1">
        <v>45677</v>
      </c>
      <c r="C1742" t="s">
        <v>24</v>
      </c>
      <c r="D1742" t="s">
        <v>45</v>
      </c>
      <c r="E1742" t="s">
        <v>14</v>
      </c>
      <c r="F1742">
        <v>8</v>
      </c>
      <c r="G1742">
        <v>26946</v>
      </c>
      <c r="H1742">
        <v>215568</v>
      </c>
      <c r="I1742">
        <v>33702</v>
      </c>
      <c r="J1742" t="s">
        <v>42</v>
      </c>
      <c r="K1742" t="s">
        <v>16</v>
      </c>
    </row>
    <row r="1743" spans="1:11" x14ac:dyDescent="0.3">
      <c r="A1743" t="s">
        <v>1777</v>
      </c>
      <c r="B1743" s="1">
        <v>45831</v>
      </c>
      <c r="C1743" t="s">
        <v>18</v>
      </c>
      <c r="D1743" t="s">
        <v>34</v>
      </c>
      <c r="E1743" t="s">
        <v>26</v>
      </c>
      <c r="F1743">
        <v>15</v>
      </c>
      <c r="G1743">
        <v>40251</v>
      </c>
      <c r="H1743">
        <v>603765</v>
      </c>
      <c r="I1743">
        <v>69695</v>
      </c>
      <c r="J1743" t="s">
        <v>30</v>
      </c>
      <c r="K1743" t="s">
        <v>16</v>
      </c>
    </row>
    <row r="1744" spans="1:11" x14ac:dyDescent="0.3">
      <c r="A1744" t="s">
        <v>1778</v>
      </c>
      <c r="B1744" s="1">
        <v>45986</v>
      </c>
      <c r="C1744" t="s">
        <v>24</v>
      </c>
      <c r="D1744" t="s">
        <v>41</v>
      </c>
      <c r="E1744" t="s">
        <v>26</v>
      </c>
      <c r="F1744">
        <v>3</v>
      </c>
      <c r="G1744">
        <v>11317</v>
      </c>
      <c r="H1744">
        <v>33951</v>
      </c>
      <c r="I1744">
        <v>4310</v>
      </c>
      <c r="J1744" t="s">
        <v>27</v>
      </c>
      <c r="K1744" t="s">
        <v>22</v>
      </c>
    </row>
    <row r="1745" spans="1:11" x14ac:dyDescent="0.3">
      <c r="A1745" t="s">
        <v>1779</v>
      </c>
      <c r="B1745" s="1">
        <v>45683</v>
      </c>
      <c r="C1745" t="s">
        <v>24</v>
      </c>
      <c r="D1745" t="s">
        <v>45</v>
      </c>
      <c r="E1745" t="s">
        <v>14</v>
      </c>
      <c r="F1745">
        <v>5</v>
      </c>
      <c r="G1745">
        <v>68179</v>
      </c>
      <c r="H1745">
        <v>340895</v>
      </c>
      <c r="I1745">
        <v>42717</v>
      </c>
      <c r="J1745" t="s">
        <v>15</v>
      </c>
      <c r="K1745" t="s">
        <v>16</v>
      </c>
    </row>
    <row r="1746" spans="1:11" x14ac:dyDescent="0.3">
      <c r="A1746" t="s">
        <v>1780</v>
      </c>
      <c r="B1746" s="1">
        <v>46016</v>
      </c>
      <c r="C1746" t="s">
        <v>12</v>
      </c>
      <c r="D1746" t="s">
        <v>50</v>
      </c>
      <c r="E1746" t="s">
        <v>26</v>
      </c>
      <c r="F1746">
        <v>13</v>
      </c>
      <c r="G1746">
        <v>23440</v>
      </c>
      <c r="H1746">
        <v>304720</v>
      </c>
      <c r="I1746">
        <v>30595</v>
      </c>
      <c r="J1746" t="s">
        <v>15</v>
      </c>
      <c r="K1746" t="s">
        <v>22</v>
      </c>
    </row>
    <row r="1747" spans="1:11" x14ac:dyDescent="0.3">
      <c r="A1747" t="s">
        <v>1781</v>
      </c>
      <c r="B1747" s="1">
        <v>45758</v>
      </c>
      <c r="C1747" t="s">
        <v>33</v>
      </c>
      <c r="D1747" t="s">
        <v>41</v>
      </c>
      <c r="E1747" t="s">
        <v>26</v>
      </c>
      <c r="F1747">
        <v>9</v>
      </c>
      <c r="G1747">
        <v>1391</v>
      </c>
      <c r="H1747">
        <v>12519</v>
      </c>
      <c r="I1747">
        <v>1660</v>
      </c>
      <c r="J1747" t="s">
        <v>27</v>
      </c>
      <c r="K1747" t="s">
        <v>16</v>
      </c>
    </row>
    <row r="1748" spans="1:11" x14ac:dyDescent="0.3">
      <c r="A1748" t="s">
        <v>1782</v>
      </c>
      <c r="B1748" s="1">
        <v>45824</v>
      </c>
      <c r="C1748" t="s">
        <v>18</v>
      </c>
      <c r="D1748" t="s">
        <v>50</v>
      </c>
      <c r="E1748" t="s">
        <v>26</v>
      </c>
      <c r="F1748">
        <v>3</v>
      </c>
      <c r="G1748">
        <v>19537</v>
      </c>
      <c r="H1748">
        <v>58611</v>
      </c>
      <c r="I1748">
        <v>9144</v>
      </c>
      <c r="J1748" t="s">
        <v>21</v>
      </c>
      <c r="K1748" t="s">
        <v>22</v>
      </c>
    </row>
    <row r="1749" spans="1:11" x14ac:dyDescent="0.3">
      <c r="A1749" t="s">
        <v>1783</v>
      </c>
      <c r="B1749" s="1">
        <v>45809</v>
      </c>
      <c r="C1749" t="s">
        <v>18</v>
      </c>
      <c r="D1749" t="s">
        <v>41</v>
      </c>
      <c r="E1749" t="s">
        <v>26</v>
      </c>
      <c r="F1749">
        <v>3</v>
      </c>
      <c r="G1749">
        <v>31811</v>
      </c>
      <c r="H1749">
        <v>95433</v>
      </c>
      <c r="I1749">
        <v>15346</v>
      </c>
      <c r="J1749" t="s">
        <v>27</v>
      </c>
      <c r="K1749" t="s">
        <v>22</v>
      </c>
    </row>
    <row r="1750" spans="1:11" x14ac:dyDescent="0.3">
      <c r="A1750" t="s">
        <v>1784</v>
      </c>
      <c r="B1750" s="1">
        <v>45942</v>
      </c>
      <c r="C1750" t="s">
        <v>24</v>
      </c>
      <c r="D1750" t="s">
        <v>45</v>
      </c>
      <c r="E1750" t="s">
        <v>14</v>
      </c>
      <c r="F1750">
        <v>2</v>
      </c>
      <c r="G1750">
        <v>16709</v>
      </c>
      <c r="H1750">
        <v>33418</v>
      </c>
      <c r="I1750">
        <v>5811</v>
      </c>
      <c r="J1750" t="s">
        <v>42</v>
      </c>
      <c r="K1750" t="s">
        <v>16</v>
      </c>
    </row>
    <row r="1751" spans="1:11" x14ac:dyDescent="0.3">
      <c r="A1751" t="s">
        <v>1785</v>
      </c>
      <c r="B1751" s="1">
        <v>45926</v>
      </c>
      <c r="C1751" t="s">
        <v>24</v>
      </c>
      <c r="D1751" t="s">
        <v>19</v>
      </c>
      <c r="E1751" t="s">
        <v>20</v>
      </c>
      <c r="F1751">
        <v>10</v>
      </c>
      <c r="G1751">
        <v>60766</v>
      </c>
      <c r="H1751">
        <v>607660</v>
      </c>
      <c r="I1751">
        <v>101480</v>
      </c>
      <c r="J1751" t="s">
        <v>21</v>
      </c>
      <c r="K1751" t="s">
        <v>16</v>
      </c>
    </row>
    <row r="1752" spans="1:11" x14ac:dyDescent="0.3">
      <c r="A1752" t="s">
        <v>1786</v>
      </c>
      <c r="B1752" s="1">
        <v>45719</v>
      </c>
      <c r="C1752" t="s">
        <v>24</v>
      </c>
      <c r="D1752" t="s">
        <v>39</v>
      </c>
      <c r="E1752" t="s">
        <v>20</v>
      </c>
      <c r="F1752">
        <v>1</v>
      </c>
      <c r="G1752">
        <v>43732</v>
      </c>
      <c r="H1752">
        <v>43732</v>
      </c>
      <c r="I1752">
        <v>9405</v>
      </c>
      <c r="J1752" t="s">
        <v>15</v>
      </c>
      <c r="K1752" t="s">
        <v>16</v>
      </c>
    </row>
    <row r="1753" spans="1:11" x14ac:dyDescent="0.3">
      <c r="A1753" t="s">
        <v>1787</v>
      </c>
      <c r="B1753" s="1">
        <v>45720</v>
      </c>
      <c r="C1753" t="s">
        <v>24</v>
      </c>
      <c r="D1753" t="s">
        <v>13</v>
      </c>
      <c r="E1753" t="s">
        <v>14</v>
      </c>
      <c r="F1753">
        <v>15</v>
      </c>
      <c r="G1753">
        <v>58958</v>
      </c>
      <c r="H1753">
        <v>884370</v>
      </c>
      <c r="I1753">
        <v>126887</v>
      </c>
      <c r="J1753" t="s">
        <v>42</v>
      </c>
      <c r="K1753" t="s">
        <v>16</v>
      </c>
    </row>
    <row r="1754" spans="1:11" x14ac:dyDescent="0.3">
      <c r="A1754" t="s">
        <v>1788</v>
      </c>
      <c r="B1754" s="1">
        <v>45890</v>
      </c>
      <c r="C1754" t="s">
        <v>18</v>
      </c>
      <c r="D1754" t="s">
        <v>19</v>
      </c>
      <c r="E1754" t="s">
        <v>20</v>
      </c>
      <c r="F1754">
        <v>9</v>
      </c>
      <c r="G1754">
        <v>2809</v>
      </c>
      <c r="H1754">
        <v>25281</v>
      </c>
      <c r="I1754">
        <v>2848</v>
      </c>
      <c r="J1754" t="s">
        <v>15</v>
      </c>
      <c r="K1754" t="s">
        <v>16</v>
      </c>
    </row>
    <row r="1755" spans="1:11" x14ac:dyDescent="0.3">
      <c r="A1755" t="s">
        <v>1789</v>
      </c>
      <c r="B1755" s="1">
        <v>45681</v>
      </c>
      <c r="C1755" t="s">
        <v>33</v>
      </c>
      <c r="D1755" t="s">
        <v>56</v>
      </c>
      <c r="E1755" t="s">
        <v>20</v>
      </c>
      <c r="F1755">
        <v>5</v>
      </c>
      <c r="G1755">
        <v>11716</v>
      </c>
      <c r="H1755">
        <v>58580</v>
      </c>
      <c r="I1755">
        <v>7360</v>
      </c>
      <c r="J1755" t="s">
        <v>15</v>
      </c>
      <c r="K1755" t="s">
        <v>22</v>
      </c>
    </row>
    <row r="1756" spans="1:11" x14ac:dyDescent="0.3">
      <c r="A1756" t="s">
        <v>1790</v>
      </c>
      <c r="B1756" s="1">
        <v>45848</v>
      </c>
      <c r="C1756" t="s">
        <v>24</v>
      </c>
      <c r="D1756" t="s">
        <v>50</v>
      </c>
      <c r="E1756" t="s">
        <v>26</v>
      </c>
      <c r="F1756">
        <v>9</v>
      </c>
      <c r="G1756">
        <v>34923</v>
      </c>
      <c r="H1756">
        <v>314307</v>
      </c>
      <c r="I1756">
        <v>48071</v>
      </c>
      <c r="J1756" t="s">
        <v>27</v>
      </c>
      <c r="K1756" t="s">
        <v>16</v>
      </c>
    </row>
    <row r="1757" spans="1:11" x14ac:dyDescent="0.3">
      <c r="A1757" t="s">
        <v>1791</v>
      </c>
      <c r="B1757" s="1">
        <v>45899</v>
      </c>
      <c r="C1757" t="s">
        <v>18</v>
      </c>
      <c r="D1757" t="s">
        <v>56</v>
      </c>
      <c r="E1757" t="s">
        <v>20</v>
      </c>
      <c r="F1757">
        <v>2</v>
      </c>
      <c r="G1757">
        <v>46180</v>
      </c>
      <c r="H1757">
        <v>92360</v>
      </c>
      <c r="I1757">
        <v>17450</v>
      </c>
      <c r="J1757" t="s">
        <v>27</v>
      </c>
      <c r="K1757" t="s">
        <v>22</v>
      </c>
    </row>
    <row r="1758" spans="1:11" x14ac:dyDescent="0.3">
      <c r="A1758" t="s">
        <v>1792</v>
      </c>
      <c r="B1758" s="1">
        <v>45667</v>
      </c>
      <c r="C1758" t="s">
        <v>33</v>
      </c>
      <c r="D1758" t="s">
        <v>50</v>
      </c>
      <c r="E1758" t="s">
        <v>26</v>
      </c>
      <c r="F1758">
        <v>14</v>
      </c>
      <c r="G1758">
        <v>32772</v>
      </c>
      <c r="H1758">
        <v>458808</v>
      </c>
      <c r="I1758">
        <v>77150</v>
      </c>
      <c r="J1758" t="s">
        <v>46</v>
      </c>
      <c r="K1758" t="s">
        <v>16</v>
      </c>
    </row>
    <row r="1759" spans="1:11" x14ac:dyDescent="0.3">
      <c r="A1759" t="s">
        <v>1793</v>
      </c>
      <c r="B1759" s="1">
        <v>45914</v>
      </c>
      <c r="C1759" t="s">
        <v>24</v>
      </c>
      <c r="D1759" t="s">
        <v>29</v>
      </c>
      <c r="E1759" t="s">
        <v>14</v>
      </c>
      <c r="F1759">
        <v>2</v>
      </c>
      <c r="G1759">
        <v>61449</v>
      </c>
      <c r="H1759">
        <v>122898</v>
      </c>
      <c r="I1759">
        <v>23390</v>
      </c>
      <c r="J1759" t="s">
        <v>21</v>
      </c>
      <c r="K1759" t="s">
        <v>22</v>
      </c>
    </row>
    <row r="1760" spans="1:11" x14ac:dyDescent="0.3">
      <c r="A1760" t="s">
        <v>1794</v>
      </c>
      <c r="B1760" s="1">
        <v>46008</v>
      </c>
      <c r="C1760" t="s">
        <v>12</v>
      </c>
      <c r="D1760" t="s">
        <v>13</v>
      </c>
      <c r="E1760" t="s">
        <v>14</v>
      </c>
      <c r="F1760">
        <v>8</v>
      </c>
      <c r="G1760">
        <v>67838</v>
      </c>
      <c r="H1760">
        <v>542704</v>
      </c>
      <c r="I1760">
        <v>62301</v>
      </c>
      <c r="J1760" t="s">
        <v>46</v>
      </c>
      <c r="K1760" t="s">
        <v>16</v>
      </c>
    </row>
    <row r="1761" spans="1:11" x14ac:dyDescent="0.3">
      <c r="A1761" t="s">
        <v>1795</v>
      </c>
      <c r="B1761" s="1">
        <v>45897</v>
      </c>
      <c r="C1761" t="s">
        <v>12</v>
      </c>
      <c r="D1761" t="s">
        <v>34</v>
      </c>
      <c r="E1761" t="s">
        <v>26</v>
      </c>
      <c r="F1761">
        <v>2</v>
      </c>
      <c r="G1761">
        <v>37887</v>
      </c>
      <c r="H1761">
        <v>75774</v>
      </c>
      <c r="I1761">
        <v>7145</v>
      </c>
      <c r="J1761" t="s">
        <v>42</v>
      </c>
      <c r="K1761" t="s">
        <v>22</v>
      </c>
    </row>
    <row r="1762" spans="1:11" x14ac:dyDescent="0.3">
      <c r="A1762" t="s">
        <v>1796</v>
      </c>
      <c r="B1762" s="1">
        <v>45726</v>
      </c>
      <c r="C1762" t="s">
        <v>24</v>
      </c>
      <c r="D1762" t="s">
        <v>39</v>
      </c>
      <c r="E1762" t="s">
        <v>20</v>
      </c>
      <c r="F1762">
        <v>2</v>
      </c>
      <c r="G1762">
        <v>60986</v>
      </c>
      <c r="H1762">
        <v>121972</v>
      </c>
      <c r="I1762">
        <v>20500</v>
      </c>
      <c r="J1762" t="s">
        <v>21</v>
      </c>
      <c r="K1762" t="s">
        <v>16</v>
      </c>
    </row>
    <row r="1763" spans="1:11" x14ac:dyDescent="0.3">
      <c r="A1763" t="s">
        <v>1797</v>
      </c>
      <c r="B1763" s="1">
        <v>46006</v>
      </c>
      <c r="C1763" t="s">
        <v>18</v>
      </c>
      <c r="D1763" t="s">
        <v>56</v>
      </c>
      <c r="E1763" t="s">
        <v>20</v>
      </c>
      <c r="F1763">
        <v>12</v>
      </c>
      <c r="G1763">
        <v>41589</v>
      </c>
      <c r="H1763">
        <v>499068</v>
      </c>
      <c r="I1763">
        <v>85200</v>
      </c>
      <c r="J1763" t="s">
        <v>46</v>
      </c>
      <c r="K1763" t="s">
        <v>16</v>
      </c>
    </row>
    <row r="1764" spans="1:11" x14ac:dyDescent="0.3">
      <c r="A1764" t="s">
        <v>1798</v>
      </c>
      <c r="B1764" s="1">
        <v>45957</v>
      </c>
      <c r="C1764" t="s">
        <v>33</v>
      </c>
      <c r="D1764" t="s">
        <v>50</v>
      </c>
      <c r="E1764" t="s">
        <v>26</v>
      </c>
      <c r="F1764">
        <v>11</v>
      </c>
      <c r="G1764">
        <v>21388</v>
      </c>
      <c r="H1764">
        <v>235268</v>
      </c>
      <c r="I1764">
        <v>42939</v>
      </c>
      <c r="J1764" t="s">
        <v>46</v>
      </c>
      <c r="K1764" t="s">
        <v>16</v>
      </c>
    </row>
    <row r="1765" spans="1:11" x14ac:dyDescent="0.3">
      <c r="A1765" t="s">
        <v>1799</v>
      </c>
      <c r="B1765" s="1">
        <v>45833</v>
      </c>
      <c r="C1765" t="s">
        <v>18</v>
      </c>
      <c r="D1765" t="s">
        <v>39</v>
      </c>
      <c r="E1765" t="s">
        <v>20</v>
      </c>
      <c r="F1765">
        <v>4</v>
      </c>
      <c r="G1765">
        <v>24652</v>
      </c>
      <c r="H1765">
        <v>98608</v>
      </c>
      <c r="I1765">
        <v>9661</v>
      </c>
      <c r="J1765" t="s">
        <v>42</v>
      </c>
      <c r="K1765" t="s">
        <v>16</v>
      </c>
    </row>
    <row r="1766" spans="1:11" x14ac:dyDescent="0.3">
      <c r="A1766" t="s">
        <v>1800</v>
      </c>
      <c r="B1766" s="1">
        <v>45794</v>
      </c>
      <c r="C1766" t="s">
        <v>18</v>
      </c>
      <c r="D1766" t="s">
        <v>56</v>
      </c>
      <c r="E1766" t="s">
        <v>20</v>
      </c>
      <c r="F1766">
        <v>10</v>
      </c>
      <c r="G1766">
        <v>21493</v>
      </c>
      <c r="H1766">
        <v>214930</v>
      </c>
      <c r="I1766">
        <v>31214</v>
      </c>
      <c r="J1766" t="s">
        <v>15</v>
      </c>
      <c r="K1766" t="s">
        <v>22</v>
      </c>
    </row>
    <row r="1767" spans="1:11" x14ac:dyDescent="0.3">
      <c r="A1767" t="s">
        <v>1801</v>
      </c>
      <c r="B1767" s="1">
        <v>45881</v>
      </c>
      <c r="C1767" t="s">
        <v>33</v>
      </c>
      <c r="D1767" t="s">
        <v>39</v>
      </c>
      <c r="E1767" t="s">
        <v>20</v>
      </c>
      <c r="F1767">
        <v>12</v>
      </c>
      <c r="G1767">
        <v>2562</v>
      </c>
      <c r="H1767">
        <v>30744</v>
      </c>
      <c r="I1767">
        <v>5769</v>
      </c>
      <c r="J1767" t="s">
        <v>27</v>
      </c>
      <c r="K1767" t="s">
        <v>22</v>
      </c>
    </row>
    <row r="1768" spans="1:11" x14ac:dyDescent="0.3">
      <c r="A1768" t="s">
        <v>1802</v>
      </c>
      <c r="B1768" s="1">
        <v>45945</v>
      </c>
      <c r="C1768" t="s">
        <v>33</v>
      </c>
      <c r="D1768" t="s">
        <v>29</v>
      </c>
      <c r="E1768" t="s">
        <v>14</v>
      </c>
      <c r="F1768">
        <v>9</v>
      </c>
      <c r="G1768">
        <v>67157</v>
      </c>
      <c r="H1768">
        <v>604413</v>
      </c>
      <c r="I1768">
        <v>56438</v>
      </c>
      <c r="J1768" t="s">
        <v>15</v>
      </c>
      <c r="K1768" t="s">
        <v>16</v>
      </c>
    </row>
    <row r="1769" spans="1:11" x14ac:dyDescent="0.3">
      <c r="A1769" t="s">
        <v>1803</v>
      </c>
      <c r="B1769" s="1">
        <v>45781</v>
      </c>
      <c r="C1769" t="s">
        <v>33</v>
      </c>
      <c r="D1769" t="s">
        <v>45</v>
      </c>
      <c r="E1769" t="s">
        <v>14</v>
      </c>
      <c r="F1769">
        <v>2</v>
      </c>
      <c r="G1769">
        <v>65416</v>
      </c>
      <c r="H1769">
        <v>130832</v>
      </c>
      <c r="I1769">
        <v>15779</v>
      </c>
      <c r="J1769" t="s">
        <v>46</v>
      </c>
      <c r="K1769" t="s">
        <v>22</v>
      </c>
    </row>
    <row r="1770" spans="1:11" x14ac:dyDescent="0.3">
      <c r="A1770" t="s">
        <v>1804</v>
      </c>
      <c r="B1770" s="1">
        <v>45914</v>
      </c>
      <c r="C1770" t="s">
        <v>24</v>
      </c>
      <c r="D1770" t="s">
        <v>13</v>
      </c>
      <c r="E1770" t="s">
        <v>14</v>
      </c>
      <c r="F1770">
        <v>2</v>
      </c>
      <c r="G1770">
        <v>26954</v>
      </c>
      <c r="H1770">
        <v>53908</v>
      </c>
      <c r="I1770">
        <v>11020</v>
      </c>
      <c r="J1770" t="s">
        <v>42</v>
      </c>
      <c r="K1770" t="s">
        <v>22</v>
      </c>
    </row>
    <row r="1771" spans="1:11" x14ac:dyDescent="0.3">
      <c r="A1771" t="s">
        <v>1805</v>
      </c>
      <c r="B1771" s="1">
        <v>45765</v>
      </c>
      <c r="C1771" t="s">
        <v>24</v>
      </c>
      <c r="D1771" t="s">
        <v>25</v>
      </c>
      <c r="E1771" t="s">
        <v>26</v>
      </c>
      <c r="F1771">
        <v>10</v>
      </c>
      <c r="G1771">
        <v>17256</v>
      </c>
      <c r="H1771">
        <v>172560</v>
      </c>
      <c r="I1771">
        <v>32149</v>
      </c>
      <c r="J1771" t="s">
        <v>42</v>
      </c>
      <c r="K1771" t="s">
        <v>16</v>
      </c>
    </row>
    <row r="1772" spans="1:11" x14ac:dyDescent="0.3">
      <c r="A1772" t="s">
        <v>1806</v>
      </c>
      <c r="B1772" s="1">
        <v>45694</v>
      </c>
      <c r="C1772" t="s">
        <v>18</v>
      </c>
      <c r="D1772" t="s">
        <v>29</v>
      </c>
      <c r="E1772" t="s">
        <v>14</v>
      </c>
      <c r="F1772">
        <v>4</v>
      </c>
      <c r="G1772">
        <v>17330</v>
      </c>
      <c r="H1772">
        <v>69320</v>
      </c>
      <c r="I1772">
        <v>15183</v>
      </c>
      <c r="J1772" t="s">
        <v>30</v>
      </c>
      <c r="K1772" t="s">
        <v>22</v>
      </c>
    </row>
    <row r="1773" spans="1:11" x14ac:dyDescent="0.3">
      <c r="A1773" t="s">
        <v>1807</v>
      </c>
      <c r="B1773" s="1">
        <v>45865</v>
      </c>
      <c r="C1773" t="s">
        <v>12</v>
      </c>
      <c r="D1773" t="s">
        <v>56</v>
      </c>
      <c r="E1773" t="s">
        <v>20</v>
      </c>
      <c r="F1773">
        <v>3</v>
      </c>
      <c r="G1773">
        <v>17704</v>
      </c>
      <c r="H1773">
        <v>53112</v>
      </c>
      <c r="I1773">
        <v>9505</v>
      </c>
      <c r="J1773" t="s">
        <v>15</v>
      </c>
      <c r="K1773" t="s">
        <v>16</v>
      </c>
    </row>
    <row r="1774" spans="1:11" x14ac:dyDescent="0.3">
      <c r="A1774" t="s">
        <v>1808</v>
      </c>
      <c r="B1774" s="1">
        <v>45798</v>
      </c>
      <c r="C1774" t="s">
        <v>12</v>
      </c>
      <c r="D1774" t="s">
        <v>56</v>
      </c>
      <c r="E1774" t="s">
        <v>20</v>
      </c>
      <c r="F1774">
        <v>1</v>
      </c>
      <c r="G1774">
        <v>38946</v>
      </c>
      <c r="H1774">
        <v>38946</v>
      </c>
      <c r="I1774">
        <v>6352</v>
      </c>
      <c r="J1774" t="s">
        <v>42</v>
      </c>
      <c r="K1774" t="s">
        <v>22</v>
      </c>
    </row>
    <row r="1775" spans="1:11" x14ac:dyDescent="0.3">
      <c r="A1775" t="s">
        <v>1809</v>
      </c>
      <c r="B1775" s="1">
        <v>45999</v>
      </c>
      <c r="C1775" t="s">
        <v>12</v>
      </c>
      <c r="D1775" t="s">
        <v>25</v>
      </c>
      <c r="E1775" t="s">
        <v>26</v>
      </c>
      <c r="F1775">
        <v>1</v>
      </c>
      <c r="G1775">
        <v>58198</v>
      </c>
      <c r="H1775">
        <v>58198</v>
      </c>
      <c r="I1775">
        <v>5394</v>
      </c>
      <c r="J1775" t="s">
        <v>46</v>
      </c>
      <c r="K1775" t="s">
        <v>16</v>
      </c>
    </row>
    <row r="1776" spans="1:11" x14ac:dyDescent="0.3">
      <c r="A1776" t="s">
        <v>1810</v>
      </c>
      <c r="B1776" s="1">
        <v>45730</v>
      </c>
      <c r="C1776" t="s">
        <v>33</v>
      </c>
      <c r="D1776" t="s">
        <v>41</v>
      </c>
      <c r="E1776" t="s">
        <v>26</v>
      </c>
      <c r="F1776">
        <v>4</v>
      </c>
      <c r="G1776">
        <v>40775</v>
      </c>
      <c r="H1776">
        <v>163100</v>
      </c>
      <c r="I1776">
        <v>29708</v>
      </c>
      <c r="J1776" t="s">
        <v>42</v>
      </c>
      <c r="K1776" t="s">
        <v>16</v>
      </c>
    </row>
    <row r="1777" spans="1:11" x14ac:dyDescent="0.3">
      <c r="A1777" t="s">
        <v>1811</v>
      </c>
      <c r="B1777" s="1">
        <v>45750</v>
      </c>
      <c r="C1777" t="s">
        <v>33</v>
      </c>
      <c r="D1777" t="s">
        <v>50</v>
      </c>
      <c r="E1777" t="s">
        <v>26</v>
      </c>
      <c r="F1777">
        <v>8</v>
      </c>
      <c r="G1777">
        <v>60759</v>
      </c>
      <c r="H1777">
        <v>486072</v>
      </c>
      <c r="I1777">
        <v>45033</v>
      </c>
      <c r="J1777" t="s">
        <v>46</v>
      </c>
      <c r="K1777" t="s">
        <v>16</v>
      </c>
    </row>
    <row r="1778" spans="1:11" x14ac:dyDescent="0.3">
      <c r="A1778" t="s">
        <v>1812</v>
      </c>
      <c r="B1778" s="1">
        <v>45741</v>
      </c>
      <c r="C1778" t="s">
        <v>18</v>
      </c>
      <c r="D1778" t="s">
        <v>41</v>
      </c>
      <c r="E1778" t="s">
        <v>26</v>
      </c>
      <c r="F1778">
        <v>8</v>
      </c>
      <c r="G1778">
        <v>17461</v>
      </c>
      <c r="H1778">
        <v>139688</v>
      </c>
      <c r="I1778">
        <v>18165</v>
      </c>
      <c r="J1778" t="s">
        <v>21</v>
      </c>
      <c r="K1778" t="s">
        <v>22</v>
      </c>
    </row>
    <row r="1779" spans="1:11" x14ac:dyDescent="0.3">
      <c r="A1779" t="s">
        <v>1813</v>
      </c>
      <c r="B1779" s="1">
        <v>45811</v>
      </c>
      <c r="C1779" t="s">
        <v>24</v>
      </c>
      <c r="D1779" t="s">
        <v>39</v>
      </c>
      <c r="E1779" t="s">
        <v>20</v>
      </c>
      <c r="F1779">
        <v>13</v>
      </c>
      <c r="G1779">
        <v>15545</v>
      </c>
      <c r="H1779">
        <v>202085</v>
      </c>
      <c r="I1779">
        <v>33202</v>
      </c>
      <c r="J1779" t="s">
        <v>30</v>
      </c>
      <c r="K1779" t="s">
        <v>16</v>
      </c>
    </row>
    <row r="1780" spans="1:11" x14ac:dyDescent="0.3">
      <c r="A1780" t="s">
        <v>1814</v>
      </c>
      <c r="B1780" s="1">
        <v>45691</v>
      </c>
      <c r="C1780" t="s">
        <v>33</v>
      </c>
      <c r="D1780" t="s">
        <v>39</v>
      </c>
      <c r="E1780" t="s">
        <v>20</v>
      </c>
      <c r="F1780">
        <v>9</v>
      </c>
      <c r="G1780">
        <v>59520</v>
      </c>
      <c r="H1780">
        <v>535680</v>
      </c>
      <c r="I1780">
        <v>55781</v>
      </c>
      <c r="J1780" t="s">
        <v>27</v>
      </c>
      <c r="K1780" t="s">
        <v>22</v>
      </c>
    </row>
    <row r="1781" spans="1:11" x14ac:dyDescent="0.3">
      <c r="A1781" t="s">
        <v>1815</v>
      </c>
      <c r="B1781" s="1">
        <v>45817</v>
      </c>
      <c r="C1781" t="s">
        <v>33</v>
      </c>
      <c r="D1781" t="s">
        <v>39</v>
      </c>
      <c r="E1781" t="s">
        <v>20</v>
      </c>
      <c r="F1781">
        <v>6</v>
      </c>
      <c r="G1781">
        <v>29089</v>
      </c>
      <c r="H1781">
        <v>174534</v>
      </c>
      <c r="I1781">
        <v>22023</v>
      </c>
      <c r="J1781" t="s">
        <v>30</v>
      </c>
      <c r="K1781" t="s">
        <v>22</v>
      </c>
    </row>
    <row r="1782" spans="1:11" x14ac:dyDescent="0.3">
      <c r="A1782" t="s">
        <v>1816</v>
      </c>
      <c r="B1782" s="1">
        <v>45806</v>
      </c>
      <c r="C1782" t="s">
        <v>18</v>
      </c>
      <c r="D1782" t="s">
        <v>34</v>
      </c>
      <c r="E1782" t="s">
        <v>26</v>
      </c>
      <c r="F1782">
        <v>5</v>
      </c>
      <c r="G1782">
        <v>43053</v>
      </c>
      <c r="H1782">
        <v>215265</v>
      </c>
      <c r="I1782">
        <v>27408</v>
      </c>
      <c r="J1782" t="s">
        <v>15</v>
      </c>
      <c r="K1782" t="s">
        <v>22</v>
      </c>
    </row>
    <row r="1783" spans="1:11" x14ac:dyDescent="0.3">
      <c r="A1783" t="s">
        <v>1817</v>
      </c>
      <c r="B1783" s="1">
        <v>45900</v>
      </c>
      <c r="C1783" t="s">
        <v>24</v>
      </c>
      <c r="D1783" t="s">
        <v>29</v>
      </c>
      <c r="E1783" t="s">
        <v>14</v>
      </c>
      <c r="F1783">
        <v>14</v>
      </c>
      <c r="G1783">
        <v>69124</v>
      </c>
      <c r="H1783">
        <v>967736</v>
      </c>
      <c r="I1783">
        <v>142742</v>
      </c>
      <c r="J1783" t="s">
        <v>15</v>
      </c>
      <c r="K1783" t="s">
        <v>16</v>
      </c>
    </row>
    <row r="1784" spans="1:11" x14ac:dyDescent="0.3">
      <c r="A1784" t="s">
        <v>1818</v>
      </c>
      <c r="B1784" s="1">
        <v>45859</v>
      </c>
      <c r="C1784" t="s">
        <v>12</v>
      </c>
      <c r="D1784" t="s">
        <v>50</v>
      </c>
      <c r="E1784" t="s">
        <v>26</v>
      </c>
      <c r="F1784">
        <v>6</v>
      </c>
      <c r="G1784">
        <v>6596</v>
      </c>
      <c r="H1784">
        <v>39576</v>
      </c>
      <c r="I1784">
        <v>6710</v>
      </c>
      <c r="J1784" t="s">
        <v>46</v>
      </c>
      <c r="K1784" t="s">
        <v>22</v>
      </c>
    </row>
    <row r="1785" spans="1:11" x14ac:dyDescent="0.3">
      <c r="A1785" t="s">
        <v>1819</v>
      </c>
      <c r="B1785" s="1">
        <v>45930</v>
      </c>
      <c r="C1785" t="s">
        <v>24</v>
      </c>
      <c r="D1785" t="s">
        <v>19</v>
      </c>
      <c r="E1785" t="s">
        <v>20</v>
      </c>
      <c r="F1785">
        <v>7</v>
      </c>
      <c r="G1785">
        <v>44714</v>
      </c>
      <c r="H1785">
        <v>312998</v>
      </c>
      <c r="I1785">
        <v>45654</v>
      </c>
      <c r="J1785" t="s">
        <v>21</v>
      </c>
      <c r="K1785" t="s">
        <v>16</v>
      </c>
    </row>
    <row r="1786" spans="1:11" x14ac:dyDescent="0.3">
      <c r="A1786" t="s">
        <v>1820</v>
      </c>
      <c r="B1786" s="1">
        <v>45987</v>
      </c>
      <c r="C1786" t="s">
        <v>24</v>
      </c>
      <c r="D1786" t="s">
        <v>50</v>
      </c>
      <c r="E1786" t="s">
        <v>26</v>
      </c>
      <c r="F1786">
        <v>10</v>
      </c>
      <c r="G1786">
        <v>12759</v>
      </c>
      <c r="H1786">
        <v>127590</v>
      </c>
      <c r="I1786">
        <v>16368</v>
      </c>
      <c r="J1786" t="s">
        <v>15</v>
      </c>
      <c r="K1786" t="s">
        <v>22</v>
      </c>
    </row>
    <row r="1787" spans="1:11" x14ac:dyDescent="0.3">
      <c r="A1787" t="s">
        <v>1821</v>
      </c>
      <c r="B1787" s="1">
        <v>45802</v>
      </c>
      <c r="C1787" t="s">
        <v>18</v>
      </c>
      <c r="D1787" t="s">
        <v>39</v>
      </c>
      <c r="E1787" t="s">
        <v>20</v>
      </c>
      <c r="F1787">
        <v>6</v>
      </c>
      <c r="G1787">
        <v>62283</v>
      </c>
      <c r="H1787">
        <v>373698</v>
      </c>
      <c r="I1787">
        <v>46168</v>
      </c>
      <c r="J1787" t="s">
        <v>21</v>
      </c>
      <c r="K1787" t="s">
        <v>16</v>
      </c>
    </row>
    <row r="1788" spans="1:11" x14ac:dyDescent="0.3">
      <c r="A1788" t="s">
        <v>1822</v>
      </c>
      <c r="B1788" s="1">
        <v>45748</v>
      </c>
      <c r="C1788" t="s">
        <v>18</v>
      </c>
      <c r="D1788" t="s">
        <v>41</v>
      </c>
      <c r="E1788" t="s">
        <v>26</v>
      </c>
      <c r="F1788">
        <v>13</v>
      </c>
      <c r="G1788">
        <v>53767</v>
      </c>
      <c r="H1788">
        <v>698971</v>
      </c>
      <c r="I1788">
        <v>143311</v>
      </c>
      <c r="J1788" t="s">
        <v>46</v>
      </c>
      <c r="K1788" t="s">
        <v>22</v>
      </c>
    </row>
    <row r="1789" spans="1:11" x14ac:dyDescent="0.3">
      <c r="A1789" t="s">
        <v>1823</v>
      </c>
      <c r="B1789" s="1">
        <v>45958</v>
      </c>
      <c r="C1789" t="s">
        <v>33</v>
      </c>
      <c r="D1789" t="s">
        <v>45</v>
      </c>
      <c r="E1789" t="s">
        <v>14</v>
      </c>
      <c r="F1789">
        <v>10</v>
      </c>
      <c r="G1789">
        <v>63157</v>
      </c>
      <c r="H1789">
        <v>631570</v>
      </c>
      <c r="I1789">
        <v>92586</v>
      </c>
      <c r="J1789" t="s">
        <v>46</v>
      </c>
      <c r="K1789" t="s">
        <v>16</v>
      </c>
    </row>
    <row r="1790" spans="1:11" x14ac:dyDescent="0.3">
      <c r="A1790" t="s">
        <v>1824</v>
      </c>
      <c r="B1790" s="1">
        <v>45994</v>
      </c>
      <c r="C1790" t="s">
        <v>18</v>
      </c>
      <c r="D1790" t="s">
        <v>45</v>
      </c>
      <c r="E1790" t="s">
        <v>14</v>
      </c>
      <c r="F1790">
        <v>15</v>
      </c>
      <c r="G1790">
        <v>68809</v>
      </c>
      <c r="H1790">
        <v>1032135</v>
      </c>
      <c r="I1790">
        <v>144795</v>
      </c>
      <c r="J1790" t="s">
        <v>15</v>
      </c>
      <c r="K1790" t="s">
        <v>22</v>
      </c>
    </row>
    <row r="1791" spans="1:11" x14ac:dyDescent="0.3">
      <c r="A1791" t="s">
        <v>1825</v>
      </c>
      <c r="B1791" s="1">
        <v>45770</v>
      </c>
      <c r="C1791" t="s">
        <v>18</v>
      </c>
      <c r="D1791" t="s">
        <v>25</v>
      </c>
      <c r="E1791" t="s">
        <v>26</v>
      </c>
      <c r="F1791">
        <v>12</v>
      </c>
      <c r="G1791">
        <v>32877</v>
      </c>
      <c r="H1791">
        <v>394524</v>
      </c>
      <c r="I1791">
        <v>59532</v>
      </c>
      <c r="J1791" t="s">
        <v>30</v>
      </c>
      <c r="K1791" t="s">
        <v>16</v>
      </c>
    </row>
    <row r="1792" spans="1:11" x14ac:dyDescent="0.3">
      <c r="A1792" t="s">
        <v>1826</v>
      </c>
      <c r="B1792" s="1">
        <v>45776</v>
      </c>
      <c r="C1792" t="s">
        <v>24</v>
      </c>
      <c r="D1792" t="s">
        <v>19</v>
      </c>
      <c r="E1792" t="s">
        <v>20</v>
      </c>
      <c r="F1792">
        <v>8</v>
      </c>
      <c r="G1792">
        <v>66384</v>
      </c>
      <c r="H1792">
        <v>531072</v>
      </c>
      <c r="I1792">
        <v>106801</v>
      </c>
      <c r="J1792" t="s">
        <v>42</v>
      </c>
      <c r="K1792" t="s">
        <v>16</v>
      </c>
    </row>
    <row r="1793" spans="1:11" x14ac:dyDescent="0.3">
      <c r="A1793" t="s">
        <v>1827</v>
      </c>
      <c r="B1793" s="1">
        <v>45930</v>
      </c>
      <c r="C1793" t="s">
        <v>24</v>
      </c>
      <c r="D1793" t="s">
        <v>34</v>
      </c>
      <c r="E1793" t="s">
        <v>26</v>
      </c>
      <c r="F1793">
        <v>15</v>
      </c>
      <c r="G1793">
        <v>30147</v>
      </c>
      <c r="H1793">
        <v>452205</v>
      </c>
      <c r="I1793">
        <v>85097</v>
      </c>
      <c r="J1793" t="s">
        <v>30</v>
      </c>
      <c r="K1793" t="s">
        <v>16</v>
      </c>
    </row>
    <row r="1794" spans="1:11" x14ac:dyDescent="0.3">
      <c r="A1794" t="s">
        <v>1828</v>
      </c>
      <c r="B1794" s="1">
        <v>45784</v>
      </c>
      <c r="C1794" t="s">
        <v>18</v>
      </c>
      <c r="D1794" t="s">
        <v>13</v>
      </c>
      <c r="E1794" t="s">
        <v>14</v>
      </c>
      <c r="F1794">
        <v>5</v>
      </c>
      <c r="G1794">
        <v>35924</v>
      </c>
      <c r="H1794">
        <v>179620</v>
      </c>
      <c r="I1794">
        <v>33441</v>
      </c>
      <c r="J1794" t="s">
        <v>15</v>
      </c>
      <c r="K1794" t="s">
        <v>22</v>
      </c>
    </row>
    <row r="1795" spans="1:11" x14ac:dyDescent="0.3">
      <c r="A1795" t="s">
        <v>1829</v>
      </c>
      <c r="B1795" s="1">
        <v>45929</v>
      </c>
      <c r="C1795" t="s">
        <v>18</v>
      </c>
      <c r="D1795" t="s">
        <v>56</v>
      </c>
      <c r="E1795" t="s">
        <v>20</v>
      </c>
      <c r="F1795">
        <v>9</v>
      </c>
      <c r="G1795">
        <v>23983</v>
      </c>
      <c r="H1795">
        <v>215847</v>
      </c>
      <c r="I1795">
        <v>44743</v>
      </c>
      <c r="J1795" t="s">
        <v>46</v>
      </c>
      <c r="K1795" t="s">
        <v>16</v>
      </c>
    </row>
    <row r="1796" spans="1:11" x14ac:dyDescent="0.3">
      <c r="A1796" t="s">
        <v>1830</v>
      </c>
      <c r="B1796" s="1">
        <v>45907</v>
      </c>
      <c r="C1796" t="s">
        <v>18</v>
      </c>
      <c r="D1796" t="s">
        <v>13</v>
      </c>
      <c r="E1796" t="s">
        <v>14</v>
      </c>
      <c r="F1796">
        <v>15</v>
      </c>
      <c r="G1796">
        <v>50351</v>
      </c>
      <c r="H1796">
        <v>755265</v>
      </c>
      <c r="I1796">
        <v>106386</v>
      </c>
      <c r="J1796" t="s">
        <v>42</v>
      </c>
      <c r="K1796" t="s">
        <v>16</v>
      </c>
    </row>
    <row r="1797" spans="1:11" x14ac:dyDescent="0.3">
      <c r="A1797" t="s">
        <v>1831</v>
      </c>
      <c r="B1797" s="1">
        <v>45994</v>
      </c>
      <c r="C1797" t="s">
        <v>33</v>
      </c>
      <c r="D1797" t="s">
        <v>19</v>
      </c>
      <c r="E1797" t="s">
        <v>20</v>
      </c>
      <c r="F1797">
        <v>15</v>
      </c>
      <c r="G1797">
        <v>18407</v>
      </c>
      <c r="H1797">
        <v>276105</v>
      </c>
      <c r="I1797">
        <v>40420</v>
      </c>
      <c r="J1797" t="s">
        <v>21</v>
      </c>
      <c r="K1797" t="s">
        <v>22</v>
      </c>
    </row>
    <row r="1798" spans="1:11" x14ac:dyDescent="0.3">
      <c r="A1798" t="s">
        <v>1832</v>
      </c>
      <c r="B1798" s="1">
        <v>45790</v>
      </c>
      <c r="C1798" t="s">
        <v>18</v>
      </c>
      <c r="D1798" t="s">
        <v>19</v>
      </c>
      <c r="E1798" t="s">
        <v>20</v>
      </c>
      <c r="F1798">
        <v>10</v>
      </c>
      <c r="G1798">
        <v>50222</v>
      </c>
      <c r="H1798">
        <v>502220</v>
      </c>
      <c r="I1798">
        <v>83027</v>
      </c>
      <c r="J1798" t="s">
        <v>30</v>
      </c>
      <c r="K1798" t="s">
        <v>22</v>
      </c>
    </row>
    <row r="1799" spans="1:11" x14ac:dyDescent="0.3">
      <c r="A1799" t="s">
        <v>1833</v>
      </c>
      <c r="B1799" s="1">
        <v>45991</v>
      </c>
      <c r="C1799" t="s">
        <v>18</v>
      </c>
      <c r="D1799" t="s">
        <v>56</v>
      </c>
      <c r="E1799" t="s">
        <v>20</v>
      </c>
      <c r="F1799">
        <v>3</v>
      </c>
      <c r="G1799">
        <v>62257</v>
      </c>
      <c r="H1799">
        <v>186771</v>
      </c>
      <c r="I1799">
        <v>33431</v>
      </c>
      <c r="J1799" t="s">
        <v>21</v>
      </c>
      <c r="K1799" t="s">
        <v>16</v>
      </c>
    </row>
    <row r="1800" spans="1:11" x14ac:dyDescent="0.3">
      <c r="A1800" t="s">
        <v>1834</v>
      </c>
      <c r="B1800" s="1">
        <v>45798</v>
      </c>
      <c r="C1800" t="s">
        <v>12</v>
      </c>
      <c r="D1800" t="s">
        <v>50</v>
      </c>
      <c r="E1800" t="s">
        <v>26</v>
      </c>
      <c r="F1800">
        <v>2</v>
      </c>
      <c r="G1800">
        <v>4814</v>
      </c>
      <c r="H1800">
        <v>9628</v>
      </c>
      <c r="I1800">
        <v>2094</v>
      </c>
      <c r="J1800" t="s">
        <v>30</v>
      </c>
      <c r="K1800" t="s">
        <v>22</v>
      </c>
    </row>
    <row r="1801" spans="1:11" x14ac:dyDescent="0.3">
      <c r="A1801" t="s">
        <v>1835</v>
      </c>
      <c r="B1801" s="1">
        <v>45849</v>
      </c>
      <c r="C1801" t="s">
        <v>12</v>
      </c>
      <c r="D1801" t="s">
        <v>25</v>
      </c>
      <c r="E1801" t="s">
        <v>26</v>
      </c>
      <c r="F1801">
        <v>15</v>
      </c>
      <c r="G1801">
        <v>36091</v>
      </c>
      <c r="H1801">
        <v>541365</v>
      </c>
      <c r="I1801">
        <v>107017</v>
      </c>
      <c r="J1801" t="s">
        <v>46</v>
      </c>
      <c r="K1801" t="s">
        <v>22</v>
      </c>
    </row>
    <row r="1802" spans="1:11" x14ac:dyDescent="0.3">
      <c r="A1802" t="s">
        <v>1836</v>
      </c>
      <c r="B1802" s="1">
        <v>45715</v>
      </c>
      <c r="C1802" t="s">
        <v>24</v>
      </c>
      <c r="D1802" t="s">
        <v>56</v>
      </c>
      <c r="E1802" t="s">
        <v>20</v>
      </c>
      <c r="F1802">
        <v>15</v>
      </c>
      <c r="G1802">
        <v>56262</v>
      </c>
      <c r="H1802">
        <v>843930</v>
      </c>
      <c r="I1802">
        <v>119443</v>
      </c>
      <c r="J1802" t="s">
        <v>21</v>
      </c>
      <c r="K1802" t="s">
        <v>16</v>
      </c>
    </row>
    <row r="1803" spans="1:11" x14ac:dyDescent="0.3">
      <c r="A1803" t="s">
        <v>1837</v>
      </c>
      <c r="B1803" s="1">
        <v>45716</v>
      </c>
      <c r="C1803" t="s">
        <v>18</v>
      </c>
      <c r="D1803" t="s">
        <v>34</v>
      </c>
      <c r="E1803" t="s">
        <v>26</v>
      </c>
      <c r="F1803">
        <v>11</v>
      </c>
      <c r="G1803">
        <v>39082</v>
      </c>
      <c r="H1803">
        <v>429902</v>
      </c>
      <c r="I1803">
        <v>84202</v>
      </c>
      <c r="J1803" t="s">
        <v>30</v>
      </c>
      <c r="K1803" t="s">
        <v>16</v>
      </c>
    </row>
    <row r="1804" spans="1:11" x14ac:dyDescent="0.3">
      <c r="A1804" t="s">
        <v>1838</v>
      </c>
      <c r="B1804" s="1">
        <v>45735</v>
      </c>
      <c r="C1804" t="s">
        <v>33</v>
      </c>
      <c r="D1804" t="s">
        <v>56</v>
      </c>
      <c r="E1804" t="s">
        <v>20</v>
      </c>
      <c r="F1804">
        <v>2</v>
      </c>
      <c r="G1804">
        <v>18509</v>
      </c>
      <c r="H1804">
        <v>37018</v>
      </c>
      <c r="I1804">
        <v>6281</v>
      </c>
      <c r="J1804" t="s">
        <v>21</v>
      </c>
      <c r="K1804" t="s">
        <v>16</v>
      </c>
    </row>
    <row r="1805" spans="1:11" x14ac:dyDescent="0.3">
      <c r="A1805" t="s">
        <v>1839</v>
      </c>
      <c r="B1805" s="1">
        <v>45901</v>
      </c>
      <c r="C1805" t="s">
        <v>18</v>
      </c>
      <c r="D1805" t="s">
        <v>13</v>
      </c>
      <c r="E1805" t="s">
        <v>14</v>
      </c>
      <c r="F1805">
        <v>7</v>
      </c>
      <c r="G1805">
        <v>46597</v>
      </c>
      <c r="H1805">
        <v>326179</v>
      </c>
      <c r="I1805">
        <v>51325</v>
      </c>
      <c r="J1805" t="s">
        <v>15</v>
      </c>
      <c r="K1805" t="s">
        <v>16</v>
      </c>
    </row>
    <row r="1806" spans="1:11" x14ac:dyDescent="0.3">
      <c r="A1806" t="s">
        <v>1840</v>
      </c>
      <c r="B1806" s="1">
        <v>45729</v>
      </c>
      <c r="C1806" t="s">
        <v>24</v>
      </c>
      <c r="D1806" t="s">
        <v>13</v>
      </c>
      <c r="E1806" t="s">
        <v>14</v>
      </c>
      <c r="F1806">
        <v>10</v>
      </c>
      <c r="G1806">
        <v>28618</v>
      </c>
      <c r="H1806">
        <v>286180</v>
      </c>
      <c r="I1806">
        <v>52176</v>
      </c>
      <c r="J1806" t="s">
        <v>30</v>
      </c>
      <c r="K1806" t="s">
        <v>16</v>
      </c>
    </row>
    <row r="1807" spans="1:11" x14ac:dyDescent="0.3">
      <c r="A1807" t="s">
        <v>1841</v>
      </c>
      <c r="B1807" s="1">
        <v>45815</v>
      </c>
      <c r="C1807" t="s">
        <v>12</v>
      </c>
      <c r="D1807" t="s">
        <v>13</v>
      </c>
      <c r="E1807" t="s">
        <v>14</v>
      </c>
      <c r="F1807">
        <v>15</v>
      </c>
      <c r="G1807">
        <v>40028</v>
      </c>
      <c r="H1807">
        <v>600420</v>
      </c>
      <c r="I1807">
        <v>64301</v>
      </c>
      <c r="J1807" t="s">
        <v>42</v>
      </c>
      <c r="K1807" t="s">
        <v>16</v>
      </c>
    </row>
    <row r="1808" spans="1:11" x14ac:dyDescent="0.3">
      <c r="A1808" t="s">
        <v>1842</v>
      </c>
      <c r="B1808" s="1">
        <v>45793</v>
      </c>
      <c r="C1808" t="s">
        <v>18</v>
      </c>
      <c r="D1808" t="s">
        <v>25</v>
      </c>
      <c r="E1808" t="s">
        <v>26</v>
      </c>
      <c r="F1808">
        <v>6</v>
      </c>
      <c r="G1808">
        <v>3857</v>
      </c>
      <c r="H1808">
        <v>23142</v>
      </c>
      <c r="I1808">
        <v>2077</v>
      </c>
      <c r="J1808" t="s">
        <v>46</v>
      </c>
      <c r="K1808" t="s">
        <v>16</v>
      </c>
    </row>
    <row r="1809" spans="1:11" x14ac:dyDescent="0.3">
      <c r="A1809" t="s">
        <v>1843</v>
      </c>
      <c r="B1809" s="1">
        <v>45910</v>
      </c>
      <c r="C1809" t="s">
        <v>18</v>
      </c>
      <c r="D1809" t="s">
        <v>13</v>
      </c>
      <c r="E1809" t="s">
        <v>14</v>
      </c>
      <c r="F1809">
        <v>2</v>
      </c>
      <c r="G1809">
        <v>69640</v>
      </c>
      <c r="H1809">
        <v>139280</v>
      </c>
      <c r="I1809">
        <v>29082</v>
      </c>
      <c r="J1809" t="s">
        <v>21</v>
      </c>
      <c r="K1809" t="s">
        <v>22</v>
      </c>
    </row>
    <row r="1810" spans="1:11" x14ac:dyDescent="0.3">
      <c r="A1810" t="s">
        <v>1844</v>
      </c>
      <c r="B1810" s="1">
        <v>45888</v>
      </c>
      <c r="C1810" t="s">
        <v>18</v>
      </c>
      <c r="D1810" t="s">
        <v>56</v>
      </c>
      <c r="E1810" t="s">
        <v>20</v>
      </c>
      <c r="F1810">
        <v>5</v>
      </c>
      <c r="G1810">
        <v>16438</v>
      </c>
      <c r="H1810">
        <v>82190</v>
      </c>
      <c r="I1810">
        <v>10800</v>
      </c>
      <c r="J1810" t="s">
        <v>27</v>
      </c>
      <c r="K1810" t="s">
        <v>22</v>
      </c>
    </row>
    <row r="1811" spans="1:11" x14ac:dyDescent="0.3">
      <c r="A1811" t="s">
        <v>1845</v>
      </c>
      <c r="B1811" s="1">
        <v>45843</v>
      </c>
      <c r="C1811" t="s">
        <v>33</v>
      </c>
      <c r="D1811" t="s">
        <v>34</v>
      </c>
      <c r="E1811" t="s">
        <v>26</v>
      </c>
      <c r="F1811">
        <v>14</v>
      </c>
      <c r="G1811">
        <v>48280</v>
      </c>
      <c r="H1811">
        <v>675920</v>
      </c>
      <c r="I1811">
        <v>129928</v>
      </c>
      <c r="J1811" t="s">
        <v>30</v>
      </c>
      <c r="K1811" t="s">
        <v>16</v>
      </c>
    </row>
    <row r="1812" spans="1:11" x14ac:dyDescent="0.3">
      <c r="A1812" t="s">
        <v>1846</v>
      </c>
      <c r="B1812" s="1">
        <v>45779</v>
      </c>
      <c r="C1812" t="s">
        <v>12</v>
      </c>
      <c r="D1812" t="s">
        <v>50</v>
      </c>
      <c r="E1812" t="s">
        <v>26</v>
      </c>
      <c r="F1812">
        <v>7</v>
      </c>
      <c r="G1812">
        <v>53488</v>
      </c>
      <c r="H1812">
        <v>374416</v>
      </c>
      <c r="I1812">
        <v>49299</v>
      </c>
      <c r="J1812" t="s">
        <v>42</v>
      </c>
      <c r="K1812" t="s">
        <v>16</v>
      </c>
    </row>
    <row r="1813" spans="1:11" x14ac:dyDescent="0.3">
      <c r="A1813" t="s">
        <v>1847</v>
      </c>
      <c r="B1813" s="1">
        <v>45803</v>
      </c>
      <c r="C1813" t="s">
        <v>18</v>
      </c>
      <c r="D1813" t="s">
        <v>29</v>
      </c>
      <c r="E1813" t="s">
        <v>14</v>
      </c>
      <c r="F1813">
        <v>3</v>
      </c>
      <c r="G1813">
        <v>38286</v>
      </c>
      <c r="H1813">
        <v>114858</v>
      </c>
      <c r="I1813">
        <v>11743</v>
      </c>
      <c r="J1813" t="s">
        <v>15</v>
      </c>
      <c r="K1813" t="s">
        <v>16</v>
      </c>
    </row>
    <row r="1814" spans="1:11" x14ac:dyDescent="0.3">
      <c r="A1814" t="s">
        <v>1848</v>
      </c>
      <c r="B1814" s="1">
        <v>45803</v>
      </c>
      <c r="C1814" t="s">
        <v>12</v>
      </c>
      <c r="D1814" t="s">
        <v>19</v>
      </c>
      <c r="E1814" t="s">
        <v>20</v>
      </c>
      <c r="F1814">
        <v>14</v>
      </c>
      <c r="G1814">
        <v>40313</v>
      </c>
      <c r="H1814">
        <v>564382</v>
      </c>
      <c r="I1814">
        <v>99818</v>
      </c>
      <c r="J1814" t="s">
        <v>30</v>
      </c>
      <c r="K1814" t="s">
        <v>22</v>
      </c>
    </row>
    <row r="1815" spans="1:11" x14ac:dyDescent="0.3">
      <c r="A1815" t="s">
        <v>1849</v>
      </c>
      <c r="B1815" s="1">
        <v>45852</v>
      </c>
      <c r="C1815" t="s">
        <v>18</v>
      </c>
      <c r="D1815" t="s">
        <v>13</v>
      </c>
      <c r="E1815" t="s">
        <v>14</v>
      </c>
      <c r="F1815">
        <v>3</v>
      </c>
      <c r="G1815">
        <v>18774</v>
      </c>
      <c r="H1815">
        <v>56322</v>
      </c>
      <c r="I1815">
        <v>6633</v>
      </c>
      <c r="J1815" t="s">
        <v>46</v>
      </c>
      <c r="K1815" t="s">
        <v>16</v>
      </c>
    </row>
    <row r="1816" spans="1:11" x14ac:dyDescent="0.3">
      <c r="A1816" t="s">
        <v>1850</v>
      </c>
      <c r="B1816" s="1">
        <v>45972</v>
      </c>
      <c r="C1816" t="s">
        <v>12</v>
      </c>
      <c r="D1816" t="s">
        <v>25</v>
      </c>
      <c r="E1816" t="s">
        <v>26</v>
      </c>
      <c r="F1816">
        <v>13</v>
      </c>
      <c r="G1816">
        <v>1654</v>
      </c>
      <c r="H1816">
        <v>21502</v>
      </c>
      <c r="I1816">
        <v>3196</v>
      </c>
      <c r="J1816" t="s">
        <v>30</v>
      </c>
      <c r="K1816" t="s">
        <v>16</v>
      </c>
    </row>
    <row r="1817" spans="1:11" x14ac:dyDescent="0.3">
      <c r="A1817" t="s">
        <v>1851</v>
      </c>
      <c r="B1817" s="1">
        <v>45704</v>
      </c>
      <c r="C1817" t="s">
        <v>12</v>
      </c>
      <c r="D1817" t="s">
        <v>41</v>
      </c>
      <c r="E1817" t="s">
        <v>26</v>
      </c>
      <c r="F1817">
        <v>7</v>
      </c>
      <c r="G1817">
        <v>57345</v>
      </c>
      <c r="H1817">
        <v>401415</v>
      </c>
      <c r="I1817">
        <v>58714</v>
      </c>
      <c r="J1817" t="s">
        <v>21</v>
      </c>
      <c r="K1817" t="s">
        <v>22</v>
      </c>
    </row>
    <row r="1818" spans="1:11" x14ac:dyDescent="0.3">
      <c r="A1818" t="s">
        <v>1852</v>
      </c>
      <c r="B1818" s="1">
        <v>45663</v>
      </c>
      <c r="C1818" t="s">
        <v>12</v>
      </c>
      <c r="D1818" t="s">
        <v>45</v>
      </c>
      <c r="E1818" t="s">
        <v>14</v>
      </c>
      <c r="F1818">
        <v>7</v>
      </c>
      <c r="G1818">
        <v>48871</v>
      </c>
      <c r="H1818">
        <v>342097</v>
      </c>
      <c r="I1818">
        <v>28620</v>
      </c>
      <c r="J1818" t="s">
        <v>46</v>
      </c>
      <c r="K1818" t="s">
        <v>22</v>
      </c>
    </row>
    <row r="1819" spans="1:11" x14ac:dyDescent="0.3">
      <c r="A1819" t="s">
        <v>1853</v>
      </c>
      <c r="B1819" s="1">
        <v>45800</v>
      </c>
      <c r="C1819" t="s">
        <v>18</v>
      </c>
      <c r="D1819" t="s">
        <v>56</v>
      </c>
      <c r="E1819" t="s">
        <v>20</v>
      </c>
      <c r="F1819">
        <v>9</v>
      </c>
      <c r="G1819">
        <v>42447</v>
      </c>
      <c r="H1819">
        <v>382023</v>
      </c>
      <c r="I1819">
        <v>54638</v>
      </c>
      <c r="J1819" t="s">
        <v>21</v>
      </c>
      <c r="K1819" t="s">
        <v>22</v>
      </c>
    </row>
    <row r="1820" spans="1:11" x14ac:dyDescent="0.3">
      <c r="A1820" t="s">
        <v>1854</v>
      </c>
      <c r="B1820" s="1">
        <v>45981</v>
      </c>
      <c r="C1820" t="s">
        <v>33</v>
      </c>
      <c r="D1820" t="s">
        <v>29</v>
      </c>
      <c r="E1820" t="s">
        <v>14</v>
      </c>
      <c r="F1820">
        <v>8</v>
      </c>
      <c r="G1820">
        <v>43857</v>
      </c>
      <c r="H1820">
        <v>350856</v>
      </c>
      <c r="I1820">
        <v>49208</v>
      </c>
      <c r="J1820" t="s">
        <v>42</v>
      </c>
      <c r="K1820" t="s">
        <v>16</v>
      </c>
    </row>
    <row r="1821" spans="1:11" x14ac:dyDescent="0.3">
      <c r="A1821" t="s">
        <v>1855</v>
      </c>
      <c r="B1821" s="1">
        <v>46005</v>
      </c>
      <c r="C1821" t="s">
        <v>24</v>
      </c>
      <c r="D1821" t="s">
        <v>34</v>
      </c>
      <c r="E1821" t="s">
        <v>26</v>
      </c>
      <c r="F1821">
        <v>7</v>
      </c>
      <c r="G1821">
        <v>26255</v>
      </c>
      <c r="H1821">
        <v>183785</v>
      </c>
      <c r="I1821">
        <v>36003</v>
      </c>
      <c r="J1821" t="s">
        <v>42</v>
      </c>
      <c r="K1821" t="s">
        <v>16</v>
      </c>
    </row>
    <row r="1822" spans="1:11" x14ac:dyDescent="0.3">
      <c r="A1822" t="s">
        <v>1856</v>
      </c>
      <c r="B1822" s="1">
        <v>45935</v>
      </c>
      <c r="C1822" t="s">
        <v>33</v>
      </c>
      <c r="D1822" t="s">
        <v>56</v>
      </c>
      <c r="E1822" t="s">
        <v>20</v>
      </c>
      <c r="F1822">
        <v>5</v>
      </c>
      <c r="G1822">
        <v>42568</v>
      </c>
      <c r="H1822">
        <v>212840</v>
      </c>
      <c r="I1822">
        <v>44491</v>
      </c>
      <c r="J1822" t="s">
        <v>27</v>
      </c>
      <c r="K1822" t="s">
        <v>16</v>
      </c>
    </row>
    <row r="1823" spans="1:11" x14ac:dyDescent="0.3">
      <c r="A1823" t="s">
        <v>1857</v>
      </c>
      <c r="B1823" s="1">
        <v>45882</v>
      </c>
      <c r="C1823" t="s">
        <v>12</v>
      </c>
      <c r="D1823" t="s">
        <v>13</v>
      </c>
      <c r="E1823" t="s">
        <v>14</v>
      </c>
      <c r="F1823">
        <v>12</v>
      </c>
      <c r="G1823">
        <v>14967</v>
      </c>
      <c r="H1823">
        <v>179604</v>
      </c>
      <c r="I1823">
        <v>19499</v>
      </c>
      <c r="J1823" t="s">
        <v>15</v>
      </c>
      <c r="K1823" t="s">
        <v>16</v>
      </c>
    </row>
    <row r="1824" spans="1:11" x14ac:dyDescent="0.3">
      <c r="A1824" t="s">
        <v>1858</v>
      </c>
      <c r="B1824" s="1">
        <v>45978</v>
      </c>
      <c r="C1824" t="s">
        <v>18</v>
      </c>
      <c r="D1824" t="s">
        <v>56</v>
      </c>
      <c r="E1824" t="s">
        <v>20</v>
      </c>
      <c r="F1824">
        <v>7</v>
      </c>
      <c r="G1824">
        <v>67166</v>
      </c>
      <c r="H1824">
        <v>470162</v>
      </c>
      <c r="I1824">
        <v>39847</v>
      </c>
      <c r="J1824" t="s">
        <v>21</v>
      </c>
      <c r="K1824" t="s">
        <v>16</v>
      </c>
    </row>
    <row r="1825" spans="1:11" x14ac:dyDescent="0.3">
      <c r="A1825" t="s">
        <v>1859</v>
      </c>
      <c r="B1825" s="1">
        <v>45721</v>
      </c>
      <c r="C1825" t="s">
        <v>18</v>
      </c>
      <c r="D1825" t="s">
        <v>45</v>
      </c>
      <c r="E1825" t="s">
        <v>14</v>
      </c>
      <c r="F1825">
        <v>1</v>
      </c>
      <c r="G1825">
        <v>44646</v>
      </c>
      <c r="H1825">
        <v>44646</v>
      </c>
      <c r="I1825">
        <v>9278</v>
      </c>
      <c r="J1825" t="s">
        <v>42</v>
      </c>
      <c r="K1825" t="s">
        <v>22</v>
      </c>
    </row>
    <row r="1826" spans="1:11" x14ac:dyDescent="0.3">
      <c r="A1826" t="s">
        <v>1860</v>
      </c>
      <c r="B1826" s="1">
        <v>45773</v>
      </c>
      <c r="C1826" t="s">
        <v>24</v>
      </c>
      <c r="D1826" t="s">
        <v>25</v>
      </c>
      <c r="E1826" t="s">
        <v>26</v>
      </c>
      <c r="F1826">
        <v>10</v>
      </c>
      <c r="G1826">
        <v>36927</v>
      </c>
      <c r="H1826">
        <v>369270</v>
      </c>
      <c r="I1826">
        <v>37908</v>
      </c>
      <c r="J1826" t="s">
        <v>27</v>
      </c>
      <c r="K1826" t="s">
        <v>16</v>
      </c>
    </row>
    <row r="1827" spans="1:11" x14ac:dyDescent="0.3">
      <c r="A1827" t="s">
        <v>1861</v>
      </c>
      <c r="B1827" s="1">
        <v>45670</v>
      </c>
      <c r="C1827" t="s">
        <v>18</v>
      </c>
      <c r="D1827" t="s">
        <v>56</v>
      </c>
      <c r="E1827" t="s">
        <v>20</v>
      </c>
      <c r="F1827">
        <v>5</v>
      </c>
      <c r="G1827">
        <v>38912</v>
      </c>
      <c r="H1827">
        <v>194560</v>
      </c>
      <c r="I1827">
        <v>20513</v>
      </c>
      <c r="J1827" t="s">
        <v>21</v>
      </c>
      <c r="K1827" t="s">
        <v>22</v>
      </c>
    </row>
    <row r="1828" spans="1:11" x14ac:dyDescent="0.3">
      <c r="A1828" t="s">
        <v>1862</v>
      </c>
      <c r="B1828" s="1">
        <v>45693</v>
      </c>
      <c r="C1828" t="s">
        <v>12</v>
      </c>
      <c r="D1828" t="s">
        <v>56</v>
      </c>
      <c r="E1828" t="s">
        <v>20</v>
      </c>
      <c r="F1828">
        <v>2</v>
      </c>
      <c r="G1828">
        <v>42371</v>
      </c>
      <c r="H1828">
        <v>84742</v>
      </c>
      <c r="I1828">
        <v>7852</v>
      </c>
      <c r="J1828" t="s">
        <v>42</v>
      </c>
      <c r="K1828" t="s">
        <v>16</v>
      </c>
    </row>
    <row r="1829" spans="1:11" x14ac:dyDescent="0.3">
      <c r="A1829" t="s">
        <v>1863</v>
      </c>
      <c r="B1829" s="1">
        <v>45690</v>
      </c>
      <c r="C1829" t="s">
        <v>18</v>
      </c>
      <c r="D1829" t="s">
        <v>34</v>
      </c>
      <c r="E1829" t="s">
        <v>26</v>
      </c>
      <c r="F1829">
        <v>6</v>
      </c>
      <c r="G1829">
        <v>14049</v>
      </c>
      <c r="H1829">
        <v>84294</v>
      </c>
      <c r="I1829">
        <v>12497</v>
      </c>
      <c r="J1829" t="s">
        <v>46</v>
      </c>
      <c r="K1829" t="s">
        <v>16</v>
      </c>
    </row>
    <row r="1830" spans="1:11" x14ac:dyDescent="0.3">
      <c r="A1830" t="s">
        <v>1864</v>
      </c>
      <c r="B1830" s="1">
        <v>45762</v>
      </c>
      <c r="C1830" t="s">
        <v>33</v>
      </c>
      <c r="D1830" t="s">
        <v>19</v>
      </c>
      <c r="E1830" t="s">
        <v>20</v>
      </c>
      <c r="F1830">
        <v>7</v>
      </c>
      <c r="G1830">
        <v>48469</v>
      </c>
      <c r="H1830">
        <v>339283</v>
      </c>
      <c r="I1830">
        <v>56484</v>
      </c>
      <c r="J1830" t="s">
        <v>42</v>
      </c>
      <c r="K1830" t="s">
        <v>22</v>
      </c>
    </row>
    <row r="1831" spans="1:11" x14ac:dyDescent="0.3">
      <c r="A1831" t="s">
        <v>1865</v>
      </c>
      <c r="B1831" s="1">
        <v>45969</v>
      </c>
      <c r="C1831" t="s">
        <v>18</v>
      </c>
      <c r="D1831" t="s">
        <v>13</v>
      </c>
      <c r="E1831" t="s">
        <v>14</v>
      </c>
      <c r="F1831">
        <v>10</v>
      </c>
      <c r="G1831">
        <v>32804</v>
      </c>
      <c r="H1831">
        <v>328040</v>
      </c>
      <c r="I1831">
        <v>69785</v>
      </c>
      <c r="J1831" t="s">
        <v>21</v>
      </c>
      <c r="K1831" t="s">
        <v>22</v>
      </c>
    </row>
    <row r="1832" spans="1:11" x14ac:dyDescent="0.3">
      <c r="A1832" t="s">
        <v>1866</v>
      </c>
      <c r="B1832" s="1">
        <v>45716</v>
      </c>
      <c r="C1832" t="s">
        <v>33</v>
      </c>
      <c r="D1832" t="s">
        <v>39</v>
      </c>
      <c r="E1832" t="s">
        <v>20</v>
      </c>
      <c r="F1832">
        <v>12</v>
      </c>
      <c r="G1832">
        <v>34121</v>
      </c>
      <c r="H1832">
        <v>409452</v>
      </c>
      <c r="I1832">
        <v>38681</v>
      </c>
      <c r="J1832" t="s">
        <v>15</v>
      </c>
      <c r="K1832" t="s">
        <v>22</v>
      </c>
    </row>
    <row r="1833" spans="1:11" x14ac:dyDescent="0.3">
      <c r="A1833" t="s">
        <v>1867</v>
      </c>
      <c r="B1833" s="1">
        <v>45807</v>
      </c>
      <c r="C1833" t="s">
        <v>18</v>
      </c>
      <c r="D1833" t="s">
        <v>19</v>
      </c>
      <c r="E1833" t="s">
        <v>20</v>
      </c>
      <c r="F1833">
        <v>6</v>
      </c>
      <c r="G1833">
        <v>38269</v>
      </c>
      <c r="H1833">
        <v>229614</v>
      </c>
      <c r="I1833">
        <v>27009</v>
      </c>
      <c r="J1833" t="s">
        <v>27</v>
      </c>
      <c r="K1833" t="s">
        <v>22</v>
      </c>
    </row>
    <row r="1834" spans="1:11" x14ac:dyDescent="0.3">
      <c r="A1834" t="s">
        <v>1868</v>
      </c>
      <c r="B1834" s="1">
        <v>45683</v>
      </c>
      <c r="C1834" t="s">
        <v>33</v>
      </c>
      <c r="D1834" t="s">
        <v>34</v>
      </c>
      <c r="E1834" t="s">
        <v>26</v>
      </c>
      <c r="F1834">
        <v>9</v>
      </c>
      <c r="G1834">
        <v>57721</v>
      </c>
      <c r="H1834">
        <v>519489</v>
      </c>
      <c r="I1834">
        <v>101906</v>
      </c>
      <c r="J1834" t="s">
        <v>15</v>
      </c>
      <c r="K1834" t="s">
        <v>22</v>
      </c>
    </row>
    <row r="1835" spans="1:11" x14ac:dyDescent="0.3">
      <c r="A1835" t="s">
        <v>1869</v>
      </c>
      <c r="B1835" s="1">
        <v>45780</v>
      </c>
      <c r="C1835" t="s">
        <v>18</v>
      </c>
      <c r="D1835" t="s">
        <v>45</v>
      </c>
      <c r="E1835" t="s">
        <v>14</v>
      </c>
      <c r="F1835">
        <v>6</v>
      </c>
      <c r="G1835">
        <v>66223</v>
      </c>
      <c r="H1835">
        <v>397338</v>
      </c>
      <c r="I1835">
        <v>42513</v>
      </c>
      <c r="J1835" t="s">
        <v>30</v>
      </c>
      <c r="K1835" t="s">
        <v>22</v>
      </c>
    </row>
    <row r="1836" spans="1:11" x14ac:dyDescent="0.3">
      <c r="A1836" t="s">
        <v>1870</v>
      </c>
      <c r="B1836" s="1">
        <v>45886</v>
      </c>
      <c r="C1836" t="s">
        <v>24</v>
      </c>
      <c r="D1836" t="s">
        <v>45</v>
      </c>
      <c r="E1836" t="s">
        <v>14</v>
      </c>
      <c r="F1836">
        <v>12</v>
      </c>
      <c r="G1836">
        <v>21684</v>
      </c>
      <c r="H1836">
        <v>260208</v>
      </c>
      <c r="I1836">
        <v>52158</v>
      </c>
      <c r="J1836" t="s">
        <v>46</v>
      </c>
      <c r="K1836" t="s">
        <v>16</v>
      </c>
    </row>
    <row r="1837" spans="1:11" x14ac:dyDescent="0.3">
      <c r="A1837" t="s">
        <v>1871</v>
      </c>
      <c r="B1837" s="1">
        <v>45987</v>
      </c>
      <c r="C1837" t="s">
        <v>24</v>
      </c>
      <c r="D1837" t="s">
        <v>13</v>
      </c>
      <c r="E1837" t="s">
        <v>14</v>
      </c>
      <c r="F1837">
        <v>8</v>
      </c>
      <c r="G1837">
        <v>40095</v>
      </c>
      <c r="H1837">
        <v>320760</v>
      </c>
      <c r="I1837">
        <v>31353</v>
      </c>
      <c r="J1837" t="s">
        <v>15</v>
      </c>
      <c r="K1837" t="s">
        <v>16</v>
      </c>
    </row>
    <row r="1838" spans="1:11" x14ac:dyDescent="0.3">
      <c r="A1838" t="s">
        <v>1872</v>
      </c>
      <c r="B1838" s="1">
        <v>45788</v>
      </c>
      <c r="C1838" t="s">
        <v>33</v>
      </c>
      <c r="D1838" t="s">
        <v>39</v>
      </c>
      <c r="E1838" t="s">
        <v>20</v>
      </c>
      <c r="F1838">
        <v>5</v>
      </c>
      <c r="G1838">
        <v>13377</v>
      </c>
      <c r="H1838">
        <v>66885</v>
      </c>
      <c r="I1838">
        <v>5775</v>
      </c>
      <c r="J1838" t="s">
        <v>30</v>
      </c>
      <c r="K1838" t="s">
        <v>22</v>
      </c>
    </row>
    <row r="1839" spans="1:11" x14ac:dyDescent="0.3">
      <c r="A1839" t="s">
        <v>1873</v>
      </c>
      <c r="B1839" s="1">
        <v>46019</v>
      </c>
      <c r="C1839" t="s">
        <v>12</v>
      </c>
      <c r="D1839" t="s">
        <v>56</v>
      </c>
      <c r="E1839" t="s">
        <v>20</v>
      </c>
      <c r="F1839">
        <v>12</v>
      </c>
      <c r="G1839">
        <v>20027</v>
      </c>
      <c r="H1839">
        <v>240324</v>
      </c>
      <c r="I1839">
        <v>23628</v>
      </c>
      <c r="J1839" t="s">
        <v>15</v>
      </c>
      <c r="K1839" t="s">
        <v>22</v>
      </c>
    </row>
    <row r="1840" spans="1:11" x14ac:dyDescent="0.3">
      <c r="A1840" t="s">
        <v>1874</v>
      </c>
      <c r="B1840" s="1">
        <v>45821</v>
      </c>
      <c r="C1840" t="s">
        <v>18</v>
      </c>
      <c r="D1840" t="s">
        <v>29</v>
      </c>
      <c r="E1840" t="s">
        <v>14</v>
      </c>
      <c r="F1840">
        <v>15</v>
      </c>
      <c r="G1840">
        <v>66533</v>
      </c>
      <c r="H1840">
        <v>997995</v>
      </c>
      <c r="I1840">
        <v>183746</v>
      </c>
      <c r="J1840" t="s">
        <v>21</v>
      </c>
      <c r="K1840" t="s">
        <v>22</v>
      </c>
    </row>
    <row r="1841" spans="1:11" x14ac:dyDescent="0.3">
      <c r="A1841" t="s">
        <v>1875</v>
      </c>
      <c r="B1841" s="1">
        <v>45798</v>
      </c>
      <c r="C1841" t="s">
        <v>24</v>
      </c>
      <c r="D1841" t="s">
        <v>34</v>
      </c>
      <c r="E1841" t="s">
        <v>26</v>
      </c>
      <c r="F1841">
        <v>2</v>
      </c>
      <c r="G1841">
        <v>4326</v>
      </c>
      <c r="H1841">
        <v>8652</v>
      </c>
      <c r="I1841">
        <v>794</v>
      </c>
      <c r="J1841" t="s">
        <v>21</v>
      </c>
      <c r="K1841" t="s">
        <v>16</v>
      </c>
    </row>
    <row r="1842" spans="1:11" x14ac:dyDescent="0.3">
      <c r="A1842" t="s">
        <v>1876</v>
      </c>
      <c r="B1842" s="1">
        <v>45790</v>
      </c>
      <c r="C1842" t="s">
        <v>18</v>
      </c>
      <c r="D1842" t="s">
        <v>56</v>
      </c>
      <c r="E1842" t="s">
        <v>20</v>
      </c>
      <c r="F1842">
        <v>2</v>
      </c>
      <c r="G1842">
        <v>27164</v>
      </c>
      <c r="H1842">
        <v>54328</v>
      </c>
      <c r="I1842">
        <v>6894</v>
      </c>
      <c r="J1842" t="s">
        <v>42</v>
      </c>
      <c r="K1842" t="s">
        <v>16</v>
      </c>
    </row>
    <row r="1843" spans="1:11" x14ac:dyDescent="0.3">
      <c r="A1843" t="s">
        <v>1877</v>
      </c>
      <c r="B1843" s="1">
        <v>45759</v>
      </c>
      <c r="C1843" t="s">
        <v>24</v>
      </c>
      <c r="D1843" t="s">
        <v>39</v>
      </c>
      <c r="E1843" t="s">
        <v>20</v>
      </c>
      <c r="F1843">
        <v>15</v>
      </c>
      <c r="G1843">
        <v>49281</v>
      </c>
      <c r="H1843">
        <v>739215</v>
      </c>
      <c r="I1843">
        <v>115897</v>
      </c>
      <c r="J1843" t="s">
        <v>30</v>
      </c>
      <c r="K1843" t="s">
        <v>16</v>
      </c>
    </row>
    <row r="1844" spans="1:11" x14ac:dyDescent="0.3">
      <c r="A1844" t="s">
        <v>1878</v>
      </c>
      <c r="B1844" s="1">
        <v>45831</v>
      </c>
      <c r="C1844" t="s">
        <v>12</v>
      </c>
      <c r="D1844" t="s">
        <v>34</v>
      </c>
      <c r="E1844" t="s">
        <v>26</v>
      </c>
      <c r="F1844">
        <v>7</v>
      </c>
      <c r="G1844">
        <v>13262</v>
      </c>
      <c r="H1844">
        <v>92834</v>
      </c>
      <c r="I1844">
        <v>7553</v>
      </c>
      <c r="J1844" t="s">
        <v>30</v>
      </c>
      <c r="K1844" t="s">
        <v>22</v>
      </c>
    </row>
    <row r="1845" spans="1:11" x14ac:dyDescent="0.3">
      <c r="A1845" t="s">
        <v>1879</v>
      </c>
      <c r="B1845" s="1">
        <v>46001</v>
      </c>
      <c r="C1845" t="s">
        <v>33</v>
      </c>
      <c r="D1845" t="s">
        <v>41</v>
      </c>
      <c r="E1845" t="s">
        <v>26</v>
      </c>
      <c r="F1845">
        <v>9</v>
      </c>
      <c r="G1845">
        <v>62666</v>
      </c>
      <c r="H1845">
        <v>563994</v>
      </c>
      <c r="I1845">
        <v>50973</v>
      </c>
      <c r="J1845" t="s">
        <v>15</v>
      </c>
      <c r="K1845" t="s">
        <v>16</v>
      </c>
    </row>
    <row r="1846" spans="1:11" x14ac:dyDescent="0.3">
      <c r="A1846" t="s">
        <v>1880</v>
      </c>
      <c r="B1846" s="1">
        <v>45801</v>
      </c>
      <c r="C1846" t="s">
        <v>33</v>
      </c>
      <c r="D1846" t="s">
        <v>13</v>
      </c>
      <c r="E1846" t="s">
        <v>14</v>
      </c>
      <c r="F1846">
        <v>8</v>
      </c>
      <c r="G1846">
        <v>45345</v>
      </c>
      <c r="H1846">
        <v>362760</v>
      </c>
      <c r="I1846">
        <v>48685</v>
      </c>
      <c r="J1846" t="s">
        <v>15</v>
      </c>
      <c r="K1846" t="s">
        <v>16</v>
      </c>
    </row>
    <row r="1847" spans="1:11" x14ac:dyDescent="0.3">
      <c r="A1847" t="s">
        <v>1881</v>
      </c>
      <c r="B1847" s="1">
        <v>45788</v>
      </c>
      <c r="C1847" t="s">
        <v>12</v>
      </c>
      <c r="D1847" t="s">
        <v>13</v>
      </c>
      <c r="E1847" t="s">
        <v>14</v>
      </c>
      <c r="F1847">
        <v>12</v>
      </c>
      <c r="G1847">
        <v>33454</v>
      </c>
      <c r="H1847">
        <v>401448</v>
      </c>
      <c r="I1847">
        <v>49449</v>
      </c>
      <c r="J1847" t="s">
        <v>21</v>
      </c>
      <c r="K1847" t="s">
        <v>16</v>
      </c>
    </row>
    <row r="1848" spans="1:11" x14ac:dyDescent="0.3">
      <c r="A1848" t="s">
        <v>1882</v>
      </c>
      <c r="B1848" s="1">
        <v>46016</v>
      </c>
      <c r="C1848" t="s">
        <v>24</v>
      </c>
      <c r="D1848" t="s">
        <v>41</v>
      </c>
      <c r="E1848" t="s">
        <v>26</v>
      </c>
      <c r="F1848">
        <v>11</v>
      </c>
      <c r="G1848">
        <v>7692</v>
      </c>
      <c r="H1848">
        <v>84612</v>
      </c>
      <c r="I1848">
        <v>7611</v>
      </c>
      <c r="J1848" t="s">
        <v>30</v>
      </c>
      <c r="K1848" t="s">
        <v>22</v>
      </c>
    </row>
    <row r="1849" spans="1:11" x14ac:dyDescent="0.3">
      <c r="A1849" t="s">
        <v>1883</v>
      </c>
      <c r="B1849" s="1">
        <v>45920</v>
      </c>
      <c r="C1849" t="s">
        <v>24</v>
      </c>
      <c r="D1849" t="s">
        <v>25</v>
      </c>
      <c r="E1849" t="s">
        <v>26</v>
      </c>
      <c r="F1849">
        <v>3</v>
      </c>
      <c r="G1849">
        <v>48330</v>
      </c>
      <c r="H1849">
        <v>144990</v>
      </c>
      <c r="I1849">
        <v>31346</v>
      </c>
      <c r="J1849" t="s">
        <v>46</v>
      </c>
      <c r="K1849" t="s">
        <v>22</v>
      </c>
    </row>
    <row r="1850" spans="1:11" x14ac:dyDescent="0.3">
      <c r="A1850" t="s">
        <v>1884</v>
      </c>
      <c r="B1850" s="1">
        <v>45751</v>
      </c>
      <c r="C1850" t="s">
        <v>12</v>
      </c>
      <c r="D1850" t="s">
        <v>29</v>
      </c>
      <c r="E1850" t="s">
        <v>14</v>
      </c>
      <c r="F1850">
        <v>11</v>
      </c>
      <c r="G1850">
        <v>28382</v>
      </c>
      <c r="H1850">
        <v>312202</v>
      </c>
      <c r="I1850">
        <v>33276</v>
      </c>
      <c r="J1850" t="s">
        <v>30</v>
      </c>
      <c r="K1850" t="s">
        <v>16</v>
      </c>
    </row>
    <row r="1851" spans="1:11" x14ac:dyDescent="0.3">
      <c r="A1851" t="s">
        <v>1885</v>
      </c>
      <c r="B1851" s="1">
        <v>45755</v>
      </c>
      <c r="C1851" t="s">
        <v>24</v>
      </c>
      <c r="D1851" t="s">
        <v>50</v>
      </c>
      <c r="E1851" t="s">
        <v>26</v>
      </c>
      <c r="F1851">
        <v>5</v>
      </c>
      <c r="G1851">
        <v>65897</v>
      </c>
      <c r="H1851">
        <v>329485</v>
      </c>
      <c r="I1851">
        <v>31230</v>
      </c>
      <c r="J1851" t="s">
        <v>46</v>
      </c>
      <c r="K1851" t="s">
        <v>16</v>
      </c>
    </row>
    <row r="1852" spans="1:11" x14ac:dyDescent="0.3">
      <c r="A1852" t="s">
        <v>1886</v>
      </c>
      <c r="B1852" s="1">
        <v>45705</v>
      </c>
      <c r="C1852" t="s">
        <v>12</v>
      </c>
      <c r="D1852" t="s">
        <v>39</v>
      </c>
      <c r="E1852" t="s">
        <v>20</v>
      </c>
      <c r="F1852">
        <v>5</v>
      </c>
      <c r="G1852">
        <v>59854</v>
      </c>
      <c r="H1852">
        <v>299270</v>
      </c>
      <c r="I1852">
        <v>50371</v>
      </c>
      <c r="J1852" t="s">
        <v>27</v>
      </c>
      <c r="K1852" t="s">
        <v>16</v>
      </c>
    </row>
    <row r="1853" spans="1:11" x14ac:dyDescent="0.3">
      <c r="A1853" t="s">
        <v>1887</v>
      </c>
      <c r="B1853" s="1">
        <v>45951</v>
      </c>
      <c r="C1853" t="s">
        <v>24</v>
      </c>
      <c r="D1853" t="s">
        <v>29</v>
      </c>
      <c r="E1853" t="s">
        <v>14</v>
      </c>
      <c r="F1853">
        <v>14</v>
      </c>
      <c r="G1853">
        <v>17023</v>
      </c>
      <c r="H1853">
        <v>238322</v>
      </c>
      <c r="I1853">
        <v>30685</v>
      </c>
      <c r="J1853" t="s">
        <v>30</v>
      </c>
      <c r="K1853" t="s">
        <v>16</v>
      </c>
    </row>
    <row r="1854" spans="1:11" x14ac:dyDescent="0.3">
      <c r="A1854" t="s">
        <v>1888</v>
      </c>
      <c r="B1854" s="1">
        <v>45734</v>
      </c>
      <c r="C1854" t="s">
        <v>33</v>
      </c>
      <c r="D1854" t="s">
        <v>50</v>
      </c>
      <c r="E1854" t="s">
        <v>26</v>
      </c>
      <c r="F1854">
        <v>14</v>
      </c>
      <c r="G1854">
        <v>54848</v>
      </c>
      <c r="H1854">
        <v>767872</v>
      </c>
      <c r="I1854">
        <v>152322</v>
      </c>
      <c r="J1854" t="s">
        <v>42</v>
      </c>
      <c r="K1854" t="s">
        <v>22</v>
      </c>
    </row>
    <row r="1855" spans="1:11" x14ac:dyDescent="0.3">
      <c r="A1855" t="s">
        <v>1889</v>
      </c>
      <c r="B1855" s="1">
        <v>45761</v>
      </c>
      <c r="C1855" t="s">
        <v>18</v>
      </c>
      <c r="D1855" t="s">
        <v>13</v>
      </c>
      <c r="E1855" t="s">
        <v>14</v>
      </c>
      <c r="F1855">
        <v>5</v>
      </c>
      <c r="G1855">
        <v>33841</v>
      </c>
      <c r="H1855">
        <v>169205</v>
      </c>
      <c r="I1855">
        <v>14952</v>
      </c>
      <c r="J1855" t="s">
        <v>30</v>
      </c>
      <c r="K1855" t="s">
        <v>22</v>
      </c>
    </row>
    <row r="1856" spans="1:11" x14ac:dyDescent="0.3">
      <c r="A1856" t="s">
        <v>1890</v>
      </c>
      <c r="B1856" s="1">
        <v>45702</v>
      </c>
      <c r="C1856" t="s">
        <v>18</v>
      </c>
      <c r="D1856" t="s">
        <v>41</v>
      </c>
      <c r="E1856" t="s">
        <v>26</v>
      </c>
      <c r="F1856">
        <v>8</v>
      </c>
      <c r="G1856">
        <v>6143</v>
      </c>
      <c r="H1856">
        <v>49144</v>
      </c>
      <c r="I1856">
        <v>7615</v>
      </c>
      <c r="J1856" t="s">
        <v>46</v>
      </c>
      <c r="K1856" t="s">
        <v>16</v>
      </c>
    </row>
    <row r="1857" spans="1:11" x14ac:dyDescent="0.3">
      <c r="A1857" t="s">
        <v>1891</v>
      </c>
      <c r="B1857" s="1">
        <v>45966</v>
      </c>
      <c r="C1857" t="s">
        <v>12</v>
      </c>
      <c r="D1857" t="s">
        <v>29</v>
      </c>
      <c r="E1857" t="s">
        <v>14</v>
      </c>
      <c r="F1857">
        <v>14</v>
      </c>
      <c r="G1857">
        <v>8190</v>
      </c>
      <c r="H1857">
        <v>114660</v>
      </c>
      <c r="I1857">
        <v>22265</v>
      </c>
      <c r="J1857" t="s">
        <v>46</v>
      </c>
      <c r="K1857" t="s">
        <v>22</v>
      </c>
    </row>
    <row r="1858" spans="1:11" x14ac:dyDescent="0.3">
      <c r="A1858" t="s">
        <v>1892</v>
      </c>
      <c r="B1858" s="1">
        <v>45890</v>
      </c>
      <c r="C1858" t="s">
        <v>24</v>
      </c>
      <c r="D1858" t="s">
        <v>50</v>
      </c>
      <c r="E1858" t="s">
        <v>26</v>
      </c>
      <c r="F1858">
        <v>4</v>
      </c>
      <c r="G1858">
        <v>9181</v>
      </c>
      <c r="H1858">
        <v>36724</v>
      </c>
      <c r="I1858">
        <v>6507</v>
      </c>
      <c r="J1858" t="s">
        <v>42</v>
      </c>
      <c r="K1858" t="s">
        <v>16</v>
      </c>
    </row>
    <row r="1859" spans="1:11" x14ac:dyDescent="0.3">
      <c r="A1859" t="s">
        <v>1893</v>
      </c>
      <c r="B1859" s="1">
        <v>45884</v>
      </c>
      <c r="C1859" t="s">
        <v>33</v>
      </c>
      <c r="D1859" t="s">
        <v>25</v>
      </c>
      <c r="E1859" t="s">
        <v>26</v>
      </c>
      <c r="F1859">
        <v>4</v>
      </c>
      <c r="G1859">
        <v>11747</v>
      </c>
      <c r="H1859">
        <v>46988</v>
      </c>
      <c r="I1859">
        <v>6669</v>
      </c>
      <c r="J1859" t="s">
        <v>46</v>
      </c>
      <c r="K1859" t="s">
        <v>16</v>
      </c>
    </row>
    <row r="1860" spans="1:11" x14ac:dyDescent="0.3">
      <c r="A1860" t="s">
        <v>1894</v>
      </c>
      <c r="B1860" s="1">
        <v>45659</v>
      </c>
      <c r="C1860" t="s">
        <v>24</v>
      </c>
      <c r="D1860" t="s">
        <v>39</v>
      </c>
      <c r="E1860" t="s">
        <v>20</v>
      </c>
      <c r="F1860">
        <v>3</v>
      </c>
      <c r="G1860">
        <v>68692</v>
      </c>
      <c r="H1860">
        <v>206076</v>
      </c>
      <c r="I1860">
        <v>21654</v>
      </c>
      <c r="J1860" t="s">
        <v>15</v>
      </c>
      <c r="K1860" t="s">
        <v>16</v>
      </c>
    </row>
    <row r="1861" spans="1:11" x14ac:dyDescent="0.3">
      <c r="A1861" t="s">
        <v>1895</v>
      </c>
      <c r="B1861" s="1">
        <v>45702</v>
      </c>
      <c r="C1861" t="s">
        <v>24</v>
      </c>
      <c r="D1861" t="s">
        <v>25</v>
      </c>
      <c r="E1861" t="s">
        <v>26</v>
      </c>
      <c r="F1861">
        <v>5</v>
      </c>
      <c r="G1861">
        <v>24051</v>
      </c>
      <c r="H1861">
        <v>120255</v>
      </c>
      <c r="I1861">
        <v>22130</v>
      </c>
      <c r="J1861" t="s">
        <v>21</v>
      </c>
      <c r="K1861" t="s">
        <v>22</v>
      </c>
    </row>
    <row r="1862" spans="1:11" x14ac:dyDescent="0.3">
      <c r="A1862" t="s">
        <v>1896</v>
      </c>
      <c r="B1862" s="1">
        <v>45933</v>
      </c>
      <c r="C1862" t="s">
        <v>18</v>
      </c>
      <c r="D1862" t="s">
        <v>39</v>
      </c>
      <c r="E1862" t="s">
        <v>20</v>
      </c>
      <c r="F1862">
        <v>2</v>
      </c>
      <c r="G1862">
        <v>63209</v>
      </c>
      <c r="H1862">
        <v>126418</v>
      </c>
      <c r="I1862">
        <v>26864</v>
      </c>
      <c r="J1862" t="s">
        <v>30</v>
      </c>
      <c r="K1862" t="s">
        <v>22</v>
      </c>
    </row>
    <row r="1863" spans="1:11" x14ac:dyDescent="0.3">
      <c r="A1863" t="s">
        <v>1897</v>
      </c>
      <c r="B1863" s="1">
        <v>45697</v>
      </c>
      <c r="C1863" t="s">
        <v>33</v>
      </c>
      <c r="D1863" t="s">
        <v>50</v>
      </c>
      <c r="E1863" t="s">
        <v>26</v>
      </c>
      <c r="F1863">
        <v>9</v>
      </c>
      <c r="G1863">
        <v>65947</v>
      </c>
      <c r="H1863">
        <v>593523</v>
      </c>
      <c r="I1863">
        <v>91893</v>
      </c>
      <c r="J1863" t="s">
        <v>30</v>
      </c>
      <c r="K1863" t="s">
        <v>16</v>
      </c>
    </row>
    <row r="1864" spans="1:11" x14ac:dyDescent="0.3">
      <c r="A1864" t="s">
        <v>1898</v>
      </c>
      <c r="B1864" s="1">
        <v>45961</v>
      </c>
      <c r="C1864" t="s">
        <v>33</v>
      </c>
      <c r="D1864" t="s">
        <v>41</v>
      </c>
      <c r="E1864" t="s">
        <v>26</v>
      </c>
      <c r="F1864">
        <v>2</v>
      </c>
      <c r="G1864">
        <v>47949</v>
      </c>
      <c r="H1864">
        <v>95898</v>
      </c>
      <c r="I1864">
        <v>20493</v>
      </c>
      <c r="J1864" t="s">
        <v>27</v>
      </c>
      <c r="K1864" t="s">
        <v>22</v>
      </c>
    </row>
    <row r="1865" spans="1:11" x14ac:dyDescent="0.3">
      <c r="A1865" t="s">
        <v>1899</v>
      </c>
      <c r="B1865" s="1">
        <v>45895</v>
      </c>
      <c r="C1865" t="s">
        <v>18</v>
      </c>
      <c r="D1865" t="s">
        <v>45</v>
      </c>
      <c r="E1865" t="s">
        <v>14</v>
      </c>
      <c r="F1865">
        <v>11</v>
      </c>
      <c r="G1865">
        <v>20035</v>
      </c>
      <c r="H1865">
        <v>220385</v>
      </c>
      <c r="I1865">
        <v>18813</v>
      </c>
      <c r="J1865" t="s">
        <v>42</v>
      </c>
      <c r="K1865" t="s">
        <v>22</v>
      </c>
    </row>
    <row r="1866" spans="1:11" x14ac:dyDescent="0.3">
      <c r="A1866" t="s">
        <v>1900</v>
      </c>
      <c r="B1866" s="1">
        <v>45695</v>
      </c>
      <c r="C1866" t="s">
        <v>33</v>
      </c>
      <c r="D1866" t="s">
        <v>29</v>
      </c>
      <c r="E1866" t="s">
        <v>14</v>
      </c>
      <c r="F1866">
        <v>1</v>
      </c>
      <c r="G1866">
        <v>21762</v>
      </c>
      <c r="H1866">
        <v>21762</v>
      </c>
      <c r="I1866">
        <v>2199</v>
      </c>
      <c r="J1866" t="s">
        <v>15</v>
      </c>
      <c r="K1866" t="s">
        <v>22</v>
      </c>
    </row>
    <row r="1867" spans="1:11" x14ac:dyDescent="0.3">
      <c r="A1867" t="s">
        <v>1901</v>
      </c>
      <c r="B1867" s="1">
        <v>45953</v>
      </c>
      <c r="C1867" t="s">
        <v>33</v>
      </c>
      <c r="D1867" t="s">
        <v>25</v>
      </c>
      <c r="E1867" t="s">
        <v>26</v>
      </c>
      <c r="F1867">
        <v>9</v>
      </c>
      <c r="G1867">
        <v>3635</v>
      </c>
      <c r="H1867">
        <v>32715</v>
      </c>
      <c r="I1867">
        <v>6878</v>
      </c>
      <c r="J1867" t="s">
        <v>42</v>
      </c>
      <c r="K1867" t="s">
        <v>16</v>
      </c>
    </row>
    <row r="1868" spans="1:11" x14ac:dyDescent="0.3">
      <c r="A1868" t="s">
        <v>1902</v>
      </c>
      <c r="B1868" s="1">
        <v>45992</v>
      </c>
      <c r="C1868" t="s">
        <v>18</v>
      </c>
      <c r="D1868" t="s">
        <v>34</v>
      </c>
      <c r="E1868" t="s">
        <v>26</v>
      </c>
      <c r="F1868">
        <v>13</v>
      </c>
      <c r="G1868">
        <v>51793</v>
      </c>
      <c r="H1868">
        <v>673309</v>
      </c>
      <c r="I1868">
        <v>114378</v>
      </c>
      <c r="J1868" t="s">
        <v>30</v>
      </c>
      <c r="K1868" t="s">
        <v>16</v>
      </c>
    </row>
    <row r="1869" spans="1:11" x14ac:dyDescent="0.3">
      <c r="A1869" t="s">
        <v>1903</v>
      </c>
      <c r="B1869" s="1">
        <v>46005</v>
      </c>
      <c r="C1869" t="s">
        <v>33</v>
      </c>
      <c r="D1869" t="s">
        <v>45</v>
      </c>
      <c r="E1869" t="s">
        <v>14</v>
      </c>
      <c r="F1869">
        <v>6</v>
      </c>
      <c r="G1869">
        <v>25491</v>
      </c>
      <c r="H1869">
        <v>152946</v>
      </c>
      <c r="I1869">
        <v>19460</v>
      </c>
      <c r="J1869" t="s">
        <v>21</v>
      </c>
      <c r="K1869" t="s">
        <v>22</v>
      </c>
    </row>
    <row r="1870" spans="1:11" x14ac:dyDescent="0.3">
      <c r="A1870" t="s">
        <v>1904</v>
      </c>
      <c r="B1870" s="1">
        <v>45982</v>
      </c>
      <c r="C1870" t="s">
        <v>18</v>
      </c>
      <c r="D1870" t="s">
        <v>34</v>
      </c>
      <c r="E1870" t="s">
        <v>26</v>
      </c>
      <c r="F1870">
        <v>1</v>
      </c>
      <c r="G1870">
        <v>21845</v>
      </c>
      <c r="H1870">
        <v>21845</v>
      </c>
      <c r="I1870">
        <v>3588</v>
      </c>
      <c r="J1870" t="s">
        <v>21</v>
      </c>
      <c r="K1870" t="s">
        <v>22</v>
      </c>
    </row>
    <row r="1871" spans="1:11" x14ac:dyDescent="0.3">
      <c r="A1871" t="s">
        <v>1905</v>
      </c>
      <c r="B1871" s="1">
        <v>45995</v>
      </c>
      <c r="C1871" t="s">
        <v>12</v>
      </c>
      <c r="D1871" t="s">
        <v>45</v>
      </c>
      <c r="E1871" t="s">
        <v>14</v>
      </c>
      <c r="F1871">
        <v>11</v>
      </c>
      <c r="G1871">
        <v>45181</v>
      </c>
      <c r="H1871">
        <v>496991</v>
      </c>
      <c r="I1871">
        <v>43412</v>
      </c>
      <c r="J1871" t="s">
        <v>30</v>
      </c>
      <c r="K1871" t="s">
        <v>16</v>
      </c>
    </row>
    <row r="1872" spans="1:11" x14ac:dyDescent="0.3">
      <c r="A1872" t="s">
        <v>1906</v>
      </c>
      <c r="B1872" s="1">
        <v>45697</v>
      </c>
      <c r="C1872" t="s">
        <v>33</v>
      </c>
      <c r="D1872" t="s">
        <v>39</v>
      </c>
      <c r="E1872" t="s">
        <v>20</v>
      </c>
      <c r="F1872">
        <v>8</v>
      </c>
      <c r="G1872">
        <v>28358</v>
      </c>
      <c r="H1872">
        <v>226864</v>
      </c>
      <c r="I1872">
        <v>19961</v>
      </c>
      <c r="J1872" t="s">
        <v>15</v>
      </c>
      <c r="K1872" t="s">
        <v>22</v>
      </c>
    </row>
    <row r="1873" spans="1:11" x14ac:dyDescent="0.3">
      <c r="A1873" t="s">
        <v>1907</v>
      </c>
      <c r="B1873" s="1">
        <v>45908</v>
      </c>
      <c r="C1873" t="s">
        <v>18</v>
      </c>
      <c r="D1873" t="s">
        <v>29</v>
      </c>
      <c r="E1873" t="s">
        <v>14</v>
      </c>
      <c r="F1873">
        <v>7</v>
      </c>
      <c r="G1873">
        <v>52678</v>
      </c>
      <c r="H1873">
        <v>368746</v>
      </c>
      <c r="I1873">
        <v>70709</v>
      </c>
      <c r="J1873" t="s">
        <v>15</v>
      </c>
      <c r="K1873" t="s">
        <v>22</v>
      </c>
    </row>
    <row r="1874" spans="1:11" x14ac:dyDescent="0.3">
      <c r="A1874" t="s">
        <v>1908</v>
      </c>
      <c r="B1874" s="1">
        <v>46005</v>
      </c>
      <c r="C1874" t="s">
        <v>18</v>
      </c>
      <c r="D1874" t="s">
        <v>45</v>
      </c>
      <c r="E1874" t="s">
        <v>14</v>
      </c>
      <c r="F1874">
        <v>1</v>
      </c>
      <c r="G1874">
        <v>22062</v>
      </c>
      <c r="H1874">
        <v>22062</v>
      </c>
      <c r="I1874">
        <v>2274</v>
      </c>
      <c r="J1874" t="s">
        <v>27</v>
      </c>
      <c r="K1874" t="s">
        <v>16</v>
      </c>
    </row>
    <row r="1875" spans="1:11" x14ac:dyDescent="0.3">
      <c r="A1875" t="s">
        <v>1909</v>
      </c>
      <c r="B1875" s="1">
        <v>45830</v>
      </c>
      <c r="C1875" t="s">
        <v>24</v>
      </c>
      <c r="D1875" t="s">
        <v>19</v>
      </c>
      <c r="E1875" t="s">
        <v>20</v>
      </c>
      <c r="F1875">
        <v>4</v>
      </c>
      <c r="G1875">
        <v>31442</v>
      </c>
      <c r="H1875">
        <v>125768</v>
      </c>
      <c r="I1875">
        <v>15290</v>
      </c>
      <c r="J1875" t="s">
        <v>42</v>
      </c>
      <c r="K1875" t="s">
        <v>16</v>
      </c>
    </row>
    <row r="1876" spans="1:11" x14ac:dyDescent="0.3">
      <c r="A1876" t="s">
        <v>1910</v>
      </c>
      <c r="B1876" s="1">
        <v>45915</v>
      </c>
      <c r="C1876" t="s">
        <v>33</v>
      </c>
      <c r="D1876" t="s">
        <v>39</v>
      </c>
      <c r="E1876" t="s">
        <v>20</v>
      </c>
      <c r="F1876">
        <v>1</v>
      </c>
      <c r="G1876">
        <v>15328</v>
      </c>
      <c r="H1876">
        <v>15328</v>
      </c>
      <c r="I1876">
        <v>2089</v>
      </c>
      <c r="J1876" t="s">
        <v>27</v>
      </c>
      <c r="K1876" t="s">
        <v>22</v>
      </c>
    </row>
    <row r="1877" spans="1:11" x14ac:dyDescent="0.3">
      <c r="A1877" t="s">
        <v>1911</v>
      </c>
      <c r="B1877" s="1">
        <v>45829</v>
      </c>
      <c r="C1877" t="s">
        <v>33</v>
      </c>
      <c r="D1877" t="s">
        <v>25</v>
      </c>
      <c r="E1877" t="s">
        <v>26</v>
      </c>
      <c r="F1877">
        <v>6</v>
      </c>
      <c r="G1877">
        <v>57308</v>
      </c>
      <c r="H1877">
        <v>343848</v>
      </c>
      <c r="I1877">
        <v>60179</v>
      </c>
      <c r="J1877" t="s">
        <v>21</v>
      </c>
      <c r="K1877" t="s">
        <v>16</v>
      </c>
    </row>
    <row r="1878" spans="1:11" x14ac:dyDescent="0.3">
      <c r="A1878" t="s">
        <v>1912</v>
      </c>
      <c r="B1878" s="1">
        <v>45822</v>
      </c>
      <c r="C1878" t="s">
        <v>24</v>
      </c>
      <c r="D1878" t="s">
        <v>39</v>
      </c>
      <c r="E1878" t="s">
        <v>20</v>
      </c>
      <c r="F1878">
        <v>9</v>
      </c>
      <c r="G1878">
        <v>62827</v>
      </c>
      <c r="H1878">
        <v>565443</v>
      </c>
      <c r="I1878">
        <v>54325</v>
      </c>
      <c r="J1878" t="s">
        <v>27</v>
      </c>
      <c r="K1878" t="s">
        <v>22</v>
      </c>
    </row>
    <row r="1879" spans="1:11" x14ac:dyDescent="0.3">
      <c r="A1879" t="s">
        <v>1913</v>
      </c>
      <c r="B1879" s="1">
        <v>45668</v>
      </c>
      <c r="C1879" t="s">
        <v>18</v>
      </c>
      <c r="D1879" t="s">
        <v>19</v>
      </c>
      <c r="E1879" t="s">
        <v>20</v>
      </c>
      <c r="F1879">
        <v>13</v>
      </c>
      <c r="G1879">
        <v>26564</v>
      </c>
      <c r="H1879">
        <v>345332</v>
      </c>
      <c r="I1879">
        <v>61935</v>
      </c>
      <c r="J1879" t="s">
        <v>46</v>
      </c>
      <c r="K1879" t="s">
        <v>16</v>
      </c>
    </row>
    <row r="1880" spans="1:11" x14ac:dyDescent="0.3">
      <c r="A1880" t="s">
        <v>1914</v>
      </c>
      <c r="B1880" s="1">
        <v>45698</v>
      </c>
      <c r="C1880" t="s">
        <v>12</v>
      </c>
      <c r="D1880" t="s">
        <v>45</v>
      </c>
      <c r="E1880" t="s">
        <v>14</v>
      </c>
      <c r="F1880">
        <v>15</v>
      </c>
      <c r="G1880">
        <v>1454</v>
      </c>
      <c r="H1880">
        <v>21810</v>
      </c>
      <c r="I1880">
        <v>4459</v>
      </c>
      <c r="J1880" t="s">
        <v>15</v>
      </c>
      <c r="K1880" t="s">
        <v>16</v>
      </c>
    </row>
    <row r="1881" spans="1:11" x14ac:dyDescent="0.3">
      <c r="A1881" t="s">
        <v>1915</v>
      </c>
      <c r="B1881" s="1">
        <v>45812</v>
      </c>
      <c r="C1881" t="s">
        <v>33</v>
      </c>
      <c r="D1881" t="s">
        <v>56</v>
      </c>
      <c r="E1881" t="s">
        <v>20</v>
      </c>
      <c r="F1881">
        <v>1</v>
      </c>
      <c r="G1881">
        <v>13853</v>
      </c>
      <c r="H1881">
        <v>13853</v>
      </c>
      <c r="I1881">
        <v>1735</v>
      </c>
      <c r="J1881" t="s">
        <v>21</v>
      </c>
      <c r="K1881" t="s">
        <v>22</v>
      </c>
    </row>
    <row r="1882" spans="1:11" x14ac:dyDescent="0.3">
      <c r="A1882" t="s">
        <v>1916</v>
      </c>
      <c r="B1882" s="1">
        <v>45722</v>
      </c>
      <c r="C1882" t="s">
        <v>12</v>
      </c>
      <c r="D1882" t="s">
        <v>19</v>
      </c>
      <c r="E1882" t="s">
        <v>20</v>
      </c>
      <c r="F1882">
        <v>11</v>
      </c>
      <c r="G1882">
        <v>48237</v>
      </c>
      <c r="H1882">
        <v>530607</v>
      </c>
      <c r="I1882">
        <v>99829</v>
      </c>
      <c r="J1882" t="s">
        <v>46</v>
      </c>
      <c r="K1882" t="s">
        <v>16</v>
      </c>
    </row>
    <row r="1883" spans="1:11" x14ac:dyDescent="0.3">
      <c r="A1883" t="s">
        <v>1917</v>
      </c>
      <c r="B1883" s="1">
        <v>46016</v>
      </c>
      <c r="C1883" t="s">
        <v>24</v>
      </c>
      <c r="D1883" t="s">
        <v>50</v>
      </c>
      <c r="E1883" t="s">
        <v>26</v>
      </c>
      <c r="F1883">
        <v>4</v>
      </c>
      <c r="G1883">
        <v>12646</v>
      </c>
      <c r="H1883">
        <v>50584</v>
      </c>
      <c r="I1883">
        <v>4976</v>
      </c>
      <c r="J1883" t="s">
        <v>42</v>
      </c>
      <c r="K1883" t="s">
        <v>16</v>
      </c>
    </row>
    <row r="1884" spans="1:11" x14ac:dyDescent="0.3">
      <c r="A1884" t="s">
        <v>1918</v>
      </c>
      <c r="B1884" s="1">
        <v>45959</v>
      </c>
      <c r="C1884" t="s">
        <v>24</v>
      </c>
      <c r="D1884" t="s">
        <v>39</v>
      </c>
      <c r="E1884" t="s">
        <v>20</v>
      </c>
      <c r="F1884">
        <v>12</v>
      </c>
      <c r="G1884">
        <v>27996</v>
      </c>
      <c r="H1884">
        <v>335952</v>
      </c>
      <c r="I1884">
        <v>60982</v>
      </c>
      <c r="J1884" t="s">
        <v>30</v>
      </c>
      <c r="K1884" t="s">
        <v>22</v>
      </c>
    </row>
    <row r="1885" spans="1:11" x14ac:dyDescent="0.3">
      <c r="A1885" t="s">
        <v>1919</v>
      </c>
      <c r="B1885" s="1">
        <v>45666</v>
      </c>
      <c r="C1885" t="s">
        <v>12</v>
      </c>
      <c r="D1885" t="s">
        <v>41</v>
      </c>
      <c r="E1885" t="s">
        <v>26</v>
      </c>
      <c r="F1885">
        <v>15</v>
      </c>
      <c r="G1885">
        <v>15657</v>
      </c>
      <c r="H1885">
        <v>234855</v>
      </c>
      <c r="I1885">
        <v>19252</v>
      </c>
      <c r="J1885" t="s">
        <v>42</v>
      </c>
      <c r="K1885" t="s">
        <v>22</v>
      </c>
    </row>
    <row r="1886" spans="1:11" x14ac:dyDescent="0.3">
      <c r="A1886" t="s">
        <v>1920</v>
      </c>
      <c r="B1886" s="1">
        <v>45716</v>
      </c>
      <c r="C1886" t="s">
        <v>24</v>
      </c>
      <c r="D1886" t="s">
        <v>34</v>
      </c>
      <c r="E1886" t="s">
        <v>26</v>
      </c>
      <c r="F1886">
        <v>4</v>
      </c>
      <c r="G1886">
        <v>58297</v>
      </c>
      <c r="H1886">
        <v>233188</v>
      </c>
      <c r="I1886">
        <v>32008</v>
      </c>
      <c r="J1886" t="s">
        <v>27</v>
      </c>
      <c r="K1886" t="s">
        <v>22</v>
      </c>
    </row>
    <row r="1887" spans="1:11" x14ac:dyDescent="0.3">
      <c r="A1887" t="s">
        <v>1921</v>
      </c>
      <c r="B1887" s="1">
        <v>45901</v>
      </c>
      <c r="C1887" t="s">
        <v>18</v>
      </c>
      <c r="D1887" t="s">
        <v>25</v>
      </c>
      <c r="E1887" t="s">
        <v>26</v>
      </c>
      <c r="F1887">
        <v>14</v>
      </c>
      <c r="G1887">
        <v>49397</v>
      </c>
      <c r="H1887">
        <v>691558</v>
      </c>
      <c r="I1887">
        <v>102499</v>
      </c>
      <c r="J1887" t="s">
        <v>21</v>
      </c>
      <c r="K1887" t="s">
        <v>16</v>
      </c>
    </row>
    <row r="1888" spans="1:11" x14ac:dyDescent="0.3">
      <c r="A1888" t="s">
        <v>1922</v>
      </c>
      <c r="B1888" s="1">
        <v>45680</v>
      </c>
      <c r="C1888" t="s">
        <v>24</v>
      </c>
      <c r="D1888" t="s">
        <v>29</v>
      </c>
      <c r="E1888" t="s">
        <v>14</v>
      </c>
      <c r="F1888">
        <v>4</v>
      </c>
      <c r="G1888">
        <v>235</v>
      </c>
      <c r="H1888">
        <v>940</v>
      </c>
      <c r="I1888">
        <v>150</v>
      </c>
      <c r="J1888" t="s">
        <v>27</v>
      </c>
      <c r="K1888" t="s">
        <v>22</v>
      </c>
    </row>
    <row r="1889" spans="1:11" x14ac:dyDescent="0.3">
      <c r="A1889" t="s">
        <v>1923</v>
      </c>
      <c r="B1889" s="1">
        <v>45852</v>
      </c>
      <c r="C1889" t="s">
        <v>24</v>
      </c>
      <c r="D1889" t="s">
        <v>34</v>
      </c>
      <c r="E1889" t="s">
        <v>26</v>
      </c>
      <c r="F1889">
        <v>8</v>
      </c>
      <c r="G1889">
        <v>58351</v>
      </c>
      <c r="H1889">
        <v>466808</v>
      </c>
      <c r="I1889">
        <v>56391</v>
      </c>
      <c r="J1889" t="s">
        <v>42</v>
      </c>
      <c r="K1889" t="s">
        <v>16</v>
      </c>
    </row>
    <row r="1890" spans="1:11" x14ac:dyDescent="0.3">
      <c r="A1890" t="s">
        <v>1924</v>
      </c>
      <c r="B1890" s="1">
        <v>45821</v>
      </c>
      <c r="C1890" t="s">
        <v>33</v>
      </c>
      <c r="D1890" t="s">
        <v>29</v>
      </c>
      <c r="E1890" t="s">
        <v>14</v>
      </c>
      <c r="F1890">
        <v>11</v>
      </c>
      <c r="G1890">
        <v>67115</v>
      </c>
      <c r="H1890">
        <v>738265</v>
      </c>
      <c r="I1890">
        <v>115781</v>
      </c>
      <c r="J1890" t="s">
        <v>30</v>
      </c>
      <c r="K1890" t="s">
        <v>16</v>
      </c>
    </row>
    <row r="1891" spans="1:11" x14ac:dyDescent="0.3">
      <c r="A1891" t="s">
        <v>1925</v>
      </c>
      <c r="B1891" s="1">
        <v>45914</v>
      </c>
      <c r="C1891" t="s">
        <v>12</v>
      </c>
      <c r="D1891" t="s">
        <v>29</v>
      </c>
      <c r="E1891" t="s">
        <v>14</v>
      </c>
      <c r="F1891">
        <v>13</v>
      </c>
      <c r="G1891">
        <v>48782</v>
      </c>
      <c r="H1891">
        <v>634166</v>
      </c>
      <c r="I1891">
        <v>61396</v>
      </c>
      <c r="J1891" t="s">
        <v>27</v>
      </c>
      <c r="K1891" t="s">
        <v>16</v>
      </c>
    </row>
    <row r="1892" spans="1:11" x14ac:dyDescent="0.3">
      <c r="A1892" t="s">
        <v>1926</v>
      </c>
      <c r="B1892" s="1">
        <v>45987</v>
      </c>
      <c r="C1892" t="s">
        <v>18</v>
      </c>
      <c r="D1892" t="s">
        <v>41</v>
      </c>
      <c r="E1892" t="s">
        <v>26</v>
      </c>
      <c r="F1892">
        <v>12</v>
      </c>
      <c r="G1892">
        <v>11868</v>
      </c>
      <c r="H1892">
        <v>142416</v>
      </c>
      <c r="I1892">
        <v>25221</v>
      </c>
      <c r="J1892" t="s">
        <v>21</v>
      </c>
      <c r="K1892" t="s">
        <v>22</v>
      </c>
    </row>
    <row r="1893" spans="1:11" x14ac:dyDescent="0.3">
      <c r="A1893" t="s">
        <v>1927</v>
      </c>
      <c r="B1893" s="1">
        <v>45927</v>
      </c>
      <c r="C1893" t="s">
        <v>24</v>
      </c>
      <c r="D1893" t="s">
        <v>50</v>
      </c>
      <c r="E1893" t="s">
        <v>26</v>
      </c>
      <c r="F1893">
        <v>1</v>
      </c>
      <c r="G1893">
        <v>13504</v>
      </c>
      <c r="H1893">
        <v>13504</v>
      </c>
      <c r="I1893">
        <v>1995</v>
      </c>
      <c r="J1893" t="s">
        <v>15</v>
      </c>
      <c r="K1893" t="s">
        <v>22</v>
      </c>
    </row>
    <row r="1894" spans="1:11" x14ac:dyDescent="0.3">
      <c r="A1894" t="s">
        <v>1928</v>
      </c>
      <c r="B1894" s="1">
        <v>45714</v>
      </c>
      <c r="C1894" t="s">
        <v>33</v>
      </c>
      <c r="D1894" t="s">
        <v>13</v>
      </c>
      <c r="E1894" t="s">
        <v>14</v>
      </c>
      <c r="F1894">
        <v>12</v>
      </c>
      <c r="G1894">
        <v>17278</v>
      </c>
      <c r="H1894">
        <v>207336</v>
      </c>
      <c r="I1894">
        <v>38241</v>
      </c>
      <c r="J1894" t="s">
        <v>15</v>
      </c>
      <c r="K1894" t="s">
        <v>22</v>
      </c>
    </row>
    <row r="1895" spans="1:11" x14ac:dyDescent="0.3">
      <c r="A1895" t="s">
        <v>1929</v>
      </c>
      <c r="B1895" s="1">
        <v>45892</v>
      </c>
      <c r="C1895" t="s">
        <v>18</v>
      </c>
      <c r="D1895" t="s">
        <v>41</v>
      </c>
      <c r="E1895" t="s">
        <v>26</v>
      </c>
      <c r="F1895">
        <v>4</v>
      </c>
      <c r="G1895">
        <v>61400</v>
      </c>
      <c r="H1895">
        <v>245600</v>
      </c>
      <c r="I1895">
        <v>25424</v>
      </c>
      <c r="J1895" t="s">
        <v>46</v>
      </c>
      <c r="K1895" t="s">
        <v>22</v>
      </c>
    </row>
    <row r="1896" spans="1:11" x14ac:dyDescent="0.3">
      <c r="A1896" t="s">
        <v>1930</v>
      </c>
      <c r="B1896" s="1">
        <v>45949</v>
      </c>
      <c r="C1896" t="s">
        <v>24</v>
      </c>
      <c r="D1896" t="s">
        <v>13</v>
      </c>
      <c r="E1896" t="s">
        <v>14</v>
      </c>
      <c r="F1896">
        <v>12</v>
      </c>
      <c r="G1896">
        <v>55596</v>
      </c>
      <c r="H1896">
        <v>667152</v>
      </c>
      <c r="I1896">
        <v>100354</v>
      </c>
      <c r="J1896" t="s">
        <v>42</v>
      </c>
      <c r="K1896" t="s">
        <v>22</v>
      </c>
    </row>
    <row r="1897" spans="1:11" x14ac:dyDescent="0.3">
      <c r="A1897" t="s">
        <v>1931</v>
      </c>
      <c r="B1897" s="1">
        <v>45772</v>
      </c>
      <c r="C1897" t="s">
        <v>24</v>
      </c>
      <c r="D1897" t="s">
        <v>13</v>
      </c>
      <c r="E1897" t="s">
        <v>14</v>
      </c>
      <c r="F1897">
        <v>10</v>
      </c>
      <c r="G1897">
        <v>9755</v>
      </c>
      <c r="H1897">
        <v>97550</v>
      </c>
      <c r="I1897">
        <v>16302</v>
      </c>
      <c r="J1897" t="s">
        <v>42</v>
      </c>
      <c r="K1897" t="s">
        <v>16</v>
      </c>
    </row>
    <row r="1898" spans="1:11" x14ac:dyDescent="0.3">
      <c r="A1898" t="s">
        <v>1932</v>
      </c>
      <c r="B1898" s="1">
        <v>45894</v>
      </c>
      <c r="C1898" t="s">
        <v>24</v>
      </c>
      <c r="D1898" t="s">
        <v>29</v>
      </c>
      <c r="E1898" t="s">
        <v>14</v>
      </c>
      <c r="F1898">
        <v>10</v>
      </c>
      <c r="G1898">
        <v>3001</v>
      </c>
      <c r="H1898">
        <v>30010</v>
      </c>
      <c r="I1898">
        <v>5703</v>
      </c>
      <c r="J1898" t="s">
        <v>30</v>
      </c>
      <c r="K1898" t="s">
        <v>22</v>
      </c>
    </row>
    <row r="1899" spans="1:11" x14ac:dyDescent="0.3">
      <c r="A1899" t="s">
        <v>1933</v>
      </c>
      <c r="B1899" s="1">
        <v>45936</v>
      </c>
      <c r="C1899" t="s">
        <v>33</v>
      </c>
      <c r="D1899" t="s">
        <v>29</v>
      </c>
      <c r="E1899" t="s">
        <v>14</v>
      </c>
      <c r="F1899">
        <v>13</v>
      </c>
      <c r="G1899">
        <v>1837</v>
      </c>
      <c r="H1899">
        <v>23881</v>
      </c>
      <c r="I1899">
        <v>4440</v>
      </c>
      <c r="J1899" t="s">
        <v>30</v>
      </c>
      <c r="K1899" t="s">
        <v>22</v>
      </c>
    </row>
    <row r="1900" spans="1:11" x14ac:dyDescent="0.3">
      <c r="A1900" t="s">
        <v>1934</v>
      </c>
      <c r="B1900" s="1">
        <v>45757</v>
      </c>
      <c r="C1900" t="s">
        <v>33</v>
      </c>
      <c r="D1900" t="s">
        <v>25</v>
      </c>
      <c r="E1900" t="s">
        <v>26</v>
      </c>
      <c r="F1900">
        <v>3</v>
      </c>
      <c r="G1900">
        <v>31632</v>
      </c>
      <c r="H1900">
        <v>94896</v>
      </c>
      <c r="I1900">
        <v>18994</v>
      </c>
      <c r="J1900" t="s">
        <v>46</v>
      </c>
      <c r="K1900" t="s">
        <v>16</v>
      </c>
    </row>
    <row r="1901" spans="1:11" x14ac:dyDescent="0.3">
      <c r="A1901" t="s">
        <v>1935</v>
      </c>
      <c r="B1901" s="1">
        <v>45691</v>
      </c>
      <c r="C1901" t="s">
        <v>24</v>
      </c>
      <c r="D1901" t="s">
        <v>34</v>
      </c>
      <c r="E1901" t="s">
        <v>26</v>
      </c>
      <c r="F1901">
        <v>6</v>
      </c>
      <c r="G1901">
        <v>19928</v>
      </c>
      <c r="H1901">
        <v>119568</v>
      </c>
      <c r="I1901">
        <v>25626</v>
      </c>
      <c r="J1901" t="s">
        <v>46</v>
      </c>
      <c r="K1901" t="s">
        <v>16</v>
      </c>
    </row>
    <row r="1902" spans="1:11" x14ac:dyDescent="0.3">
      <c r="A1902" t="s">
        <v>1936</v>
      </c>
      <c r="B1902" s="1">
        <v>45875</v>
      </c>
      <c r="C1902" t="s">
        <v>33</v>
      </c>
      <c r="D1902" t="s">
        <v>45</v>
      </c>
      <c r="E1902" t="s">
        <v>14</v>
      </c>
      <c r="F1902">
        <v>6</v>
      </c>
      <c r="G1902">
        <v>51340</v>
      </c>
      <c r="H1902">
        <v>308040</v>
      </c>
      <c r="I1902">
        <v>65692</v>
      </c>
      <c r="J1902" t="s">
        <v>15</v>
      </c>
      <c r="K1902" t="s">
        <v>22</v>
      </c>
    </row>
    <row r="1903" spans="1:11" x14ac:dyDescent="0.3">
      <c r="A1903" t="s">
        <v>1937</v>
      </c>
      <c r="B1903" s="1">
        <v>45844</v>
      </c>
      <c r="C1903" t="s">
        <v>24</v>
      </c>
      <c r="D1903" t="s">
        <v>41</v>
      </c>
      <c r="E1903" t="s">
        <v>26</v>
      </c>
      <c r="F1903">
        <v>15</v>
      </c>
      <c r="G1903">
        <v>38402</v>
      </c>
      <c r="H1903">
        <v>576030</v>
      </c>
      <c r="I1903">
        <v>86052</v>
      </c>
      <c r="J1903" t="s">
        <v>42</v>
      </c>
      <c r="K1903" t="s">
        <v>16</v>
      </c>
    </row>
    <row r="1904" spans="1:11" x14ac:dyDescent="0.3">
      <c r="A1904" t="s">
        <v>1938</v>
      </c>
      <c r="B1904" s="1">
        <v>45891</v>
      </c>
      <c r="C1904" t="s">
        <v>18</v>
      </c>
      <c r="D1904" t="s">
        <v>29</v>
      </c>
      <c r="E1904" t="s">
        <v>14</v>
      </c>
      <c r="F1904">
        <v>6</v>
      </c>
      <c r="G1904">
        <v>9499</v>
      </c>
      <c r="H1904">
        <v>56994</v>
      </c>
      <c r="I1904">
        <v>9648</v>
      </c>
      <c r="J1904" t="s">
        <v>27</v>
      </c>
      <c r="K1904" t="s">
        <v>22</v>
      </c>
    </row>
    <row r="1905" spans="1:11" x14ac:dyDescent="0.3">
      <c r="A1905" t="s">
        <v>1939</v>
      </c>
      <c r="B1905" s="1">
        <v>45671</v>
      </c>
      <c r="C1905" t="s">
        <v>24</v>
      </c>
      <c r="D1905" t="s">
        <v>45</v>
      </c>
      <c r="E1905" t="s">
        <v>14</v>
      </c>
      <c r="F1905">
        <v>5</v>
      </c>
      <c r="G1905">
        <v>44792</v>
      </c>
      <c r="H1905">
        <v>223960</v>
      </c>
      <c r="I1905">
        <v>33516</v>
      </c>
      <c r="J1905" t="s">
        <v>30</v>
      </c>
      <c r="K1905" t="s">
        <v>22</v>
      </c>
    </row>
    <row r="1906" spans="1:11" x14ac:dyDescent="0.3">
      <c r="A1906" t="s">
        <v>1940</v>
      </c>
      <c r="B1906" s="1">
        <v>45767</v>
      </c>
      <c r="C1906" t="s">
        <v>24</v>
      </c>
      <c r="D1906" t="s">
        <v>50</v>
      </c>
      <c r="E1906" t="s">
        <v>26</v>
      </c>
      <c r="F1906">
        <v>5</v>
      </c>
      <c r="G1906">
        <v>3496</v>
      </c>
      <c r="H1906">
        <v>17480</v>
      </c>
      <c r="I1906">
        <v>2383</v>
      </c>
      <c r="J1906" t="s">
        <v>15</v>
      </c>
      <c r="K1906" t="s">
        <v>22</v>
      </c>
    </row>
    <row r="1907" spans="1:11" x14ac:dyDescent="0.3">
      <c r="A1907" t="s">
        <v>1941</v>
      </c>
      <c r="B1907" s="1">
        <v>45826</v>
      </c>
      <c r="C1907" t="s">
        <v>18</v>
      </c>
      <c r="D1907" t="s">
        <v>29</v>
      </c>
      <c r="E1907" t="s">
        <v>14</v>
      </c>
      <c r="F1907">
        <v>15</v>
      </c>
      <c r="G1907">
        <v>49386</v>
      </c>
      <c r="H1907">
        <v>740790</v>
      </c>
      <c r="I1907">
        <v>144553</v>
      </c>
      <c r="J1907" t="s">
        <v>21</v>
      </c>
      <c r="K1907" t="s">
        <v>16</v>
      </c>
    </row>
    <row r="1908" spans="1:11" x14ac:dyDescent="0.3">
      <c r="A1908" t="s">
        <v>1942</v>
      </c>
      <c r="B1908" s="1">
        <v>45736</v>
      </c>
      <c r="C1908" t="s">
        <v>12</v>
      </c>
      <c r="D1908" t="s">
        <v>41</v>
      </c>
      <c r="E1908" t="s">
        <v>26</v>
      </c>
      <c r="F1908">
        <v>8</v>
      </c>
      <c r="G1908">
        <v>21251</v>
      </c>
      <c r="H1908">
        <v>170008</v>
      </c>
      <c r="I1908">
        <v>14513</v>
      </c>
      <c r="J1908" t="s">
        <v>30</v>
      </c>
      <c r="K1908" t="s">
        <v>16</v>
      </c>
    </row>
    <row r="1909" spans="1:11" x14ac:dyDescent="0.3">
      <c r="A1909" t="s">
        <v>1943</v>
      </c>
      <c r="B1909" s="1">
        <v>45850</v>
      </c>
      <c r="C1909" t="s">
        <v>12</v>
      </c>
      <c r="D1909" t="s">
        <v>29</v>
      </c>
      <c r="E1909" t="s">
        <v>14</v>
      </c>
      <c r="F1909">
        <v>6</v>
      </c>
      <c r="G1909">
        <v>2960</v>
      </c>
      <c r="H1909">
        <v>17760</v>
      </c>
      <c r="I1909">
        <v>3346</v>
      </c>
      <c r="J1909" t="s">
        <v>42</v>
      </c>
      <c r="K1909" t="s">
        <v>22</v>
      </c>
    </row>
    <row r="1910" spans="1:11" x14ac:dyDescent="0.3">
      <c r="A1910" t="s">
        <v>1944</v>
      </c>
      <c r="B1910" s="1">
        <v>45720</v>
      </c>
      <c r="C1910" t="s">
        <v>18</v>
      </c>
      <c r="D1910" t="s">
        <v>45</v>
      </c>
      <c r="E1910" t="s">
        <v>14</v>
      </c>
      <c r="F1910">
        <v>10</v>
      </c>
      <c r="G1910">
        <v>9172</v>
      </c>
      <c r="H1910">
        <v>91720</v>
      </c>
      <c r="I1910">
        <v>18280</v>
      </c>
      <c r="J1910" t="s">
        <v>30</v>
      </c>
      <c r="K1910" t="s">
        <v>22</v>
      </c>
    </row>
    <row r="1911" spans="1:11" x14ac:dyDescent="0.3">
      <c r="A1911" t="s">
        <v>1945</v>
      </c>
      <c r="B1911" s="1">
        <v>45826</v>
      </c>
      <c r="C1911" t="s">
        <v>18</v>
      </c>
      <c r="D1911" t="s">
        <v>45</v>
      </c>
      <c r="E1911" t="s">
        <v>14</v>
      </c>
      <c r="F1911">
        <v>12</v>
      </c>
      <c r="G1911">
        <v>54466</v>
      </c>
      <c r="H1911">
        <v>653592</v>
      </c>
      <c r="I1911">
        <v>99080</v>
      </c>
      <c r="J1911" t="s">
        <v>46</v>
      </c>
      <c r="K1911" t="s">
        <v>16</v>
      </c>
    </row>
    <row r="1912" spans="1:11" x14ac:dyDescent="0.3">
      <c r="A1912" t="s">
        <v>1946</v>
      </c>
      <c r="B1912" s="1">
        <v>45917</v>
      </c>
      <c r="C1912" t="s">
        <v>24</v>
      </c>
      <c r="D1912" t="s">
        <v>29</v>
      </c>
      <c r="E1912" t="s">
        <v>14</v>
      </c>
      <c r="F1912">
        <v>2</v>
      </c>
      <c r="G1912">
        <v>5482</v>
      </c>
      <c r="H1912">
        <v>10964</v>
      </c>
      <c r="I1912">
        <v>1157</v>
      </c>
      <c r="J1912" t="s">
        <v>30</v>
      </c>
      <c r="K1912" t="s">
        <v>22</v>
      </c>
    </row>
    <row r="1913" spans="1:11" x14ac:dyDescent="0.3">
      <c r="A1913" t="s">
        <v>1947</v>
      </c>
      <c r="B1913" s="1">
        <v>45946</v>
      </c>
      <c r="C1913" t="s">
        <v>12</v>
      </c>
      <c r="D1913" t="s">
        <v>19</v>
      </c>
      <c r="E1913" t="s">
        <v>20</v>
      </c>
      <c r="F1913">
        <v>3</v>
      </c>
      <c r="G1913">
        <v>45900</v>
      </c>
      <c r="H1913">
        <v>137700</v>
      </c>
      <c r="I1913">
        <v>20744</v>
      </c>
      <c r="J1913" t="s">
        <v>30</v>
      </c>
      <c r="K1913" t="s">
        <v>22</v>
      </c>
    </row>
    <row r="1914" spans="1:11" x14ac:dyDescent="0.3">
      <c r="A1914" t="s">
        <v>1948</v>
      </c>
      <c r="B1914" s="1">
        <v>45922</v>
      </c>
      <c r="C1914" t="s">
        <v>12</v>
      </c>
      <c r="D1914" t="s">
        <v>41</v>
      </c>
      <c r="E1914" t="s">
        <v>26</v>
      </c>
      <c r="F1914">
        <v>12</v>
      </c>
      <c r="G1914">
        <v>18718</v>
      </c>
      <c r="H1914">
        <v>224616</v>
      </c>
      <c r="I1914">
        <v>31731</v>
      </c>
      <c r="J1914" t="s">
        <v>46</v>
      </c>
      <c r="K1914" t="s">
        <v>16</v>
      </c>
    </row>
    <row r="1915" spans="1:11" x14ac:dyDescent="0.3">
      <c r="A1915" t="s">
        <v>1949</v>
      </c>
      <c r="B1915" s="1">
        <v>46000</v>
      </c>
      <c r="C1915" t="s">
        <v>24</v>
      </c>
      <c r="D1915" t="s">
        <v>29</v>
      </c>
      <c r="E1915" t="s">
        <v>14</v>
      </c>
      <c r="F1915">
        <v>14</v>
      </c>
      <c r="G1915">
        <v>51804</v>
      </c>
      <c r="H1915">
        <v>725256</v>
      </c>
      <c r="I1915">
        <v>92529</v>
      </c>
      <c r="J1915" t="s">
        <v>15</v>
      </c>
      <c r="K1915" t="s">
        <v>22</v>
      </c>
    </row>
    <row r="1916" spans="1:11" x14ac:dyDescent="0.3">
      <c r="A1916" t="s">
        <v>1950</v>
      </c>
      <c r="B1916" s="1">
        <v>45947</v>
      </c>
      <c r="C1916" t="s">
        <v>24</v>
      </c>
      <c r="D1916" t="s">
        <v>25</v>
      </c>
      <c r="E1916" t="s">
        <v>26</v>
      </c>
      <c r="F1916">
        <v>15</v>
      </c>
      <c r="G1916">
        <v>46941</v>
      </c>
      <c r="H1916">
        <v>704115</v>
      </c>
      <c r="I1916">
        <v>110175</v>
      </c>
      <c r="J1916" t="s">
        <v>42</v>
      </c>
      <c r="K1916" t="s">
        <v>16</v>
      </c>
    </row>
    <row r="1917" spans="1:11" x14ac:dyDescent="0.3">
      <c r="A1917" t="s">
        <v>1951</v>
      </c>
      <c r="B1917" s="1">
        <v>45980</v>
      </c>
      <c r="C1917" t="s">
        <v>12</v>
      </c>
      <c r="D1917" t="s">
        <v>13</v>
      </c>
      <c r="E1917" t="s">
        <v>14</v>
      </c>
      <c r="F1917">
        <v>3</v>
      </c>
      <c r="G1917">
        <v>36869</v>
      </c>
      <c r="H1917">
        <v>110607</v>
      </c>
      <c r="I1917">
        <v>16143</v>
      </c>
      <c r="J1917" t="s">
        <v>21</v>
      </c>
      <c r="K1917" t="s">
        <v>22</v>
      </c>
    </row>
    <row r="1918" spans="1:11" x14ac:dyDescent="0.3">
      <c r="A1918" t="s">
        <v>1952</v>
      </c>
      <c r="B1918" s="1">
        <v>45839</v>
      </c>
      <c r="C1918" t="s">
        <v>24</v>
      </c>
      <c r="D1918" t="s">
        <v>25</v>
      </c>
      <c r="E1918" t="s">
        <v>26</v>
      </c>
      <c r="F1918">
        <v>15</v>
      </c>
      <c r="G1918">
        <v>43142</v>
      </c>
      <c r="H1918">
        <v>647130</v>
      </c>
      <c r="I1918">
        <v>53613</v>
      </c>
      <c r="J1918" t="s">
        <v>15</v>
      </c>
      <c r="K1918" t="s">
        <v>16</v>
      </c>
    </row>
    <row r="1919" spans="1:11" x14ac:dyDescent="0.3">
      <c r="A1919" t="s">
        <v>1953</v>
      </c>
      <c r="B1919" s="1">
        <v>45730</v>
      </c>
      <c r="C1919" t="s">
        <v>12</v>
      </c>
      <c r="D1919" t="s">
        <v>13</v>
      </c>
      <c r="E1919" t="s">
        <v>14</v>
      </c>
      <c r="F1919">
        <v>9</v>
      </c>
      <c r="G1919">
        <v>24118</v>
      </c>
      <c r="H1919">
        <v>217062</v>
      </c>
      <c r="I1919">
        <v>22657</v>
      </c>
      <c r="J1919" t="s">
        <v>27</v>
      </c>
      <c r="K1919" t="s">
        <v>22</v>
      </c>
    </row>
    <row r="1920" spans="1:11" x14ac:dyDescent="0.3">
      <c r="A1920" t="s">
        <v>1954</v>
      </c>
      <c r="B1920" s="1">
        <v>45735</v>
      </c>
      <c r="C1920" t="s">
        <v>12</v>
      </c>
      <c r="D1920" t="s">
        <v>29</v>
      </c>
      <c r="E1920" t="s">
        <v>14</v>
      </c>
      <c r="F1920">
        <v>10</v>
      </c>
      <c r="G1920">
        <v>63789</v>
      </c>
      <c r="H1920">
        <v>637890</v>
      </c>
      <c r="I1920">
        <v>90615</v>
      </c>
      <c r="J1920" t="s">
        <v>27</v>
      </c>
      <c r="K1920" t="s">
        <v>16</v>
      </c>
    </row>
    <row r="1921" spans="1:11" x14ac:dyDescent="0.3">
      <c r="A1921" t="s">
        <v>1955</v>
      </c>
      <c r="B1921" s="1">
        <v>45811</v>
      </c>
      <c r="C1921" t="s">
        <v>18</v>
      </c>
      <c r="D1921" t="s">
        <v>50</v>
      </c>
      <c r="E1921" t="s">
        <v>26</v>
      </c>
      <c r="F1921">
        <v>10</v>
      </c>
      <c r="G1921">
        <v>35732</v>
      </c>
      <c r="H1921">
        <v>357320</v>
      </c>
      <c r="I1921">
        <v>65977</v>
      </c>
      <c r="J1921" t="s">
        <v>15</v>
      </c>
      <c r="K1921" t="s">
        <v>22</v>
      </c>
    </row>
    <row r="1922" spans="1:11" x14ac:dyDescent="0.3">
      <c r="A1922" t="s">
        <v>1956</v>
      </c>
      <c r="B1922" s="1">
        <v>45802</v>
      </c>
      <c r="C1922" t="s">
        <v>12</v>
      </c>
      <c r="D1922" t="s">
        <v>45</v>
      </c>
      <c r="E1922" t="s">
        <v>14</v>
      </c>
      <c r="F1922">
        <v>6</v>
      </c>
      <c r="G1922">
        <v>22752</v>
      </c>
      <c r="H1922">
        <v>136512</v>
      </c>
      <c r="I1922">
        <v>11716</v>
      </c>
      <c r="J1922" t="s">
        <v>15</v>
      </c>
      <c r="K1922" t="s">
        <v>22</v>
      </c>
    </row>
    <row r="1923" spans="1:11" x14ac:dyDescent="0.3">
      <c r="A1923" t="s">
        <v>1957</v>
      </c>
      <c r="B1923" s="1">
        <v>45727</v>
      </c>
      <c r="C1923" t="s">
        <v>24</v>
      </c>
      <c r="D1923" t="s">
        <v>25</v>
      </c>
      <c r="E1923" t="s">
        <v>26</v>
      </c>
      <c r="F1923">
        <v>9</v>
      </c>
      <c r="G1923">
        <v>55724</v>
      </c>
      <c r="H1923">
        <v>501516</v>
      </c>
      <c r="I1923">
        <v>52216</v>
      </c>
      <c r="J1923" t="s">
        <v>46</v>
      </c>
      <c r="K1923" t="s">
        <v>16</v>
      </c>
    </row>
    <row r="1924" spans="1:11" x14ac:dyDescent="0.3">
      <c r="A1924" t="s">
        <v>1958</v>
      </c>
      <c r="B1924" s="1">
        <v>45741</v>
      </c>
      <c r="C1924" t="s">
        <v>12</v>
      </c>
      <c r="D1924" t="s">
        <v>56</v>
      </c>
      <c r="E1924" t="s">
        <v>20</v>
      </c>
      <c r="F1924">
        <v>7</v>
      </c>
      <c r="G1924">
        <v>49230</v>
      </c>
      <c r="H1924">
        <v>344610</v>
      </c>
      <c r="I1924">
        <v>31605</v>
      </c>
      <c r="J1924" t="s">
        <v>46</v>
      </c>
      <c r="K1924" t="s">
        <v>22</v>
      </c>
    </row>
    <row r="1925" spans="1:11" x14ac:dyDescent="0.3">
      <c r="A1925" t="s">
        <v>1959</v>
      </c>
      <c r="B1925" s="1">
        <v>45949</v>
      </c>
      <c r="C1925" t="s">
        <v>24</v>
      </c>
      <c r="D1925" t="s">
        <v>19</v>
      </c>
      <c r="E1925" t="s">
        <v>20</v>
      </c>
      <c r="F1925">
        <v>2</v>
      </c>
      <c r="G1925">
        <v>22693</v>
      </c>
      <c r="H1925">
        <v>45386</v>
      </c>
      <c r="I1925">
        <v>9266</v>
      </c>
      <c r="J1925" t="s">
        <v>46</v>
      </c>
      <c r="K1925" t="s">
        <v>16</v>
      </c>
    </row>
    <row r="1926" spans="1:11" x14ac:dyDescent="0.3">
      <c r="A1926" t="s">
        <v>1960</v>
      </c>
      <c r="B1926" s="1">
        <v>45969</v>
      </c>
      <c r="C1926" t="s">
        <v>18</v>
      </c>
      <c r="D1926" t="s">
        <v>29</v>
      </c>
      <c r="E1926" t="s">
        <v>14</v>
      </c>
      <c r="F1926">
        <v>7</v>
      </c>
      <c r="G1926">
        <v>46354</v>
      </c>
      <c r="H1926">
        <v>324478</v>
      </c>
      <c r="I1926">
        <v>44061</v>
      </c>
      <c r="J1926" t="s">
        <v>21</v>
      </c>
      <c r="K1926" t="s">
        <v>16</v>
      </c>
    </row>
    <row r="1927" spans="1:11" x14ac:dyDescent="0.3">
      <c r="A1927" t="s">
        <v>1961</v>
      </c>
      <c r="B1927" s="1">
        <v>46023</v>
      </c>
      <c r="C1927" t="s">
        <v>24</v>
      </c>
      <c r="D1927" t="s">
        <v>13</v>
      </c>
      <c r="E1927" t="s">
        <v>14</v>
      </c>
      <c r="F1927">
        <v>14</v>
      </c>
      <c r="G1927">
        <v>7456</v>
      </c>
      <c r="H1927">
        <v>104384</v>
      </c>
      <c r="I1927">
        <v>15412</v>
      </c>
      <c r="J1927" t="s">
        <v>15</v>
      </c>
      <c r="K1927" t="s">
        <v>22</v>
      </c>
    </row>
    <row r="1928" spans="1:11" x14ac:dyDescent="0.3">
      <c r="A1928" t="s">
        <v>1962</v>
      </c>
      <c r="B1928" s="1">
        <v>45925</v>
      </c>
      <c r="C1928" t="s">
        <v>33</v>
      </c>
      <c r="D1928" t="s">
        <v>39</v>
      </c>
      <c r="E1928" t="s">
        <v>20</v>
      </c>
      <c r="F1928">
        <v>10</v>
      </c>
      <c r="G1928">
        <v>39075</v>
      </c>
      <c r="H1928">
        <v>390750</v>
      </c>
      <c r="I1928">
        <v>40248</v>
      </c>
      <c r="J1928" t="s">
        <v>42</v>
      </c>
      <c r="K1928" t="s">
        <v>16</v>
      </c>
    </row>
    <row r="1929" spans="1:11" x14ac:dyDescent="0.3">
      <c r="A1929" t="s">
        <v>1963</v>
      </c>
      <c r="B1929" s="1">
        <v>45797</v>
      </c>
      <c r="C1929" t="s">
        <v>24</v>
      </c>
      <c r="D1929" t="s">
        <v>50</v>
      </c>
      <c r="E1929" t="s">
        <v>26</v>
      </c>
      <c r="F1929">
        <v>8</v>
      </c>
      <c r="G1929">
        <v>17342</v>
      </c>
      <c r="H1929">
        <v>138736</v>
      </c>
      <c r="I1929">
        <v>28847</v>
      </c>
      <c r="J1929" t="s">
        <v>46</v>
      </c>
      <c r="K1929" t="s">
        <v>22</v>
      </c>
    </row>
    <row r="1930" spans="1:11" x14ac:dyDescent="0.3">
      <c r="A1930" t="s">
        <v>1964</v>
      </c>
      <c r="B1930" s="1">
        <v>45715</v>
      </c>
      <c r="C1930" t="s">
        <v>24</v>
      </c>
      <c r="D1930" t="s">
        <v>50</v>
      </c>
      <c r="E1930" t="s">
        <v>26</v>
      </c>
      <c r="F1930">
        <v>3</v>
      </c>
      <c r="G1930">
        <v>55002</v>
      </c>
      <c r="H1930">
        <v>165006</v>
      </c>
      <c r="I1930">
        <v>28760</v>
      </c>
      <c r="J1930" t="s">
        <v>15</v>
      </c>
      <c r="K1930" t="s">
        <v>22</v>
      </c>
    </row>
    <row r="1931" spans="1:11" x14ac:dyDescent="0.3">
      <c r="A1931" t="s">
        <v>1965</v>
      </c>
      <c r="B1931" s="1">
        <v>45959</v>
      </c>
      <c r="C1931" t="s">
        <v>18</v>
      </c>
      <c r="D1931" t="s">
        <v>39</v>
      </c>
      <c r="E1931" t="s">
        <v>20</v>
      </c>
      <c r="F1931">
        <v>11</v>
      </c>
      <c r="G1931">
        <v>6450</v>
      </c>
      <c r="H1931">
        <v>70950</v>
      </c>
      <c r="I1931">
        <v>13101</v>
      </c>
      <c r="J1931" t="s">
        <v>30</v>
      </c>
      <c r="K1931" t="s">
        <v>16</v>
      </c>
    </row>
    <row r="1932" spans="1:11" x14ac:dyDescent="0.3">
      <c r="A1932" t="s">
        <v>1966</v>
      </c>
      <c r="B1932" s="1">
        <v>45805</v>
      </c>
      <c r="C1932" t="s">
        <v>33</v>
      </c>
      <c r="D1932" t="s">
        <v>19</v>
      </c>
      <c r="E1932" t="s">
        <v>20</v>
      </c>
      <c r="F1932">
        <v>1</v>
      </c>
      <c r="G1932">
        <v>29670</v>
      </c>
      <c r="H1932">
        <v>29670</v>
      </c>
      <c r="I1932">
        <v>4140</v>
      </c>
      <c r="J1932" t="s">
        <v>15</v>
      </c>
      <c r="K1932" t="s">
        <v>16</v>
      </c>
    </row>
    <row r="1933" spans="1:11" x14ac:dyDescent="0.3">
      <c r="A1933" t="s">
        <v>1967</v>
      </c>
      <c r="B1933" s="1">
        <v>45919</v>
      </c>
      <c r="C1933" t="s">
        <v>33</v>
      </c>
      <c r="D1933" t="s">
        <v>29</v>
      </c>
      <c r="E1933" t="s">
        <v>14</v>
      </c>
      <c r="F1933">
        <v>2</v>
      </c>
      <c r="G1933">
        <v>1852</v>
      </c>
      <c r="H1933">
        <v>3704</v>
      </c>
      <c r="I1933">
        <v>779</v>
      </c>
      <c r="J1933" t="s">
        <v>15</v>
      </c>
      <c r="K1933" t="s">
        <v>16</v>
      </c>
    </row>
    <row r="1934" spans="1:11" x14ac:dyDescent="0.3">
      <c r="A1934" t="s">
        <v>1968</v>
      </c>
      <c r="B1934" s="1">
        <v>45970</v>
      </c>
      <c r="C1934" t="s">
        <v>12</v>
      </c>
      <c r="D1934" t="s">
        <v>29</v>
      </c>
      <c r="E1934" t="s">
        <v>14</v>
      </c>
      <c r="F1934">
        <v>10</v>
      </c>
      <c r="G1934">
        <v>49499</v>
      </c>
      <c r="H1934">
        <v>494990</v>
      </c>
      <c r="I1934">
        <v>98398</v>
      </c>
      <c r="J1934" t="s">
        <v>27</v>
      </c>
      <c r="K1934" t="s">
        <v>22</v>
      </c>
    </row>
    <row r="1935" spans="1:11" x14ac:dyDescent="0.3">
      <c r="A1935" t="s">
        <v>1969</v>
      </c>
      <c r="B1935" s="1">
        <v>45944</v>
      </c>
      <c r="C1935" t="s">
        <v>12</v>
      </c>
      <c r="D1935" t="s">
        <v>41</v>
      </c>
      <c r="E1935" t="s">
        <v>26</v>
      </c>
      <c r="F1935">
        <v>4</v>
      </c>
      <c r="G1935">
        <v>19918</v>
      </c>
      <c r="H1935">
        <v>79672</v>
      </c>
      <c r="I1935">
        <v>14708</v>
      </c>
      <c r="J1935" t="s">
        <v>30</v>
      </c>
      <c r="K1935" t="s">
        <v>22</v>
      </c>
    </row>
    <row r="1936" spans="1:11" x14ac:dyDescent="0.3">
      <c r="A1936" t="s">
        <v>1970</v>
      </c>
      <c r="B1936" s="1">
        <v>45800</v>
      </c>
      <c r="C1936" t="s">
        <v>33</v>
      </c>
      <c r="D1936" t="s">
        <v>39</v>
      </c>
      <c r="E1936" t="s">
        <v>20</v>
      </c>
      <c r="F1936">
        <v>4</v>
      </c>
      <c r="G1936">
        <v>45426</v>
      </c>
      <c r="H1936">
        <v>181704</v>
      </c>
      <c r="I1936">
        <v>23228</v>
      </c>
      <c r="J1936" t="s">
        <v>27</v>
      </c>
      <c r="K1936" t="s">
        <v>22</v>
      </c>
    </row>
    <row r="1937" spans="1:11" x14ac:dyDescent="0.3">
      <c r="A1937" t="s">
        <v>1971</v>
      </c>
      <c r="B1937" s="1">
        <v>45964</v>
      </c>
      <c r="C1937" t="s">
        <v>33</v>
      </c>
      <c r="D1937" t="s">
        <v>25</v>
      </c>
      <c r="E1937" t="s">
        <v>26</v>
      </c>
      <c r="F1937">
        <v>4</v>
      </c>
      <c r="G1937">
        <v>32844</v>
      </c>
      <c r="H1937">
        <v>131376</v>
      </c>
      <c r="I1937">
        <v>11441</v>
      </c>
      <c r="J1937" t="s">
        <v>30</v>
      </c>
      <c r="K1937" t="s">
        <v>22</v>
      </c>
    </row>
    <row r="1938" spans="1:11" x14ac:dyDescent="0.3">
      <c r="A1938" t="s">
        <v>1972</v>
      </c>
      <c r="B1938" s="1">
        <v>45989</v>
      </c>
      <c r="C1938" t="s">
        <v>33</v>
      </c>
      <c r="D1938" t="s">
        <v>56</v>
      </c>
      <c r="E1938" t="s">
        <v>20</v>
      </c>
      <c r="F1938">
        <v>5</v>
      </c>
      <c r="G1938">
        <v>9866</v>
      </c>
      <c r="H1938">
        <v>49330</v>
      </c>
      <c r="I1938">
        <v>5907</v>
      </c>
      <c r="J1938" t="s">
        <v>46</v>
      </c>
      <c r="K1938" t="s">
        <v>22</v>
      </c>
    </row>
    <row r="1939" spans="1:11" x14ac:dyDescent="0.3">
      <c r="A1939" t="s">
        <v>1973</v>
      </c>
      <c r="B1939" s="1">
        <v>45987</v>
      </c>
      <c r="C1939" t="s">
        <v>18</v>
      </c>
      <c r="D1939" t="s">
        <v>45</v>
      </c>
      <c r="E1939" t="s">
        <v>14</v>
      </c>
      <c r="F1939">
        <v>4</v>
      </c>
      <c r="G1939">
        <v>12377</v>
      </c>
      <c r="H1939">
        <v>49508</v>
      </c>
      <c r="I1939">
        <v>4279</v>
      </c>
      <c r="J1939" t="s">
        <v>46</v>
      </c>
      <c r="K1939" t="s">
        <v>22</v>
      </c>
    </row>
    <row r="1940" spans="1:11" x14ac:dyDescent="0.3">
      <c r="A1940" t="s">
        <v>1974</v>
      </c>
      <c r="B1940" s="1">
        <v>45662</v>
      </c>
      <c r="C1940" t="s">
        <v>12</v>
      </c>
      <c r="D1940" t="s">
        <v>34</v>
      </c>
      <c r="E1940" t="s">
        <v>26</v>
      </c>
      <c r="F1940">
        <v>14</v>
      </c>
      <c r="G1940">
        <v>11075</v>
      </c>
      <c r="H1940">
        <v>155050</v>
      </c>
      <c r="I1940">
        <v>20611</v>
      </c>
      <c r="J1940" t="s">
        <v>15</v>
      </c>
      <c r="K1940" t="s">
        <v>16</v>
      </c>
    </row>
    <row r="1941" spans="1:11" x14ac:dyDescent="0.3">
      <c r="A1941" t="s">
        <v>1975</v>
      </c>
      <c r="B1941" s="1">
        <v>45846</v>
      </c>
      <c r="C1941" t="s">
        <v>12</v>
      </c>
      <c r="D1941" t="s">
        <v>25</v>
      </c>
      <c r="E1941" t="s">
        <v>26</v>
      </c>
      <c r="F1941">
        <v>13</v>
      </c>
      <c r="G1941">
        <v>57002</v>
      </c>
      <c r="H1941">
        <v>741026</v>
      </c>
      <c r="I1941">
        <v>65467</v>
      </c>
      <c r="J1941" t="s">
        <v>15</v>
      </c>
      <c r="K1941" t="s">
        <v>16</v>
      </c>
    </row>
    <row r="1942" spans="1:11" x14ac:dyDescent="0.3">
      <c r="A1942" t="s">
        <v>1976</v>
      </c>
      <c r="B1942" s="1">
        <v>45724</v>
      </c>
      <c r="C1942" t="s">
        <v>24</v>
      </c>
      <c r="D1942" t="s">
        <v>19</v>
      </c>
      <c r="E1942" t="s">
        <v>20</v>
      </c>
      <c r="F1942">
        <v>15</v>
      </c>
      <c r="G1942">
        <v>3508</v>
      </c>
      <c r="H1942">
        <v>52620</v>
      </c>
      <c r="I1942">
        <v>7635</v>
      </c>
      <c r="J1942" t="s">
        <v>46</v>
      </c>
      <c r="K1942" t="s">
        <v>16</v>
      </c>
    </row>
    <row r="1943" spans="1:11" x14ac:dyDescent="0.3">
      <c r="A1943" t="s">
        <v>1977</v>
      </c>
      <c r="B1943" s="1">
        <v>45850</v>
      </c>
      <c r="C1943" t="s">
        <v>12</v>
      </c>
      <c r="D1943" t="s">
        <v>39</v>
      </c>
      <c r="E1943" t="s">
        <v>20</v>
      </c>
      <c r="F1943">
        <v>13</v>
      </c>
      <c r="G1943">
        <v>27389</v>
      </c>
      <c r="H1943">
        <v>356057</v>
      </c>
      <c r="I1943">
        <v>63198</v>
      </c>
      <c r="J1943" t="s">
        <v>15</v>
      </c>
      <c r="K1943" t="s">
        <v>22</v>
      </c>
    </row>
    <row r="1944" spans="1:11" x14ac:dyDescent="0.3">
      <c r="A1944" t="s">
        <v>1978</v>
      </c>
      <c r="B1944" s="1">
        <v>45907</v>
      </c>
      <c r="C1944" t="s">
        <v>33</v>
      </c>
      <c r="D1944" t="s">
        <v>39</v>
      </c>
      <c r="E1944" t="s">
        <v>20</v>
      </c>
      <c r="F1944">
        <v>7</v>
      </c>
      <c r="G1944">
        <v>28312</v>
      </c>
      <c r="H1944">
        <v>198184</v>
      </c>
      <c r="I1944">
        <v>27562</v>
      </c>
      <c r="J1944" t="s">
        <v>46</v>
      </c>
      <c r="K1944" t="s">
        <v>22</v>
      </c>
    </row>
    <row r="1945" spans="1:11" x14ac:dyDescent="0.3">
      <c r="A1945" t="s">
        <v>1979</v>
      </c>
      <c r="B1945" s="1">
        <v>45913</v>
      </c>
      <c r="C1945" t="s">
        <v>12</v>
      </c>
      <c r="D1945" t="s">
        <v>50</v>
      </c>
      <c r="E1945" t="s">
        <v>26</v>
      </c>
      <c r="F1945">
        <v>5</v>
      </c>
      <c r="G1945">
        <v>45396</v>
      </c>
      <c r="H1945">
        <v>226980</v>
      </c>
      <c r="I1945">
        <v>40752</v>
      </c>
      <c r="J1945" t="s">
        <v>15</v>
      </c>
      <c r="K1945" t="s">
        <v>22</v>
      </c>
    </row>
    <row r="1946" spans="1:11" x14ac:dyDescent="0.3">
      <c r="A1946" t="s">
        <v>1980</v>
      </c>
      <c r="B1946" s="1">
        <v>45980</v>
      </c>
      <c r="C1946" t="s">
        <v>33</v>
      </c>
      <c r="D1946" t="s">
        <v>29</v>
      </c>
      <c r="E1946" t="s">
        <v>14</v>
      </c>
      <c r="F1946">
        <v>7</v>
      </c>
      <c r="G1946">
        <v>47624</v>
      </c>
      <c r="H1946">
        <v>333368</v>
      </c>
      <c r="I1946">
        <v>50527</v>
      </c>
      <c r="J1946" t="s">
        <v>42</v>
      </c>
      <c r="K1946" t="s">
        <v>22</v>
      </c>
    </row>
    <row r="1947" spans="1:11" x14ac:dyDescent="0.3">
      <c r="A1947" t="s">
        <v>1981</v>
      </c>
      <c r="B1947" s="1">
        <v>45733</v>
      </c>
      <c r="C1947" t="s">
        <v>24</v>
      </c>
      <c r="D1947" t="s">
        <v>29</v>
      </c>
      <c r="E1947" t="s">
        <v>14</v>
      </c>
      <c r="F1947">
        <v>5</v>
      </c>
      <c r="G1947">
        <v>8860</v>
      </c>
      <c r="H1947">
        <v>44300</v>
      </c>
      <c r="I1947">
        <v>8094</v>
      </c>
      <c r="J1947" t="s">
        <v>42</v>
      </c>
      <c r="K1947" t="s">
        <v>16</v>
      </c>
    </row>
    <row r="1948" spans="1:11" x14ac:dyDescent="0.3">
      <c r="A1948" t="s">
        <v>1982</v>
      </c>
      <c r="B1948" s="1">
        <v>45809</v>
      </c>
      <c r="C1948" t="s">
        <v>18</v>
      </c>
      <c r="D1948" t="s">
        <v>34</v>
      </c>
      <c r="E1948" t="s">
        <v>26</v>
      </c>
      <c r="F1948">
        <v>13</v>
      </c>
      <c r="G1948">
        <v>34231</v>
      </c>
      <c r="H1948">
        <v>445003</v>
      </c>
      <c r="I1948">
        <v>58106</v>
      </c>
      <c r="J1948" t="s">
        <v>21</v>
      </c>
      <c r="K1948" t="s">
        <v>22</v>
      </c>
    </row>
    <row r="1949" spans="1:11" x14ac:dyDescent="0.3">
      <c r="A1949" t="s">
        <v>1983</v>
      </c>
      <c r="B1949" s="1">
        <v>45918</v>
      </c>
      <c r="C1949" t="s">
        <v>33</v>
      </c>
      <c r="D1949" t="s">
        <v>34</v>
      </c>
      <c r="E1949" t="s">
        <v>26</v>
      </c>
      <c r="F1949">
        <v>15</v>
      </c>
      <c r="G1949">
        <v>37190</v>
      </c>
      <c r="H1949">
        <v>557850</v>
      </c>
      <c r="I1949">
        <v>68823</v>
      </c>
      <c r="J1949" t="s">
        <v>27</v>
      </c>
      <c r="K1949" t="s">
        <v>16</v>
      </c>
    </row>
    <row r="1950" spans="1:11" x14ac:dyDescent="0.3">
      <c r="A1950" t="s">
        <v>1984</v>
      </c>
      <c r="B1950" s="1">
        <v>45999</v>
      </c>
      <c r="C1950" t="s">
        <v>24</v>
      </c>
      <c r="D1950" t="s">
        <v>13</v>
      </c>
      <c r="E1950" t="s">
        <v>14</v>
      </c>
      <c r="F1950">
        <v>14</v>
      </c>
      <c r="G1950">
        <v>56654</v>
      </c>
      <c r="H1950">
        <v>793156</v>
      </c>
      <c r="I1950">
        <v>133642</v>
      </c>
      <c r="J1950" t="s">
        <v>30</v>
      </c>
      <c r="K1950" t="s">
        <v>16</v>
      </c>
    </row>
    <row r="1951" spans="1:11" x14ac:dyDescent="0.3">
      <c r="A1951" t="s">
        <v>1985</v>
      </c>
      <c r="B1951" s="1">
        <v>45801</v>
      </c>
      <c r="C1951" t="s">
        <v>33</v>
      </c>
      <c r="D1951" t="s">
        <v>41</v>
      </c>
      <c r="E1951" t="s">
        <v>26</v>
      </c>
      <c r="F1951">
        <v>14</v>
      </c>
      <c r="G1951">
        <v>44527</v>
      </c>
      <c r="H1951">
        <v>623378</v>
      </c>
      <c r="I1951">
        <v>58039</v>
      </c>
      <c r="J1951" t="s">
        <v>27</v>
      </c>
      <c r="K1951" t="s">
        <v>16</v>
      </c>
    </row>
    <row r="1952" spans="1:11" x14ac:dyDescent="0.3">
      <c r="A1952" t="s">
        <v>1986</v>
      </c>
      <c r="B1952" s="1">
        <v>45728</v>
      </c>
      <c r="C1952" t="s">
        <v>18</v>
      </c>
      <c r="D1952" t="s">
        <v>19</v>
      </c>
      <c r="E1952" t="s">
        <v>20</v>
      </c>
      <c r="F1952">
        <v>13</v>
      </c>
      <c r="G1952">
        <v>1880</v>
      </c>
      <c r="H1952">
        <v>24440</v>
      </c>
      <c r="I1952">
        <v>5233</v>
      </c>
      <c r="J1952" t="s">
        <v>15</v>
      </c>
      <c r="K1952" t="s">
        <v>22</v>
      </c>
    </row>
    <row r="1953" spans="1:11" x14ac:dyDescent="0.3">
      <c r="A1953" t="s">
        <v>1987</v>
      </c>
      <c r="B1953" s="1">
        <v>46001</v>
      </c>
      <c r="C1953" t="s">
        <v>12</v>
      </c>
      <c r="D1953" t="s">
        <v>50</v>
      </c>
      <c r="E1953" t="s">
        <v>26</v>
      </c>
      <c r="F1953">
        <v>7</v>
      </c>
      <c r="G1953">
        <v>53385</v>
      </c>
      <c r="H1953">
        <v>373695</v>
      </c>
      <c r="I1953">
        <v>70376</v>
      </c>
      <c r="J1953" t="s">
        <v>42</v>
      </c>
      <c r="K1953" t="s">
        <v>22</v>
      </c>
    </row>
    <row r="1954" spans="1:11" x14ac:dyDescent="0.3">
      <c r="A1954" t="s">
        <v>1988</v>
      </c>
      <c r="B1954" s="1">
        <v>45780</v>
      </c>
      <c r="C1954" t="s">
        <v>12</v>
      </c>
      <c r="D1954" t="s">
        <v>34</v>
      </c>
      <c r="E1954" t="s">
        <v>26</v>
      </c>
      <c r="F1954">
        <v>9</v>
      </c>
      <c r="G1954">
        <v>4335</v>
      </c>
      <c r="H1954">
        <v>39015</v>
      </c>
      <c r="I1954">
        <v>5952</v>
      </c>
      <c r="J1954" t="s">
        <v>15</v>
      </c>
      <c r="K1954" t="s">
        <v>16</v>
      </c>
    </row>
    <row r="1955" spans="1:11" x14ac:dyDescent="0.3">
      <c r="A1955" t="s">
        <v>1989</v>
      </c>
      <c r="B1955" s="1">
        <v>45777</v>
      </c>
      <c r="C1955" t="s">
        <v>12</v>
      </c>
      <c r="D1955" t="s">
        <v>39</v>
      </c>
      <c r="E1955" t="s">
        <v>20</v>
      </c>
      <c r="F1955">
        <v>14</v>
      </c>
      <c r="G1955">
        <v>10153</v>
      </c>
      <c r="H1955">
        <v>142142</v>
      </c>
      <c r="I1955">
        <v>29137</v>
      </c>
      <c r="J1955" t="s">
        <v>15</v>
      </c>
      <c r="K1955" t="s">
        <v>22</v>
      </c>
    </row>
    <row r="1956" spans="1:11" x14ac:dyDescent="0.3">
      <c r="A1956" t="s">
        <v>1990</v>
      </c>
      <c r="B1956" s="1">
        <v>45795</v>
      </c>
      <c r="C1956" t="s">
        <v>12</v>
      </c>
      <c r="D1956" t="s">
        <v>19</v>
      </c>
      <c r="E1956" t="s">
        <v>20</v>
      </c>
      <c r="F1956">
        <v>5</v>
      </c>
      <c r="G1956">
        <v>14272</v>
      </c>
      <c r="H1956">
        <v>71360</v>
      </c>
      <c r="I1956">
        <v>8037</v>
      </c>
      <c r="J1956" t="s">
        <v>42</v>
      </c>
      <c r="K1956" t="s">
        <v>16</v>
      </c>
    </row>
    <row r="1957" spans="1:11" x14ac:dyDescent="0.3">
      <c r="A1957" t="s">
        <v>1991</v>
      </c>
      <c r="B1957" s="1">
        <v>45865</v>
      </c>
      <c r="C1957" t="s">
        <v>18</v>
      </c>
      <c r="D1957" t="s">
        <v>13</v>
      </c>
      <c r="E1957" t="s">
        <v>14</v>
      </c>
      <c r="F1957">
        <v>13</v>
      </c>
      <c r="G1957">
        <v>59834</v>
      </c>
      <c r="H1957">
        <v>777842</v>
      </c>
      <c r="I1957">
        <v>133672</v>
      </c>
      <c r="J1957" t="s">
        <v>46</v>
      </c>
      <c r="K1957" t="s">
        <v>16</v>
      </c>
    </row>
    <row r="1958" spans="1:11" x14ac:dyDescent="0.3">
      <c r="A1958" t="s">
        <v>1992</v>
      </c>
      <c r="B1958" s="1">
        <v>46015</v>
      </c>
      <c r="C1958" t="s">
        <v>33</v>
      </c>
      <c r="D1958" t="s">
        <v>19</v>
      </c>
      <c r="E1958" t="s">
        <v>20</v>
      </c>
      <c r="F1958">
        <v>14</v>
      </c>
      <c r="G1958">
        <v>54739</v>
      </c>
      <c r="H1958">
        <v>766346</v>
      </c>
      <c r="I1958">
        <v>168272</v>
      </c>
      <c r="J1958" t="s">
        <v>21</v>
      </c>
      <c r="K1958" t="s">
        <v>16</v>
      </c>
    </row>
    <row r="1959" spans="1:11" x14ac:dyDescent="0.3">
      <c r="A1959" t="s">
        <v>1993</v>
      </c>
      <c r="B1959" s="1">
        <v>45748</v>
      </c>
      <c r="C1959" t="s">
        <v>18</v>
      </c>
      <c r="D1959" t="s">
        <v>45</v>
      </c>
      <c r="E1959" t="s">
        <v>14</v>
      </c>
      <c r="F1959">
        <v>11</v>
      </c>
      <c r="G1959">
        <v>3693</v>
      </c>
      <c r="H1959">
        <v>40623</v>
      </c>
      <c r="I1959">
        <v>7082</v>
      </c>
      <c r="J1959" t="s">
        <v>27</v>
      </c>
      <c r="K1959" t="s">
        <v>22</v>
      </c>
    </row>
    <row r="1960" spans="1:11" x14ac:dyDescent="0.3">
      <c r="A1960" t="s">
        <v>1994</v>
      </c>
      <c r="B1960" s="1">
        <v>45710</v>
      </c>
      <c r="C1960" t="s">
        <v>33</v>
      </c>
      <c r="D1960" t="s">
        <v>56</v>
      </c>
      <c r="E1960" t="s">
        <v>20</v>
      </c>
      <c r="F1960">
        <v>7</v>
      </c>
      <c r="G1960">
        <v>26757</v>
      </c>
      <c r="H1960">
        <v>187299</v>
      </c>
      <c r="I1960">
        <v>35882</v>
      </c>
      <c r="J1960" t="s">
        <v>27</v>
      </c>
      <c r="K1960" t="s">
        <v>22</v>
      </c>
    </row>
    <row r="1961" spans="1:11" x14ac:dyDescent="0.3">
      <c r="A1961" t="s">
        <v>1995</v>
      </c>
      <c r="B1961" s="1">
        <v>45745</v>
      </c>
      <c r="C1961" t="s">
        <v>18</v>
      </c>
      <c r="D1961" t="s">
        <v>41</v>
      </c>
      <c r="E1961" t="s">
        <v>26</v>
      </c>
      <c r="F1961">
        <v>3</v>
      </c>
      <c r="G1961">
        <v>65563</v>
      </c>
      <c r="H1961">
        <v>196689</v>
      </c>
      <c r="I1961">
        <v>38362</v>
      </c>
      <c r="J1961" t="s">
        <v>27</v>
      </c>
      <c r="K1961" t="s">
        <v>16</v>
      </c>
    </row>
    <row r="1962" spans="1:11" x14ac:dyDescent="0.3">
      <c r="A1962" t="s">
        <v>1996</v>
      </c>
      <c r="B1962" s="1">
        <v>45955</v>
      </c>
      <c r="C1962" t="s">
        <v>24</v>
      </c>
      <c r="D1962" t="s">
        <v>45</v>
      </c>
      <c r="E1962" t="s">
        <v>14</v>
      </c>
      <c r="F1962">
        <v>5</v>
      </c>
      <c r="G1962">
        <v>46817</v>
      </c>
      <c r="H1962">
        <v>234085</v>
      </c>
      <c r="I1962">
        <v>42922</v>
      </c>
      <c r="J1962" t="s">
        <v>30</v>
      </c>
      <c r="K1962" t="s">
        <v>22</v>
      </c>
    </row>
    <row r="1963" spans="1:11" x14ac:dyDescent="0.3">
      <c r="A1963" t="s">
        <v>1997</v>
      </c>
      <c r="B1963" s="1">
        <v>45676</v>
      </c>
      <c r="C1963" t="s">
        <v>33</v>
      </c>
      <c r="D1963" t="s">
        <v>39</v>
      </c>
      <c r="E1963" t="s">
        <v>20</v>
      </c>
      <c r="F1963">
        <v>3</v>
      </c>
      <c r="G1963">
        <v>16604</v>
      </c>
      <c r="H1963">
        <v>49812</v>
      </c>
      <c r="I1963">
        <v>7872</v>
      </c>
      <c r="J1963" t="s">
        <v>27</v>
      </c>
      <c r="K1963" t="s">
        <v>16</v>
      </c>
    </row>
    <row r="1964" spans="1:11" x14ac:dyDescent="0.3">
      <c r="A1964" t="s">
        <v>1998</v>
      </c>
      <c r="B1964" s="1">
        <v>45900</v>
      </c>
      <c r="C1964" t="s">
        <v>33</v>
      </c>
      <c r="D1964" t="s">
        <v>19</v>
      </c>
      <c r="E1964" t="s">
        <v>20</v>
      </c>
      <c r="F1964">
        <v>1</v>
      </c>
      <c r="G1964">
        <v>39410</v>
      </c>
      <c r="H1964">
        <v>39410</v>
      </c>
      <c r="I1964">
        <v>8219</v>
      </c>
      <c r="J1964" t="s">
        <v>27</v>
      </c>
      <c r="K1964" t="s">
        <v>22</v>
      </c>
    </row>
    <row r="1965" spans="1:11" x14ac:dyDescent="0.3">
      <c r="A1965" t="s">
        <v>1999</v>
      </c>
      <c r="B1965" s="1">
        <v>45703</v>
      </c>
      <c r="C1965" t="s">
        <v>18</v>
      </c>
      <c r="D1965" t="s">
        <v>45</v>
      </c>
      <c r="E1965" t="s">
        <v>14</v>
      </c>
      <c r="F1965">
        <v>11</v>
      </c>
      <c r="G1965">
        <v>38818</v>
      </c>
      <c r="H1965">
        <v>426998</v>
      </c>
      <c r="I1965">
        <v>84522</v>
      </c>
      <c r="J1965" t="s">
        <v>21</v>
      </c>
      <c r="K1965" t="s">
        <v>22</v>
      </c>
    </row>
    <row r="1966" spans="1:11" x14ac:dyDescent="0.3">
      <c r="A1966" t="s">
        <v>2000</v>
      </c>
      <c r="B1966" s="1">
        <v>45817</v>
      </c>
      <c r="C1966" t="s">
        <v>12</v>
      </c>
      <c r="D1966" t="s">
        <v>29</v>
      </c>
      <c r="E1966" t="s">
        <v>14</v>
      </c>
      <c r="F1966">
        <v>6</v>
      </c>
      <c r="G1966">
        <v>23482</v>
      </c>
      <c r="H1966">
        <v>140892</v>
      </c>
      <c r="I1966">
        <v>20565</v>
      </c>
      <c r="J1966" t="s">
        <v>27</v>
      </c>
      <c r="K1966" t="s">
        <v>22</v>
      </c>
    </row>
    <row r="1967" spans="1:11" x14ac:dyDescent="0.3">
      <c r="A1967" t="s">
        <v>2001</v>
      </c>
      <c r="B1967" s="1">
        <v>45881</v>
      </c>
      <c r="C1967" t="s">
        <v>18</v>
      </c>
      <c r="D1967" t="s">
        <v>29</v>
      </c>
      <c r="E1967" t="s">
        <v>14</v>
      </c>
      <c r="F1967">
        <v>15</v>
      </c>
      <c r="G1967">
        <v>6657</v>
      </c>
      <c r="H1967">
        <v>99855</v>
      </c>
      <c r="I1967">
        <v>8721</v>
      </c>
      <c r="J1967" t="s">
        <v>46</v>
      </c>
      <c r="K1967" t="s">
        <v>16</v>
      </c>
    </row>
    <row r="1968" spans="1:11" x14ac:dyDescent="0.3">
      <c r="A1968" t="s">
        <v>2002</v>
      </c>
      <c r="B1968" s="1">
        <v>45702</v>
      </c>
      <c r="C1968" t="s">
        <v>33</v>
      </c>
      <c r="D1968" t="s">
        <v>41</v>
      </c>
      <c r="E1968" t="s">
        <v>26</v>
      </c>
      <c r="F1968">
        <v>5</v>
      </c>
      <c r="G1968">
        <v>7286</v>
      </c>
      <c r="H1968">
        <v>36430</v>
      </c>
      <c r="I1968">
        <v>6164</v>
      </c>
      <c r="J1968" t="s">
        <v>46</v>
      </c>
      <c r="K1968" t="s">
        <v>22</v>
      </c>
    </row>
    <row r="1969" spans="1:11" x14ac:dyDescent="0.3">
      <c r="A1969" t="s">
        <v>2003</v>
      </c>
      <c r="B1969" s="1">
        <v>45852</v>
      </c>
      <c r="C1969" t="s">
        <v>18</v>
      </c>
      <c r="D1969" t="s">
        <v>41</v>
      </c>
      <c r="E1969" t="s">
        <v>26</v>
      </c>
      <c r="F1969">
        <v>11</v>
      </c>
      <c r="G1969">
        <v>38639</v>
      </c>
      <c r="H1969">
        <v>425029</v>
      </c>
      <c r="I1969">
        <v>61483</v>
      </c>
      <c r="J1969" t="s">
        <v>21</v>
      </c>
      <c r="K1969" t="s">
        <v>16</v>
      </c>
    </row>
    <row r="1970" spans="1:11" x14ac:dyDescent="0.3">
      <c r="A1970" t="s">
        <v>2004</v>
      </c>
      <c r="B1970" s="1">
        <v>45817</v>
      </c>
      <c r="C1970" t="s">
        <v>18</v>
      </c>
      <c r="D1970" t="s">
        <v>50</v>
      </c>
      <c r="E1970" t="s">
        <v>26</v>
      </c>
      <c r="F1970">
        <v>6</v>
      </c>
      <c r="G1970">
        <v>17731</v>
      </c>
      <c r="H1970">
        <v>106386</v>
      </c>
      <c r="I1970">
        <v>18278</v>
      </c>
      <c r="J1970" t="s">
        <v>30</v>
      </c>
      <c r="K1970" t="s">
        <v>22</v>
      </c>
    </row>
    <row r="1971" spans="1:11" x14ac:dyDescent="0.3">
      <c r="A1971" t="s">
        <v>2005</v>
      </c>
      <c r="B1971" s="1">
        <v>45945</v>
      </c>
      <c r="C1971" t="s">
        <v>33</v>
      </c>
      <c r="D1971" t="s">
        <v>34</v>
      </c>
      <c r="E1971" t="s">
        <v>26</v>
      </c>
      <c r="F1971">
        <v>4</v>
      </c>
      <c r="G1971">
        <v>42956</v>
      </c>
      <c r="H1971">
        <v>171824</v>
      </c>
      <c r="I1971">
        <v>30214</v>
      </c>
      <c r="J1971" t="s">
        <v>30</v>
      </c>
      <c r="K1971" t="s">
        <v>16</v>
      </c>
    </row>
    <row r="1972" spans="1:11" x14ac:dyDescent="0.3">
      <c r="A1972" t="s">
        <v>2006</v>
      </c>
      <c r="B1972" s="1">
        <v>45842</v>
      </c>
      <c r="C1972" t="s">
        <v>33</v>
      </c>
      <c r="D1972" t="s">
        <v>29</v>
      </c>
      <c r="E1972" t="s">
        <v>14</v>
      </c>
      <c r="F1972">
        <v>10</v>
      </c>
      <c r="G1972">
        <v>67941</v>
      </c>
      <c r="H1972">
        <v>679410</v>
      </c>
      <c r="I1972">
        <v>73716</v>
      </c>
      <c r="J1972" t="s">
        <v>30</v>
      </c>
      <c r="K1972" t="s">
        <v>16</v>
      </c>
    </row>
    <row r="1973" spans="1:11" x14ac:dyDescent="0.3">
      <c r="A1973" t="s">
        <v>2007</v>
      </c>
      <c r="B1973" s="1">
        <v>45956</v>
      </c>
      <c r="C1973" t="s">
        <v>18</v>
      </c>
      <c r="D1973" t="s">
        <v>19</v>
      </c>
      <c r="E1973" t="s">
        <v>20</v>
      </c>
      <c r="F1973">
        <v>13</v>
      </c>
      <c r="G1973">
        <v>15976</v>
      </c>
      <c r="H1973">
        <v>207688</v>
      </c>
      <c r="I1973">
        <v>34092</v>
      </c>
      <c r="J1973" t="s">
        <v>27</v>
      </c>
      <c r="K1973" t="s">
        <v>16</v>
      </c>
    </row>
    <row r="1974" spans="1:11" x14ac:dyDescent="0.3">
      <c r="A1974" t="s">
        <v>2008</v>
      </c>
      <c r="B1974" s="1">
        <v>45987</v>
      </c>
      <c r="C1974" t="s">
        <v>12</v>
      </c>
      <c r="D1974" t="s">
        <v>39</v>
      </c>
      <c r="E1974" t="s">
        <v>20</v>
      </c>
      <c r="F1974">
        <v>12</v>
      </c>
      <c r="G1974">
        <v>36934</v>
      </c>
      <c r="H1974">
        <v>443208</v>
      </c>
      <c r="I1974">
        <v>65179</v>
      </c>
      <c r="J1974" t="s">
        <v>46</v>
      </c>
      <c r="K1974" t="s">
        <v>22</v>
      </c>
    </row>
    <row r="1975" spans="1:11" x14ac:dyDescent="0.3">
      <c r="A1975" t="s">
        <v>2009</v>
      </c>
      <c r="B1975" s="1">
        <v>45724</v>
      </c>
      <c r="C1975" t="s">
        <v>12</v>
      </c>
      <c r="D1975" t="s">
        <v>41</v>
      </c>
      <c r="E1975" t="s">
        <v>26</v>
      </c>
      <c r="F1975">
        <v>13</v>
      </c>
      <c r="G1975">
        <v>65407</v>
      </c>
      <c r="H1975">
        <v>850291</v>
      </c>
      <c r="I1975">
        <v>157054</v>
      </c>
      <c r="J1975" t="s">
        <v>30</v>
      </c>
      <c r="K1975" t="s">
        <v>22</v>
      </c>
    </row>
    <row r="1976" spans="1:11" x14ac:dyDescent="0.3">
      <c r="A1976" t="s">
        <v>2010</v>
      </c>
      <c r="B1976" s="1">
        <v>45828</v>
      </c>
      <c r="C1976" t="s">
        <v>18</v>
      </c>
      <c r="D1976" t="s">
        <v>39</v>
      </c>
      <c r="E1976" t="s">
        <v>20</v>
      </c>
      <c r="F1976">
        <v>9</v>
      </c>
      <c r="G1976">
        <v>35867</v>
      </c>
      <c r="H1976">
        <v>322803</v>
      </c>
      <c r="I1976">
        <v>27651</v>
      </c>
      <c r="J1976" t="s">
        <v>15</v>
      </c>
      <c r="K1976" t="s">
        <v>16</v>
      </c>
    </row>
    <row r="1977" spans="1:11" x14ac:dyDescent="0.3">
      <c r="A1977" t="s">
        <v>2011</v>
      </c>
      <c r="B1977" s="1">
        <v>45809</v>
      </c>
      <c r="C1977" t="s">
        <v>24</v>
      </c>
      <c r="D1977" t="s">
        <v>39</v>
      </c>
      <c r="E1977" t="s">
        <v>20</v>
      </c>
      <c r="F1977">
        <v>11</v>
      </c>
      <c r="G1977">
        <v>43418</v>
      </c>
      <c r="H1977">
        <v>477598</v>
      </c>
      <c r="I1977">
        <v>44667</v>
      </c>
      <c r="J1977" t="s">
        <v>42</v>
      </c>
      <c r="K1977" t="s">
        <v>22</v>
      </c>
    </row>
    <row r="1978" spans="1:11" x14ac:dyDescent="0.3">
      <c r="A1978" t="s">
        <v>2012</v>
      </c>
      <c r="B1978" s="1">
        <v>46011</v>
      </c>
      <c r="C1978" t="s">
        <v>33</v>
      </c>
      <c r="D1978" t="s">
        <v>39</v>
      </c>
      <c r="E1978" t="s">
        <v>20</v>
      </c>
      <c r="F1978">
        <v>5</v>
      </c>
      <c r="G1978">
        <v>29481</v>
      </c>
      <c r="H1978">
        <v>147405</v>
      </c>
      <c r="I1978">
        <v>30561</v>
      </c>
      <c r="J1978" t="s">
        <v>30</v>
      </c>
      <c r="K1978" t="s">
        <v>16</v>
      </c>
    </row>
    <row r="1979" spans="1:11" x14ac:dyDescent="0.3">
      <c r="A1979" t="s">
        <v>2013</v>
      </c>
      <c r="B1979" s="1">
        <v>45759</v>
      </c>
      <c r="C1979" t="s">
        <v>18</v>
      </c>
      <c r="D1979" t="s">
        <v>29</v>
      </c>
      <c r="E1979" t="s">
        <v>14</v>
      </c>
      <c r="F1979">
        <v>14</v>
      </c>
      <c r="G1979">
        <v>51507</v>
      </c>
      <c r="H1979">
        <v>721098</v>
      </c>
      <c r="I1979">
        <v>86776</v>
      </c>
      <c r="J1979" t="s">
        <v>30</v>
      </c>
      <c r="K1979" t="s">
        <v>16</v>
      </c>
    </row>
    <row r="1980" spans="1:11" x14ac:dyDescent="0.3">
      <c r="A1980" t="s">
        <v>2014</v>
      </c>
      <c r="B1980" s="1">
        <v>45909</v>
      </c>
      <c r="C1980" t="s">
        <v>33</v>
      </c>
      <c r="D1980" t="s">
        <v>19</v>
      </c>
      <c r="E1980" t="s">
        <v>20</v>
      </c>
      <c r="F1980">
        <v>3</v>
      </c>
      <c r="G1980">
        <v>28142</v>
      </c>
      <c r="H1980">
        <v>84426</v>
      </c>
      <c r="I1980">
        <v>17192</v>
      </c>
      <c r="J1980" t="s">
        <v>27</v>
      </c>
      <c r="K1980" t="s">
        <v>16</v>
      </c>
    </row>
    <row r="1981" spans="1:11" x14ac:dyDescent="0.3">
      <c r="A1981" t="s">
        <v>2015</v>
      </c>
      <c r="B1981" s="1">
        <v>45894</v>
      </c>
      <c r="C1981" t="s">
        <v>24</v>
      </c>
      <c r="D1981" t="s">
        <v>34</v>
      </c>
      <c r="E1981" t="s">
        <v>26</v>
      </c>
      <c r="F1981">
        <v>9</v>
      </c>
      <c r="G1981">
        <v>68102</v>
      </c>
      <c r="H1981">
        <v>612918</v>
      </c>
      <c r="I1981">
        <v>83031</v>
      </c>
      <c r="J1981" t="s">
        <v>15</v>
      </c>
      <c r="K1981" t="s">
        <v>16</v>
      </c>
    </row>
    <row r="1982" spans="1:11" x14ac:dyDescent="0.3">
      <c r="A1982" t="s">
        <v>2016</v>
      </c>
      <c r="B1982" s="1">
        <v>45841</v>
      </c>
      <c r="C1982" t="s">
        <v>33</v>
      </c>
      <c r="D1982" t="s">
        <v>19</v>
      </c>
      <c r="E1982" t="s">
        <v>20</v>
      </c>
      <c r="F1982">
        <v>4</v>
      </c>
      <c r="G1982">
        <v>5517</v>
      </c>
      <c r="H1982">
        <v>22068</v>
      </c>
      <c r="I1982">
        <v>3495</v>
      </c>
      <c r="J1982" t="s">
        <v>21</v>
      </c>
      <c r="K1982" t="s">
        <v>16</v>
      </c>
    </row>
    <row r="1983" spans="1:11" x14ac:dyDescent="0.3">
      <c r="A1983" t="s">
        <v>2017</v>
      </c>
      <c r="B1983" s="1">
        <v>45719</v>
      </c>
      <c r="C1983" t="s">
        <v>24</v>
      </c>
      <c r="D1983" t="s">
        <v>19</v>
      </c>
      <c r="E1983" t="s">
        <v>20</v>
      </c>
      <c r="F1983">
        <v>5</v>
      </c>
      <c r="G1983">
        <v>46930</v>
      </c>
      <c r="H1983">
        <v>234650</v>
      </c>
      <c r="I1983">
        <v>32661</v>
      </c>
      <c r="J1983" t="s">
        <v>27</v>
      </c>
      <c r="K1983" t="s">
        <v>16</v>
      </c>
    </row>
    <row r="1984" spans="1:11" x14ac:dyDescent="0.3">
      <c r="A1984" t="s">
        <v>2018</v>
      </c>
      <c r="B1984" s="1">
        <v>45923</v>
      </c>
      <c r="C1984" t="s">
        <v>18</v>
      </c>
      <c r="D1984" t="s">
        <v>45</v>
      </c>
      <c r="E1984" t="s">
        <v>14</v>
      </c>
      <c r="F1984">
        <v>6</v>
      </c>
      <c r="G1984">
        <v>60976</v>
      </c>
      <c r="H1984">
        <v>365856</v>
      </c>
      <c r="I1984">
        <v>77714</v>
      </c>
      <c r="J1984" t="s">
        <v>27</v>
      </c>
      <c r="K1984" t="s">
        <v>22</v>
      </c>
    </row>
    <row r="1985" spans="1:11" x14ac:dyDescent="0.3">
      <c r="A1985" t="s">
        <v>2019</v>
      </c>
      <c r="B1985" s="1">
        <v>45732</v>
      </c>
      <c r="C1985" t="s">
        <v>33</v>
      </c>
      <c r="D1985" t="s">
        <v>19</v>
      </c>
      <c r="E1985" t="s">
        <v>20</v>
      </c>
      <c r="F1985">
        <v>7</v>
      </c>
      <c r="G1985">
        <v>30146</v>
      </c>
      <c r="H1985">
        <v>211022</v>
      </c>
      <c r="I1985">
        <v>43514</v>
      </c>
      <c r="J1985" t="s">
        <v>27</v>
      </c>
      <c r="K1985" t="s">
        <v>22</v>
      </c>
    </row>
    <row r="1986" spans="1:11" x14ac:dyDescent="0.3">
      <c r="A1986" t="s">
        <v>2020</v>
      </c>
      <c r="B1986" s="1">
        <v>46012</v>
      </c>
      <c r="C1986" t="s">
        <v>33</v>
      </c>
      <c r="D1986" t="s">
        <v>13</v>
      </c>
      <c r="E1986" t="s">
        <v>14</v>
      </c>
      <c r="F1986">
        <v>8</v>
      </c>
      <c r="G1986">
        <v>32596</v>
      </c>
      <c r="H1986">
        <v>260768</v>
      </c>
      <c r="I1986">
        <v>34819</v>
      </c>
      <c r="J1986" t="s">
        <v>15</v>
      </c>
      <c r="K1986" t="s">
        <v>22</v>
      </c>
    </row>
    <row r="1987" spans="1:11" x14ac:dyDescent="0.3">
      <c r="A1987" t="s">
        <v>2021</v>
      </c>
      <c r="B1987" s="1">
        <v>45828</v>
      </c>
      <c r="C1987" t="s">
        <v>33</v>
      </c>
      <c r="D1987" t="s">
        <v>19</v>
      </c>
      <c r="E1987" t="s">
        <v>20</v>
      </c>
      <c r="F1987">
        <v>1</v>
      </c>
      <c r="G1987">
        <v>62864</v>
      </c>
      <c r="H1987">
        <v>62864</v>
      </c>
      <c r="I1987">
        <v>10987</v>
      </c>
      <c r="J1987" t="s">
        <v>15</v>
      </c>
      <c r="K1987" t="s">
        <v>16</v>
      </c>
    </row>
    <row r="1988" spans="1:11" x14ac:dyDescent="0.3">
      <c r="A1988" t="s">
        <v>2022</v>
      </c>
      <c r="B1988" s="1">
        <v>45938</v>
      </c>
      <c r="C1988" t="s">
        <v>18</v>
      </c>
      <c r="D1988" t="s">
        <v>19</v>
      </c>
      <c r="E1988" t="s">
        <v>20</v>
      </c>
      <c r="F1988">
        <v>2</v>
      </c>
      <c r="G1988">
        <v>41787</v>
      </c>
      <c r="H1988">
        <v>83574</v>
      </c>
      <c r="I1988">
        <v>15172</v>
      </c>
      <c r="J1988" t="s">
        <v>21</v>
      </c>
      <c r="K1988" t="s">
        <v>16</v>
      </c>
    </row>
    <row r="1989" spans="1:11" x14ac:dyDescent="0.3">
      <c r="A1989" t="s">
        <v>2023</v>
      </c>
      <c r="B1989" s="1">
        <v>45933</v>
      </c>
      <c r="C1989" t="s">
        <v>18</v>
      </c>
      <c r="D1989" t="s">
        <v>19</v>
      </c>
      <c r="E1989" t="s">
        <v>20</v>
      </c>
      <c r="F1989">
        <v>4</v>
      </c>
      <c r="G1989">
        <v>41543</v>
      </c>
      <c r="H1989">
        <v>166172</v>
      </c>
      <c r="I1989">
        <v>21471</v>
      </c>
      <c r="J1989" t="s">
        <v>30</v>
      </c>
      <c r="K1989" t="s">
        <v>16</v>
      </c>
    </row>
    <row r="1990" spans="1:11" x14ac:dyDescent="0.3">
      <c r="A1990" t="s">
        <v>2024</v>
      </c>
      <c r="B1990" s="1">
        <v>46004</v>
      </c>
      <c r="C1990" t="s">
        <v>12</v>
      </c>
      <c r="D1990" t="s">
        <v>50</v>
      </c>
      <c r="E1990" t="s">
        <v>26</v>
      </c>
      <c r="F1990">
        <v>12</v>
      </c>
      <c r="G1990">
        <v>63659</v>
      </c>
      <c r="H1990">
        <v>763908</v>
      </c>
      <c r="I1990">
        <v>144356</v>
      </c>
      <c r="J1990" t="s">
        <v>30</v>
      </c>
      <c r="K1990" t="s">
        <v>16</v>
      </c>
    </row>
    <row r="1991" spans="1:11" x14ac:dyDescent="0.3">
      <c r="A1991" t="s">
        <v>2025</v>
      </c>
      <c r="B1991" s="1">
        <v>45763</v>
      </c>
      <c r="C1991" t="s">
        <v>33</v>
      </c>
      <c r="D1991" t="s">
        <v>41</v>
      </c>
      <c r="E1991" t="s">
        <v>26</v>
      </c>
      <c r="F1991">
        <v>5</v>
      </c>
      <c r="G1991">
        <v>53455</v>
      </c>
      <c r="H1991">
        <v>267275</v>
      </c>
      <c r="I1991">
        <v>51418</v>
      </c>
      <c r="J1991" t="s">
        <v>42</v>
      </c>
      <c r="K1991" t="s">
        <v>22</v>
      </c>
    </row>
    <row r="1992" spans="1:11" x14ac:dyDescent="0.3">
      <c r="A1992" t="s">
        <v>2026</v>
      </c>
      <c r="B1992" s="1">
        <v>45901</v>
      </c>
      <c r="C1992" t="s">
        <v>12</v>
      </c>
      <c r="D1992" t="s">
        <v>13</v>
      </c>
      <c r="E1992" t="s">
        <v>14</v>
      </c>
      <c r="F1992">
        <v>13</v>
      </c>
      <c r="G1992">
        <v>8642</v>
      </c>
      <c r="H1992">
        <v>112346</v>
      </c>
      <c r="I1992">
        <v>23744</v>
      </c>
      <c r="J1992" t="s">
        <v>30</v>
      </c>
      <c r="K1992" t="s">
        <v>22</v>
      </c>
    </row>
    <row r="1993" spans="1:11" x14ac:dyDescent="0.3">
      <c r="A1993" t="s">
        <v>2027</v>
      </c>
      <c r="B1993" s="1">
        <v>45941</v>
      </c>
      <c r="C1993" t="s">
        <v>33</v>
      </c>
      <c r="D1993" t="s">
        <v>56</v>
      </c>
      <c r="E1993" t="s">
        <v>20</v>
      </c>
      <c r="F1993">
        <v>6</v>
      </c>
      <c r="G1993">
        <v>51275</v>
      </c>
      <c r="H1993">
        <v>307650</v>
      </c>
      <c r="I1993">
        <v>40827</v>
      </c>
      <c r="J1993" t="s">
        <v>27</v>
      </c>
      <c r="K1993" t="s">
        <v>16</v>
      </c>
    </row>
    <row r="1994" spans="1:11" x14ac:dyDescent="0.3">
      <c r="A1994" t="s">
        <v>2028</v>
      </c>
      <c r="B1994" s="1">
        <v>45988</v>
      </c>
      <c r="C1994" t="s">
        <v>12</v>
      </c>
      <c r="D1994" t="s">
        <v>19</v>
      </c>
      <c r="E1994" t="s">
        <v>20</v>
      </c>
      <c r="F1994">
        <v>15</v>
      </c>
      <c r="G1994">
        <v>48200</v>
      </c>
      <c r="H1994">
        <v>723000</v>
      </c>
      <c r="I1994">
        <v>150198</v>
      </c>
      <c r="J1994" t="s">
        <v>27</v>
      </c>
      <c r="K1994" t="s">
        <v>22</v>
      </c>
    </row>
    <row r="1995" spans="1:11" x14ac:dyDescent="0.3">
      <c r="A1995" t="s">
        <v>2029</v>
      </c>
      <c r="B1995" s="1">
        <v>45911</v>
      </c>
      <c r="C1995" t="s">
        <v>33</v>
      </c>
      <c r="D1995" t="s">
        <v>34</v>
      </c>
      <c r="E1995" t="s">
        <v>26</v>
      </c>
      <c r="F1995">
        <v>13</v>
      </c>
      <c r="G1995">
        <v>63521</v>
      </c>
      <c r="H1995">
        <v>825773</v>
      </c>
      <c r="I1995">
        <v>158299</v>
      </c>
      <c r="J1995" t="s">
        <v>15</v>
      </c>
      <c r="K1995" t="s">
        <v>16</v>
      </c>
    </row>
    <row r="1996" spans="1:11" x14ac:dyDescent="0.3">
      <c r="A1996" t="s">
        <v>2030</v>
      </c>
      <c r="B1996" s="1">
        <v>45687</v>
      </c>
      <c r="C1996" t="s">
        <v>33</v>
      </c>
      <c r="D1996" t="s">
        <v>56</v>
      </c>
      <c r="E1996" t="s">
        <v>20</v>
      </c>
      <c r="F1996">
        <v>9</v>
      </c>
      <c r="G1996">
        <v>52721</v>
      </c>
      <c r="H1996">
        <v>474489</v>
      </c>
      <c r="I1996">
        <v>76778</v>
      </c>
      <c r="J1996" t="s">
        <v>21</v>
      </c>
      <c r="K1996" t="s">
        <v>16</v>
      </c>
    </row>
    <row r="1997" spans="1:11" x14ac:dyDescent="0.3">
      <c r="A1997" t="s">
        <v>2031</v>
      </c>
      <c r="B1997" s="1">
        <v>45750</v>
      </c>
      <c r="C1997" t="s">
        <v>24</v>
      </c>
      <c r="D1997" t="s">
        <v>50</v>
      </c>
      <c r="E1997" t="s">
        <v>26</v>
      </c>
      <c r="F1997">
        <v>7</v>
      </c>
      <c r="G1997">
        <v>68301</v>
      </c>
      <c r="H1997">
        <v>478107</v>
      </c>
      <c r="I1997">
        <v>89743</v>
      </c>
      <c r="J1997" t="s">
        <v>27</v>
      </c>
      <c r="K1997" t="s">
        <v>16</v>
      </c>
    </row>
    <row r="1998" spans="1:11" x14ac:dyDescent="0.3">
      <c r="A1998" t="s">
        <v>2032</v>
      </c>
      <c r="B1998" s="1">
        <v>45822</v>
      </c>
      <c r="C1998" t="s">
        <v>24</v>
      </c>
      <c r="D1998" t="s">
        <v>19</v>
      </c>
      <c r="E1998" t="s">
        <v>20</v>
      </c>
      <c r="F1998">
        <v>15</v>
      </c>
      <c r="G1998">
        <v>43816</v>
      </c>
      <c r="H1998">
        <v>657240</v>
      </c>
      <c r="I1998">
        <v>111626</v>
      </c>
      <c r="J1998" t="s">
        <v>30</v>
      </c>
      <c r="K1998" t="s">
        <v>16</v>
      </c>
    </row>
    <row r="1999" spans="1:11" x14ac:dyDescent="0.3">
      <c r="A1999" t="s">
        <v>2033</v>
      </c>
      <c r="B1999" s="1">
        <v>45700</v>
      </c>
      <c r="C1999" t="s">
        <v>12</v>
      </c>
      <c r="D1999" t="s">
        <v>19</v>
      </c>
      <c r="E1999" t="s">
        <v>20</v>
      </c>
      <c r="F1999">
        <v>4</v>
      </c>
      <c r="G1999">
        <v>49072</v>
      </c>
      <c r="H1999">
        <v>196288</v>
      </c>
      <c r="I1999">
        <v>18154</v>
      </c>
      <c r="J1999" t="s">
        <v>27</v>
      </c>
      <c r="K1999" t="s">
        <v>16</v>
      </c>
    </row>
    <row r="2000" spans="1:11" x14ac:dyDescent="0.3">
      <c r="A2000" t="s">
        <v>2034</v>
      </c>
      <c r="B2000" s="1">
        <v>45971</v>
      </c>
      <c r="C2000" t="s">
        <v>12</v>
      </c>
      <c r="D2000" t="s">
        <v>56</v>
      </c>
      <c r="E2000" t="s">
        <v>20</v>
      </c>
      <c r="F2000">
        <v>12</v>
      </c>
      <c r="G2000">
        <v>41373</v>
      </c>
      <c r="H2000">
        <v>496476</v>
      </c>
      <c r="I2000">
        <v>91826</v>
      </c>
      <c r="J2000" t="s">
        <v>27</v>
      </c>
      <c r="K2000" t="s">
        <v>16</v>
      </c>
    </row>
    <row r="2001" spans="1:11" x14ac:dyDescent="0.3">
      <c r="A2001" t="s">
        <v>2035</v>
      </c>
      <c r="B2001" s="1">
        <v>45836</v>
      </c>
      <c r="C2001" t="s">
        <v>18</v>
      </c>
      <c r="D2001" t="s">
        <v>19</v>
      </c>
      <c r="E2001" t="s">
        <v>20</v>
      </c>
      <c r="F2001">
        <v>8</v>
      </c>
      <c r="G2001">
        <v>53267</v>
      </c>
      <c r="H2001">
        <v>426136</v>
      </c>
      <c r="I2001">
        <v>53116</v>
      </c>
      <c r="J2001" t="s">
        <v>21</v>
      </c>
      <c r="K2001" t="s">
        <v>22</v>
      </c>
    </row>
    <row r="2002" spans="1:11" x14ac:dyDescent="0.3">
      <c r="A2002" t="s">
        <v>2036</v>
      </c>
      <c r="B2002" s="1">
        <v>45768</v>
      </c>
      <c r="C2002" t="s">
        <v>18</v>
      </c>
      <c r="D2002" t="s">
        <v>29</v>
      </c>
      <c r="E2002" t="s">
        <v>14</v>
      </c>
      <c r="F2002">
        <v>15</v>
      </c>
      <c r="G2002">
        <v>15071</v>
      </c>
      <c r="H2002">
        <v>226065</v>
      </c>
      <c r="I2002">
        <v>49448</v>
      </c>
      <c r="J2002" t="s">
        <v>21</v>
      </c>
      <c r="K2002" t="s">
        <v>22</v>
      </c>
    </row>
    <row r="2003" spans="1:11" x14ac:dyDescent="0.3">
      <c r="A2003" t="s">
        <v>2037</v>
      </c>
      <c r="B2003" s="1">
        <v>45904</v>
      </c>
      <c r="C2003" t="s">
        <v>18</v>
      </c>
      <c r="D2003" t="s">
        <v>34</v>
      </c>
      <c r="E2003" t="s">
        <v>26</v>
      </c>
      <c r="F2003">
        <v>14</v>
      </c>
      <c r="G2003">
        <v>43118</v>
      </c>
      <c r="H2003">
        <v>603652</v>
      </c>
      <c r="I2003">
        <v>69144</v>
      </c>
      <c r="J2003" t="s">
        <v>46</v>
      </c>
      <c r="K2003" t="s">
        <v>22</v>
      </c>
    </row>
    <row r="2004" spans="1:11" x14ac:dyDescent="0.3">
      <c r="A2004" t="s">
        <v>2038</v>
      </c>
      <c r="B2004" s="1">
        <v>45958</v>
      </c>
      <c r="C2004" t="s">
        <v>33</v>
      </c>
      <c r="D2004" t="s">
        <v>29</v>
      </c>
      <c r="E2004" t="s">
        <v>14</v>
      </c>
      <c r="F2004">
        <v>1</v>
      </c>
      <c r="G2004">
        <v>14746</v>
      </c>
      <c r="H2004">
        <v>14746</v>
      </c>
      <c r="I2004">
        <v>2505</v>
      </c>
      <c r="J2004" t="s">
        <v>42</v>
      </c>
      <c r="K2004" t="s">
        <v>22</v>
      </c>
    </row>
    <row r="2005" spans="1:11" x14ac:dyDescent="0.3">
      <c r="A2005" t="s">
        <v>2039</v>
      </c>
      <c r="B2005" s="1">
        <v>45809</v>
      </c>
      <c r="C2005" t="s">
        <v>33</v>
      </c>
      <c r="D2005" t="s">
        <v>56</v>
      </c>
      <c r="E2005" t="s">
        <v>20</v>
      </c>
      <c r="F2005">
        <v>8</v>
      </c>
      <c r="G2005">
        <v>29303</v>
      </c>
      <c r="H2005">
        <v>234424</v>
      </c>
      <c r="I2005">
        <v>21764</v>
      </c>
      <c r="J2005" t="s">
        <v>30</v>
      </c>
      <c r="K2005" t="s">
        <v>22</v>
      </c>
    </row>
    <row r="2006" spans="1:11" x14ac:dyDescent="0.3">
      <c r="A2006" t="s">
        <v>2040</v>
      </c>
      <c r="B2006" s="1">
        <v>45925</v>
      </c>
      <c r="C2006" t="s">
        <v>18</v>
      </c>
      <c r="D2006" t="s">
        <v>29</v>
      </c>
      <c r="E2006" t="s">
        <v>14</v>
      </c>
      <c r="F2006">
        <v>3</v>
      </c>
      <c r="G2006">
        <v>828</v>
      </c>
      <c r="H2006">
        <v>2484</v>
      </c>
      <c r="I2006">
        <v>360</v>
      </c>
      <c r="J2006" t="s">
        <v>42</v>
      </c>
      <c r="K2006" t="s">
        <v>22</v>
      </c>
    </row>
    <row r="2007" spans="1:11" x14ac:dyDescent="0.3">
      <c r="A2007" t="s">
        <v>2041</v>
      </c>
      <c r="B2007" s="1">
        <v>45931</v>
      </c>
      <c r="C2007" t="s">
        <v>24</v>
      </c>
      <c r="D2007" t="s">
        <v>19</v>
      </c>
      <c r="E2007" t="s">
        <v>20</v>
      </c>
      <c r="F2007">
        <v>5</v>
      </c>
      <c r="G2007">
        <v>50206</v>
      </c>
      <c r="H2007">
        <v>251030</v>
      </c>
      <c r="I2007">
        <v>48074</v>
      </c>
      <c r="J2007" t="s">
        <v>30</v>
      </c>
      <c r="K2007" t="s">
        <v>22</v>
      </c>
    </row>
    <row r="2008" spans="1:11" x14ac:dyDescent="0.3">
      <c r="A2008" t="s">
        <v>2042</v>
      </c>
      <c r="B2008" s="1">
        <v>45986</v>
      </c>
      <c r="C2008" t="s">
        <v>12</v>
      </c>
      <c r="D2008" t="s">
        <v>41</v>
      </c>
      <c r="E2008" t="s">
        <v>26</v>
      </c>
      <c r="F2008">
        <v>14</v>
      </c>
      <c r="G2008">
        <v>42201</v>
      </c>
      <c r="H2008">
        <v>590814</v>
      </c>
      <c r="I2008">
        <v>59778</v>
      </c>
      <c r="J2008" t="s">
        <v>15</v>
      </c>
      <c r="K2008" t="s">
        <v>16</v>
      </c>
    </row>
    <row r="2009" spans="1:11" x14ac:dyDescent="0.3">
      <c r="A2009" t="s">
        <v>2043</v>
      </c>
      <c r="B2009" s="1">
        <v>45880</v>
      </c>
      <c r="C2009" t="s">
        <v>24</v>
      </c>
      <c r="D2009" t="s">
        <v>41</v>
      </c>
      <c r="E2009" t="s">
        <v>26</v>
      </c>
      <c r="F2009">
        <v>11</v>
      </c>
      <c r="G2009">
        <v>54997</v>
      </c>
      <c r="H2009">
        <v>604967</v>
      </c>
      <c r="I2009">
        <v>115895</v>
      </c>
      <c r="J2009" t="s">
        <v>42</v>
      </c>
      <c r="K2009" t="s">
        <v>22</v>
      </c>
    </row>
    <row r="2010" spans="1:11" x14ac:dyDescent="0.3">
      <c r="A2010" t="s">
        <v>2044</v>
      </c>
      <c r="B2010" s="1">
        <v>45927</v>
      </c>
      <c r="C2010" t="s">
        <v>12</v>
      </c>
      <c r="D2010" t="s">
        <v>41</v>
      </c>
      <c r="E2010" t="s">
        <v>26</v>
      </c>
      <c r="F2010">
        <v>12</v>
      </c>
      <c r="G2010">
        <v>38129</v>
      </c>
      <c r="H2010">
        <v>457548</v>
      </c>
      <c r="I2010">
        <v>48840</v>
      </c>
      <c r="J2010" t="s">
        <v>30</v>
      </c>
      <c r="K2010" t="s">
        <v>16</v>
      </c>
    </row>
    <row r="2011" spans="1:11" x14ac:dyDescent="0.3">
      <c r="A2011" t="s">
        <v>2045</v>
      </c>
      <c r="B2011" s="1">
        <v>45806</v>
      </c>
      <c r="C2011" t="s">
        <v>12</v>
      </c>
      <c r="D2011" t="s">
        <v>13</v>
      </c>
      <c r="E2011" t="s">
        <v>14</v>
      </c>
      <c r="F2011">
        <v>7</v>
      </c>
      <c r="G2011">
        <v>21750</v>
      </c>
      <c r="H2011">
        <v>152250</v>
      </c>
      <c r="I2011">
        <v>17463</v>
      </c>
      <c r="J2011" t="s">
        <v>15</v>
      </c>
      <c r="K2011" t="s">
        <v>16</v>
      </c>
    </row>
    <row r="2012" spans="1:11" x14ac:dyDescent="0.3">
      <c r="A2012" t="s">
        <v>2046</v>
      </c>
      <c r="B2012" s="1">
        <v>45964</v>
      </c>
      <c r="C2012" t="s">
        <v>12</v>
      </c>
      <c r="D2012" t="s">
        <v>19</v>
      </c>
      <c r="E2012" t="s">
        <v>20</v>
      </c>
      <c r="F2012">
        <v>9</v>
      </c>
      <c r="G2012">
        <v>30371</v>
      </c>
      <c r="H2012">
        <v>273339</v>
      </c>
      <c r="I2012">
        <v>53008</v>
      </c>
      <c r="J2012" t="s">
        <v>30</v>
      </c>
      <c r="K2012" t="s">
        <v>16</v>
      </c>
    </row>
    <row r="2013" spans="1:11" x14ac:dyDescent="0.3">
      <c r="A2013" t="s">
        <v>2047</v>
      </c>
      <c r="B2013" s="1">
        <v>45690</v>
      </c>
      <c r="C2013" t="s">
        <v>12</v>
      </c>
      <c r="D2013" t="s">
        <v>13</v>
      </c>
      <c r="E2013" t="s">
        <v>14</v>
      </c>
      <c r="F2013">
        <v>10</v>
      </c>
      <c r="G2013">
        <v>7435</v>
      </c>
      <c r="H2013">
        <v>74350</v>
      </c>
      <c r="I2013">
        <v>13056</v>
      </c>
      <c r="J2013" t="s">
        <v>30</v>
      </c>
      <c r="K2013" t="s">
        <v>16</v>
      </c>
    </row>
    <row r="2014" spans="1:11" x14ac:dyDescent="0.3">
      <c r="A2014" t="s">
        <v>2048</v>
      </c>
      <c r="B2014" s="1">
        <v>46002</v>
      </c>
      <c r="C2014" t="s">
        <v>24</v>
      </c>
      <c r="D2014" t="s">
        <v>25</v>
      </c>
      <c r="E2014" t="s">
        <v>26</v>
      </c>
      <c r="F2014">
        <v>1</v>
      </c>
      <c r="G2014">
        <v>3715</v>
      </c>
      <c r="H2014">
        <v>3715</v>
      </c>
      <c r="I2014">
        <v>759</v>
      </c>
      <c r="J2014" t="s">
        <v>46</v>
      </c>
      <c r="K2014" t="s">
        <v>16</v>
      </c>
    </row>
    <row r="2015" spans="1:11" x14ac:dyDescent="0.3">
      <c r="A2015" t="s">
        <v>2049</v>
      </c>
      <c r="B2015" s="1">
        <v>46008</v>
      </c>
      <c r="C2015" t="s">
        <v>33</v>
      </c>
      <c r="D2015" t="s">
        <v>41</v>
      </c>
      <c r="E2015" t="s">
        <v>26</v>
      </c>
      <c r="F2015">
        <v>1</v>
      </c>
      <c r="G2015">
        <v>51860</v>
      </c>
      <c r="H2015">
        <v>51860</v>
      </c>
      <c r="I2015">
        <v>11041</v>
      </c>
      <c r="J2015" t="s">
        <v>21</v>
      </c>
      <c r="K2015" t="s">
        <v>16</v>
      </c>
    </row>
    <row r="2016" spans="1:11" x14ac:dyDescent="0.3">
      <c r="A2016" t="s">
        <v>2050</v>
      </c>
      <c r="B2016" s="1">
        <v>45867</v>
      </c>
      <c r="C2016" t="s">
        <v>33</v>
      </c>
      <c r="D2016" t="s">
        <v>56</v>
      </c>
      <c r="E2016" t="s">
        <v>20</v>
      </c>
      <c r="F2016">
        <v>1</v>
      </c>
      <c r="G2016">
        <v>14427</v>
      </c>
      <c r="H2016">
        <v>14427</v>
      </c>
      <c r="I2016">
        <v>1913</v>
      </c>
      <c r="J2016" t="s">
        <v>15</v>
      </c>
      <c r="K2016" t="s">
        <v>22</v>
      </c>
    </row>
    <row r="2017" spans="1:11" x14ac:dyDescent="0.3">
      <c r="A2017" t="s">
        <v>2051</v>
      </c>
      <c r="B2017" s="1">
        <v>45835</v>
      </c>
      <c r="C2017" t="s">
        <v>24</v>
      </c>
      <c r="D2017" t="s">
        <v>13</v>
      </c>
      <c r="E2017" t="s">
        <v>14</v>
      </c>
      <c r="F2017">
        <v>4</v>
      </c>
      <c r="G2017">
        <v>41065</v>
      </c>
      <c r="H2017">
        <v>164260</v>
      </c>
      <c r="I2017">
        <v>31044</v>
      </c>
      <c r="J2017" t="s">
        <v>27</v>
      </c>
      <c r="K2017" t="s">
        <v>16</v>
      </c>
    </row>
    <row r="2018" spans="1:11" x14ac:dyDescent="0.3">
      <c r="A2018" t="s">
        <v>2052</v>
      </c>
      <c r="B2018" s="1">
        <v>45795</v>
      </c>
      <c r="C2018" t="s">
        <v>24</v>
      </c>
      <c r="D2018" t="s">
        <v>13</v>
      </c>
      <c r="E2018" t="s">
        <v>14</v>
      </c>
      <c r="F2018">
        <v>12</v>
      </c>
      <c r="G2018">
        <v>31057</v>
      </c>
      <c r="H2018">
        <v>372684</v>
      </c>
      <c r="I2018">
        <v>62024</v>
      </c>
      <c r="J2018" t="s">
        <v>30</v>
      </c>
      <c r="K2018" t="s">
        <v>22</v>
      </c>
    </row>
    <row r="2019" spans="1:11" x14ac:dyDescent="0.3">
      <c r="A2019" t="s">
        <v>2053</v>
      </c>
      <c r="B2019" s="1">
        <v>45979</v>
      </c>
      <c r="C2019" t="s">
        <v>12</v>
      </c>
      <c r="D2019" t="s">
        <v>19</v>
      </c>
      <c r="E2019" t="s">
        <v>20</v>
      </c>
      <c r="F2019">
        <v>2</v>
      </c>
      <c r="G2019">
        <v>16797</v>
      </c>
      <c r="H2019">
        <v>33594</v>
      </c>
      <c r="I2019">
        <v>2975</v>
      </c>
      <c r="J2019" t="s">
        <v>30</v>
      </c>
      <c r="K2019" t="s">
        <v>22</v>
      </c>
    </row>
    <row r="2020" spans="1:11" x14ac:dyDescent="0.3">
      <c r="A2020" t="s">
        <v>2054</v>
      </c>
      <c r="B2020" s="1">
        <v>45942</v>
      </c>
      <c r="C2020" t="s">
        <v>12</v>
      </c>
      <c r="D2020" t="s">
        <v>45</v>
      </c>
      <c r="E2020" t="s">
        <v>14</v>
      </c>
      <c r="F2020">
        <v>3</v>
      </c>
      <c r="G2020">
        <v>54901</v>
      </c>
      <c r="H2020">
        <v>164703</v>
      </c>
      <c r="I2020">
        <v>22056</v>
      </c>
      <c r="J2020" t="s">
        <v>21</v>
      </c>
      <c r="K2020" t="s">
        <v>16</v>
      </c>
    </row>
    <row r="2021" spans="1:11" x14ac:dyDescent="0.3">
      <c r="A2021" t="s">
        <v>2055</v>
      </c>
      <c r="B2021" s="1">
        <v>45659</v>
      </c>
      <c r="C2021" t="s">
        <v>18</v>
      </c>
      <c r="D2021" t="s">
        <v>39</v>
      </c>
      <c r="E2021" t="s">
        <v>20</v>
      </c>
      <c r="F2021">
        <v>2</v>
      </c>
      <c r="G2021">
        <v>25721</v>
      </c>
      <c r="H2021">
        <v>51442</v>
      </c>
      <c r="I2021">
        <v>5967</v>
      </c>
      <c r="J2021" t="s">
        <v>30</v>
      </c>
      <c r="K2021" t="s">
        <v>16</v>
      </c>
    </row>
    <row r="2022" spans="1:11" x14ac:dyDescent="0.3">
      <c r="A2022" t="s">
        <v>2056</v>
      </c>
      <c r="B2022" s="1">
        <v>45977</v>
      </c>
      <c r="C2022" t="s">
        <v>12</v>
      </c>
      <c r="D2022" t="s">
        <v>13</v>
      </c>
      <c r="E2022" t="s">
        <v>14</v>
      </c>
      <c r="F2022">
        <v>4</v>
      </c>
      <c r="G2022">
        <v>64399</v>
      </c>
      <c r="H2022">
        <v>257596</v>
      </c>
      <c r="I2022">
        <v>38309</v>
      </c>
      <c r="J2022" t="s">
        <v>30</v>
      </c>
      <c r="K2022" t="s">
        <v>16</v>
      </c>
    </row>
    <row r="2023" spans="1:11" x14ac:dyDescent="0.3">
      <c r="A2023" t="s">
        <v>2057</v>
      </c>
      <c r="B2023" s="1">
        <v>45994</v>
      </c>
      <c r="C2023" t="s">
        <v>33</v>
      </c>
      <c r="D2023" t="s">
        <v>13</v>
      </c>
      <c r="E2023" t="s">
        <v>14</v>
      </c>
      <c r="F2023">
        <v>4</v>
      </c>
      <c r="G2023">
        <v>47995</v>
      </c>
      <c r="H2023">
        <v>191980</v>
      </c>
      <c r="I2023">
        <v>16026</v>
      </c>
      <c r="J2023" t="s">
        <v>30</v>
      </c>
      <c r="K2023" t="s">
        <v>16</v>
      </c>
    </row>
    <row r="2024" spans="1:11" x14ac:dyDescent="0.3">
      <c r="A2024" t="s">
        <v>2058</v>
      </c>
      <c r="B2024" s="1">
        <v>45767</v>
      </c>
      <c r="C2024" t="s">
        <v>18</v>
      </c>
      <c r="D2024" t="s">
        <v>19</v>
      </c>
      <c r="E2024" t="s">
        <v>20</v>
      </c>
      <c r="F2024">
        <v>6</v>
      </c>
      <c r="G2024">
        <v>30462</v>
      </c>
      <c r="H2024">
        <v>182772</v>
      </c>
      <c r="I2024">
        <v>32489</v>
      </c>
      <c r="J2024" t="s">
        <v>27</v>
      </c>
      <c r="K2024" t="s">
        <v>16</v>
      </c>
    </row>
    <row r="2025" spans="1:11" x14ac:dyDescent="0.3">
      <c r="A2025" t="s">
        <v>2059</v>
      </c>
      <c r="B2025" s="1">
        <v>45878</v>
      </c>
      <c r="C2025" t="s">
        <v>24</v>
      </c>
      <c r="D2025" t="s">
        <v>56</v>
      </c>
      <c r="E2025" t="s">
        <v>20</v>
      </c>
      <c r="F2025">
        <v>10</v>
      </c>
      <c r="G2025">
        <v>54503</v>
      </c>
      <c r="H2025">
        <v>545030</v>
      </c>
      <c r="I2025">
        <v>102897</v>
      </c>
      <c r="J2025" t="s">
        <v>27</v>
      </c>
      <c r="K2025" t="s">
        <v>16</v>
      </c>
    </row>
    <row r="2026" spans="1:11" x14ac:dyDescent="0.3">
      <c r="A2026" t="s">
        <v>2060</v>
      </c>
      <c r="B2026" s="1">
        <v>45861</v>
      </c>
      <c r="C2026" t="s">
        <v>33</v>
      </c>
      <c r="D2026" t="s">
        <v>50</v>
      </c>
      <c r="E2026" t="s">
        <v>26</v>
      </c>
      <c r="F2026">
        <v>6</v>
      </c>
      <c r="G2026">
        <v>22695</v>
      </c>
      <c r="H2026">
        <v>136170</v>
      </c>
      <c r="I2026">
        <v>28299</v>
      </c>
      <c r="J2026" t="s">
        <v>15</v>
      </c>
      <c r="K2026" t="s">
        <v>22</v>
      </c>
    </row>
    <row r="2027" spans="1:11" x14ac:dyDescent="0.3">
      <c r="A2027" t="s">
        <v>2061</v>
      </c>
      <c r="B2027" s="1">
        <v>45733</v>
      </c>
      <c r="C2027" t="s">
        <v>24</v>
      </c>
      <c r="D2027" t="s">
        <v>25</v>
      </c>
      <c r="E2027" t="s">
        <v>26</v>
      </c>
      <c r="F2027">
        <v>4</v>
      </c>
      <c r="G2027">
        <v>45441</v>
      </c>
      <c r="H2027">
        <v>181764</v>
      </c>
      <c r="I2027">
        <v>23280</v>
      </c>
      <c r="J2027" t="s">
        <v>27</v>
      </c>
      <c r="K2027" t="s">
        <v>22</v>
      </c>
    </row>
    <row r="2028" spans="1:11" x14ac:dyDescent="0.3">
      <c r="A2028" t="s">
        <v>2062</v>
      </c>
      <c r="B2028" s="1">
        <v>45871</v>
      </c>
      <c r="C2028" t="s">
        <v>12</v>
      </c>
      <c r="D2028" t="s">
        <v>34</v>
      </c>
      <c r="E2028" t="s">
        <v>26</v>
      </c>
      <c r="F2028">
        <v>8</v>
      </c>
      <c r="G2028">
        <v>40191</v>
      </c>
      <c r="H2028">
        <v>321528</v>
      </c>
      <c r="I2028">
        <v>52546</v>
      </c>
      <c r="J2028" t="s">
        <v>21</v>
      </c>
      <c r="K2028" t="s">
        <v>22</v>
      </c>
    </row>
    <row r="2029" spans="1:11" x14ac:dyDescent="0.3">
      <c r="A2029" t="s">
        <v>2063</v>
      </c>
      <c r="B2029" s="1">
        <v>45867</v>
      </c>
      <c r="C2029" t="s">
        <v>24</v>
      </c>
      <c r="D2029" t="s">
        <v>50</v>
      </c>
      <c r="E2029" t="s">
        <v>26</v>
      </c>
      <c r="F2029">
        <v>2</v>
      </c>
      <c r="G2029">
        <v>6796</v>
      </c>
      <c r="H2029">
        <v>13592</v>
      </c>
      <c r="I2029">
        <v>1382</v>
      </c>
      <c r="J2029" t="s">
        <v>15</v>
      </c>
      <c r="K2029" t="s">
        <v>22</v>
      </c>
    </row>
    <row r="2030" spans="1:11" x14ac:dyDescent="0.3">
      <c r="A2030" t="s">
        <v>2064</v>
      </c>
      <c r="B2030" s="1">
        <v>45966</v>
      </c>
      <c r="C2030" t="s">
        <v>24</v>
      </c>
      <c r="D2030" t="s">
        <v>29</v>
      </c>
      <c r="E2030" t="s">
        <v>14</v>
      </c>
      <c r="F2030">
        <v>12</v>
      </c>
      <c r="G2030">
        <v>29067</v>
      </c>
      <c r="H2030">
        <v>348804</v>
      </c>
      <c r="I2030">
        <v>58894</v>
      </c>
      <c r="J2030" t="s">
        <v>46</v>
      </c>
      <c r="K2030" t="s">
        <v>22</v>
      </c>
    </row>
    <row r="2031" spans="1:11" x14ac:dyDescent="0.3">
      <c r="A2031" t="s">
        <v>2065</v>
      </c>
      <c r="B2031" s="1">
        <v>45665</v>
      </c>
      <c r="C2031" t="s">
        <v>18</v>
      </c>
      <c r="D2031" t="s">
        <v>56</v>
      </c>
      <c r="E2031" t="s">
        <v>20</v>
      </c>
      <c r="F2031">
        <v>11</v>
      </c>
      <c r="G2031">
        <v>52270</v>
      </c>
      <c r="H2031">
        <v>574970</v>
      </c>
      <c r="I2031">
        <v>72624</v>
      </c>
      <c r="J2031" t="s">
        <v>42</v>
      </c>
      <c r="K2031" t="s">
        <v>22</v>
      </c>
    </row>
    <row r="2032" spans="1:11" x14ac:dyDescent="0.3">
      <c r="A2032" t="s">
        <v>2066</v>
      </c>
      <c r="B2032" s="1">
        <v>45988</v>
      </c>
      <c r="C2032" t="s">
        <v>24</v>
      </c>
      <c r="D2032" t="s">
        <v>29</v>
      </c>
      <c r="E2032" t="s">
        <v>14</v>
      </c>
      <c r="F2032">
        <v>13</v>
      </c>
      <c r="G2032">
        <v>54391</v>
      </c>
      <c r="H2032">
        <v>707083</v>
      </c>
      <c r="I2032">
        <v>71935</v>
      </c>
      <c r="J2032" t="s">
        <v>27</v>
      </c>
      <c r="K2032" t="s">
        <v>22</v>
      </c>
    </row>
    <row r="2033" spans="1:11" x14ac:dyDescent="0.3">
      <c r="A2033" t="s">
        <v>2067</v>
      </c>
      <c r="B2033" s="1">
        <v>45932</v>
      </c>
      <c r="C2033" t="s">
        <v>24</v>
      </c>
      <c r="D2033" t="s">
        <v>29</v>
      </c>
      <c r="E2033" t="s">
        <v>14</v>
      </c>
      <c r="F2033">
        <v>13</v>
      </c>
      <c r="G2033">
        <v>63734</v>
      </c>
      <c r="H2033">
        <v>828542</v>
      </c>
      <c r="I2033">
        <v>134191</v>
      </c>
      <c r="J2033" t="s">
        <v>15</v>
      </c>
      <c r="K2033" t="s">
        <v>22</v>
      </c>
    </row>
    <row r="2034" spans="1:11" x14ac:dyDescent="0.3">
      <c r="A2034" t="s">
        <v>2068</v>
      </c>
      <c r="B2034" s="1">
        <v>45849</v>
      </c>
      <c r="C2034" t="s">
        <v>33</v>
      </c>
      <c r="D2034" t="s">
        <v>56</v>
      </c>
      <c r="E2034" t="s">
        <v>20</v>
      </c>
      <c r="F2034">
        <v>7</v>
      </c>
      <c r="G2034">
        <v>44526</v>
      </c>
      <c r="H2034">
        <v>311682</v>
      </c>
      <c r="I2034">
        <v>52224</v>
      </c>
      <c r="J2034" t="s">
        <v>30</v>
      </c>
      <c r="K2034" t="s">
        <v>16</v>
      </c>
    </row>
    <row r="2035" spans="1:11" x14ac:dyDescent="0.3">
      <c r="A2035" t="s">
        <v>2069</v>
      </c>
      <c r="B2035" s="1">
        <v>45662</v>
      </c>
      <c r="C2035" t="s">
        <v>24</v>
      </c>
      <c r="D2035" t="s">
        <v>13</v>
      </c>
      <c r="E2035" t="s">
        <v>14</v>
      </c>
      <c r="F2035">
        <v>14</v>
      </c>
      <c r="G2035">
        <v>3703</v>
      </c>
      <c r="H2035">
        <v>51842</v>
      </c>
      <c r="I2035">
        <v>8802</v>
      </c>
      <c r="J2035" t="s">
        <v>27</v>
      </c>
      <c r="K2035" t="s">
        <v>22</v>
      </c>
    </row>
    <row r="2036" spans="1:11" x14ac:dyDescent="0.3">
      <c r="A2036" t="s">
        <v>2070</v>
      </c>
      <c r="B2036" s="1">
        <v>45785</v>
      </c>
      <c r="C2036" t="s">
        <v>33</v>
      </c>
      <c r="D2036" t="s">
        <v>56</v>
      </c>
      <c r="E2036" t="s">
        <v>20</v>
      </c>
      <c r="F2036">
        <v>14</v>
      </c>
      <c r="G2036">
        <v>44306</v>
      </c>
      <c r="H2036">
        <v>620284</v>
      </c>
      <c r="I2036">
        <v>132304</v>
      </c>
      <c r="J2036" t="s">
        <v>21</v>
      </c>
      <c r="K2036" t="s">
        <v>16</v>
      </c>
    </row>
    <row r="2037" spans="1:11" x14ac:dyDescent="0.3">
      <c r="A2037" t="s">
        <v>2071</v>
      </c>
      <c r="B2037" s="1">
        <v>45780</v>
      </c>
      <c r="C2037" t="s">
        <v>24</v>
      </c>
      <c r="D2037" t="s">
        <v>50</v>
      </c>
      <c r="E2037" t="s">
        <v>26</v>
      </c>
      <c r="F2037">
        <v>13</v>
      </c>
      <c r="G2037">
        <v>40653</v>
      </c>
      <c r="H2037">
        <v>528489</v>
      </c>
      <c r="I2037">
        <v>98109</v>
      </c>
      <c r="J2037" t="s">
        <v>21</v>
      </c>
      <c r="K2037" t="s">
        <v>22</v>
      </c>
    </row>
    <row r="2038" spans="1:11" x14ac:dyDescent="0.3">
      <c r="A2038" t="s">
        <v>2072</v>
      </c>
      <c r="B2038" s="1">
        <v>45659</v>
      </c>
      <c r="C2038" t="s">
        <v>18</v>
      </c>
      <c r="D2038" t="s">
        <v>34</v>
      </c>
      <c r="E2038" t="s">
        <v>26</v>
      </c>
      <c r="F2038">
        <v>14</v>
      </c>
      <c r="G2038">
        <v>43457</v>
      </c>
      <c r="H2038">
        <v>608398</v>
      </c>
      <c r="I2038">
        <v>96580</v>
      </c>
      <c r="J2038" t="s">
        <v>42</v>
      </c>
      <c r="K2038" t="s">
        <v>22</v>
      </c>
    </row>
    <row r="2039" spans="1:11" x14ac:dyDescent="0.3">
      <c r="A2039" t="s">
        <v>2073</v>
      </c>
      <c r="B2039" s="1">
        <v>45822</v>
      </c>
      <c r="C2039" t="s">
        <v>12</v>
      </c>
      <c r="D2039" t="s">
        <v>39</v>
      </c>
      <c r="E2039" t="s">
        <v>20</v>
      </c>
      <c r="F2039">
        <v>6</v>
      </c>
      <c r="G2039">
        <v>57560</v>
      </c>
      <c r="H2039">
        <v>345360</v>
      </c>
      <c r="I2039">
        <v>60849</v>
      </c>
      <c r="J2039" t="s">
        <v>46</v>
      </c>
      <c r="K2039" t="s">
        <v>16</v>
      </c>
    </row>
    <row r="2040" spans="1:11" x14ac:dyDescent="0.3">
      <c r="A2040" t="s">
        <v>2074</v>
      </c>
      <c r="B2040" s="1">
        <v>46016</v>
      </c>
      <c r="C2040" t="s">
        <v>18</v>
      </c>
      <c r="D2040" t="s">
        <v>39</v>
      </c>
      <c r="E2040" t="s">
        <v>20</v>
      </c>
      <c r="F2040">
        <v>1</v>
      </c>
      <c r="G2040">
        <v>67992</v>
      </c>
      <c r="H2040">
        <v>67992</v>
      </c>
      <c r="I2040">
        <v>6031</v>
      </c>
      <c r="J2040" t="s">
        <v>15</v>
      </c>
      <c r="K2040" t="s">
        <v>22</v>
      </c>
    </row>
    <row r="2041" spans="1:11" x14ac:dyDescent="0.3">
      <c r="A2041" t="s">
        <v>2075</v>
      </c>
      <c r="B2041" s="1">
        <v>45843</v>
      </c>
      <c r="C2041" t="s">
        <v>33</v>
      </c>
      <c r="D2041" t="s">
        <v>39</v>
      </c>
      <c r="E2041" t="s">
        <v>20</v>
      </c>
      <c r="F2041">
        <v>5</v>
      </c>
      <c r="G2041">
        <v>48685</v>
      </c>
      <c r="H2041">
        <v>243425</v>
      </c>
      <c r="I2041">
        <v>48309</v>
      </c>
      <c r="J2041" t="s">
        <v>27</v>
      </c>
      <c r="K2041" t="s">
        <v>22</v>
      </c>
    </row>
    <row r="2042" spans="1:11" x14ac:dyDescent="0.3">
      <c r="A2042" t="s">
        <v>2076</v>
      </c>
      <c r="B2042" s="1">
        <v>45704</v>
      </c>
      <c r="C2042" t="s">
        <v>12</v>
      </c>
      <c r="D2042" t="s">
        <v>29</v>
      </c>
      <c r="E2042" t="s">
        <v>14</v>
      </c>
      <c r="F2042">
        <v>14</v>
      </c>
      <c r="G2042">
        <v>68826</v>
      </c>
      <c r="H2042">
        <v>963564</v>
      </c>
      <c r="I2042">
        <v>133440</v>
      </c>
      <c r="J2042" t="s">
        <v>30</v>
      </c>
      <c r="K2042" t="s">
        <v>16</v>
      </c>
    </row>
    <row r="2043" spans="1:11" x14ac:dyDescent="0.3">
      <c r="A2043" t="s">
        <v>2077</v>
      </c>
      <c r="B2043" s="1">
        <v>45789</v>
      </c>
      <c r="C2043" t="s">
        <v>12</v>
      </c>
      <c r="D2043" t="s">
        <v>34</v>
      </c>
      <c r="E2043" t="s">
        <v>26</v>
      </c>
      <c r="F2043">
        <v>7</v>
      </c>
      <c r="G2043">
        <v>45893</v>
      </c>
      <c r="H2043">
        <v>321251</v>
      </c>
      <c r="I2043">
        <v>31021</v>
      </c>
      <c r="J2043" t="s">
        <v>21</v>
      </c>
      <c r="K2043" t="s">
        <v>22</v>
      </c>
    </row>
    <row r="2044" spans="1:11" x14ac:dyDescent="0.3">
      <c r="A2044" t="s">
        <v>2078</v>
      </c>
      <c r="B2044" s="1">
        <v>45835</v>
      </c>
      <c r="C2044" t="s">
        <v>33</v>
      </c>
      <c r="D2044" t="s">
        <v>50</v>
      </c>
      <c r="E2044" t="s">
        <v>26</v>
      </c>
      <c r="F2044">
        <v>3</v>
      </c>
      <c r="G2044">
        <v>60638</v>
      </c>
      <c r="H2044">
        <v>181914</v>
      </c>
      <c r="I2044">
        <v>19878</v>
      </c>
      <c r="J2044" t="s">
        <v>42</v>
      </c>
      <c r="K2044" t="s">
        <v>16</v>
      </c>
    </row>
    <row r="2045" spans="1:11" x14ac:dyDescent="0.3">
      <c r="A2045" t="s">
        <v>2079</v>
      </c>
      <c r="B2045" s="1">
        <v>45737</v>
      </c>
      <c r="C2045" t="s">
        <v>12</v>
      </c>
      <c r="D2045" t="s">
        <v>45</v>
      </c>
      <c r="E2045" t="s">
        <v>14</v>
      </c>
      <c r="F2045">
        <v>13</v>
      </c>
      <c r="G2045">
        <v>700</v>
      </c>
      <c r="H2045">
        <v>9100</v>
      </c>
      <c r="I2045">
        <v>812</v>
      </c>
      <c r="J2045" t="s">
        <v>15</v>
      </c>
      <c r="K2045" t="s">
        <v>22</v>
      </c>
    </row>
    <row r="2046" spans="1:11" x14ac:dyDescent="0.3">
      <c r="A2046" t="s">
        <v>2080</v>
      </c>
      <c r="B2046" s="1">
        <v>45832</v>
      </c>
      <c r="C2046" t="s">
        <v>12</v>
      </c>
      <c r="D2046" t="s">
        <v>25</v>
      </c>
      <c r="E2046" t="s">
        <v>26</v>
      </c>
      <c r="F2046">
        <v>3</v>
      </c>
      <c r="G2046">
        <v>67449</v>
      </c>
      <c r="H2046">
        <v>202347</v>
      </c>
      <c r="I2046">
        <v>27734</v>
      </c>
      <c r="J2046" t="s">
        <v>21</v>
      </c>
      <c r="K2046" t="s">
        <v>22</v>
      </c>
    </row>
    <row r="2047" spans="1:11" x14ac:dyDescent="0.3">
      <c r="A2047" t="s">
        <v>2081</v>
      </c>
      <c r="B2047" s="1">
        <v>45940</v>
      </c>
      <c r="C2047" t="s">
        <v>18</v>
      </c>
      <c r="D2047" t="s">
        <v>29</v>
      </c>
      <c r="E2047" t="s">
        <v>14</v>
      </c>
      <c r="F2047">
        <v>5</v>
      </c>
      <c r="G2047">
        <v>41158</v>
      </c>
      <c r="H2047">
        <v>205790</v>
      </c>
      <c r="I2047">
        <v>33517</v>
      </c>
      <c r="J2047" t="s">
        <v>27</v>
      </c>
      <c r="K2047" t="s">
        <v>16</v>
      </c>
    </row>
    <row r="2048" spans="1:11" x14ac:dyDescent="0.3">
      <c r="A2048" t="s">
        <v>2082</v>
      </c>
      <c r="B2048" s="1">
        <v>45791</v>
      </c>
      <c r="C2048" t="s">
        <v>12</v>
      </c>
      <c r="D2048" t="s">
        <v>45</v>
      </c>
      <c r="E2048" t="s">
        <v>14</v>
      </c>
      <c r="F2048">
        <v>4</v>
      </c>
      <c r="G2048">
        <v>13957</v>
      </c>
      <c r="H2048">
        <v>55828</v>
      </c>
      <c r="I2048">
        <v>5688</v>
      </c>
      <c r="J2048" t="s">
        <v>42</v>
      </c>
      <c r="K2048" t="s">
        <v>22</v>
      </c>
    </row>
    <row r="2049" spans="1:11" x14ac:dyDescent="0.3">
      <c r="A2049" t="s">
        <v>2083</v>
      </c>
      <c r="B2049" s="1">
        <v>45777</v>
      </c>
      <c r="C2049" t="s">
        <v>18</v>
      </c>
      <c r="D2049" t="s">
        <v>25</v>
      </c>
      <c r="E2049" t="s">
        <v>26</v>
      </c>
      <c r="F2049">
        <v>3</v>
      </c>
      <c r="G2049">
        <v>50023</v>
      </c>
      <c r="H2049">
        <v>150069</v>
      </c>
      <c r="I2049">
        <v>27653</v>
      </c>
      <c r="J2049" t="s">
        <v>42</v>
      </c>
      <c r="K2049" t="s">
        <v>16</v>
      </c>
    </row>
    <row r="2050" spans="1:11" x14ac:dyDescent="0.3">
      <c r="A2050" t="s">
        <v>2084</v>
      </c>
      <c r="B2050" s="1">
        <v>45729</v>
      </c>
      <c r="C2050" t="s">
        <v>24</v>
      </c>
      <c r="D2050" t="s">
        <v>19</v>
      </c>
      <c r="E2050" t="s">
        <v>20</v>
      </c>
      <c r="F2050">
        <v>1</v>
      </c>
      <c r="G2050">
        <v>38141</v>
      </c>
      <c r="H2050">
        <v>38141</v>
      </c>
      <c r="I2050">
        <v>7767</v>
      </c>
      <c r="J2050" t="s">
        <v>21</v>
      </c>
      <c r="K2050" t="s">
        <v>16</v>
      </c>
    </row>
    <row r="2051" spans="1:11" x14ac:dyDescent="0.3">
      <c r="A2051" t="s">
        <v>2085</v>
      </c>
      <c r="B2051" s="1">
        <v>45666</v>
      </c>
      <c r="C2051" t="s">
        <v>18</v>
      </c>
      <c r="D2051" t="s">
        <v>25</v>
      </c>
      <c r="E2051" t="s">
        <v>26</v>
      </c>
      <c r="F2051">
        <v>6</v>
      </c>
      <c r="G2051">
        <v>40532</v>
      </c>
      <c r="H2051">
        <v>243192</v>
      </c>
      <c r="I2051">
        <v>42793</v>
      </c>
      <c r="J2051" t="s">
        <v>42</v>
      </c>
      <c r="K2051" t="s">
        <v>22</v>
      </c>
    </row>
    <row r="2052" spans="1:11" x14ac:dyDescent="0.3">
      <c r="A2052" t="s">
        <v>2086</v>
      </c>
      <c r="B2052" s="1">
        <v>45963</v>
      </c>
      <c r="C2052" t="s">
        <v>12</v>
      </c>
      <c r="D2052" t="s">
        <v>56</v>
      </c>
      <c r="E2052" t="s">
        <v>20</v>
      </c>
      <c r="F2052">
        <v>15</v>
      </c>
      <c r="G2052">
        <v>32597</v>
      </c>
      <c r="H2052">
        <v>488955</v>
      </c>
      <c r="I2052">
        <v>101736</v>
      </c>
      <c r="J2052" t="s">
        <v>42</v>
      </c>
      <c r="K2052" t="s">
        <v>16</v>
      </c>
    </row>
    <row r="2053" spans="1:11" x14ac:dyDescent="0.3">
      <c r="A2053" t="s">
        <v>2087</v>
      </c>
      <c r="B2053" s="1">
        <v>45944</v>
      </c>
      <c r="C2053" t="s">
        <v>18</v>
      </c>
      <c r="D2053" t="s">
        <v>45</v>
      </c>
      <c r="E2053" t="s">
        <v>14</v>
      </c>
      <c r="F2053">
        <v>9</v>
      </c>
      <c r="G2053">
        <v>46162</v>
      </c>
      <c r="H2053">
        <v>415458</v>
      </c>
      <c r="I2053">
        <v>61464</v>
      </c>
      <c r="J2053" t="s">
        <v>30</v>
      </c>
      <c r="K2053" t="s">
        <v>22</v>
      </c>
    </row>
    <row r="2054" spans="1:11" x14ac:dyDescent="0.3">
      <c r="A2054" t="s">
        <v>2088</v>
      </c>
      <c r="B2054" s="1">
        <v>45753</v>
      </c>
      <c r="C2054" t="s">
        <v>24</v>
      </c>
      <c r="D2054" t="s">
        <v>29</v>
      </c>
      <c r="E2054" t="s">
        <v>14</v>
      </c>
      <c r="F2054">
        <v>8</v>
      </c>
      <c r="G2054">
        <v>14454</v>
      </c>
      <c r="H2054">
        <v>115632</v>
      </c>
      <c r="I2054">
        <v>16631</v>
      </c>
      <c r="J2054" t="s">
        <v>30</v>
      </c>
      <c r="K2054" t="s">
        <v>22</v>
      </c>
    </row>
    <row r="2055" spans="1:11" x14ac:dyDescent="0.3">
      <c r="A2055" t="s">
        <v>2089</v>
      </c>
      <c r="B2055" s="1">
        <v>45837</v>
      </c>
      <c r="C2055" t="s">
        <v>12</v>
      </c>
      <c r="D2055" t="s">
        <v>45</v>
      </c>
      <c r="E2055" t="s">
        <v>14</v>
      </c>
      <c r="F2055">
        <v>11</v>
      </c>
      <c r="G2055">
        <v>52989</v>
      </c>
      <c r="H2055">
        <v>582879</v>
      </c>
      <c r="I2055">
        <v>93494</v>
      </c>
      <c r="J2055" t="s">
        <v>30</v>
      </c>
      <c r="K2055" t="s">
        <v>16</v>
      </c>
    </row>
    <row r="2056" spans="1:11" x14ac:dyDescent="0.3">
      <c r="A2056" t="s">
        <v>2090</v>
      </c>
      <c r="B2056" s="1">
        <v>45956</v>
      </c>
      <c r="C2056" t="s">
        <v>18</v>
      </c>
      <c r="D2056" t="s">
        <v>34</v>
      </c>
      <c r="E2056" t="s">
        <v>26</v>
      </c>
      <c r="F2056">
        <v>8</v>
      </c>
      <c r="G2056">
        <v>2683</v>
      </c>
      <c r="H2056">
        <v>21464</v>
      </c>
      <c r="I2056">
        <v>3389</v>
      </c>
      <c r="J2056" t="s">
        <v>42</v>
      </c>
      <c r="K2056" t="s">
        <v>16</v>
      </c>
    </row>
    <row r="2057" spans="1:11" x14ac:dyDescent="0.3">
      <c r="A2057" t="s">
        <v>2091</v>
      </c>
      <c r="B2057" s="1">
        <v>45763</v>
      </c>
      <c r="C2057" t="s">
        <v>33</v>
      </c>
      <c r="D2057" t="s">
        <v>56</v>
      </c>
      <c r="E2057" t="s">
        <v>20</v>
      </c>
      <c r="F2057">
        <v>12</v>
      </c>
      <c r="G2057">
        <v>16419</v>
      </c>
      <c r="H2057">
        <v>197028</v>
      </c>
      <c r="I2057">
        <v>26113</v>
      </c>
      <c r="J2057" t="s">
        <v>27</v>
      </c>
      <c r="K2057" t="s">
        <v>22</v>
      </c>
    </row>
    <row r="2058" spans="1:11" x14ac:dyDescent="0.3">
      <c r="A2058" t="s">
        <v>2092</v>
      </c>
      <c r="B2058" s="1">
        <v>45774</v>
      </c>
      <c r="C2058" t="s">
        <v>18</v>
      </c>
      <c r="D2058" t="s">
        <v>56</v>
      </c>
      <c r="E2058" t="s">
        <v>20</v>
      </c>
      <c r="F2058">
        <v>9</v>
      </c>
      <c r="G2058">
        <v>14559</v>
      </c>
      <c r="H2058">
        <v>131031</v>
      </c>
      <c r="I2058">
        <v>28603</v>
      </c>
      <c r="J2058" t="s">
        <v>21</v>
      </c>
      <c r="K2058" t="s">
        <v>22</v>
      </c>
    </row>
    <row r="2059" spans="1:11" x14ac:dyDescent="0.3">
      <c r="A2059" t="s">
        <v>2093</v>
      </c>
      <c r="B2059" s="1">
        <v>45939</v>
      </c>
      <c r="C2059" t="s">
        <v>12</v>
      </c>
      <c r="D2059" t="s">
        <v>19</v>
      </c>
      <c r="E2059" t="s">
        <v>20</v>
      </c>
      <c r="F2059">
        <v>9</v>
      </c>
      <c r="G2059">
        <v>886</v>
      </c>
      <c r="H2059">
        <v>7974</v>
      </c>
      <c r="I2059">
        <v>1488</v>
      </c>
      <c r="J2059" t="s">
        <v>21</v>
      </c>
      <c r="K2059" t="s">
        <v>16</v>
      </c>
    </row>
    <row r="2060" spans="1:11" x14ac:dyDescent="0.3">
      <c r="A2060" t="s">
        <v>2094</v>
      </c>
      <c r="B2060" s="1">
        <v>45850</v>
      </c>
      <c r="C2060" t="s">
        <v>18</v>
      </c>
      <c r="D2060" t="s">
        <v>41</v>
      </c>
      <c r="E2060" t="s">
        <v>26</v>
      </c>
      <c r="F2060">
        <v>5</v>
      </c>
      <c r="G2060">
        <v>52520</v>
      </c>
      <c r="H2060">
        <v>262600</v>
      </c>
      <c r="I2060">
        <v>39303</v>
      </c>
      <c r="J2060" t="s">
        <v>15</v>
      </c>
      <c r="K2060" t="s">
        <v>16</v>
      </c>
    </row>
    <row r="2061" spans="1:11" x14ac:dyDescent="0.3">
      <c r="A2061" t="s">
        <v>2095</v>
      </c>
      <c r="B2061" s="1">
        <v>45817</v>
      </c>
      <c r="C2061" t="s">
        <v>18</v>
      </c>
      <c r="D2061" t="s">
        <v>19</v>
      </c>
      <c r="E2061" t="s">
        <v>20</v>
      </c>
      <c r="F2061">
        <v>14</v>
      </c>
      <c r="G2061">
        <v>55196</v>
      </c>
      <c r="H2061">
        <v>772744</v>
      </c>
      <c r="I2061">
        <v>122640</v>
      </c>
      <c r="J2061" t="s">
        <v>42</v>
      </c>
      <c r="K2061" t="s">
        <v>16</v>
      </c>
    </row>
    <row r="2062" spans="1:11" x14ac:dyDescent="0.3">
      <c r="A2062" t="s">
        <v>2096</v>
      </c>
      <c r="B2062" s="1">
        <v>45734</v>
      </c>
      <c r="C2062" t="s">
        <v>24</v>
      </c>
      <c r="D2062" t="s">
        <v>34</v>
      </c>
      <c r="E2062" t="s">
        <v>26</v>
      </c>
      <c r="F2062">
        <v>4</v>
      </c>
      <c r="G2062">
        <v>19498</v>
      </c>
      <c r="H2062">
        <v>77992</v>
      </c>
      <c r="I2062">
        <v>9426</v>
      </c>
      <c r="J2062" t="s">
        <v>42</v>
      </c>
      <c r="K2062" t="s">
        <v>22</v>
      </c>
    </row>
    <row r="2063" spans="1:11" x14ac:dyDescent="0.3">
      <c r="A2063" t="s">
        <v>2097</v>
      </c>
      <c r="B2063" s="1">
        <v>45956</v>
      </c>
      <c r="C2063" t="s">
        <v>12</v>
      </c>
      <c r="D2063" t="s">
        <v>41</v>
      </c>
      <c r="E2063" t="s">
        <v>26</v>
      </c>
      <c r="F2063">
        <v>9</v>
      </c>
      <c r="G2063">
        <v>62368</v>
      </c>
      <c r="H2063">
        <v>561312</v>
      </c>
      <c r="I2063">
        <v>111603</v>
      </c>
      <c r="J2063" t="s">
        <v>21</v>
      </c>
      <c r="K2063" t="s">
        <v>16</v>
      </c>
    </row>
    <row r="2064" spans="1:11" x14ac:dyDescent="0.3">
      <c r="A2064" t="s">
        <v>2098</v>
      </c>
      <c r="B2064" s="1">
        <v>45715</v>
      </c>
      <c r="C2064" t="s">
        <v>33</v>
      </c>
      <c r="D2064" t="s">
        <v>29</v>
      </c>
      <c r="E2064" t="s">
        <v>14</v>
      </c>
      <c r="F2064">
        <v>3</v>
      </c>
      <c r="G2064">
        <v>68912</v>
      </c>
      <c r="H2064">
        <v>206736</v>
      </c>
      <c r="I2064">
        <v>26105</v>
      </c>
      <c r="J2064" t="s">
        <v>27</v>
      </c>
      <c r="K2064" t="s">
        <v>22</v>
      </c>
    </row>
    <row r="2065" spans="1:11" x14ac:dyDescent="0.3">
      <c r="A2065" t="s">
        <v>2099</v>
      </c>
      <c r="B2065" s="1">
        <v>45701</v>
      </c>
      <c r="C2065" t="s">
        <v>24</v>
      </c>
      <c r="D2065" t="s">
        <v>41</v>
      </c>
      <c r="E2065" t="s">
        <v>26</v>
      </c>
      <c r="F2065">
        <v>1</v>
      </c>
      <c r="G2065">
        <v>41989</v>
      </c>
      <c r="H2065">
        <v>41989</v>
      </c>
      <c r="I2065">
        <v>8735</v>
      </c>
      <c r="J2065" t="s">
        <v>27</v>
      </c>
      <c r="K2065" t="s">
        <v>16</v>
      </c>
    </row>
    <row r="2066" spans="1:11" x14ac:dyDescent="0.3">
      <c r="A2066" t="s">
        <v>2100</v>
      </c>
      <c r="B2066" s="1">
        <v>45734</v>
      </c>
      <c r="C2066" t="s">
        <v>24</v>
      </c>
      <c r="D2066" t="s">
        <v>29</v>
      </c>
      <c r="E2066" t="s">
        <v>14</v>
      </c>
      <c r="F2066">
        <v>5</v>
      </c>
      <c r="G2066">
        <v>29810</v>
      </c>
      <c r="H2066">
        <v>149050</v>
      </c>
      <c r="I2066">
        <v>13017</v>
      </c>
      <c r="J2066" t="s">
        <v>27</v>
      </c>
      <c r="K2066" t="s">
        <v>16</v>
      </c>
    </row>
    <row r="2067" spans="1:11" x14ac:dyDescent="0.3">
      <c r="A2067" t="s">
        <v>2101</v>
      </c>
      <c r="B2067" s="1">
        <v>45722</v>
      </c>
      <c r="C2067" t="s">
        <v>18</v>
      </c>
      <c r="D2067" t="s">
        <v>13</v>
      </c>
      <c r="E2067" t="s">
        <v>14</v>
      </c>
      <c r="F2067">
        <v>10</v>
      </c>
      <c r="G2067">
        <v>42885</v>
      </c>
      <c r="H2067">
        <v>428850</v>
      </c>
      <c r="I2067">
        <v>75970</v>
      </c>
      <c r="J2067" t="s">
        <v>27</v>
      </c>
      <c r="K2067" t="s">
        <v>16</v>
      </c>
    </row>
    <row r="2068" spans="1:11" x14ac:dyDescent="0.3">
      <c r="A2068" t="s">
        <v>2102</v>
      </c>
      <c r="B2068" s="1">
        <v>45752</v>
      </c>
      <c r="C2068" t="s">
        <v>33</v>
      </c>
      <c r="D2068" t="s">
        <v>13</v>
      </c>
      <c r="E2068" t="s">
        <v>14</v>
      </c>
      <c r="F2068">
        <v>10</v>
      </c>
      <c r="G2068">
        <v>68010</v>
      </c>
      <c r="H2068">
        <v>680100</v>
      </c>
      <c r="I2068">
        <v>106372</v>
      </c>
      <c r="J2068" t="s">
        <v>42</v>
      </c>
      <c r="K2068" t="s">
        <v>22</v>
      </c>
    </row>
    <row r="2069" spans="1:11" x14ac:dyDescent="0.3">
      <c r="A2069" t="s">
        <v>2103</v>
      </c>
      <c r="B2069" s="1">
        <v>45824</v>
      </c>
      <c r="C2069" t="s">
        <v>18</v>
      </c>
      <c r="D2069" t="s">
        <v>13</v>
      </c>
      <c r="E2069" t="s">
        <v>14</v>
      </c>
      <c r="F2069">
        <v>2</v>
      </c>
      <c r="G2069">
        <v>55425</v>
      </c>
      <c r="H2069">
        <v>110850</v>
      </c>
      <c r="I2069">
        <v>9545</v>
      </c>
      <c r="J2069" t="s">
        <v>21</v>
      </c>
      <c r="K2069" t="s">
        <v>22</v>
      </c>
    </row>
    <row r="2070" spans="1:11" x14ac:dyDescent="0.3">
      <c r="A2070" t="s">
        <v>2104</v>
      </c>
      <c r="B2070" s="1">
        <v>45994</v>
      </c>
      <c r="C2070" t="s">
        <v>18</v>
      </c>
      <c r="D2070" t="s">
        <v>13</v>
      </c>
      <c r="E2070" t="s">
        <v>14</v>
      </c>
      <c r="F2070">
        <v>5</v>
      </c>
      <c r="G2070">
        <v>38304</v>
      </c>
      <c r="H2070">
        <v>191520</v>
      </c>
      <c r="I2070">
        <v>29668</v>
      </c>
      <c r="J2070" t="s">
        <v>15</v>
      </c>
      <c r="K2070" t="s">
        <v>22</v>
      </c>
    </row>
    <row r="2071" spans="1:11" x14ac:dyDescent="0.3">
      <c r="A2071" t="s">
        <v>2105</v>
      </c>
      <c r="B2071" s="1">
        <v>45676</v>
      </c>
      <c r="C2071" t="s">
        <v>18</v>
      </c>
      <c r="D2071" t="s">
        <v>41</v>
      </c>
      <c r="E2071" t="s">
        <v>26</v>
      </c>
      <c r="F2071">
        <v>14</v>
      </c>
      <c r="G2071">
        <v>7139</v>
      </c>
      <c r="H2071">
        <v>99946</v>
      </c>
      <c r="I2071">
        <v>10374</v>
      </c>
      <c r="J2071" t="s">
        <v>27</v>
      </c>
      <c r="K2071" t="s">
        <v>22</v>
      </c>
    </row>
    <row r="2072" spans="1:11" x14ac:dyDescent="0.3">
      <c r="A2072" t="s">
        <v>2106</v>
      </c>
      <c r="B2072" s="1">
        <v>45828</v>
      </c>
      <c r="C2072" t="s">
        <v>33</v>
      </c>
      <c r="D2072" t="s">
        <v>41</v>
      </c>
      <c r="E2072" t="s">
        <v>26</v>
      </c>
      <c r="F2072">
        <v>7</v>
      </c>
      <c r="G2072">
        <v>41340</v>
      </c>
      <c r="H2072">
        <v>289380</v>
      </c>
      <c r="I2072">
        <v>27217</v>
      </c>
      <c r="J2072" t="s">
        <v>27</v>
      </c>
      <c r="K2072" t="s">
        <v>22</v>
      </c>
    </row>
    <row r="2073" spans="1:11" x14ac:dyDescent="0.3">
      <c r="A2073" t="s">
        <v>2107</v>
      </c>
      <c r="B2073" s="1">
        <v>45986</v>
      </c>
      <c r="C2073" t="s">
        <v>18</v>
      </c>
      <c r="D2073" t="s">
        <v>29</v>
      </c>
      <c r="E2073" t="s">
        <v>14</v>
      </c>
      <c r="F2073">
        <v>12</v>
      </c>
      <c r="G2073">
        <v>10527</v>
      </c>
      <c r="H2073">
        <v>126324</v>
      </c>
      <c r="I2073">
        <v>22383</v>
      </c>
      <c r="J2073" t="s">
        <v>27</v>
      </c>
      <c r="K2073" t="s">
        <v>16</v>
      </c>
    </row>
    <row r="2074" spans="1:11" x14ac:dyDescent="0.3">
      <c r="A2074" t="s">
        <v>2108</v>
      </c>
      <c r="B2074" s="1">
        <v>45681</v>
      </c>
      <c r="C2074" t="s">
        <v>18</v>
      </c>
      <c r="D2074" t="s">
        <v>13</v>
      </c>
      <c r="E2074" t="s">
        <v>14</v>
      </c>
      <c r="F2074">
        <v>2</v>
      </c>
      <c r="G2074">
        <v>29224</v>
      </c>
      <c r="H2074">
        <v>58448</v>
      </c>
      <c r="I2074">
        <v>11270</v>
      </c>
      <c r="J2074" t="s">
        <v>27</v>
      </c>
      <c r="K2074" t="s">
        <v>16</v>
      </c>
    </row>
    <row r="2075" spans="1:11" x14ac:dyDescent="0.3">
      <c r="A2075" t="s">
        <v>2109</v>
      </c>
      <c r="B2075" s="1">
        <v>45930</v>
      </c>
      <c r="C2075" t="s">
        <v>24</v>
      </c>
      <c r="D2075" t="s">
        <v>19</v>
      </c>
      <c r="E2075" t="s">
        <v>20</v>
      </c>
      <c r="F2075">
        <v>4</v>
      </c>
      <c r="G2075">
        <v>2242</v>
      </c>
      <c r="H2075">
        <v>8968</v>
      </c>
      <c r="I2075">
        <v>1213</v>
      </c>
      <c r="J2075" t="s">
        <v>15</v>
      </c>
      <c r="K2075" t="s">
        <v>16</v>
      </c>
    </row>
    <row r="2076" spans="1:11" x14ac:dyDescent="0.3">
      <c r="A2076" t="s">
        <v>2110</v>
      </c>
      <c r="B2076" s="1">
        <v>45923</v>
      </c>
      <c r="C2076" t="s">
        <v>18</v>
      </c>
      <c r="D2076" t="s">
        <v>39</v>
      </c>
      <c r="E2076" t="s">
        <v>20</v>
      </c>
      <c r="F2076">
        <v>9</v>
      </c>
      <c r="G2076">
        <v>7204</v>
      </c>
      <c r="H2076">
        <v>64836</v>
      </c>
      <c r="I2076">
        <v>11992</v>
      </c>
      <c r="J2076" t="s">
        <v>15</v>
      </c>
      <c r="K2076" t="s">
        <v>16</v>
      </c>
    </row>
    <row r="2077" spans="1:11" x14ac:dyDescent="0.3">
      <c r="A2077" t="s">
        <v>2111</v>
      </c>
      <c r="B2077" s="1">
        <v>45813</v>
      </c>
      <c r="C2077" t="s">
        <v>33</v>
      </c>
      <c r="D2077" t="s">
        <v>56</v>
      </c>
      <c r="E2077" t="s">
        <v>20</v>
      </c>
      <c r="F2077">
        <v>6</v>
      </c>
      <c r="G2077">
        <v>34857</v>
      </c>
      <c r="H2077">
        <v>209142</v>
      </c>
      <c r="I2077">
        <v>33405</v>
      </c>
      <c r="J2077" t="s">
        <v>27</v>
      </c>
      <c r="K2077" t="s">
        <v>22</v>
      </c>
    </row>
    <row r="2078" spans="1:11" x14ac:dyDescent="0.3">
      <c r="A2078" t="s">
        <v>2112</v>
      </c>
      <c r="B2078" s="1">
        <v>45845</v>
      </c>
      <c r="C2078" t="s">
        <v>33</v>
      </c>
      <c r="D2078" t="s">
        <v>19</v>
      </c>
      <c r="E2078" t="s">
        <v>20</v>
      </c>
      <c r="F2078">
        <v>4</v>
      </c>
      <c r="G2078">
        <v>68492</v>
      </c>
      <c r="H2078">
        <v>273968</v>
      </c>
      <c r="I2078">
        <v>27872</v>
      </c>
      <c r="J2078" t="s">
        <v>15</v>
      </c>
      <c r="K2078" t="s">
        <v>22</v>
      </c>
    </row>
    <row r="2079" spans="1:11" x14ac:dyDescent="0.3">
      <c r="A2079" t="s">
        <v>2113</v>
      </c>
      <c r="B2079" s="1">
        <v>45817</v>
      </c>
      <c r="C2079" t="s">
        <v>33</v>
      </c>
      <c r="D2079" t="s">
        <v>34</v>
      </c>
      <c r="E2079" t="s">
        <v>26</v>
      </c>
      <c r="F2079">
        <v>2</v>
      </c>
      <c r="G2079">
        <v>8576</v>
      </c>
      <c r="H2079">
        <v>17152</v>
      </c>
      <c r="I2079">
        <v>3481</v>
      </c>
      <c r="J2079" t="s">
        <v>15</v>
      </c>
      <c r="K2079" t="s">
        <v>16</v>
      </c>
    </row>
    <row r="2080" spans="1:11" x14ac:dyDescent="0.3">
      <c r="A2080" t="s">
        <v>2114</v>
      </c>
      <c r="B2080" s="1">
        <v>45798</v>
      </c>
      <c r="C2080" t="s">
        <v>33</v>
      </c>
      <c r="D2080" t="s">
        <v>41</v>
      </c>
      <c r="E2080" t="s">
        <v>26</v>
      </c>
      <c r="F2080">
        <v>8</v>
      </c>
      <c r="G2080">
        <v>32052</v>
      </c>
      <c r="H2080">
        <v>256416</v>
      </c>
      <c r="I2080">
        <v>49384</v>
      </c>
      <c r="J2080" t="s">
        <v>21</v>
      </c>
      <c r="K2080" t="s">
        <v>22</v>
      </c>
    </row>
    <row r="2081" spans="1:11" x14ac:dyDescent="0.3">
      <c r="A2081" t="s">
        <v>2115</v>
      </c>
      <c r="B2081" s="1">
        <v>45932</v>
      </c>
      <c r="C2081" t="s">
        <v>24</v>
      </c>
      <c r="D2081" t="s">
        <v>19</v>
      </c>
      <c r="E2081" t="s">
        <v>20</v>
      </c>
      <c r="F2081">
        <v>2</v>
      </c>
      <c r="G2081">
        <v>16575</v>
      </c>
      <c r="H2081">
        <v>33150</v>
      </c>
      <c r="I2081">
        <v>3857</v>
      </c>
      <c r="J2081" t="s">
        <v>27</v>
      </c>
      <c r="K2081" t="s">
        <v>22</v>
      </c>
    </row>
    <row r="2082" spans="1:11" x14ac:dyDescent="0.3">
      <c r="A2082" t="s">
        <v>2116</v>
      </c>
      <c r="B2082" s="1">
        <v>45848</v>
      </c>
      <c r="C2082" t="s">
        <v>18</v>
      </c>
      <c r="D2082" t="s">
        <v>39</v>
      </c>
      <c r="E2082" t="s">
        <v>20</v>
      </c>
      <c r="F2082">
        <v>2</v>
      </c>
      <c r="G2082">
        <v>27442</v>
      </c>
      <c r="H2082">
        <v>54884</v>
      </c>
      <c r="I2082">
        <v>9833</v>
      </c>
      <c r="J2082" t="s">
        <v>42</v>
      </c>
      <c r="K2082" t="s">
        <v>16</v>
      </c>
    </row>
    <row r="2083" spans="1:11" x14ac:dyDescent="0.3">
      <c r="A2083" t="s">
        <v>2117</v>
      </c>
      <c r="B2083" s="1">
        <v>45749</v>
      </c>
      <c r="C2083" t="s">
        <v>24</v>
      </c>
      <c r="D2083" t="s">
        <v>13</v>
      </c>
      <c r="E2083" t="s">
        <v>14</v>
      </c>
      <c r="F2083">
        <v>8</v>
      </c>
      <c r="G2083">
        <v>57186</v>
      </c>
      <c r="H2083">
        <v>457488</v>
      </c>
      <c r="I2083">
        <v>98824</v>
      </c>
      <c r="J2083" t="s">
        <v>27</v>
      </c>
      <c r="K2083" t="s">
        <v>16</v>
      </c>
    </row>
    <row r="2084" spans="1:11" x14ac:dyDescent="0.3">
      <c r="A2084" t="s">
        <v>2118</v>
      </c>
      <c r="B2084" s="1">
        <v>45983</v>
      </c>
      <c r="C2084" t="s">
        <v>12</v>
      </c>
      <c r="D2084" t="s">
        <v>25</v>
      </c>
      <c r="E2084" t="s">
        <v>26</v>
      </c>
      <c r="F2084">
        <v>13</v>
      </c>
      <c r="G2084">
        <v>44880</v>
      </c>
      <c r="H2084">
        <v>583440</v>
      </c>
      <c r="I2084">
        <v>68089</v>
      </c>
      <c r="J2084" t="s">
        <v>15</v>
      </c>
      <c r="K2084" t="s">
        <v>22</v>
      </c>
    </row>
    <row r="2085" spans="1:11" x14ac:dyDescent="0.3">
      <c r="A2085" t="s">
        <v>2119</v>
      </c>
      <c r="B2085" s="1">
        <v>45994</v>
      </c>
      <c r="C2085" t="s">
        <v>33</v>
      </c>
      <c r="D2085" t="s">
        <v>39</v>
      </c>
      <c r="E2085" t="s">
        <v>20</v>
      </c>
      <c r="F2085">
        <v>10</v>
      </c>
      <c r="G2085">
        <v>32201</v>
      </c>
      <c r="H2085">
        <v>322010</v>
      </c>
      <c r="I2085">
        <v>70363</v>
      </c>
      <c r="J2085" t="s">
        <v>21</v>
      </c>
      <c r="K2085" t="s">
        <v>16</v>
      </c>
    </row>
    <row r="2086" spans="1:11" x14ac:dyDescent="0.3">
      <c r="A2086" t="s">
        <v>2120</v>
      </c>
      <c r="B2086" s="1">
        <v>45802</v>
      </c>
      <c r="C2086" t="s">
        <v>33</v>
      </c>
      <c r="D2086" t="s">
        <v>29</v>
      </c>
      <c r="E2086" t="s">
        <v>14</v>
      </c>
      <c r="F2086">
        <v>4</v>
      </c>
      <c r="G2086">
        <v>37799</v>
      </c>
      <c r="H2086">
        <v>151196</v>
      </c>
      <c r="I2086">
        <v>16402</v>
      </c>
      <c r="J2086" t="s">
        <v>21</v>
      </c>
      <c r="K2086" t="s">
        <v>16</v>
      </c>
    </row>
    <row r="2087" spans="1:11" x14ac:dyDescent="0.3">
      <c r="A2087" t="s">
        <v>2121</v>
      </c>
      <c r="B2087" s="1">
        <v>45774</v>
      </c>
      <c r="C2087" t="s">
        <v>24</v>
      </c>
      <c r="D2087" t="s">
        <v>29</v>
      </c>
      <c r="E2087" t="s">
        <v>14</v>
      </c>
      <c r="F2087">
        <v>14</v>
      </c>
      <c r="G2087">
        <v>21634</v>
      </c>
      <c r="H2087">
        <v>302876</v>
      </c>
      <c r="I2087">
        <v>28796</v>
      </c>
      <c r="J2087" t="s">
        <v>46</v>
      </c>
      <c r="K2087" t="s">
        <v>16</v>
      </c>
    </row>
    <row r="2088" spans="1:11" x14ac:dyDescent="0.3">
      <c r="A2088" t="s">
        <v>2122</v>
      </c>
      <c r="B2088" s="1">
        <v>45745</v>
      </c>
      <c r="C2088" t="s">
        <v>24</v>
      </c>
      <c r="D2088" t="s">
        <v>13</v>
      </c>
      <c r="E2088" t="s">
        <v>14</v>
      </c>
      <c r="F2088">
        <v>9</v>
      </c>
      <c r="G2088">
        <v>53977</v>
      </c>
      <c r="H2088">
        <v>485793</v>
      </c>
      <c r="I2088">
        <v>74522</v>
      </c>
      <c r="J2088" t="s">
        <v>21</v>
      </c>
      <c r="K2088" t="s">
        <v>22</v>
      </c>
    </row>
    <row r="2089" spans="1:11" x14ac:dyDescent="0.3">
      <c r="A2089" t="s">
        <v>2123</v>
      </c>
      <c r="B2089" s="1">
        <v>45871</v>
      </c>
      <c r="C2089" t="s">
        <v>12</v>
      </c>
      <c r="D2089" t="s">
        <v>39</v>
      </c>
      <c r="E2089" t="s">
        <v>20</v>
      </c>
      <c r="F2089">
        <v>13</v>
      </c>
      <c r="G2089">
        <v>28788</v>
      </c>
      <c r="H2089">
        <v>374244</v>
      </c>
      <c r="I2089">
        <v>58753</v>
      </c>
      <c r="J2089" t="s">
        <v>46</v>
      </c>
      <c r="K2089" t="s">
        <v>16</v>
      </c>
    </row>
    <row r="2090" spans="1:11" x14ac:dyDescent="0.3">
      <c r="A2090" t="s">
        <v>2124</v>
      </c>
      <c r="B2090" s="1">
        <v>45778</v>
      </c>
      <c r="C2090" t="s">
        <v>12</v>
      </c>
      <c r="D2090" t="s">
        <v>50</v>
      </c>
      <c r="E2090" t="s">
        <v>26</v>
      </c>
      <c r="F2090">
        <v>5</v>
      </c>
      <c r="G2090">
        <v>64593</v>
      </c>
      <c r="H2090">
        <v>322965</v>
      </c>
      <c r="I2090">
        <v>66940</v>
      </c>
      <c r="J2090" t="s">
        <v>21</v>
      </c>
      <c r="K2090" t="s">
        <v>16</v>
      </c>
    </row>
    <row r="2091" spans="1:11" x14ac:dyDescent="0.3">
      <c r="A2091" t="s">
        <v>2125</v>
      </c>
      <c r="B2091" s="1">
        <v>45984</v>
      </c>
      <c r="C2091" t="s">
        <v>33</v>
      </c>
      <c r="D2091" t="s">
        <v>50</v>
      </c>
      <c r="E2091" t="s">
        <v>26</v>
      </c>
      <c r="F2091">
        <v>14</v>
      </c>
      <c r="G2091">
        <v>29827</v>
      </c>
      <c r="H2091">
        <v>417578</v>
      </c>
      <c r="I2091">
        <v>49719</v>
      </c>
      <c r="J2091" t="s">
        <v>27</v>
      </c>
      <c r="K2091" t="s">
        <v>22</v>
      </c>
    </row>
    <row r="2092" spans="1:11" x14ac:dyDescent="0.3">
      <c r="A2092" t="s">
        <v>2126</v>
      </c>
      <c r="B2092" s="1">
        <v>45782</v>
      </c>
      <c r="C2092" t="s">
        <v>18</v>
      </c>
      <c r="D2092" t="s">
        <v>29</v>
      </c>
      <c r="E2092" t="s">
        <v>14</v>
      </c>
      <c r="F2092">
        <v>1</v>
      </c>
      <c r="G2092">
        <v>11473</v>
      </c>
      <c r="H2092">
        <v>11473</v>
      </c>
      <c r="I2092">
        <v>1590</v>
      </c>
      <c r="J2092" t="s">
        <v>15</v>
      </c>
      <c r="K2092" t="s">
        <v>22</v>
      </c>
    </row>
    <row r="2093" spans="1:11" x14ac:dyDescent="0.3">
      <c r="A2093" t="s">
        <v>2127</v>
      </c>
      <c r="B2093" s="1">
        <v>45704</v>
      </c>
      <c r="C2093" t="s">
        <v>33</v>
      </c>
      <c r="D2093" t="s">
        <v>41</v>
      </c>
      <c r="E2093" t="s">
        <v>26</v>
      </c>
      <c r="F2093">
        <v>7</v>
      </c>
      <c r="G2093">
        <v>6135</v>
      </c>
      <c r="H2093">
        <v>42945</v>
      </c>
      <c r="I2093">
        <v>8648</v>
      </c>
      <c r="J2093" t="s">
        <v>42</v>
      </c>
      <c r="K2093" t="s">
        <v>16</v>
      </c>
    </row>
    <row r="2094" spans="1:11" x14ac:dyDescent="0.3">
      <c r="A2094" t="s">
        <v>2128</v>
      </c>
      <c r="B2094" s="1">
        <v>45754</v>
      </c>
      <c r="C2094" t="s">
        <v>33</v>
      </c>
      <c r="D2094" t="s">
        <v>39</v>
      </c>
      <c r="E2094" t="s">
        <v>20</v>
      </c>
      <c r="F2094">
        <v>2</v>
      </c>
      <c r="G2094">
        <v>4995</v>
      </c>
      <c r="H2094">
        <v>9990</v>
      </c>
      <c r="I2094">
        <v>1011</v>
      </c>
      <c r="J2094" t="s">
        <v>21</v>
      </c>
      <c r="K2094" t="s">
        <v>16</v>
      </c>
    </row>
    <row r="2095" spans="1:11" x14ac:dyDescent="0.3">
      <c r="A2095" t="s">
        <v>2129</v>
      </c>
      <c r="B2095" s="1">
        <v>45767</v>
      </c>
      <c r="C2095" t="s">
        <v>18</v>
      </c>
      <c r="D2095" t="s">
        <v>13</v>
      </c>
      <c r="E2095" t="s">
        <v>14</v>
      </c>
      <c r="F2095">
        <v>6</v>
      </c>
      <c r="G2095">
        <v>25347</v>
      </c>
      <c r="H2095">
        <v>152082</v>
      </c>
      <c r="I2095">
        <v>18324</v>
      </c>
      <c r="J2095" t="s">
        <v>46</v>
      </c>
      <c r="K2095" t="s">
        <v>16</v>
      </c>
    </row>
    <row r="2096" spans="1:11" x14ac:dyDescent="0.3">
      <c r="A2096" t="s">
        <v>2130</v>
      </c>
      <c r="B2096" s="1">
        <v>45776</v>
      </c>
      <c r="C2096" t="s">
        <v>33</v>
      </c>
      <c r="D2096" t="s">
        <v>56</v>
      </c>
      <c r="E2096" t="s">
        <v>20</v>
      </c>
      <c r="F2096">
        <v>5</v>
      </c>
      <c r="G2096">
        <v>9424</v>
      </c>
      <c r="H2096">
        <v>47120</v>
      </c>
      <c r="I2096">
        <v>9345</v>
      </c>
      <c r="J2096" t="s">
        <v>27</v>
      </c>
      <c r="K2096" t="s">
        <v>22</v>
      </c>
    </row>
    <row r="2097" spans="1:11" x14ac:dyDescent="0.3">
      <c r="A2097" t="s">
        <v>2131</v>
      </c>
      <c r="B2097" s="1">
        <v>46010</v>
      </c>
      <c r="C2097" t="s">
        <v>33</v>
      </c>
      <c r="D2097" t="s">
        <v>56</v>
      </c>
      <c r="E2097" t="s">
        <v>20</v>
      </c>
      <c r="F2097">
        <v>15</v>
      </c>
      <c r="G2097">
        <v>39370</v>
      </c>
      <c r="H2097">
        <v>590550</v>
      </c>
      <c r="I2097">
        <v>60239</v>
      </c>
      <c r="J2097" t="s">
        <v>27</v>
      </c>
      <c r="K2097" t="s">
        <v>22</v>
      </c>
    </row>
    <row r="2098" spans="1:11" x14ac:dyDescent="0.3">
      <c r="A2098" t="s">
        <v>2132</v>
      </c>
      <c r="B2098" s="1">
        <v>45797</v>
      </c>
      <c r="C2098" t="s">
        <v>12</v>
      </c>
      <c r="D2098" t="s">
        <v>50</v>
      </c>
      <c r="E2098" t="s">
        <v>26</v>
      </c>
      <c r="F2098">
        <v>10</v>
      </c>
      <c r="G2098">
        <v>8679</v>
      </c>
      <c r="H2098">
        <v>86790</v>
      </c>
      <c r="I2098">
        <v>7487</v>
      </c>
      <c r="J2098" t="s">
        <v>46</v>
      </c>
      <c r="K2098" t="s">
        <v>22</v>
      </c>
    </row>
    <row r="2099" spans="1:11" x14ac:dyDescent="0.3">
      <c r="A2099" t="s">
        <v>2133</v>
      </c>
      <c r="B2099" s="1">
        <v>45738</v>
      </c>
      <c r="C2099" t="s">
        <v>12</v>
      </c>
      <c r="D2099" t="s">
        <v>45</v>
      </c>
      <c r="E2099" t="s">
        <v>14</v>
      </c>
      <c r="F2099">
        <v>5</v>
      </c>
      <c r="G2099">
        <v>33492</v>
      </c>
      <c r="H2099">
        <v>167460</v>
      </c>
      <c r="I2099">
        <v>17864</v>
      </c>
      <c r="J2099" t="s">
        <v>27</v>
      </c>
      <c r="K2099" t="s">
        <v>16</v>
      </c>
    </row>
    <row r="2100" spans="1:11" x14ac:dyDescent="0.3">
      <c r="A2100" t="s">
        <v>2134</v>
      </c>
      <c r="B2100" s="1">
        <v>45864</v>
      </c>
      <c r="C2100" t="s">
        <v>18</v>
      </c>
      <c r="D2100" t="s">
        <v>56</v>
      </c>
      <c r="E2100" t="s">
        <v>20</v>
      </c>
      <c r="F2100">
        <v>7</v>
      </c>
      <c r="G2100">
        <v>29092</v>
      </c>
      <c r="H2100">
        <v>203644</v>
      </c>
      <c r="I2100">
        <v>35875</v>
      </c>
      <c r="J2100" t="s">
        <v>46</v>
      </c>
      <c r="K2100" t="s">
        <v>22</v>
      </c>
    </row>
    <row r="2101" spans="1:11" x14ac:dyDescent="0.3">
      <c r="A2101" t="s">
        <v>2135</v>
      </c>
      <c r="B2101" s="1">
        <v>45778</v>
      </c>
      <c r="C2101" t="s">
        <v>33</v>
      </c>
      <c r="D2101" t="s">
        <v>56</v>
      </c>
      <c r="E2101" t="s">
        <v>20</v>
      </c>
      <c r="F2101">
        <v>3</v>
      </c>
      <c r="G2101">
        <v>22717</v>
      </c>
      <c r="H2101">
        <v>68151</v>
      </c>
      <c r="I2101">
        <v>14424</v>
      </c>
      <c r="J2101" t="s">
        <v>27</v>
      </c>
      <c r="K2101" t="s">
        <v>16</v>
      </c>
    </row>
    <row r="2102" spans="1:11" x14ac:dyDescent="0.3">
      <c r="A2102" t="s">
        <v>2136</v>
      </c>
      <c r="B2102" s="1">
        <v>45833</v>
      </c>
      <c r="C2102" t="s">
        <v>24</v>
      </c>
      <c r="D2102" t="s">
        <v>56</v>
      </c>
      <c r="E2102" t="s">
        <v>20</v>
      </c>
      <c r="F2102">
        <v>7</v>
      </c>
      <c r="G2102">
        <v>54137</v>
      </c>
      <c r="H2102">
        <v>378959</v>
      </c>
      <c r="I2102">
        <v>81747</v>
      </c>
      <c r="J2102" t="s">
        <v>42</v>
      </c>
      <c r="K2102" t="s">
        <v>22</v>
      </c>
    </row>
    <row r="2103" spans="1:11" x14ac:dyDescent="0.3">
      <c r="A2103" t="s">
        <v>2137</v>
      </c>
      <c r="B2103" s="1">
        <v>45783</v>
      </c>
      <c r="C2103" t="s">
        <v>12</v>
      </c>
      <c r="D2103" t="s">
        <v>50</v>
      </c>
      <c r="E2103" t="s">
        <v>26</v>
      </c>
      <c r="F2103">
        <v>3</v>
      </c>
      <c r="G2103">
        <v>22117</v>
      </c>
      <c r="H2103">
        <v>66351</v>
      </c>
      <c r="I2103">
        <v>11312</v>
      </c>
      <c r="J2103" t="s">
        <v>46</v>
      </c>
      <c r="K2103" t="s">
        <v>16</v>
      </c>
    </row>
    <row r="2104" spans="1:11" x14ac:dyDescent="0.3">
      <c r="A2104" t="s">
        <v>2138</v>
      </c>
      <c r="B2104" s="1">
        <v>45888</v>
      </c>
      <c r="C2104" t="s">
        <v>18</v>
      </c>
      <c r="D2104" t="s">
        <v>13</v>
      </c>
      <c r="E2104" t="s">
        <v>14</v>
      </c>
      <c r="F2104">
        <v>8</v>
      </c>
      <c r="G2104">
        <v>2188</v>
      </c>
      <c r="H2104">
        <v>17504</v>
      </c>
      <c r="I2104">
        <v>2379</v>
      </c>
      <c r="J2104" t="s">
        <v>30</v>
      </c>
      <c r="K2104" t="s">
        <v>22</v>
      </c>
    </row>
    <row r="2105" spans="1:11" x14ac:dyDescent="0.3">
      <c r="A2105" t="s">
        <v>2139</v>
      </c>
      <c r="B2105" s="1">
        <v>45679</v>
      </c>
      <c r="C2105" t="s">
        <v>18</v>
      </c>
      <c r="D2105" t="s">
        <v>41</v>
      </c>
      <c r="E2105" t="s">
        <v>26</v>
      </c>
      <c r="F2105">
        <v>12</v>
      </c>
      <c r="G2105">
        <v>27561</v>
      </c>
      <c r="H2105">
        <v>330732</v>
      </c>
      <c r="I2105">
        <v>65395</v>
      </c>
      <c r="J2105" t="s">
        <v>15</v>
      </c>
      <c r="K2105" t="s">
        <v>22</v>
      </c>
    </row>
    <row r="2106" spans="1:11" x14ac:dyDescent="0.3">
      <c r="A2106" t="s">
        <v>2140</v>
      </c>
      <c r="B2106" s="1">
        <v>45779</v>
      </c>
      <c r="C2106" t="s">
        <v>33</v>
      </c>
      <c r="D2106" t="s">
        <v>19</v>
      </c>
      <c r="E2106" t="s">
        <v>20</v>
      </c>
      <c r="F2106">
        <v>6</v>
      </c>
      <c r="G2106">
        <v>55174</v>
      </c>
      <c r="H2106">
        <v>331044</v>
      </c>
      <c r="I2106">
        <v>43706</v>
      </c>
      <c r="J2106" t="s">
        <v>42</v>
      </c>
      <c r="K2106" t="s">
        <v>16</v>
      </c>
    </row>
    <row r="2107" spans="1:11" x14ac:dyDescent="0.3">
      <c r="A2107" t="s">
        <v>2141</v>
      </c>
      <c r="B2107" s="1">
        <v>45664</v>
      </c>
      <c r="C2107" t="s">
        <v>33</v>
      </c>
      <c r="D2107" t="s">
        <v>13</v>
      </c>
      <c r="E2107" t="s">
        <v>14</v>
      </c>
      <c r="F2107">
        <v>2</v>
      </c>
      <c r="G2107">
        <v>12654</v>
      </c>
      <c r="H2107">
        <v>25308</v>
      </c>
      <c r="I2107">
        <v>4641</v>
      </c>
      <c r="J2107" t="s">
        <v>21</v>
      </c>
      <c r="K2107" t="s">
        <v>22</v>
      </c>
    </row>
    <row r="2108" spans="1:11" x14ac:dyDescent="0.3">
      <c r="A2108" t="s">
        <v>2142</v>
      </c>
      <c r="B2108" s="1">
        <v>45690</v>
      </c>
      <c r="C2108" t="s">
        <v>24</v>
      </c>
      <c r="D2108" t="s">
        <v>56</v>
      </c>
      <c r="E2108" t="s">
        <v>20</v>
      </c>
      <c r="F2108">
        <v>15</v>
      </c>
      <c r="G2108">
        <v>58825</v>
      </c>
      <c r="H2108">
        <v>882375</v>
      </c>
      <c r="I2108">
        <v>144516</v>
      </c>
      <c r="J2108" t="s">
        <v>30</v>
      </c>
      <c r="K2108" t="s">
        <v>22</v>
      </c>
    </row>
    <row r="2109" spans="1:11" x14ac:dyDescent="0.3">
      <c r="A2109" t="s">
        <v>2143</v>
      </c>
      <c r="B2109" s="1">
        <v>45802</v>
      </c>
      <c r="C2109" t="s">
        <v>18</v>
      </c>
      <c r="D2109" t="s">
        <v>13</v>
      </c>
      <c r="E2109" t="s">
        <v>14</v>
      </c>
      <c r="F2109">
        <v>2</v>
      </c>
      <c r="G2109">
        <v>28419</v>
      </c>
      <c r="H2109">
        <v>56838</v>
      </c>
      <c r="I2109">
        <v>10607</v>
      </c>
      <c r="J2109" t="s">
        <v>30</v>
      </c>
      <c r="K2109" t="s">
        <v>22</v>
      </c>
    </row>
    <row r="2110" spans="1:11" x14ac:dyDescent="0.3">
      <c r="A2110" t="s">
        <v>2144</v>
      </c>
      <c r="B2110" s="1">
        <v>45927</v>
      </c>
      <c r="C2110" t="s">
        <v>24</v>
      </c>
      <c r="D2110" t="s">
        <v>13</v>
      </c>
      <c r="E2110" t="s">
        <v>14</v>
      </c>
      <c r="F2110">
        <v>9</v>
      </c>
      <c r="G2110">
        <v>68300</v>
      </c>
      <c r="H2110">
        <v>614700</v>
      </c>
      <c r="I2110">
        <v>49275</v>
      </c>
      <c r="J2110" t="s">
        <v>42</v>
      </c>
      <c r="K2110" t="s">
        <v>22</v>
      </c>
    </row>
    <row r="2111" spans="1:11" x14ac:dyDescent="0.3">
      <c r="A2111" t="s">
        <v>2145</v>
      </c>
      <c r="B2111" s="1">
        <v>45815</v>
      </c>
      <c r="C2111" t="s">
        <v>12</v>
      </c>
      <c r="D2111" t="s">
        <v>39</v>
      </c>
      <c r="E2111" t="s">
        <v>20</v>
      </c>
      <c r="F2111">
        <v>15</v>
      </c>
      <c r="G2111">
        <v>67969</v>
      </c>
      <c r="H2111">
        <v>1019535</v>
      </c>
      <c r="I2111">
        <v>207909</v>
      </c>
      <c r="J2111" t="s">
        <v>46</v>
      </c>
      <c r="K2111" t="s">
        <v>22</v>
      </c>
    </row>
    <row r="2112" spans="1:11" x14ac:dyDescent="0.3">
      <c r="A2112" t="s">
        <v>2146</v>
      </c>
      <c r="B2112" s="1">
        <v>45827</v>
      </c>
      <c r="C2112" t="s">
        <v>12</v>
      </c>
      <c r="D2112" t="s">
        <v>45</v>
      </c>
      <c r="E2112" t="s">
        <v>14</v>
      </c>
      <c r="F2112">
        <v>12</v>
      </c>
      <c r="G2112">
        <v>47028</v>
      </c>
      <c r="H2112">
        <v>564336</v>
      </c>
      <c r="I2112">
        <v>104027</v>
      </c>
      <c r="J2112" t="s">
        <v>27</v>
      </c>
      <c r="K2112" t="s">
        <v>22</v>
      </c>
    </row>
    <row r="2113" spans="1:11" x14ac:dyDescent="0.3">
      <c r="A2113" t="s">
        <v>2147</v>
      </c>
      <c r="B2113" s="1">
        <v>45964</v>
      </c>
      <c r="C2113" t="s">
        <v>12</v>
      </c>
      <c r="D2113" t="s">
        <v>39</v>
      </c>
      <c r="E2113" t="s">
        <v>20</v>
      </c>
      <c r="F2113">
        <v>14</v>
      </c>
      <c r="G2113">
        <v>9897</v>
      </c>
      <c r="H2113">
        <v>138558</v>
      </c>
      <c r="I2113">
        <v>15014</v>
      </c>
      <c r="J2113" t="s">
        <v>21</v>
      </c>
      <c r="K2113" t="s">
        <v>22</v>
      </c>
    </row>
    <row r="2114" spans="1:11" x14ac:dyDescent="0.3">
      <c r="A2114" t="s">
        <v>2148</v>
      </c>
      <c r="B2114" s="1">
        <v>45812</v>
      </c>
      <c r="C2114" t="s">
        <v>24</v>
      </c>
      <c r="D2114" t="s">
        <v>25</v>
      </c>
      <c r="E2114" t="s">
        <v>26</v>
      </c>
      <c r="F2114">
        <v>9</v>
      </c>
      <c r="G2114">
        <v>50933</v>
      </c>
      <c r="H2114">
        <v>458397</v>
      </c>
      <c r="I2114">
        <v>94884</v>
      </c>
      <c r="J2114" t="s">
        <v>46</v>
      </c>
      <c r="K2114" t="s">
        <v>22</v>
      </c>
    </row>
    <row r="2115" spans="1:11" x14ac:dyDescent="0.3">
      <c r="A2115" t="s">
        <v>2149</v>
      </c>
      <c r="B2115" s="1">
        <v>45720</v>
      </c>
      <c r="C2115" t="s">
        <v>24</v>
      </c>
      <c r="D2115" t="s">
        <v>50</v>
      </c>
      <c r="E2115" t="s">
        <v>26</v>
      </c>
      <c r="F2115">
        <v>6</v>
      </c>
      <c r="G2115">
        <v>9715</v>
      </c>
      <c r="H2115">
        <v>58290</v>
      </c>
      <c r="I2115">
        <v>7349</v>
      </c>
      <c r="J2115" t="s">
        <v>30</v>
      </c>
      <c r="K2115" t="s">
        <v>22</v>
      </c>
    </row>
    <row r="2116" spans="1:11" x14ac:dyDescent="0.3">
      <c r="A2116" t="s">
        <v>2150</v>
      </c>
      <c r="B2116" s="1">
        <v>45899</v>
      </c>
      <c r="C2116" t="s">
        <v>24</v>
      </c>
      <c r="D2116" t="s">
        <v>45</v>
      </c>
      <c r="E2116" t="s">
        <v>14</v>
      </c>
      <c r="F2116">
        <v>10</v>
      </c>
      <c r="G2116">
        <v>69429</v>
      </c>
      <c r="H2116">
        <v>694290</v>
      </c>
      <c r="I2116">
        <v>146598</v>
      </c>
      <c r="J2116" t="s">
        <v>30</v>
      </c>
      <c r="K2116" t="s">
        <v>22</v>
      </c>
    </row>
    <row r="2117" spans="1:11" x14ac:dyDescent="0.3">
      <c r="A2117" t="s">
        <v>2151</v>
      </c>
      <c r="B2117" s="1">
        <v>45758</v>
      </c>
      <c r="C2117" t="s">
        <v>18</v>
      </c>
      <c r="D2117" t="s">
        <v>13</v>
      </c>
      <c r="E2117" t="s">
        <v>14</v>
      </c>
      <c r="F2117">
        <v>1</v>
      </c>
      <c r="G2117">
        <v>46994</v>
      </c>
      <c r="H2117">
        <v>46994</v>
      </c>
      <c r="I2117">
        <v>3976</v>
      </c>
      <c r="J2117" t="s">
        <v>46</v>
      </c>
      <c r="K2117" t="s">
        <v>22</v>
      </c>
    </row>
    <row r="2118" spans="1:11" x14ac:dyDescent="0.3">
      <c r="A2118" t="s">
        <v>2152</v>
      </c>
      <c r="B2118" s="1">
        <v>45856</v>
      </c>
      <c r="C2118" t="s">
        <v>12</v>
      </c>
      <c r="D2118" t="s">
        <v>56</v>
      </c>
      <c r="E2118" t="s">
        <v>20</v>
      </c>
      <c r="F2118">
        <v>11</v>
      </c>
      <c r="G2118">
        <v>45964</v>
      </c>
      <c r="H2118">
        <v>505604</v>
      </c>
      <c r="I2118">
        <v>104663</v>
      </c>
      <c r="J2118" t="s">
        <v>15</v>
      </c>
      <c r="K2118" t="s">
        <v>22</v>
      </c>
    </row>
    <row r="2119" spans="1:11" x14ac:dyDescent="0.3">
      <c r="A2119" t="s">
        <v>2153</v>
      </c>
      <c r="B2119" s="1">
        <v>45787</v>
      </c>
      <c r="C2119" t="s">
        <v>24</v>
      </c>
      <c r="D2119" t="s">
        <v>39</v>
      </c>
      <c r="E2119" t="s">
        <v>20</v>
      </c>
      <c r="F2119">
        <v>4</v>
      </c>
      <c r="G2119">
        <v>63694</v>
      </c>
      <c r="H2119">
        <v>254776</v>
      </c>
      <c r="I2119">
        <v>27417</v>
      </c>
      <c r="J2119" t="s">
        <v>46</v>
      </c>
      <c r="K2119" t="s">
        <v>22</v>
      </c>
    </row>
    <row r="2120" spans="1:11" x14ac:dyDescent="0.3">
      <c r="A2120" t="s">
        <v>2154</v>
      </c>
      <c r="B2120" s="1">
        <v>45845</v>
      </c>
      <c r="C2120" t="s">
        <v>12</v>
      </c>
      <c r="D2120" t="s">
        <v>39</v>
      </c>
      <c r="E2120" t="s">
        <v>20</v>
      </c>
      <c r="F2120">
        <v>13</v>
      </c>
      <c r="G2120">
        <v>45762</v>
      </c>
      <c r="H2120">
        <v>594906</v>
      </c>
      <c r="I2120">
        <v>122859</v>
      </c>
      <c r="J2120" t="s">
        <v>27</v>
      </c>
      <c r="K2120" t="s">
        <v>22</v>
      </c>
    </row>
    <row r="2121" spans="1:11" x14ac:dyDescent="0.3">
      <c r="A2121" t="s">
        <v>2155</v>
      </c>
      <c r="B2121" s="1">
        <v>45884</v>
      </c>
      <c r="C2121" t="s">
        <v>33</v>
      </c>
      <c r="D2121" t="s">
        <v>29</v>
      </c>
      <c r="E2121" t="s">
        <v>14</v>
      </c>
      <c r="F2121">
        <v>3</v>
      </c>
      <c r="G2121">
        <v>29692</v>
      </c>
      <c r="H2121">
        <v>89076</v>
      </c>
      <c r="I2121">
        <v>13403</v>
      </c>
      <c r="J2121" t="s">
        <v>27</v>
      </c>
      <c r="K2121" t="s">
        <v>16</v>
      </c>
    </row>
    <row r="2122" spans="1:11" x14ac:dyDescent="0.3">
      <c r="A2122" t="s">
        <v>2156</v>
      </c>
      <c r="B2122" s="1">
        <v>45899</v>
      </c>
      <c r="C2122" t="s">
        <v>12</v>
      </c>
      <c r="D2122" t="s">
        <v>45</v>
      </c>
      <c r="E2122" t="s">
        <v>14</v>
      </c>
      <c r="F2122">
        <v>7</v>
      </c>
      <c r="G2122">
        <v>33911</v>
      </c>
      <c r="H2122">
        <v>237377</v>
      </c>
      <c r="I2122">
        <v>23769</v>
      </c>
      <c r="J2122" t="s">
        <v>30</v>
      </c>
      <c r="K2122" t="s">
        <v>16</v>
      </c>
    </row>
    <row r="2123" spans="1:11" x14ac:dyDescent="0.3">
      <c r="A2123" t="s">
        <v>2157</v>
      </c>
      <c r="B2123" s="1">
        <v>45992</v>
      </c>
      <c r="C2123" t="s">
        <v>18</v>
      </c>
      <c r="D2123" t="s">
        <v>25</v>
      </c>
      <c r="E2123" t="s">
        <v>26</v>
      </c>
      <c r="F2123">
        <v>2</v>
      </c>
      <c r="G2123">
        <v>38971</v>
      </c>
      <c r="H2123">
        <v>77942</v>
      </c>
      <c r="I2123">
        <v>8144</v>
      </c>
      <c r="J2123" t="s">
        <v>27</v>
      </c>
      <c r="K2123" t="s">
        <v>16</v>
      </c>
    </row>
    <row r="2124" spans="1:11" x14ac:dyDescent="0.3">
      <c r="A2124" t="s">
        <v>2158</v>
      </c>
      <c r="B2124" s="1">
        <v>45679</v>
      </c>
      <c r="C2124" t="s">
        <v>18</v>
      </c>
      <c r="D2124" t="s">
        <v>29</v>
      </c>
      <c r="E2124" t="s">
        <v>14</v>
      </c>
      <c r="F2124">
        <v>2</v>
      </c>
      <c r="G2124">
        <v>12233</v>
      </c>
      <c r="H2124">
        <v>24466</v>
      </c>
      <c r="I2124">
        <v>5153</v>
      </c>
      <c r="J2124" t="s">
        <v>30</v>
      </c>
      <c r="K2124" t="s">
        <v>22</v>
      </c>
    </row>
    <row r="2125" spans="1:11" x14ac:dyDescent="0.3">
      <c r="A2125" t="s">
        <v>2159</v>
      </c>
      <c r="B2125" s="1">
        <v>45896</v>
      </c>
      <c r="C2125" t="s">
        <v>33</v>
      </c>
      <c r="D2125" t="s">
        <v>29</v>
      </c>
      <c r="E2125" t="s">
        <v>14</v>
      </c>
      <c r="F2125">
        <v>14</v>
      </c>
      <c r="G2125">
        <v>63071</v>
      </c>
      <c r="H2125">
        <v>882994</v>
      </c>
      <c r="I2125">
        <v>194137</v>
      </c>
      <c r="J2125" t="s">
        <v>15</v>
      </c>
      <c r="K2125" t="s">
        <v>16</v>
      </c>
    </row>
    <row r="2126" spans="1:11" x14ac:dyDescent="0.3">
      <c r="A2126" t="s">
        <v>2160</v>
      </c>
      <c r="B2126" s="1">
        <v>45687</v>
      </c>
      <c r="C2126" t="s">
        <v>18</v>
      </c>
      <c r="D2126" t="s">
        <v>13</v>
      </c>
      <c r="E2126" t="s">
        <v>14</v>
      </c>
      <c r="F2126">
        <v>15</v>
      </c>
      <c r="G2126">
        <v>55723</v>
      </c>
      <c r="H2126">
        <v>835845</v>
      </c>
      <c r="I2126">
        <v>123375</v>
      </c>
      <c r="J2126" t="s">
        <v>15</v>
      </c>
      <c r="K2126" t="s">
        <v>22</v>
      </c>
    </row>
    <row r="2127" spans="1:11" x14ac:dyDescent="0.3">
      <c r="A2127" t="s">
        <v>2161</v>
      </c>
      <c r="B2127" s="1">
        <v>45878</v>
      </c>
      <c r="C2127" t="s">
        <v>18</v>
      </c>
      <c r="D2127" t="s">
        <v>19</v>
      </c>
      <c r="E2127" t="s">
        <v>20</v>
      </c>
      <c r="F2127">
        <v>9</v>
      </c>
      <c r="G2127">
        <v>33502</v>
      </c>
      <c r="H2127">
        <v>301518</v>
      </c>
      <c r="I2127">
        <v>55862</v>
      </c>
      <c r="J2127" t="s">
        <v>30</v>
      </c>
      <c r="K2127" t="s">
        <v>22</v>
      </c>
    </row>
    <row r="2128" spans="1:11" x14ac:dyDescent="0.3">
      <c r="A2128" t="s">
        <v>2162</v>
      </c>
      <c r="B2128" s="1">
        <v>45825</v>
      </c>
      <c r="C2128" t="s">
        <v>18</v>
      </c>
      <c r="D2128" t="s">
        <v>13</v>
      </c>
      <c r="E2128" t="s">
        <v>14</v>
      </c>
      <c r="F2128">
        <v>6</v>
      </c>
      <c r="G2128">
        <v>3530</v>
      </c>
      <c r="H2128">
        <v>21180</v>
      </c>
      <c r="I2128">
        <v>3727</v>
      </c>
      <c r="J2128" t="s">
        <v>15</v>
      </c>
      <c r="K2128" t="s">
        <v>22</v>
      </c>
    </row>
    <row r="2129" spans="1:11" x14ac:dyDescent="0.3">
      <c r="A2129" t="s">
        <v>2163</v>
      </c>
      <c r="B2129" s="1">
        <v>45941</v>
      </c>
      <c r="C2129" t="s">
        <v>33</v>
      </c>
      <c r="D2129" t="s">
        <v>39</v>
      </c>
      <c r="E2129" t="s">
        <v>20</v>
      </c>
      <c r="F2129">
        <v>14</v>
      </c>
      <c r="G2129">
        <v>28133</v>
      </c>
      <c r="H2129">
        <v>393862</v>
      </c>
      <c r="I2129">
        <v>68409</v>
      </c>
      <c r="J2129" t="s">
        <v>46</v>
      </c>
      <c r="K2129" t="s">
        <v>22</v>
      </c>
    </row>
    <row r="2130" spans="1:11" x14ac:dyDescent="0.3">
      <c r="A2130" t="s">
        <v>2164</v>
      </c>
      <c r="B2130" s="1">
        <v>45835</v>
      </c>
      <c r="C2130" t="s">
        <v>12</v>
      </c>
      <c r="D2130" t="s">
        <v>25</v>
      </c>
      <c r="E2130" t="s">
        <v>26</v>
      </c>
      <c r="F2130">
        <v>12</v>
      </c>
      <c r="G2130">
        <v>17299</v>
      </c>
      <c r="H2130">
        <v>207588</v>
      </c>
      <c r="I2130">
        <v>39595</v>
      </c>
      <c r="J2130" t="s">
        <v>15</v>
      </c>
      <c r="K2130" t="s">
        <v>16</v>
      </c>
    </row>
    <row r="2131" spans="1:11" x14ac:dyDescent="0.3">
      <c r="A2131" t="s">
        <v>2165</v>
      </c>
      <c r="B2131" s="1">
        <v>45716</v>
      </c>
      <c r="C2131" t="s">
        <v>18</v>
      </c>
      <c r="D2131" t="s">
        <v>45</v>
      </c>
      <c r="E2131" t="s">
        <v>14</v>
      </c>
      <c r="F2131">
        <v>9</v>
      </c>
      <c r="G2131">
        <v>54712</v>
      </c>
      <c r="H2131">
        <v>492408</v>
      </c>
      <c r="I2131">
        <v>59329</v>
      </c>
      <c r="J2131" t="s">
        <v>42</v>
      </c>
      <c r="K2131" t="s">
        <v>22</v>
      </c>
    </row>
    <row r="2132" spans="1:11" x14ac:dyDescent="0.3">
      <c r="A2132" t="s">
        <v>2166</v>
      </c>
      <c r="B2132" s="1">
        <v>45931</v>
      </c>
      <c r="C2132" t="s">
        <v>12</v>
      </c>
      <c r="D2132" t="s">
        <v>39</v>
      </c>
      <c r="E2132" t="s">
        <v>20</v>
      </c>
      <c r="F2132">
        <v>11</v>
      </c>
      <c r="G2132">
        <v>42368</v>
      </c>
      <c r="H2132">
        <v>466048</v>
      </c>
      <c r="I2132">
        <v>47156</v>
      </c>
      <c r="J2132" t="s">
        <v>27</v>
      </c>
      <c r="K2132" t="s">
        <v>16</v>
      </c>
    </row>
    <row r="2133" spans="1:11" x14ac:dyDescent="0.3">
      <c r="A2133" t="s">
        <v>2167</v>
      </c>
      <c r="B2133" s="1">
        <v>45933</v>
      </c>
      <c r="C2133" t="s">
        <v>24</v>
      </c>
      <c r="D2133" t="s">
        <v>13</v>
      </c>
      <c r="E2133" t="s">
        <v>14</v>
      </c>
      <c r="F2133">
        <v>8</v>
      </c>
      <c r="G2133">
        <v>16176</v>
      </c>
      <c r="H2133">
        <v>129408</v>
      </c>
      <c r="I2133">
        <v>17291</v>
      </c>
      <c r="J2133" t="s">
        <v>27</v>
      </c>
      <c r="K2133" t="s">
        <v>22</v>
      </c>
    </row>
    <row r="2134" spans="1:11" x14ac:dyDescent="0.3">
      <c r="A2134" t="s">
        <v>2168</v>
      </c>
      <c r="B2134" s="1">
        <v>45889</v>
      </c>
      <c r="C2134" t="s">
        <v>12</v>
      </c>
      <c r="D2134" t="s">
        <v>56</v>
      </c>
      <c r="E2134" t="s">
        <v>20</v>
      </c>
      <c r="F2134">
        <v>9</v>
      </c>
      <c r="G2134">
        <v>30100</v>
      </c>
      <c r="H2134">
        <v>270900</v>
      </c>
      <c r="I2134">
        <v>35777</v>
      </c>
      <c r="J2134" t="s">
        <v>46</v>
      </c>
      <c r="K2134" t="s">
        <v>16</v>
      </c>
    </row>
    <row r="2135" spans="1:11" x14ac:dyDescent="0.3">
      <c r="A2135" t="s">
        <v>2169</v>
      </c>
      <c r="B2135" s="1">
        <v>45911</v>
      </c>
      <c r="C2135" t="s">
        <v>12</v>
      </c>
      <c r="D2135" t="s">
        <v>56</v>
      </c>
      <c r="E2135" t="s">
        <v>20</v>
      </c>
      <c r="F2135">
        <v>11</v>
      </c>
      <c r="G2135">
        <v>6924</v>
      </c>
      <c r="H2135">
        <v>76164</v>
      </c>
      <c r="I2135">
        <v>7177</v>
      </c>
      <c r="J2135" t="s">
        <v>30</v>
      </c>
      <c r="K2135" t="s">
        <v>16</v>
      </c>
    </row>
    <row r="2136" spans="1:11" x14ac:dyDescent="0.3">
      <c r="A2136" t="s">
        <v>2170</v>
      </c>
      <c r="B2136" s="1">
        <v>45750</v>
      </c>
      <c r="C2136" t="s">
        <v>18</v>
      </c>
      <c r="D2136" t="s">
        <v>19</v>
      </c>
      <c r="E2136" t="s">
        <v>20</v>
      </c>
      <c r="F2136">
        <v>11</v>
      </c>
      <c r="G2136">
        <v>35627</v>
      </c>
      <c r="H2136">
        <v>391897</v>
      </c>
      <c r="I2136">
        <v>81767</v>
      </c>
      <c r="J2136" t="s">
        <v>27</v>
      </c>
      <c r="K2136" t="s">
        <v>16</v>
      </c>
    </row>
    <row r="2137" spans="1:11" x14ac:dyDescent="0.3">
      <c r="A2137" t="s">
        <v>2171</v>
      </c>
      <c r="B2137" s="1">
        <v>45841</v>
      </c>
      <c r="C2137" t="s">
        <v>33</v>
      </c>
      <c r="D2137" t="s">
        <v>29</v>
      </c>
      <c r="E2137" t="s">
        <v>14</v>
      </c>
      <c r="F2137">
        <v>9</v>
      </c>
      <c r="G2137">
        <v>40358</v>
      </c>
      <c r="H2137">
        <v>363222</v>
      </c>
      <c r="I2137">
        <v>37043</v>
      </c>
      <c r="J2137" t="s">
        <v>30</v>
      </c>
      <c r="K2137" t="s">
        <v>22</v>
      </c>
    </row>
    <row r="2138" spans="1:11" x14ac:dyDescent="0.3">
      <c r="A2138" t="s">
        <v>2172</v>
      </c>
      <c r="B2138" s="1">
        <v>45854</v>
      </c>
      <c r="C2138" t="s">
        <v>12</v>
      </c>
      <c r="D2138" t="s">
        <v>50</v>
      </c>
      <c r="E2138" t="s">
        <v>26</v>
      </c>
      <c r="F2138">
        <v>4</v>
      </c>
      <c r="G2138">
        <v>33730</v>
      </c>
      <c r="H2138">
        <v>134920</v>
      </c>
      <c r="I2138">
        <v>29128</v>
      </c>
      <c r="J2138" t="s">
        <v>30</v>
      </c>
      <c r="K2138" t="s">
        <v>22</v>
      </c>
    </row>
    <row r="2139" spans="1:11" x14ac:dyDescent="0.3">
      <c r="A2139" t="s">
        <v>2173</v>
      </c>
      <c r="B2139" s="1">
        <v>45988</v>
      </c>
      <c r="C2139" t="s">
        <v>33</v>
      </c>
      <c r="D2139" t="s">
        <v>25</v>
      </c>
      <c r="E2139" t="s">
        <v>26</v>
      </c>
      <c r="F2139">
        <v>7</v>
      </c>
      <c r="G2139">
        <v>18467</v>
      </c>
      <c r="H2139">
        <v>129269</v>
      </c>
      <c r="I2139">
        <v>23626</v>
      </c>
      <c r="J2139" t="s">
        <v>21</v>
      </c>
      <c r="K2139" t="s">
        <v>22</v>
      </c>
    </row>
    <row r="2140" spans="1:11" x14ac:dyDescent="0.3">
      <c r="A2140" t="s">
        <v>2174</v>
      </c>
      <c r="B2140" s="1">
        <v>45802</v>
      </c>
      <c r="C2140" t="s">
        <v>18</v>
      </c>
      <c r="D2140" t="s">
        <v>50</v>
      </c>
      <c r="E2140" t="s">
        <v>26</v>
      </c>
      <c r="F2140">
        <v>13</v>
      </c>
      <c r="G2140">
        <v>40490</v>
      </c>
      <c r="H2140">
        <v>526370</v>
      </c>
      <c r="I2140">
        <v>44645</v>
      </c>
      <c r="J2140" t="s">
        <v>42</v>
      </c>
      <c r="K2140" t="s">
        <v>16</v>
      </c>
    </row>
    <row r="2141" spans="1:11" x14ac:dyDescent="0.3">
      <c r="A2141" t="s">
        <v>2175</v>
      </c>
      <c r="B2141" s="1">
        <v>45949</v>
      </c>
      <c r="C2141" t="s">
        <v>33</v>
      </c>
      <c r="D2141" t="s">
        <v>45</v>
      </c>
      <c r="E2141" t="s">
        <v>14</v>
      </c>
      <c r="F2141">
        <v>9</v>
      </c>
      <c r="G2141">
        <v>13038</v>
      </c>
      <c r="H2141">
        <v>117342</v>
      </c>
      <c r="I2141">
        <v>9460</v>
      </c>
      <c r="J2141" t="s">
        <v>27</v>
      </c>
      <c r="K2141" t="s">
        <v>16</v>
      </c>
    </row>
    <row r="2142" spans="1:11" x14ac:dyDescent="0.3">
      <c r="A2142" t="s">
        <v>2176</v>
      </c>
      <c r="B2142" s="1">
        <v>45999</v>
      </c>
      <c r="C2142" t="s">
        <v>33</v>
      </c>
      <c r="D2142" t="s">
        <v>34</v>
      </c>
      <c r="E2142" t="s">
        <v>26</v>
      </c>
      <c r="F2142">
        <v>4</v>
      </c>
      <c r="G2142">
        <v>19587</v>
      </c>
      <c r="H2142">
        <v>78348</v>
      </c>
      <c r="I2142">
        <v>8244</v>
      </c>
      <c r="J2142" t="s">
        <v>46</v>
      </c>
      <c r="K2142" t="s">
        <v>16</v>
      </c>
    </row>
    <row r="2143" spans="1:11" x14ac:dyDescent="0.3">
      <c r="A2143" t="s">
        <v>2177</v>
      </c>
      <c r="B2143" s="1">
        <v>45710</v>
      </c>
      <c r="C2143" t="s">
        <v>18</v>
      </c>
      <c r="D2143" t="s">
        <v>50</v>
      </c>
      <c r="E2143" t="s">
        <v>26</v>
      </c>
      <c r="F2143">
        <v>5</v>
      </c>
      <c r="G2143">
        <v>36268</v>
      </c>
      <c r="H2143">
        <v>181340</v>
      </c>
      <c r="I2143">
        <v>31324</v>
      </c>
      <c r="J2143" t="s">
        <v>21</v>
      </c>
      <c r="K2143" t="s">
        <v>22</v>
      </c>
    </row>
    <row r="2144" spans="1:11" x14ac:dyDescent="0.3">
      <c r="A2144" t="s">
        <v>2178</v>
      </c>
      <c r="B2144" s="1">
        <v>45767</v>
      </c>
      <c r="C2144" t="s">
        <v>24</v>
      </c>
      <c r="D2144" t="s">
        <v>29</v>
      </c>
      <c r="E2144" t="s">
        <v>14</v>
      </c>
      <c r="F2144">
        <v>14</v>
      </c>
      <c r="G2144">
        <v>19282</v>
      </c>
      <c r="H2144">
        <v>269948</v>
      </c>
      <c r="I2144">
        <v>34491</v>
      </c>
      <c r="J2144" t="s">
        <v>46</v>
      </c>
      <c r="K2144" t="s">
        <v>16</v>
      </c>
    </row>
    <row r="2145" spans="1:11" x14ac:dyDescent="0.3">
      <c r="A2145" t="s">
        <v>2179</v>
      </c>
      <c r="B2145" s="1">
        <v>45874</v>
      </c>
      <c r="C2145" t="s">
        <v>24</v>
      </c>
      <c r="D2145" t="s">
        <v>56</v>
      </c>
      <c r="E2145" t="s">
        <v>20</v>
      </c>
      <c r="F2145">
        <v>1</v>
      </c>
      <c r="G2145">
        <v>28628</v>
      </c>
      <c r="H2145">
        <v>28628</v>
      </c>
      <c r="I2145">
        <v>5718</v>
      </c>
      <c r="J2145" t="s">
        <v>15</v>
      </c>
      <c r="K2145" t="s">
        <v>16</v>
      </c>
    </row>
    <row r="2146" spans="1:11" x14ac:dyDescent="0.3">
      <c r="A2146" t="s">
        <v>2180</v>
      </c>
      <c r="B2146" s="1">
        <v>45839</v>
      </c>
      <c r="C2146" t="s">
        <v>24</v>
      </c>
      <c r="D2146" t="s">
        <v>41</v>
      </c>
      <c r="E2146" t="s">
        <v>26</v>
      </c>
      <c r="F2146">
        <v>2</v>
      </c>
      <c r="G2146">
        <v>45182</v>
      </c>
      <c r="H2146">
        <v>90364</v>
      </c>
      <c r="I2146">
        <v>9100</v>
      </c>
      <c r="J2146" t="s">
        <v>27</v>
      </c>
      <c r="K2146" t="s">
        <v>22</v>
      </c>
    </row>
    <row r="2147" spans="1:11" x14ac:dyDescent="0.3">
      <c r="A2147" t="s">
        <v>2181</v>
      </c>
      <c r="B2147" s="1">
        <v>45816</v>
      </c>
      <c r="C2147" t="s">
        <v>18</v>
      </c>
      <c r="D2147" t="s">
        <v>29</v>
      </c>
      <c r="E2147" t="s">
        <v>14</v>
      </c>
      <c r="F2147">
        <v>3</v>
      </c>
      <c r="G2147">
        <v>37696</v>
      </c>
      <c r="H2147">
        <v>113088</v>
      </c>
      <c r="I2147">
        <v>11534</v>
      </c>
      <c r="J2147" t="s">
        <v>27</v>
      </c>
      <c r="K2147" t="s">
        <v>22</v>
      </c>
    </row>
    <row r="2148" spans="1:11" x14ac:dyDescent="0.3">
      <c r="A2148" t="s">
        <v>2182</v>
      </c>
      <c r="B2148" s="1">
        <v>45960</v>
      </c>
      <c r="C2148" t="s">
        <v>12</v>
      </c>
      <c r="D2148" t="s">
        <v>29</v>
      </c>
      <c r="E2148" t="s">
        <v>14</v>
      </c>
      <c r="F2148">
        <v>9</v>
      </c>
      <c r="G2148">
        <v>11915</v>
      </c>
      <c r="H2148">
        <v>107235</v>
      </c>
      <c r="I2148">
        <v>8932</v>
      </c>
      <c r="J2148" t="s">
        <v>21</v>
      </c>
      <c r="K2148" t="s">
        <v>22</v>
      </c>
    </row>
    <row r="2149" spans="1:11" x14ac:dyDescent="0.3">
      <c r="A2149" t="s">
        <v>2183</v>
      </c>
      <c r="B2149" s="1">
        <v>45947</v>
      </c>
      <c r="C2149" t="s">
        <v>12</v>
      </c>
      <c r="D2149" t="s">
        <v>41</v>
      </c>
      <c r="E2149" t="s">
        <v>26</v>
      </c>
      <c r="F2149">
        <v>7</v>
      </c>
      <c r="G2149">
        <v>19846</v>
      </c>
      <c r="H2149">
        <v>138922</v>
      </c>
      <c r="I2149">
        <v>17699</v>
      </c>
      <c r="J2149" t="s">
        <v>15</v>
      </c>
      <c r="K2149" t="s">
        <v>22</v>
      </c>
    </row>
    <row r="2150" spans="1:11" x14ac:dyDescent="0.3">
      <c r="A2150" t="s">
        <v>2184</v>
      </c>
      <c r="B2150" s="1">
        <v>45896</v>
      </c>
      <c r="C2150" t="s">
        <v>24</v>
      </c>
      <c r="D2150" t="s">
        <v>39</v>
      </c>
      <c r="E2150" t="s">
        <v>20</v>
      </c>
      <c r="F2150">
        <v>2</v>
      </c>
      <c r="G2150">
        <v>34412</v>
      </c>
      <c r="H2150">
        <v>68824</v>
      </c>
      <c r="I2150">
        <v>13814</v>
      </c>
      <c r="J2150" t="s">
        <v>27</v>
      </c>
      <c r="K2150" t="s">
        <v>16</v>
      </c>
    </row>
    <row r="2151" spans="1:11" x14ac:dyDescent="0.3">
      <c r="A2151" t="s">
        <v>2185</v>
      </c>
      <c r="B2151" s="1">
        <v>45763</v>
      </c>
      <c r="C2151" t="s">
        <v>24</v>
      </c>
      <c r="D2151" t="s">
        <v>45</v>
      </c>
      <c r="E2151" t="s">
        <v>14</v>
      </c>
      <c r="F2151">
        <v>11</v>
      </c>
      <c r="G2151">
        <v>10514</v>
      </c>
      <c r="H2151">
        <v>115654</v>
      </c>
      <c r="I2151">
        <v>17282</v>
      </c>
      <c r="J2151" t="s">
        <v>21</v>
      </c>
      <c r="K2151" t="s">
        <v>16</v>
      </c>
    </row>
    <row r="2152" spans="1:11" x14ac:dyDescent="0.3">
      <c r="A2152" t="s">
        <v>2186</v>
      </c>
      <c r="B2152" s="1">
        <v>45715</v>
      </c>
      <c r="C2152" t="s">
        <v>12</v>
      </c>
      <c r="D2152" t="s">
        <v>56</v>
      </c>
      <c r="E2152" t="s">
        <v>20</v>
      </c>
      <c r="F2152">
        <v>4</v>
      </c>
      <c r="G2152">
        <v>51928</v>
      </c>
      <c r="H2152">
        <v>207712</v>
      </c>
      <c r="I2152">
        <v>29698</v>
      </c>
      <c r="J2152" t="s">
        <v>27</v>
      </c>
      <c r="K2152" t="s">
        <v>16</v>
      </c>
    </row>
    <row r="2153" spans="1:11" x14ac:dyDescent="0.3">
      <c r="A2153" t="s">
        <v>2187</v>
      </c>
      <c r="B2153" s="1">
        <v>45786</v>
      </c>
      <c r="C2153" t="s">
        <v>33</v>
      </c>
      <c r="D2153" t="s">
        <v>29</v>
      </c>
      <c r="E2153" t="s">
        <v>14</v>
      </c>
      <c r="F2153">
        <v>11</v>
      </c>
      <c r="G2153">
        <v>41159</v>
      </c>
      <c r="H2153">
        <v>452749</v>
      </c>
      <c r="I2153">
        <v>69339</v>
      </c>
      <c r="J2153" t="s">
        <v>46</v>
      </c>
      <c r="K2153" t="s">
        <v>22</v>
      </c>
    </row>
    <row r="2154" spans="1:11" x14ac:dyDescent="0.3">
      <c r="A2154" t="s">
        <v>2188</v>
      </c>
      <c r="B2154" s="1">
        <v>45923</v>
      </c>
      <c r="C2154" t="s">
        <v>12</v>
      </c>
      <c r="D2154" t="s">
        <v>56</v>
      </c>
      <c r="E2154" t="s">
        <v>20</v>
      </c>
      <c r="F2154">
        <v>12</v>
      </c>
      <c r="G2154">
        <v>64890</v>
      </c>
      <c r="H2154">
        <v>778680</v>
      </c>
      <c r="I2154">
        <v>103542</v>
      </c>
      <c r="J2154" t="s">
        <v>15</v>
      </c>
      <c r="K2154" t="s">
        <v>16</v>
      </c>
    </row>
    <row r="2155" spans="1:11" x14ac:dyDescent="0.3">
      <c r="A2155" t="s">
        <v>2189</v>
      </c>
      <c r="B2155" s="1">
        <v>46008</v>
      </c>
      <c r="C2155" t="s">
        <v>33</v>
      </c>
      <c r="D2155" t="s">
        <v>13</v>
      </c>
      <c r="E2155" t="s">
        <v>14</v>
      </c>
      <c r="F2155">
        <v>6</v>
      </c>
      <c r="G2155">
        <v>69726</v>
      </c>
      <c r="H2155">
        <v>418356</v>
      </c>
      <c r="I2155">
        <v>85665</v>
      </c>
      <c r="J2155" t="s">
        <v>42</v>
      </c>
      <c r="K2155" t="s">
        <v>22</v>
      </c>
    </row>
    <row r="2156" spans="1:11" x14ac:dyDescent="0.3">
      <c r="A2156" t="s">
        <v>2190</v>
      </c>
      <c r="B2156" s="1">
        <v>45720</v>
      </c>
      <c r="C2156" t="s">
        <v>12</v>
      </c>
      <c r="D2156" t="s">
        <v>56</v>
      </c>
      <c r="E2156" t="s">
        <v>20</v>
      </c>
      <c r="F2156">
        <v>11</v>
      </c>
      <c r="G2156">
        <v>41022</v>
      </c>
      <c r="H2156">
        <v>451242</v>
      </c>
      <c r="I2156">
        <v>46078</v>
      </c>
      <c r="J2156" t="s">
        <v>30</v>
      </c>
      <c r="K2156" t="s">
        <v>16</v>
      </c>
    </row>
    <row r="2157" spans="1:11" x14ac:dyDescent="0.3">
      <c r="A2157" t="s">
        <v>2191</v>
      </c>
      <c r="B2157" s="1">
        <v>45658</v>
      </c>
      <c r="C2157" t="s">
        <v>24</v>
      </c>
      <c r="D2157" t="s">
        <v>45</v>
      </c>
      <c r="E2157" t="s">
        <v>14</v>
      </c>
      <c r="F2157">
        <v>3</v>
      </c>
      <c r="G2157">
        <v>6463</v>
      </c>
      <c r="H2157">
        <v>19389</v>
      </c>
      <c r="I2157">
        <v>1772</v>
      </c>
      <c r="J2157" t="s">
        <v>46</v>
      </c>
      <c r="K2157" t="s">
        <v>16</v>
      </c>
    </row>
    <row r="2158" spans="1:11" x14ac:dyDescent="0.3">
      <c r="A2158" t="s">
        <v>2192</v>
      </c>
      <c r="B2158" s="1">
        <v>45825</v>
      </c>
      <c r="C2158" t="s">
        <v>18</v>
      </c>
      <c r="D2158" t="s">
        <v>19</v>
      </c>
      <c r="E2158" t="s">
        <v>20</v>
      </c>
      <c r="F2158">
        <v>11</v>
      </c>
      <c r="G2158">
        <v>29092</v>
      </c>
      <c r="H2158">
        <v>320012</v>
      </c>
      <c r="I2158">
        <v>56886</v>
      </c>
      <c r="J2158" t="s">
        <v>15</v>
      </c>
      <c r="K2158" t="s">
        <v>16</v>
      </c>
    </row>
    <row r="2159" spans="1:11" x14ac:dyDescent="0.3">
      <c r="A2159" t="s">
        <v>2193</v>
      </c>
      <c r="B2159" s="1">
        <v>45918</v>
      </c>
      <c r="C2159" t="s">
        <v>33</v>
      </c>
      <c r="D2159" t="s">
        <v>13</v>
      </c>
      <c r="E2159" t="s">
        <v>14</v>
      </c>
      <c r="F2159">
        <v>8</v>
      </c>
      <c r="G2159">
        <v>60774</v>
      </c>
      <c r="H2159">
        <v>486192</v>
      </c>
      <c r="I2159">
        <v>39573</v>
      </c>
      <c r="J2159" t="s">
        <v>46</v>
      </c>
      <c r="K2159" t="s">
        <v>16</v>
      </c>
    </row>
    <row r="2160" spans="1:11" x14ac:dyDescent="0.3">
      <c r="A2160" t="s">
        <v>2194</v>
      </c>
      <c r="B2160" s="1">
        <v>45806</v>
      </c>
      <c r="C2160" t="s">
        <v>12</v>
      </c>
      <c r="D2160" t="s">
        <v>13</v>
      </c>
      <c r="E2160" t="s">
        <v>14</v>
      </c>
      <c r="F2160">
        <v>9</v>
      </c>
      <c r="G2160">
        <v>14895</v>
      </c>
      <c r="H2160">
        <v>134055</v>
      </c>
      <c r="I2160">
        <v>17105</v>
      </c>
      <c r="J2160" t="s">
        <v>30</v>
      </c>
      <c r="K2160" t="s">
        <v>22</v>
      </c>
    </row>
    <row r="2161" spans="1:11" x14ac:dyDescent="0.3">
      <c r="A2161" t="s">
        <v>2195</v>
      </c>
      <c r="B2161" s="1">
        <v>45748</v>
      </c>
      <c r="C2161" t="s">
        <v>12</v>
      </c>
      <c r="D2161" t="s">
        <v>45</v>
      </c>
      <c r="E2161" t="s">
        <v>14</v>
      </c>
      <c r="F2161">
        <v>12</v>
      </c>
      <c r="G2161">
        <v>14075</v>
      </c>
      <c r="H2161">
        <v>168900</v>
      </c>
      <c r="I2161">
        <v>36566</v>
      </c>
      <c r="J2161" t="s">
        <v>15</v>
      </c>
      <c r="K2161" t="s">
        <v>16</v>
      </c>
    </row>
    <row r="2162" spans="1:11" x14ac:dyDescent="0.3">
      <c r="A2162" t="s">
        <v>2196</v>
      </c>
      <c r="B2162" s="1">
        <v>46013</v>
      </c>
      <c r="C2162" t="s">
        <v>12</v>
      </c>
      <c r="D2162" t="s">
        <v>29</v>
      </c>
      <c r="E2162" t="s">
        <v>14</v>
      </c>
      <c r="F2162">
        <v>6</v>
      </c>
      <c r="G2162">
        <v>11371</v>
      </c>
      <c r="H2162">
        <v>68226</v>
      </c>
      <c r="I2162">
        <v>10381</v>
      </c>
      <c r="J2162" t="s">
        <v>30</v>
      </c>
      <c r="K2162" t="s">
        <v>16</v>
      </c>
    </row>
    <row r="2163" spans="1:11" x14ac:dyDescent="0.3">
      <c r="A2163" t="s">
        <v>2197</v>
      </c>
      <c r="B2163" s="1">
        <v>45756</v>
      </c>
      <c r="C2163" t="s">
        <v>18</v>
      </c>
      <c r="D2163" t="s">
        <v>56</v>
      </c>
      <c r="E2163" t="s">
        <v>20</v>
      </c>
      <c r="F2163">
        <v>6</v>
      </c>
      <c r="G2163">
        <v>59043</v>
      </c>
      <c r="H2163">
        <v>354258</v>
      </c>
      <c r="I2163">
        <v>34841</v>
      </c>
      <c r="J2163" t="s">
        <v>30</v>
      </c>
      <c r="K2163" t="s">
        <v>16</v>
      </c>
    </row>
    <row r="2164" spans="1:11" x14ac:dyDescent="0.3">
      <c r="A2164" t="s">
        <v>2198</v>
      </c>
      <c r="B2164" s="1">
        <v>45880</v>
      </c>
      <c r="C2164" t="s">
        <v>24</v>
      </c>
      <c r="D2164" t="s">
        <v>29</v>
      </c>
      <c r="E2164" t="s">
        <v>14</v>
      </c>
      <c r="F2164">
        <v>14</v>
      </c>
      <c r="G2164">
        <v>25745</v>
      </c>
      <c r="H2164">
        <v>360430</v>
      </c>
      <c r="I2164">
        <v>63800</v>
      </c>
      <c r="J2164" t="s">
        <v>27</v>
      </c>
      <c r="K2164" t="s">
        <v>22</v>
      </c>
    </row>
    <row r="2165" spans="1:11" x14ac:dyDescent="0.3">
      <c r="A2165" t="s">
        <v>2199</v>
      </c>
      <c r="B2165" s="1">
        <v>45706</v>
      </c>
      <c r="C2165" t="s">
        <v>18</v>
      </c>
      <c r="D2165" t="s">
        <v>41</v>
      </c>
      <c r="E2165" t="s">
        <v>26</v>
      </c>
      <c r="F2165">
        <v>7</v>
      </c>
      <c r="G2165">
        <v>68905</v>
      </c>
      <c r="H2165">
        <v>482335</v>
      </c>
      <c r="I2165">
        <v>60092</v>
      </c>
      <c r="J2165" t="s">
        <v>42</v>
      </c>
      <c r="K2165" t="s">
        <v>22</v>
      </c>
    </row>
    <row r="2166" spans="1:11" x14ac:dyDescent="0.3">
      <c r="A2166" t="s">
        <v>2200</v>
      </c>
      <c r="B2166" s="1">
        <v>45682</v>
      </c>
      <c r="C2166" t="s">
        <v>12</v>
      </c>
      <c r="D2166" t="s">
        <v>56</v>
      </c>
      <c r="E2166" t="s">
        <v>20</v>
      </c>
      <c r="F2166">
        <v>14</v>
      </c>
      <c r="G2166">
        <v>42366</v>
      </c>
      <c r="H2166">
        <v>593124</v>
      </c>
      <c r="I2166">
        <v>55814</v>
      </c>
      <c r="J2166" t="s">
        <v>30</v>
      </c>
      <c r="K2166" t="s">
        <v>16</v>
      </c>
    </row>
    <row r="2167" spans="1:11" x14ac:dyDescent="0.3">
      <c r="A2167" t="s">
        <v>2201</v>
      </c>
      <c r="B2167" s="1">
        <v>45845</v>
      </c>
      <c r="C2167" t="s">
        <v>18</v>
      </c>
      <c r="D2167" t="s">
        <v>56</v>
      </c>
      <c r="E2167" t="s">
        <v>20</v>
      </c>
      <c r="F2167">
        <v>5</v>
      </c>
      <c r="G2167">
        <v>8489</v>
      </c>
      <c r="H2167">
        <v>42445</v>
      </c>
      <c r="I2167">
        <v>6569</v>
      </c>
      <c r="J2167" t="s">
        <v>21</v>
      </c>
      <c r="K2167" t="s">
        <v>16</v>
      </c>
    </row>
    <row r="2168" spans="1:11" x14ac:dyDescent="0.3">
      <c r="A2168" t="s">
        <v>2202</v>
      </c>
      <c r="B2168" s="1">
        <v>45836</v>
      </c>
      <c r="C2168" t="s">
        <v>18</v>
      </c>
      <c r="D2168" t="s">
        <v>29</v>
      </c>
      <c r="E2168" t="s">
        <v>14</v>
      </c>
      <c r="F2168">
        <v>2</v>
      </c>
      <c r="G2168">
        <v>33184</v>
      </c>
      <c r="H2168">
        <v>66368</v>
      </c>
      <c r="I2168">
        <v>10066</v>
      </c>
      <c r="J2168" t="s">
        <v>15</v>
      </c>
      <c r="K2168" t="s">
        <v>16</v>
      </c>
    </row>
    <row r="2169" spans="1:11" x14ac:dyDescent="0.3">
      <c r="A2169" t="s">
        <v>2203</v>
      </c>
      <c r="B2169" s="1">
        <v>45736</v>
      </c>
      <c r="C2169" t="s">
        <v>24</v>
      </c>
      <c r="D2169" t="s">
        <v>45</v>
      </c>
      <c r="E2169" t="s">
        <v>14</v>
      </c>
      <c r="F2169">
        <v>14</v>
      </c>
      <c r="G2169">
        <v>23242</v>
      </c>
      <c r="H2169">
        <v>325388</v>
      </c>
      <c r="I2169">
        <v>32113</v>
      </c>
      <c r="J2169" t="s">
        <v>42</v>
      </c>
      <c r="K2169" t="s">
        <v>16</v>
      </c>
    </row>
    <row r="2170" spans="1:11" x14ac:dyDescent="0.3">
      <c r="A2170" t="s">
        <v>2204</v>
      </c>
      <c r="B2170" s="1">
        <v>45974</v>
      </c>
      <c r="C2170" t="s">
        <v>24</v>
      </c>
      <c r="D2170" t="s">
        <v>25</v>
      </c>
      <c r="E2170" t="s">
        <v>26</v>
      </c>
      <c r="F2170">
        <v>12</v>
      </c>
      <c r="G2170">
        <v>69810</v>
      </c>
      <c r="H2170">
        <v>837720</v>
      </c>
      <c r="I2170">
        <v>165969</v>
      </c>
      <c r="J2170" t="s">
        <v>42</v>
      </c>
      <c r="K2170" t="s">
        <v>16</v>
      </c>
    </row>
    <row r="2171" spans="1:11" x14ac:dyDescent="0.3">
      <c r="A2171" t="s">
        <v>2205</v>
      </c>
      <c r="B2171" s="1">
        <v>45674</v>
      </c>
      <c r="C2171" t="s">
        <v>12</v>
      </c>
      <c r="D2171" t="s">
        <v>13</v>
      </c>
      <c r="E2171" t="s">
        <v>14</v>
      </c>
      <c r="F2171">
        <v>12</v>
      </c>
      <c r="G2171">
        <v>33195</v>
      </c>
      <c r="H2171">
        <v>398340</v>
      </c>
      <c r="I2171">
        <v>42942</v>
      </c>
      <c r="J2171" t="s">
        <v>21</v>
      </c>
      <c r="K2171" t="s">
        <v>22</v>
      </c>
    </row>
    <row r="2172" spans="1:11" x14ac:dyDescent="0.3">
      <c r="A2172" t="s">
        <v>2206</v>
      </c>
      <c r="B2172" s="1">
        <v>45785</v>
      </c>
      <c r="C2172" t="s">
        <v>24</v>
      </c>
      <c r="D2172" t="s">
        <v>29</v>
      </c>
      <c r="E2172" t="s">
        <v>14</v>
      </c>
      <c r="F2172">
        <v>3</v>
      </c>
      <c r="G2172">
        <v>51820</v>
      </c>
      <c r="H2172">
        <v>155460</v>
      </c>
      <c r="I2172">
        <v>17746</v>
      </c>
      <c r="J2172" t="s">
        <v>21</v>
      </c>
      <c r="K2172" t="s">
        <v>16</v>
      </c>
    </row>
    <row r="2173" spans="1:11" x14ac:dyDescent="0.3">
      <c r="A2173" t="s">
        <v>2207</v>
      </c>
      <c r="B2173" s="1">
        <v>45854</v>
      </c>
      <c r="C2173" t="s">
        <v>24</v>
      </c>
      <c r="D2173" t="s">
        <v>56</v>
      </c>
      <c r="E2173" t="s">
        <v>20</v>
      </c>
      <c r="F2173">
        <v>14</v>
      </c>
      <c r="G2173">
        <v>24477</v>
      </c>
      <c r="H2173">
        <v>342678</v>
      </c>
      <c r="I2173">
        <v>53398</v>
      </c>
      <c r="J2173" t="s">
        <v>21</v>
      </c>
      <c r="K2173" t="s">
        <v>22</v>
      </c>
    </row>
    <row r="2174" spans="1:11" x14ac:dyDescent="0.3">
      <c r="A2174" t="s">
        <v>2208</v>
      </c>
      <c r="B2174" s="1">
        <v>45976</v>
      </c>
      <c r="C2174" t="s">
        <v>18</v>
      </c>
      <c r="D2174" t="s">
        <v>13</v>
      </c>
      <c r="E2174" t="s">
        <v>14</v>
      </c>
      <c r="F2174">
        <v>6</v>
      </c>
      <c r="G2174">
        <v>37054</v>
      </c>
      <c r="H2174">
        <v>222324</v>
      </c>
      <c r="I2174">
        <v>29090</v>
      </c>
      <c r="J2174" t="s">
        <v>30</v>
      </c>
      <c r="K2174" t="s">
        <v>16</v>
      </c>
    </row>
    <row r="2175" spans="1:11" x14ac:dyDescent="0.3">
      <c r="A2175" t="s">
        <v>2209</v>
      </c>
      <c r="B2175" s="1">
        <v>45680</v>
      </c>
      <c r="C2175" t="s">
        <v>24</v>
      </c>
      <c r="D2175" t="s">
        <v>29</v>
      </c>
      <c r="E2175" t="s">
        <v>14</v>
      </c>
      <c r="F2175">
        <v>14</v>
      </c>
      <c r="G2175">
        <v>52780</v>
      </c>
      <c r="H2175">
        <v>738920</v>
      </c>
      <c r="I2175">
        <v>94132</v>
      </c>
      <c r="J2175" t="s">
        <v>30</v>
      </c>
      <c r="K2175" t="s">
        <v>16</v>
      </c>
    </row>
    <row r="2176" spans="1:11" x14ac:dyDescent="0.3">
      <c r="A2176" t="s">
        <v>2210</v>
      </c>
      <c r="B2176" s="1">
        <v>45740</v>
      </c>
      <c r="C2176" t="s">
        <v>18</v>
      </c>
      <c r="D2176" t="s">
        <v>41</v>
      </c>
      <c r="E2176" t="s">
        <v>26</v>
      </c>
      <c r="F2176">
        <v>14</v>
      </c>
      <c r="G2176">
        <v>42434</v>
      </c>
      <c r="H2176">
        <v>594076</v>
      </c>
      <c r="I2176">
        <v>54642</v>
      </c>
      <c r="J2176" t="s">
        <v>15</v>
      </c>
      <c r="K2176" t="s">
        <v>22</v>
      </c>
    </row>
    <row r="2177" spans="1:11" x14ac:dyDescent="0.3">
      <c r="A2177" t="s">
        <v>2211</v>
      </c>
      <c r="B2177" s="1">
        <v>45694</v>
      </c>
      <c r="C2177" t="s">
        <v>18</v>
      </c>
      <c r="D2177" t="s">
        <v>39</v>
      </c>
      <c r="E2177" t="s">
        <v>20</v>
      </c>
      <c r="F2177">
        <v>13</v>
      </c>
      <c r="G2177">
        <v>66328</v>
      </c>
      <c r="H2177">
        <v>862264</v>
      </c>
      <c r="I2177">
        <v>103757</v>
      </c>
      <c r="J2177" t="s">
        <v>30</v>
      </c>
      <c r="K2177" t="s">
        <v>22</v>
      </c>
    </row>
    <row r="2178" spans="1:11" x14ac:dyDescent="0.3">
      <c r="A2178" t="s">
        <v>2212</v>
      </c>
      <c r="B2178" s="1">
        <v>45781</v>
      </c>
      <c r="C2178" t="s">
        <v>12</v>
      </c>
      <c r="D2178" t="s">
        <v>13</v>
      </c>
      <c r="E2178" t="s">
        <v>14</v>
      </c>
      <c r="F2178">
        <v>13</v>
      </c>
      <c r="G2178">
        <v>8147</v>
      </c>
      <c r="H2178">
        <v>105911</v>
      </c>
      <c r="I2178">
        <v>14001</v>
      </c>
      <c r="J2178" t="s">
        <v>27</v>
      </c>
      <c r="K2178" t="s">
        <v>16</v>
      </c>
    </row>
    <row r="2179" spans="1:11" x14ac:dyDescent="0.3">
      <c r="A2179" t="s">
        <v>2213</v>
      </c>
      <c r="B2179" s="1">
        <v>45763</v>
      </c>
      <c r="C2179" t="s">
        <v>18</v>
      </c>
      <c r="D2179" t="s">
        <v>41</v>
      </c>
      <c r="E2179" t="s">
        <v>26</v>
      </c>
      <c r="F2179">
        <v>13</v>
      </c>
      <c r="G2179">
        <v>24832</v>
      </c>
      <c r="H2179">
        <v>322816</v>
      </c>
      <c r="I2179">
        <v>55473</v>
      </c>
      <c r="J2179" t="s">
        <v>15</v>
      </c>
      <c r="K2179" t="s">
        <v>16</v>
      </c>
    </row>
    <row r="2180" spans="1:11" x14ac:dyDescent="0.3">
      <c r="A2180" t="s">
        <v>2214</v>
      </c>
      <c r="B2180" s="1">
        <v>45944</v>
      </c>
      <c r="C2180" t="s">
        <v>33</v>
      </c>
      <c r="D2180" t="s">
        <v>41</v>
      </c>
      <c r="E2180" t="s">
        <v>26</v>
      </c>
      <c r="F2180">
        <v>8</v>
      </c>
      <c r="G2180">
        <v>22870</v>
      </c>
      <c r="H2180">
        <v>182960</v>
      </c>
      <c r="I2180">
        <v>17958</v>
      </c>
      <c r="J2180" t="s">
        <v>15</v>
      </c>
      <c r="K2180" t="s">
        <v>16</v>
      </c>
    </row>
    <row r="2181" spans="1:11" x14ac:dyDescent="0.3">
      <c r="A2181" t="s">
        <v>2215</v>
      </c>
      <c r="B2181" s="1">
        <v>45793</v>
      </c>
      <c r="C2181" t="s">
        <v>24</v>
      </c>
      <c r="D2181" t="s">
        <v>45</v>
      </c>
      <c r="E2181" t="s">
        <v>14</v>
      </c>
      <c r="F2181">
        <v>10</v>
      </c>
      <c r="G2181">
        <v>8113</v>
      </c>
      <c r="H2181">
        <v>81130</v>
      </c>
      <c r="I2181">
        <v>16162</v>
      </c>
      <c r="J2181" t="s">
        <v>21</v>
      </c>
      <c r="K2181" t="s">
        <v>16</v>
      </c>
    </row>
    <row r="2182" spans="1:11" x14ac:dyDescent="0.3">
      <c r="A2182" t="s">
        <v>2216</v>
      </c>
      <c r="B2182" s="1">
        <v>45850</v>
      </c>
      <c r="C2182" t="s">
        <v>24</v>
      </c>
      <c r="D2182" t="s">
        <v>50</v>
      </c>
      <c r="E2182" t="s">
        <v>26</v>
      </c>
      <c r="F2182">
        <v>10</v>
      </c>
      <c r="G2182">
        <v>67297</v>
      </c>
      <c r="H2182">
        <v>672970</v>
      </c>
      <c r="I2182">
        <v>67773</v>
      </c>
      <c r="J2182" t="s">
        <v>46</v>
      </c>
      <c r="K2182" t="s">
        <v>16</v>
      </c>
    </row>
    <row r="2183" spans="1:11" x14ac:dyDescent="0.3">
      <c r="A2183" t="s">
        <v>2217</v>
      </c>
      <c r="B2183" s="1">
        <v>45966</v>
      </c>
      <c r="C2183" t="s">
        <v>33</v>
      </c>
      <c r="D2183" t="s">
        <v>41</v>
      </c>
      <c r="E2183" t="s">
        <v>26</v>
      </c>
      <c r="F2183">
        <v>7</v>
      </c>
      <c r="G2183">
        <v>49541</v>
      </c>
      <c r="H2183">
        <v>346787</v>
      </c>
      <c r="I2183">
        <v>51371</v>
      </c>
      <c r="J2183" t="s">
        <v>27</v>
      </c>
      <c r="K2183" t="s">
        <v>16</v>
      </c>
    </row>
    <row r="2184" spans="1:11" x14ac:dyDescent="0.3">
      <c r="A2184" t="s">
        <v>2218</v>
      </c>
      <c r="B2184" s="1">
        <v>45941</v>
      </c>
      <c r="C2184" t="s">
        <v>12</v>
      </c>
      <c r="D2184" t="s">
        <v>45</v>
      </c>
      <c r="E2184" t="s">
        <v>14</v>
      </c>
      <c r="F2184">
        <v>7</v>
      </c>
      <c r="G2184">
        <v>23084</v>
      </c>
      <c r="H2184">
        <v>161588</v>
      </c>
      <c r="I2184">
        <v>35239</v>
      </c>
      <c r="J2184" t="s">
        <v>30</v>
      </c>
      <c r="K2184" t="s">
        <v>22</v>
      </c>
    </row>
    <row r="2185" spans="1:11" x14ac:dyDescent="0.3">
      <c r="A2185" t="s">
        <v>2219</v>
      </c>
      <c r="B2185" s="1">
        <v>45759</v>
      </c>
      <c r="C2185" t="s">
        <v>24</v>
      </c>
      <c r="D2185" t="s">
        <v>34</v>
      </c>
      <c r="E2185" t="s">
        <v>26</v>
      </c>
      <c r="F2185">
        <v>15</v>
      </c>
      <c r="G2185">
        <v>58715</v>
      </c>
      <c r="H2185">
        <v>880725</v>
      </c>
      <c r="I2185">
        <v>131790</v>
      </c>
      <c r="J2185" t="s">
        <v>42</v>
      </c>
      <c r="K2185" t="s">
        <v>22</v>
      </c>
    </row>
    <row r="2186" spans="1:11" x14ac:dyDescent="0.3">
      <c r="A2186" t="s">
        <v>2220</v>
      </c>
      <c r="B2186" s="1">
        <v>45778</v>
      </c>
      <c r="C2186" t="s">
        <v>12</v>
      </c>
      <c r="D2186" t="s">
        <v>50</v>
      </c>
      <c r="E2186" t="s">
        <v>26</v>
      </c>
      <c r="F2186">
        <v>4</v>
      </c>
      <c r="G2186">
        <v>35559</v>
      </c>
      <c r="H2186">
        <v>142236</v>
      </c>
      <c r="I2186">
        <v>20905</v>
      </c>
      <c r="J2186" t="s">
        <v>21</v>
      </c>
      <c r="K2186" t="s">
        <v>16</v>
      </c>
    </row>
    <row r="2187" spans="1:11" x14ac:dyDescent="0.3">
      <c r="A2187" t="s">
        <v>2221</v>
      </c>
      <c r="B2187" s="1">
        <v>45833</v>
      </c>
      <c r="C2187" t="s">
        <v>12</v>
      </c>
      <c r="D2187" t="s">
        <v>45</v>
      </c>
      <c r="E2187" t="s">
        <v>14</v>
      </c>
      <c r="F2187">
        <v>6</v>
      </c>
      <c r="G2187">
        <v>66622</v>
      </c>
      <c r="H2187">
        <v>399732</v>
      </c>
      <c r="I2187">
        <v>48515</v>
      </c>
      <c r="J2187" t="s">
        <v>30</v>
      </c>
      <c r="K2187" t="s">
        <v>16</v>
      </c>
    </row>
    <row r="2188" spans="1:11" x14ac:dyDescent="0.3">
      <c r="A2188" t="s">
        <v>2222</v>
      </c>
      <c r="B2188" s="1">
        <v>45895</v>
      </c>
      <c r="C2188" t="s">
        <v>33</v>
      </c>
      <c r="D2188" t="s">
        <v>41</v>
      </c>
      <c r="E2188" t="s">
        <v>26</v>
      </c>
      <c r="F2188">
        <v>13</v>
      </c>
      <c r="G2188">
        <v>30676</v>
      </c>
      <c r="H2188">
        <v>398788</v>
      </c>
      <c r="I2188">
        <v>63956</v>
      </c>
      <c r="J2188" t="s">
        <v>46</v>
      </c>
      <c r="K2188" t="s">
        <v>22</v>
      </c>
    </row>
    <row r="2189" spans="1:11" x14ac:dyDescent="0.3">
      <c r="A2189" t="s">
        <v>2223</v>
      </c>
      <c r="B2189" s="1">
        <v>45982</v>
      </c>
      <c r="C2189" t="s">
        <v>24</v>
      </c>
      <c r="D2189" t="s">
        <v>41</v>
      </c>
      <c r="E2189" t="s">
        <v>26</v>
      </c>
      <c r="F2189">
        <v>13</v>
      </c>
      <c r="G2189">
        <v>61956</v>
      </c>
      <c r="H2189">
        <v>805428</v>
      </c>
      <c r="I2189">
        <v>154907</v>
      </c>
      <c r="J2189" t="s">
        <v>27</v>
      </c>
      <c r="K2189" t="s">
        <v>22</v>
      </c>
    </row>
    <row r="2190" spans="1:11" x14ac:dyDescent="0.3">
      <c r="A2190" t="s">
        <v>2224</v>
      </c>
      <c r="B2190" s="1">
        <v>45928</v>
      </c>
      <c r="C2190" t="s">
        <v>12</v>
      </c>
      <c r="D2190" t="s">
        <v>41</v>
      </c>
      <c r="E2190" t="s">
        <v>26</v>
      </c>
      <c r="F2190">
        <v>10</v>
      </c>
      <c r="G2190">
        <v>55162</v>
      </c>
      <c r="H2190">
        <v>551620</v>
      </c>
      <c r="I2190">
        <v>51354</v>
      </c>
      <c r="J2190" t="s">
        <v>27</v>
      </c>
      <c r="K2190" t="s">
        <v>16</v>
      </c>
    </row>
    <row r="2191" spans="1:11" x14ac:dyDescent="0.3">
      <c r="A2191" t="s">
        <v>2225</v>
      </c>
      <c r="B2191" s="1">
        <v>46002</v>
      </c>
      <c r="C2191" t="s">
        <v>33</v>
      </c>
      <c r="D2191" t="s">
        <v>29</v>
      </c>
      <c r="E2191" t="s">
        <v>14</v>
      </c>
      <c r="F2191">
        <v>3</v>
      </c>
      <c r="G2191">
        <v>26444</v>
      </c>
      <c r="H2191">
        <v>79332</v>
      </c>
      <c r="I2191">
        <v>15431</v>
      </c>
      <c r="J2191" t="s">
        <v>27</v>
      </c>
      <c r="K2191" t="s">
        <v>16</v>
      </c>
    </row>
    <row r="2192" spans="1:11" x14ac:dyDescent="0.3">
      <c r="A2192" t="s">
        <v>2226</v>
      </c>
      <c r="B2192" s="1">
        <v>45937</v>
      </c>
      <c r="C2192" t="s">
        <v>33</v>
      </c>
      <c r="D2192" t="s">
        <v>25</v>
      </c>
      <c r="E2192" t="s">
        <v>26</v>
      </c>
      <c r="F2192">
        <v>13</v>
      </c>
      <c r="G2192">
        <v>51850</v>
      </c>
      <c r="H2192">
        <v>674050</v>
      </c>
      <c r="I2192">
        <v>87847</v>
      </c>
      <c r="J2192" t="s">
        <v>42</v>
      </c>
      <c r="K2192" t="s">
        <v>16</v>
      </c>
    </row>
    <row r="2193" spans="1:11" x14ac:dyDescent="0.3">
      <c r="A2193" t="s">
        <v>2227</v>
      </c>
      <c r="B2193" s="1">
        <v>45931</v>
      </c>
      <c r="C2193" t="s">
        <v>24</v>
      </c>
      <c r="D2193" t="s">
        <v>41</v>
      </c>
      <c r="E2193" t="s">
        <v>26</v>
      </c>
      <c r="F2193">
        <v>13</v>
      </c>
      <c r="G2193">
        <v>9020</v>
      </c>
      <c r="H2193">
        <v>117260</v>
      </c>
      <c r="I2193">
        <v>12448</v>
      </c>
      <c r="J2193" t="s">
        <v>27</v>
      </c>
      <c r="K2193" t="s">
        <v>16</v>
      </c>
    </row>
    <row r="2194" spans="1:11" x14ac:dyDescent="0.3">
      <c r="A2194" t="s">
        <v>2228</v>
      </c>
      <c r="B2194" s="1">
        <v>45925</v>
      </c>
      <c r="C2194" t="s">
        <v>33</v>
      </c>
      <c r="D2194" t="s">
        <v>13</v>
      </c>
      <c r="E2194" t="s">
        <v>14</v>
      </c>
      <c r="F2194">
        <v>15</v>
      </c>
      <c r="G2194">
        <v>65565</v>
      </c>
      <c r="H2194">
        <v>983475</v>
      </c>
      <c r="I2194">
        <v>80767</v>
      </c>
      <c r="J2194" t="s">
        <v>42</v>
      </c>
      <c r="K2194" t="s">
        <v>16</v>
      </c>
    </row>
    <row r="2195" spans="1:11" x14ac:dyDescent="0.3">
      <c r="A2195" t="s">
        <v>2229</v>
      </c>
      <c r="B2195" s="1">
        <v>45801</v>
      </c>
      <c r="C2195" t="s">
        <v>12</v>
      </c>
      <c r="D2195" t="s">
        <v>41</v>
      </c>
      <c r="E2195" t="s">
        <v>26</v>
      </c>
      <c r="F2195">
        <v>13</v>
      </c>
      <c r="G2195">
        <v>27306</v>
      </c>
      <c r="H2195">
        <v>354978</v>
      </c>
      <c r="I2195">
        <v>45987</v>
      </c>
      <c r="J2195" t="s">
        <v>21</v>
      </c>
      <c r="K2195" t="s">
        <v>16</v>
      </c>
    </row>
    <row r="2196" spans="1:11" x14ac:dyDescent="0.3">
      <c r="A2196" t="s">
        <v>2230</v>
      </c>
      <c r="B2196" s="1">
        <v>45870</v>
      </c>
      <c r="C2196" t="s">
        <v>12</v>
      </c>
      <c r="D2196" t="s">
        <v>39</v>
      </c>
      <c r="E2196" t="s">
        <v>20</v>
      </c>
      <c r="F2196">
        <v>11</v>
      </c>
      <c r="G2196">
        <v>6969</v>
      </c>
      <c r="H2196">
        <v>76659</v>
      </c>
      <c r="I2196">
        <v>6711</v>
      </c>
      <c r="J2196" t="s">
        <v>46</v>
      </c>
      <c r="K2196" t="s">
        <v>22</v>
      </c>
    </row>
    <row r="2197" spans="1:11" x14ac:dyDescent="0.3">
      <c r="A2197" t="s">
        <v>2231</v>
      </c>
      <c r="B2197" s="1">
        <v>45867</v>
      </c>
      <c r="C2197" t="s">
        <v>12</v>
      </c>
      <c r="D2197" t="s">
        <v>29</v>
      </c>
      <c r="E2197" t="s">
        <v>14</v>
      </c>
      <c r="F2197">
        <v>1</v>
      </c>
      <c r="G2197">
        <v>11183</v>
      </c>
      <c r="H2197">
        <v>11183</v>
      </c>
      <c r="I2197">
        <v>1751</v>
      </c>
      <c r="J2197" t="s">
        <v>30</v>
      </c>
      <c r="K2197" t="s">
        <v>16</v>
      </c>
    </row>
    <row r="2198" spans="1:11" x14ac:dyDescent="0.3">
      <c r="A2198" t="s">
        <v>2232</v>
      </c>
      <c r="B2198" s="1">
        <v>45921</v>
      </c>
      <c r="C2198" t="s">
        <v>12</v>
      </c>
      <c r="D2198" t="s">
        <v>41</v>
      </c>
      <c r="E2198" t="s">
        <v>26</v>
      </c>
      <c r="F2198">
        <v>8</v>
      </c>
      <c r="G2198">
        <v>5117</v>
      </c>
      <c r="H2198">
        <v>40936</v>
      </c>
      <c r="I2198">
        <v>4376</v>
      </c>
      <c r="J2198" t="s">
        <v>42</v>
      </c>
      <c r="K2198" t="s">
        <v>22</v>
      </c>
    </row>
    <row r="2199" spans="1:11" x14ac:dyDescent="0.3">
      <c r="A2199" t="s">
        <v>2233</v>
      </c>
      <c r="B2199" s="1">
        <v>45847</v>
      </c>
      <c r="C2199" t="s">
        <v>12</v>
      </c>
      <c r="D2199" t="s">
        <v>45</v>
      </c>
      <c r="E2199" t="s">
        <v>14</v>
      </c>
      <c r="F2199">
        <v>5</v>
      </c>
      <c r="G2199">
        <v>40047</v>
      </c>
      <c r="H2199">
        <v>200235</v>
      </c>
      <c r="I2199">
        <v>29307</v>
      </c>
      <c r="J2199" t="s">
        <v>15</v>
      </c>
      <c r="K2199" t="s">
        <v>22</v>
      </c>
    </row>
    <row r="2200" spans="1:11" x14ac:dyDescent="0.3">
      <c r="A2200" t="s">
        <v>2234</v>
      </c>
      <c r="B2200" s="1">
        <v>45897</v>
      </c>
      <c r="C2200" t="s">
        <v>12</v>
      </c>
      <c r="D2200" t="s">
        <v>19</v>
      </c>
      <c r="E2200" t="s">
        <v>20</v>
      </c>
      <c r="F2200">
        <v>8</v>
      </c>
      <c r="G2200">
        <v>61830</v>
      </c>
      <c r="H2200">
        <v>494640</v>
      </c>
      <c r="I2200">
        <v>66271</v>
      </c>
      <c r="J2200" t="s">
        <v>42</v>
      </c>
      <c r="K2200" t="s">
        <v>16</v>
      </c>
    </row>
    <row r="2201" spans="1:11" x14ac:dyDescent="0.3">
      <c r="A2201" t="s">
        <v>2235</v>
      </c>
      <c r="B2201" s="1">
        <v>45978</v>
      </c>
      <c r="C2201" t="s">
        <v>24</v>
      </c>
      <c r="D2201" t="s">
        <v>34</v>
      </c>
      <c r="E2201" t="s">
        <v>26</v>
      </c>
      <c r="F2201">
        <v>6</v>
      </c>
      <c r="G2201">
        <v>31427</v>
      </c>
      <c r="H2201">
        <v>188562</v>
      </c>
      <c r="I2201">
        <v>21558</v>
      </c>
      <c r="J2201" t="s">
        <v>27</v>
      </c>
      <c r="K2201" t="s">
        <v>16</v>
      </c>
    </row>
    <row r="2202" spans="1:11" x14ac:dyDescent="0.3">
      <c r="A2202" t="s">
        <v>2236</v>
      </c>
      <c r="B2202" s="1">
        <v>45922</v>
      </c>
      <c r="C2202" t="s">
        <v>24</v>
      </c>
      <c r="D2202" t="s">
        <v>25</v>
      </c>
      <c r="E2202" t="s">
        <v>26</v>
      </c>
      <c r="F2202">
        <v>1</v>
      </c>
      <c r="G2202">
        <v>4672</v>
      </c>
      <c r="H2202">
        <v>4672</v>
      </c>
      <c r="I2202">
        <v>701</v>
      </c>
      <c r="J2202" t="s">
        <v>27</v>
      </c>
      <c r="K2202" t="s">
        <v>22</v>
      </c>
    </row>
    <row r="2203" spans="1:11" x14ac:dyDescent="0.3">
      <c r="A2203" t="s">
        <v>2237</v>
      </c>
      <c r="B2203" s="1">
        <v>45861</v>
      </c>
      <c r="C2203" t="s">
        <v>18</v>
      </c>
      <c r="D2203" t="s">
        <v>29</v>
      </c>
      <c r="E2203" t="s">
        <v>14</v>
      </c>
      <c r="F2203">
        <v>5</v>
      </c>
      <c r="G2203">
        <v>67471</v>
      </c>
      <c r="H2203">
        <v>337355</v>
      </c>
      <c r="I2203">
        <v>30463</v>
      </c>
      <c r="J2203" t="s">
        <v>42</v>
      </c>
      <c r="K2203" t="s">
        <v>22</v>
      </c>
    </row>
    <row r="2204" spans="1:11" x14ac:dyDescent="0.3">
      <c r="A2204" t="s">
        <v>2238</v>
      </c>
      <c r="B2204" s="1">
        <v>45677</v>
      </c>
      <c r="C2204" t="s">
        <v>33</v>
      </c>
      <c r="D2204" t="s">
        <v>29</v>
      </c>
      <c r="E2204" t="s">
        <v>14</v>
      </c>
      <c r="F2204">
        <v>3</v>
      </c>
      <c r="G2204">
        <v>63595</v>
      </c>
      <c r="H2204">
        <v>190785</v>
      </c>
      <c r="I2204">
        <v>21764</v>
      </c>
      <c r="J2204" t="s">
        <v>15</v>
      </c>
      <c r="K2204" t="s">
        <v>16</v>
      </c>
    </row>
    <row r="2205" spans="1:11" x14ac:dyDescent="0.3">
      <c r="A2205" t="s">
        <v>2239</v>
      </c>
      <c r="B2205" s="1">
        <v>45889</v>
      </c>
      <c r="C2205" t="s">
        <v>33</v>
      </c>
      <c r="D2205" t="s">
        <v>25</v>
      </c>
      <c r="E2205" t="s">
        <v>26</v>
      </c>
      <c r="F2205">
        <v>14</v>
      </c>
      <c r="G2205">
        <v>28183</v>
      </c>
      <c r="H2205">
        <v>394562</v>
      </c>
      <c r="I2205">
        <v>81607</v>
      </c>
      <c r="J2205" t="s">
        <v>21</v>
      </c>
      <c r="K2205" t="s">
        <v>16</v>
      </c>
    </row>
    <row r="2206" spans="1:11" x14ac:dyDescent="0.3">
      <c r="A2206" t="s">
        <v>2240</v>
      </c>
      <c r="B2206" s="1">
        <v>45894</v>
      </c>
      <c r="C2206" t="s">
        <v>33</v>
      </c>
      <c r="D2206" t="s">
        <v>25</v>
      </c>
      <c r="E2206" t="s">
        <v>26</v>
      </c>
      <c r="F2206">
        <v>10</v>
      </c>
      <c r="G2206">
        <v>2757</v>
      </c>
      <c r="H2206">
        <v>27570</v>
      </c>
      <c r="I2206">
        <v>4621</v>
      </c>
      <c r="J2206" t="s">
        <v>15</v>
      </c>
      <c r="K2206" t="s">
        <v>22</v>
      </c>
    </row>
    <row r="2207" spans="1:11" x14ac:dyDescent="0.3">
      <c r="A2207" t="s">
        <v>2241</v>
      </c>
      <c r="B2207" s="1">
        <v>45991</v>
      </c>
      <c r="C2207" t="s">
        <v>12</v>
      </c>
      <c r="D2207" t="s">
        <v>45</v>
      </c>
      <c r="E2207" t="s">
        <v>14</v>
      </c>
      <c r="F2207">
        <v>15</v>
      </c>
      <c r="G2207">
        <v>41363</v>
      </c>
      <c r="H2207">
        <v>620445</v>
      </c>
      <c r="I2207">
        <v>118799</v>
      </c>
      <c r="J2207" t="s">
        <v>46</v>
      </c>
      <c r="K2207" t="s">
        <v>16</v>
      </c>
    </row>
    <row r="2208" spans="1:11" x14ac:dyDescent="0.3">
      <c r="A2208" t="s">
        <v>2242</v>
      </c>
      <c r="B2208" s="1">
        <v>45794</v>
      </c>
      <c r="C2208" t="s">
        <v>33</v>
      </c>
      <c r="D2208" t="s">
        <v>56</v>
      </c>
      <c r="E2208" t="s">
        <v>20</v>
      </c>
      <c r="F2208">
        <v>12</v>
      </c>
      <c r="G2208">
        <v>69873</v>
      </c>
      <c r="H2208">
        <v>838476</v>
      </c>
      <c r="I2208">
        <v>75773</v>
      </c>
      <c r="J2208" t="s">
        <v>21</v>
      </c>
      <c r="K2208" t="s">
        <v>16</v>
      </c>
    </row>
    <row r="2209" spans="1:11" x14ac:dyDescent="0.3">
      <c r="A2209" t="s">
        <v>2243</v>
      </c>
      <c r="B2209" s="1">
        <v>45986</v>
      </c>
      <c r="C2209" t="s">
        <v>33</v>
      </c>
      <c r="D2209" t="s">
        <v>45</v>
      </c>
      <c r="E2209" t="s">
        <v>14</v>
      </c>
      <c r="F2209">
        <v>3</v>
      </c>
      <c r="G2209">
        <v>65709</v>
      </c>
      <c r="H2209">
        <v>197127</v>
      </c>
      <c r="I2209">
        <v>30727</v>
      </c>
      <c r="J2209" t="s">
        <v>30</v>
      </c>
      <c r="K2209" t="s">
        <v>16</v>
      </c>
    </row>
    <row r="2210" spans="1:11" x14ac:dyDescent="0.3">
      <c r="A2210" t="s">
        <v>2244</v>
      </c>
      <c r="B2210" s="1">
        <v>45836</v>
      </c>
      <c r="C2210" t="s">
        <v>24</v>
      </c>
      <c r="D2210" t="s">
        <v>13</v>
      </c>
      <c r="E2210" t="s">
        <v>14</v>
      </c>
      <c r="F2210">
        <v>7</v>
      </c>
      <c r="G2210">
        <v>45794</v>
      </c>
      <c r="H2210">
        <v>320558</v>
      </c>
      <c r="I2210">
        <v>58863</v>
      </c>
      <c r="J2210" t="s">
        <v>42</v>
      </c>
      <c r="K2210" t="s">
        <v>22</v>
      </c>
    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 </c>
      <c r="E2211" t="s">
        <v>26</v>
      </c>
      <c r="F2211">
        <v>6</v>
      </c>
      <c r="G2211">
        <v>28033</v>
      </c>
      <c r="H2211">
        <v>168198</v>
      </c>
      <c r="I2211">
        <v>21218</v>
      </c>
      <c r="J2211" t="s">
        <v>27</v>
      </c>
      <c r="K2211" t="s">
        <v>22</v>
      </c>
    </row>
    <row r="2212" spans="1:11" x14ac:dyDescent="0.3">
      <c r="A2212" t="s">
        <v>2246</v>
      </c>
      <c r="B2212" s="1">
        <v>45886</v>
      </c>
      <c r="C2212" t="s">
        <v>18</v>
      </c>
      <c r="D2212" t="s">
        <v>56</v>
      </c>
      <c r="E2212" t="s">
        <v>20</v>
      </c>
      <c r="F2212">
        <v>2</v>
      </c>
      <c r="G2212">
        <v>16527</v>
      </c>
      <c r="H2212">
        <v>33054</v>
      </c>
      <c r="I2212">
        <v>6776</v>
      </c>
      <c r="J2212" t="s">
        <v>15</v>
      </c>
      <c r="K2212" t="s">
        <v>22</v>
      </c>
    </row>
    <row r="2213" spans="1:11" x14ac:dyDescent="0.3">
      <c r="A2213" t="s">
        <v>2247</v>
      </c>
      <c r="B2213" s="1">
        <v>45754</v>
      </c>
      <c r="C2213" t="s">
        <v>24</v>
      </c>
      <c r="D2213" t="s">
        <v>19</v>
      </c>
      <c r="E2213" t="s">
        <v>20</v>
      </c>
      <c r="F2213">
        <v>15</v>
      </c>
      <c r="G2213">
        <v>16333</v>
      </c>
      <c r="H2213">
        <v>244995</v>
      </c>
      <c r="I2213">
        <v>33060</v>
      </c>
      <c r="J2213" t="s">
        <v>15</v>
      </c>
      <c r="K2213" t="s">
        <v>16</v>
      </c>
    </row>
    <row r="2214" spans="1:11" x14ac:dyDescent="0.3">
      <c r="A2214" t="s">
        <v>2248</v>
      </c>
      <c r="B2214" s="1">
        <v>45983</v>
      </c>
      <c r="C2214" t="s">
        <v>12</v>
      </c>
      <c r="D2214" t="s">
        <v>39</v>
      </c>
      <c r="E2214" t="s">
        <v>20</v>
      </c>
      <c r="F2214">
        <v>5</v>
      </c>
      <c r="G2214">
        <v>36506</v>
      </c>
      <c r="H2214">
        <v>182530</v>
      </c>
      <c r="I2214">
        <v>21171</v>
      </c>
      <c r="J2214" t="s">
        <v>15</v>
      </c>
      <c r="K2214" t="s">
        <v>22</v>
      </c>
    </row>
    <row r="2215" spans="1:11" x14ac:dyDescent="0.3">
      <c r="A2215" t="s">
        <v>2249</v>
      </c>
      <c r="B2215" s="1">
        <v>45900</v>
      </c>
      <c r="C2215" t="s">
        <v>33</v>
      </c>
      <c r="D2215" t="s">
        <v>19</v>
      </c>
      <c r="E2215" t="s">
        <v>20</v>
      </c>
      <c r="F2215">
        <v>6</v>
      </c>
      <c r="G2215">
        <v>31769</v>
      </c>
      <c r="H2215">
        <v>190614</v>
      </c>
      <c r="I2215">
        <v>35794</v>
      </c>
      <c r="J2215" t="s">
        <v>27</v>
      </c>
      <c r="K2215" t="s">
        <v>16</v>
      </c>
    </row>
    <row r="2216" spans="1:11" x14ac:dyDescent="0.3">
      <c r="A2216" t="s">
        <v>2250</v>
      </c>
      <c r="B2216" s="1">
        <v>45715</v>
      </c>
      <c r="C2216" t="s">
        <v>12</v>
      </c>
      <c r="D2216" t="s">
        <v>29</v>
      </c>
      <c r="E2216" t="s">
        <v>14</v>
      </c>
      <c r="F2216">
        <v>12</v>
      </c>
      <c r="G2216">
        <v>54315</v>
      </c>
      <c r="H2216">
        <v>651780</v>
      </c>
      <c r="I2216">
        <v>61760</v>
      </c>
      <c r="J2216" t="s">
        <v>42</v>
      </c>
      <c r="K2216" t="s">
        <v>22</v>
      </c>
    </row>
    <row r="2217" spans="1:11" x14ac:dyDescent="0.3">
      <c r="A2217" t="s">
        <v>2251</v>
      </c>
      <c r="B2217" s="1">
        <v>45815</v>
      </c>
      <c r="C2217" t="s">
        <v>33</v>
      </c>
      <c r="D2217" t="s">
        <v>13</v>
      </c>
      <c r="E2217" t="s">
        <v>14</v>
      </c>
      <c r="F2217">
        <v>6</v>
      </c>
      <c r="G2217">
        <v>61907</v>
      </c>
      <c r="H2217">
        <v>371442</v>
      </c>
      <c r="I2217">
        <v>45709</v>
      </c>
      <c r="J2217" t="s">
        <v>15</v>
      </c>
      <c r="K2217" t="s">
        <v>22</v>
      </c>
    </row>
    <row r="2218" spans="1:11" x14ac:dyDescent="0.3">
      <c r="A2218" t="s">
        <v>2252</v>
      </c>
      <c r="B2218" s="1">
        <v>45829</v>
      </c>
      <c r="C2218" t="s">
        <v>24</v>
      </c>
      <c r="D2218" t="s">
        <v>50</v>
      </c>
      <c r="E2218" t="s">
        <v>26</v>
      </c>
      <c r="F2218">
        <v>11</v>
      </c>
      <c r="G2218">
        <v>39570</v>
      </c>
      <c r="H2218">
        <v>435270</v>
      </c>
      <c r="I2218">
        <v>81997</v>
      </c>
      <c r="J2218" t="s">
        <v>30</v>
      </c>
      <c r="K2218" t="s">
        <v>16</v>
      </c>
    </row>
    <row r="2219" spans="1:11" x14ac:dyDescent="0.3">
      <c r="A2219" t="s">
        <v>2253</v>
      </c>
      <c r="B2219" s="1">
        <v>45906</v>
      </c>
      <c r="C2219" t="s">
        <v>18</v>
      </c>
      <c r="D2219" t="s">
        <v>19</v>
      </c>
      <c r="E2219" t="s">
        <v>20</v>
      </c>
      <c r="F2219">
        <v>13</v>
      </c>
      <c r="G2219">
        <v>55929</v>
      </c>
      <c r="H2219">
        <v>727077</v>
      </c>
      <c r="I2219">
        <v>152262</v>
      </c>
      <c r="J2219" t="s">
        <v>46</v>
      </c>
      <c r="K2219" t="s">
        <v>16</v>
      </c>
    </row>
    <row r="2220" spans="1:11" x14ac:dyDescent="0.3">
      <c r="A2220" t="s">
        <v>2254</v>
      </c>
      <c r="B2220" s="1">
        <v>45803</v>
      </c>
      <c r="C2220" t="s">
        <v>33</v>
      </c>
      <c r="D2220" t="s">
        <v>56</v>
      </c>
      <c r="E2220" t="s">
        <v>20</v>
      </c>
      <c r="F2220">
        <v>1</v>
      </c>
      <c r="G2220">
        <v>24590</v>
      </c>
      <c r="H2220">
        <v>24590</v>
      </c>
      <c r="I2220">
        <v>4258</v>
      </c>
      <c r="J2220" t="s">
        <v>30</v>
      </c>
      <c r="K2220" t="s">
        <v>16</v>
      </c>
    </row>
    <row r="2221" spans="1:11" x14ac:dyDescent="0.3">
      <c r="A2221" t="s">
        <v>2255</v>
      </c>
      <c r="B2221" s="1">
        <v>45782</v>
      </c>
      <c r="C2221" t="s">
        <v>12</v>
      </c>
      <c r="D2221" t="s">
        <v>45</v>
      </c>
      <c r="E2221" t="s">
        <v>14</v>
      </c>
      <c r="F2221">
        <v>14</v>
      </c>
      <c r="G2221">
        <v>37128</v>
      </c>
      <c r="H2221">
        <v>519792</v>
      </c>
      <c r="I2221">
        <v>69823</v>
      </c>
      <c r="J2221" t="s">
        <v>21</v>
      </c>
      <c r="K2221" t="s">
        <v>16</v>
      </c>
    </row>
    <row r="2222" spans="1:11" x14ac:dyDescent="0.3">
      <c r="A2222" t="s">
        <v>2256</v>
      </c>
      <c r="B2222" s="1">
        <v>45787</v>
      </c>
      <c r="C2222" t="s">
        <v>18</v>
      </c>
      <c r="D2222" t="s">
        <v>41</v>
      </c>
      <c r="E2222" t="s">
        <v>26</v>
      </c>
      <c r="F2222">
        <v>1</v>
      </c>
      <c r="G2222">
        <v>6339</v>
      </c>
      <c r="H2222">
        <v>6339</v>
      </c>
      <c r="I2222">
        <v>885</v>
      </c>
      <c r="J2222" t="s">
        <v>46</v>
      </c>
      <c r="K2222" t="s">
        <v>22</v>
      </c>
    </row>
    <row r="2223" spans="1:11" x14ac:dyDescent="0.3">
      <c r="A2223" t="s">
        <v>2257</v>
      </c>
      <c r="B2223" s="1">
        <v>45855</v>
      </c>
      <c r="C2223" t="s">
        <v>12</v>
      </c>
      <c r="D2223" t="s">
        <v>56</v>
      </c>
      <c r="E2223" t="s">
        <v>20</v>
      </c>
      <c r="F2223">
        <v>6</v>
      </c>
      <c r="G2223">
        <v>21023</v>
      </c>
      <c r="H2223">
        <v>126138</v>
      </c>
      <c r="I2223">
        <v>10219</v>
      </c>
      <c r="J2223" t="s">
        <v>46</v>
      </c>
      <c r="K2223" t="s">
        <v>16</v>
      </c>
    </row>
    <row r="2224" spans="1:11" x14ac:dyDescent="0.3">
      <c r="A2224" t="s">
        <v>2258</v>
      </c>
      <c r="B2224" s="1">
        <v>45782</v>
      </c>
      <c r="C2224" t="s">
        <v>33</v>
      </c>
      <c r="D2224" t="s">
        <v>29</v>
      </c>
      <c r="E2224" t="s">
        <v>14</v>
      </c>
      <c r="F2224">
        <v>12</v>
      </c>
      <c r="G2224">
        <v>15596</v>
      </c>
      <c r="H2224">
        <v>187152</v>
      </c>
      <c r="I2224">
        <v>25526</v>
      </c>
      <c r="J2224" t="s">
        <v>15</v>
      </c>
      <c r="K2224" t="s">
        <v>16</v>
      </c>
    </row>
    <row r="2225" spans="1:11" x14ac:dyDescent="0.3">
      <c r="A2225" t="s">
        <v>2259</v>
      </c>
      <c r="B2225" s="1">
        <v>45834</v>
      </c>
      <c r="C2225" t="s">
        <v>24</v>
      </c>
      <c r="D2225" t="s">
        <v>56</v>
      </c>
      <c r="E2225" t="s">
        <v>20</v>
      </c>
      <c r="F2225">
        <v>4</v>
      </c>
      <c r="G2225">
        <v>12405</v>
      </c>
      <c r="H2225">
        <v>49620</v>
      </c>
      <c r="I2225">
        <v>10860</v>
      </c>
      <c r="J2225" t="s">
        <v>30</v>
      </c>
      <c r="K2225" t="s">
        <v>22</v>
      </c>
    </row>
    <row r="2226" spans="1:11" x14ac:dyDescent="0.3">
      <c r="A2226" t="s">
        <v>2260</v>
      </c>
      <c r="B2226" s="1">
        <v>45925</v>
      </c>
      <c r="C2226" t="s">
        <v>24</v>
      </c>
      <c r="D2226" t="s">
        <v>13</v>
      </c>
      <c r="E2226" t="s">
        <v>14</v>
      </c>
      <c r="F2226">
        <v>4</v>
      </c>
      <c r="G2226">
        <v>23309</v>
      </c>
      <c r="H2226">
        <v>93236</v>
      </c>
      <c r="I2226">
        <v>13880</v>
      </c>
      <c r="J2226" t="s">
        <v>46</v>
      </c>
      <c r="K2226" t="s">
        <v>16</v>
      </c>
    </row>
    <row r="2227" spans="1:11" x14ac:dyDescent="0.3">
      <c r="A2227" t="s">
        <v>2261</v>
      </c>
      <c r="B2227" s="1">
        <v>45800</v>
      </c>
      <c r="C2227" t="s">
        <v>12</v>
      </c>
      <c r="D2227" t="s">
        <v>34</v>
      </c>
      <c r="E2227" t="s">
        <v>26</v>
      </c>
      <c r="F2227">
        <v>5</v>
      </c>
      <c r="G2227">
        <v>47842</v>
      </c>
      <c r="H2227">
        <v>239210</v>
      </c>
      <c r="I2227">
        <v>30216</v>
      </c>
      <c r="J2227" t="s">
        <v>30</v>
      </c>
      <c r="K2227" t="s">
        <v>22</v>
      </c>
    </row>
    <row r="2228" spans="1:11" x14ac:dyDescent="0.3">
      <c r="A2228" t="s">
        <v>2262</v>
      </c>
      <c r="B2228" s="1">
        <v>45737</v>
      </c>
      <c r="C2228" t="s">
        <v>18</v>
      </c>
      <c r="D2228" t="s">
        <v>29</v>
      </c>
      <c r="E2228" t="s">
        <v>14</v>
      </c>
      <c r="F2228">
        <v>3</v>
      </c>
      <c r="G2228">
        <v>10223</v>
      </c>
      <c r="H2228">
        <v>30669</v>
      </c>
      <c r="I2228">
        <v>5415</v>
      </c>
      <c r="J2228" t="s">
        <v>21</v>
      </c>
      <c r="K2228" t="s">
        <v>16</v>
      </c>
    </row>
    <row r="2229" spans="1:11" x14ac:dyDescent="0.3">
      <c r="A2229" t="s">
        <v>2263</v>
      </c>
      <c r="B2229" s="1">
        <v>45673</v>
      </c>
      <c r="C2229" t="s">
        <v>24</v>
      </c>
      <c r="D2229" t="s">
        <v>13</v>
      </c>
      <c r="E2229" t="s">
        <v>14</v>
      </c>
      <c r="F2229">
        <v>3</v>
      </c>
      <c r="G2229">
        <v>51839</v>
      </c>
      <c r="H2229">
        <v>155517</v>
      </c>
      <c r="I2229">
        <v>16342</v>
      </c>
      <c r="J2229" t="s">
        <v>21</v>
      </c>
      <c r="K2229" t="s">
        <v>22</v>
      </c>
    </row>
    <row r="2230" spans="1:11" x14ac:dyDescent="0.3">
      <c r="A2230" t="s">
        <v>2264</v>
      </c>
      <c r="B2230" s="1">
        <v>45946</v>
      </c>
      <c r="C2230" t="s">
        <v>18</v>
      </c>
      <c r="D2230" t="s">
        <v>13</v>
      </c>
      <c r="E2230" t="s">
        <v>14</v>
      </c>
      <c r="F2230">
        <v>3</v>
      </c>
      <c r="G2230">
        <v>31615</v>
      </c>
      <c r="H2230">
        <v>94845</v>
      </c>
      <c r="I2230">
        <v>14252</v>
      </c>
      <c r="J2230" t="s">
        <v>30</v>
      </c>
      <c r="K2230" t="s">
        <v>22</v>
      </c>
    </row>
    <row r="2231" spans="1:11" x14ac:dyDescent="0.3">
      <c r="A2231" t="s">
        <v>2265</v>
      </c>
      <c r="B2231" s="1">
        <v>45878</v>
      </c>
      <c r="C2231" t="s">
        <v>18</v>
      </c>
      <c r="D2231" t="s">
        <v>41</v>
      </c>
      <c r="E2231" t="s">
        <v>26</v>
      </c>
      <c r="F2231">
        <v>1</v>
      </c>
      <c r="G2231">
        <v>36464</v>
      </c>
      <c r="H2231">
        <v>36464</v>
      </c>
      <c r="I2231">
        <v>5459</v>
      </c>
      <c r="J2231" t="s">
        <v>30</v>
      </c>
      <c r="K2231" t="s">
        <v>22</v>
      </c>
    </row>
    <row r="2232" spans="1:11" x14ac:dyDescent="0.3">
      <c r="A2232" t="s">
        <v>2266</v>
      </c>
      <c r="B2232" s="1">
        <v>45915</v>
      </c>
      <c r="C2232" t="s">
        <v>18</v>
      </c>
      <c r="D2232" t="s">
        <v>39</v>
      </c>
      <c r="E2232" t="s">
        <v>20</v>
      </c>
      <c r="F2232">
        <v>7</v>
      </c>
      <c r="G2232">
        <v>67723</v>
      </c>
      <c r="H2232">
        <v>474061</v>
      </c>
      <c r="I2232">
        <v>69619</v>
      </c>
      <c r="J2232" t="s">
        <v>30</v>
      </c>
      <c r="K2232" t="s">
        <v>22</v>
      </c>
    </row>
    <row r="2233" spans="1:11" x14ac:dyDescent="0.3">
      <c r="A2233" t="s">
        <v>2267</v>
      </c>
      <c r="B2233" s="1">
        <v>45684</v>
      </c>
      <c r="C2233" t="s">
        <v>33</v>
      </c>
      <c r="D2233" t="s">
        <v>29</v>
      </c>
      <c r="E2233" t="s">
        <v>14</v>
      </c>
      <c r="F2233">
        <v>4</v>
      </c>
      <c r="G2233">
        <v>7801</v>
      </c>
      <c r="H2233">
        <v>31204</v>
      </c>
      <c r="I2233">
        <v>6512</v>
      </c>
      <c r="J2233" t="s">
        <v>15</v>
      </c>
      <c r="K2233" t="s">
        <v>22</v>
      </c>
    </row>
    <row r="2234" spans="1:11" x14ac:dyDescent="0.3">
      <c r="A2234" t="s">
        <v>2268</v>
      </c>
      <c r="B2234" s="1">
        <v>45950</v>
      </c>
      <c r="C2234" t="s">
        <v>24</v>
      </c>
      <c r="D2234" t="s">
        <v>50</v>
      </c>
      <c r="E2234" t="s">
        <v>26</v>
      </c>
      <c r="F2234">
        <v>4</v>
      </c>
      <c r="G2234">
        <v>19818</v>
      </c>
      <c r="H2234">
        <v>79272</v>
      </c>
      <c r="I2234">
        <v>14686</v>
      </c>
      <c r="J2234" t="s">
        <v>46</v>
      </c>
      <c r="K2234" t="s">
        <v>22</v>
      </c>
    </row>
    <row r="2235" spans="1:11" x14ac:dyDescent="0.3">
      <c r="A2235" t="s">
        <v>2269</v>
      </c>
      <c r="B2235" s="1">
        <v>45796</v>
      </c>
      <c r="C2235" t="s">
        <v>18</v>
      </c>
      <c r="D2235" t="s">
        <v>29</v>
      </c>
      <c r="E2235" t="s">
        <v>14</v>
      </c>
      <c r="F2235">
        <v>13</v>
      </c>
      <c r="G2235">
        <v>8232</v>
      </c>
      <c r="H2235">
        <v>107016</v>
      </c>
      <c r="I2235">
        <v>16818</v>
      </c>
      <c r="J2235" t="s">
        <v>46</v>
      </c>
      <c r="K2235" t="s">
        <v>22</v>
      </c>
    </row>
    <row r="2236" spans="1:11" x14ac:dyDescent="0.3">
      <c r="A2236" t="s">
        <v>2270</v>
      </c>
      <c r="B2236" s="1">
        <v>45796</v>
      </c>
      <c r="C2236" t="s">
        <v>24</v>
      </c>
      <c r="D2236" t="s">
        <v>45</v>
      </c>
      <c r="E2236" t="s">
        <v>14</v>
      </c>
      <c r="F2236">
        <v>13</v>
      </c>
      <c r="G2236">
        <v>65564</v>
      </c>
      <c r="H2236">
        <v>852332</v>
      </c>
      <c r="I2236">
        <v>156420</v>
      </c>
      <c r="J2236" t="s">
        <v>27</v>
      </c>
      <c r="K2236" t="s">
        <v>16</v>
      </c>
    </row>
    <row r="2237" spans="1:11" x14ac:dyDescent="0.3">
      <c r="A2237" t="s">
        <v>2271</v>
      </c>
      <c r="B2237" s="1">
        <v>45748</v>
      </c>
      <c r="C2237" t="s">
        <v>33</v>
      </c>
      <c r="D2237" t="s">
        <v>41</v>
      </c>
      <c r="E2237" t="s">
        <v>26</v>
      </c>
      <c r="F2237">
        <v>8</v>
      </c>
      <c r="G2237">
        <v>10342</v>
      </c>
      <c r="H2237">
        <v>82736</v>
      </c>
      <c r="I2237">
        <v>9132</v>
      </c>
      <c r="J2237" t="s">
        <v>42</v>
      </c>
      <c r="K2237" t="s">
        <v>22</v>
      </c>
    </row>
    <row r="2238" spans="1:11" x14ac:dyDescent="0.3">
      <c r="A2238" t="s">
        <v>2272</v>
      </c>
      <c r="B2238" s="1">
        <v>45717</v>
      </c>
      <c r="C2238" t="s">
        <v>12</v>
      </c>
      <c r="D2238" t="s">
        <v>29</v>
      </c>
      <c r="E2238" t="s">
        <v>14</v>
      </c>
      <c r="F2238">
        <v>2</v>
      </c>
      <c r="G2238">
        <v>51021</v>
      </c>
      <c r="H2238">
        <v>102042</v>
      </c>
      <c r="I2238">
        <v>21181</v>
      </c>
      <c r="J2238" t="s">
        <v>15</v>
      </c>
      <c r="K2238" t="s">
        <v>22</v>
      </c>
    </row>
    <row r="2239" spans="1:11" x14ac:dyDescent="0.3">
      <c r="A2239" t="s">
        <v>2273</v>
      </c>
      <c r="B2239" s="1">
        <v>45909</v>
      </c>
      <c r="C2239" t="s">
        <v>12</v>
      </c>
      <c r="D2239" t="s">
        <v>56</v>
      </c>
      <c r="E2239" t="s">
        <v>20</v>
      </c>
      <c r="F2239">
        <v>8</v>
      </c>
      <c r="G2239">
        <v>38979</v>
      </c>
      <c r="H2239">
        <v>311832</v>
      </c>
      <c r="I2239">
        <v>67286</v>
      </c>
      <c r="J2239" t="s">
        <v>27</v>
      </c>
      <c r="K2239" t="s">
        <v>16</v>
      </c>
    </row>
    <row r="2240" spans="1:11" x14ac:dyDescent="0.3">
      <c r="A2240" t="s">
        <v>2274</v>
      </c>
      <c r="B2240" s="1">
        <v>45917</v>
      </c>
      <c r="C2240" t="s">
        <v>24</v>
      </c>
      <c r="D2240" t="s">
        <v>29</v>
      </c>
      <c r="E2240" t="s">
        <v>14</v>
      </c>
      <c r="F2240">
        <v>13</v>
      </c>
      <c r="G2240">
        <v>36149</v>
      </c>
      <c r="H2240">
        <v>469937</v>
      </c>
      <c r="I2240">
        <v>46140</v>
      </c>
      <c r="J2240" t="s">
        <v>30</v>
      </c>
      <c r="K2240" t="s">
        <v>16</v>
      </c>
    </row>
    <row r="2241" spans="1:11" x14ac:dyDescent="0.3">
      <c r="A2241" t="s">
        <v>2275</v>
      </c>
      <c r="B2241" s="1">
        <v>45971</v>
      </c>
      <c r="C2241" t="s">
        <v>33</v>
      </c>
      <c r="D2241" t="s">
        <v>25</v>
      </c>
      <c r="E2241" t="s">
        <v>26</v>
      </c>
      <c r="F2241">
        <v>7</v>
      </c>
      <c r="G2241">
        <v>45486</v>
      </c>
      <c r="H2241">
        <v>318402</v>
      </c>
      <c r="I2241">
        <v>69653</v>
      </c>
      <c r="J2241" t="s">
        <v>27</v>
      </c>
      <c r="K2241" t="s">
        <v>22</v>
      </c>
    </row>
    <row r="2242" spans="1:11" x14ac:dyDescent="0.3">
      <c r="A2242" t="s">
        <v>2276</v>
      </c>
      <c r="B2242" s="1">
        <v>45690</v>
      </c>
      <c r="C2242" t="s">
        <v>24</v>
      </c>
      <c r="D2242" t="s">
        <v>39</v>
      </c>
      <c r="E2242" t="s">
        <v>20</v>
      </c>
      <c r="F2242">
        <v>5</v>
      </c>
      <c r="G2242">
        <v>50356</v>
      </c>
      <c r="H2242">
        <v>251780</v>
      </c>
      <c r="I2242">
        <v>24927</v>
      </c>
      <c r="J2242" t="s">
        <v>30</v>
      </c>
      <c r="K2242" t="s">
        <v>16</v>
      </c>
    </row>
    <row r="2243" spans="1:11" x14ac:dyDescent="0.3">
      <c r="A2243" t="s">
        <v>2277</v>
      </c>
      <c r="B2243" s="1">
        <v>45769</v>
      </c>
      <c r="C2243" t="s">
        <v>33</v>
      </c>
      <c r="D2243" t="s">
        <v>13</v>
      </c>
      <c r="E2243" t="s">
        <v>14</v>
      </c>
      <c r="F2243">
        <v>13</v>
      </c>
      <c r="G2243">
        <v>24392</v>
      </c>
      <c r="H2243">
        <v>317096</v>
      </c>
      <c r="I2243">
        <v>54115</v>
      </c>
      <c r="J2243" t="s">
        <v>27</v>
      </c>
      <c r="K2243" t="s">
        <v>16</v>
      </c>
    </row>
    <row r="2244" spans="1:11" x14ac:dyDescent="0.3">
      <c r="A2244" t="s">
        <v>2278</v>
      </c>
      <c r="B2244" s="1">
        <v>45844</v>
      </c>
      <c r="C2244" t="s">
        <v>12</v>
      </c>
      <c r="D2244" t="s">
        <v>41</v>
      </c>
      <c r="E2244" t="s">
        <v>26</v>
      </c>
      <c r="F2244">
        <v>7</v>
      </c>
      <c r="G2244">
        <v>25128</v>
      </c>
      <c r="H2244">
        <v>175896</v>
      </c>
      <c r="I2244">
        <v>31108</v>
      </c>
      <c r="J2244" t="s">
        <v>27</v>
      </c>
      <c r="K2244" t="s">
        <v>22</v>
      </c>
    </row>
    <row r="2245" spans="1:11" x14ac:dyDescent="0.3">
      <c r="A2245" t="s">
        <v>2279</v>
      </c>
      <c r="B2245" s="1">
        <v>45916</v>
      </c>
      <c r="C2245" t="s">
        <v>12</v>
      </c>
      <c r="D2245" t="s">
        <v>29</v>
      </c>
      <c r="E2245" t="s">
        <v>14</v>
      </c>
      <c r="F2245">
        <v>10</v>
      </c>
      <c r="G2245">
        <v>3604</v>
      </c>
      <c r="H2245">
        <v>36040</v>
      </c>
      <c r="I2245">
        <v>3419</v>
      </c>
      <c r="J2245" t="s">
        <v>21</v>
      </c>
      <c r="K2245" t="s">
        <v>22</v>
      </c>
    </row>
    <row r="2246" spans="1:11" x14ac:dyDescent="0.3">
      <c r="A2246" t="s">
        <v>2280</v>
      </c>
      <c r="B2246" s="1">
        <v>45721</v>
      </c>
      <c r="C2246" t="s">
        <v>12</v>
      </c>
      <c r="D2246" t="s">
        <v>29</v>
      </c>
      <c r="E2246" t="s">
        <v>14</v>
      </c>
      <c r="F2246">
        <v>9</v>
      </c>
      <c r="G2246">
        <v>2392</v>
      </c>
      <c r="H2246">
        <v>21528</v>
      </c>
      <c r="I2246">
        <v>2747</v>
      </c>
      <c r="J2246" t="s">
        <v>15</v>
      </c>
      <c r="K2246" t="s">
        <v>16</v>
      </c>
    </row>
    <row r="2247" spans="1:11" x14ac:dyDescent="0.3">
      <c r="A2247" t="s">
        <v>2281</v>
      </c>
      <c r="B2247" s="1">
        <v>45698</v>
      </c>
      <c r="C2247" t="s">
        <v>33</v>
      </c>
      <c r="D2247" t="s">
        <v>45</v>
      </c>
      <c r="E2247" t="s">
        <v>14</v>
      </c>
      <c r="F2247">
        <v>11</v>
      </c>
      <c r="G2247">
        <v>46246</v>
      </c>
      <c r="H2247">
        <v>508706</v>
      </c>
      <c r="I2247">
        <v>79612</v>
      </c>
      <c r="J2247" t="s">
        <v>42</v>
      </c>
      <c r="K2247" t="s">
        <v>22</v>
      </c>
    </row>
    <row r="2248" spans="1:11" x14ac:dyDescent="0.3">
      <c r="A2248" t="s">
        <v>2282</v>
      </c>
      <c r="B2248" s="1">
        <v>45800</v>
      </c>
      <c r="C2248" t="s">
        <v>33</v>
      </c>
      <c r="D2248" t="s">
        <v>19</v>
      </c>
      <c r="E2248" t="s">
        <v>20</v>
      </c>
      <c r="F2248">
        <v>13</v>
      </c>
      <c r="G2248">
        <v>65235</v>
      </c>
      <c r="H2248">
        <v>848055</v>
      </c>
      <c r="I2248">
        <v>101084</v>
      </c>
      <c r="J2248" t="s">
        <v>27</v>
      </c>
      <c r="K2248" t="s">
        <v>16</v>
      </c>
    </row>
    <row r="2249" spans="1:11" x14ac:dyDescent="0.3">
      <c r="A2249" t="s">
        <v>2283</v>
      </c>
      <c r="B2249" s="1">
        <v>45895</v>
      </c>
      <c r="C2249" t="s">
        <v>12</v>
      </c>
      <c r="D2249" t="s">
        <v>25</v>
      </c>
      <c r="E2249" t="s">
        <v>26</v>
      </c>
      <c r="F2249">
        <v>1</v>
      </c>
      <c r="G2249">
        <v>58275</v>
      </c>
      <c r="H2249">
        <v>58275</v>
      </c>
      <c r="I2249">
        <v>12535</v>
      </c>
      <c r="J2249" t="s">
        <v>46</v>
      </c>
      <c r="K2249" t="s">
        <v>22</v>
      </c>
    </row>
    <row r="2250" spans="1:11" x14ac:dyDescent="0.3">
      <c r="A2250" t="s">
        <v>2284</v>
      </c>
      <c r="B2250" s="1">
        <v>45925</v>
      </c>
      <c r="C2250" t="s">
        <v>12</v>
      </c>
      <c r="D2250" t="s">
        <v>45</v>
      </c>
      <c r="E2250" t="s">
        <v>14</v>
      </c>
      <c r="F2250">
        <v>4</v>
      </c>
      <c r="G2250">
        <v>6181</v>
      </c>
      <c r="H2250">
        <v>24724</v>
      </c>
      <c r="I2250">
        <v>2452</v>
      </c>
      <c r="J2250" t="s">
        <v>15</v>
      </c>
      <c r="K2250" t="s">
        <v>22</v>
      </c>
    </row>
    <row r="2251" spans="1:11" x14ac:dyDescent="0.3">
      <c r="A2251" t="s">
        <v>2285</v>
      </c>
      <c r="B2251" s="1">
        <v>45951</v>
      </c>
      <c r="C2251" t="s">
        <v>24</v>
      </c>
      <c r="D2251" t="s">
        <v>29</v>
      </c>
      <c r="E2251" t="s">
        <v>14</v>
      </c>
      <c r="F2251">
        <v>13</v>
      </c>
      <c r="G2251">
        <v>39771</v>
      </c>
      <c r="H2251">
        <v>517023</v>
      </c>
      <c r="I2251">
        <v>91399</v>
      </c>
      <c r="J2251" t="s">
        <v>30</v>
      </c>
      <c r="K2251" t="s">
        <v>16</v>
      </c>
    </row>
    <row r="2252" spans="1:11" x14ac:dyDescent="0.3">
      <c r="A2252" t="s">
        <v>2286</v>
      </c>
      <c r="B2252" s="1">
        <v>45873</v>
      </c>
      <c r="C2252" t="s">
        <v>18</v>
      </c>
      <c r="D2252" t="s">
        <v>45</v>
      </c>
      <c r="E2252" t="s">
        <v>14</v>
      </c>
      <c r="F2252">
        <v>7</v>
      </c>
      <c r="G2252">
        <v>47261</v>
      </c>
      <c r="H2252">
        <v>330827</v>
      </c>
      <c r="I2252">
        <v>38138</v>
      </c>
      <c r="J2252" t="s">
        <v>15</v>
      </c>
      <c r="K2252" t="s">
        <v>16</v>
      </c>
    </row>
    <row r="2253" spans="1:11" x14ac:dyDescent="0.3">
      <c r="A2253" t="s">
        <v>2287</v>
      </c>
      <c r="B2253" s="1">
        <v>45943</v>
      </c>
      <c r="C2253" t="s">
        <v>18</v>
      </c>
      <c r="D2253" t="s">
        <v>39</v>
      </c>
      <c r="E2253" t="s">
        <v>20</v>
      </c>
      <c r="F2253">
        <v>15</v>
      </c>
      <c r="G2253">
        <v>10345</v>
      </c>
      <c r="H2253">
        <v>155175</v>
      </c>
      <c r="I2253">
        <v>25749</v>
      </c>
      <c r="J2253" t="s">
        <v>30</v>
      </c>
      <c r="K2253" t="s">
        <v>22</v>
      </c>
    </row>
    <row r="2254" spans="1:11" x14ac:dyDescent="0.3">
      <c r="A2254" t="s">
        <v>2288</v>
      </c>
      <c r="B2254" s="1">
        <v>45940</v>
      </c>
      <c r="C2254" t="s">
        <v>24</v>
      </c>
      <c r="D2254" t="s">
        <v>29</v>
      </c>
      <c r="E2254" t="s">
        <v>14</v>
      </c>
      <c r="F2254">
        <v>1</v>
      </c>
      <c r="G2254">
        <v>46973</v>
      </c>
      <c r="H2254">
        <v>46973</v>
      </c>
      <c r="I2254">
        <v>5635</v>
      </c>
      <c r="J2254" t="s">
        <v>21</v>
      </c>
      <c r="K2254" t="s">
        <v>16</v>
      </c>
    </row>
    <row r="2255" spans="1:11" x14ac:dyDescent="0.3">
      <c r="A2255" t="s">
        <v>2289</v>
      </c>
      <c r="B2255" s="1">
        <v>45803</v>
      </c>
      <c r="C2255" t="s">
        <v>24</v>
      </c>
      <c r="D2255" t="s">
        <v>34</v>
      </c>
      <c r="E2255" t="s">
        <v>26</v>
      </c>
      <c r="F2255">
        <v>2</v>
      </c>
      <c r="G2255">
        <v>34764</v>
      </c>
      <c r="H2255">
        <v>69528</v>
      </c>
      <c r="I2255">
        <v>6809</v>
      </c>
      <c r="J2255" t="s">
        <v>21</v>
      </c>
      <c r="K2255" t="s">
        <v>22</v>
      </c>
    </row>
    <row r="2256" spans="1:11" x14ac:dyDescent="0.3">
      <c r="A2256" t="s">
        <v>2290</v>
      </c>
      <c r="B2256" s="1">
        <v>45924</v>
      </c>
      <c r="C2256" t="s">
        <v>12</v>
      </c>
      <c r="D2256" t="s">
        <v>41</v>
      </c>
      <c r="E2256" t="s">
        <v>26</v>
      </c>
      <c r="F2256">
        <v>15</v>
      </c>
      <c r="G2256">
        <v>52793</v>
      </c>
      <c r="H2256">
        <v>791895</v>
      </c>
      <c r="I2256">
        <v>140196</v>
      </c>
      <c r="J2256" t="s">
        <v>30</v>
      </c>
      <c r="K2256" t="s">
        <v>22</v>
      </c>
    </row>
    <row r="2257" spans="1:11" x14ac:dyDescent="0.3">
      <c r="A2257" t="s">
        <v>2291</v>
      </c>
      <c r="B2257" s="1">
        <v>45945</v>
      </c>
      <c r="C2257" t="s">
        <v>18</v>
      </c>
      <c r="D2257" t="s">
        <v>50</v>
      </c>
      <c r="E2257" t="s">
        <v>26</v>
      </c>
      <c r="F2257">
        <v>14</v>
      </c>
      <c r="G2257">
        <v>15471</v>
      </c>
      <c r="H2257">
        <v>216594</v>
      </c>
      <c r="I2257">
        <v>40012</v>
      </c>
      <c r="J2257" t="s">
        <v>42</v>
      </c>
      <c r="K2257" t="s">
        <v>22</v>
      </c>
    </row>
    <row r="2258" spans="1:11" x14ac:dyDescent="0.3">
      <c r="A2258" t="s">
        <v>2292</v>
      </c>
      <c r="B2258" s="1">
        <v>45918</v>
      </c>
      <c r="C2258" t="s">
        <v>18</v>
      </c>
      <c r="D2258" t="s">
        <v>45</v>
      </c>
      <c r="E2258" t="s">
        <v>14</v>
      </c>
      <c r="F2258">
        <v>6</v>
      </c>
      <c r="G2258">
        <v>35796</v>
      </c>
      <c r="H2258">
        <v>214776</v>
      </c>
      <c r="I2258">
        <v>21203</v>
      </c>
      <c r="J2258" t="s">
        <v>42</v>
      </c>
      <c r="K2258" t="s">
        <v>16</v>
      </c>
    </row>
    <row r="2259" spans="1:11" x14ac:dyDescent="0.3">
      <c r="A2259" t="s">
        <v>2293</v>
      </c>
      <c r="B2259" s="1">
        <v>45660</v>
      </c>
      <c r="C2259" t="s">
        <v>18</v>
      </c>
      <c r="D2259" t="s">
        <v>29</v>
      </c>
      <c r="E2259" t="s">
        <v>14</v>
      </c>
      <c r="F2259">
        <v>6</v>
      </c>
      <c r="G2259">
        <v>45442</v>
      </c>
      <c r="H2259">
        <v>272652</v>
      </c>
      <c r="I2259">
        <v>36630</v>
      </c>
      <c r="J2259" t="s">
        <v>30</v>
      </c>
      <c r="K2259" t="s">
        <v>22</v>
      </c>
    </row>
    <row r="2260" spans="1:11" x14ac:dyDescent="0.3">
      <c r="A2260" t="s">
        <v>2294</v>
      </c>
      <c r="B2260" s="1">
        <v>45875</v>
      </c>
      <c r="C2260" t="s">
        <v>12</v>
      </c>
      <c r="D2260" t="s">
        <v>39</v>
      </c>
      <c r="E2260" t="s">
        <v>20</v>
      </c>
      <c r="F2260">
        <v>15</v>
      </c>
      <c r="G2260">
        <v>69350</v>
      </c>
      <c r="H2260">
        <v>1040250</v>
      </c>
      <c r="I2260">
        <v>116831</v>
      </c>
      <c r="J2260" t="s">
        <v>15</v>
      </c>
      <c r="K2260" t="s">
        <v>16</v>
      </c>
    </row>
    <row r="2261" spans="1:11" x14ac:dyDescent="0.3">
      <c r="A2261" t="s">
        <v>2295</v>
      </c>
      <c r="B2261" s="1">
        <v>45756</v>
      </c>
      <c r="C2261" t="s">
        <v>12</v>
      </c>
      <c r="D2261" t="s">
        <v>56</v>
      </c>
      <c r="E2261" t="s">
        <v>20</v>
      </c>
      <c r="F2261">
        <v>8</v>
      </c>
      <c r="G2261">
        <v>52567</v>
      </c>
      <c r="H2261">
        <v>420536</v>
      </c>
      <c r="I2261">
        <v>72483</v>
      </c>
      <c r="J2261" t="s">
        <v>27</v>
      </c>
      <c r="K2261" t="s">
        <v>16</v>
      </c>
    </row>
    <row r="2262" spans="1:11" x14ac:dyDescent="0.3">
      <c r="A2262" t="s">
        <v>2296</v>
      </c>
      <c r="B2262" s="1">
        <v>45891</v>
      </c>
      <c r="C2262" t="s">
        <v>12</v>
      </c>
      <c r="D2262" t="s">
        <v>34</v>
      </c>
      <c r="E2262" t="s">
        <v>26</v>
      </c>
      <c r="F2262">
        <v>1</v>
      </c>
      <c r="G2262">
        <v>28585</v>
      </c>
      <c r="H2262">
        <v>28585</v>
      </c>
      <c r="I2262">
        <v>4272</v>
      </c>
      <c r="J2262" t="s">
        <v>30</v>
      </c>
      <c r="K2262" t="s">
        <v>16</v>
      </c>
    </row>
    <row r="2263" spans="1:11" x14ac:dyDescent="0.3">
      <c r="A2263" t="s">
        <v>2297</v>
      </c>
      <c r="B2263" s="1">
        <v>45976</v>
      </c>
      <c r="C2263" t="s">
        <v>18</v>
      </c>
      <c r="D2263" t="s">
        <v>13</v>
      </c>
      <c r="E2263" t="s">
        <v>14</v>
      </c>
      <c r="F2263">
        <v>2</v>
      </c>
      <c r="G2263">
        <v>12929</v>
      </c>
      <c r="H2263">
        <v>25858</v>
      </c>
      <c r="I2263">
        <v>3162</v>
      </c>
      <c r="J2263" t="s">
        <v>21</v>
      </c>
      <c r="K2263" t="s">
        <v>22</v>
      </c>
    </row>
    <row r="2264" spans="1:11" x14ac:dyDescent="0.3">
      <c r="A2264" t="s">
        <v>2298</v>
      </c>
      <c r="B2264" s="1">
        <v>45883</v>
      </c>
      <c r="C2264" t="s">
        <v>12</v>
      </c>
      <c r="D2264" t="s">
        <v>34</v>
      </c>
      <c r="E2264" t="s">
        <v>26</v>
      </c>
      <c r="F2264">
        <v>1</v>
      </c>
      <c r="G2264">
        <v>1802</v>
      </c>
      <c r="H2264">
        <v>1802</v>
      </c>
      <c r="I2264">
        <v>212</v>
      </c>
      <c r="J2264" t="s">
        <v>42</v>
      </c>
      <c r="K2264" t="s">
        <v>16</v>
      </c>
    </row>
    <row r="2265" spans="1:11" x14ac:dyDescent="0.3">
      <c r="A2265" t="s">
        <v>2299</v>
      </c>
      <c r="B2265" s="1">
        <v>45940</v>
      </c>
      <c r="C2265" t="s">
        <v>12</v>
      </c>
      <c r="D2265" t="s">
        <v>25</v>
      </c>
      <c r="E2265" t="s">
        <v>26</v>
      </c>
      <c r="F2265">
        <v>13</v>
      </c>
      <c r="G2265">
        <v>56781</v>
      </c>
      <c r="H2265">
        <v>738153</v>
      </c>
      <c r="I2265">
        <v>91257</v>
      </c>
      <c r="J2265" t="s">
        <v>15</v>
      </c>
      <c r="K2265" t="s">
        <v>16</v>
      </c>
    </row>
    <row r="2266" spans="1:11" x14ac:dyDescent="0.3">
      <c r="A2266" t="s">
        <v>2300</v>
      </c>
      <c r="B2266" s="1">
        <v>45840</v>
      </c>
      <c r="C2266" t="s">
        <v>24</v>
      </c>
      <c r="D2266" t="s">
        <v>45</v>
      </c>
      <c r="E2266" t="s">
        <v>14</v>
      </c>
      <c r="F2266">
        <v>4</v>
      </c>
      <c r="G2266">
        <v>55525</v>
      </c>
      <c r="H2266">
        <v>222100</v>
      </c>
      <c r="I2266">
        <v>46623</v>
      </c>
      <c r="J2266" t="s">
        <v>30</v>
      </c>
      <c r="K2266" t="s">
        <v>16</v>
      </c>
    </row>
    <row r="2267" spans="1:11" x14ac:dyDescent="0.3">
      <c r="A2267" t="s">
        <v>2301</v>
      </c>
      <c r="B2267" s="1">
        <v>45934</v>
      </c>
      <c r="C2267" t="s">
        <v>24</v>
      </c>
      <c r="D2267" t="s">
        <v>39</v>
      </c>
      <c r="E2267" t="s">
        <v>20</v>
      </c>
      <c r="F2267">
        <v>6</v>
      </c>
      <c r="G2267">
        <v>42183</v>
      </c>
      <c r="H2267">
        <v>253098</v>
      </c>
      <c r="I2267">
        <v>33897</v>
      </c>
      <c r="J2267" t="s">
        <v>30</v>
      </c>
      <c r="K2267" t="s">
        <v>22</v>
      </c>
    </row>
    <row r="2268" spans="1:11" x14ac:dyDescent="0.3">
      <c r="A2268" t="s">
        <v>2302</v>
      </c>
      <c r="B2268" s="1">
        <v>45773</v>
      </c>
      <c r="C2268" t="s">
        <v>24</v>
      </c>
      <c r="D2268" t="s">
        <v>19</v>
      </c>
      <c r="E2268" t="s">
        <v>20</v>
      </c>
      <c r="F2268">
        <v>3</v>
      </c>
      <c r="G2268">
        <v>34589</v>
      </c>
      <c r="H2268">
        <v>103767</v>
      </c>
      <c r="I2268">
        <v>17438</v>
      </c>
      <c r="J2268" t="s">
        <v>46</v>
      </c>
      <c r="K2268" t="s">
        <v>22</v>
      </c>
    </row>
    <row r="2269" spans="1:11" x14ac:dyDescent="0.3">
      <c r="A2269" t="s">
        <v>2303</v>
      </c>
      <c r="B2269" s="1">
        <v>45862</v>
      </c>
      <c r="C2269" t="s">
        <v>12</v>
      </c>
      <c r="D2269" t="s">
        <v>41</v>
      </c>
      <c r="E2269" t="s">
        <v>26</v>
      </c>
      <c r="F2269">
        <v>4</v>
      </c>
      <c r="G2269">
        <v>47889</v>
      </c>
      <c r="H2269">
        <v>191556</v>
      </c>
      <c r="I2269">
        <v>25017</v>
      </c>
      <c r="J2269" t="s">
        <v>30</v>
      </c>
      <c r="K2269" t="s">
        <v>22</v>
      </c>
    </row>
    <row r="2270" spans="1:11" x14ac:dyDescent="0.3">
      <c r="A2270" t="s">
        <v>2304</v>
      </c>
      <c r="B2270" s="1">
        <v>45936</v>
      </c>
      <c r="C2270" t="s">
        <v>24</v>
      </c>
      <c r="D2270" t="s">
        <v>13</v>
      </c>
      <c r="E2270" t="s">
        <v>14</v>
      </c>
      <c r="F2270">
        <v>12</v>
      </c>
      <c r="G2270">
        <v>1180</v>
      </c>
      <c r="H2270">
        <v>14160</v>
      </c>
      <c r="I2270">
        <v>2735</v>
      </c>
      <c r="J2270" t="s">
        <v>30</v>
      </c>
      <c r="K2270" t="s">
        <v>16</v>
      </c>
    </row>
    <row r="2271" spans="1:11" x14ac:dyDescent="0.3">
      <c r="A2271" t="s">
        <v>2305</v>
      </c>
      <c r="B2271" s="1">
        <v>45971</v>
      </c>
      <c r="C2271" t="s">
        <v>33</v>
      </c>
      <c r="D2271" t="s">
        <v>19</v>
      </c>
      <c r="E2271" t="s">
        <v>20</v>
      </c>
      <c r="F2271">
        <v>5</v>
      </c>
      <c r="G2271">
        <v>65139</v>
      </c>
      <c r="H2271">
        <v>325695</v>
      </c>
      <c r="I2271">
        <v>57292</v>
      </c>
      <c r="J2271" t="s">
        <v>21</v>
      </c>
      <c r="K2271" t="s">
        <v>16</v>
      </c>
    </row>
    <row r="2272" spans="1:11" x14ac:dyDescent="0.3">
      <c r="A2272" t="s">
        <v>2306</v>
      </c>
      <c r="B2272" s="1">
        <v>45824</v>
      </c>
      <c r="C2272" t="s">
        <v>33</v>
      </c>
      <c r="D2272" t="s">
        <v>13</v>
      </c>
      <c r="E2272" t="s">
        <v>14</v>
      </c>
      <c r="F2272">
        <v>3</v>
      </c>
      <c r="G2272">
        <v>46009</v>
      </c>
      <c r="H2272">
        <v>138027</v>
      </c>
      <c r="I2272">
        <v>26164</v>
      </c>
      <c r="J2272" t="s">
        <v>21</v>
      </c>
      <c r="K2272" t="s">
        <v>22</v>
      </c>
    </row>
    <row r="2273" spans="1:11" x14ac:dyDescent="0.3">
      <c r="A2273" t="s">
        <v>2307</v>
      </c>
      <c r="B2273" s="1">
        <v>45725</v>
      </c>
      <c r="C2273" t="s">
        <v>18</v>
      </c>
      <c r="D2273" t="s">
        <v>56</v>
      </c>
      <c r="E2273" t="s">
        <v>20</v>
      </c>
      <c r="F2273">
        <v>7</v>
      </c>
      <c r="G2273">
        <v>14219</v>
      </c>
      <c r="H2273">
        <v>99533</v>
      </c>
      <c r="I2273">
        <v>20604</v>
      </c>
      <c r="J2273" t="s">
        <v>46</v>
      </c>
      <c r="K2273" t="s">
        <v>16</v>
      </c>
    </row>
    <row r="2274" spans="1:11" x14ac:dyDescent="0.3">
      <c r="A2274" t="s">
        <v>2308</v>
      </c>
      <c r="B2274" s="1">
        <v>45787</v>
      </c>
      <c r="C2274" t="s">
        <v>24</v>
      </c>
      <c r="D2274" t="s">
        <v>13</v>
      </c>
      <c r="E2274" t="s">
        <v>14</v>
      </c>
      <c r="F2274">
        <v>8</v>
      </c>
      <c r="G2274">
        <v>18870</v>
      </c>
      <c r="H2274">
        <v>150960</v>
      </c>
      <c r="I2274">
        <v>22936</v>
      </c>
      <c r="J2274" t="s">
        <v>46</v>
      </c>
      <c r="K2274" t="s">
        <v>22</v>
      </c>
    </row>
    <row r="2275" spans="1:11" x14ac:dyDescent="0.3">
      <c r="A2275" t="s">
        <v>2309</v>
      </c>
      <c r="B2275" s="1">
        <v>45788</v>
      </c>
      <c r="C2275" t="s">
        <v>18</v>
      </c>
      <c r="D2275" t="s">
        <v>34</v>
      </c>
      <c r="E2275" t="s">
        <v>26</v>
      </c>
      <c r="F2275">
        <v>12</v>
      </c>
      <c r="G2275">
        <v>50232</v>
      </c>
      <c r="H2275">
        <v>602784</v>
      </c>
      <c r="I2275">
        <v>58300</v>
      </c>
      <c r="J2275" t="s">
        <v>15</v>
      </c>
      <c r="K2275" t="s">
        <v>22</v>
      </c>
    </row>
    <row r="2276" spans="1:11" x14ac:dyDescent="0.3">
      <c r="A2276" t="s">
        <v>2310</v>
      </c>
      <c r="B2276" s="1">
        <v>45786</v>
      </c>
      <c r="C2276" t="s">
        <v>18</v>
      </c>
      <c r="D2276" t="s">
        <v>25</v>
      </c>
      <c r="E2276" t="s">
        <v>26</v>
      </c>
      <c r="F2276">
        <v>10</v>
      </c>
      <c r="G2276">
        <v>64950</v>
      </c>
      <c r="H2276">
        <v>649500</v>
      </c>
      <c r="I2276">
        <v>85467</v>
      </c>
      <c r="J2276" t="s">
        <v>42</v>
      </c>
      <c r="K2276" t="s">
        <v>22</v>
      </c>
    </row>
    <row r="2277" spans="1:11" x14ac:dyDescent="0.3">
      <c r="A2277" t="s">
        <v>2311</v>
      </c>
      <c r="B2277" s="1">
        <v>45723</v>
      </c>
      <c r="C2277" t="s">
        <v>12</v>
      </c>
      <c r="D2277" t="s">
        <v>41</v>
      </c>
      <c r="E2277" t="s">
        <v>26</v>
      </c>
      <c r="F2277">
        <v>7</v>
      </c>
      <c r="G2277">
        <v>34134</v>
      </c>
      <c r="H2277">
        <v>238938</v>
      </c>
      <c r="I2277">
        <v>29771</v>
      </c>
      <c r="J2277" t="s">
        <v>30</v>
      </c>
      <c r="K2277" t="s">
        <v>16</v>
      </c>
    </row>
    <row r="2278" spans="1:11" x14ac:dyDescent="0.3">
      <c r="A2278" t="s">
        <v>2312</v>
      </c>
      <c r="B2278" s="1">
        <v>45658</v>
      </c>
      <c r="C2278" t="s">
        <v>18</v>
      </c>
      <c r="D2278" t="s">
        <v>45</v>
      </c>
      <c r="E2278" t="s">
        <v>14</v>
      </c>
      <c r="F2278">
        <v>3</v>
      </c>
      <c r="G2278">
        <v>1821</v>
      </c>
      <c r="H2278">
        <v>5463</v>
      </c>
      <c r="I2278">
        <v>454</v>
      </c>
      <c r="J2278" t="s">
        <v>46</v>
      </c>
      <c r="K2278" t="s">
        <v>16</v>
      </c>
    </row>
    <row r="2279" spans="1:11" x14ac:dyDescent="0.3">
      <c r="A2279" t="s">
        <v>2313</v>
      </c>
      <c r="B2279" s="1">
        <v>45854</v>
      </c>
      <c r="C2279" t="s">
        <v>33</v>
      </c>
      <c r="D2279" t="s">
        <v>29</v>
      </c>
      <c r="E2279" t="s">
        <v>14</v>
      </c>
      <c r="F2279">
        <v>8</v>
      </c>
      <c r="G2279">
        <v>30976</v>
      </c>
      <c r="H2279">
        <v>247808</v>
      </c>
      <c r="I2279">
        <v>48234</v>
      </c>
      <c r="J2279" t="s">
        <v>15</v>
      </c>
      <c r="K2279" t="s">
        <v>16</v>
      </c>
    </row>
    <row r="2280" spans="1:11" x14ac:dyDescent="0.3">
      <c r="A2280" t="s">
        <v>2314</v>
      </c>
      <c r="B2280" s="1">
        <v>45700</v>
      </c>
      <c r="C2280" t="s">
        <v>12</v>
      </c>
      <c r="D2280" t="s">
        <v>39</v>
      </c>
      <c r="E2280" t="s">
        <v>20</v>
      </c>
      <c r="F2280">
        <v>13</v>
      </c>
      <c r="G2280">
        <v>12884</v>
      </c>
      <c r="H2280">
        <v>167492</v>
      </c>
      <c r="I2280">
        <v>33917</v>
      </c>
      <c r="J2280" t="s">
        <v>27</v>
      </c>
      <c r="K2280" t="s">
        <v>22</v>
      </c>
    </row>
    <row r="2281" spans="1:11" x14ac:dyDescent="0.3">
      <c r="A2281" t="s">
        <v>2315</v>
      </c>
      <c r="B2281" s="1">
        <v>45776</v>
      </c>
      <c r="C2281" t="s">
        <v>33</v>
      </c>
      <c r="D2281" t="s">
        <v>56</v>
      </c>
      <c r="E2281" t="s">
        <v>20</v>
      </c>
      <c r="F2281">
        <v>2</v>
      </c>
      <c r="G2281">
        <v>23124</v>
      </c>
      <c r="H2281">
        <v>46248</v>
      </c>
      <c r="I2281">
        <v>6117</v>
      </c>
      <c r="J2281" t="s">
        <v>30</v>
      </c>
      <c r="K2281" t="s">
        <v>16</v>
      </c>
    </row>
    <row r="2282" spans="1:11" x14ac:dyDescent="0.3">
      <c r="A2282" t="s">
        <v>2316</v>
      </c>
      <c r="B2282" s="1">
        <v>45802</v>
      </c>
      <c r="C2282" t="s">
        <v>33</v>
      </c>
      <c r="D2282" t="s">
        <v>56</v>
      </c>
      <c r="E2282" t="s">
        <v>20</v>
      </c>
      <c r="F2282">
        <v>12</v>
      </c>
      <c r="G2282">
        <v>22414</v>
      </c>
      <c r="H2282">
        <v>268968</v>
      </c>
      <c r="I2282">
        <v>47129</v>
      </c>
      <c r="J2282" t="s">
        <v>30</v>
      </c>
      <c r="K2282" t="s">
        <v>16</v>
      </c>
    </row>
    <row r="2283" spans="1:11" x14ac:dyDescent="0.3">
      <c r="A2283" t="s">
        <v>2317</v>
      </c>
      <c r="B2283" s="1">
        <v>45761</v>
      </c>
      <c r="C2283" t="s">
        <v>33</v>
      </c>
      <c r="D2283" t="s">
        <v>29</v>
      </c>
      <c r="E2283" t="s">
        <v>14</v>
      </c>
      <c r="F2283">
        <v>11</v>
      </c>
      <c r="G2283">
        <v>67915</v>
      </c>
      <c r="H2283">
        <v>747065</v>
      </c>
      <c r="I2283">
        <v>105442</v>
      </c>
      <c r="J2283" t="s">
        <v>27</v>
      </c>
      <c r="K2283" t="s">
        <v>22</v>
      </c>
    </row>
    <row r="2284" spans="1:11" x14ac:dyDescent="0.3">
      <c r="A2284" t="s">
        <v>2318</v>
      </c>
      <c r="B2284" s="1">
        <v>45744</v>
      </c>
      <c r="C2284" t="s">
        <v>33</v>
      </c>
      <c r="D2284" t="s">
        <v>19</v>
      </c>
      <c r="E2284" t="s">
        <v>20</v>
      </c>
      <c r="F2284">
        <v>11</v>
      </c>
      <c r="G2284">
        <v>52830</v>
      </c>
      <c r="H2284">
        <v>581130</v>
      </c>
      <c r="I2284">
        <v>93497</v>
      </c>
      <c r="J2284" t="s">
        <v>27</v>
      </c>
      <c r="K2284" t="s">
        <v>22</v>
      </c>
    </row>
    <row r="2285" spans="1:11" x14ac:dyDescent="0.3">
      <c r="A2285" t="s">
        <v>2319</v>
      </c>
      <c r="B2285" s="1">
        <v>45830</v>
      </c>
      <c r="C2285" t="s">
        <v>12</v>
      </c>
      <c r="D2285" t="s">
        <v>50</v>
      </c>
      <c r="E2285" t="s">
        <v>26</v>
      </c>
      <c r="F2285">
        <v>13</v>
      </c>
      <c r="G2285">
        <v>24087</v>
      </c>
      <c r="H2285">
        <v>313131</v>
      </c>
      <c r="I2285">
        <v>45903</v>
      </c>
      <c r="J2285" t="s">
        <v>27</v>
      </c>
      <c r="K2285" t="s">
        <v>22</v>
      </c>
    </row>
    <row r="2286" spans="1:11" x14ac:dyDescent="0.3">
      <c r="A2286" t="s">
        <v>2320</v>
      </c>
      <c r="B2286" s="1">
        <v>45665</v>
      </c>
      <c r="C2286" t="s">
        <v>12</v>
      </c>
      <c r="D2286" t="s">
        <v>13</v>
      </c>
      <c r="E2286" t="s">
        <v>14</v>
      </c>
      <c r="F2286">
        <v>15</v>
      </c>
      <c r="G2286">
        <v>32629</v>
      </c>
      <c r="H2286">
        <v>489435</v>
      </c>
      <c r="I2286">
        <v>103499</v>
      </c>
      <c r="J2286" t="s">
        <v>15</v>
      </c>
      <c r="K2286" t="s">
        <v>16</v>
      </c>
    </row>
    <row r="2287" spans="1:11" x14ac:dyDescent="0.3">
      <c r="A2287" t="s">
        <v>2321</v>
      </c>
      <c r="B2287" s="1">
        <v>45757</v>
      </c>
      <c r="C2287" t="s">
        <v>24</v>
      </c>
      <c r="D2287" t="s">
        <v>13</v>
      </c>
      <c r="E2287" t="s">
        <v>14</v>
      </c>
      <c r="F2287">
        <v>5</v>
      </c>
      <c r="G2287">
        <v>54146</v>
      </c>
      <c r="H2287">
        <v>270730</v>
      </c>
      <c r="I2287">
        <v>24391</v>
      </c>
      <c r="J2287" t="s">
        <v>27</v>
      </c>
      <c r="K2287" t="s">
        <v>16</v>
      </c>
    </row>
    <row r="2288" spans="1:11" x14ac:dyDescent="0.3">
      <c r="A2288" t="s">
        <v>2322</v>
      </c>
      <c r="B2288" s="1">
        <v>45869</v>
      </c>
      <c r="C2288" t="s">
        <v>18</v>
      </c>
      <c r="D2288" t="s">
        <v>19</v>
      </c>
      <c r="E2288" t="s">
        <v>20</v>
      </c>
      <c r="F2288">
        <v>6</v>
      </c>
      <c r="G2288">
        <v>38234</v>
      </c>
      <c r="H2288">
        <v>229404</v>
      </c>
      <c r="I2288">
        <v>48440</v>
      </c>
      <c r="J2288" t="s">
        <v>46</v>
      </c>
      <c r="K2288" t="s">
        <v>16</v>
      </c>
    </row>
    <row r="2289" spans="1:11" x14ac:dyDescent="0.3">
      <c r="A2289" t="s">
        <v>2323</v>
      </c>
      <c r="B2289" s="1">
        <v>45820</v>
      </c>
      <c r="C2289" t="s">
        <v>18</v>
      </c>
      <c r="D2289" t="s">
        <v>34</v>
      </c>
      <c r="E2289" t="s">
        <v>26</v>
      </c>
      <c r="F2289">
        <v>2</v>
      </c>
      <c r="G2289">
        <v>60250</v>
      </c>
      <c r="H2289">
        <v>120500</v>
      </c>
      <c r="I2289">
        <v>15876</v>
      </c>
      <c r="J2289" t="s">
        <v>42</v>
      </c>
      <c r="K2289" t="s">
        <v>22</v>
      </c>
    </row>
    <row r="2290" spans="1:11" x14ac:dyDescent="0.3">
      <c r="A2290" t="s">
        <v>2324</v>
      </c>
      <c r="B2290" s="1">
        <v>45991</v>
      </c>
      <c r="C2290" t="s">
        <v>24</v>
      </c>
      <c r="D2290" t="s">
        <v>29</v>
      </c>
      <c r="E2290" t="s">
        <v>14</v>
      </c>
      <c r="F2290">
        <v>3</v>
      </c>
      <c r="G2290">
        <v>11727</v>
      </c>
      <c r="H2290">
        <v>35181</v>
      </c>
      <c r="I2290">
        <v>4113</v>
      </c>
      <c r="J2290" t="s">
        <v>30</v>
      </c>
      <c r="K2290" t="s">
        <v>22</v>
      </c>
    </row>
    <row r="2291" spans="1:11" x14ac:dyDescent="0.3">
      <c r="A2291" t="s">
        <v>2325</v>
      </c>
      <c r="B2291" s="1">
        <v>45869</v>
      </c>
      <c r="C2291" t="s">
        <v>12</v>
      </c>
      <c r="D2291" t="s">
        <v>45</v>
      </c>
      <c r="E2291" t="s">
        <v>14</v>
      </c>
      <c r="F2291">
        <v>6</v>
      </c>
      <c r="G2291">
        <v>47542</v>
      </c>
      <c r="H2291">
        <v>285252</v>
      </c>
      <c r="I2291">
        <v>44954</v>
      </c>
      <c r="J2291" t="s">
        <v>30</v>
      </c>
      <c r="K2291" t="s">
        <v>16</v>
      </c>
    </row>
    <row r="2292" spans="1:11" x14ac:dyDescent="0.3">
      <c r="A2292" t="s">
        <v>2326</v>
      </c>
      <c r="B2292" s="1">
        <v>45694</v>
      </c>
      <c r="C2292" t="s">
        <v>24</v>
      </c>
      <c r="D2292" t="s">
        <v>45</v>
      </c>
      <c r="E2292" t="s">
        <v>14</v>
      </c>
      <c r="F2292">
        <v>15</v>
      </c>
      <c r="G2292">
        <v>42174</v>
      </c>
      <c r="H2292">
        <v>632610</v>
      </c>
      <c r="I2292">
        <v>66224</v>
      </c>
      <c r="J2292" t="s">
        <v>21</v>
      </c>
      <c r="K2292" t="s">
        <v>22</v>
      </c>
    </row>
    <row r="2293" spans="1:11" x14ac:dyDescent="0.3">
      <c r="A2293" t="s">
        <v>2327</v>
      </c>
      <c r="B2293" s="1">
        <v>45710</v>
      </c>
      <c r="C2293" t="s">
        <v>24</v>
      </c>
      <c r="D2293" t="s">
        <v>29</v>
      </c>
      <c r="E2293" t="s">
        <v>14</v>
      </c>
      <c r="F2293">
        <v>4</v>
      </c>
      <c r="G2293">
        <v>47548</v>
      </c>
      <c r="H2293">
        <v>190192</v>
      </c>
      <c r="I2293">
        <v>37707</v>
      </c>
      <c r="J2293" t="s">
        <v>46</v>
      </c>
      <c r="K2293" t="s">
        <v>16</v>
      </c>
    </row>
    <row r="2294" spans="1:11" x14ac:dyDescent="0.3">
      <c r="A2294" t="s">
        <v>2328</v>
      </c>
      <c r="B2294" s="1">
        <v>45857</v>
      </c>
      <c r="C2294" t="s">
        <v>18</v>
      </c>
      <c r="D2294" t="s">
        <v>29</v>
      </c>
      <c r="E2294" t="s">
        <v>14</v>
      </c>
      <c r="F2294">
        <v>3</v>
      </c>
      <c r="G2294">
        <v>9835</v>
      </c>
      <c r="H2294">
        <v>29505</v>
      </c>
      <c r="I2294">
        <v>5764</v>
      </c>
      <c r="J2294" t="s">
        <v>27</v>
      </c>
      <c r="K2294" t="s">
        <v>22</v>
      </c>
    </row>
    <row r="2295" spans="1:11" x14ac:dyDescent="0.3">
      <c r="A2295" t="s">
        <v>2329</v>
      </c>
      <c r="B2295" s="1">
        <v>45862</v>
      </c>
      <c r="C2295" t="s">
        <v>12</v>
      </c>
      <c r="D2295" t="s">
        <v>29</v>
      </c>
      <c r="E2295" t="s">
        <v>14</v>
      </c>
      <c r="F2295">
        <v>6</v>
      </c>
      <c r="G2295">
        <v>28960</v>
      </c>
      <c r="H2295">
        <v>173760</v>
      </c>
      <c r="I2295">
        <v>22279</v>
      </c>
      <c r="J2295" t="s">
        <v>46</v>
      </c>
      <c r="K2295" t="s">
        <v>22</v>
      </c>
    </row>
    <row r="2296" spans="1:11" x14ac:dyDescent="0.3">
      <c r="A2296" t="s">
        <v>2330</v>
      </c>
      <c r="B2296" s="1">
        <v>45950</v>
      </c>
      <c r="C2296" t="s">
        <v>12</v>
      </c>
      <c r="D2296" t="s">
        <v>29</v>
      </c>
      <c r="E2296" t="s">
        <v>14</v>
      </c>
      <c r="F2296">
        <v>7</v>
      </c>
      <c r="G2296">
        <v>27424</v>
      </c>
      <c r="H2296">
        <v>191968</v>
      </c>
      <c r="I2296">
        <v>25533</v>
      </c>
      <c r="J2296" t="s">
        <v>21</v>
      </c>
      <c r="K2296" t="s">
        <v>16</v>
      </c>
    </row>
    <row r="2297" spans="1:11" x14ac:dyDescent="0.3">
      <c r="A2297" t="s">
        <v>2331</v>
      </c>
      <c r="B2297" s="1">
        <v>45683</v>
      </c>
      <c r="C2297" t="s">
        <v>33</v>
      </c>
      <c r="D2297" t="s">
        <v>29</v>
      </c>
      <c r="E2297" t="s">
        <v>14</v>
      </c>
      <c r="F2297">
        <v>12</v>
      </c>
      <c r="G2297">
        <v>229</v>
      </c>
      <c r="H2297">
        <v>2748</v>
      </c>
      <c r="I2297">
        <v>560</v>
      </c>
      <c r="J2297" t="s">
        <v>42</v>
      </c>
      <c r="K2297" t="s">
        <v>16</v>
      </c>
    </row>
    <row r="2298" spans="1:11" x14ac:dyDescent="0.3">
      <c r="A2298" t="s">
        <v>2332</v>
      </c>
      <c r="B2298" s="1">
        <v>45988</v>
      </c>
      <c r="C2298" t="s">
        <v>24</v>
      </c>
      <c r="D2298" t="s">
        <v>29</v>
      </c>
      <c r="E2298" t="s">
        <v>14</v>
      </c>
      <c r="F2298">
        <v>2</v>
      </c>
      <c r="G2298">
        <v>56617</v>
      </c>
      <c r="H2298">
        <v>113234</v>
      </c>
      <c r="I2298">
        <v>14527</v>
      </c>
      <c r="J2298" t="s">
        <v>21</v>
      </c>
      <c r="K2298" t="s">
        <v>16</v>
      </c>
    </row>
    <row r="2299" spans="1:11" x14ac:dyDescent="0.3">
      <c r="A2299" t="s">
        <v>2333</v>
      </c>
      <c r="B2299" s="1">
        <v>45960</v>
      </c>
      <c r="C2299" t="s">
        <v>24</v>
      </c>
      <c r="D2299" t="s">
        <v>39</v>
      </c>
      <c r="E2299" t="s">
        <v>20</v>
      </c>
      <c r="F2299">
        <v>11</v>
      </c>
      <c r="G2299">
        <v>7849</v>
      </c>
      <c r="H2299">
        <v>86339</v>
      </c>
      <c r="I2299">
        <v>8571</v>
      </c>
      <c r="J2299" t="s">
        <v>21</v>
      </c>
      <c r="K2299" t="s">
        <v>22</v>
      </c>
    </row>
    <row r="2300" spans="1:11" x14ac:dyDescent="0.3">
      <c r="A2300" t="s">
        <v>2334</v>
      </c>
      <c r="B2300" s="1">
        <v>45938</v>
      </c>
      <c r="C2300" t="s">
        <v>12</v>
      </c>
      <c r="D2300" t="s">
        <v>19</v>
      </c>
      <c r="E2300" t="s">
        <v>20</v>
      </c>
      <c r="F2300">
        <v>12</v>
      </c>
      <c r="G2300">
        <v>44151</v>
      </c>
      <c r="H2300">
        <v>529812</v>
      </c>
      <c r="I2300">
        <v>60251</v>
      </c>
      <c r="J2300" t="s">
        <v>27</v>
      </c>
      <c r="K2300" t="s">
        <v>16</v>
      </c>
    </row>
    <row r="2301" spans="1:11" x14ac:dyDescent="0.3">
      <c r="A2301" t="s">
        <v>2335</v>
      </c>
      <c r="B2301" s="1">
        <v>46013</v>
      </c>
      <c r="C2301" t="s">
        <v>12</v>
      </c>
      <c r="D2301" t="s">
        <v>29</v>
      </c>
      <c r="E2301" t="s">
        <v>14</v>
      </c>
      <c r="F2301">
        <v>8</v>
      </c>
      <c r="G2301">
        <v>51511</v>
      </c>
      <c r="H2301">
        <v>412088</v>
      </c>
      <c r="I2301">
        <v>57465</v>
      </c>
      <c r="J2301" t="s">
        <v>21</v>
      </c>
      <c r="K2301" t="s">
        <v>16</v>
      </c>
    </row>
    <row r="2302" spans="1:11" x14ac:dyDescent="0.3">
      <c r="A2302" t="s">
        <v>2336</v>
      </c>
      <c r="B2302" s="1">
        <v>45943</v>
      </c>
      <c r="C2302" t="s">
        <v>33</v>
      </c>
      <c r="D2302" t="s">
        <v>13</v>
      </c>
      <c r="E2302" t="s">
        <v>14</v>
      </c>
      <c r="F2302">
        <v>12</v>
      </c>
      <c r="G2302">
        <v>2224</v>
      </c>
      <c r="H2302">
        <v>26688</v>
      </c>
      <c r="I2302">
        <v>4745</v>
      </c>
      <c r="J2302" t="s">
        <v>27</v>
      </c>
      <c r="K2302" t="s">
        <v>16</v>
      </c>
    </row>
    <row r="2303" spans="1:11" x14ac:dyDescent="0.3">
      <c r="A2303" t="s">
        <v>2337</v>
      </c>
      <c r="B2303" s="1">
        <v>45891</v>
      </c>
      <c r="C2303" t="s">
        <v>12</v>
      </c>
      <c r="D2303" t="s">
        <v>39</v>
      </c>
      <c r="E2303" t="s">
        <v>20</v>
      </c>
      <c r="F2303">
        <v>4</v>
      </c>
      <c r="G2303">
        <v>35594</v>
      </c>
      <c r="H2303">
        <v>142376</v>
      </c>
      <c r="I2303">
        <v>18171</v>
      </c>
      <c r="J2303" t="s">
        <v>27</v>
      </c>
      <c r="K2303" t="s">
        <v>16</v>
      </c>
    </row>
    <row r="2304" spans="1:11" x14ac:dyDescent="0.3">
      <c r="A2304" t="s">
        <v>2338</v>
      </c>
      <c r="B2304" s="1">
        <v>46021</v>
      </c>
      <c r="C2304" t="s">
        <v>33</v>
      </c>
      <c r="D2304" t="s">
        <v>19</v>
      </c>
      <c r="E2304" t="s">
        <v>20</v>
      </c>
      <c r="F2304">
        <v>11</v>
      </c>
      <c r="G2304">
        <v>17813</v>
      </c>
      <c r="H2304">
        <v>195943</v>
      </c>
      <c r="I2304">
        <v>23730</v>
      </c>
      <c r="J2304" t="s">
        <v>27</v>
      </c>
      <c r="K2304" t="s">
        <v>16</v>
      </c>
    </row>
    <row r="2305" spans="1:11" x14ac:dyDescent="0.3">
      <c r="A2305" t="s">
        <v>2339</v>
      </c>
      <c r="B2305" s="1">
        <v>45694</v>
      </c>
      <c r="C2305" t="s">
        <v>12</v>
      </c>
      <c r="D2305" t="s">
        <v>19</v>
      </c>
      <c r="E2305" t="s">
        <v>20</v>
      </c>
      <c r="F2305">
        <v>11</v>
      </c>
      <c r="G2305">
        <v>37347</v>
      </c>
      <c r="H2305">
        <v>410817</v>
      </c>
      <c r="I2305">
        <v>71843</v>
      </c>
      <c r="J2305" t="s">
        <v>42</v>
      </c>
      <c r="K2305" t="s">
        <v>22</v>
      </c>
    </row>
    <row r="2306" spans="1:11" x14ac:dyDescent="0.3">
      <c r="A2306" t="s">
        <v>2340</v>
      </c>
      <c r="B2306" s="1">
        <v>45697</v>
      </c>
      <c r="C2306" t="s">
        <v>12</v>
      </c>
      <c r="D2306" t="s">
        <v>29</v>
      </c>
      <c r="E2306" t="s">
        <v>14</v>
      </c>
      <c r="F2306">
        <v>7</v>
      </c>
      <c r="G2306">
        <v>56979</v>
      </c>
      <c r="H2306">
        <v>398853</v>
      </c>
      <c r="I2306">
        <v>39580</v>
      </c>
      <c r="J2306" t="s">
        <v>30</v>
      </c>
      <c r="K2306" t="s">
        <v>16</v>
      </c>
    </row>
    <row r="2307" spans="1:11" x14ac:dyDescent="0.3">
      <c r="A2307" t="s">
        <v>2341</v>
      </c>
      <c r="B2307" s="1">
        <v>45834</v>
      </c>
      <c r="C2307" t="s">
        <v>33</v>
      </c>
      <c r="D2307" t="s">
        <v>41</v>
      </c>
      <c r="E2307" t="s">
        <v>26</v>
      </c>
      <c r="F2307">
        <v>15</v>
      </c>
      <c r="G2307">
        <v>17718</v>
      </c>
      <c r="H2307">
        <v>265770</v>
      </c>
      <c r="I2307">
        <v>32144</v>
      </c>
      <c r="J2307" t="s">
        <v>27</v>
      </c>
      <c r="K2307" t="s">
        <v>22</v>
      </c>
    </row>
    <row r="2308" spans="1:11" x14ac:dyDescent="0.3">
      <c r="A2308" t="s">
        <v>2342</v>
      </c>
      <c r="B2308" s="1">
        <v>45825</v>
      </c>
      <c r="C2308" t="s">
        <v>24</v>
      </c>
      <c r="D2308" t="s">
        <v>25</v>
      </c>
      <c r="E2308" t="s">
        <v>26</v>
      </c>
      <c r="F2308">
        <v>13</v>
      </c>
      <c r="G2308">
        <v>5480</v>
      </c>
      <c r="H2308">
        <v>71240</v>
      </c>
      <c r="I2308">
        <v>8030</v>
      </c>
      <c r="J2308" t="s">
        <v>15</v>
      </c>
      <c r="K2308" t="s">
        <v>22</v>
      </c>
    </row>
    <row r="2309" spans="1:11" x14ac:dyDescent="0.3">
      <c r="A2309" t="s">
        <v>2343</v>
      </c>
      <c r="B2309" s="1">
        <v>45824</v>
      </c>
      <c r="C2309" t="s">
        <v>33</v>
      </c>
      <c r="D2309" t="s">
        <v>50</v>
      </c>
      <c r="E2309" t="s">
        <v>26</v>
      </c>
      <c r="F2309">
        <v>4</v>
      </c>
      <c r="G2309">
        <v>5289</v>
      </c>
      <c r="H2309">
        <v>21156</v>
      </c>
      <c r="I2309">
        <v>3591</v>
      </c>
      <c r="J2309" t="s">
        <v>30</v>
      </c>
      <c r="K2309" t="s">
        <v>16</v>
      </c>
    </row>
    <row r="2310" spans="1:11" x14ac:dyDescent="0.3">
      <c r="A2310" t="s">
        <v>2344</v>
      </c>
      <c r="B2310" s="1">
        <v>46017</v>
      </c>
      <c r="C2310" t="s">
        <v>18</v>
      </c>
      <c r="D2310" t="s">
        <v>41</v>
      </c>
      <c r="E2310" t="s">
        <v>26</v>
      </c>
      <c r="F2310">
        <v>8</v>
      </c>
      <c r="G2310">
        <v>253</v>
      </c>
      <c r="H2310">
        <v>2024</v>
      </c>
      <c r="I2310">
        <v>443</v>
      </c>
      <c r="J2310" t="s">
        <v>42</v>
      </c>
      <c r="K2310" t="s">
        <v>22</v>
      </c>
    </row>
    <row r="2311" spans="1:11" x14ac:dyDescent="0.3">
      <c r="A2311" t="s">
        <v>2345</v>
      </c>
      <c r="B2311" s="1">
        <v>45850</v>
      </c>
      <c r="C2311" t="s">
        <v>12</v>
      </c>
      <c r="D2311" t="s">
        <v>25</v>
      </c>
      <c r="E2311" t="s">
        <v>26</v>
      </c>
      <c r="F2311">
        <v>9</v>
      </c>
      <c r="G2311">
        <v>8647</v>
      </c>
      <c r="H2311">
        <v>77823</v>
      </c>
      <c r="I2311">
        <v>14832</v>
      </c>
      <c r="J2311" t="s">
        <v>30</v>
      </c>
      <c r="K2311" t="s">
        <v>16</v>
      </c>
    </row>
    <row r="2312" spans="1:11" x14ac:dyDescent="0.3">
      <c r="A2312" t="s">
        <v>2346</v>
      </c>
      <c r="B2312" s="1">
        <v>45861</v>
      </c>
      <c r="C2312" t="s">
        <v>33</v>
      </c>
      <c r="D2312" t="s">
        <v>45</v>
      </c>
      <c r="E2312" t="s">
        <v>14</v>
      </c>
      <c r="F2312">
        <v>11</v>
      </c>
      <c r="G2312">
        <v>5175</v>
      </c>
      <c r="H2312">
        <v>56925</v>
      </c>
      <c r="I2312">
        <v>9844</v>
      </c>
      <c r="J2312" t="s">
        <v>27</v>
      </c>
      <c r="K2312" t="s">
        <v>16</v>
      </c>
    </row>
    <row r="2313" spans="1:11" x14ac:dyDescent="0.3">
      <c r="A2313" t="s">
        <v>2347</v>
      </c>
      <c r="B2313" s="1">
        <v>45729</v>
      </c>
      <c r="C2313" t="s">
        <v>12</v>
      </c>
      <c r="D2313" t="s">
        <v>56</v>
      </c>
      <c r="E2313" t="s">
        <v>20</v>
      </c>
      <c r="F2313">
        <v>13</v>
      </c>
      <c r="G2313">
        <v>42186</v>
      </c>
      <c r="H2313">
        <v>548418</v>
      </c>
      <c r="I2313">
        <v>116866</v>
      </c>
      <c r="J2313" t="s">
        <v>21</v>
      </c>
      <c r="K2313" t="s">
        <v>22</v>
      </c>
    </row>
    <row r="2314" spans="1:11" x14ac:dyDescent="0.3">
      <c r="A2314" t="s">
        <v>2348</v>
      </c>
      <c r="B2314" s="1">
        <v>45831</v>
      </c>
      <c r="C2314" t="s">
        <v>12</v>
      </c>
      <c r="D2314" t="s">
        <v>34</v>
      </c>
      <c r="E2314" t="s">
        <v>26</v>
      </c>
      <c r="F2314">
        <v>6</v>
      </c>
      <c r="G2314">
        <v>42323</v>
      </c>
      <c r="H2314">
        <v>253938</v>
      </c>
      <c r="I2314">
        <v>40727</v>
      </c>
      <c r="J2314" t="s">
        <v>15</v>
      </c>
      <c r="K2314" t="s">
        <v>22</v>
      </c>
    </row>
    <row r="2315" spans="1:11" x14ac:dyDescent="0.3">
      <c r="A2315" t="s">
        <v>2349</v>
      </c>
      <c r="B2315" s="1">
        <v>45830</v>
      </c>
      <c r="C2315" t="s">
        <v>18</v>
      </c>
      <c r="D2315" t="s">
        <v>39</v>
      </c>
      <c r="E2315" t="s">
        <v>20</v>
      </c>
      <c r="F2315">
        <v>10</v>
      </c>
      <c r="G2315">
        <v>28157</v>
      </c>
      <c r="H2315">
        <v>281570</v>
      </c>
      <c r="I2315">
        <v>26562</v>
      </c>
      <c r="J2315" t="s">
        <v>27</v>
      </c>
      <c r="K2315" t="s">
        <v>22</v>
      </c>
    </row>
    <row r="2316" spans="1:11" x14ac:dyDescent="0.3">
      <c r="A2316" t="s">
        <v>2350</v>
      </c>
      <c r="B2316" s="1">
        <v>45717</v>
      </c>
      <c r="C2316" t="s">
        <v>12</v>
      </c>
      <c r="D2316" t="s">
        <v>19</v>
      </c>
      <c r="E2316" t="s">
        <v>20</v>
      </c>
      <c r="F2316">
        <v>6</v>
      </c>
      <c r="G2316">
        <v>15129</v>
      </c>
      <c r="H2316">
        <v>90774</v>
      </c>
      <c r="I2316">
        <v>13084</v>
      </c>
      <c r="J2316" t="s">
        <v>30</v>
      </c>
      <c r="K2316" t="s">
        <v>16</v>
      </c>
    </row>
    <row r="2317" spans="1:11" x14ac:dyDescent="0.3">
      <c r="A2317" t="s">
        <v>2351</v>
      </c>
      <c r="B2317" s="1">
        <v>45699</v>
      </c>
      <c r="C2317" t="s">
        <v>24</v>
      </c>
      <c r="D2317" t="s">
        <v>29</v>
      </c>
      <c r="E2317" t="s">
        <v>14</v>
      </c>
      <c r="F2317">
        <v>12</v>
      </c>
      <c r="G2317">
        <v>58853</v>
      </c>
      <c r="H2317">
        <v>706236</v>
      </c>
      <c r="I2317">
        <v>120760</v>
      </c>
      <c r="J2317" t="s">
        <v>42</v>
      </c>
      <c r="K2317" t="s">
        <v>16</v>
      </c>
    </row>
    <row r="2318" spans="1:11" x14ac:dyDescent="0.3">
      <c r="A2318" t="s">
        <v>2352</v>
      </c>
      <c r="B2318" s="1">
        <v>45756</v>
      </c>
      <c r="C2318" t="s">
        <v>33</v>
      </c>
      <c r="D2318" t="s">
        <v>34</v>
      </c>
      <c r="E2318" t="s">
        <v>26</v>
      </c>
      <c r="F2318">
        <v>3</v>
      </c>
      <c r="G2318">
        <v>3761</v>
      </c>
      <c r="H2318">
        <v>11283</v>
      </c>
      <c r="I2318">
        <v>2033</v>
      </c>
      <c r="J2318" t="s">
        <v>21</v>
      </c>
      <c r="K2318" t="s">
        <v>22</v>
      </c>
    </row>
    <row r="2319" spans="1:11" x14ac:dyDescent="0.3">
      <c r="A2319" t="s">
        <v>2353</v>
      </c>
      <c r="B2319" s="1">
        <v>45769</v>
      </c>
      <c r="C2319" t="s">
        <v>24</v>
      </c>
      <c r="D2319" t="s">
        <v>50</v>
      </c>
      <c r="E2319" t="s">
        <v>26</v>
      </c>
      <c r="F2319">
        <v>5</v>
      </c>
      <c r="G2319">
        <v>68366</v>
      </c>
      <c r="H2319">
        <v>341830</v>
      </c>
      <c r="I2319">
        <v>32980</v>
      </c>
      <c r="J2319" t="s">
        <v>21</v>
      </c>
      <c r="K2319" t="s">
        <v>22</v>
      </c>
    </row>
    <row r="2320" spans="1:11" x14ac:dyDescent="0.3">
      <c r="A2320" t="s">
        <v>2354</v>
      </c>
      <c r="B2320" s="1">
        <v>46010</v>
      </c>
      <c r="C2320" t="s">
        <v>33</v>
      </c>
      <c r="D2320" t="s">
        <v>13</v>
      </c>
      <c r="E2320" t="s">
        <v>14</v>
      </c>
      <c r="F2320">
        <v>4</v>
      </c>
      <c r="G2320">
        <v>9101</v>
      </c>
      <c r="H2320">
        <v>36404</v>
      </c>
      <c r="I2320">
        <v>6115</v>
      </c>
      <c r="J2320" t="s">
        <v>27</v>
      </c>
      <c r="K2320" t="s">
        <v>22</v>
      </c>
    </row>
    <row r="2321" spans="1:11" x14ac:dyDescent="0.3">
      <c r="A2321" t="s">
        <v>2355</v>
      </c>
      <c r="B2321" s="1">
        <v>45839</v>
      </c>
      <c r="C2321" t="s">
        <v>33</v>
      </c>
      <c r="D2321" t="s">
        <v>39</v>
      </c>
      <c r="E2321" t="s">
        <v>20</v>
      </c>
      <c r="F2321">
        <v>15</v>
      </c>
      <c r="G2321">
        <v>69310</v>
      </c>
      <c r="H2321">
        <v>1039650</v>
      </c>
      <c r="I2321">
        <v>184696</v>
      </c>
      <c r="J2321" t="s">
        <v>15</v>
      </c>
      <c r="K2321" t="s">
        <v>22</v>
      </c>
    </row>
    <row r="2322" spans="1:11" x14ac:dyDescent="0.3">
      <c r="A2322" t="s">
        <v>2356</v>
      </c>
      <c r="B2322" s="1">
        <v>45705</v>
      </c>
      <c r="C2322" t="s">
        <v>12</v>
      </c>
      <c r="D2322" t="s">
        <v>13</v>
      </c>
      <c r="E2322" t="s">
        <v>14</v>
      </c>
      <c r="F2322">
        <v>11</v>
      </c>
      <c r="G2322">
        <v>13432</v>
      </c>
      <c r="H2322">
        <v>147752</v>
      </c>
      <c r="I2322">
        <v>19189</v>
      </c>
      <c r="J2322" t="s">
        <v>15</v>
      </c>
      <c r="K2322" t="s">
        <v>22</v>
      </c>
    </row>
    <row r="2323" spans="1:11" x14ac:dyDescent="0.3">
      <c r="A2323" t="s">
        <v>2357</v>
      </c>
      <c r="B2323" s="1">
        <v>45811</v>
      </c>
      <c r="C2323" t="s">
        <v>18</v>
      </c>
      <c r="D2323" t="s">
        <v>29</v>
      </c>
      <c r="E2323" t="s">
        <v>14</v>
      </c>
      <c r="F2323">
        <v>8</v>
      </c>
      <c r="G2323">
        <v>50169</v>
      </c>
      <c r="H2323">
        <v>401352</v>
      </c>
      <c r="I2323">
        <v>82280</v>
      </c>
      <c r="J2323" t="s">
        <v>46</v>
      </c>
      <c r="K2323" t="s">
        <v>22</v>
      </c>
    </row>
    <row r="2324" spans="1:11" x14ac:dyDescent="0.3">
      <c r="A2324" t="s">
        <v>2358</v>
      </c>
      <c r="B2324" s="1">
        <v>45846</v>
      </c>
      <c r="C2324" t="s">
        <v>33</v>
      </c>
      <c r="D2324" t="s">
        <v>19</v>
      </c>
      <c r="E2324" t="s">
        <v>20</v>
      </c>
      <c r="F2324">
        <v>14</v>
      </c>
      <c r="G2324">
        <v>59684</v>
      </c>
      <c r="H2324">
        <v>835576</v>
      </c>
      <c r="I2324">
        <v>107596</v>
      </c>
      <c r="J2324" t="s">
        <v>21</v>
      </c>
      <c r="K2324" t="s">
        <v>16</v>
      </c>
    </row>
    <row r="2325" spans="1:11" x14ac:dyDescent="0.3">
      <c r="A2325" t="s">
        <v>2359</v>
      </c>
      <c r="B2325" s="1">
        <v>45796</v>
      </c>
      <c r="C2325" t="s">
        <v>12</v>
      </c>
      <c r="D2325" t="s">
        <v>56</v>
      </c>
      <c r="E2325" t="s">
        <v>20</v>
      </c>
      <c r="F2325">
        <v>6</v>
      </c>
      <c r="G2325">
        <v>9572</v>
      </c>
      <c r="H2325">
        <v>57432</v>
      </c>
      <c r="I2325">
        <v>8615</v>
      </c>
      <c r="J2325" t="s">
        <v>30</v>
      </c>
      <c r="K2325" t="s">
        <v>16</v>
      </c>
    </row>
    <row r="2326" spans="1:11" x14ac:dyDescent="0.3">
      <c r="A2326" t="s">
        <v>2360</v>
      </c>
      <c r="B2326" s="1">
        <v>45795</v>
      </c>
      <c r="C2326" t="s">
        <v>18</v>
      </c>
      <c r="D2326" t="s">
        <v>13</v>
      </c>
      <c r="E2326" t="s">
        <v>14</v>
      </c>
      <c r="F2326">
        <v>13</v>
      </c>
      <c r="G2326">
        <v>14596</v>
      </c>
      <c r="H2326">
        <v>189748</v>
      </c>
      <c r="I2326">
        <v>19059</v>
      </c>
      <c r="J2326" t="s">
        <v>15</v>
      </c>
      <c r="K2326" t="s">
        <v>22</v>
      </c>
    </row>
    <row r="2327" spans="1:11" x14ac:dyDescent="0.3">
      <c r="A2327" t="s">
        <v>2361</v>
      </c>
      <c r="B2327" s="1">
        <v>45823</v>
      </c>
      <c r="C2327" t="s">
        <v>18</v>
      </c>
      <c r="D2327" t="s">
        <v>50</v>
      </c>
      <c r="E2327" t="s">
        <v>26</v>
      </c>
      <c r="F2327">
        <v>8</v>
      </c>
      <c r="G2327">
        <v>46669</v>
      </c>
      <c r="H2327">
        <v>373352</v>
      </c>
      <c r="I2327">
        <v>42623</v>
      </c>
      <c r="J2327" t="s">
        <v>15</v>
      </c>
      <c r="K2327" t="s">
        <v>22</v>
      </c>
    </row>
    <row r="2328" spans="1:11" x14ac:dyDescent="0.3">
      <c r="A2328" t="s">
        <v>2362</v>
      </c>
      <c r="B2328" s="1">
        <v>45670</v>
      </c>
      <c r="C2328" t="s">
        <v>24</v>
      </c>
      <c r="D2328" t="s">
        <v>13</v>
      </c>
      <c r="E2328" t="s">
        <v>14</v>
      </c>
      <c r="F2328">
        <v>11</v>
      </c>
      <c r="G2328">
        <v>41639</v>
      </c>
      <c r="H2328">
        <v>458029</v>
      </c>
      <c r="I2328">
        <v>58741</v>
      </c>
      <c r="J2328" t="s">
        <v>46</v>
      </c>
      <c r="K2328" t="s">
        <v>22</v>
      </c>
    </row>
    <row r="2329" spans="1:11" x14ac:dyDescent="0.3">
      <c r="A2329" t="s">
        <v>2363</v>
      </c>
      <c r="B2329" s="1">
        <v>45879</v>
      </c>
      <c r="C2329" t="s">
        <v>33</v>
      </c>
      <c r="D2329" t="s">
        <v>56</v>
      </c>
      <c r="E2329" t="s">
        <v>20</v>
      </c>
      <c r="F2329">
        <v>13</v>
      </c>
      <c r="G2329">
        <v>39548</v>
      </c>
      <c r="H2329">
        <v>514124</v>
      </c>
      <c r="I2329">
        <v>64446</v>
      </c>
      <c r="J2329" t="s">
        <v>27</v>
      </c>
      <c r="K2329" t="s">
        <v>22</v>
      </c>
    </row>
    <row r="2330" spans="1:11" x14ac:dyDescent="0.3">
      <c r="A2330" t="s">
        <v>2364</v>
      </c>
      <c r="B2330" s="1">
        <v>45750</v>
      </c>
      <c r="C2330" t="s">
        <v>24</v>
      </c>
      <c r="D2330" t="s">
        <v>41</v>
      </c>
      <c r="E2330" t="s">
        <v>26</v>
      </c>
      <c r="F2330">
        <v>2</v>
      </c>
      <c r="G2330">
        <v>4038</v>
      </c>
      <c r="H2330">
        <v>8076</v>
      </c>
      <c r="I2330">
        <v>975</v>
      </c>
      <c r="J2330" t="s">
        <v>30</v>
      </c>
      <c r="K2330" t="s">
        <v>22</v>
      </c>
    </row>
    <row r="2331" spans="1:11" x14ac:dyDescent="0.3">
      <c r="A2331" t="s">
        <v>2365</v>
      </c>
      <c r="B2331" s="1">
        <v>45704</v>
      </c>
      <c r="C2331" t="s">
        <v>12</v>
      </c>
      <c r="D2331" t="s">
        <v>29</v>
      </c>
      <c r="E2331" t="s">
        <v>14</v>
      </c>
      <c r="F2331">
        <v>8</v>
      </c>
      <c r="G2331">
        <v>40851</v>
      </c>
      <c r="H2331">
        <v>326808</v>
      </c>
      <c r="I2331">
        <v>67038</v>
      </c>
      <c r="J2331" t="s">
        <v>21</v>
      </c>
      <c r="K2331" t="s">
        <v>16</v>
      </c>
    </row>
    <row r="2332" spans="1:11" x14ac:dyDescent="0.3">
      <c r="A2332" t="s">
        <v>2366</v>
      </c>
      <c r="B2332" s="1">
        <v>45702</v>
      </c>
      <c r="C2332" t="s">
        <v>12</v>
      </c>
      <c r="D2332" t="s">
        <v>45</v>
      </c>
      <c r="E2332" t="s">
        <v>14</v>
      </c>
      <c r="F2332">
        <v>4</v>
      </c>
      <c r="G2332">
        <v>9644</v>
      </c>
      <c r="H2332">
        <v>38576</v>
      </c>
      <c r="I2332">
        <v>5332</v>
      </c>
      <c r="J2332" t="s">
        <v>27</v>
      </c>
      <c r="K2332" t="s">
        <v>22</v>
      </c>
    </row>
    <row r="2333" spans="1:11" x14ac:dyDescent="0.3">
      <c r="A2333" t="s">
        <v>2367</v>
      </c>
      <c r="B2333" s="1">
        <v>46008</v>
      </c>
      <c r="C2333" t="s">
        <v>18</v>
      </c>
      <c r="D2333" t="s">
        <v>41</v>
      </c>
      <c r="E2333" t="s">
        <v>26</v>
      </c>
      <c r="F2333">
        <v>12</v>
      </c>
      <c r="G2333">
        <v>25739</v>
      </c>
      <c r="H2333">
        <v>308868</v>
      </c>
      <c r="I2333">
        <v>42766</v>
      </c>
      <c r="J2333" t="s">
        <v>46</v>
      </c>
      <c r="K2333" t="s">
        <v>22</v>
      </c>
    </row>
    <row r="2334" spans="1:11" x14ac:dyDescent="0.3">
      <c r="A2334" t="s">
        <v>2368</v>
      </c>
      <c r="B2334" s="1">
        <v>45719</v>
      </c>
      <c r="C2334" t="s">
        <v>24</v>
      </c>
      <c r="D2334" t="s">
        <v>29</v>
      </c>
      <c r="E2334" t="s">
        <v>14</v>
      </c>
      <c r="F2334">
        <v>14</v>
      </c>
      <c r="G2334">
        <v>28701</v>
      </c>
      <c r="H2334">
        <v>401814</v>
      </c>
      <c r="I2334">
        <v>54687</v>
      </c>
      <c r="J2334" t="s">
        <v>27</v>
      </c>
      <c r="K2334" t="s">
        <v>16</v>
      </c>
    </row>
    <row r="2335" spans="1:11" x14ac:dyDescent="0.3">
      <c r="A2335" t="s">
        <v>2369</v>
      </c>
      <c r="B2335" s="1">
        <v>45716</v>
      </c>
      <c r="C2335" t="s">
        <v>18</v>
      </c>
      <c r="D2335" t="s">
        <v>56</v>
      </c>
      <c r="E2335" t="s">
        <v>20</v>
      </c>
      <c r="F2335">
        <v>10</v>
      </c>
      <c r="G2335">
        <v>14956</v>
      </c>
      <c r="H2335">
        <v>149560</v>
      </c>
      <c r="I2335">
        <v>27499</v>
      </c>
      <c r="J2335" t="s">
        <v>27</v>
      </c>
      <c r="K2335" t="s">
        <v>16</v>
      </c>
    </row>
    <row r="2336" spans="1:11" x14ac:dyDescent="0.3">
      <c r="A2336" t="s">
        <v>2370</v>
      </c>
      <c r="B2336" s="1">
        <v>45842</v>
      </c>
      <c r="C2336" t="s">
        <v>18</v>
      </c>
      <c r="D2336" t="s">
        <v>29</v>
      </c>
      <c r="E2336" t="s">
        <v>14</v>
      </c>
      <c r="F2336">
        <v>3</v>
      </c>
      <c r="G2336">
        <v>67526</v>
      </c>
      <c r="H2336">
        <v>202578</v>
      </c>
      <c r="I2336">
        <v>29777</v>
      </c>
      <c r="J2336" t="s">
        <v>15</v>
      </c>
      <c r="K2336" t="s">
        <v>16</v>
      </c>
    </row>
    <row r="2337" spans="1:11" x14ac:dyDescent="0.3">
      <c r="A2337" t="s">
        <v>2371</v>
      </c>
      <c r="B2337" s="1">
        <v>45846</v>
      </c>
      <c r="C2337" t="s">
        <v>33</v>
      </c>
      <c r="D2337" t="s">
        <v>50</v>
      </c>
      <c r="E2337" t="s">
        <v>26</v>
      </c>
      <c r="F2337">
        <v>2</v>
      </c>
      <c r="G2337">
        <v>8567</v>
      </c>
      <c r="H2337">
        <v>17134</v>
      </c>
      <c r="I2337">
        <v>3176</v>
      </c>
      <c r="J2337" t="s">
        <v>30</v>
      </c>
      <c r="K2337" t="s">
        <v>22</v>
      </c>
    </row>
    <row r="2338" spans="1:11" x14ac:dyDescent="0.3">
      <c r="A2338" t="s">
        <v>2372</v>
      </c>
      <c r="B2338" s="1">
        <v>45751</v>
      </c>
      <c r="C2338" t="s">
        <v>33</v>
      </c>
      <c r="D2338" t="s">
        <v>34</v>
      </c>
      <c r="E2338" t="s">
        <v>26</v>
      </c>
      <c r="F2338">
        <v>11</v>
      </c>
      <c r="G2338">
        <v>38717</v>
      </c>
      <c r="H2338">
        <v>425887</v>
      </c>
      <c r="I2338">
        <v>89138</v>
      </c>
      <c r="J2338" t="s">
        <v>30</v>
      </c>
      <c r="K2338" t="s">
        <v>16</v>
      </c>
    </row>
    <row r="2339" spans="1:11" x14ac:dyDescent="0.3">
      <c r="A2339" t="s">
        <v>2373</v>
      </c>
      <c r="B2339" s="1">
        <v>45748</v>
      </c>
      <c r="C2339" t="s">
        <v>24</v>
      </c>
      <c r="D2339" t="s">
        <v>41</v>
      </c>
      <c r="E2339" t="s">
        <v>26</v>
      </c>
      <c r="F2339">
        <v>15</v>
      </c>
      <c r="G2339">
        <v>57838</v>
      </c>
      <c r="H2339">
        <v>867570</v>
      </c>
      <c r="I2339">
        <v>103442</v>
      </c>
      <c r="J2339" t="s">
        <v>42</v>
      </c>
      <c r="K2339" t="s">
        <v>16</v>
      </c>
    </row>
    <row r="2340" spans="1:11" x14ac:dyDescent="0.3">
      <c r="A2340" t="s">
        <v>2374</v>
      </c>
      <c r="B2340" s="1">
        <v>45927</v>
      </c>
      <c r="C2340" t="s">
        <v>33</v>
      </c>
      <c r="D2340" t="s">
        <v>56</v>
      </c>
      <c r="E2340" t="s">
        <v>20</v>
      </c>
      <c r="F2340">
        <v>10</v>
      </c>
      <c r="G2340">
        <v>19291</v>
      </c>
      <c r="H2340">
        <v>192910</v>
      </c>
      <c r="I2340">
        <v>32106</v>
      </c>
      <c r="J2340" t="s">
        <v>21</v>
      </c>
      <c r="K2340" t="s">
        <v>16</v>
      </c>
    </row>
    <row r="2341" spans="1:11" x14ac:dyDescent="0.3">
      <c r="A2341" t="s">
        <v>2375</v>
      </c>
      <c r="B2341" s="1">
        <v>45665</v>
      </c>
      <c r="C2341" t="s">
        <v>12</v>
      </c>
      <c r="D2341" t="s">
        <v>13</v>
      </c>
      <c r="E2341" t="s">
        <v>14</v>
      </c>
      <c r="F2341">
        <v>7</v>
      </c>
      <c r="G2341">
        <v>64631</v>
      </c>
      <c r="H2341">
        <v>452417</v>
      </c>
      <c r="I2341">
        <v>53158</v>
      </c>
      <c r="J2341" t="s">
        <v>15</v>
      </c>
      <c r="K2341" t="s">
        <v>16</v>
      </c>
    </row>
    <row r="2342" spans="1:11" x14ac:dyDescent="0.3">
      <c r="A2342" t="s">
        <v>2376</v>
      </c>
      <c r="B2342" s="1">
        <v>46004</v>
      </c>
      <c r="C2342" t="s">
        <v>33</v>
      </c>
      <c r="D2342" t="s">
        <v>39</v>
      </c>
      <c r="E2342" t="s">
        <v>20</v>
      </c>
      <c r="F2342">
        <v>4</v>
      </c>
      <c r="G2342">
        <v>44620</v>
      </c>
      <c r="H2342">
        <v>178480</v>
      </c>
      <c r="I2342">
        <v>38502</v>
      </c>
      <c r="J2342" t="s">
        <v>15</v>
      </c>
      <c r="K2342" t="s">
        <v>22</v>
      </c>
    </row>
    <row r="2343" spans="1:11" x14ac:dyDescent="0.3">
      <c r="A2343" t="s">
        <v>2377</v>
      </c>
      <c r="B2343" s="1">
        <v>45882</v>
      </c>
      <c r="C2343" t="s">
        <v>24</v>
      </c>
      <c r="D2343" t="s">
        <v>29</v>
      </c>
      <c r="E2343" t="s">
        <v>14</v>
      </c>
      <c r="F2343">
        <v>7</v>
      </c>
      <c r="G2343">
        <v>32050</v>
      </c>
      <c r="H2343">
        <v>224350</v>
      </c>
      <c r="I2343">
        <v>35901</v>
      </c>
      <c r="J2343" t="s">
        <v>42</v>
      </c>
      <c r="K2343" t="s">
        <v>22</v>
      </c>
    </row>
    <row r="2344" spans="1:11" x14ac:dyDescent="0.3">
      <c r="A2344" t="s">
        <v>2378</v>
      </c>
      <c r="B2344" s="1">
        <v>46015</v>
      </c>
      <c r="C2344" t="s">
        <v>24</v>
      </c>
      <c r="D2344" t="s">
        <v>39</v>
      </c>
      <c r="E2344" t="s">
        <v>20</v>
      </c>
      <c r="F2344">
        <v>6</v>
      </c>
      <c r="G2344">
        <v>38505</v>
      </c>
      <c r="H2344">
        <v>231030</v>
      </c>
      <c r="I2344">
        <v>24376</v>
      </c>
      <c r="J2344" t="s">
        <v>15</v>
      </c>
      <c r="K2344" t="s">
        <v>22</v>
      </c>
    </row>
    <row r="2345" spans="1:11" x14ac:dyDescent="0.3">
      <c r="A2345" t="s">
        <v>2379</v>
      </c>
      <c r="B2345" s="1">
        <v>45788</v>
      </c>
      <c r="C2345" t="s">
        <v>24</v>
      </c>
      <c r="D2345" t="s">
        <v>34</v>
      </c>
      <c r="E2345" t="s">
        <v>26</v>
      </c>
      <c r="F2345">
        <v>5</v>
      </c>
      <c r="G2345">
        <v>60676</v>
      </c>
      <c r="H2345">
        <v>303380</v>
      </c>
      <c r="I2345">
        <v>53148</v>
      </c>
      <c r="J2345" t="s">
        <v>42</v>
      </c>
      <c r="K2345" t="s">
        <v>16</v>
      </c>
    </row>
    <row r="2346" spans="1:11" x14ac:dyDescent="0.3">
      <c r="A2346" t="s">
        <v>2380</v>
      </c>
      <c r="B2346" s="1">
        <v>45734</v>
      </c>
      <c r="C2346" t="s">
        <v>12</v>
      </c>
      <c r="D2346" t="s">
        <v>41</v>
      </c>
      <c r="E2346" t="s">
        <v>26</v>
      </c>
      <c r="F2346">
        <v>3</v>
      </c>
      <c r="G2346">
        <v>61850</v>
      </c>
      <c r="H2346">
        <v>185550</v>
      </c>
      <c r="I2346">
        <v>24780</v>
      </c>
      <c r="J2346" t="s">
        <v>21</v>
      </c>
      <c r="K2346" t="s">
        <v>16</v>
      </c>
    </row>
    <row r="2347" spans="1:11" x14ac:dyDescent="0.3">
      <c r="A2347" t="s">
        <v>2381</v>
      </c>
      <c r="B2347" s="1">
        <v>45785</v>
      </c>
      <c r="C2347" t="s">
        <v>12</v>
      </c>
      <c r="D2347" t="s">
        <v>29</v>
      </c>
      <c r="E2347" t="s">
        <v>14</v>
      </c>
      <c r="F2347">
        <v>3</v>
      </c>
      <c r="G2347">
        <v>19613</v>
      </c>
      <c r="H2347">
        <v>58839</v>
      </c>
      <c r="I2347">
        <v>6637</v>
      </c>
      <c r="J2347" t="s">
        <v>42</v>
      </c>
      <c r="K2347" t="s">
        <v>16</v>
      </c>
    </row>
    <row r="2348" spans="1:11" x14ac:dyDescent="0.3">
      <c r="A2348" t="s">
        <v>2382</v>
      </c>
      <c r="B2348" s="1">
        <v>45738</v>
      </c>
      <c r="C2348" t="s">
        <v>12</v>
      </c>
      <c r="D2348" t="s">
        <v>29</v>
      </c>
      <c r="E2348" t="s">
        <v>14</v>
      </c>
      <c r="F2348">
        <v>9</v>
      </c>
      <c r="G2348">
        <v>28804</v>
      </c>
      <c r="H2348">
        <v>259236</v>
      </c>
      <c r="I2348">
        <v>48357</v>
      </c>
      <c r="J2348" t="s">
        <v>30</v>
      </c>
      <c r="K2348" t="s">
        <v>16</v>
      </c>
    </row>
    <row r="2349" spans="1:11" x14ac:dyDescent="0.3">
      <c r="A2349" t="s">
        <v>2383</v>
      </c>
      <c r="B2349" s="1">
        <v>45927</v>
      </c>
      <c r="C2349" t="s">
        <v>12</v>
      </c>
      <c r="D2349" t="s">
        <v>45</v>
      </c>
      <c r="E2349" t="s">
        <v>14</v>
      </c>
      <c r="F2349">
        <v>4</v>
      </c>
      <c r="G2349">
        <v>15566</v>
      </c>
      <c r="H2349">
        <v>62264</v>
      </c>
      <c r="I2349">
        <v>7826</v>
      </c>
      <c r="J2349" t="s">
        <v>42</v>
      </c>
      <c r="K2349" t="s">
        <v>22</v>
      </c>
    </row>
    <row r="2350" spans="1:11" x14ac:dyDescent="0.3">
      <c r="A2350" t="s">
        <v>2384</v>
      </c>
      <c r="B2350" s="1">
        <v>45845</v>
      </c>
      <c r="C2350" t="s">
        <v>24</v>
      </c>
      <c r="D2350" t="s">
        <v>25</v>
      </c>
      <c r="E2350" t="s">
        <v>26</v>
      </c>
      <c r="F2350">
        <v>7</v>
      </c>
      <c r="G2350">
        <v>11039</v>
      </c>
      <c r="H2350">
        <v>77273</v>
      </c>
      <c r="I2350">
        <v>14273</v>
      </c>
      <c r="J2350" t="s">
        <v>15</v>
      </c>
      <c r="K2350" t="s">
        <v>22</v>
      </c>
    </row>
    <row r="2351" spans="1:11" x14ac:dyDescent="0.3">
      <c r="A2351" t="s">
        <v>2385</v>
      </c>
      <c r="B2351" s="1">
        <v>45965</v>
      </c>
      <c r="C2351" t="s">
        <v>24</v>
      </c>
      <c r="D2351" t="s">
        <v>56</v>
      </c>
      <c r="E2351" t="s">
        <v>20</v>
      </c>
      <c r="F2351">
        <v>1</v>
      </c>
      <c r="G2351">
        <v>6946</v>
      </c>
      <c r="H2351">
        <v>6946</v>
      </c>
      <c r="I2351">
        <v>648</v>
      </c>
      <c r="J2351" t="s">
        <v>46</v>
      </c>
      <c r="K2351" t="s">
        <v>22</v>
      </c>
    </row>
    <row r="2352" spans="1:11" x14ac:dyDescent="0.3">
      <c r="A2352" t="s">
        <v>2386</v>
      </c>
      <c r="B2352" s="1">
        <v>45839</v>
      </c>
      <c r="C2352" t="s">
        <v>12</v>
      </c>
      <c r="D2352" t="s">
        <v>29</v>
      </c>
      <c r="E2352" t="s">
        <v>14</v>
      </c>
      <c r="F2352">
        <v>7</v>
      </c>
      <c r="G2352">
        <v>49003</v>
      </c>
      <c r="H2352">
        <v>343021</v>
      </c>
      <c r="I2352">
        <v>33320</v>
      </c>
      <c r="J2352" t="s">
        <v>30</v>
      </c>
      <c r="K2352" t="s">
        <v>22</v>
      </c>
    </row>
    <row r="2353" spans="1:11" x14ac:dyDescent="0.3">
      <c r="A2353" t="s">
        <v>2387</v>
      </c>
      <c r="B2353" s="1">
        <v>45743</v>
      </c>
      <c r="C2353" t="s">
        <v>33</v>
      </c>
      <c r="D2353" t="s">
        <v>19</v>
      </c>
      <c r="E2353" t="s">
        <v>20</v>
      </c>
      <c r="F2353">
        <v>9</v>
      </c>
      <c r="G2353">
        <v>63560</v>
      </c>
      <c r="H2353">
        <v>572040</v>
      </c>
      <c r="I2353">
        <v>110097</v>
      </c>
      <c r="J2353" t="s">
        <v>21</v>
      </c>
      <c r="K2353" t="s">
        <v>22</v>
      </c>
    </row>
    <row r="2354" spans="1:11" x14ac:dyDescent="0.3">
      <c r="A2354" t="s">
        <v>2388</v>
      </c>
      <c r="B2354" s="1">
        <v>45700</v>
      </c>
      <c r="C2354" t="s">
        <v>24</v>
      </c>
      <c r="D2354" t="s">
        <v>56</v>
      </c>
      <c r="E2354" t="s">
        <v>20</v>
      </c>
      <c r="F2354">
        <v>6</v>
      </c>
      <c r="G2354">
        <v>32093</v>
      </c>
      <c r="H2354">
        <v>192558</v>
      </c>
      <c r="I2354">
        <v>36543</v>
      </c>
      <c r="J2354" t="s">
        <v>42</v>
      </c>
      <c r="K2354" t="s">
        <v>16</v>
      </c>
    </row>
    <row r="2355" spans="1:11" x14ac:dyDescent="0.3">
      <c r="A2355" t="s">
        <v>2389</v>
      </c>
      <c r="B2355" s="1">
        <v>45865</v>
      </c>
      <c r="C2355" t="s">
        <v>12</v>
      </c>
      <c r="D2355" t="s">
        <v>25</v>
      </c>
      <c r="E2355" t="s">
        <v>26</v>
      </c>
      <c r="F2355">
        <v>5</v>
      </c>
      <c r="G2355">
        <v>28331</v>
      </c>
      <c r="H2355">
        <v>141655</v>
      </c>
      <c r="I2355">
        <v>27006</v>
      </c>
      <c r="J2355" t="s">
        <v>27</v>
      </c>
      <c r="K2355" t="s">
        <v>22</v>
      </c>
    </row>
    <row r="2356" spans="1:11" x14ac:dyDescent="0.3">
      <c r="A2356" t="s">
        <v>2390</v>
      </c>
      <c r="B2356" s="1">
        <v>45999</v>
      </c>
      <c r="C2356" t="s">
        <v>18</v>
      </c>
      <c r="D2356" t="s">
        <v>39</v>
      </c>
      <c r="E2356" t="s">
        <v>20</v>
      </c>
      <c r="F2356">
        <v>6</v>
      </c>
      <c r="G2356">
        <v>39891</v>
      </c>
      <c r="H2356">
        <v>239346</v>
      </c>
      <c r="I2356">
        <v>34745</v>
      </c>
      <c r="J2356" t="s">
        <v>27</v>
      </c>
      <c r="K2356" t="s">
        <v>16</v>
      </c>
    </row>
    <row r="2357" spans="1:11" x14ac:dyDescent="0.3">
      <c r="A2357" t="s">
        <v>2391</v>
      </c>
      <c r="B2357" s="1">
        <v>45844</v>
      </c>
      <c r="C2357" t="s">
        <v>12</v>
      </c>
      <c r="D2357" t="s">
        <v>41</v>
      </c>
      <c r="E2357" t="s">
        <v>26</v>
      </c>
      <c r="F2357">
        <v>11</v>
      </c>
      <c r="G2357">
        <v>27069</v>
      </c>
      <c r="H2357">
        <v>297759</v>
      </c>
      <c r="I2357">
        <v>55284</v>
      </c>
      <c r="J2357" t="s">
        <v>42</v>
      </c>
      <c r="K2357" t="s">
        <v>22</v>
      </c>
    </row>
    <row r="2358" spans="1:11" x14ac:dyDescent="0.3">
      <c r="A2358" t="s">
        <v>2392</v>
      </c>
      <c r="B2358" s="1">
        <v>45714</v>
      </c>
      <c r="C2358" t="s">
        <v>33</v>
      </c>
      <c r="D2358" t="s">
        <v>19</v>
      </c>
      <c r="E2358" t="s">
        <v>20</v>
      </c>
      <c r="F2358">
        <v>10</v>
      </c>
      <c r="G2358">
        <v>35450</v>
      </c>
      <c r="H2358">
        <v>354500</v>
      </c>
      <c r="I2358">
        <v>65123</v>
      </c>
      <c r="J2358" t="s">
        <v>46</v>
      </c>
      <c r="K2358" t="s">
        <v>16</v>
      </c>
    </row>
    <row r="2359" spans="1:11" x14ac:dyDescent="0.3">
      <c r="A2359" t="s">
        <v>2393</v>
      </c>
      <c r="B2359" s="1">
        <v>45812</v>
      </c>
      <c r="C2359" t="s">
        <v>18</v>
      </c>
      <c r="D2359" t="s">
        <v>56</v>
      </c>
      <c r="E2359" t="s">
        <v>20</v>
      </c>
      <c r="F2359">
        <v>14</v>
      </c>
      <c r="G2359">
        <v>58874</v>
      </c>
      <c r="H2359">
        <v>824236</v>
      </c>
      <c r="I2359">
        <v>79629</v>
      </c>
      <c r="J2359" t="s">
        <v>46</v>
      </c>
      <c r="K2359" t="s">
        <v>22</v>
      </c>
    </row>
    <row r="2360" spans="1:11" x14ac:dyDescent="0.3">
      <c r="A2360" t="s">
        <v>2394</v>
      </c>
      <c r="B2360" s="1">
        <v>45921</v>
      </c>
      <c r="C2360" t="s">
        <v>24</v>
      </c>
      <c r="D2360" t="s">
        <v>13</v>
      </c>
      <c r="E2360" t="s">
        <v>14</v>
      </c>
      <c r="F2360">
        <v>3</v>
      </c>
      <c r="G2360">
        <v>59921</v>
      </c>
      <c r="H2360">
        <v>179763</v>
      </c>
      <c r="I2360">
        <v>24458</v>
      </c>
      <c r="J2360" t="s">
        <v>46</v>
      </c>
      <c r="K2360" t="s">
        <v>22</v>
      </c>
    </row>
    <row r="2361" spans="1:11" x14ac:dyDescent="0.3">
      <c r="A2361" t="s">
        <v>2395</v>
      </c>
      <c r="B2361" s="1">
        <v>45754</v>
      </c>
      <c r="C2361" t="s">
        <v>24</v>
      </c>
      <c r="D2361" t="s">
        <v>39</v>
      </c>
      <c r="E2361" t="s">
        <v>20</v>
      </c>
      <c r="F2361">
        <v>15</v>
      </c>
      <c r="G2361">
        <v>16054</v>
      </c>
      <c r="H2361">
        <v>240810</v>
      </c>
      <c r="I2361">
        <v>34547</v>
      </c>
      <c r="J2361" t="s">
        <v>27</v>
      </c>
      <c r="K2361" t="s">
        <v>16</v>
      </c>
    </row>
    <row r="2362" spans="1:11" x14ac:dyDescent="0.3">
      <c r="A2362" t="s">
        <v>2396</v>
      </c>
      <c r="B2362" s="1">
        <v>45690</v>
      </c>
      <c r="C2362" t="s">
        <v>33</v>
      </c>
      <c r="D2362" t="s">
        <v>45</v>
      </c>
      <c r="E2362" t="s">
        <v>14</v>
      </c>
      <c r="F2362">
        <v>2</v>
      </c>
      <c r="G2362">
        <v>20383</v>
      </c>
      <c r="H2362">
        <v>40766</v>
      </c>
      <c r="I2362">
        <v>5135</v>
      </c>
      <c r="J2362" t="s">
        <v>30</v>
      </c>
      <c r="K2362" t="s">
        <v>16</v>
      </c>
    </row>
    <row r="2363" spans="1:11" x14ac:dyDescent="0.3">
      <c r="A2363" t="s">
        <v>2397</v>
      </c>
      <c r="B2363" s="1">
        <v>45790</v>
      </c>
      <c r="C2363" t="s">
        <v>12</v>
      </c>
      <c r="D2363" t="s">
        <v>45</v>
      </c>
      <c r="E2363" t="s">
        <v>14</v>
      </c>
      <c r="F2363">
        <v>14</v>
      </c>
      <c r="G2363">
        <v>61883</v>
      </c>
      <c r="H2363">
        <v>866362</v>
      </c>
      <c r="I2363">
        <v>137424</v>
      </c>
      <c r="J2363" t="s">
        <v>15</v>
      </c>
      <c r="K2363" t="s">
        <v>16</v>
      </c>
    </row>
    <row r="2364" spans="1:11" x14ac:dyDescent="0.3">
      <c r="A2364" t="s">
        <v>2398</v>
      </c>
      <c r="B2364" s="1">
        <v>45808</v>
      </c>
      <c r="C2364" t="s">
        <v>24</v>
      </c>
      <c r="D2364" t="s">
        <v>45</v>
      </c>
      <c r="E2364" t="s">
        <v>14</v>
      </c>
      <c r="F2364">
        <v>4</v>
      </c>
      <c r="G2364">
        <v>69699</v>
      </c>
      <c r="H2364">
        <v>278796</v>
      </c>
      <c r="I2364">
        <v>25171</v>
      </c>
      <c r="J2364" t="s">
        <v>15</v>
      </c>
      <c r="K2364" t="s">
        <v>22</v>
      </c>
    </row>
    <row r="2365" spans="1:11" x14ac:dyDescent="0.3">
      <c r="A2365" t="s">
        <v>2399</v>
      </c>
      <c r="B2365" s="1">
        <v>45911</v>
      </c>
      <c r="C2365" t="s">
        <v>12</v>
      </c>
      <c r="D2365" t="s">
        <v>45</v>
      </c>
      <c r="E2365" t="s">
        <v>14</v>
      </c>
      <c r="F2365">
        <v>11</v>
      </c>
      <c r="G2365">
        <v>11690</v>
      </c>
      <c r="H2365">
        <v>128590</v>
      </c>
      <c r="I2365">
        <v>21057</v>
      </c>
      <c r="J2365" t="s">
        <v>42</v>
      </c>
      <c r="K2365" t="s">
        <v>16</v>
      </c>
    </row>
    <row r="2366" spans="1:11" x14ac:dyDescent="0.3">
      <c r="A2366" t="s">
        <v>2400</v>
      </c>
      <c r="B2366" s="1">
        <v>45811</v>
      </c>
      <c r="C2366" t="s">
        <v>12</v>
      </c>
      <c r="D2366" t="s">
        <v>19</v>
      </c>
      <c r="E2366" t="s">
        <v>20</v>
      </c>
      <c r="F2366">
        <v>9</v>
      </c>
      <c r="G2366">
        <v>60138</v>
      </c>
      <c r="H2366">
        <v>541242</v>
      </c>
      <c r="I2366">
        <v>68275</v>
      </c>
      <c r="J2366" t="s">
        <v>30</v>
      </c>
      <c r="K2366" t="s">
        <v>22</v>
      </c>
    </row>
    <row r="2367" spans="1:11" x14ac:dyDescent="0.3">
      <c r="A2367" t="s">
        <v>2401</v>
      </c>
      <c r="B2367" s="1">
        <v>45726</v>
      </c>
      <c r="C2367" t="s">
        <v>18</v>
      </c>
      <c r="D2367" t="s">
        <v>19</v>
      </c>
      <c r="E2367" t="s">
        <v>20</v>
      </c>
      <c r="F2367">
        <v>13</v>
      </c>
      <c r="G2367">
        <v>2922</v>
      </c>
      <c r="H2367">
        <v>37986</v>
      </c>
      <c r="I2367">
        <v>7053</v>
      </c>
      <c r="J2367" t="s">
        <v>30</v>
      </c>
      <c r="K2367" t="s">
        <v>16</v>
      </c>
    </row>
    <row r="2368" spans="1:11" x14ac:dyDescent="0.3">
      <c r="A2368" t="s">
        <v>2402</v>
      </c>
      <c r="B2368" s="1">
        <v>45707</v>
      </c>
      <c r="C2368" t="s">
        <v>33</v>
      </c>
      <c r="D2368" t="s">
        <v>45</v>
      </c>
      <c r="E2368" t="s">
        <v>14</v>
      </c>
      <c r="F2368">
        <v>3</v>
      </c>
      <c r="G2368">
        <v>55050</v>
      </c>
      <c r="H2368">
        <v>165150</v>
      </c>
      <c r="I2368">
        <v>32216</v>
      </c>
      <c r="J2368" t="s">
        <v>42</v>
      </c>
      <c r="K2368" t="s">
        <v>22</v>
      </c>
    </row>
    <row r="2369" spans="1:11" x14ac:dyDescent="0.3">
      <c r="A2369" t="s">
        <v>2403</v>
      </c>
      <c r="B2369" s="1">
        <v>45789</v>
      </c>
      <c r="C2369" t="s">
        <v>12</v>
      </c>
      <c r="D2369" t="s">
        <v>56</v>
      </c>
      <c r="E2369" t="s">
        <v>20</v>
      </c>
      <c r="F2369">
        <v>12</v>
      </c>
      <c r="G2369">
        <v>24538</v>
      </c>
      <c r="H2369">
        <v>294456</v>
      </c>
      <c r="I2369">
        <v>24149</v>
      </c>
      <c r="J2369" t="s">
        <v>27</v>
      </c>
      <c r="K2369" t="s">
        <v>22</v>
      </c>
    </row>
    <row r="2370" spans="1:11" x14ac:dyDescent="0.3">
      <c r="A2370" t="s">
        <v>2404</v>
      </c>
      <c r="B2370" s="1">
        <v>45690</v>
      </c>
      <c r="C2370" t="s">
        <v>18</v>
      </c>
      <c r="D2370" t="s">
        <v>29</v>
      </c>
      <c r="E2370" t="s">
        <v>14</v>
      </c>
      <c r="F2370">
        <v>4</v>
      </c>
      <c r="G2370">
        <v>31736</v>
      </c>
      <c r="H2370">
        <v>126944</v>
      </c>
      <c r="I2370">
        <v>26660</v>
      </c>
      <c r="J2370" t="s">
        <v>30</v>
      </c>
      <c r="K2370" t="s">
        <v>16</v>
      </c>
    </row>
    <row r="2371" spans="1:11" x14ac:dyDescent="0.3">
      <c r="A2371" t="s">
        <v>2405</v>
      </c>
      <c r="B2371" s="1">
        <v>45765</v>
      </c>
      <c r="C2371" t="s">
        <v>24</v>
      </c>
      <c r="D2371" t="s">
        <v>19</v>
      </c>
      <c r="E2371" t="s">
        <v>20</v>
      </c>
      <c r="F2371">
        <v>7</v>
      </c>
      <c r="G2371">
        <v>65262</v>
      </c>
      <c r="H2371">
        <v>456834</v>
      </c>
      <c r="I2371">
        <v>97116</v>
      </c>
      <c r="J2371" t="s">
        <v>46</v>
      </c>
      <c r="K2371" t="s">
        <v>16</v>
      </c>
    </row>
    <row r="2372" spans="1:11" x14ac:dyDescent="0.3">
      <c r="A2372" t="s">
        <v>2406</v>
      </c>
      <c r="B2372" s="1">
        <v>45939</v>
      </c>
      <c r="C2372" t="s">
        <v>24</v>
      </c>
      <c r="D2372" t="s">
        <v>25</v>
      </c>
      <c r="E2372" t="s">
        <v>26</v>
      </c>
      <c r="F2372">
        <v>10</v>
      </c>
      <c r="G2372">
        <v>55097</v>
      </c>
      <c r="H2372">
        <v>550970</v>
      </c>
      <c r="I2372">
        <v>45926</v>
      </c>
      <c r="J2372" t="s">
        <v>30</v>
      </c>
      <c r="K2372" t="s">
        <v>22</v>
      </c>
    </row>
    <row r="2373" spans="1:11" x14ac:dyDescent="0.3">
      <c r="A2373" t="s">
        <v>2407</v>
      </c>
      <c r="B2373" s="1">
        <v>45971</v>
      </c>
      <c r="C2373" t="s">
        <v>33</v>
      </c>
      <c r="D2373" t="s">
        <v>45</v>
      </c>
      <c r="E2373" t="s">
        <v>14</v>
      </c>
      <c r="F2373">
        <v>8</v>
      </c>
      <c r="G2373">
        <v>6599</v>
      </c>
      <c r="H2373">
        <v>52792</v>
      </c>
      <c r="I2373">
        <v>4750</v>
      </c>
      <c r="J2373" t="s">
        <v>42</v>
      </c>
      <c r="K2373" t="s">
        <v>22</v>
      </c>
    </row>
    <row r="2374" spans="1:11" x14ac:dyDescent="0.3">
      <c r="A2374" t="s">
        <v>2408</v>
      </c>
      <c r="B2374" s="1">
        <v>45955</v>
      </c>
      <c r="C2374" t="s">
        <v>24</v>
      </c>
      <c r="D2374" t="s">
        <v>19</v>
      </c>
      <c r="E2374" t="s">
        <v>20</v>
      </c>
      <c r="F2374">
        <v>8</v>
      </c>
      <c r="G2374">
        <v>19090</v>
      </c>
      <c r="H2374">
        <v>152720</v>
      </c>
      <c r="I2374">
        <v>31910</v>
      </c>
      <c r="J2374" t="s">
        <v>46</v>
      </c>
      <c r="K2374" t="s">
        <v>16</v>
      </c>
    </row>
    <row r="2375" spans="1:11" x14ac:dyDescent="0.3">
      <c r="A2375" t="s">
        <v>2409</v>
      </c>
      <c r="B2375" s="1">
        <v>45851</v>
      </c>
      <c r="C2375" t="s">
        <v>33</v>
      </c>
      <c r="D2375" t="s">
        <v>45</v>
      </c>
      <c r="E2375" t="s">
        <v>14</v>
      </c>
      <c r="F2375">
        <v>5</v>
      </c>
      <c r="G2375">
        <v>9394</v>
      </c>
      <c r="H2375">
        <v>46970</v>
      </c>
      <c r="I2375">
        <v>7639</v>
      </c>
      <c r="J2375" t="s">
        <v>21</v>
      </c>
      <c r="K2375" t="s">
        <v>16</v>
      </c>
    </row>
    <row r="2376" spans="1:11" x14ac:dyDescent="0.3">
      <c r="A2376" t="s">
        <v>2410</v>
      </c>
      <c r="B2376" s="1">
        <v>45683</v>
      </c>
      <c r="C2376" t="s">
        <v>24</v>
      </c>
      <c r="D2376" t="s">
        <v>50</v>
      </c>
      <c r="E2376" t="s">
        <v>26</v>
      </c>
      <c r="F2376">
        <v>2</v>
      </c>
      <c r="G2376">
        <v>21029</v>
      </c>
      <c r="H2376">
        <v>42058</v>
      </c>
      <c r="I2376">
        <v>6939</v>
      </c>
      <c r="J2376" t="s">
        <v>42</v>
      </c>
      <c r="K2376" t="s">
        <v>22</v>
      </c>
    </row>
    <row r="2377" spans="1:11" x14ac:dyDescent="0.3">
      <c r="A2377" t="s">
        <v>2411</v>
      </c>
      <c r="B2377" s="1">
        <v>45732</v>
      </c>
      <c r="C2377" t="s">
        <v>33</v>
      </c>
      <c r="D2377" t="s">
        <v>50</v>
      </c>
      <c r="E2377" t="s">
        <v>26</v>
      </c>
      <c r="F2377">
        <v>4</v>
      </c>
      <c r="G2377">
        <v>43140</v>
      </c>
      <c r="H2377">
        <v>172560</v>
      </c>
      <c r="I2377">
        <v>34409</v>
      </c>
      <c r="J2377" t="s">
        <v>27</v>
      </c>
      <c r="K2377" t="s">
        <v>22</v>
      </c>
    </row>
    <row r="2378" spans="1:11" x14ac:dyDescent="0.3">
      <c r="A2378" t="s">
        <v>2412</v>
      </c>
      <c r="B2378" s="1">
        <v>45775</v>
      </c>
      <c r="C2378" t="s">
        <v>18</v>
      </c>
      <c r="D2378" t="s">
        <v>13</v>
      </c>
      <c r="E2378" t="s">
        <v>14</v>
      </c>
      <c r="F2378">
        <v>8</v>
      </c>
      <c r="G2378">
        <v>2266</v>
      </c>
      <c r="H2378">
        <v>18128</v>
      </c>
      <c r="I2378">
        <v>3863</v>
      </c>
      <c r="J2378" t="s">
        <v>21</v>
      </c>
      <c r="K2378" t="s">
        <v>22</v>
      </c>
    </row>
    <row r="2379" spans="1:11" x14ac:dyDescent="0.3">
      <c r="A2379" t="s">
        <v>2413</v>
      </c>
      <c r="B2379" s="1">
        <v>45890</v>
      </c>
      <c r="C2379" t="s">
        <v>24</v>
      </c>
      <c r="D2379" t="s">
        <v>56</v>
      </c>
      <c r="E2379" t="s">
        <v>20</v>
      </c>
      <c r="F2379">
        <v>2</v>
      </c>
      <c r="G2379">
        <v>40773</v>
      </c>
      <c r="H2379">
        <v>81546</v>
      </c>
      <c r="I2379">
        <v>11638</v>
      </c>
      <c r="J2379" t="s">
        <v>30</v>
      </c>
      <c r="K2379" t="s">
        <v>16</v>
      </c>
    </row>
    <row r="2380" spans="1:11" x14ac:dyDescent="0.3">
      <c r="A2380" t="s">
        <v>2414</v>
      </c>
      <c r="B2380" s="1">
        <v>45724</v>
      </c>
      <c r="C2380" t="s">
        <v>33</v>
      </c>
      <c r="D2380" t="s">
        <v>45</v>
      </c>
      <c r="E2380" t="s">
        <v>14</v>
      </c>
      <c r="F2380">
        <v>9</v>
      </c>
      <c r="G2380">
        <v>6099</v>
      </c>
      <c r="H2380">
        <v>54891</v>
      </c>
      <c r="I2380">
        <v>5579</v>
      </c>
      <c r="J2380" t="s">
        <v>15</v>
      </c>
      <c r="K2380" t="s">
        <v>16</v>
      </c>
    </row>
    <row r="2381" spans="1:11" x14ac:dyDescent="0.3">
      <c r="A2381" t="s">
        <v>2415</v>
      </c>
      <c r="B2381" s="1">
        <v>46019</v>
      </c>
      <c r="C2381" t="s">
        <v>18</v>
      </c>
      <c r="D2381" t="s">
        <v>39</v>
      </c>
      <c r="E2381" t="s">
        <v>20</v>
      </c>
      <c r="F2381">
        <v>5</v>
      </c>
      <c r="G2381">
        <v>12515</v>
      </c>
      <c r="H2381">
        <v>62575</v>
      </c>
      <c r="I2381">
        <v>13133</v>
      </c>
      <c r="J2381" t="s">
        <v>30</v>
      </c>
      <c r="K2381" t="s">
        <v>22</v>
      </c>
    </row>
    <row r="2382" spans="1:11" x14ac:dyDescent="0.3">
      <c r="A2382" t="s">
        <v>2416</v>
      </c>
      <c r="B2382" s="1">
        <v>45702</v>
      </c>
      <c r="C2382" t="s">
        <v>18</v>
      </c>
      <c r="D2382" t="s">
        <v>19</v>
      </c>
      <c r="E2382" t="s">
        <v>20</v>
      </c>
      <c r="F2382">
        <v>10</v>
      </c>
      <c r="G2382">
        <v>16411</v>
      </c>
      <c r="H2382">
        <v>164110</v>
      </c>
      <c r="I2382">
        <v>20645</v>
      </c>
      <c r="J2382" t="s">
        <v>46</v>
      </c>
      <c r="K2382" t="s">
        <v>22</v>
      </c>
    </row>
    <row r="2383" spans="1:11" x14ac:dyDescent="0.3">
      <c r="A2383" t="s">
        <v>2417</v>
      </c>
      <c r="B2383" s="1">
        <v>45748</v>
      </c>
      <c r="C2383" t="s">
        <v>12</v>
      </c>
      <c r="D2383" t="s">
        <v>25</v>
      </c>
      <c r="E2383" t="s">
        <v>26</v>
      </c>
      <c r="F2383">
        <v>1</v>
      </c>
      <c r="G2383">
        <v>46305</v>
      </c>
      <c r="H2383">
        <v>46305</v>
      </c>
      <c r="I2383">
        <v>5678</v>
      </c>
      <c r="J2383" t="s">
        <v>15</v>
      </c>
      <c r="K2383" t="s">
        <v>22</v>
      </c>
    </row>
    <row r="2384" spans="1:11" x14ac:dyDescent="0.3">
      <c r="A2384" t="s">
        <v>2418</v>
      </c>
      <c r="B2384" s="1">
        <v>45663</v>
      </c>
      <c r="C2384" t="s">
        <v>24</v>
      </c>
      <c r="D2384" t="s">
        <v>39</v>
      </c>
      <c r="E2384" t="s">
        <v>20</v>
      </c>
      <c r="F2384">
        <v>15</v>
      </c>
      <c r="G2384">
        <v>41761</v>
      </c>
      <c r="H2384">
        <v>626415</v>
      </c>
      <c r="I2384">
        <v>60797</v>
      </c>
      <c r="J2384" t="s">
        <v>42</v>
      </c>
      <c r="K2384" t="s">
        <v>16</v>
      </c>
    </row>
    <row r="2385" spans="1:11" x14ac:dyDescent="0.3">
      <c r="A2385" t="s">
        <v>2419</v>
      </c>
      <c r="B2385" s="1">
        <v>45757</v>
      </c>
      <c r="C2385" t="s">
        <v>24</v>
      </c>
      <c r="D2385" t="s">
        <v>13</v>
      </c>
      <c r="E2385" t="s">
        <v>14</v>
      </c>
      <c r="F2385">
        <v>4</v>
      </c>
      <c r="G2385">
        <v>16964</v>
      </c>
      <c r="H2385">
        <v>67856</v>
      </c>
      <c r="I2385">
        <v>11530</v>
      </c>
      <c r="J2385" t="s">
        <v>15</v>
      </c>
      <c r="K2385" t="s">
        <v>22</v>
      </c>
    </row>
    <row r="2386" spans="1:11" x14ac:dyDescent="0.3">
      <c r="A2386" t="s">
        <v>2420</v>
      </c>
      <c r="B2386" s="1">
        <v>45674</v>
      </c>
      <c r="C2386" t="s">
        <v>33</v>
      </c>
      <c r="D2386" t="s">
        <v>41</v>
      </c>
      <c r="E2386" t="s">
        <v>26</v>
      </c>
      <c r="F2386">
        <v>1</v>
      </c>
      <c r="G2386">
        <v>34724</v>
      </c>
      <c r="H2386">
        <v>34724</v>
      </c>
      <c r="I2386">
        <v>4886</v>
      </c>
      <c r="J2386" t="s">
        <v>30</v>
      </c>
      <c r="K2386" t="s">
        <v>22</v>
      </c>
    </row>
    <row r="2387" spans="1:11" x14ac:dyDescent="0.3">
      <c r="A2387" t="s">
        <v>2421</v>
      </c>
      <c r="B2387" s="1">
        <v>45808</v>
      </c>
      <c r="C2387" t="s">
        <v>33</v>
      </c>
      <c r="D2387" t="s">
        <v>25</v>
      </c>
      <c r="E2387" t="s">
        <v>26</v>
      </c>
      <c r="F2387">
        <v>6</v>
      </c>
      <c r="G2387">
        <v>8108</v>
      </c>
      <c r="H2387">
        <v>48648</v>
      </c>
      <c r="I2387">
        <v>9174</v>
      </c>
      <c r="J2387" t="s">
        <v>27</v>
      </c>
      <c r="K2387" t="s">
        <v>22</v>
      </c>
    </row>
    <row r="2388" spans="1:11" x14ac:dyDescent="0.3">
      <c r="A2388" t="s">
        <v>2422</v>
      </c>
      <c r="B2388" s="1">
        <v>45860</v>
      </c>
      <c r="C2388" t="s">
        <v>24</v>
      </c>
      <c r="D2388" t="s">
        <v>34</v>
      </c>
      <c r="E2388" t="s">
        <v>26</v>
      </c>
      <c r="F2388">
        <v>7</v>
      </c>
      <c r="G2388">
        <v>65401</v>
      </c>
      <c r="H2388">
        <v>457807</v>
      </c>
      <c r="I2388">
        <v>48316</v>
      </c>
      <c r="J2388" t="s">
        <v>42</v>
      </c>
      <c r="K2388" t="s">
        <v>22</v>
      </c>
    </row>
    <row r="2389" spans="1:11" x14ac:dyDescent="0.3">
      <c r="A2389" t="s">
        <v>2423</v>
      </c>
      <c r="B2389" s="1">
        <v>45905</v>
      </c>
      <c r="C2389" t="s">
        <v>24</v>
      </c>
      <c r="D2389" t="s">
        <v>56</v>
      </c>
      <c r="E2389" t="s">
        <v>20</v>
      </c>
      <c r="F2389">
        <v>13</v>
      </c>
      <c r="G2389">
        <v>64903</v>
      </c>
      <c r="H2389">
        <v>843739</v>
      </c>
      <c r="I2389">
        <v>78962</v>
      </c>
      <c r="J2389" t="s">
        <v>30</v>
      </c>
      <c r="K2389" t="s">
        <v>16</v>
      </c>
    </row>
    <row r="2390" spans="1:11" x14ac:dyDescent="0.3">
      <c r="A2390" t="s">
        <v>2424</v>
      </c>
      <c r="B2390" s="1">
        <v>45871</v>
      </c>
      <c r="C2390" t="s">
        <v>12</v>
      </c>
      <c r="D2390" t="s">
        <v>25</v>
      </c>
      <c r="E2390" t="s">
        <v>26</v>
      </c>
      <c r="F2390">
        <v>7</v>
      </c>
      <c r="G2390">
        <v>54166</v>
      </c>
      <c r="H2390">
        <v>379162</v>
      </c>
      <c r="I2390">
        <v>80038</v>
      </c>
      <c r="J2390" t="s">
        <v>30</v>
      </c>
      <c r="K2390" t="s">
        <v>22</v>
      </c>
    </row>
    <row r="2391" spans="1:11" x14ac:dyDescent="0.3">
      <c r="A2391" t="s">
        <v>2425</v>
      </c>
      <c r="B2391" s="1">
        <v>45886</v>
      </c>
      <c r="C2391" t="s">
        <v>33</v>
      </c>
      <c r="D2391" t="s">
        <v>29</v>
      </c>
      <c r="E2391" t="s">
        <v>14</v>
      </c>
      <c r="F2391">
        <v>9</v>
      </c>
      <c r="G2391">
        <v>18749</v>
      </c>
      <c r="H2391">
        <v>168741</v>
      </c>
      <c r="I2391">
        <v>18597</v>
      </c>
      <c r="J2391" t="s">
        <v>46</v>
      </c>
      <c r="K2391" t="s">
        <v>22</v>
      </c>
    </row>
    <row r="2392" spans="1:11" x14ac:dyDescent="0.3">
      <c r="A2392" t="s">
        <v>2426</v>
      </c>
      <c r="B2392" s="1">
        <v>46002</v>
      </c>
      <c r="C2392" t="s">
        <v>24</v>
      </c>
      <c r="D2392" t="s">
        <v>25</v>
      </c>
      <c r="E2392" t="s">
        <v>26</v>
      </c>
      <c r="F2392">
        <v>10</v>
      </c>
      <c r="G2392">
        <v>18805</v>
      </c>
      <c r="H2392">
        <v>188050</v>
      </c>
      <c r="I2392">
        <v>37935</v>
      </c>
      <c r="J2392" t="s">
        <v>42</v>
      </c>
      <c r="K2392" t="s">
        <v>22</v>
      </c>
    </row>
    <row r="2393" spans="1:11" x14ac:dyDescent="0.3">
      <c r="A2393" t="s">
        <v>2427</v>
      </c>
      <c r="B2393" s="1">
        <v>45728</v>
      </c>
      <c r="C2393" t="s">
        <v>12</v>
      </c>
      <c r="D2393" t="s">
        <v>45</v>
      </c>
      <c r="E2393" t="s">
        <v>14</v>
      </c>
      <c r="F2393">
        <v>8</v>
      </c>
      <c r="G2393">
        <v>36162</v>
      </c>
      <c r="H2393">
        <v>289296</v>
      </c>
      <c r="I2393">
        <v>44983</v>
      </c>
      <c r="J2393" t="s">
        <v>30</v>
      </c>
      <c r="K2393" t="s">
        <v>22</v>
      </c>
    </row>
    <row r="2394" spans="1:11" x14ac:dyDescent="0.3">
      <c r="A2394" t="s">
        <v>2428</v>
      </c>
      <c r="B2394" s="1">
        <v>45949</v>
      </c>
      <c r="C2394" t="s">
        <v>24</v>
      </c>
      <c r="D2394" t="s">
        <v>29</v>
      </c>
      <c r="E2394" t="s">
        <v>14</v>
      </c>
      <c r="F2394">
        <v>14</v>
      </c>
      <c r="G2394">
        <v>8697</v>
      </c>
      <c r="H2394">
        <v>121758</v>
      </c>
      <c r="I2394">
        <v>14996</v>
      </c>
      <c r="J2394" t="s">
        <v>27</v>
      </c>
      <c r="K2394" t="s">
        <v>22</v>
      </c>
    </row>
    <row r="2395" spans="1:11" x14ac:dyDescent="0.3">
      <c r="A2395" t="s">
        <v>2429</v>
      </c>
      <c r="B2395" s="1">
        <v>45705</v>
      </c>
      <c r="C2395" t="s">
        <v>18</v>
      </c>
      <c r="D2395" t="s">
        <v>13</v>
      </c>
      <c r="E2395" t="s">
        <v>14</v>
      </c>
      <c r="F2395">
        <v>13</v>
      </c>
      <c r="G2395">
        <v>30373</v>
      </c>
      <c r="H2395">
        <v>394849</v>
      </c>
      <c r="I2395">
        <v>83570</v>
      </c>
      <c r="J2395" t="s">
        <v>15</v>
      </c>
      <c r="K2395" t="s">
        <v>22</v>
      </c>
    </row>
    <row r="2396" spans="1:11" x14ac:dyDescent="0.3">
      <c r="A2396" t="s">
        <v>2430</v>
      </c>
      <c r="B2396" s="1">
        <v>45734</v>
      </c>
      <c r="C2396" t="s">
        <v>12</v>
      </c>
      <c r="D2396" t="s">
        <v>56</v>
      </c>
      <c r="E2396" t="s">
        <v>20</v>
      </c>
      <c r="F2396">
        <v>7</v>
      </c>
      <c r="G2396">
        <v>25056</v>
      </c>
      <c r="H2396">
        <v>175392</v>
      </c>
      <c r="I2396">
        <v>30613</v>
      </c>
      <c r="J2396" t="s">
        <v>30</v>
      </c>
      <c r="K2396" t="s">
        <v>22</v>
      </c>
    </row>
    <row r="2397" spans="1:11" x14ac:dyDescent="0.3">
      <c r="A2397" t="s">
        <v>2431</v>
      </c>
      <c r="B2397" s="1">
        <v>45735</v>
      </c>
      <c r="C2397" t="s">
        <v>12</v>
      </c>
      <c r="D2397" t="s">
        <v>50</v>
      </c>
      <c r="E2397" t="s">
        <v>26</v>
      </c>
      <c r="F2397">
        <v>10</v>
      </c>
      <c r="G2397">
        <v>54135</v>
      </c>
      <c r="H2397">
        <v>541350</v>
      </c>
      <c r="I2397">
        <v>84002</v>
      </c>
      <c r="J2397" t="s">
        <v>15</v>
      </c>
      <c r="K2397" t="s">
        <v>16</v>
      </c>
    </row>
    <row r="2398" spans="1:11" x14ac:dyDescent="0.3">
      <c r="A2398" t="s">
        <v>2432</v>
      </c>
      <c r="B2398" s="1">
        <v>45732</v>
      </c>
      <c r="C2398" t="s">
        <v>24</v>
      </c>
      <c r="D2398" t="s">
        <v>50</v>
      </c>
      <c r="E2398" t="s">
        <v>26</v>
      </c>
      <c r="F2398">
        <v>4</v>
      </c>
      <c r="G2398">
        <v>51119</v>
      </c>
      <c r="H2398">
        <v>204476</v>
      </c>
      <c r="I2398">
        <v>17865</v>
      </c>
      <c r="J2398" t="s">
        <v>46</v>
      </c>
      <c r="K2398" t="s">
        <v>22</v>
      </c>
    </row>
    <row r="2399" spans="1:11" x14ac:dyDescent="0.3">
      <c r="A2399" t="s">
        <v>2433</v>
      </c>
      <c r="B2399" s="1">
        <v>45945</v>
      </c>
      <c r="C2399" t="s">
        <v>33</v>
      </c>
      <c r="D2399" t="s">
        <v>39</v>
      </c>
      <c r="E2399" t="s">
        <v>20</v>
      </c>
      <c r="F2399">
        <v>4</v>
      </c>
      <c r="G2399">
        <v>18743</v>
      </c>
      <c r="H2399">
        <v>74972</v>
      </c>
      <c r="I2399">
        <v>10112</v>
      </c>
      <c r="J2399" t="s">
        <v>46</v>
      </c>
      <c r="K2399" t="s">
        <v>16</v>
      </c>
    </row>
    <row r="2400" spans="1:11" x14ac:dyDescent="0.3">
      <c r="A2400" t="s">
        <v>2434</v>
      </c>
      <c r="B2400" s="1">
        <v>45949</v>
      </c>
      <c r="C2400" t="s">
        <v>18</v>
      </c>
      <c r="D2400" t="s">
        <v>39</v>
      </c>
      <c r="E2400" t="s">
        <v>20</v>
      </c>
      <c r="F2400">
        <v>7</v>
      </c>
      <c r="G2400">
        <v>28797</v>
      </c>
      <c r="H2400">
        <v>201579</v>
      </c>
      <c r="I2400">
        <v>24963</v>
      </c>
      <c r="J2400" t="s">
        <v>42</v>
      </c>
      <c r="K2400" t="s">
        <v>16</v>
      </c>
    </row>
    <row r="2401" spans="1:11" x14ac:dyDescent="0.3">
      <c r="A2401" t="s">
        <v>2435</v>
      </c>
      <c r="B2401" s="1">
        <v>45863</v>
      </c>
      <c r="C2401" t="s">
        <v>33</v>
      </c>
      <c r="D2401" t="s">
        <v>56</v>
      </c>
      <c r="E2401" t="s">
        <v>20</v>
      </c>
      <c r="F2401">
        <v>1</v>
      </c>
      <c r="G2401">
        <v>62504</v>
      </c>
      <c r="H2401">
        <v>62504</v>
      </c>
      <c r="I2401">
        <v>9982</v>
      </c>
      <c r="J2401" t="s">
        <v>30</v>
      </c>
      <c r="K2401" t="s">
        <v>22</v>
      </c>
    </row>
    <row r="2402" spans="1:11" x14ac:dyDescent="0.3">
      <c r="A2402" t="s">
        <v>2436</v>
      </c>
      <c r="B2402" s="1">
        <v>45760</v>
      </c>
      <c r="C2402" t="s">
        <v>24</v>
      </c>
      <c r="D2402" t="s">
        <v>34</v>
      </c>
      <c r="E2402" t="s">
        <v>26</v>
      </c>
      <c r="F2402">
        <v>11</v>
      </c>
      <c r="G2402">
        <v>43512</v>
      </c>
      <c r="H2402">
        <v>478632</v>
      </c>
      <c r="I2402">
        <v>82245</v>
      </c>
      <c r="J2402" t="s">
        <v>15</v>
      </c>
      <c r="K2402" t="s">
        <v>16</v>
      </c>
    </row>
    <row r="2403" spans="1:11" x14ac:dyDescent="0.3">
      <c r="A2403" t="s">
        <v>2437</v>
      </c>
      <c r="B2403" s="1">
        <v>45823</v>
      </c>
      <c r="C2403" t="s">
        <v>33</v>
      </c>
      <c r="D2403" t="s">
        <v>41</v>
      </c>
      <c r="E2403" t="s">
        <v>26</v>
      </c>
      <c r="F2403">
        <v>14</v>
      </c>
      <c r="G2403">
        <v>65575</v>
      </c>
      <c r="H2403">
        <v>918050</v>
      </c>
      <c r="I2403">
        <v>85401</v>
      </c>
      <c r="J2403" t="s">
        <v>21</v>
      </c>
      <c r="K2403" t="s">
        <v>16</v>
      </c>
    </row>
    <row r="2404" spans="1:11" x14ac:dyDescent="0.3">
      <c r="A2404" t="s">
        <v>2438</v>
      </c>
      <c r="B2404" s="1">
        <v>45828</v>
      </c>
      <c r="C2404" t="s">
        <v>12</v>
      </c>
      <c r="D2404" t="s">
        <v>19</v>
      </c>
      <c r="E2404" t="s">
        <v>20</v>
      </c>
      <c r="F2404">
        <v>4</v>
      </c>
      <c r="G2404">
        <v>62357</v>
      </c>
      <c r="H2404">
        <v>249428</v>
      </c>
      <c r="I2404">
        <v>28413</v>
      </c>
      <c r="J2404" t="s">
        <v>15</v>
      </c>
      <c r="K2404" t="s">
        <v>22</v>
      </c>
    </row>
    <row r="2405" spans="1:11" x14ac:dyDescent="0.3">
      <c r="A2405" t="s">
        <v>2439</v>
      </c>
      <c r="B2405" s="1">
        <v>45939</v>
      </c>
      <c r="C2405" t="s">
        <v>18</v>
      </c>
      <c r="D2405" t="s">
        <v>25</v>
      </c>
      <c r="E2405" t="s">
        <v>26</v>
      </c>
      <c r="F2405">
        <v>4</v>
      </c>
      <c r="G2405">
        <v>35310</v>
      </c>
      <c r="H2405">
        <v>141240</v>
      </c>
      <c r="I2405">
        <v>24358</v>
      </c>
      <c r="J2405" t="s">
        <v>27</v>
      </c>
      <c r="K2405" t="s">
        <v>22</v>
      </c>
    </row>
    <row r="2406" spans="1:11" x14ac:dyDescent="0.3">
      <c r="A2406" t="s">
        <v>2440</v>
      </c>
      <c r="B2406" s="1">
        <v>45790</v>
      </c>
      <c r="C2406" t="s">
        <v>18</v>
      </c>
      <c r="D2406" t="s">
        <v>50</v>
      </c>
      <c r="E2406" t="s">
        <v>26</v>
      </c>
      <c r="F2406">
        <v>11</v>
      </c>
      <c r="G2406">
        <v>5394</v>
      </c>
      <c r="H2406">
        <v>59334</v>
      </c>
      <c r="I2406">
        <v>6419</v>
      </c>
      <c r="J2406" t="s">
        <v>21</v>
      </c>
      <c r="K2406" t="s">
        <v>16</v>
      </c>
    </row>
    <row r="2407" spans="1:11" x14ac:dyDescent="0.3">
      <c r="A2407" t="s">
        <v>2441</v>
      </c>
      <c r="B2407" s="1">
        <v>45738</v>
      </c>
      <c r="C2407" t="s">
        <v>18</v>
      </c>
      <c r="D2407" t="s">
        <v>25</v>
      </c>
      <c r="E2407" t="s">
        <v>26</v>
      </c>
      <c r="F2407">
        <v>10</v>
      </c>
      <c r="G2407">
        <v>68336</v>
      </c>
      <c r="H2407">
        <v>683360</v>
      </c>
      <c r="I2407">
        <v>122423</v>
      </c>
      <c r="J2407" t="s">
        <v>30</v>
      </c>
      <c r="K2407" t="s">
        <v>16</v>
      </c>
    </row>
    <row r="2408" spans="1:11" x14ac:dyDescent="0.3">
      <c r="A2408" t="s">
        <v>2442</v>
      </c>
      <c r="B2408" s="1">
        <v>45712</v>
      </c>
      <c r="C2408" t="s">
        <v>33</v>
      </c>
      <c r="D2408" t="s">
        <v>41</v>
      </c>
      <c r="E2408" t="s">
        <v>26</v>
      </c>
      <c r="F2408">
        <v>2</v>
      </c>
      <c r="G2408">
        <v>58440</v>
      </c>
      <c r="H2408">
        <v>116880</v>
      </c>
      <c r="I2408">
        <v>22158</v>
      </c>
      <c r="J2408" t="s">
        <v>15</v>
      </c>
      <c r="K2408" t="s">
        <v>22</v>
      </c>
    </row>
    <row r="2409" spans="1:11" x14ac:dyDescent="0.3">
      <c r="A2409" t="s">
        <v>2443</v>
      </c>
      <c r="B2409" s="1">
        <v>45978</v>
      </c>
      <c r="C2409" t="s">
        <v>33</v>
      </c>
      <c r="D2409" t="s">
        <v>45</v>
      </c>
      <c r="E2409" t="s">
        <v>14</v>
      </c>
      <c r="F2409">
        <v>1</v>
      </c>
      <c r="G2409">
        <v>3960</v>
      </c>
      <c r="H2409">
        <v>3960</v>
      </c>
      <c r="I2409">
        <v>432</v>
      </c>
      <c r="J2409" t="s">
        <v>46</v>
      </c>
      <c r="K2409" t="s">
        <v>22</v>
      </c>
    </row>
    <row r="2410" spans="1:11" x14ac:dyDescent="0.3">
      <c r="A2410" t="s">
        <v>2444</v>
      </c>
      <c r="B2410" s="1">
        <v>45716</v>
      </c>
      <c r="C2410" t="s">
        <v>12</v>
      </c>
      <c r="D2410" t="s">
        <v>56</v>
      </c>
      <c r="E2410" t="s">
        <v>20</v>
      </c>
      <c r="F2410">
        <v>7</v>
      </c>
      <c r="G2410">
        <v>35325</v>
      </c>
      <c r="H2410">
        <v>247275</v>
      </c>
      <c r="I2410">
        <v>46795</v>
      </c>
      <c r="J2410" t="s">
        <v>46</v>
      </c>
      <c r="K2410" t="s">
        <v>22</v>
      </c>
    </row>
    <row r="2411" spans="1:11" x14ac:dyDescent="0.3">
      <c r="A2411" t="s">
        <v>2445</v>
      </c>
      <c r="B2411" s="1">
        <v>45874</v>
      </c>
      <c r="C2411" t="s">
        <v>12</v>
      </c>
      <c r="D2411" t="s">
        <v>39</v>
      </c>
      <c r="E2411" t="s">
        <v>20</v>
      </c>
      <c r="F2411">
        <v>15</v>
      </c>
      <c r="G2411">
        <v>54276</v>
      </c>
      <c r="H2411">
        <v>814140</v>
      </c>
      <c r="I2411">
        <v>129174</v>
      </c>
      <c r="J2411" t="s">
        <v>27</v>
      </c>
      <c r="K2411" t="s">
        <v>22</v>
      </c>
    </row>
    <row r="2412" spans="1:11" x14ac:dyDescent="0.3">
      <c r="A2412" t="s">
        <v>2446</v>
      </c>
      <c r="B2412" s="1">
        <v>45784</v>
      </c>
      <c r="C2412" t="s">
        <v>33</v>
      </c>
      <c r="D2412" t="s">
        <v>25</v>
      </c>
      <c r="E2412" t="s">
        <v>26</v>
      </c>
      <c r="F2412">
        <v>5</v>
      </c>
      <c r="G2412">
        <v>63555</v>
      </c>
      <c r="H2412">
        <v>317775</v>
      </c>
      <c r="I2412">
        <v>67398</v>
      </c>
      <c r="J2412" t="s">
        <v>27</v>
      </c>
      <c r="K2412" t="s">
        <v>22</v>
      </c>
    </row>
    <row r="2413" spans="1:11" x14ac:dyDescent="0.3">
      <c r="A2413" t="s">
        <v>2447</v>
      </c>
      <c r="B2413" s="1">
        <v>45671</v>
      </c>
      <c r="C2413" t="s">
        <v>33</v>
      </c>
      <c r="D2413" t="s">
        <v>19</v>
      </c>
      <c r="E2413" t="s">
        <v>20</v>
      </c>
      <c r="F2413">
        <v>9</v>
      </c>
      <c r="G2413">
        <v>39740</v>
      </c>
      <c r="H2413">
        <v>357660</v>
      </c>
      <c r="I2413">
        <v>42249</v>
      </c>
      <c r="J2413" t="s">
        <v>27</v>
      </c>
      <c r="K2413" t="s">
        <v>16</v>
      </c>
    </row>
    <row r="2414" spans="1:11" x14ac:dyDescent="0.3">
      <c r="A2414" t="s">
        <v>2448</v>
      </c>
      <c r="B2414" s="1">
        <v>45859</v>
      </c>
      <c r="C2414" t="s">
        <v>12</v>
      </c>
      <c r="D2414" t="s">
        <v>50</v>
      </c>
      <c r="E2414" t="s">
        <v>26</v>
      </c>
      <c r="F2414">
        <v>2</v>
      </c>
      <c r="G2414">
        <v>25196</v>
      </c>
      <c r="H2414">
        <v>50392</v>
      </c>
      <c r="I2414">
        <v>7165</v>
      </c>
      <c r="J2414" t="s">
        <v>21</v>
      </c>
      <c r="K2414" t="s">
        <v>16</v>
      </c>
    </row>
    <row r="2415" spans="1:11" x14ac:dyDescent="0.3">
      <c r="A2415" t="s">
        <v>2449</v>
      </c>
      <c r="B2415" s="1">
        <v>45775</v>
      </c>
      <c r="C2415" t="s">
        <v>24</v>
      </c>
      <c r="D2415" t="s">
        <v>50</v>
      </c>
      <c r="E2415" t="s">
        <v>26</v>
      </c>
      <c r="F2415">
        <v>6</v>
      </c>
      <c r="G2415">
        <v>7762</v>
      </c>
      <c r="H2415">
        <v>46572</v>
      </c>
      <c r="I2415">
        <v>8317</v>
      </c>
      <c r="J2415" t="s">
        <v>21</v>
      </c>
      <c r="K2415" t="s">
        <v>22</v>
      </c>
    </row>
    <row r="2416" spans="1:11" x14ac:dyDescent="0.3">
      <c r="A2416" t="s">
        <v>2450</v>
      </c>
      <c r="B2416" s="1">
        <v>45731</v>
      </c>
      <c r="C2416" t="s">
        <v>33</v>
      </c>
      <c r="D2416" t="s">
        <v>25</v>
      </c>
      <c r="E2416" t="s">
        <v>26</v>
      </c>
      <c r="F2416">
        <v>13</v>
      </c>
      <c r="G2416">
        <v>42543</v>
      </c>
      <c r="H2416">
        <v>553059</v>
      </c>
      <c r="I2416">
        <v>98270</v>
      </c>
      <c r="J2416" t="s">
        <v>27</v>
      </c>
      <c r="K2416" t="s">
        <v>22</v>
      </c>
    </row>
    <row r="2417" spans="1:11" x14ac:dyDescent="0.3">
      <c r="A2417" t="s">
        <v>2451</v>
      </c>
      <c r="B2417" s="1">
        <v>45749</v>
      </c>
      <c r="C2417" t="s">
        <v>18</v>
      </c>
      <c r="D2417" t="s">
        <v>19</v>
      </c>
      <c r="E2417" t="s">
        <v>20</v>
      </c>
      <c r="F2417">
        <v>3</v>
      </c>
      <c r="G2417">
        <v>68983</v>
      </c>
      <c r="H2417">
        <v>206949</v>
      </c>
      <c r="I2417">
        <v>18652</v>
      </c>
      <c r="J2417" t="s">
        <v>30</v>
      </c>
      <c r="K2417" t="s">
        <v>22</v>
      </c>
    </row>
    <row r="2418" spans="1:11" x14ac:dyDescent="0.3">
      <c r="A2418" t="s">
        <v>2452</v>
      </c>
      <c r="B2418" s="1">
        <v>45664</v>
      </c>
      <c r="C2418" t="s">
        <v>18</v>
      </c>
      <c r="D2418" t="s">
        <v>13</v>
      </c>
      <c r="E2418" t="s">
        <v>14</v>
      </c>
      <c r="F2418">
        <v>10</v>
      </c>
      <c r="G2418">
        <v>67962</v>
      </c>
      <c r="H2418">
        <v>679620</v>
      </c>
      <c r="I2418">
        <v>82459</v>
      </c>
      <c r="J2418" t="s">
        <v>15</v>
      </c>
      <c r="K2418" t="s">
        <v>16</v>
      </c>
    </row>
    <row r="2419" spans="1:11" x14ac:dyDescent="0.3">
      <c r="A2419" t="s">
        <v>2453</v>
      </c>
      <c r="B2419" s="1">
        <v>45739</v>
      </c>
      <c r="C2419" t="s">
        <v>12</v>
      </c>
      <c r="D2419" t="s">
        <v>29</v>
      </c>
      <c r="E2419" t="s">
        <v>14</v>
      </c>
      <c r="F2419">
        <v>11</v>
      </c>
      <c r="G2419">
        <v>48559</v>
      </c>
      <c r="H2419">
        <v>534149</v>
      </c>
      <c r="I2419">
        <v>45302</v>
      </c>
      <c r="J2419" t="s">
        <v>46</v>
      </c>
      <c r="K2419" t="s">
        <v>22</v>
      </c>
    </row>
    <row r="2420" spans="1:11" x14ac:dyDescent="0.3">
      <c r="A2420" t="s">
        <v>2454</v>
      </c>
      <c r="B2420" s="1">
        <v>45662</v>
      </c>
      <c r="C2420" t="s">
        <v>24</v>
      </c>
      <c r="D2420" t="s">
        <v>19</v>
      </c>
      <c r="E2420" t="s">
        <v>20</v>
      </c>
      <c r="F2420">
        <v>14</v>
      </c>
      <c r="G2420">
        <v>16303</v>
      </c>
      <c r="H2420">
        <v>228242</v>
      </c>
      <c r="I2420">
        <v>42239</v>
      </c>
      <c r="J2420" t="s">
        <v>15</v>
      </c>
      <c r="K2420" t="s">
        <v>16</v>
      </c>
    </row>
    <row r="2421" spans="1:11" x14ac:dyDescent="0.3">
      <c r="A2421" t="s">
        <v>2455</v>
      </c>
      <c r="B2421" s="1">
        <v>45974</v>
      </c>
      <c r="C2421" t="s">
        <v>24</v>
      </c>
      <c r="D2421" t="s">
        <v>45</v>
      </c>
      <c r="E2421" t="s">
        <v>14</v>
      </c>
      <c r="F2421">
        <v>10</v>
      </c>
      <c r="G2421">
        <v>57916</v>
      </c>
      <c r="H2421">
        <v>579160</v>
      </c>
      <c r="I2421">
        <v>58648</v>
      </c>
      <c r="J2421" t="s">
        <v>21</v>
      </c>
      <c r="K2421" t="s">
        <v>16</v>
      </c>
    </row>
    <row r="2422" spans="1:11" x14ac:dyDescent="0.3">
      <c r="A2422" t="s">
        <v>2456</v>
      </c>
      <c r="B2422" s="1">
        <v>45659</v>
      </c>
      <c r="C2422" t="s">
        <v>24</v>
      </c>
      <c r="D2422" t="s">
        <v>34</v>
      </c>
      <c r="E2422" t="s">
        <v>26</v>
      </c>
      <c r="F2422">
        <v>1</v>
      </c>
      <c r="G2422">
        <v>5039</v>
      </c>
      <c r="H2422">
        <v>5039</v>
      </c>
      <c r="I2422">
        <v>876</v>
      </c>
      <c r="J2422" t="s">
        <v>27</v>
      </c>
      <c r="K2422" t="s">
        <v>22</v>
      </c>
    </row>
    <row r="2423" spans="1:11" x14ac:dyDescent="0.3">
      <c r="A2423" t="s">
        <v>2457</v>
      </c>
      <c r="B2423" s="1">
        <v>45914</v>
      </c>
      <c r="C2423" t="s">
        <v>33</v>
      </c>
      <c r="D2423" t="s">
        <v>39</v>
      </c>
      <c r="E2423" t="s">
        <v>20</v>
      </c>
      <c r="F2423">
        <v>9</v>
      </c>
      <c r="G2423">
        <v>23053</v>
      </c>
      <c r="H2423">
        <v>207477</v>
      </c>
      <c r="I2423">
        <v>25188</v>
      </c>
      <c r="J2423" t="s">
        <v>27</v>
      </c>
      <c r="K2423" t="s">
        <v>22</v>
      </c>
    </row>
    <row r="2424" spans="1:11" x14ac:dyDescent="0.3">
      <c r="A2424" t="s">
        <v>2458</v>
      </c>
      <c r="B2424" s="1">
        <v>45710</v>
      </c>
      <c r="C2424" t="s">
        <v>24</v>
      </c>
      <c r="D2424" t="s">
        <v>13</v>
      </c>
      <c r="E2424" t="s">
        <v>14</v>
      </c>
      <c r="F2424">
        <v>15</v>
      </c>
      <c r="G2424">
        <v>31869</v>
      </c>
      <c r="H2424">
        <v>478035</v>
      </c>
      <c r="I2424">
        <v>79164</v>
      </c>
      <c r="J2424" t="s">
        <v>42</v>
      </c>
      <c r="K2424" t="s">
        <v>22</v>
      </c>
    </row>
    <row r="2425" spans="1:11" x14ac:dyDescent="0.3">
      <c r="A2425" t="s">
        <v>2459</v>
      </c>
      <c r="B2425" s="1">
        <v>46007</v>
      </c>
      <c r="C2425" t="s">
        <v>18</v>
      </c>
      <c r="D2425" t="s">
        <v>39</v>
      </c>
      <c r="E2425" t="s">
        <v>20</v>
      </c>
      <c r="F2425">
        <v>10</v>
      </c>
      <c r="G2425">
        <v>49009</v>
      </c>
      <c r="H2425">
        <v>490090</v>
      </c>
      <c r="I2425">
        <v>46052</v>
      </c>
      <c r="J2425" t="s">
        <v>30</v>
      </c>
      <c r="K2425" t="s">
        <v>16</v>
      </c>
    </row>
    <row r="2426" spans="1:11" x14ac:dyDescent="0.3">
      <c r="A2426" t="s">
        <v>2460</v>
      </c>
      <c r="B2426" s="1">
        <v>45732</v>
      </c>
      <c r="C2426" t="s">
        <v>24</v>
      </c>
      <c r="D2426" t="s">
        <v>13</v>
      </c>
      <c r="E2426" t="s">
        <v>14</v>
      </c>
      <c r="F2426">
        <v>8</v>
      </c>
      <c r="G2426">
        <v>47938</v>
      </c>
      <c r="H2426">
        <v>383504</v>
      </c>
      <c r="I2426">
        <v>73989</v>
      </c>
      <c r="J2426" t="s">
        <v>42</v>
      </c>
      <c r="K2426" t="s">
        <v>16</v>
      </c>
    </row>
    <row r="2427" spans="1:11" x14ac:dyDescent="0.3">
      <c r="A2427" t="s">
        <v>2461</v>
      </c>
      <c r="B2427" s="1">
        <v>45908</v>
      </c>
      <c r="C2427" t="s">
        <v>24</v>
      </c>
      <c r="D2427" t="s">
        <v>56</v>
      </c>
      <c r="E2427" t="s">
        <v>20</v>
      </c>
      <c r="F2427">
        <v>14</v>
      </c>
      <c r="G2427">
        <v>24119</v>
      </c>
      <c r="H2427">
        <v>337666</v>
      </c>
      <c r="I2427">
        <v>35384</v>
      </c>
      <c r="J2427" t="s">
        <v>42</v>
      </c>
      <c r="K2427" t="s">
        <v>16</v>
      </c>
    </row>
    <row r="2428" spans="1:11" x14ac:dyDescent="0.3">
      <c r="A2428" t="s">
        <v>2462</v>
      </c>
      <c r="B2428" s="1">
        <v>45693</v>
      </c>
      <c r="C2428" t="s">
        <v>33</v>
      </c>
      <c r="D2428" t="s">
        <v>19</v>
      </c>
      <c r="E2428" t="s">
        <v>20</v>
      </c>
      <c r="F2428">
        <v>9</v>
      </c>
      <c r="G2428">
        <v>19306</v>
      </c>
      <c r="H2428">
        <v>173754</v>
      </c>
      <c r="I2428">
        <v>29149</v>
      </c>
      <c r="J2428" t="s">
        <v>21</v>
      </c>
      <c r="K2428" t="s">
        <v>22</v>
      </c>
    </row>
    <row r="2429" spans="1:11" x14ac:dyDescent="0.3">
      <c r="A2429" t="s">
        <v>2463</v>
      </c>
      <c r="B2429" s="1">
        <v>45791</v>
      </c>
      <c r="C2429" t="s">
        <v>12</v>
      </c>
      <c r="D2429" t="s">
        <v>45</v>
      </c>
      <c r="E2429" t="s">
        <v>14</v>
      </c>
      <c r="F2429">
        <v>13</v>
      </c>
      <c r="G2429">
        <v>64484</v>
      </c>
      <c r="H2429">
        <v>838292</v>
      </c>
      <c r="I2429">
        <v>90146</v>
      </c>
      <c r="J2429" t="s">
        <v>21</v>
      </c>
      <c r="K2429" t="s">
        <v>16</v>
      </c>
    </row>
    <row r="2430" spans="1:11" x14ac:dyDescent="0.3">
      <c r="A2430" t="s">
        <v>2464</v>
      </c>
      <c r="B2430" s="1">
        <v>45951</v>
      </c>
      <c r="C2430" t="s">
        <v>33</v>
      </c>
      <c r="D2430" t="s">
        <v>29</v>
      </c>
      <c r="E2430" t="s">
        <v>14</v>
      </c>
      <c r="F2430">
        <v>11</v>
      </c>
      <c r="G2430">
        <v>600</v>
      </c>
      <c r="H2430">
        <v>6600</v>
      </c>
      <c r="I2430">
        <v>805</v>
      </c>
      <c r="J2430" t="s">
        <v>42</v>
      </c>
      <c r="K2430" t="s">
        <v>16</v>
      </c>
    </row>
    <row r="2431" spans="1:11" x14ac:dyDescent="0.3">
      <c r="A2431" t="s">
        <v>2465</v>
      </c>
      <c r="B2431" s="1">
        <v>45822</v>
      </c>
      <c r="C2431" t="s">
        <v>12</v>
      </c>
      <c r="D2431" t="s">
        <v>13</v>
      </c>
      <c r="E2431" t="s">
        <v>14</v>
      </c>
      <c r="F2431">
        <v>5</v>
      </c>
      <c r="G2431">
        <v>61536</v>
      </c>
      <c r="H2431">
        <v>307680</v>
      </c>
      <c r="I2431">
        <v>60331</v>
      </c>
      <c r="J2431" t="s">
        <v>42</v>
      </c>
      <c r="K2431" t="s">
        <v>16</v>
      </c>
    </row>
    <row r="2432" spans="1:11" x14ac:dyDescent="0.3">
      <c r="A2432" t="s">
        <v>2466</v>
      </c>
      <c r="B2432" s="1">
        <v>45922</v>
      </c>
      <c r="C2432" t="s">
        <v>24</v>
      </c>
      <c r="D2432" t="s">
        <v>45</v>
      </c>
      <c r="E2432" t="s">
        <v>14</v>
      </c>
      <c r="F2432">
        <v>12</v>
      </c>
      <c r="G2432">
        <v>53376</v>
      </c>
      <c r="H2432">
        <v>640512</v>
      </c>
      <c r="I2432">
        <v>61097</v>
      </c>
      <c r="J2432" t="s">
        <v>30</v>
      </c>
      <c r="K2432" t="s">
        <v>16</v>
      </c>
    </row>
    <row r="2433" spans="1:11" x14ac:dyDescent="0.3">
      <c r="A2433" t="s">
        <v>2467</v>
      </c>
      <c r="B2433" s="1">
        <v>45861</v>
      </c>
      <c r="C2433" t="s">
        <v>33</v>
      </c>
      <c r="D2433" t="s">
        <v>50</v>
      </c>
      <c r="E2433" t="s">
        <v>26</v>
      </c>
      <c r="F2433">
        <v>1</v>
      </c>
      <c r="G2433">
        <v>41890</v>
      </c>
      <c r="H2433">
        <v>41890</v>
      </c>
      <c r="I2433">
        <v>6897</v>
      </c>
      <c r="J2433" t="s">
        <v>30</v>
      </c>
      <c r="K2433" t="s">
        <v>22</v>
      </c>
    </row>
    <row r="2434" spans="1:11" x14ac:dyDescent="0.3">
      <c r="A2434" t="s">
        <v>2468</v>
      </c>
      <c r="B2434" s="1">
        <v>46022</v>
      </c>
      <c r="C2434" t="s">
        <v>12</v>
      </c>
      <c r="D2434" t="s">
        <v>45</v>
      </c>
      <c r="E2434" t="s">
        <v>14</v>
      </c>
      <c r="F2434">
        <v>7</v>
      </c>
      <c r="G2434">
        <v>21783</v>
      </c>
      <c r="H2434">
        <v>152481</v>
      </c>
      <c r="I2434">
        <v>16727</v>
      </c>
      <c r="J2434" t="s">
        <v>27</v>
      </c>
      <c r="K2434" t="s">
        <v>16</v>
      </c>
    </row>
    <row r="2435" spans="1:11" x14ac:dyDescent="0.3">
      <c r="A2435" t="s">
        <v>2469</v>
      </c>
      <c r="B2435" s="1">
        <v>45857</v>
      </c>
      <c r="C2435" t="s">
        <v>18</v>
      </c>
      <c r="D2435" t="s">
        <v>45</v>
      </c>
      <c r="E2435" t="s">
        <v>14</v>
      </c>
      <c r="F2435">
        <v>10</v>
      </c>
      <c r="G2435">
        <v>4358</v>
      </c>
      <c r="H2435">
        <v>43580</v>
      </c>
      <c r="I2435">
        <v>8818</v>
      </c>
      <c r="J2435" t="s">
        <v>30</v>
      </c>
      <c r="K2435" t="s">
        <v>22</v>
      </c>
    </row>
    <row r="2436" spans="1:11" x14ac:dyDescent="0.3">
      <c r="A2436" t="s">
        <v>2470</v>
      </c>
      <c r="B2436" s="1">
        <v>45680</v>
      </c>
      <c r="C2436" t="s">
        <v>12</v>
      </c>
      <c r="D2436" t="s">
        <v>45</v>
      </c>
      <c r="E2436" t="s">
        <v>14</v>
      </c>
      <c r="F2436">
        <v>13</v>
      </c>
      <c r="G2436">
        <v>59417</v>
      </c>
      <c r="H2436">
        <v>772421</v>
      </c>
      <c r="I2436">
        <v>138141</v>
      </c>
      <c r="J2436" t="s">
        <v>42</v>
      </c>
      <c r="K2436" t="s">
        <v>22</v>
      </c>
    </row>
    <row r="2437" spans="1:11" x14ac:dyDescent="0.3">
      <c r="A2437" t="s">
        <v>2471</v>
      </c>
      <c r="B2437" s="1">
        <v>45802</v>
      </c>
      <c r="C2437" t="s">
        <v>12</v>
      </c>
      <c r="D2437" t="s">
        <v>19</v>
      </c>
      <c r="E2437" t="s">
        <v>20</v>
      </c>
      <c r="F2437">
        <v>1</v>
      </c>
      <c r="G2437">
        <v>22236</v>
      </c>
      <c r="H2437">
        <v>22236</v>
      </c>
      <c r="I2437">
        <v>3100</v>
      </c>
      <c r="J2437" t="s">
        <v>42</v>
      </c>
      <c r="K2437" t="s">
        <v>16</v>
      </c>
    </row>
    <row r="2438" spans="1:11" x14ac:dyDescent="0.3">
      <c r="A2438" t="s">
        <v>2472</v>
      </c>
      <c r="B2438" s="1">
        <v>45694</v>
      </c>
      <c r="C2438" t="s">
        <v>33</v>
      </c>
      <c r="D2438" t="s">
        <v>19</v>
      </c>
      <c r="E2438" t="s">
        <v>20</v>
      </c>
      <c r="F2438">
        <v>1</v>
      </c>
      <c r="G2438">
        <v>33343</v>
      </c>
      <c r="H2438">
        <v>33343</v>
      </c>
      <c r="I2438">
        <v>3487</v>
      </c>
      <c r="J2438" t="s">
        <v>15</v>
      </c>
      <c r="K2438" t="s">
        <v>16</v>
      </c>
    </row>
    <row r="2439" spans="1:11" x14ac:dyDescent="0.3">
      <c r="A2439" t="s">
        <v>2473</v>
      </c>
      <c r="B2439" s="1">
        <v>45903</v>
      </c>
      <c r="C2439" t="s">
        <v>33</v>
      </c>
      <c r="D2439" t="s">
        <v>50</v>
      </c>
      <c r="E2439" t="s">
        <v>26</v>
      </c>
      <c r="F2439">
        <v>9</v>
      </c>
      <c r="G2439">
        <v>65754</v>
      </c>
      <c r="H2439">
        <v>591786</v>
      </c>
      <c r="I2439">
        <v>79948</v>
      </c>
      <c r="J2439" t="s">
        <v>21</v>
      </c>
      <c r="K2439" t="s">
        <v>16</v>
      </c>
    </row>
    <row r="2440" spans="1:11" x14ac:dyDescent="0.3">
      <c r="A2440" t="s">
        <v>2474</v>
      </c>
      <c r="B2440" s="1">
        <v>45787</v>
      </c>
      <c r="C2440" t="s">
        <v>33</v>
      </c>
      <c r="D2440" t="s">
        <v>45</v>
      </c>
      <c r="E2440" t="s">
        <v>14</v>
      </c>
      <c r="F2440">
        <v>3</v>
      </c>
      <c r="G2440">
        <v>60899</v>
      </c>
      <c r="H2440">
        <v>182697</v>
      </c>
      <c r="I2440">
        <v>31489</v>
      </c>
      <c r="J2440" t="s">
        <v>15</v>
      </c>
      <c r="K2440" t="s">
        <v>16</v>
      </c>
    </row>
    <row r="2441" spans="1:11" x14ac:dyDescent="0.3">
      <c r="A2441" t="s">
        <v>2475</v>
      </c>
      <c r="B2441" s="1">
        <v>45852</v>
      </c>
      <c r="C2441" t="s">
        <v>24</v>
      </c>
      <c r="D2441" t="s">
        <v>56</v>
      </c>
      <c r="E2441" t="s">
        <v>20</v>
      </c>
      <c r="F2441">
        <v>1</v>
      </c>
      <c r="G2441">
        <v>57361</v>
      </c>
      <c r="H2441">
        <v>57361</v>
      </c>
      <c r="I2441">
        <v>5743</v>
      </c>
      <c r="J2441" t="s">
        <v>42</v>
      </c>
      <c r="K2441" t="s">
        <v>22</v>
      </c>
    </row>
    <row r="2442" spans="1:11" x14ac:dyDescent="0.3">
      <c r="A2442" t="s">
        <v>2476</v>
      </c>
      <c r="B2442" s="1">
        <v>45932</v>
      </c>
      <c r="C2442" t="s">
        <v>33</v>
      </c>
      <c r="D2442" t="s">
        <v>39</v>
      </c>
      <c r="E2442" t="s">
        <v>20</v>
      </c>
      <c r="F2442">
        <v>12</v>
      </c>
      <c r="G2442">
        <v>28767</v>
      </c>
      <c r="H2442">
        <v>345204</v>
      </c>
      <c r="I2442">
        <v>40746</v>
      </c>
      <c r="J2442" t="s">
        <v>46</v>
      </c>
      <c r="K2442" t="s">
        <v>16</v>
      </c>
    </row>
    <row r="2443" spans="1:11" x14ac:dyDescent="0.3">
      <c r="A2443" t="s">
        <v>2477</v>
      </c>
      <c r="B2443" s="1">
        <v>45892</v>
      </c>
      <c r="C2443" t="s">
        <v>33</v>
      </c>
      <c r="D2443" t="s">
        <v>41</v>
      </c>
      <c r="E2443" t="s">
        <v>26</v>
      </c>
      <c r="F2443">
        <v>10</v>
      </c>
      <c r="G2443">
        <v>57907</v>
      </c>
      <c r="H2443">
        <v>579070</v>
      </c>
      <c r="I2443">
        <v>107351</v>
      </c>
      <c r="J2443" t="s">
        <v>15</v>
      </c>
      <c r="K2443" t="s">
        <v>22</v>
      </c>
    </row>
    <row r="2444" spans="1:11" x14ac:dyDescent="0.3">
      <c r="A2444" t="s">
        <v>2478</v>
      </c>
      <c r="B2444" s="1">
        <v>45860</v>
      </c>
      <c r="C2444" t="s">
        <v>12</v>
      </c>
      <c r="D2444" t="s">
        <v>56</v>
      </c>
      <c r="E2444" t="s">
        <v>20</v>
      </c>
      <c r="F2444">
        <v>9</v>
      </c>
      <c r="G2444">
        <v>49613</v>
      </c>
      <c r="H2444">
        <v>446517</v>
      </c>
      <c r="I2444">
        <v>83896</v>
      </c>
      <c r="J2444" t="s">
        <v>21</v>
      </c>
      <c r="K2444" t="s">
        <v>22</v>
      </c>
    </row>
    <row r="2445" spans="1:11" x14ac:dyDescent="0.3">
      <c r="A2445" t="s">
        <v>2479</v>
      </c>
      <c r="B2445" s="1">
        <v>45994</v>
      </c>
      <c r="C2445" t="s">
        <v>12</v>
      </c>
      <c r="D2445" t="s">
        <v>50</v>
      </c>
      <c r="E2445" t="s">
        <v>26</v>
      </c>
      <c r="F2445">
        <v>9</v>
      </c>
      <c r="G2445">
        <v>69845</v>
      </c>
      <c r="H2445">
        <v>628605</v>
      </c>
      <c r="I2445">
        <v>96702</v>
      </c>
      <c r="J2445" t="s">
        <v>21</v>
      </c>
      <c r="K2445" t="s">
        <v>16</v>
      </c>
    </row>
    <row r="2446" spans="1:11" x14ac:dyDescent="0.3">
      <c r="A2446" t="s">
        <v>2480</v>
      </c>
      <c r="B2446" s="1">
        <v>45889</v>
      </c>
      <c r="C2446" t="s">
        <v>24</v>
      </c>
      <c r="D2446" t="s">
        <v>45</v>
      </c>
      <c r="E2446" t="s">
        <v>14</v>
      </c>
      <c r="F2446">
        <v>8</v>
      </c>
      <c r="G2446">
        <v>9712</v>
      </c>
      <c r="H2446">
        <v>77696</v>
      </c>
      <c r="I2446">
        <v>7119</v>
      </c>
      <c r="J2446" t="s">
        <v>46</v>
      </c>
      <c r="K2446" t="s">
        <v>16</v>
      </c>
    </row>
    <row r="2447" spans="1:11" x14ac:dyDescent="0.3">
      <c r="A2447" t="s">
        <v>2481</v>
      </c>
      <c r="B2447" s="1">
        <v>45777</v>
      </c>
      <c r="C2447" t="s">
        <v>33</v>
      </c>
      <c r="D2447" t="s">
        <v>50</v>
      </c>
      <c r="E2447" t="s">
        <v>26</v>
      </c>
      <c r="F2447">
        <v>14</v>
      </c>
      <c r="G2447">
        <v>33520</v>
      </c>
      <c r="H2447">
        <v>469280</v>
      </c>
      <c r="I2447">
        <v>43310</v>
      </c>
      <c r="J2447" t="s">
        <v>42</v>
      </c>
      <c r="K2447" t="s">
        <v>16</v>
      </c>
    </row>
    <row r="2448" spans="1:11" x14ac:dyDescent="0.3">
      <c r="A2448" t="s">
        <v>2482</v>
      </c>
      <c r="B2448" s="1">
        <v>45996</v>
      </c>
      <c r="C2448" t="s">
        <v>18</v>
      </c>
      <c r="D2448" t="s">
        <v>25</v>
      </c>
      <c r="E2448" t="s">
        <v>26</v>
      </c>
      <c r="F2448">
        <v>15</v>
      </c>
      <c r="G2448">
        <v>62424</v>
      </c>
      <c r="H2448">
        <v>936360</v>
      </c>
      <c r="I2448">
        <v>134751</v>
      </c>
      <c r="J2448" t="s">
        <v>30</v>
      </c>
      <c r="K2448" t="s">
        <v>22</v>
      </c>
    </row>
    <row r="2449" spans="1:11" x14ac:dyDescent="0.3">
      <c r="A2449" t="s">
        <v>2483</v>
      </c>
      <c r="B2449" s="1">
        <v>45715</v>
      </c>
      <c r="C2449" t="s">
        <v>18</v>
      </c>
      <c r="D2449" t="s">
        <v>56</v>
      </c>
      <c r="E2449" t="s">
        <v>20</v>
      </c>
      <c r="F2449">
        <v>2</v>
      </c>
      <c r="G2449">
        <v>40309</v>
      </c>
      <c r="H2449">
        <v>80618</v>
      </c>
      <c r="I2449">
        <v>11715</v>
      </c>
      <c r="J2449" t="s">
        <v>27</v>
      </c>
      <c r="K2449" t="s">
        <v>16</v>
      </c>
    </row>
    <row r="2450" spans="1:11" x14ac:dyDescent="0.3">
      <c r="A2450" t="s">
        <v>2484</v>
      </c>
      <c r="B2450" s="1">
        <v>45853</v>
      </c>
      <c r="C2450" t="s">
        <v>12</v>
      </c>
      <c r="D2450" t="s">
        <v>56</v>
      </c>
      <c r="E2450" t="s">
        <v>20</v>
      </c>
      <c r="F2450">
        <v>8</v>
      </c>
      <c r="G2450">
        <v>47095</v>
      </c>
      <c r="H2450">
        <v>376760</v>
      </c>
      <c r="I2450">
        <v>68118</v>
      </c>
      <c r="J2450" t="s">
        <v>46</v>
      </c>
      <c r="K2450" t="s">
        <v>22</v>
      </c>
    </row>
    <row r="2451" spans="1:11" x14ac:dyDescent="0.3">
      <c r="A2451" t="s">
        <v>2485</v>
      </c>
      <c r="B2451" s="1">
        <v>45804</v>
      </c>
      <c r="C2451" t="s">
        <v>33</v>
      </c>
      <c r="D2451" t="s">
        <v>56</v>
      </c>
      <c r="E2451" t="s">
        <v>20</v>
      </c>
      <c r="F2451">
        <v>10</v>
      </c>
      <c r="G2451">
        <v>68683</v>
      </c>
      <c r="H2451">
        <v>686830</v>
      </c>
      <c r="I2451">
        <v>139085</v>
      </c>
      <c r="J2451" t="s">
        <v>15</v>
      </c>
      <c r="K2451" t="s">
        <v>22</v>
      </c>
    </row>
    <row r="2452" spans="1:11" x14ac:dyDescent="0.3">
      <c r="A2452" t="s">
        <v>2486</v>
      </c>
      <c r="B2452" s="1">
        <v>45758</v>
      </c>
      <c r="C2452" t="s">
        <v>33</v>
      </c>
      <c r="D2452" t="s">
        <v>13</v>
      </c>
      <c r="E2452" t="s">
        <v>14</v>
      </c>
      <c r="F2452">
        <v>7</v>
      </c>
      <c r="G2452">
        <v>68139</v>
      </c>
      <c r="H2452">
        <v>476973</v>
      </c>
      <c r="I2452">
        <v>100821</v>
      </c>
      <c r="J2452" t="s">
        <v>27</v>
      </c>
      <c r="K2452" t="s">
        <v>22</v>
      </c>
    </row>
    <row r="2453" spans="1:11" x14ac:dyDescent="0.3">
      <c r="A2453" t="s">
        <v>2487</v>
      </c>
      <c r="B2453" s="1">
        <v>45978</v>
      </c>
      <c r="C2453" t="s">
        <v>33</v>
      </c>
      <c r="D2453" t="s">
        <v>50</v>
      </c>
      <c r="E2453" t="s">
        <v>26</v>
      </c>
      <c r="F2453">
        <v>12</v>
      </c>
      <c r="G2453">
        <v>55759</v>
      </c>
      <c r="H2453">
        <v>669108</v>
      </c>
      <c r="I2453">
        <v>107192</v>
      </c>
      <c r="J2453" t="s">
        <v>30</v>
      </c>
      <c r="K2453" t="s">
        <v>16</v>
      </c>
    </row>
    <row r="2454" spans="1:11" x14ac:dyDescent="0.3">
      <c r="A2454" t="s">
        <v>2488</v>
      </c>
      <c r="B2454" s="1">
        <v>45722</v>
      </c>
      <c r="C2454" t="s">
        <v>18</v>
      </c>
      <c r="D2454" t="s">
        <v>45</v>
      </c>
      <c r="E2454" t="s">
        <v>14</v>
      </c>
      <c r="F2454">
        <v>11</v>
      </c>
      <c r="G2454">
        <v>37404</v>
      </c>
      <c r="H2454">
        <v>411444</v>
      </c>
      <c r="I2454">
        <v>51114</v>
      </c>
      <c r="J2454" t="s">
        <v>15</v>
      </c>
      <c r="K2454" t="s">
        <v>22</v>
      </c>
    </row>
    <row r="2455" spans="1:11" x14ac:dyDescent="0.3">
      <c r="A2455" t="s">
        <v>2489</v>
      </c>
      <c r="B2455" s="1">
        <v>45956</v>
      </c>
      <c r="C2455" t="s">
        <v>33</v>
      </c>
      <c r="D2455" t="s">
        <v>25</v>
      </c>
      <c r="E2455" t="s">
        <v>26</v>
      </c>
      <c r="F2455">
        <v>14</v>
      </c>
      <c r="G2455">
        <v>6577</v>
      </c>
      <c r="H2455">
        <v>92078</v>
      </c>
      <c r="I2455">
        <v>13966</v>
      </c>
      <c r="J2455" t="s">
        <v>21</v>
      </c>
      <c r="K2455" t="s">
        <v>22</v>
      </c>
    </row>
    <row r="2456" spans="1:11" x14ac:dyDescent="0.3">
      <c r="A2456" t="s">
        <v>2490</v>
      </c>
      <c r="B2456" s="1">
        <v>45750</v>
      </c>
      <c r="C2456" t="s">
        <v>24</v>
      </c>
      <c r="D2456" t="s">
        <v>45</v>
      </c>
      <c r="E2456" t="s">
        <v>14</v>
      </c>
      <c r="F2456">
        <v>15</v>
      </c>
      <c r="G2456">
        <v>23043</v>
      </c>
      <c r="H2456">
        <v>345645</v>
      </c>
      <c r="I2456">
        <v>39414</v>
      </c>
      <c r="J2456" t="s">
        <v>27</v>
      </c>
      <c r="K2456" t="s">
        <v>22</v>
      </c>
    </row>
    <row r="2457" spans="1:11" x14ac:dyDescent="0.3">
      <c r="A2457" t="s">
        <v>2491</v>
      </c>
      <c r="B2457" s="1">
        <v>45875</v>
      </c>
      <c r="C2457" t="s">
        <v>12</v>
      </c>
      <c r="D2457" t="s">
        <v>39</v>
      </c>
      <c r="E2457" t="s">
        <v>20</v>
      </c>
      <c r="F2457">
        <v>3</v>
      </c>
      <c r="G2457">
        <v>24348</v>
      </c>
      <c r="H2457">
        <v>73044</v>
      </c>
      <c r="I2457">
        <v>15413</v>
      </c>
      <c r="J2457" t="s">
        <v>30</v>
      </c>
      <c r="K2457" t="s">
        <v>16</v>
      </c>
    </row>
    <row r="2458" spans="1:11" x14ac:dyDescent="0.3">
      <c r="A2458" t="s">
        <v>2492</v>
      </c>
      <c r="B2458" s="1">
        <v>45900</v>
      </c>
      <c r="C2458" t="s">
        <v>33</v>
      </c>
      <c r="D2458" t="s">
        <v>39</v>
      </c>
      <c r="E2458" t="s">
        <v>20</v>
      </c>
      <c r="F2458">
        <v>7</v>
      </c>
      <c r="G2458">
        <v>42818</v>
      </c>
      <c r="H2458">
        <v>299726</v>
      </c>
      <c r="I2458">
        <v>64831</v>
      </c>
      <c r="J2458" t="s">
        <v>42</v>
      </c>
      <c r="K2458" t="s">
        <v>16</v>
      </c>
    </row>
    <row r="2459" spans="1:11" x14ac:dyDescent="0.3">
      <c r="A2459" t="s">
        <v>2493</v>
      </c>
      <c r="B2459" s="1">
        <v>45661</v>
      </c>
      <c r="C2459" t="s">
        <v>12</v>
      </c>
      <c r="D2459" t="s">
        <v>56</v>
      </c>
      <c r="E2459" t="s">
        <v>20</v>
      </c>
      <c r="F2459">
        <v>10</v>
      </c>
      <c r="G2459">
        <v>5733</v>
      </c>
      <c r="H2459">
        <v>57330</v>
      </c>
      <c r="I2459">
        <v>10021</v>
      </c>
      <c r="J2459" t="s">
        <v>46</v>
      </c>
      <c r="K2459" t="s">
        <v>22</v>
      </c>
    </row>
    <row r="2460" spans="1:11" x14ac:dyDescent="0.3">
      <c r="A2460" t="s">
        <v>2494</v>
      </c>
      <c r="B2460" s="1">
        <v>45659</v>
      </c>
      <c r="C2460" t="s">
        <v>24</v>
      </c>
      <c r="D2460" t="s">
        <v>45</v>
      </c>
      <c r="E2460" t="s">
        <v>14</v>
      </c>
      <c r="F2460">
        <v>9</v>
      </c>
      <c r="G2460">
        <v>49281</v>
      </c>
      <c r="H2460">
        <v>443529</v>
      </c>
      <c r="I2460">
        <v>89600</v>
      </c>
      <c r="J2460" t="s">
        <v>27</v>
      </c>
      <c r="K2460" t="s">
        <v>22</v>
      </c>
    </row>
    <row r="2461" spans="1:11" x14ac:dyDescent="0.3">
      <c r="A2461" t="s">
        <v>2495</v>
      </c>
      <c r="B2461" s="1">
        <v>45773</v>
      </c>
      <c r="C2461" t="s">
        <v>24</v>
      </c>
      <c r="D2461" t="s">
        <v>45</v>
      </c>
      <c r="E2461" t="s">
        <v>14</v>
      </c>
      <c r="F2461">
        <v>4</v>
      </c>
      <c r="G2461">
        <v>57166</v>
      </c>
      <c r="H2461">
        <v>228664</v>
      </c>
      <c r="I2461">
        <v>44571</v>
      </c>
      <c r="J2461" t="s">
        <v>30</v>
      </c>
      <c r="K2461" t="s">
        <v>22</v>
      </c>
    </row>
    <row r="2462" spans="1:11" x14ac:dyDescent="0.3">
      <c r="A2462" t="s">
        <v>2496</v>
      </c>
      <c r="B2462" s="1">
        <v>45964</v>
      </c>
      <c r="C2462" t="s">
        <v>18</v>
      </c>
      <c r="D2462" t="s">
        <v>19</v>
      </c>
      <c r="E2462" t="s">
        <v>20</v>
      </c>
      <c r="F2462">
        <v>3</v>
      </c>
      <c r="G2462">
        <v>60805</v>
      </c>
      <c r="H2462">
        <v>182415</v>
      </c>
      <c r="I2462">
        <v>27866</v>
      </c>
      <c r="J2462" t="s">
        <v>15</v>
      </c>
      <c r="K2462" t="s">
        <v>16</v>
      </c>
    </row>
    <row r="2463" spans="1:11" x14ac:dyDescent="0.3">
      <c r="A2463" t="s">
        <v>2497</v>
      </c>
      <c r="B2463" s="1">
        <v>45675</v>
      </c>
      <c r="C2463" t="s">
        <v>33</v>
      </c>
      <c r="D2463" t="s">
        <v>25</v>
      </c>
      <c r="E2463" t="s">
        <v>26</v>
      </c>
      <c r="F2463">
        <v>6</v>
      </c>
      <c r="G2463">
        <v>19010</v>
      </c>
      <c r="H2463">
        <v>114060</v>
      </c>
      <c r="I2463">
        <v>10068</v>
      </c>
      <c r="J2463" t="s">
        <v>30</v>
      </c>
      <c r="K2463" t="s">
        <v>16</v>
      </c>
    </row>
    <row r="2464" spans="1:11" x14ac:dyDescent="0.3">
      <c r="A2464" t="s">
        <v>2498</v>
      </c>
      <c r="B2464" s="1">
        <v>45972</v>
      </c>
      <c r="C2464" t="s">
        <v>24</v>
      </c>
      <c r="D2464" t="s">
        <v>19</v>
      </c>
      <c r="E2464" t="s">
        <v>20</v>
      </c>
      <c r="F2464">
        <v>2</v>
      </c>
      <c r="G2464">
        <v>44670</v>
      </c>
      <c r="H2464">
        <v>89340</v>
      </c>
      <c r="I2464">
        <v>8050</v>
      </c>
      <c r="J2464" t="s">
        <v>46</v>
      </c>
      <c r="K2464" t="s">
        <v>22</v>
      </c>
    </row>
    <row r="2465" spans="1:11" x14ac:dyDescent="0.3">
      <c r="A2465" t="s">
        <v>2499</v>
      </c>
      <c r="B2465" s="1">
        <v>45799</v>
      </c>
      <c r="C2465" t="s">
        <v>24</v>
      </c>
      <c r="D2465" t="s">
        <v>13</v>
      </c>
      <c r="E2465" t="s">
        <v>14</v>
      </c>
      <c r="F2465">
        <v>11</v>
      </c>
      <c r="G2465">
        <v>53636</v>
      </c>
      <c r="H2465">
        <v>589996</v>
      </c>
      <c r="I2465">
        <v>92883</v>
      </c>
      <c r="J2465" t="s">
        <v>46</v>
      </c>
      <c r="K2465" t="s">
        <v>22</v>
      </c>
    </row>
    <row r="2466" spans="1:11" x14ac:dyDescent="0.3">
      <c r="A2466" t="s">
        <v>2500</v>
      </c>
      <c r="B2466" s="1">
        <v>45818</v>
      </c>
      <c r="C2466" t="s">
        <v>18</v>
      </c>
      <c r="D2466" t="s">
        <v>13</v>
      </c>
      <c r="E2466" t="s">
        <v>14</v>
      </c>
      <c r="F2466">
        <v>14</v>
      </c>
      <c r="G2466">
        <v>62448</v>
      </c>
      <c r="H2466">
        <v>874272</v>
      </c>
      <c r="I2466">
        <v>182139</v>
      </c>
      <c r="J2466" t="s">
        <v>30</v>
      </c>
      <c r="K2466" t="s">
        <v>22</v>
      </c>
    </row>
    <row r="2467" spans="1:11" x14ac:dyDescent="0.3">
      <c r="A2467" t="s">
        <v>2501</v>
      </c>
      <c r="B2467" s="1">
        <v>45803</v>
      </c>
      <c r="C2467" t="s">
        <v>24</v>
      </c>
      <c r="D2467" t="s">
        <v>39</v>
      </c>
      <c r="E2467" t="s">
        <v>20</v>
      </c>
      <c r="F2467">
        <v>15</v>
      </c>
      <c r="G2467">
        <v>33782</v>
      </c>
      <c r="H2467">
        <v>506730</v>
      </c>
      <c r="I2467">
        <v>50826</v>
      </c>
      <c r="J2467" t="s">
        <v>21</v>
      </c>
      <c r="K2467" t="s">
        <v>16</v>
      </c>
    </row>
    <row r="2468" spans="1:11" x14ac:dyDescent="0.3">
      <c r="A2468" t="s">
        <v>2502</v>
      </c>
      <c r="B2468" s="1">
        <v>46001</v>
      </c>
      <c r="C2468" t="s">
        <v>18</v>
      </c>
      <c r="D2468" t="s">
        <v>13</v>
      </c>
      <c r="E2468" t="s">
        <v>14</v>
      </c>
      <c r="F2468">
        <v>4</v>
      </c>
      <c r="G2468">
        <v>53536</v>
      </c>
      <c r="H2468">
        <v>214144</v>
      </c>
      <c r="I2468">
        <v>33068</v>
      </c>
      <c r="J2468" t="s">
        <v>30</v>
      </c>
      <c r="K2468" t="s">
        <v>22</v>
      </c>
    </row>
    <row r="2469" spans="1:11" x14ac:dyDescent="0.3">
      <c r="A2469" t="s">
        <v>2503</v>
      </c>
      <c r="B2469" s="1">
        <v>46013</v>
      </c>
      <c r="C2469" t="s">
        <v>18</v>
      </c>
      <c r="D2469" t="s">
        <v>39</v>
      </c>
      <c r="E2469" t="s">
        <v>20</v>
      </c>
      <c r="F2469">
        <v>4</v>
      </c>
      <c r="G2469">
        <v>17638</v>
      </c>
      <c r="H2469">
        <v>70552</v>
      </c>
      <c r="I2469">
        <v>9195</v>
      </c>
      <c r="J2469" t="s">
        <v>30</v>
      </c>
      <c r="K2469" t="s">
        <v>22</v>
      </c>
    </row>
    <row r="2470" spans="1:11" x14ac:dyDescent="0.3">
      <c r="A2470" t="s">
        <v>2504</v>
      </c>
      <c r="B2470" s="1">
        <v>45937</v>
      </c>
      <c r="C2470" t="s">
        <v>18</v>
      </c>
      <c r="D2470" t="s">
        <v>29</v>
      </c>
      <c r="E2470" t="s">
        <v>14</v>
      </c>
      <c r="F2470">
        <v>4</v>
      </c>
      <c r="G2470">
        <v>2516</v>
      </c>
      <c r="H2470">
        <v>10064</v>
      </c>
      <c r="I2470">
        <v>1753</v>
      </c>
      <c r="J2470" t="s">
        <v>30</v>
      </c>
      <c r="K2470" t="s">
        <v>22</v>
      </c>
    </row>
    <row r="2471" spans="1:11" x14ac:dyDescent="0.3">
      <c r="A2471" t="s">
        <v>2505</v>
      </c>
      <c r="B2471" s="1">
        <v>45891</v>
      </c>
      <c r="C2471" t="s">
        <v>18</v>
      </c>
      <c r="D2471" t="s">
        <v>41</v>
      </c>
      <c r="E2471" t="s">
        <v>26</v>
      </c>
      <c r="F2471">
        <v>9</v>
      </c>
      <c r="G2471">
        <v>37112</v>
      </c>
      <c r="H2471">
        <v>334008</v>
      </c>
      <c r="I2471">
        <v>45394</v>
      </c>
      <c r="J2471" t="s">
        <v>42</v>
      </c>
      <c r="K2471" t="s">
        <v>16</v>
      </c>
    </row>
    <row r="2472" spans="1:11" x14ac:dyDescent="0.3">
      <c r="A2472" t="s">
        <v>2506</v>
      </c>
      <c r="B2472" s="1">
        <v>45994</v>
      </c>
      <c r="C2472" t="s">
        <v>12</v>
      </c>
      <c r="D2472" t="s">
        <v>56</v>
      </c>
      <c r="E2472" t="s">
        <v>20</v>
      </c>
      <c r="F2472">
        <v>13</v>
      </c>
      <c r="G2472">
        <v>6766</v>
      </c>
      <c r="H2472">
        <v>87958</v>
      </c>
      <c r="I2472">
        <v>18406</v>
      </c>
      <c r="J2472" t="s">
        <v>30</v>
      </c>
      <c r="K2472" t="s">
        <v>22</v>
      </c>
    </row>
    <row r="2473" spans="1:11" x14ac:dyDescent="0.3">
      <c r="A2473" t="s">
        <v>2507</v>
      </c>
      <c r="B2473" s="1">
        <v>45833</v>
      </c>
      <c r="C2473" t="s">
        <v>33</v>
      </c>
      <c r="D2473" t="s">
        <v>39</v>
      </c>
      <c r="E2473" t="s">
        <v>20</v>
      </c>
      <c r="F2473">
        <v>10</v>
      </c>
      <c r="G2473">
        <v>23507</v>
      </c>
      <c r="H2473">
        <v>235070</v>
      </c>
      <c r="I2473">
        <v>47510</v>
      </c>
      <c r="J2473" t="s">
        <v>46</v>
      </c>
      <c r="K2473" t="s">
        <v>22</v>
      </c>
    </row>
    <row r="2474" spans="1:11" x14ac:dyDescent="0.3">
      <c r="A2474" t="s">
        <v>2508</v>
      </c>
      <c r="B2474" s="1">
        <v>45943</v>
      </c>
      <c r="C2474" t="s">
        <v>24</v>
      </c>
      <c r="D2474" t="s">
        <v>29</v>
      </c>
      <c r="E2474" t="s">
        <v>14</v>
      </c>
      <c r="F2474">
        <v>5</v>
      </c>
      <c r="G2474">
        <v>27117</v>
      </c>
      <c r="H2474">
        <v>135585</v>
      </c>
      <c r="I2474">
        <v>21116</v>
      </c>
      <c r="J2474" t="s">
        <v>27</v>
      </c>
      <c r="K2474" t="s">
        <v>22</v>
      </c>
    </row>
    <row r="2475" spans="1:11" x14ac:dyDescent="0.3">
      <c r="A2475" t="s">
        <v>2509</v>
      </c>
      <c r="B2475" s="1">
        <v>45792</v>
      </c>
      <c r="C2475" t="s">
        <v>18</v>
      </c>
      <c r="D2475" t="s">
        <v>25</v>
      </c>
      <c r="E2475" t="s">
        <v>26</v>
      </c>
      <c r="F2475">
        <v>7</v>
      </c>
      <c r="G2475">
        <v>16317</v>
      </c>
      <c r="H2475">
        <v>114219</v>
      </c>
      <c r="I2475">
        <v>20769</v>
      </c>
      <c r="J2475" t="s">
        <v>27</v>
      </c>
      <c r="K2475" t="s">
        <v>22</v>
      </c>
    </row>
    <row r="2476" spans="1:11" x14ac:dyDescent="0.3">
      <c r="A2476" t="s">
        <v>2510</v>
      </c>
      <c r="B2476" s="1">
        <v>45778</v>
      </c>
      <c r="C2476" t="s">
        <v>18</v>
      </c>
      <c r="D2476" t="s">
        <v>45</v>
      </c>
      <c r="E2476" t="s">
        <v>14</v>
      </c>
      <c r="F2476">
        <v>1</v>
      </c>
      <c r="G2476">
        <v>43290</v>
      </c>
      <c r="H2476">
        <v>43290</v>
      </c>
      <c r="I2476">
        <v>8314</v>
      </c>
      <c r="J2476" t="s">
        <v>27</v>
      </c>
      <c r="K2476" t="s">
        <v>22</v>
      </c>
    </row>
    <row r="2477" spans="1:11" x14ac:dyDescent="0.3">
      <c r="A2477" t="s">
        <v>2511</v>
      </c>
      <c r="B2477" s="1">
        <v>45925</v>
      </c>
      <c r="C2477" t="s">
        <v>18</v>
      </c>
      <c r="D2477" t="s">
        <v>56</v>
      </c>
      <c r="E2477" t="s">
        <v>20</v>
      </c>
      <c r="F2477">
        <v>15</v>
      </c>
      <c r="G2477">
        <v>45463</v>
      </c>
      <c r="H2477">
        <v>681945</v>
      </c>
      <c r="I2477">
        <v>144941</v>
      </c>
      <c r="J2477" t="s">
        <v>30</v>
      </c>
      <c r="K2477" t="s">
        <v>16</v>
      </c>
    </row>
    <row r="2478" spans="1:11" x14ac:dyDescent="0.3">
      <c r="A2478" t="s">
        <v>2512</v>
      </c>
      <c r="B2478" s="1">
        <v>45847</v>
      </c>
      <c r="C2478" t="s">
        <v>12</v>
      </c>
      <c r="D2478" t="s">
        <v>34</v>
      </c>
      <c r="E2478" t="s">
        <v>26</v>
      </c>
      <c r="F2478">
        <v>7</v>
      </c>
      <c r="G2478">
        <v>16017</v>
      </c>
      <c r="H2478">
        <v>112119</v>
      </c>
      <c r="I2478">
        <v>17046</v>
      </c>
      <c r="J2478" t="s">
        <v>21</v>
      </c>
      <c r="K2478" t="s">
        <v>22</v>
      </c>
    </row>
    <row r="2479" spans="1:11" x14ac:dyDescent="0.3">
      <c r="A2479" t="s">
        <v>2513</v>
      </c>
      <c r="B2479" s="1">
        <v>45854</v>
      </c>
      <c r="C2479" t="s">
        <v>33</v>
      </c>
      <c r="D2479" t="s">
        <v>50</v>
      </c>
      <c r="E2479" t="s">
        <v>26</v>
      </c>
      <c r="F2479">
        <v>8</v>
      </c>
      <c r="G2479">
        <v>9186</v>
      </c>
      <c r="H2479">
        <v>73488</v>
      </c>
      <c r="I2479">
        <v>6809</v>
      </c>
      <c r="J2479" t="s">
        <v>27</v>
      </c>
      <c r="K2479" t="s">
        <v>22</v>
      </c>
    </row>
    <row r="2480" spans="1:11" x14ac:dyDescent="0.3">
      <c r="A2480" t="s">
        <v>2514</v>
      </c>
      <c r="B2480" s="1">
        <v>45853</v>
      </c>
      <c r="C2480" t="s">
        <v>24</v>
      </c>
      <c r="D2480" t="s">
        <v>56</v>
      </c>
      <c r="E2480" t="s">
        <v>20</v>
      </c>
      <c r="F2480">
        <v>5</v>
      </c>
      <c r="G2480">
        <v>52089</v>
      </c>
      <c r="H2480">
        <v>260445</v>
      </c>
      <c r="I2480">
        <v>33204</v>
      </c>
      <c r="J2480" t="s">
        <v>46</v>
      </c>
      <c r="K2480" t="s">
        <v>22</v>
      </c>
    </row>
    <row r="2481" spans="1:11" x14ac:dyDescent="0.3">
      <c r="A2481" t="s">
        <v>2515</v>
      </c>
      <c r="B2481" s="1">
        <v>45851</v>
      </c>
      <c r="C2481" t="s">
        <v>33</v>
      </c>
      <c r="D2481" t="s">
        <v>34</v>
      </c>
      <c r="E2481" t="s">
        <v>26</v>
      </c>
      <c r="F2481">
        <v>7</v>
      </c>
      <c r="G2481">
        <v>15784</v>
      </c>
      <c r="H2481">
        <v>110488</v>
      </c>
      <c r="I2481">
        <v>13623</v>
      </c>
      <c r="J2481" t="s">
        <v>30</v>
      </c>
      <c r="K2481" t="s">
        <v>22</v>
      </c>
    </row>
    <row r="2482" spans="1:11" x14ac:dyDescent="0.3">
      <c r="A2482" t="s">
        <v>2516</v>
      </c>
      <c r="B2482" s="1">
        <v>45803</v>
      </c>
      <c r="C2482" t="s">
        <v>33</v>
      </c>
      <c r="D2482" t="s">
        <v>45</v>
      </c>
      <c r="E2482" t="s">
        <v>14</v>
      </c>
      <c r="F2482">
        <v>2</v>
      </c>
      <c r="G2482">
        <v>54693</v>
      </c>
      <c r="H2482">
        <v>109386</v>
      </c>
      <c r="I2482">
        <v>14621</v>
      </c>
      <c r="J2482" t="s">
        <v>15</v>
      </c>
      <c r="K2482" t="s">
        <v>16</v>
      </c>
    </row>
    <row r="2483" spans="1:11" x14ac:dyDescent="0.3">
      <c r="A2483" t="s">
        <v>2517</v>
      </c>
      <c r="B2483" s="1">
        <v>45679</v>
      </c>
      <c r="C2483" t="s">
        <v>18</v>
      </c>
      <c r="D2483" t="s">
        <v>56</v>
      </c>
      <c r="E2483" t="s">
        <v>20</v>
      </c>
      <c r="F2483">
        <v>2</v>
      </c>
      <c r="G2483">
        <v>67212</v>
      </c>
      <c r="H2483">
        <v>134424</v>
      </c>
      <c r="I2483">
        <v>19258</v>
      </c>
      <c r="J2483" t="s">
        <v>15</v>
      </c>
      <c r="K2483" t="s">
        <v>22</v>
      </c>
    </row>
    <row r="2484" spans="1:11" x14ac:dyDescent="0.3">
      <c r="A2484" t="s">
        <v>2518</v>
      </c>
      <c r="B2484" s="1">
        <v>45957</v>
      </c>
      <c r="C2484" t="s">
        <v>12</v>
      </c>
      <c r="D2484" t="s">
        <v>29</v>
      </c>
      <c r="E2484" t="s">
        <v>14</v>
      </c>
      <c r="F2484">
        <v>10</v>
      </c>
      <c r="G2484">
        <v>50786</v>
      </c>
      <c r="H2484">
        <v>507860</v>
      </c>
      <c r="I2484">
        <v>84408</v>
      </c>
      <c r="J2484" t="s">
        <v>46</v>
      </c>
      <c r="K2484" t="s">
        <v>22</v>
      </c>
    </row>
    <row r="2485" spans="1:11" x14ac:dyDescent="0.3">
      <c r="A2485" t="s">
        <v>2519</v>
      </c>
      <c r="B2485" s="1">
        <v>45919</v>
      </c>
      <c r="C2485" t="s">
        <v>12</v>
      </c>
      <c r="D2485" t="s">
        <v>56</v>
      </c>
      <c r="E2485" t="s">
        <v>20</v>
      </c>
      <c r="F2485">
        <v>11</v>
      </c>
      <c r="G2485">
        <v>69393</v>
      </c>
      <c r="H2485">
        <v>763323</v>
      </c>
      <c r="I2485">
        <v>161707</v>
      </c>
      <c r="J2485" t="s">
        <v>21</v>
      </c>
      <c r="K2485" t="s">
        <v>22</v>
      </c>
    </row>
    <row r="2486" spans="1:11" x14ac:dyDescent="0.3">
      <c r="A2486" t="s">
        <v>2520</v>
      </c>
      <c r="B2486" s="1">
        <v>45965</v>
      </c>
      <c r="C2486" t="s">
        <v>24</v>
      </c>
      <c r="D2486" t="s">
        <v>41</v>
      </c>
      <c r="E2486" t="s">
        <v>26</v>
      </c>
      <c r="F2486">
        <v>4</v>
      </c>
      <c r="G2486">
        <v>57552</v>
      </c>
      <c r="H2486">
        <v>230208</v>
      </c>
      <c r="I2486">
        <v>35084</v>
      </c>
      <c r="J2486" t="s">
        <v>30</v>
      </c>
      <c r="K2486" t="s">
        <v>16</v>
      </c>
    </row>
    <row r="2487" spans="1:11" x14ac:dyDescent="0.3">
      <c r="A2487" t="s">
        <v>2521</v>
      </c>
      <c r="B2487" s="1">
        <v>45952</v>
      </c>
      <c r="C2487" t="s">
        <v>12</v>
      </c>
      <c r="D2487" t="s">
        <v>29</v>
      </c>
      <c r="E2487" t="s">
        <v>14</v>
      </c>
      <c r="F2487">
        <v>14</v>
      </c>
      <c r="G2487">
        <v>28555</v>
      </c>
      <c r="H2487">
        <v>399770</v>
      </c>
      <c r="I2487">
        <v>72214</v>
      </c>
      <c r="J2487" t="s">
        <v>27</v>
      </c>
      <c r="K2487" t="s">
        <v>16</v>
      </c>
    </row>
    <row r="2488" spans="1:11" x14ac:dyDescent="0.3">
      <c r="A2488" t="s">
        <v>2522</v>
      </c>
      <c r="B2488" s="1">
        <v>45953</v>
      </c>
      <c r="C2488" t="s">
        <v>24</v>
      </c>
      <c r="D2488" t="s">
        <v>56</v>
      </c>
      <c r="E2488" t="s">
        <v>20</v>
      </c>
      <c r="F2488">
        <v>11</v>
      </c>
      <c r="G2488">
        <v>64110</v>
      </c>
      <c r="H2488">
        <v>705210</v>
      </c>
      <c r="I2488">
        <v>71467</v>
      </c>
      <c r="J2488" t="s">
        <v>46</v>
      </c>
      <c r="K2488" t="s">
        <v>16</v>
      </c>
    </row>
    <row r="2489" spans="1:11" x14ac:dyDescent="0.3">
      <c r="A2489" t="s">
        <v>2523</v>
      </c>
      <c r="B2489" s="1">
        <v>45901</v>
      </c>
      <c r="C2489" t="s">
        <v>12</v>
      </c>
      <c r="D2489" t="s">
        <v>39</v>
      </c>
      <c r="E2489" t="s">
        <v>20</v>
      </c>
      <c r="F2489">
        <v>13</v>
      </c>
      <c r="G2489">
        <v>19048</v>
      </c>
      <c r="H2489">
        <v>247624</v>
      </c>
      <c r="I2489">
        <v>38763</v>
      </c>
      <c r="J2489" t="s">
        <v>46</v>
      </c>
      <c r="K2489" t="s">
        <v>22</v>
      </c>
    </row>
    <row r="2490" spans="1:11" x14ac:dyDescent="0.3">
      <c r="A2490" t="s">
        <v>2524</v>
      </c>
      <c r="B2490" s="1">
        <v>45690</v>
      </c>
      <c r="C2490" t="s">
        <v>24</v>
      </c>
      <c r="D2490" t="s">
        <v>19</v>
      </c>
      <c r="E2490" t="s">
        <v>20</v>
      </c>
      <c r="F2490">
        <v>7</v>
      </c>
      <c r="G2490">
        <v>39016</v>
      </c>
      <c r="H2490">
        <v>273112</v>
      </c>
      <c r="I2490">
        <v>28733</v>
      </c>
      <c r="J2490" t="s">
        <v>42</v>
      </c>
      <c r="K2490" t="s">
        <v>22</v>
      </c>
    </row>
    <row r="2491" spans="1:11" x14ac:dyDescent="0.3">
      <c r="A2491" t="s">
        <v>2525</v>
      </c>
      <c r="B2491" s="1">
        <v>46018</v>
      </c>
      <c r="C2491" t="s">
        <v>24</v>
      </c>
      <c r="D2491" t="s">
        <v>45</v>
      </c>
      <c r="E2491" t="s">
        <v>14</v>
      </c>
      <c r="F2491">
        <v>5</v>
      </c>
      <c r="G2491">
        <v>50633</v>
      </c>
      <c r="H2491">
        <v>253165</v>
      </c>
      <c r="I2491">
        <v>46265</v>
      </c>
      <c r="J2491" t="s">
        <v>15</v>
      </c>
      <c r="K2491" t="s">
        <v>22</v>
      </c>
    </row>
    <row r="2492" spans="1:11" x14ac:dyDescent="0.3">
      <c r="A2492" t="s">
        <v>2526</v>
      </c>
      <c r="B2492" s="1">
        <v>45774</v>
      </c>
      <c r="C2492" t="s">
        <v>12</v>
      </c>
      <c r="D2492" t="s">
        <v>25</v>
      </c>
      <c r="E2492" t="s">
        <v>26</v>
      </c>
      <c r="F2492">
        <v>11</v>
      </c>
      <c r="G2492">
        <v>24606</v>
      </c>
      <c r="H2492">
        <v>270666</v>
      </c>
      <c r="I2492">
        <v>43116</v>
      </c>
      <c r="J2492" t="s">
        <v>21</v>
      </c>
      <c r="K2492" t="s">
        <v>22</v>
      </c>
    </row>
    <row r="2493" spans="1:11" x14ac:dyDescent="0.3">
      <c r="A2493" t="s">
        <v>2527</v>
      </c>
      <c r="B2493" s="1">
        <v>46002</v>
      </c>
      <c r="C2493" t="s">
        <v>24</v>
      </c>
      <c r="D2493" t="s">
        <v>25</v>
      </c>
      <c r="E2493" t="s">
        <v>26</v>
      </c>
      <c r="F2493">
        <v>11</v>
      </c>
      <c r="G2493">
        <v>3847</v>
      </c>
      <c r="H2493">
        <v>42317</v>
      </c>
      <c r="I2493">
        <v>8108</v>
      </c>
      <c r="J2493" t="s">
        <v>21</v>
      </c>
      <c r="K2493" t="s">
        <v>22</v>
      </c>
    </row>
    <row r="2494" spans="1:11" x14ac:dyDescent="0.3">
      <c r="A2494" t="s">
        <v>2528</v>
      </c>
      <c r="B2494" s="1">
        <v>46005</v>
      </c>
      <c r="C2494" t="s">
        <v>24</v>
      </c>
      <c r="D2494" t="s">
        <v>13</v>
      </c>
      <c r="E2494" t="s">
        <v>14</v>
      </c>
      <c r="F2494">
        <v>9</v>
      </c>
      <c r="G2494">
        <v>66807</v>
      </c>
      <c r="H2494">
        <v>601263</v>
      </c>
      <c r="I2494">
        <v>125436</v>
      </c>
      <c r="J2494" t="s">
        <v>46</v>
      </c>
      <c r="K2494" t="s">
        <v>22</v>
      </c>
    </row>
    <row r="2495" spans="1:11" x14ac:dyDescent="0.3">
      <c r="A2495" t="s">
        <v>2529</v>
      </c>
      <c r="B2495" s="1">
        <v>45889</v>
      </c>
      <c r="C2495" t="s">
        <v>12</v>
      </c>
      <c r="D2495" t="s">
        <v>19</v>
      </c>
      <c r="E2495" t="s">
        <v>20</v>
      </c>
      <c r="F2495">
        <v>6</v>
      </c>
      <c r="G2495">
        <v>25042</v>
      </c>
      <c r="H2495">
        <v>150252</v>
      </c>
      <c r="I2495">
        <v>16843</v>
      </c>
      <c r="J2495" t="s">
        <v>46</v>
      </c>
      <c r="K2495" t="s">
        <v>16</v>
      </c>
    </row>
    <row r="2496" spans="1:11" x14ac:dyDescent="0.3">
      <c r="A2496" t="s">
        <v>2530</v>
      </c>
      <c r="B2496" s="1">
        <v>45820</v>
      </c>
      <c r="C2496" t="s">
        <v>33</v>
      </c>
      <c r="D2496" t="s">
        <v>13</v>
      </c>
      <c r="E2496" t="s">
        <v>14</v>
      </c>
      <c r="F2496">
        <v>15</v>
      </c>
      <c r="G2496">
        <v>60805</v>
      </c>
      <c r="H2496">
        <v>912075</v>
      </c>
      <c r="I2496">
        <v>147298</v>
      </c>
      <c r="J2496" t="s">
        <v>27</v>
      </c>
      <c r="K2496" t="s">
        <v>22</v>
      </c>
    </row>
    <row r="2497" spans="1:11" x14ac:dyDescent="0.3">
      <c r="A2497" t="s">
        <v>2531</v>
      </c>
      <c r="B2497" s="1">
        <v>46023</v>
      </c>
      <c r="C2497" t="s">
        <v>12</v>
      </c>
      <c r="D2497" t="s">
        <v>19</v>
      </c>
      <c r="E2497" t="s">
        <v>20</v>
      </c>
      <c r="F2497">
        <v>8</v>
      </c>
      <c r="G2497">
        <v>10619</v>
      </c>
      <c r="H2497">
        <v>84952</v>
      </c>
      <c r="I2497">
        <v>7838</v>
      </c>
      <c r="J2497" t="s">
        <v>30</v>
      </c>
      <c r="K2497" t="s">
        <v>22</v>
      </c>
    </row>
    <row r="2498" spans="1:11" x14ac:dyDescent="0.3">
      <c r="A2498" t="s">
        <v>2532</v>
      </c>
      <c r="B2498" s="1">
        <v>45854</v>
      </c>
      <c r="C2498" t="s">
        <v>12</v>
      </c>
      <c r="D2498" t="s">
        <v>34</v>
      </c>
      <c r="E2498" t="s">
        <v>26</v>
      </c>
      <c r="F2498">
        <v>10</v>
      </c>
      <c r="G2498">
        <v>67564</v>
      </c>
      <c r="H2498">
        <v>675640</v>
      </c>
      <c r="I2498">
        <v>126873</v>
      </c>
      <c r="J2498" t="s">
        <v>42</v>
      </c>
      <c r="K2498" t="s">
        <v>22</v>
      </c>
    </row>
    <row r="2499" spans="1:11" x14ac:dyDescent="0.3">
      <c r="A2499" t="s">
        <v>2533</v>
      </c>
      <c r="B2499" s="1">
        <v>45706</v>
      </c>
      <c r="C2499" t="s">
        <v>18</v>
      </c>
      <c r="D2499" t="s">
        <v>41</v>
      </c>
      <c r="E2499" t="s">
        <v>26</v>
      </c>
      <c r="F2499">
        <v>11</v>
      </c>
      <c r="G2499">
        <v>33235</v>
      </c>
      <c r="H2499">
        <v>365585</v>
      </c>
      <c r="I2499">
        <v>33391</v>
      </c>
      <c r="J2499" t="s">
        <v>15</v>
      </c>
      <c r="K2499" t="s">
        <v>16</v>
      </c>
    </row>
    <row r="2500" spans="1:11" x14ac:dyDescent="0.3">
      <c r="A2500" t="s">
        <v>2534</v>
      </c>
      <c r="B2500" s="1">
        <v>45989</v>
      </c>
      <c r="C2500" t="s">
        <v>24</v>
      </c>
      <c r="D2500" t="s">
        <v>13</v>
      </c>
      <c r="E2500" t="s">
        <v>14</v>
      </c>
      <c r="F2500">
        <v>9</v>
      </c>
      <c r="G2500">
        <v>52484</v>
      </c>
      <c r="H2500">
        <v>472356</v>
      </c>
      <c r="I2500">
        <v>78566</v>
      </c>
      <c r="J2500" t="s">
        <v>46</v>
      </c>
      <c r="K2500" t="s">
        <v>16</v>
      </c>
    </row>
    <row r="2501" spans="1:11" x14ac:dyDescent="0.3">
      <c r="A2501" t="s">
        <v>2535</v>
      </c>
      <c r="B2501" s="1">
        <v>45739</v>
      </c>
      <c r="C2501" t="s">
        <v>12</v>
      </c>
      <c r="D2501" t="s">
        <v>13</v>
      </c>
      <c r="E2501" t="s">
        <v>14</v>
      </c>
      <c r="F2501">
        <v>6</v>
      </c>
      <c r="G2501">
        <v>20757</v>
      </c>
      <c r="H2501">
        <v>124542</v>
      </c>
      <c r="I2501">
        <v>12237</v>
      </c>
      <c r="J2501" t="s">
        <v>30</v>
      </c>
      <c r="K2501" t="s">
        <v>22</v>
      </c>
    </row>
    <row r="2502" spans="1:11" x14ac:dyDescent="0.3">
      <c r="A2502" t="s">
        <v>2536</v>
      </c>
      <c r="B2502" s="1">
        <v>45777</v>
      </c>
      <c r="C2502" t="s">
        <v>24</v>
      </c>
      <c r="D2502" t="s">
        <v>45</v>
      </c>
      <c r="E2502" t="s">
        <v>14</v>
      </c>
      <c r="F2502">
        <v>8</v>
      </c>
      <c r="G2502">
        <v>18722</v>
      </c>
      <c r="H2502">
        <v>149776</v>
      </c>
      <c r="I2502">
        <v>21907</v>
      </c>
      <c r="J2502" t="s">
        <v>27</v>
      </c>
      <c r="K2502" t="s">
        <v>22</v>
      </c>
    </row>
    <row r="2503" spans="1:11" x14ac:dyDescent="0.3">
      <c r="A2503" t="s">
        <v>2537</v>
      </c>
      <c r="B2503" s="1">
        <v>45844</v>
      </c>
      <c r="C2503" t="s">
        <v>24</v>
      </c>
      <c r="D2503" t="s">
        <v>56</v>
      </c>
      <c r="E2503" t="s">
        <v>20</v>
      </c>
      <c r="F2503">
        <v>7</v>
      </c>
      <c r="G2503">
        <v>16133</v>
      </c>
      <c r="H2503">
        <v>112931</v>
      </c>
      <c r="I2503">
        <v>12491</v>
      </c>
      <c r="J2503" t="s">
        <v>46</v>
      </c>
      <c r="K2503" t="s">
        <v>22</v>
      </c>
    </row>
    <row r="2504" spans="1:11" x14ac:dyDescent="0.3">
      <c r="A2504" t="s">
        <v>2538</v>
      </c>
      <c r="B2504" s="1">
        <v>45779</v>
      </c>
      <c r="C2504" t="s">
        <v>24</v>
      </c>
      <c r="D2504" t="s">
        <v>34</v>
      </c>
      <c r="E2504" t="s">
        <v>26</v>
      </c>
      <c r="F2504">
        <v>13</v>
      </c>
      <c r="G2504">
        <v>919</v>
      </c>
      <c r="H2504">
        <v>11947</v>
      </c>
      <c r="I2504">
        <v>1629</v>
      </c>
      <c r="J2504" t="s">
        <v>27</v>
      </c>
      <c r="K2504" t="s">
        <v>22</v>
      </c>
    </row>
    <row r="2505" spans="1:11" x14ac:dyDescent="0.3">
      <c r="A2505" t="s">
        <v>2539</v>
      </c>
      <c r="B2505" s="1">
        <v>45881</v>
      </c>
      <c r="C2505" t="s">
        <v>24</v>
      </c>
      <c r="D2505" t="s">
        <v>29</v>
      </c>
      <c r="E2505" t="s">
        <v>14</v>
      </c>
      <c r="F2505">
        <v>8</v>
      </c>
      <c r="G2505">
        <v>15439</v>
      </c>
      <c r="H2505">
        <v>123512</v>
      </c>
      <c r="I2505">
        <v>26829</v>
      </c>
      <c r="J2505" t="s">
        <v>30</v>
      </c>
      <c r="K2505" t="s">
        <v>22</v>
      </c>
    </row>
    <row r="2506" spans="1:11" x14ac:dyDescent="0.3">
      <c r="A2506" t="s">
        <v>2540</v>
      </c>
      <c r="B2506" s="1">
        <v>46021</v>
      </c>
      <c r="C2506" t="s">
        <v>33</v>
      </c>
      <c r="D2506" t="s">
        <v>19</v>
      </c>
      <c r="E2506" t="s">
        <v>20</v>
      </c>
      <c r="F2506">
        <v>9</v>
      </c>
      <c r="G2506">
        <v>28332</v>
      </c>
      <c r="H2506">
        <v>254988</v>
      </c>
      <c r="I2506">
        <v>40858</v>
      </c>
      <c r="J2506" t="s">
        <v>27</v>
      </c>
      <c r="K2506" t="s">
        <v>22</v>
      </c>
    </row>
    <row r="2507" spans="1:11" x14ac:dyDescent="0.3">
      <c r="A2507" t="s">
        <v>2541</v>
      </c>
      <c r="B2507" s="1">
        <v>45823</v>
      </c>
      <c r="C2507" t="s">
        <v>33</v>
      </c>
      <c r="D2507" t="s">
        <v>19</v>
      </c>
      <c r="E2507" t="s">
        <v>20</v>
      </c>
      <c r="F2507">
        <v>13</v>
      </c>
      <c r="G2507">
        <v>34095</v>
      </c>
      <c r="H2507">
        <v>443235</v>
      </c>
      <c r="I2507">
        <v>95494</v>
      </c>
      <c r="J2507" t="s">
        <v>15</v>
      </c>
      <c r="K2507" t="s">
        <v>22</v>
      </c>
    </row>
    <row r="2508" spans="1:11" x14ac:dyDescent="0.3">
      <c r="A2508" t="s">
        <v>2542</v>
      </c>
      <c r="B2508" s="1">
        <v>45718</v>
      </c>
      <c r="C2508" t="s">
        <v>18</v>
      </c>
      <c r="D2508" t="s">
        <v>56</v>
      </c>
      <c r="E2508" t="s">
        <v>20</v>
      </c>
      <c r="F2508">
        <v>6</v>
      </c>
      <c r="G2508">
        <v>38516</v>
      </c>
      <c r="H2508">
        <v>231096</v>
      </c>
      <c r="I2508">
        <v>36937</v>
      </c>
      <c r="J2508" t="s">
        <v>15</v>
      </c>
      <c r="K2508" t="s">
        <v>16</v>
      </c>
    </row>
    <row r="2509" spans="1:11" x14ac:dyDescent="0.3">
      <c r="A2509" t="s">
        <v>2543</v>
      </c>
      <c r="B2509" s="1">
        <v>45899</v>
      </c>
      <c r="C2509" t="s">
        <v>12</v>
      </c>
      <c r="D2509" t="s">
        <v>45</v>
      </c>
      <c r="E2509" t="s">
        <v>14</v>
      </c>
      <c r="F2509">
        <v>12</v>
      </c>
      <c r="G2509">
        <v>45503</v>
      </c>
      <c r="H2509">
        <v>546036</v>
      </c>
      <c r="I2509">
        <v>80466</v>
      </c>
      <c r="J2509" t="s">
        <v>42</v>
      </c>
      <c r="K2509" t="s">
        <v>22</v>
      </c>
    </row>
    <row r="2510" spans="1:11" x14ac:dyDescent="0.3">
      <c r="A2510" t="s">
        <v>2544</v>
      </c>
      <c r="B2510" s="1">
        <v>45760</v>
      </c>
      <c r="C2510" t="s">
        <v>18</v>
      </c>
      <c r="D2510" t="s">
        <v>25</v>
      </c>
      <c r="E2510" t="s">
        <v>26</v>
      </c>
      <c r="F2510">
        <v>9</v>
      </c>
      <c r="G2510">
        <v>46318</v>
      </c>
      <c r="H2510">
        <v>416862</v>
      </c>
      <c r="I2510">
        <v>74655</v>
      </c>
      <c r="J2510" t="s">
        <v>21</v>
      </c>
      <c r="K2510" t="s">
        <v>22</v>
      </c>
    </row>
    <row r="2511" spans="1:11" x14ac:dyDescent="0.3">
      <c r="A2511" t="s">
        <v>2545</v>
      </c>
      <c r="B2511" s="1">
        <v>45869</v>
      </c>
      <c r="C2511" t="s">
        <v>18</v>
      </c>
      <c r="D2511" t="s">
        <v>34</v>
      </c>
      <c r="E2511" t="s">
        <v>26</v>
      </c>
      <c r="F2511">
        <v>3</v>
      </c>
      <c r="G2511">
        <v>12713</v>
      </c>
      <c r="H2511">
        <v>38139</v>
      </c>
      <c r="I2511">
        <v>3780</v>
      </c>
      <c r="J2511" t="s">
        <v>27</v>
      </c>
      <c r="K2511" t="s">
        <v>22</v>
      </c>
    </row>
    <row r="2512" spans="1:11" x14ac:dyDescent="0.3">
      <c r="A2512" t="s">
        <v>2546</v>
      </c>
      <c r="B2512" s="1">
        <v>45746</v>
      </c>
      <c r="C2512" t="s">
        <v>24</v>
      </c>
      <c r="D2512" t="s">
        <v>41</v>
      </c>
      <c r="E2512" t="s">
        <v>26</v>
      </c>
      <c r="F2512">
        <v>8</v>
      </c>
      <c r="G2512">
        <v>14912</v>
      </c>
      <c r="H2512">
        <v>119296</v>
      </c>
      <c r="I2512">
        <v>20980</v>
      </c>
      <c r="J2512" t="s">
        <v>46</v>
      </c>
      <c r="K2512" t="s">
        <v>22</v>
      </c>
    </row>
    <row r="2513" spans="1:11" x14ac:dyDescent="0.3">
      <c r="A2513" t="s">
        <v>2547</v>
      </c>
      <c r="B2513" s="1">
        <v>46023</v>
      </c>
      <c r="C2513" t="s">
        <v>24</v>
      </c>
      <c r="D2513" t="s">
        <v>29</v>
      </c>
      <c r="E2513" t="s">
        <v>14</v>
      </c>
      <c r="F2513">
        <v>6</v>
      </c>
      <c r="G2513">
        <v>10193</v>
      </c>
      <c r="H2513">
        <v>61158</v>
      </c>
      <c r="I2513">
        <v>5899</v>
      </c>
      <c r="J2513" t="s">
        <v>21</v>
      </c>
      <c r="K2513" t="s">
        <v>22</v>
      </c>
    </row>
    <row r="2514" spans="1:11" x14ac:dyDescent="0.3">
      <c r="A2514" t="s">
        <v>2548</v>
      </c>
      <c r="B2514" s="1">
        <v>45708</v>
      </c>
      <c r="C2514" t="s">
        <v>18</v>
      </c>
      <c r="D2514" t="s">
        <v>25</v>
      </c>
      <c r="E2514" t="s">
        <v>26</v>
      </c>
      <c r="F2514">
        <v>4</v>
      </c>
      <c r="G2514">
        <v>56327</v>
      </c>
      <c r="H2514">
        <v>225308</v>
      </c>
      <c r="I2514">
        <v>24645</v>
      </c>
      <c r="J2514" t="s">
        <v>42</v>
      </c>
      <c r="K2514" t="s">
        <v>16</v>
      </c>
    </row>
    <row r="2515" spans="1:11" x14ac:dyDescent="0.3">
      <c r="A2515" t="s">
        <v>2549</v>
      </c>
      <c r="B2515" s="1">
        <v>45976</v>
      </c>
      <c r="C2515" t="s">
        <v>24</v>
      </c>
      <c r="D2515" t="s">
        <v>39</v>
      </c>
      <c r="E2515" t="s">
        <v>20</v>
      </c>
      <c r="F2515">
        <v>13</v>
      </c>
      <c r="G2515">
        <v>67384</v>
      </c>
      <c r="H2515">
        <v>875992</v>
      </c>
      <c r="I2515">
        <v>170687</v>
      </c>
      <c r="J2515" t="s">
        <v>30</v>
      </c>
      <c r="K2515" t="s">
        <v>22</v>
      </c>
    </row>
    <row r="2516" spans="1:11" x14ac:dyDescent="0.3">
      <c r="A2516" t="s">
        <v>2550</v>
      </c>
      <c r="B2516" s="1">
        <v>45691</v>
      </c>
      <c r="C2516" t="s">
        <v>24</v>
      </c>
      <c r="D2516" t="s">
        <v>45</v>
      </c>
      <c r="E2516" t="s">
        <v>14</v>
      </c>
      <c r="F2516">
        <v>4</v>
      </c>
      <c r="G2516">
        <v>44195</v>
      </c>
      <c r="H2516">
        <v>176780</v>
      </c>
      <c r="I2516">
        <v>28537</v>
      </c>
      <c r="J2516" t="s">
        <v>42</v>
      </c>
      <c r="K2516" t="s">
        <v>16</v>
      </c>
    </row>
    <row r="2517" spans="1:11" x14ac:dyDescent="0.3">
      <c r="A2517" t="s">
        <v>2551</v>
      </c>
      <c r="B2517" s="1">
        <v>45958</v>
      </c>
      <c r="C2517" t="s">
        <v>18</v>
      </c>
      <c r="D2517" t="s">
        <v>25</v>
      </c>
      <c r="E2517" t="s">
        <v>26</v>
      </c>
      <c r="F2517">
        <v>4</v>
      </c>
      <c r="G2517">
        <v>9124</v>
      </c>
      <c r="H2517">
        <v>36496</v>
      </c>
      <c r="I2517">
        <v>3561</v>
      </c>
      <c r="J2517" t="s">
        <v>30</v>
      </c>
      <c r="K2517" t="s">
        <v>16</v>
      </c>
    </row>
    <row r="2518" spans="1:11" x14ac:dyDescent="0.3">
      <c r="A2518" t="s">
        <v>2552</v>
      </c>
      <c r="B2518" s="1">
        <v>45977</v>
      </c>
      <c r="C2518" t="s">
        <v>18</v>
      </c>
      <c r="D2518" t="s">
        <v>34</v>
      </c>
      <c r="E2518" t="s">
        <v>26</v>
      </c>
      <c r="F2518">
        <v>3</v>
      </c>
      <c r="G2518">
        <v>17881</v>
      </c>
      <c r="H2518">
        <v>53643</v>
      </c>
      <c r="I2518">
        <v>10025</v>
      </c>
      <c r="J2518" t="s">
        <v>42</v>
      </c>
      <c r="K2518" t="s">
        <v>22</v>
      </c>
    </row>
    <row r="2519" spans="1:11" x14ac:dyDescent="0.3">
      <c r="A2519" t="s">
        <v>2553</v>
      </c>
      <c r="B2519" s="1">
        <v>45761</v>
      </c>
      <c r="C2519" t="s">
        <v>12</v>
      </c>
      <c r="D2519" t="s">
        <v>50</v>
      </c>
      <c r="E2519" t="s">
        <v>26</v>
      </c>
      <c r="F2519">
        <v>13</v>
      </c>
      <c r="G2519">
        <v>18593</v>
      </c>
      <c r="H2519">
        <v>241709</v>
      </c>
      <c r="I2519">
        <v>42706</v>
      </c>
      <c r="J2519" t="s">
        <v>46</v>
      </c>
      <c r="K2519" t="s">
        <v>22</v>
      </c>
    </row>
    <row r="2520" spans="1:11" x14ac:dyDescent="0.3">
      <c r="A2520" t="s">
        <v>2554</v>
      </c>
      <c r="B2520" s="1">
        <v>45741</v>
      </c>
      <c r="C2520" t="s">
        <v>24</v>
      </c>
      <c r="D2520" t="s">
        <v>29</v>
      </c>
      <c r="E2520" t="s">
        <v>14</v>
      </c>
      <c r="F2520">
        <v>11</v>
      </c>
      <c r="G2520">
        <v>69236</v>
      </c>
      <c r="H2520">
        <v>761596</v>
      </c>
      <c r="I2520">
        <v>84864</v>
      </c>
      <c r="J2520" t="s">
        <v>46</v>
      </c>
      <c r="K2520" t="s">
        <v>22</v>
      </c>
    </row>
    <row r="2521" spans="1:11" x14ac:dyDescent="0.3">
      <c r="A2521" t="s">
        <v>2555</v>
      </c>
      <c r="B2521" s="1">
        <v>45859</v>
      </c>
      <c r="C2521" t="s">
        <v>18</v>
      </c>
      <c r="D2521" t="s">
        <v>19</v>
      </c>
      <c r="E2521" t="s">
        <v>20</v>
      </c>
      <c r="F2521">
        <v>10</v>
      </c>
      <c r="G2521">
        <v>26615</v>
      </c>
      <c r="H2521">
        <v>266150</v>
      </c>
      <c r="I2521">
        <v>26661</v>
      </c>
      <c r="J2521" t="s">
        <v>42</v>
      </c>
      <c r="K2521" t="s">
        <v>16</v>
      </c>
    </row>
    <row r="2522" spans="1:11" x14ac:dyDescent="0.3">
      <c r="A2522" t="s">
        <v>2556</v>
      </c>
      <c r="B2522" s="1">
        <v>45788</v>
      </c>
      <c r="C2522" t="s">
        <v>18</v>
      </c>
      <c r="D2522" t="s">
        <v>29</v>
      </c>
      <c r="E2522" t="s">
        <v>14</v>
      </c>
      <c r="F2522">
        <v>8</v>
      </c>
      <c r="G2522">
        <v>35667</v>
      </c>
      <c r="H2522">
        <v>285336</v>
      </c>
      <c r="I2522">
        <v>29931</v>
      </c>
      <c r="J2522" t="s">
        <v>21</v>
      </c>
      <c r="K2522" t="s">
        <v>16</v>
      </c>
    </row>
    <row r="2523" spans="1:11" x14ac:dyDescent="0.3">
      <c r="A2523" t="s">
        <v>2557</v>
      </c>
      <c r="B2523" s="1">
        <v>45772</v>
      </c>
      <c r="C2523" t="s">
        <v>24</v>
      </c>
      <c r="D2523" t="s">
        <v>13</v>
      </c>
      <c r="E2523" t="s">
        <v>14</v>
      </c>
      <c r="F2523">
        <v>13</v>
      </c>
      <c r="G2523">
        <v>4777</v>
      </c>
      <c r="H2523">
        <v>62101</v>
      </c>
      <c r="I2523">
        <v>10576</v>
      </c>
      <c r="J2523" t="s">
        <v>15</v>
      </c>
      <c r="K2523" t="s">
        <v>16</v>
      </c>
    </row>
    <row r="2524" spans="1:11" x14ac:dyDescent="0.3">
      <c r="A2524" t="s">
        <v>2558</v>
      </c>
      <c r="B2524" s="1">
        <v>45732</v>
      </c>
      <c r="C2524" t="s">
        <v>24</v>
      </c>
      <c r="D2524" t="s">
        <v>34</v>
      </c>
      <c r="E2524" t="s">
        <v>26</v>
      </c>
      <c r="F2524">
        <v>11</v>
      </c>
      <c r="G2524">
        <v>18278</v>
      </c>
      <c r="H2524">
        <v>201058</v>
      </c>
      <c r="I2524">
        <v>26635</v>
      </c>
      <c r="J2524" t="s">
        <v>15</v>
      </c>
      <c r="K2524" t="s">
        <v>16</v>
      </c>
    </row>
    <row r="2525" spans="1:11" x14ac:dyDescent="0.3">
      <c r="A2525" t="s">
        <v>2559</v>
      </c>
      <c r="B2525" s="1">
        <v>45852</v>
      </c>
      <c r="C2525" t="s">
        <v>24</v>
      </c>
      <c r="D2525" t="s">
        <v>39</v>
      </c>
      <c r="E2525" t="s">
        <v>20</v>
      </c>
      <c r="F2525">
        <v>11</v>
      </c>
      <c r="G2525">
        <v>17640</v>
      </c>
      <c r="H2525">
        <v>194040</v>
      </c>
      <c r="I2525">
        <v>30959</v>
      </c>
      <c r="J2525" t="s">
        <v>15</v>
      </c>
      <c r="K2525" t="s">
        <v>22</v>
      </c>
    </row>
    <row r="2526" spans="1:11" x14ac:dyDescent="0.3">
      <c r="A2526" t="s">
        <v>2560</v>
      </c>
      <c r="B2526" s="1">
        <v>45672</v>
      </c>
      <c r="C2526" t="s">
        <v>24</v>
      </c>
      <c r="D2526" t="s">
        <v>41</v>
      </c>
      <c r="E2526" t="s">
        <v>26</v>
      </c>
      <c r="F2526">
        <v>6</v>
      </c>
      <c r="G2526">
        <v>10428</v>
      </c>
      <c r="H2526">
        <v>62568</v>
      </c>
      <c r="I2526">
        <v>8357</v>
      </c>
      <c r="J2526" t="s">
        <v>30</v>
      </c>
      <c r="K2526" t="s">
        <v>22</v>
      </c>
    </row>
    <row r="2527" spans="1:11" x14ac:dyDescent="0.3">
      <c r="A2527" t="s">
        <v>2561</v>
      </c>
      <c r="B2527" s="1">
        <v>45956</v>
      </c>
      <c r="C2527" t="s">
        <v>18</v>
      </c>
      <c r="D2527" t="s">
        <v>39</v>
      </c>
      <c r="E2527" t="s">
        <v>20</v>
      </c>
      <c r="F2527">
        <v>9</v>
      </c>
      <c r="G2527">
        <v>4875</v>
      </c>
      <c r="H2527">
        <v>43875</v>
      </c>
      <c r="I2527">
        <v>6246</v>
      </c>
      <c r="J2527" t="s">
        <v>21</v>
      </c>
      <c r="K2527" t="s">
        <v>16</v>
      </c>
    </row>
    <row r="2528" spans="1:11" x14ac:dyDescent="0.3">
      <c r="A2528" t="s">
        <v>2562</v>
      </c>
      <c r="B2528" s="1">
        <v>45935</v>
      </c>
      <c r="C2528" t="s">
        <v>33</v>
      </c>
      <c r="D2528" t="s">
        <v>13</v>
      </c>
      <c r="E2528" t="s">
        <v>14</v>
      </c>
      <c r="F2528">
        <v>5</v>
      </c>
      <c r="G2528">
        <v>45337</v>
      </c>
      <c r="H2528">
        <v>226685</v>
      </c>
      <c r="I2528">
        <v>31007</v>
      </c>
      <c r="J2528" t="s">
        <v>46</v>
      </c>
      <c r="K2528" t="s">
        <v>16</v>
      </c>
    </row>
    <row r="2529" spans="1:11" x14ac:dyDescent="0.3">
      <c r="A2529" t="s">
        <v>2563</v>
      </c>
      <c r="B2529" s="1">
        <v>45678</v>
      </c>
      <c r="C2529" t="s">
        <v>18</v>
      </c>
      <c r="D2529" t="s">
        <v>19</v>
      </c>
      <c r="E2529" t="s">
        <v>20</v>
      </c>
      <c r="F2529">
        <v>2</v>
      </c>
      <c r="G2529">
        <v>36254</v>
      </c>
      <c r="H2529">
        <v>72508</v>
      </c>
      <c r="I2529">
        <v>14880</v>
      </c>
      <c r="J2529" t="s">
        <v>30</v>
      </c>
      <c r="K2529" t="s">
        <v>16</v>
      </c>
    </row>
    <row r="2530" spans="1:11" x14ac:dyDescent="0.3">
      <c r="A2530" t="s">
        <v>2564</v>
      </c>
      <c r="B2530" s="1">
        <v>45952</v>
      </c>
      <c r="C2530" t="s">
        <v>33</v>
      </c>
      <c r="D2530" t="s">
        <v>56</v>
      </c>
      <c r="E2530" t="s">
        <v>20</v>
      </c>
      <c r="F2530">
        <v>10</v>
      </c>
      <c r="G2530">
        <v>56464</v>
      </c>
      <c r="H2530">
        <v>564640</v>
      </c>
      <c r="I2530">
        <v>121492</v>
      </c>
      <c r="J2530" t="s">
        <v>42</v>
      </c>
      <c r="K2530" t="s">
        <v>22</v>
      </c>
    </row>
    <row r="2531" spans="1:11" x14ac:dyDescent="0.3">
      <c r="A2531" t="s">
        <v>2565</v>
      </c>
      <c r="B2531" s="1">
        <v>45843</v>
      </c>
      <c r="C2531" t="s">
        <v>12</v>
      </c>
      <c r="D2531" t="s">
        <v>25</v>
      </c>
      <c r="E2531" t="s">
        <v>26</v>
      </c>
      <c r="F2531">
        <v>5</v>
      </c>
      <c r="G2531">
        <v>56685</v>
      </c>
      <c r="H2531">
        <v>283425</v>
      </c>
      <c r="I2531">
        <v>36810</v>
      </c>
      <c r="J2531" t="s">
        <v>21</v>
      </c>
      <c r="K2531" t="s">
        <v>16</v>
      </c>
    </row>
    <row r="2532" spans="1:11" x14ac:dyDescent="0.3">
      <c r="A2532" t="s">
        <v>2566</v>
      </c>
      <c r="B2532" s="1">
        <v>45987</v>
      </c>
      <c r="C2532" t="s">
        <v>12</v>
      </c>
      <c r="D2532" t="s">
        <v>41</v>
      </c>
      <c r="E2532" t="s">
        <v>26</v>
      </c>
      <c r="F2532">
        <v>4</v>
      </c>
      <c r="G2532">
        <v>42831</v>
      </c>
      <c r="H2532">
        <v>171324</v>
      </c>
      <c r="I2532">
        <v>28359</v>
      </c>
      <c r="J2532" t="s">
        <v>15</v>
      </c>
      <c r="K2532" t="s">
        <v>16</v>
      </c>
    </row>
    <row r="2533" spans="1:11" x14ac:dyDescent="0.3">
      <c r="A2533" t="s">
        <v>2567</v>
      </c>
      <c r="B2533" s="1">
        <v>45907</v>
      </c>
      <c r="C2533" t="s">
        <v>18</v>
      </c>
      <c r="D2533" t="s">
        <v>56</v>
      </c>
      <c r="E2533" t="s">
        <v>20</v>
      </c>
      <c r="F2533">
        <v>4</v>
      </c>
      <c r="G2533">
        <v>37068</v>
      </c>
      <c r="H2533">
        <v>148272</v>
      </c>
      <c r="I2533">
        <v>18203</v>
      </c>
      <c r="J2533" t="s">
        <v>30</v>
      </c>
      <c r="K2533" t="s">
        <v>16</v>
      </c>
    </row>
    <row r="2534" spans="1:11" x14ac:dyDescent="0.3">
      <c r="A2534" t="s">
        <v>2568</v>
      </c>
      <c r="B2534" s="1">
        <v>45878</v>
      </c>
      <c r="C2534" t="s">
        <v>24</v>
      </c>
      <c r="D2534" t="s">
        <v>56</v>
      </c>
      <c r="E2534" t="s">
        <v>20</v>
      </c>
      <c r="F2534">
        <v>9</v>
      </c>
      <c r="G2534">
        <v>58997</v>
      </c>
      <c r="H2534">
        <v>530973</v>
      </c>
      <c r="I2534">
        <v>89601</v>
      </c>
      <c r="J2534" t="s">
        <v>46</v>
      </c>
      <c r="K2534" t="s">
        <v>22</v>
      </c>
    </row>
    <row r="2535" spans="1:11" x14ac:dyDescent="0.3">
      <c r="A2535" t="s">
        <v>2569</v>
      </c>
      <c r="B2535" s="1">
        <v>45802</v>
      </c>
      <c r="C2535" t="s">
        <v>33</v>
      </c>
      <c r="D2535" t="s">
        <v>41</v>
      </c>
      <c r="E2535" t="s">
        <v>26</v>
      </c>
      <c r="F2535">
        <v>4</v>
      </c>
      <c r="G2535">
        <v>41286</v>
      </c>
      <c r="H2535">
        <v>165144</v>
      </c>
      <c r="I2535">
        <v>19172</v>
      </c>
      <c r="J2535" t="s">
        <v>42</v>
      </c>
      <c r="K2535" t="s">
        <v>16</v>
      </c>
    </row>
    <row r="2536" spans="1:11" x14ac:dyDescent="0.3">
      <c r="A2536" t="s">
        <v>2570</v>
      </c>
      <c r="B2536" s="1">
        <v>45784</v>
      </c>
      <c r="C2536" t="s">
        <v>33</v>
      </c>
      <c r="D2536" t="s">
        <v>41</v>
      </c>
      <c r="E2536" t="s">
        <v>26</v>
      </c>
      <c r="F2536">
        <v>2</v>
      </c>
      <c r="G2536">
        <v>8115</v>
      </c>
      <c r="H2536">
        <v>16230</v>
      </c>
      <c r="I2536">
        <v>1833</v>
      </c>
      <c r="J2536" t="s">
        <v>46</v>
      </c>
      <c r="K2536" t="s">
        <v>22</v>
      </c>
    </row>
    <row r="2537" spans="1:11" x14ac:dyDescent="0.3">
      <c r="A2537" t="s">
        <v>2571</v>
      </c>
      <c r="B2537" s="1">
        <v>45715</v>
      </c>
      <c r="C2537" t="s">
        <v>18</v>
      </c>
      <c r="D2537" t="s">
        <v>41</v>
      </c>
      <c r="E2537" t="s">
        <v>26</v>
      </c>
      <c r="F2537">
        <v>14</v>
      </c>
      <c r="G2537">
        <v>67366</v>
      </c>
      <c r="H2537">
        <v>943124</v>
      </c>
      <c r="I2537">
        <v>88955</v>
      </c>
      <c r="J2537" t="s">
        <v>15</v>
      </c>
      <c r="K2537" t="s">
        <v>22</v>
      </c>
    </row>
    <row r="2538" spans="1:11" x14ac:dyDescent="0.3">
      <c r="A2538" t="s">
        <v>2572</v>
      </c>
      <c r="B2538" s="1">
        <v>45881</v>
      </c>
      <c r="C2538" t="s">
        <v>33</v>
      </c>
      <c r="D2538" t="s">
        <v>25</v>
      </c>
      <c r="E2538" t="s">
        <v>26</v>
      </c>
      <c r="F2538">
        <v>9</v>
      </c>
      <c r="G2538">
        <v>50230</v>
      </c>
      <c r="H2538">
        <v>452070</v>
      </c>
      <c r="I2538">
        <v>96781</v>
      </c>
      <c r="J2538" t="s">
        <v>15</v>
      </c>
      <c r="K2538" t="s">
        <v>16</v>
      </c>
    </row>
    <row r="2539" spans="1:11" x14ac:dyDescent="0.3">
      <c r="A2539" t="s">
        <v>2573</v>
      </c>
      <c r="B2539" s="1">
        <v>45949</v>
      </c>
      <c r="C2539" t="s">
        <v>18</v>
      </c>
      <c r="D2539" t="s">
        <v>29</v>
      </c>
      <c r="E2539" t="s">
        <v>14</v>
      </c>
      <c r="F2539">
        <v>11</v>
      </c>
      <c r="G2539">
        <v>49449</v>
      </c>
      <c r="H2539">
        <v>543939</v>
      </c>
      <c r="I2539">
        <v>104147</v>
      </c>
      <c r="J2539" t="s">
        <v>30</v>
      </c>
      <c r="K2539" t="s">
        <v>16</v>
      </c>
    </row>
    <row r="2540" spans="1:11" x14ac:dyDescent="0.3">
      <c r="A2540" t="s">
        <v>2574</v>
      </c>
      <c r="B2540" s="1">
        <v>45830</v>
      </c>
      <c r="C2540" t="s">
        <v>24</v>
      </c>
      <c r="D2540" t="s">
        <v>19</v>
      </c>
      <c r="E2540" t="s">
        <v>20</v>
      </c>
      <c r="F2540">
        <v>7</v>
      </c>
      <c r="G2540">
        <v>63027</v>
      </c>
      <c r="H2540">
        <v>441189</v>
      </c>
      <c r="I2540">
        <v>87582</v>
      </c>
      <c r="J2540" t="s">
        <v>15</v>
      </c>
      <c r="K2540" t="s">
        <v>16</v>
      </c>
    </row>
    <row r="2541" spans="1:11" x14ac:dyDescent="0.3">
      <c r="A2541" t="s">
        <v>2575</v>
      </c>
      <c r="B2541" s="1">
        <v>45807</v>
      </c>
      <c r="C2541" t="s">
        <v>18</v>
      </c>
      <c r="D2541" t="s">
        <v>13</v>
      </c>
      <c r="E2541" t="s">
        <v>14</v>
      </c>
      <c r="F2541">
        <v>3</v>
      </c>
      <c r="G2541">
        <v>991</v>
      </c>
      <c r="H2541">
        <v>2973</v>
      </c>
      <c r="I2541">
        <v>304</v>
      </c>
      <c r="J2541" t="s">
        <v>15</v>
      </c>
      <c r="K2541" t="s">
        <v>16</v>
      </c>
    </row>
    <row r="2542" spans="1:11" x14ac:dyDescent="0.3">
      <c r="A2542" t="s">
        <v>2576</v>
      </c>
      <c r="B2542" s="1">
        <v>45987</v>
      </c>
      <c r="C2542" t="s">
        <v>12</v>
      </c>
      <c r="D2542" t="s">
        <v>29</v>
      </c>
      <c r="E2542" t="s">
        <v>14</v>
      </c>
      <c r="F2542">
        <v>9</v>
      </c>
      <c r="G2542">
        <v>6084</v>
      </c>
      <c r="H2542">
        <v>54756</v>
      </c>
      <c r="I2542">
        <v>7249</v>
      </c>
      <c r="J2542" t="s">
        <v>15</v>
      </c>
      <c r="K2542" t="s">
        <v>16</v>
      </c>
    </row>
    <row r="2543" spans="1:11" x14ac:dyDescent="0.3">
      <c r="A2543" t="s">
        <v>2577</v>
      </c>
      <c r="B2543" s="1">
        <v>45746</v>
      </c>
      <c r="C2543" t="s">
        <v>24</v>
      </c>
      <c r="D2543" t="s">
        <v>56</v>
      </c>
      <c r="E2543" t="s">
        <v>20</v>
      </c>
      <c r="F2543">
        <v>9</v>
      </c>
      <c r="G2543">
        <v>53219</v>
      </c>
      <c r="H2543">
        <v>478971</v>
      </c>
      <c r="I2543">
        <v>57056</v>
      </c>
      <c r="J2543" t="s">
        <v>15</v>
      </c>
      <c r="K2543" t="s">
        <v>22</v>
      </c>
    </row>
    <row r="2544" spans="1:11" x14ac:dyDescent="0.3">
      <c r="A2544" t="s">
        <v>2578</v>
      </c>
      <c r="B2544" s="1">
        <v>45894</v>
      </c>
      <c r="C2544" t="s">
        <v>18</v>
      </c>
      <c r="D2544" t="s">
        <v>56</v>
      </c>
      <c r="E2544" t="s">
        <v>20</v>
      </c>
      <c r="F2544">
        <v>6</v>
      </c>
      <c r="G2544">
        <v>67052</v>
      </c>
      <c r="H2544">
        <v>402312</v>
      </c>
      <c r="I2544">
        <v>47738</v>
      </c>
      <c r="J2544" t="s">
        <v>15</v>
      </c>
      <c r="K2544" t="s">
        <v>22</v>
      </c>
    </row>
    <row r="2545" spans="1:11" x14ac:dyDescent="0.3">
      <c r="A2545" t="s">
        <v>2579</v>
      </c>
      <c r="B2545" s="1">
        <v>45786</v>
      </c>
      <c r="C2545" t="s">
        <v>24</v>
      </c>
      <c r="D2545" t="s">
        <v>34</v>
      </c>
      <c r="E2545" t="s">
        <v>26</v>
      </c>
      <c r="F2545">
        <v>11</v>
      </c>
      <c r="G2545">
        <v>43444</v>
      </c>
      <c r="H2545">
        <v>477884</v>
      </c>
      <c r="I2545">
        <v>96901</v>
      </c>
      <c r="J2545" t="s">
        <v>30</v>
      </c>
      <c r="K2545" t="s">
        <v>16</v>
      </c>
    </row>
    <row r="2546" spans="1:11" x14ac:dyDescent="0.3">
      <c r="A2546" t="s">
        <v>2580</v>
      </c>
      <c r="B2546" s="1">
        <v>45954</v>
      </c>
      <c r="C2546" t="s">
        <v>12</v>
      </c>
      <c r="D2546" t="s">
        <v>39</v>
      </c>
      <c r="E2546" t="s">
        <v>20</v>
      </c>
      <c r="F2546">
        <v>9</v>
      </c>
      <c r="G2546">
        <v>36970</v>
      </c>
      <c r="H2546">
        <v>332730</v>
      </c>
      <c r="I2546">
        <v>63770</v>
      </c>
      <c r="J2546" t="s">
        <v>42</v>
      </c>
      <c r="K2546" t="s">
        <v>16</v>
      </c>
    </row>
    <row r="2547" spans="1:11" x14ac:dyDescent="0.3">
      <c r="A2547" t="s">
        <v>2581</v>
      </c>
      <c r="B2547" s="1">
        <v>45931</v>
      </c>
      <c r="C2547" t="s">
        <v>24</v>
      </c>
      <c r="D2547" t="s">
        <v>45</v>
      </c>
      <c r="E2547" t="s">
        <v>14</v>
      </c>
      <c r="F2547">
        <v>11</v>
      </c>
      <c r="G2547">
        <v>33799</v>
      </c>
      <c r="H2547">
        <v>371789</v>
      </c>
      <c r="I2547">
        <v>60006</v>
      </c>
      <c r="J2547" t="s">
        <v>21</v>
      </c>
      <c r="K2547" t="s">
        <v>16</v>
      </c>
    </row>
    <row r="2548" spans="1:11" x14ac:dyDescent="0.3">
      <c r="A2548" t="s">
        <v>2582</v>
      </c>
      <c r="B2548" s="1">
        <v>45891</v>
      </c>
      <c r="C2548" t="s">
        <v>33</v>
      </c>
      <c r="D2548" t="s">
        <v>13</v>
      </c>
      <c r="E2548" t="s">
        <v>14</v>
      </c>
      <c r="F2548">
        <v>8</v>
      </c>
      <c r="G2548">
        <v>33255</v>
      </c>
      <c r="H2548">
        <v>266040</v>
      </c>
      <c r="I2548">
        <v>39850</v>
      </c>
      <c r="J2548" t="s">
        <v>27</v>
      </c>
      <c r="K2548" t="s">
        <v>16</v>
      </c>
    </row>
    <row r="2549" spans="1:11" x14ac:dyDescent="0.3">
      <c r="A2549" t="s">
        <v>2583</v>
      </c>
      <c r="B2549" s="1">
        <v>45701</v>
      </c>
      <c r="C2549" t="s">
        <v>33</v>
      </c>
      <c r="D2549" t="s">
        <v>19</v>
      </c>
      <c r="E2549" t="s">
        <v>20</v>
      </c>
      <c r="F2549">
        <v>7</v>
      </c>
      <c r="G2549">
        <v>34163</v>
      </c>
      <c r="H2549">
        <v>239141</v>
      </c>
      <c r="I2549">
        <v>43110</v>
      </c>
      <c r="J2549" t="s">
        <v>27</v>
      </c>
      <c r="K2549" t="s">
        <v>16</v>
      </c>
    </row>
    <row r="2550" spans="1:11" x14ac:dyDescent="0.3">
      <c r="A2550" t="s">
        <v>2584</v>
      </c>
      <c r="B2550" s="1">
        <v>45796</v>
      </c>
      <c r="C2550" t="s">
        <v>33</v>
      </c>
      <c r="D2550" t="s">
        <v>50</v>
      </c>
      <c r="E2550" t="s">
        <v>26</v>
      </c>
      <c r="F2550">
        <v>6</v>
      </c>
      <c r="G2550">
        <v>18623</v>
      </c>
      <c r="H2550">
        <v>111738</v>
      </c>
      <c r="I2550">
        <v>23739</v>
      </c>
      <c r="J2550" t="s">
        <v>46</v>
      </c>
      <c r="K2550" t="s">
        <v>16</v>
      </c>
    </row>
    <row r="2551" spans="1:11" x14ac:dyDescent="0.3">
      <c r="A2551" t="s">
        <v>2585</v>
      </c>
      <c r="B2551" s="1">
        <v>45815</v>
      </c>
      <c r="C2551" t="s">
        <v>33</v>
      </c>
      <c r="D2551" t="s">
        <v>41</v>
      </c>
      <c r="E2551" t="s">
        <v>26</v>
      </c>
      <c r="F2551">
        <v>12</v>
      </c>
      <c r="G2551">
        <v>49891</v>
      </c>
      <c r="H2551">
        <v>598692</v>
      </c>
      <c r="I2551">
        <v>73783</v>
      </c>
      <c r="J2551" t="s">
        <v>21</v>
      </c>
      <c r="K2551" t="s">
        <v>16</v>
      </c>
    </row>
    <row r="2552" spans="1:11" x14ac:dyDescent="0.3">
      <c r="A2552" t="s">
        <v>2586</v>
      </c>
      <c r="B2552" s="1">
        <v>45947</v>
      </c>
      <c r="C2552" t="s">
        <v>18</v>
      </c>
      <c r="D2552" t="s">
        <v>34</v>
      </c>
      <c r="E2552" t="s">
        <v>26</v>
      </c>
      <c r="F2552">
        <v>4</v>
      </c>
      <c r="G2552">
        <v>68222</v>
      </c>
      <c r="H2552">
        <v>272888</v>
      </c>
      <c r="I2552">
        <v>52379</v>
      </c>
      <c r="J2552" t="s">
        <v>42</v>
      </c>
      <c r="K2552" t="s">
        <v>22</v>
      </c>
    </row>
    <row r="2553" spans="1:11" x14ac:dyDescent="0.3">
      <c r="A2553" t="s">
        <v>2587</v>
      </c>
      <c r="B2553" s="1">
        <v>45771</v>
      </c>
      <c r="C2553" t="s">
        <v>24</v>
      </c>
      <c r="D2553" t="s">
        <v>56</v>
      </c>
      <c r="E2553" t="s">
        <v>20</v>
      </c>
      <c r="F2553">
        <v>1</v>
      </c>
      <c r="G2553">
        <v>2803</v>
      </c>
      <c r="H2553">
        <v>2803</v>
      </c>
      <c r="I2553">
        <v>278</v>
      </c>
      <c r="J2553" t="s">
        <v>15</v>
      </c>
      <c r="K2553" t="s">
        <v>22</v>
      </c>
    </row>
    <row r="2554" spans="1:11" x14ac:dyDescent="0.3">
      <c r="A2554" t="s">
        <v>2588</v>
      </c>
      <c r="B2554" s="1">
        <v>45789</v>
      </c>
      <c r="C2554" t="s">
        <v>18</v>
      </c>
      <c r="D2554" t="s">
        <v>39</v>
      </c>
      <c r="E2554" t="s">
        <v>20</v>
      </c>
      <c r="F2554">
        <v>15</v>
      </c>
      <c r="G2554">
        <v>63918</v>
      </c>
      <c r="H2554">
        <v>958770</v>
      </c>
      <c r="I2554">
        <v>128103</v>
      </c>
      <c r="J2554" t="s">
        <v>27</v>
      </c>
      <c r="K2554" t="s">
        <v>22</v>
      </c>
    </row>
    <row r="2555" spans="1:11" x14ac:dyDescent="0.3">
      <c r="A2555" t="s">
        <v>2589</v>
      </c>
      <c r="B2555" s="1">
        <v>45768</v>
      </c>
      <c r="C2555" t="s">
        <v>18</v>
      </c>
      <c r="D2555" t="s">
        <v>45</v>
      </c>
      <c r="E2555" t="s">
        <v>14</v>
      </c>
      <c r="F2555">
        <v>1</v>
      </c>
      <c r="G2555">
        <v>37295</v>
      </c>
      <c r="H2555">
        <v>37295</v>
      </c>
      <c r="I2555">
        <v>7762</v>
      </c>
      <c r="J2555" t="s">
        <v>30</v>
      </c>
      <c r="K2555" t="s">
        <v>22</v>
      </c>
    </row>
    <row r="2556" spans="1:11" x14ac:dyDescent="0.3">
      <c r="A2556" t="s">
        <v>2590</v>
      </c>
      <c r="B2556" s="1">
        <v>45786</v>
      </c>
      <c r="C2556" t="s">
        <v>33</v>
      </c>
      <c r="D2556" t="s">
        <v>45</v>
      </c>
      <c r="E2556" t="s">
        <v>14</v>
      </c>
      <c r="F2556">
        <v>8</v>
      </c>
      <c r="G2556">
        <v>32221</v>
      </c>
      <c r="H2556">
        <v>257768</v>
      </c>
      <c r="I2556">
        <v>23926</v>
      </c>
      <c r="J2556" t="s">
        <v>42</v>
      </c>
      <c r="K2556" t="s">
        <v>16</v>
      </c>
    </row>
    <row r="2557" spans="1:11" x14ac:dyDescent="0.3">
      <c r="A2557" t="s">
        <v>2591</v>
      </c>
      <c r="B2557" s="1">
        <v>45725</v>
      </c>
      <c r="C2557" t="s">
        <v>18</v>
      </c>
      <c r="D2557" t="s">
        <v>39</v>
      </c>
      <c r="E2557" t="s">
        <v>20</v>
      </c>
      <c r="F2557">
        <v>5</v>
      </c>
      <c r="G2557">
        <v>33508</v>
      </c>
      <c r="H2557">
        <v>167540</v>
      </c>
      <c r="I2557">
        <v>28788</v>
      </c>
      <c r="J2557" t="s">
        <v>30</v>
      </c>
      <c r="K2557" t="s">
        <v>22</v>
      </c>
    </row>
    <row r="2558" spans="1:11" x14ac:dyDescent="0.3">
      <c r="A2558" t="s">
        <v>2592</v>
      </c>
      <c r="B2558" s="1">
        <v>45741</v>
      </c>
      <c r="C2558" t="s">
        <v>12</v>
      </c>
      <c r="D2558" t="s">
        <v>56</v>
      </c>
      <c r="E2558" t="s">
        <v>20</v>
      </c>
      <c r="F2558">
        <v>12</v>
      </c>
      <c r="G2558">
        <v>42381</v>
      </c>
      <c r="H2558">
        <v>508572</v>
      </c>
      <c r="I2558">
        <v>56641</v>
      </c>
      <c r="J2558" t="s">
        <v>46</v>
      </c>
      <c r="K2558" t="s">
        <v>22</v>
      </c>
    </row>
    <row r="2559" spans="1:11" x14ac:dyDescent="0.3">
      <c r="A2559" t="s">
        <v>2593</v>
      </c>
      <c r="B2559" s="1">
        <v>45735</v>
      </c>
      <c r="C2559" t="s">
        <v>18</v>
      </c>
      <c r="D2559" t="s">
        <v>45</v>
      </c>
      <c r="E2559" t="s">
        <v>14</v>
      </c>
      <c r="F2559">
        <v>11</v>
      </c>
      <c r="G2559">
        <v>45543</v>
      </c>
      <c r="H2559">
        <v>500973</v>
      </c>
      <c r="I2559">
        <v>44258</v>
      </c>
      <c r="J2559" t="s">
        <v>21</v>
      </c>
      <c r="K2559" t="s">
        <v>22</v>
      </c>
    </row>
    <row r="2560" spans="1:11" x14ac:dyDescent="0.3">
      <c r="A2560" t="s">
        <v>2594</v>
      </c>
      <c r="B2560" s="1">
        <v>45760</v>
      </c>
      <c r="C2560" t="s">
        <v>33</v>
      </c>
      <c r="D2560" t="s">
        <v>25</v>
      </c>
      <c r="E2560" t="s">
        <v>26</v>
      </c>
      <c r="F2560">
        <v>13</v>
      </c>
      <c r="G2560">
        <v>33633</v>
      </c>
      <c r="H2560">
        <v>437229</v>
      </c>
      <c r="I2560">
        <v>91608</v>
      </c>
      <c r="J2560" t="s">
        <v>30</v>
      </c>
      <c r="K2560" t="s">
        <v>22</v>
      </c>
    </row>
    <row r="2561" spans="1:11" x14ac:dyDescent="0.3">
      <c r="A2561" t="s">
        <v>2595</v>
      </c>
      <c r="B2561" s="1">
        <v>45807</v>
      </c>
      <c r="C2561" t="s">
        <v>24</v>
      </c>
      <c r="D2561" t="s">
        <v>34</v>
      </c>
      <c r="E2561" t="s">
        <v>26</v>
      </c>
      <c r="F2561">
        <v>5</v>
      </c>
      <c r="G2561">
        <v>43040</v>
      </c>
      <c r="H2561">
        <v>215200</v>
      </c>
      <c r="I2561">
        <v>25928</v>
      </c>
      <c r="J2561" t="s">
        <v>21</v>
      </c>
      <c r="K2561" t="s">
        <v>22</v>
      </c>
    </row>
    <row r="2562" spans="1:11" x14ac:dyDescent="0.3">
      <c r="A2562" t="s">
        <v>2596</v>
      </c>
      <c r="B2562" s="1">
        <v>45745</v>
      </c>
      <c r="C2562" t="s">
        <v>18</v>
      </c>
      <c r="D2562" t="s">
        <v>50</v>
      </c>
      <c r="E2562" t="s">
        <v>26</v>
      </c>
      <c r="F2562">
        <v>2</v>
      </c>
      <c r="G2562">
        <v>62634</v>
      </c>
      <c r="H2562">
        <v>125268</v>
      </c>
      <c r="I2562">
        <v>17734</v>
      </c>
      <c r="J2562" t="s">
        <v>42</v>
      </c>
      <c r="K2562" t="s">
        <v>22</v>
      </c>
    </row>
    <row r="2563" spans="1:11" x14ac:dyDescent="0.3">
      <c r="A2563" t="s">
        <v>2597</v>
      </c>
      <c r="B2563" s="1">
        <v>45827</v>
      </c>
      <c r="C2563" t="s">
        <v>18</v>
      </c>
      <c r="D2563" t="s">
        <v>29</v>
      </c>
      <c r="E2563" t="s">
        <v>14</v>
      </c>
      <c r="F2563">
        <v>14</v>
      </c>
      <c r="G2563">
        <v>30675</v>
      </c>
      <c r="H2563">
        <v>429450</v>
      </c>
      <c r="I2563">
        <v>37055</v>
      </c>
      <c r="J2563" t="s">
        <v>46</v>
      </c>
      <c r="K2563" t="s">
        <v>22</v>
      </c>
    </row>
    <row r="2564" spans="1:11" x14ac:dyDescent="0.3">
      <c r="A2564" t="s">
        <v>2598</v>
      </c>
      <c r="B2564" s="1">
        <v>45877</v>
      </c>
      <c r="C2564" t="s">
        <v>24</v>
      </c>
      <c r="D2564" t="s">
        <v>39</v>
      </c>
      <c r="E2564" t="s">
        <v>20</v>
      </c>
      <c r="F2564">
        <v>6</v>
      </c>
      <c r="G2564">
        <v>45140</v>
      </c>
      <c r="H2564">
        <v>270840</v>
      </c>
      <c r="I2564">
        <v>37525</v>
      </c>
      <c r="J2564" t="s">
        <v>27</v>
      </c>
      <c r="K2564" t="s">
        <v>22</v>
      </c>
    </row>
    <row r="2565" spans="1:11" x14ac:dyDescent="0.3">
      <c r="A2565" t="s">
        <v>2599</v>
      </c>
      <c r="B2565" s="1">
        <v>45770</v>
      </c>
      <c r="C2565" t="s">
        <v>18</v>
      </c>
      <c r="D2565" t="s">
        <v>29</v>
      </c>
      <c r="E2565" t="s">
        <v>14</v>
      </c>
      <c r="F2565">
        <v>7</v>
      </c>
      <c r="G2565">
        <v>7444</v>
      </c>
      <c r="H2565">
        <v>52108</v>
      </c>
      <c r="I2565">
        <v>8839</v>
      </c>
      <c r="J2565" t="s">
        <v>42</v>
      </c>
      <c r="K2565" t="s">
        <v>22</v>
      </c>
    </row>
    <row r="2566" spans="1:11" x14ac:dyDescent="0.3">
      <c r="A2566" t="s">
        <v>2600</v>
      </c>
      <c r="B2566" s="1">
        <v>45893</v>
      </c>
      <c r="C2566" t="s">
        <v>24</v>
      </c>
      <c r="D2566" t="s">
        <v>13</v>
      </c>
      <c r="E2566" t="s">
        <v>14</v>
      </c>
      <c r="F2566">
        <v>11</v>
      </c>
      <c r="G2566">
        <v>7032</v>
      </c>
      <c r="H2566">
        <v>77352</v>
      </c>
      <c r="I2566">
        <v>15781</v>
      </c>
      <c r="J2566" t="s">
        <v>27</v>
      </c>
      <c r="K2566" t="s">
        <v>16</v>
      </c>
    </row>
    <row r="2567" spans="1:11" x14ac:dyDescent="0.3">
      <c r="A2567" t="s">
        <v>2601</v>
      </c>
      <c r="B2567" s="1">
        <v>45681</v>
      </c>
      <c r="C2567" t="s">
        <v>18</v>
      </c>
      <c r="D2567" t="s">
        <v>19</v>
      </c>
      <c r="E2567" t="s">
        <v>20</v>
      </c>
      <c r="F2567">
        <v>10</v>
      </c>
      <c r="G2567">
        <v>37636</v>
      </c>
      <c r="H2567">
        <v>376360</v>
      </c>
      <c r="I2567">
        <v>61293</v>
      </c>
      <c r="J2567" t="s">
        <v>42</v>
      </c>
      <c r="K2567" t="s">
        <v>16</v>
      </c>
    </row>
    <row r="2568" spans="1:11" x14ac:dyDescent="0.3">
      <c r="A2568" t="s">
        <v>2602</v>
      </c>
      <c r="B2568" s="1">
        <v>45909</v>
      </c>
      <c r="C2568" t="s">
        <v>12</v>
      </c>
      <c r="D2568" t="s">
        <v>50</v>
      </c>
      <c r="E2568" t="s">
        <v>26</v>
      </c>
      <c r="F2568">
        <v>8</v>
      </c>
      <c r="G2568">
        <v>61411</v>
      </c>
      <c r="H2568">
        <v>491288</v>
      </c>
      <c r="I2568">
        <v>79850</v>
      </c>
      <c r="J2568" t="s">
        <v>30</v>
      </c>
      <c r="K2568" t="s">
        <v>16</v>
      </c>
    </row>
    <row r="2569" spans="1:11" x14ac:dyDescent="0.3">
      <c r="A2569" t="s">
        <v>2603</v>
      </c>
      <c r="B2569" s="1">
        <v>45944</v>
      </c>
      <c r="C2569" t="s">
        <v>12</v>
      </c>
      <c r="D2569" t="s">
        <v>50</v>
      </c>
      <c r="E2569" t="s">
        <v>26</v>
      </c>
      <c r="F2569">
        <v>11</v>
      </c>
      <c r="G2569">
        <v>16872</v>
      </c>
      <c r="H2569">
        <v>185592</v>
      </c>
      <c r="I2569">
        <v>30492</v>
      </c>
      <c r="J2569" t="s">
        <v>46</v>
      </c>
      <c r="K2569" t="s">
        <v>16</v>
      </c>
    </row>
    <row r="2570" spans="1:11" x14ac:dyDescent="0.3">
      <c r="A2570" t="s">
        <v>2604</v>
      </c>
      <c r="B2570" s="1">
        <v>45702</v>
      </c>
      <c r="C2570" t="s">
        <v>24</v>
      </c>
      <c r="D2570" t="s">
        <v>13</v>
      </c>
      <c r="E2570" t="s">
        <v>14</v>
      </c>
      <c r="F2570">
        <v>9</v>
      </c>
      <c r="G2570">
        <v>7252</v>
      </c>
      <c r="H2570">
        <v>65268</v>
      </c>
      <c r="I2570">
        <v>11272</v>
      </c>
      <c r="J2570" t="s">
        <v>30</v>
      </c>
      <c r="K2570" t="s">
        <v>16</v>
      </c>
    </row>
    <row r="2571" spans="1:11" x14ac:dyDescent="0.3">
      <c r="A2571" t="s">
        <v>2605</v>
      </c>
      <c r="B2571" s="1">
        <v>45690</v>
      </c>
      <c r="C2571" t="s">
        <v>33</v>
      </c>
      <c r="D2571" t="s">
        <v>25</v>
      </c>
      <c r="E2571" t="s">
        <v>26</v>
      </c>
      <c r="F2571">
        <v>14</v>
      </c>
      <c r="G2571">
        <v>61174</v>
      </c>
      <c r="H2571">
        <v>856436</v>
      </c>
      <c r="I2571">
        <v>169563</v>
      </c>
      <c r="J2571" t="s">
        <v>30</v>
      </c>
      <c r="K2571" t="s">
        <v>22</v>
      </c>
    </row>
    <row r="2572" spans="1:11" x14ac:dyDescent="0.3">
      <c r="A2572" t="s">
        <v>2606</v>
      </c>
      <c r="B2572" s="1">
        <v>46003</v>
      </c>
      <c r="C2572" t="s">
        <v>24</v>
      </c>
      <c r="D2572" t="s">
        <v>25</v>
      </c>
      <c r="E2572" t="s">
        <v>26</v>
      </c>
      <c r="F2572">
        <v>9</v>
      </c>
      <c r="G2572">
        <v>40970</v>
      </c>
      <c r="H2572">
        <v>368730</v>
      </c>
      <c r="I2572">
        <v>62050</v>
      </c>
      <c r="J2572" t="s">
        <v>27</v>
      </c>
      <c r="K2572" t="s">
        <v>22</v>
      </c>
    </row>
    <row r="2573" spans="1:11" x14ac:dyDescent="0.3">
      <c r="A2573" t="s">
        <v>2607</v>
      </c>
      <c r="B2573" s="1">
        <v>45889</v>
      </c>
      <c r="C2573" t="s">
        <v>18</v>
      </c>
      <c r="D2573" t="s">
        <v>56</v>
      </c>
      <c r="E2573" t="s">
        <v>20</v>
      </c>
      <c r="F2573">
        <v>10</v>
      </c>
      <c r="G2573">
        <v>46073</v>
      </c>
      <c r="H2573">
        <v>460730</v>
      </c>
      <c r="I2573">
        <v>59901</v>
      </c>
      <c r="J2573" t="s">
        <v>21</v>
      </c>
      <c r="K2573" t="s">
        <v>16</v>
      </c>
    </row>
    <row r="2574" spans="1:11" x14ac:dyDescent="0.3">
      <c r="A2574" t="s">
        <v>2608</v>
      </c>
      <c r="B2574" s="1">
        <v>45965</v>
      </c>
      <c r="C2574" t="s">
        <v>12</v>
      </c>
      <c r="D2574" t="s">
        <v>34</v>
      </c>
      <c r="E2574" t="s">
        <v>26</v>
      </c>
      <c r="F2574">
        <v>15</v>
      </c>
      <c r="G2574">
        <v>4802</v>
      </c>
      <c r="H2574">
        <v>72030</v>
      </c>
      <c r="I2574">
        <v>15158</v>
      </c>
      <c r="J2574" t="s">
        <v>42</v>
      </c>
      <c r="K2574" t="s">
        <v>22</v>
      </c>
    </row>
    <row r="2575" spans="1:11" x14ac:dyDescent="0.3">
      <c r="A2575" t="s">
        <v>2609</v>
      </c>
      <c r="B2575" s="1">
        <v>45724</v>
      </c>
      <c r="C2575" t="s">
        <v>12</v>
      </c>
      <c r="D2575" t="s">
        <v>39</v>
      </c>
      <c r="E2575" t="s">
        <v>20</v>
      </c>
      <c r="F2575">
        <v>1</v>
      </c>
      <c r="G2575">
        <v>69664</v>
      </c>
      <c r="H2575">
        <v>69664</v>
      </c>
      <c r="I2575">
        <v>8526</v>
      </c>
      <c r="J2575" t="s">
        <v>27</v>
      </c>
      <c r="K2575" t="s">
        <v>16</v>
      </c>
    </row>
    <row r="2576" spans="1:11" x14ac:dyDescent="0.3">
      <c r="A2576" t="s">
        <v>2610</v>
      </c>
      <c r="B2576" s="1">
        <v>45986</v>
      </c>
      <c r="C2576" t="s">
        <v>12</v>
      </c>
      <c r="D2576" t="s">
        <v>41</v>
      </c>
      <c r="E2576" t="s">
        <v>26</v>
      </c>
      <c r="F2576">
        <v>2</v>
      </c>
      <c r="G2576">
        <v>22713</v>
      </c>
      <c r="H2576">
        <v>45426</v>
      </c>
      <c r="I2576">
        <v>4713</v>
      </c>
      <c r="J2576" t="s">
        <v>46</v>
      </c>
      <c r="K2576" t="s">
        <v>16</v>
      </c>
    </row>
    <row r="2577" spans="1:11" x14ac:dyDescent="0.3">
      <c r="A2577" t="s">
        <v>2611</v>
      </c>
      <c r="B2577" s="1">
        <v>45858</v>
      </c>
      <c r="C2577" t="s">
        <v>24</v>
      </c>
      <c r="D2577" t="s">
        <v>45</v>
      </c>
      <c r="E2577" t="s">
        <v>14</v>
      </c>
      <c r="F2577">
        <v>1</v>
      </c>
      <c r="G2577">
        <v>22311</v>
      </c>
      <c r="H2577">
        <v>22311</v>
      </c>
      <c r="I2577">
        <v>3850</v>
      </c>
      <c r="J2577" t="s">
        <v>21</v>
      </c>
      <c r="K2577" t="s">
        <v>16</v>
      </c>
    </row>
    <row r="2578" spans="1:11" x14ac:dyDescent="0.3">
      <c r="A2578" t="s">
        <v>2612</v>
      </c>
      <c r="B2578" s="1">
        <v>45981</v>
      </c>
      <c r="C2578" t="s">
        <v>18</v>
      </c>
      <c r="D2578" t="s">
        <v>29</v>
      </c>
      <c r="E2578" t="s">
        <v>14</v>
      </c>
      <c r="F2578">
        <v>2</v>
      </c>
      <c r="G2578">
        <v>48201</v>
      </c>
      <c r="H2578">
        <v>96402</v>
      </c>
      <c r="I2578">
        <v>18879</v>
      </c>
      <c r="J2578" t="s">
        <v>21</v>
      </c>
      <c r="K2578" t="s">
        <v>22</v>
      </c>
    </row>
    <row r="2579" spans="1:11" x14ac:dyDescent="0.3">
      <c r="A2579" t="s">
        <v>2613</v>
      </c>
      <c r="B2579" s="1">
        <v>45908</v>
      </c>
      <c r="C2579" t="s">
        <v>33</v>
      </c>
      <c r="D2579" t="s">
        <v>34</v>
      </c>
      <c r="E2579" t="s">
        <v>26</v>
      </c>
      <c r="F2579">
        <v>3</v>
      </c>
      <c r="G2579">
        <v>46826</v>
      </c>
      <c r="H2579">
        <v>140478</v>
      </c>
      <c r="I2579">
        <v>19672</v>
      </c>
      <c r="J2579" t="s">
        <v>27</v>
      </c>
      <c r="K2579" t="s">
        <v>22</v>
      </c>
    </row>
    <row r="2580" spans="1:11" x14ac:dyDescent="0.3">
      <c r="A2580" t="s">
        <v>2614</v>
      </c>
      <c r="B2580" s="1">
        <v>45975</v>
      </c>
      <c r="C2580" t="s">
        <v>24</v>
      </c>
      <c r="D2580" t="s">
        <v>25</v>
      </c>
      <c r="E2580" t="s">
        <v>26</v>
      </c>
      <c r="F2580">
        <v>9</v>
      </c>
      <c r="G2580">
        <v>5081</v>
      </c>
      <c r="H2580">
        <v>45729</v>
      </c>
      <c r="I2580">
        <v>8079</v>
      </c>
      <c r="J2580" t="s">
        <v>46</v>
      </c>
      <c r="K2580" t="s">
        <v>22</v>
      </c>
    </row>
    <row r="2581" spans="1:11" x14ac:dyDescent="0.3">
      <c r="A2581" t="s">
        <v>2615</v>
      </c>
      <c r="B2581" s="1">
        <v>45966</v>
      </c>
      <c r="C2581" t="s">
        <v>33</v>
      </c>
      <c r="D2581" t="s">
        <v>29</v>
      </c>
      <c r="E2581" t="s">
        <v>14</v>
      </c>
      <c r="F2581">
        <v>15</v>
      </c>
      <c r="G2581">
        <v>44895</v>
      </c>
      <c r="H2581">
        <v>673425</v>
      </c>
      <c r="I2581">
        <v>54357</v>
      </c>
      <c r="J2581" t="s">
        <v>15</v>
      </c>
      <c r="K2581" t="s">
        <v>22</v>
      </c>
    </row>
    <row r="2582" spans="1:11" x14ac:dyDescent="0.3">
      <c r="A2582" t="s">
        <v>2616</v>
      </c>
      <c r="B2582" s="1">
        <v>46010</v>
      </c>
      <c r="C2582" t="s">
        <v>12</v>
      </c>
      <c r="D2582" t="s">
        <v>29</v>
      </c>
      <c r="E2582" t="s">
        <v>14</v>
      </c>
      <c r="F2582">
        <v>10</v>
      </c>
      <c r="G2582">
        <v>67104</v>
      </c>
      <c r="H2582">
        <v>671040</v>
      </c>
      <c r="I2582">
        <v>141459</v>
      </c>
      <c r="J2582" t="s">
        <v>46</v>
      </c>
      <c r="K2582" t="s">
        <v>22</v>
      </c>
    </row>
    <row r="2583" spans="1:11" x14ac:dyDescent="0.3">
      <c r="A2583" t="s">
        <v>2617</v>
      </c>
      <c r="B2583" s="1">
        <v>45958</v>
      </c>
      <c r="C2583" t="s">
        <v>24</v>
      </c>
      <c r="D2583" t="s">
        <v>29</v>
      </c>
      <c r="E2583" t="s">
        <v>14</v>
      </c>
      <c r="F2583">
        <v>14</v>
      </c>
      <c r="G2583">
        <v>52172</v>
      </c>
      <c r="H2583">
        <v>730408</v>
      </c>
      <c r="I2583">
        <v>155256</v>
      </c>
      <c r="J2583" t="s">
        <v>27</v>
      </c>
      <c r="K2583" t="s">
        <v>22</v>
      </c>
    </row>
    <row r="2584" spans="1:11" x14ac:dyDescent="0.3">
      <c r="A2584" t="s">
        <v>2618</v>
      </c>
      <c r="B2584" s="1">
        <v>45869</v>
      </c>
      <c r="C2584" t="s">
        <v>33</v>
      </c>
      <c r="D2584" t="s">
        <v>50</v>
      </c>
      <c r="E2584" t="s">
        <v>26</v>
      </c>
      <c r="F2584">
        <v>5</v>
      </c>
      <c r="G2584">
        <v>61056</v>
      </c>
      <c r="H2584">
        <v>305280</v>
      </c>
      <c r="I2584">
        <v>41455</v>
      </c>
      <c r="J2584" t="s">
        <v>15</v>
      </c>
      <c r="K2584" t="s">
        <v>22</v>
      </c>
    </row>
    <row r="2585" spans="1:11" x14ac:dyDescent="0.3">
      <c r="A2585" t="s">
        <v>2619</v>
      </c>
      <c r="B2585" s="1">
        <v>45686</v>
      </c>
      <c r="C2585" t="s">
        <v>18</v>
      </c>
      <c r="D2585" t="s">
        <v>25</v>
      </c>
      <c r="E2585" t="s">
        <v>26</v>
      </c>
      <c r="F2585">
        <v>5</v>
      </c>
      <c r="G2585">
        <v>26021</v>
      </c>
      <c r="H2585">
        <v>130105</v>
      </c>
      <c r="I2585">
        <v>11366</v>
      </c>
      <c r="J2585" t="s">
        <v>21</v>
      </c>
      <c r="K2585" t="s">
        <v>22</v>
      </c>
    </row>
    <row r="2586" spans="1:11" x14ac:dyDescent="0.3">
      <c r="A2586" t="s">
        <v>2620</v>
      </c>
      <c r="B2586" s="1">
        <v>45709</v>
      </c>
      <c r="C2586" t="s">
        <v>12</v>
      </c>
      <c r="D2586" t="s">
        <v>29</v>
      </c>
      <c r="E2586" t="s">
        <v>14</v>
      </c>
      <c r="F2586">
        <v>12</v>
      </c>
      <c r="G2586">
        <v>39941</v>
      </c>
      <c r="H2586">
        <v>479292</v>
      </c>
      <c r="I2586">
        <v>65637</v>
      </c>
      <c r="J2586" t="s">
        <v>27</v>
      </c>
      <c r="K2586" t="s">
        <v>16</v>
      </c>
    </row>
    <row r="2587" spans="1:11" x14ac:dyDescent="0.3">
      <c r="A2587" t="s">
        <v>2621</v>
      </c>
      <c r="B2587" s="1">
        <v>45735</v>
      </c>
      <c r="C2587" t="s">
        <v>12</v>
      </c>
      <c r="D2587" t="s">
        <v>19</v>
      </c>
      <c r="E2587" t="s">
        <v>20</v>
      </c>
      <c r="F2587">
        <v>2</v>
      </c>
      <c r="G2587">
        <v>1251</v>
      </c>
      <c r="H2587">
        <v>2502</v>
      </c>
      <c r="I2587">
        <v>371</v>
      </c>
      <c r="J2587" t="s">
        <v>15</v>
      </c>
      <c r="K2587" t="s">
        <v>16</v>
      </c>
    </row>
    <row r="2588" spans="1:11" x14ac:dyDescent="0.3">
      <c r="A2588" t="s">
        <v>2622</v>
      </c>
      <c r="B2588" s="1">
        <v>46002</v>
      </c>
      <c r="C2588" t="s">
        <v>24</v>
      </c>
      <c r="D2588" t="s">
        <v>13</v>
      </c>
      <c r="E2588" t="s">
        <v>14</v>
      </c>
      <c r="F2588">
        <v>11</v>
      </c>
      <c r="G2588">
        <v>64825</v>
      </c>
      <c r="H2588">
        <v>713075</v>
      </c>
      <c r="I2588">
        <v>109897</v>
      </c>
      <c r="J2588" t="s">
        <v>21</v>
      </c>
      <c r="K2588" t="s">
        <v>22</v>
      </c>
    </row>
    <row r="2589" spans="1:11" x14ac:dyDescent="0.3">
      <c r="A2589" t="s">
        <v>2623</v>
      </c>
      <c r="B2589" s="1">
        <v>45806</v>
      </c>
      <c r="C2589" t="s">
        <v>12</v>
      </c>
      <c r="D2589" t="s">
        <v>13</v>
      </c>
      <c r="E2589" t="s">
        <v>14</v>
      </c>
      <c r="F2589">
        <v>5</v>
      </c>
      <c r="G2589">
        <v>7306</v>
      </c>
      <c r="H2589">
        <v>36530</v>
      </c>
      <c r="I2589">
        <v>4784</v>
      </c>
      <c r="J2589" t="s">
        <v>27</v>
      </c>
      <c r="K2589" t="s">
        <v>16</v>
      </c>
    </row>
    <row r="2590" spans="1:11" x14ac:dyDescent="0.3">
      <c r="A2590" t="s">
        <v>2624</v>
      </c>
      <c r="B2590" s="1">
        <v>45813</v>
      </c>
      <c r="C2590" t="s">
        <v>12</v>
      </c>
      <c r="D2590" t="s">
        <v>45</v>
      </c>
      <c r="E2590" t="s">
        <v>14</v>
      </c>
      <c r="F2590">
        <v>1</v>
      </c>
      <c r="G2590">
        <v>9436</v>
      </c>
      <c r="H2590">
        <v>9436</v>
      </c>
      <c r="I2590">
        <v>1555</v>
      </c>
      <c r="J2590" t="s">
        <v>27</v>
      </c>
      <c r="K2590" t="s">
        <v>16</v>
      </c>
    </row>
    <row r="2591" spans="1:11" x14ac:dyDescent="0.3">
      <c r="A2591" t="s">
        <v>2625</v>
      </c>
      <c r="B2591" s="1">
        <v>45989</v>
      </c>
      <c r="C2591" t="s">
        <v>12</v>
      </c>
      <c r="D2591" t="s">
        <v>13</v>
      </c>
      <c r="E2591" t="s">
        <v>14</v>
      </c>
      <c r="F2591">
        <v>4</v>
      </c>
      <c r="G2591">
        <v>57367</v>
      </c>
      <c r="H2591">
        <v>229468</v>
      </c>
      <c r="I2591">
        <v>19970</v>
      </c>
      <c r="J2591" t="s">
        <v>30</v>
      </c>
      <c r="K2591" t="s">
        <v>22</v>
      </c>
    </row>
    <row r="2592" spans="1:11" x14ac:dyDescent="0.3">
      <c r="A2592" t="s">
        <v>2626</v>
      </c>
      <c r="B2592" s="1">
        <v>45885</v>
      </c>
      <c r="C2592" t="s">
        <v>18</v>
      </c>
      <c r="D2592" t="s">
        <v>56</v>
      </c>
      <c r="E2592" t="s">
        <v>20</v>
      </c>
      <c r="F2592">
        <v>5</v>
      </c>
      <c r="G2592">
        <v>57701</v>
      </c>
      <c r="H2592">
        <v>288505</v>
      </c>
      <c r="I2592">
        <v>38246</v>
      </c>
      <c r="J2592" t="s">
        <v>27</v>
      </c>
      <c r="K2592" t="s">
        <v>16</v>
      </c>
    </row>
    <row r="2593" spans="1:11" x14ac:dyDescent="0.3">
      <c r="A2593" t="s">
        <v>2627</v>
      </c>
      <c r="B2593" s="1">
        <v>45830</v>
      </c>
      <c r="C2593" t="s">
        <v>33</v>
      </c>
      <c r="D2593" t="s">
        <v>29</v>
      </c>
      <c r="E2593" t="s">
        <v>14</v>
      </c>
      <c r="F2593">
        <v>12</v>
      </c>
      <c r="G2593">
        <v>47855</v>
      </c>
      <c r="H2593">
        <v>574260</v>
      </c>
      <c r="I2593">
        <v>70485</v>
      </c>
      <c r="J2593" t="s">
        <v>15</v>
      </c>
      <c r="K2593" t="s">
        <v>22</v>
      </c>
    </row>
    <row r="2594" spans="1:11" x14ac:dyDescent="0.3">
      <c r="A2594" t="s">
        <v>2628</v>
      </c>
      <c r="B2594" s="1">
        <v>45783</v>
      </c>
      <c r="C2594" t="s">
        <v>18</v>
      </c>
      <c r="D2594" t="s">
        <v>19</v>
      </c>
      <c r="E2594" t="s">
        <v>20</v>
      </c>
      <c r="F2594">
        <v>1</v>
      </c>
      <c r="G2594">
        <v>15410</v>
      </c>
      <c r="H2594">
        <v>15410</v>
      </c>
      <c r="I2594">
        <v>2441</v>
      </c>
      <c r="J2594" t="s">
        <v>30</v>
      </c>
      <c r="K2594" t="s">
        <v>22</v>
      </c>
    </row>
    <row r="2595" spans="1:11" x14ac:dyDescent="0.3">
      <c r="A2595" t="s">
        <v>2629</v>
      </c>
      <c r="B2595" s="1">
        <v>45782</v>
      </c>
      <c r="C2595" t="s">
        <v>12</v>
      </c>
      <c r="D2595" t="s">
        <v>39</v>
      </c>
      <c r="E2595" t="s">
        <v>20</v>
      </c>
      <c r="F2595">
        <v>9</v>
      </c>
      <c r="G2595">
        <v>66819</v>
      </c>
      <c r="H2595">
        <v>601371</v>
      </c>
      <c r="I2595">
        <v>120542</v>
      </c>
      <c r="J2595" t="s">
        <v>30</v>
      </c>
      <c r="K2595" t="s">
        <v>22</v>
      </c>
    </row>
    <row r="2596" spans="1:11" x14ac:dyDescent="0.3">
      <c r="A2596" t="s">
        <v>2630</v>
      </c>
      <c r="B2596" s="1">
        <v>45788</v>
      </c>
      <c r="C2596" t="s">
        <v>18</v>
      </c>
      <c r="D2596" t="s">
        <v>56</v>
      </c>
      <c r="E2596" t="s">
        <v>20</v>
      </c>
      <c r="F2596">
        <v>13</v>
      </c>
      <c r="G2596">
        <v>24744</v>
      </c>
      <c r="H2596">
        <v>321672</v>
      </c>
      <c r="I2596">
        <v>60117</v>
      </c>
      <c r="J2596" t="s">
        <v>15</v>
      </c>
      <c r="K2596" t="s">
        <v>22</v>
      </c>
    </row>
    <row r="2597" spans="1:11" x14ac:dyDescent="0.3">
      <c r="A2597" t="s">
        <v>2631</v>
      </c>
      <c r="B2597" s="1">
        <v>45681</v>
      </c>
      <c r="C2597" t="s">
        <v>24</v>
      </c>
      <c r="D2597" t="s">
        <v>13</v>
      </c>
      <c r="E2597" t="s">
        <v>14</v>
      </c>
      <c r="F2597">
        <v>4</v>
      </c>
      <c r="G2597">
        <v>29989</v>
      </c>
      <c r="H2597">
        <v>119956</v>
      </c>
      <c r="I2597">
        <v>15496</v>
      </c>
      <c r="J2597" t="s">
        <v>46</v>
      </c>
      <c r="K2597" t="s">
        <v>22</v>
      </c>
    </row>
    <row r="2598" spans="1:11" x14ac:dyDescent="0.3">
      <c r="A2598" t="s">
        <v>2632</v>
      </c>
      <c r="B2598" s="1">
        <v>45895</v>
      </c>
      <c r="C2598" t="s">
        <v>12</v>
      </c>
      <c r="D2598" t="s">
        <v>39</v>
      </c>
      <c r="E2598" t="s">
        <v>20</v>
      </c>
      <c r="F2598">
        <v>15</v>
      </c>
      <c r="G2598">
        <v>58718</v>
      </c>
      <c r="H2598">
        <v>880770</v>
      </c>
      <c r="I2598">
        <v>95853</v>
      </c>
      <c r="J2598" t="s">
        <v>15</v>
      </c>
      <c r="K2598" t="s">
        <v>22</v>
      </c>
    </row>
    <row r="2599" spans="1:11" x14ac:dyDescent="0.3">
      <c r="A2599" t="s">
        <v>2633</v>
      </c>
      <c r="B2599" s="1">
        <v>45958</v>
      </c>
      <c r="C2599" t="s">
        <v>12</v>
      </c>
      <c r="D2599" t="s">
        <v>25</v>
      </c>
      <c r="E2599" t="s">
        <v>26</v>
      </c>
      <c r="F2599">
        <v>13</v>
      </c>
      <c r="G2599">
        <v>24915</v>
      </c>
      <c r="H2599">
        <v>323895</v>
      </c>
      <c r="I2599">
        <v>32905</v>
      </c>
      <c r="J2599" t="s">
        <v>46</v>
      </c>
      <c r="K2599" t="s">
        <v>16</v>
      </c>
    </row>
    <row r="2600" spans="1:11" x14ac:dyDescent="0.3">
      <c r="A2600" t="s">
        <v>2634</v>
      </c>
      <c r="B2600" s="1">
        <v>45693</v>
      </c>
      <c r="C2600" t="s">
        <v>33</v>
      </c>
      <c r="D2600" t="s">
        <v>45</v>
      </c>
      <c r="E2600" t="s">
        <v>14</v>
      </c>
      <c r="F2600">
        <v>1</v>
      </c>
      <c r="G2600">
        <v>22636</v>
      </c>
      <c r="H2600">
        <v>22636</v>
      </c>
      <c r="I2600">
        <v>3134</v>
      </c>
      <c r="J2600" t="s">
        <v>42</v>
      </c>
      <c r="K2600" t="s">
        <v>22</v>
      </c>
    </row>
    <row r="2601" spans="1:11" x14ac:dyDescent="0.3">
      <c r="A2601" t="s">
        <v>2635</v>
      </c>
      <c r="B2601" s="1">
        <v>46006</v>
      </c>
      <c r="C2601" t="s">
        <v>24</v>
      </c>
      <c r="D2601" t="s">
        <v>29</v>
      </c>
      <c r="E2601" t="s">
        <v>14</v>
      </c>
      <c r="F2601">
        <v>4</v>
      </c>
      <c r="G2601">
        <v>15388</v>
      </c>
      <c r="H2601">
        <v>61552</v>
      </c>
      <c r="I2601">
        <v>12864</v>
      </c>
      <c r="J2601" t="s">
        <v>21</v>
      </c>
      <c r="K2601" t="s">
        <v>22</v>
      </c>
    </row>
    <row r="2602" spans="1:11" x14ac:dyDescent="0.3">
      <c r="A2602" t="s">
        <v>2636</v>
      </c>
      <c r="B2602" s="1">
        <v>45852</v>
      </c>
      <c r="C2602" t="s">
        <v>24</v>
      </c>
      <c r="D2602" t="s">
        <v>50</v>
      </c>
      <c r="E2602" t="s">
        <v>26</v>
      </c>
      <c r="F2602">
        <v>14</v>
      </c>
      <c r="G2602">
        <v>65546</v>
      </c>
      <c r="H2602">
        <v>917644</v>
      </c>
      <c r="I2602">
        <v>184245</v>
      </c>
      <c r="J2602" t="s">
        <v>15</v>
      </c>
      <c r="K2602" t="s">
        <v>16</v>
      </c>
    </row>
    <row r="2603" spans="1:11" x14ac:dyDescent="0.3">
      <c r="A2603" t="s">
        <v>2637</v>
      </c>
      <c r="B2603" s="1">
        <v>45946</v>
      </c>
      <c r="C2603" t="s">
        <v>24</v>
      </c>
      <c r="D2603" t="s">
        <v>29</v>
      </c>
      <c r="E2603" t="s">
        <v>14</v>
      </c>
      <c r="F2603">
        <v>4</v>
      </c>
      <c r="G2603">
        <v>49165</v>
      </c>
      <c r="H2603">
        <v>196660</v>
      </c>
      <c r="I2603">
        <v>39446</v>
      </c>
      <c r="J2603" t="s">
        <v>15</v>
      </c>
      <c r="K2603" t="s">
        <v>16</v>
      </c>
    </row>
    <row r="2604" spans="1:11" x14ac:dyDescent="0.3">
      <c r="A2604" t="s">
        <v>2638</v>
      </c>
      <c r="B2604" s="1">
        <v>45926</v>
      </c>
      <c r="C2604" t="s">
        <v>33</v>
      </c>
      <c r="D2604" t="s">
        <v>19</v>
      </c>
      <c r="E2604" t="s">
        <v>20</v>
      </c>
      <c r="F2604">
        <v>7</v>
      </c>
      <c r="G2604">
        <v>39495</v>
      </c>
      <c r="H2604">
        <v>276465</v>
      </c>
      <c r="I2604">
        <v>29020</v>
      </c>
      <c r="J2604" t="s">
        <v>30</v>
      </c>
      <c r="K2604" t="s">
        <v>16</v>
      </c>
    </row>
    <row r="2605" spans="1:11" x14ac:dyDescent="0.3">
      <c r="A2605" t="s">
        <v>2639</v>
      </c>
      <c r="B2605" s="1">
        <v>45858</v>
      </c>
      <c r="C2605" t="s">
        <v>24</v>
      </c>
      <c r="D2605" t="s">
        <v>34</v>
      </c>
      <c r="E2605" t="s">
        <v>26</v>
      </c>
      <c r="F2605">
        <v>3</v>
      </c>
      <c r="G2605">
        <v>37576</v>
      </c>
      <c r="H2605">
        <v>112728</v>
      </c>
      <c r="I2605">
        <v>12728</v>
      </c>
      <c r="J2605" t="s">
        <v>30</v>
      </c>
      <c r="K2605" t="s">
        <v>22</v>
      </c>
    </row>
    <row r="2606" spans="1:11" x14ac:dyDescent="0.3">
      <c r="A2606" t="s">
        <v>2640</v>
      </c>
      <c r="B2606" s="1">
        <v>45904</v>
      </c>
      <c r="C2606" t="s">
        <v>12</v>
      </c>
      <c r="D2606" t="s">
        <v>56</v>
      </c>
      <c r="E2606" t="s">
        <v>20</v>
      </c>
      <c r="F2606">
        <v>4</v>
      </c>
      <c r="G2606">
        <v>5252</v>
      </c>
      <c r="H2606">
        <v>21008</v>
      </c>
      <c r="I2606">
        <v>2941</v>
      </c>
      <c r="J2606" t="s">
        <v>15</v>
      </c>
      <c r="K2606" t="s">
        <v>16</v>
      </c>
    </row>
    <row r="2607" spans="1:11" x14ac:dyDescent="0.3">
      <c r="A2607" t="s">
        <v>2641</v>
      </c>
      <c r="B2607" s="1">
        <v>45764</v>
      </c>
      <c r="C2607" t="s">
        <v>24</v>
      </c>
      <c r="D2607" t="s">
        <v>13</v>
      </c>
      <c r="E2607" t="s">
        <v>14</v>
      </c>
      <c r="F2607">
        <v>13</v>
      </c>
      <c r="G2607">
        <v>6978</v>
      </c>
      <c r="H2607">
        <v>90714</v>
      </c>
      <c r="I2607">
        <v>9580</v>
      </c>
      <c r="J2607" t="s">
        <v>27</v>
      </c>
      <c r="K2607" t="s">
        <v>22</v>
      </c>
    </row>
    <row r="2608" spans="1:11" x14ac:dyDescent="0.3">
      <c r="A2608" t="s">
        <v>2642</v>
      </c>
      <c r="B2608" s="1">
        <v>45830</v>
      </c>
      <c r="C2608" t="s">
        <v>18</v>
      </c>
      <c r="D2608" t="s">
        <v>13</v>
      </c>
      <c r="E2608" t="s">
        <v>14</v>
      </c>
      <c r="F2608">
        <v>15</v>
      </c>
      <c r="G2608">
        <v>48854</v>
      </c>
      <c r="H2608">
        <v>732810</v>
      </c>
      <c r="I2608">
        <v>119724</v>
      </c>
      <c r="J2608" t="s">
        <v>30</v>
      </c>
      <c r="K2608" t="s">
        <v>22</v>
      </c>
    </row>
    <row r="2609" spans="1:11" x14ac:dyDescent="0.3">
      <c r="A2609" t="s">
        <v>2643</v>
      </c>
      <c r="B2609" s="1">
        <v>45783</v>
      </c>
      <c r="C2609" t="s">
        <v>18</v>
      </c>
      <c r="D2609" t="s">
        <v>25</v>
      </c>
      <c r="E2609" t="s">
        <v>26</v>
      </c>
      <c r="F2609">
        <v>1</v>
      </c>
      <c r="G2609">
        <v>24360</v>
      </c>
      <c r="H2609">
        <v>24360</v>
      </c>
      <c r="I2609">
        <v>4373</v>
      </c>
      <c r="J2609" t="s">
        <v>27</v>
      </c>
      <c r="K2609" t="s">
        <v>16</v>
      </c>
    </row>
    <row r="2610" spans="1:11" x14ac:dyDescent="0.3">
      <c r="A2610" t="s">
        <v>2644</v>
      </c>
      <c r="B2610" s="1">
        <v>45686</v>
      </c>
      <c r="C2610" t="s">
        <v>33</v>
      </c>
      <c r="D2610" t="s">
        <v>34</v>
      </c>
      <c r="E2610" t="s">
        <v>26</v>
      </c>
      <c r="F2610">
        <v>14</v>
      </c>
      <c r="G2610">
        <v>41942</v>
      </c>
      <c r="H2610">
        <v>587188</v>
      </c>
      <c r="I2610">
        <v>108383</v>
      </c>
      <c r="J2610" t="s">
        <v>42</v>
      </c>
      <c r="K2610" t="s">
        <v>16</v>
      </c>
    </row>
    <row r="2611" spans="1:11" x14ac:dyDescent="0.3">
      <c r="A2611" t="s">
        <v>2645</v>
      </c>
      <c r="B2611" s="1">
        <v>45723</v>
      </c>
      <c r="C2611" t="s">
        <v>24</v>
      </c>
      <c r="D2611" t="s">
        <v>29</v>
      </c>
      <c r="E2611" t="s">
        <v>14</v>
      </c>
      <c r="F2611">
        <v>6</v>
      </c>
      <c r="G2611">
        <v>43744</v>
      </c>
      <c r="H2611">
        <v>262464</v>
      </c>
      <c r="I2611">
        <v>50392</v>
      </c>
      <c r="J2611" t="s">
        <v>27</v>
      </c>
      <c r="K2611" t="s">
        <v>22</v>
      </c>
    </row>
    <row r="2612" spans="1:11" x14ac:dyDescent="0.3">
      <c r="A2612" t="s">
        <v>2646</v>
      </c>
      <c r="B2612" s="1">
        <v>45893</v>
      </c>
      <c r="C2612" t="s">
        <v>18</v>
      </c>
      <c r="D2612" t="s">
        <v>50</v>
      </c>
      <c r="E2612" t="s">
        <v>26</v>
      </c>
      <c r="F2612">
        <v>4</v>
      </c>
      <c r="G2612">
        <v>14967</v>
      </c>
      <c r="H2612">
        <v>59868</v>
      </c>
      <c r="I2612">
        <v>10961</v>
      </c>
      <c r="J2612" t="s">
        <v>30</v>
      </c>
      <c r="K2612" t="s">
        <v>16</v>
      </c>
    </row>
    <row r="2613" spans="1:11" x14ac:dyDescent="0.3">
      <c r="A2613" t="s">
        <v>2647</v>
      </c>
      <c r="B2613" s="1">
        <v>45916</v>
      </c>
      <c r="C2613" t="s">
        <v>18</v>
      </c>
      <c r="D2613" t="s">
        <v>25</v>
      </c>
      <c r="E2613" t="s">
        <v>26</v>
      </c>
      <c r="F2613">
        <v>13</v>
      </c>
      <c r="G2613">
        <v>10405</v>
      </c>
      <c r="H2613">
        <v>135265</v>
      </c>
      <c r="I2613">
        <v>22376</v>
      </c>
      <c r="J2613" t="s">
        <v>21</v>
      </c>
      <c r="K2613" t="s">
        <v>16</v>
      </c>
    </row>
    <row r="2614" spans="1:11" x14ac:dyDescent="0.3">
      <c r="A2614" t="s">
        <v>2648</v>
      </c>
      <c r="B2614" s="1">
        <v>45937</v>
      </c>
      <c r="C2614" t="s">
        <v>33</v>
      </c>
      <c r="D2614" t="s">
        <v>56</v>
      </c>
      <c r="E2614" t="s">
        <v>20</v>
      </c>
      <c r="F2614">
        <v>3</v>
      </c>
      <c r="G2614">
        <v>20259</v>
      </c>
      <c r="H2614">
        <v>60777</v>
      </c>
      <c r="I2614">
        <v>9389</v>
      </c>
      <c r="J2614" t="s">
        <v>30</v>
      </c>
      <c r="K2614" t="s">
        <v>16</v>
      </c>
    </row>
    <row r="2615" spans="1:11" x14ac:dyDescent="0.3">
      <c r="A2615" t="s">
        <v>2649</v>
      </c>
      <c r="B2615" s="1">
        <v>45992</v>
      </c>
      <c r="C2615" t="s">
        <v>18</v>
      </c>
      <c r="D2615" t="s">
        <v>19</v>
      </c>
      <c r="E2615" t="s">
        <v>20</v>
      </c>
      <c r="F2615">
        <v>9</v>
      </c>
      <c r="G2615">
        <v>15330</v>
      </c>
      <c r="H2615">
        <v>137970</v>
      </c>
      <c r="I2615">
        <v>19104</v>
      </c>
      <c r="J2615" t="s">
        <v>21</v>
      </c>
      <c r="K2615" t="s">
        <v>16</v>
      </c>
    </row>
    <row r="2616" spans="1:11" x14ac:dyDescent="0.3">
      <c r="A2616" t="s">
        <v>2650</v>
      </c>
      <c r="B2616" s="1">
        <v>45667</v>
      </c>
      <c r="C2616" t="s">
        <v>33</v>
      </c>
      <c r="D2616" t="s">
        <v>34</v>
      </c>
      <c r="E2616" t="s">
        <v>26</v>
      </c>
      <c r="F2616">
        <v>1</v>
      </c>
      <c r="G2616">
        <v>45370</v>
      </c>
      <c r="H2616">
        <v>45370</v>
      </c>
      <c r="I2616">
        <v>6425</v>
      </c>
      <c r="J2616" t="s">
        <v>46</v>
      </c>
      <c r="K2616" t="s">
        <v>16</v>
      </c>
    </row>
    <row r="2617" spans="1:11" x14ac:dyDescent="0.3">
      <c r="A2617" t="s">
        <v>2651</v>
      </c>
      <c r="B2617" s="1">
        <v>45903</v>
      </c>
      <c r="C2617" t="s">
        <v>18</v>
      </c>
      <c r="D2617" t="s">
        <v>45</v>
      </c>
      <c r="E2617" t="s">
        <v>14</v>
      </c>
      <c r="F2617">
        <v>13</v>
      </c>
      <c r="G2617">
        <v>46575</v>
      </c>
      <c r="H2617">
        <v>605475</v>
      </c>
      <c r="I2617">
        <v>110333</v>
      </c>
      <c r="J2617" t="s">
        <v>42</v>
      </c>
      <c r="K2617" t="s">
        <v>16</v>
      </c>
    </row>
    <row r="2618" spans="1:11" x14ac:dyDescent="0.3">
      <c r="A2618" t="s">
        <v>2652</v>
      </c>
      <c r="B2618" s="1">
        <v>45872</v>
      </c>
      <c r="C2618" t="s">
        <v>33</v>
      </c>
      <c r="D2618" t="s">
        <v>19</v>
      </c>
      <c r="E2618" t="s">
        <v>20</v>
      </c>
      <c r="F2618">
        <v>12</v>
      </c>
      <c r="G2618">
        <v>18382</v>
      </c>
      <c r="H2618">
        <v>220584</v>
      </c>
      <c r="I2618">
        <v>37955</v>
      </c>
      <c r="J2618" t="s">
        <v>30</v>
      </c>
      <c r="K2618" t="s">
        <v>22</v>
      </c>
    </row>
    <row r="2619" spans="1:11" x14ac:dyDescent="0.3">
      <c r="A2619" t="s">
        <v>2653</v>
      </c>
      <c r="B2619" s="1">
        <v>45804</v>
      </c>
      <c r="C2619" t="s">
        <v>12</v>
      </c>
      <c r="D2619" t="s">
        <v>41</v>
      </c>
      <c r="E2619" t="s">
        <v>26</v>
      </c>
      <c r="F2619">
        <v>13</v>
      </c>
      <c r="G2619">
        <v>26072</v>
      </c>
      <c r="H2619">
        <v>338936</v>
      </c>
      <c r="I2619">
        <v>64443</v>
      </c>
      <c r="J2619" t="s">
        <v>21</v>
      </c>
      <c r="K2619" t="s">
        <v>22</v>
      </c>
    </row>
    <row r="2620" spans="1:11" x14ac:dyDescent="0.3">
      <c r="A2620" t="s">
        <v>2654</v>
      </c>
      <c r="B2620" s="1">
        <v>45938</v>
      </c>
      <c r="C2620" t="s">
        <v>18</v>
      </c>
      <c r="D2620" t="s">
        <v>19</v>
      </c>
      <c r="E2620" t="s">
        <v>20</v>
      </c>
      <c r="F2620">
        <v>7</v>
      </c>
      <c r="G2620">
        <v>36066</v>
      </c>
      <c r="H2620">
        <v>252462</v>
      </c>
      <c r="I2620">
        <v>28518</v>
      </c>
      <c r="J2620" t="s">
        <v>30</v>
      </c>
      <c r="K2620" t="s">
        <v>16</v>
      </c>
    </row>
    <row r="2621" spans="1:11" x14ac:dyDescent="0.3">
      <c r="A2621" t="s">
        <v>2655</v>
      </c>
      <c r="B2621" s="1">
        <v>45807</v>
      </c>
      <c r="C2621" t="s">
        <v>12</v>
      </c>
      <c r="D2621" t="s">
        <v>41</v>
      </c>
      <c r="E2621" t="s">
        <v>26</v>
      </c>
      <c r="F2621">
        <v>15</v>
      </c>
      <c r="G2621">
        <v>12456</v>
      </c>
      <c r="H2621">
        <v>186840</v>
      </c>
      <c r="I2621">
        <v>37462</v>
      </c>
      <c r="J2621" t="s">
        <v>42</v>
      </c>
      <c r="K2621" t="s">
        <v>22</v>
      </c>
    </row>
    <row r="2622" spans="1:11" x14ac:dyDescent="0.3">
      <c r="A2622" t="s">
        <v>2656</v>
      </c>
      <c r="B2622" s="1">
        <v>45755</v>
      </c>
      <c r="C2622" t="s">
        <v>33</v>
      </c>
      <c r="D2622" t="s">
        <v>34</v>
      </c>
      <c r="E2622" t="s">
        <v>26</v>
      </c>
      <c r="F2622">
        <v>11</v>
      </c>
      <c r="G2622">
        <v>32389</v>
      </c>
      <c r="H2622">
        <v>356279</v>
      </c>
      <c r="I2622">
        <v>51231</v>
      </c>
      <c r="J2622" t="s">
        <v>30</v>
      </c>
      <c r="K2622" t="s">
        <v>16</v>
      </c>
    </row>
    <row r="2623" spans="1:11" x14ac:dyDescent="0.3">
      <c r="A2623" t="s">
        <v>2657</v>
      </c>
      <c r="B2623" s="1">
        <v>45859</v>
      </c>
      <c r="C2623" t="s">
        <v>18</v>
      </c>
      <c r="D2623" t="s">
        <v>39</v>
      </c>
      <c r="E2623" t="s">
        <v>20</v>
      </c>
      <c r="F2623">
        <v>12</v>
      </c>
      <c r="G2623">
        <v>33898</v>
      </c>
      <c r="H2623">
        <v>406776</v>
      </c>
      <c r="I2623">
        <v>70695</v>
      </c>
      <c r="J2623" t="s">
        <v>42</v>
      </c>
      <c r="K2623" t="s">
        <v>16</v>
      </c>
    </row>
    <row r="2624" spans="1:11" x14ac:dyDescent="0.3">
      <c r="A2624" t="s">
        <v>2658</v>
      </c>
      <c r="B2624" s="1">
        <v>45969</v>
      </c>
      <c r="C2624" t="s">
        <v>12</v>
      </c>
      <c r="D2624" t="s">
        <v>25</v>
      </c>
      <c r="E2624" t="s">
        <v>26</v>
      </c>
      <c r="F2624">
        <v>6</v>
      </c>
      <c r="G2624">
        <v>52915</v>
      </c>
      <c r="H2624">
        <v>317490</v>
      </c>
      <c r="I2624">
        <v>58360</v>
      </c>
      <c r="J2624" t="s">
        <v>46</v>
      </c>
      <c r="K2624" t="s">
        <v>16</v>
      </c>
    </row>
    <row r="2625" spans="1:11" x14ac:dyDescent="0.3">
      <c r="A2625" t="s">
        <v>2659</v>
      </c>
      <c r="B2625" s="1">
        <v>45774</v>
      </c>
      <c r="C2625" t="s">
        <v>24</v>
      </c>
      <c r="D2625" t="s">
        <v>45</v>
      </c>
      <c r="E2625" t="s">
        <v>14</v>
      </c>
      <c r="F2625">
        <v>13</v>
      </c>
      <c r="G2625">
        <v>52600</v>
      </c>
      <c r="H2625">
        <v>683800</v>
      </c>
      <c r="I2625">
        <v>149461</v>
      </c>
      <c r="J2625" t="s">
        <v>27</v>
      </c>
      <c r="K2625" t="s">
        <v>22</v>
      </c>
    </row>
    <row r="2626" spans="1:11" x14ac:dyDescent="0.3">
      <c r="A2626" t="s">
        <v>2660</v>
      </c>
      <c r="B2626" s="1">
        <v>45895</v>
      </c>
      <c r="C2626" t="s">
        <v>12</v>
      </c>
      <c r="D2626" t="s">
        <v>45</v>
      </c>
      <c r="E2626" t="s">
        <v>14</v>
      </c>
      <c r="F2626">
        <v>12</v>
      </c>
      <c r="G2626">
        <v>55072</v>
      </c>
      <c r="H2626">
        <v>660864</v>
      </c>
      <c r="I2626">
        <v>123391</v>
      </c>
      <c r="J2626" t="s">
        <v>21</v>
      </c>
      <c r="K2626" t="s">
        <v>22</v>
      </c>
    </row>
    <row r="2627" spans="1:11" x14ac:dyDescent="0.3">
      <c r="A2627" t="s">
        <v>2661</v>
      </c>
      <c r="B2627" s="1">
        <v>45791</v>
      </c>
      <c r="C2627" t="s">
        <v>24</v>
      </c>
      <c r="D2627" t="s">
        <v>13</v>
      </c>
      <c r="E2627" t="s">
        <v>14</v>
      </c>
      <c r="F2627">
        <v>15</v>
      </c>
      <c r="G2627">
        <v>64479</v>
      </c>
      <c r="H2627">
        <v>967185</v>
      </c>
      <c r="I2627">
        <v>176852</v>
      </c>
      <c r="J2627" t="s">
        <v>42</v>
      </c>
      <c r="K2627" t="s">
        <v>22</v>
      </c>
    </row>
    <row r="2628" spans="1:11" x14ac:dyDescent="0.3">
      <c r="A2628" t="s">
        <v>2662</v>
      </c>
      <c r="B2628" s="1">
        <v>45715</v>
      </c>
      <c r="C2628" t="s">
        <v>12</v>
      </c>
      <c r="D2628" t="s">
        <v>29</v>
      </c>
      <c r="E2628" t="s">
        <v>14</v>
      </c>
      <c r="F2628">
        <v>11</v>
      </c>
      <c r="G2628">
        <v>45748</v>
      </c>
      <c r="H2628">
        <v>503228</v>
      </c>
      <c r="I2628">
        <v>62622</v>
      </c>
      <c r="J2628" t="s">
        <v>42</v>
      </c>
      <c r="K2628" t="s">
        <v>16</v>
      </c>
    </row>
    <row r="2629" spans="1:11" x14ac:dyDescent="0.3">
      <c r="A2629" t="s">
        <v>2663</v>
      </c>
      <c r="B2629" s="1">
        <v>45933</v>
      </c>
      <c r="C2629" t="s">
        <v>33</v>
      </c>
      <c r="D2629" t="s">
        <v>45</v>
      </c>
      <c r="E2629" t="s">
        <v>14</v>
      </c>
      <c r="F2629">
        <v>6</v>
      </c>
      <c r="G2629">
        <v>3670</v>
      </c>
      <c r="H2629">
        <v>22020</v>
      </c>
      <c r="I2629">
        <v>2868</v>
      </c>
      <c r="J2629" t="s">
        <v>30</v>
      </c>
      <c r="K2629" t="s">
        <v>16</v>
      </c>
    </row>
    <row r="2630" spans="1:11" x14ac:dyDescent="0.3">
      <c r="A2630" t="s">
        <v>2664</v>
      </c>
      <c r="B2630" s="1">
        <v>45664</v>
      </c>
      <c r="C2630" t="s">
        <v>24</v>
      </c>
      <c r="D2630" t="s">
        <v>39</v>
      </c>
      <c r="E2630" t="s">
        <v>20</v>
      </c>
      <c r="F2630">
        <v>4</v>
      </c>
      <c r="G2630">
        <v>41141</v>
      </c>
      <c r="H2630">
        <v>164564</v>
      </c>
      <c r="I2630">
        <v>34471</v>
      </c>
      <c r="J2630" t="s">
        <v>27</v>
      </c>
      <c r="K2630" t="s">
        <v>22</v>
      </c>
    </row>
    <row r="2631" spans="1:11" x14ac:dyDescent="0.3">
      <c r="A2631" t="s">
        <v>2665</v>
      </c>
      <c r="B2631" s="1">
        <v>45971</v>
      </c>
      <c r="C2631" t="s">
        <v>18</v>
      </c>
      <c r="D2631" t="s">
        <v>45</v>
      </c>
      <c r="E2631" t="s">
        <v>14</v>
      </c>
      <c r="F2631">
        <v>10</v>
      </c>
      <c r="G2631">
        <v>51843</v>
      </c>
      <c r="H2631">
        <v>518430</v>
      </c>
      <c r="I2631">
        <v>82718</v>
      </c>
      <c r="J2631" t="s">
        <v>30</v>
      </c>
      <c r="K2631" t="s">
        <v>16</v>
      </c>
    </row>
    <row r="2632" spans="1:11" x14ac:dyDescent="0.3">
      <c r="A2632" t="s">
        <v>2666</v>
      </c>
      <c r="B2632" s="1">
        <v>45889</v>
      </c>
      <c r="C2632" t="s">
        <v>24</v>
      </c>
      <c r="D2632" t="s">
        <v>56</v>
      </c>
      <c r="E2632" t="s">
        <v>20</v>
      </c>
      <c r="F2632">
        <v>12</v>
      </c>
      <c r="G2632">
        <v>28497</v>
      </c>
      <c r="H2632">
        <v>341964</v>
      </c>
      <c r="I2632">
        <v>35161</v>
      </c>
      <c r="J2632" t="s">
        <v>42</v>
      </c>
      <c r="K2632" t="s">
        <v>16</v>
      </c>
    </row>
    <row r="2633" spans="1:11" x14ac:dyDescent="0.3">
      <c r="A2633" t="s">
        <v>2667</v>
      </c>
      <c r="B2633" s="1">
        <v>45700</v>
      </c>
      <c r="C2633" t="s">
        <v>24</v>
      </c>
      <c r="D2633" t="s">
        <v>19</v>
      </c>
      <c r="E2633" t="s">
        <v>20</v>
      </c>
      <c r="F2633">
        <v>12</v>
      </c>
      <c r="G2633">
        <v>50387</v>
      </c>
      <c r="H2633">
        <v>604644</v>
      </c>
      <c r="I2633">
        <v>101126</v>
      </c>
      <c r="J2633" t="s">
        <v>42</v>
      </c>
      <c r="K2633" t="s">
        <v>22</v>
      </c>
    </row>
    <row r="2634" spans="1:11" x14ac:dyDescent="0.3">
      <c r="A2634" t="s">
        <v>2668</v>
      </c>
      <c r="B2634" s="1">
        <v>45875</v>
      </c>
      <c r="C2634" t="s">
        <v>24</v>
      </c>
      <c r="D2634" t="s">
        <v>39</v>
      </c>
      <c r="E2634" t="s">
        <v>20</v>
      </c>
      <c r="F2634">
        <v>14</v>
      </c>
      <c r="G2634">
        <v>62011</v>
      </c>
      <c r="H2634">
        <v>868154</v>
      </c>
      <c r="I2634">
        <v>99841</v>
      </c>
      <c r="J2634" t="s">
        <v>15</v>
      </c>
      <c r="K2634" t="s">
        <v>16</v>
      </c>
    </row>
    <row r="2635" spans="1:11" x14ac:dyDescent="0.3">
      <c r="A2635" t="s">
        <v>2669</v>
      </c>
      <c r="B2635" s="1">
        <v>45658</v>
      </c>
      <c r="C2635" t="s">
        <v>18</v>
      </c>
      <c r="D2635" t="s">
        <v>34</v>
      </c>
      <c r="E2635" t="s">
        <v>26</v>
      </c>
      <c r="F2635">
        <v>1</v>
      </c>
      <c r="G2635">
        <v>69518</v>
      </c>
      <c r="H2635">
        <v>69518</v>
      </c>
      <c r="I2635">
        <v>14481</v>
      </c>
      <c r="J2635" t="s">
        <v>21</v>
      </c>
      <c r="K2635" t="s">
        <v>16</v>
      </c>
    </row>
    <row r="2636" spans="1:11" x14ac:dyDescent="0.3">
      <c r="A2636" t="s">
        <v>2670</v>
      </c>
      <c r="B2636" s="1">
        <v>45966</v>
      </c>
      <c r="C2636" t="s">
        <v>18</v>
      </c>
      <c r="D2636" t="s">
        <v>13</v>
      </c>
      <c r="E2636" t="s">
        <v>14</v>
      </c>
      <c r="F2636">
        <v>2</v>
      </c>
      <c r="G2636">
        <v>36519</v>
      </c>
      <c r="H2636">
        <v>73038</v>
      </c>
      <c r="I2636">
        <v>8393</v>
      </c>
      <c r="J2636" t="s">
        <v>46</v>
      </c>
      <c r="K2636" t="s">
        <v>16</v>
      </c>
    </row>
    <row r="2637" spans="1:11" x14ac:dyDescent="0.3">
      <c r="A2637" t="s">
        <v>2671</v>
      </c>
      <c r="B2637" s="1">
        <v>45755</v>
      </c>
      <c r="C2637" t="s">
        <v>33</v>
      </c>
      <c r="D2637" t="s">
        <v>39</v>
      </c>
      <c r="E2637" t="s">
        <v>20</v>
      </c>
      <c r="F2637">
        <v>3</v>
      </c>
      <c r="G2637">
        <v>3998</v>
      </c>
      <c r="H2637">
        <v>11994</v>
      </c>
      <c r="I2637">
        <v>1559</v>
      </c>
      <c r="J2637" t="s">
        <v>46</v>
      </c>
      <c r="K2637" t="s">
        <v>22</v>
      </c>
    </row>
    <row r="2638" spans="1:11" x14ac:dyDescent="0.3">
      <c r="A2638" t="s">
        <v>2672</v>
      </c>
      <c r="B2638" s="1">
        <v>46021</v>
      </c>
      <c r="C2638" t="s">
        <v>24</v>
      </c>
      <c r="D2638" t="s">
        <v>25</v>
      </c>
      <c r="E2638" t="s">
        <v>26</v>
      </c>
      <c r="F2638">
        <v>14</v>
      </c>
      <c r="G2638">
        <v>50408</v>
      </c>
      <c r="H2638">
        <v>705712</v>
      </c>
      <c r="I2638">
        <v>79389</v>
      </c>
      <c r="J2638" t="s">
        <v>15</v>
      </c>
      <c r="K2638" t="s">
        <v>22</v>
      </c>
    </row>
    <row r="2639" spans="1:11" x14ac:dyDescent="0.3">
      <c r="A2639" t="s">
        <v>2673</v>
      </c>
      <c r="B2639" s="1">
        <v>45994</v>
      </c>
      <c r="C2639" t="s">
        <v>12</v>
      </c>
      <c r="D2639" t="s">
        <v>56</v>
      </c>
      <c r="E2639" t="s">
        <v>20</v>
      </c>
      <c r="F2639">
        <v>9</v>
      </c>
      <c r="G2639">
        <v>18092</v>
      </c>
      <c r="H2639">
        <v>162828</v>
      </c>
      <c r="I2639">
        <v>27820</v>
      </c>
      <c r="J2639" t="s">
        <v>42</v>
      </c>
      <c r="K2639" t="s">
        <v>22</v>
      </c>
    </row>
    <row r="2640" spans="1:11" x14ac:dyDescent="0.3">
      <c r="A2640" t="s">
        <v>2674</v>
      </c>
      <c r="B2640" s="1">
        <v>45815</v>
      </c>
      <c r="C2640" t="s">
        <v>12</v>
      </c>
      <c r="D2640" t="s">
        <v>29</v>
      </c>
      <c r="E2640" t="s">
        <v>14</v>
      </c>
      <c r="F2640">
        <v>15</v>
      </c>
      <c r="G2640">
        <v>14255</v>
      </c>
      <c r="H2640">
        <v>213825</v>
      </c>
      <c r="I2640">
        <v>38568</v>
      </c>
      <c r="J2640" t="s">
        <v>30</v>
      </c>
      <c r="K2640" t="s">
        <v>16</v>
      </c>
    </row>
    <row r="2641" spans="1:11" x14ac:dyDescent="0.3">
      <c r="A2641" t="s">
        <v>2675</v>
      </c>
      <c r="B2641" s="1">
        <v>45924</v>
      </c>
      <c r="C2641" t="s">
        <v>24</v>
      </c>
      <c r="D2641" t="s">
        <v>25</v>
      </c>
      <c r="E2641" t="s">
        <v>26</v>
      </c>
      <c r="F2641">
        <v>12</v>
      </c>
      <c r="G2641">
        <v>23752</v>
      </c>
      <c r="H2641">
        <v>285024</v>
      </c>
      <c r="I2641">
        <v>53083</v>
      </c>
      <c r="J2641" t="s">
        <v>21</v>
      </c>
      <c r="K2641" t="s">
        <v>22</v>
      </c>
    </row>
    <row r="2642" spans="1:11" x14ac:dyDescent="0.3">
      <c r="A2642" t="s">
        <v>2676</v>
      </c>
      <c r="B2642" s="1">
        <v>45911</v>
      </c>
      <c r="C2642" t="s">
        <v>33</v>
      </c>
      <c r="D2642" t="s">
        <v>45</v>
      </c>
      <c r="E2642" t="s">
        <v>14</v>
      </c>
      <c r="F2642">
        <v>2</v>
      </c>
      <c r="G2642">
        <v>28567</v>
      </c>
      <c r="H2642">
        <v>57134</v>
      </c>
      <c r="I2642">
        <v>4830</v>
      </c>
      <c r="J2642" t="s">
        <v>21</v>
      </c>
      <c r="K2642" t="s">
        <v>16</v>
      </c>
    </row>
    <row r="2643" spans="1:11" x14ac:dyDescent="0.3">
      <c r="A2643" t="s">
        <v>2677</v>
      </c>
      <c r="B2643" s="1">
        <v>45864</v>
      </c>
      <c r="C2643" t="s">
        <v>18</v>
      </c>
      <c r="D2643" t="s">
        <v>39</v>
      </c>
      <c r="E2643" t="s">
        <v>20</v>
      </c>
      <c r="F2643">
        <v>14</v>
      </c>
      <c r="G2643">
        <v>58889</v>
      </c>
      <c r="H2643">
        <v>824446</v>
      </c>
      <c r="I2643">
        <v>75452</v>
      </c>
      <c r="J2643" t="s">
        <v>42</v>
      </c>
      <c r="K2643" t="s">
        <v>22</v>
      </c>
    </row>
    <row r="2644" spans="1:11" x14ac:dyDescent="0.3">
      <c r="A2644" t="s">
        <v>2678</v>
      </c>
      <c r="B2644" s="1">
        <v>45750</v>
      </c>
      <c r="C2644" t="s">
        <v>18</v>
      </c>
      <c r="D2644" t="s">
        <v>29</v>
      </c>
      <c r="E2644" t="s">
        <v>14</v>
      </c>
      <c r="F2644">
        <v>6</v>
      </c>
      <c r="G2644">
        <v>55553</v>
      </c>
      <c r="H2644">
        <v>333318</v>
      </c>
      <c r="I2644">
        <v>39537</v>
      </c>
      <c r="J2644" t="s">
        <v>15</v>
      </c>
      <c r="K2644" t="s">
        <v>22</v>
      </c>
    </row>
    <row r="2645" spans="1:11" x14ac:dyDescent="0.3">
      <c r="A2645" t="s">
        <v>2679</v>
      </c>
      <c r="B2645" s="1">
        <v>45890</v>
      </c>
      <c r="C2645" t="s">
        <v>18</v>
      </c>
      <c r="D2645" t="s">
        <v>29</v>
      </c>
      <c r="E2645" t="s">
        <v>14</v>
      </c>
      <c r="F2645">
        <v>9</v>
      </c>
      <c r="G2645">
        <v>61863</v>
      </c>
      <c r="H2645">
        <v>556767</v>
      </c>
      <c r="I2645">
        <v>73131</v>
      </c>
      <c r="J2645" t="s">
        <v>27</v>
      </c>
      <c r="K2645" t="s">
        <v>16</v>
      </c>
    </row>
    <row r="2646" spans="1:11" x14ac:dyDescent="0.3">
      <c r="A2646" t="s">
        <v>2680</v>
      </c>
      <c r="B2646" s="1">
        <v>45983</v>
      </c>
      <c r="C2646" t="s">
        <v>24</v>
      </c>
      <c r="D2646" t="s">
        <v>13</v>
      </c>
      <c r="E2646" t="s">
        <v>14</v>
      </c>
      <c r="F2646">
        <v>5</v>
      </c>
      <c r="G2646">
        <v>4515</v>
      </c>
      <c r="H2646">
        <v>22575</v>
      </c>
      <c r="I2646">
        <v>4637</v>
      </c>
      <c r="J2646" t="s">
        <v>15</v>
      </c>
      <c r="K2646" t="s">
        <v>16</v>
      </c>
    </row>
    <row r="2647" spans="1:11" x14ac:dyDescent="0.3">
      <c r="A2647" t="s">
        <v>2681</v>
      </c>
      <c r="B2647" s="1">
        <v>45848</v>
      </c>
      <c r="C2647" t="s">
        <v>18</v>
      </c>
      <c r="D2647" t="s">
        <v>34</v>
      </c>
      <c r="E2647" t="s">
        <v>26</v>
      </c>
      <c r="F2647">
        <v>6</v>
      </c>
      <c r="G2647">
        <v>66171</v>
      </c>
      <c r="H2647">
        <v>397026</v>
      </c>
      <c r="I2647">
        <v>33571</v>
      </c>
      <c r="J2647" t="s">
        <v>21</v>
      </c>
      <c r="K2647" t="s">
        <v>22</v>
      </c>
    </row>
    <row r="2648" spans="1:11" x14ac:dyDescent="0.3">
      <c r="A2648" t="s">
        <v>2682</v>
      </c>
      <c r="B2648" s="1">
        <v>46012</v>
      </c>
      <c r="C2648" t="s">
        <v>24</v>
      </c>
      <c r="D2648" t="s">
        <v>56</v>
      </c>
      <c r="E2648" t="s">
        <v>20</v>
      </c>
      <c r="F2648">
        <v>6</v>
      </c>
      <c r="G2648">
        <v>48450</v>
      </c>
      <c r="H2648">
        <v>290700</v>
      </c>
      <c r="I2648">
        <v>53924</v>
      </c>
      <c r="J2648" t="s">
        <v>21</v>
      </c>
      <c r="K2648" t="s">
        <v>22</v>
      </c>
    </row>
    <row r="2649" spans="1:11" x14ac:dyDescent="0.3">
      <c r="A2649" t="s">
        <v>2683</v>
      </c>
      <c r="B2649" s="1">
        <v>45933</v>
      </c>
      <c r="C2649" t="s">
        <v>18</v>
      </c>
      <c r="D2649" t="s">
        <v>45</v>
      </c>
      <c r="E2649" t="s">
        <v>14</v>
      </c>
      <c r="F2649">
        <v>9</v>
      </c>
      <c r="G2649">
        <v>7764</v>
      </c>
      <c r="H2649">
        <v>69876</v>
      </c>
      <c r="I2649">
        <v>15111</v>
      </c>
      <c r="J2649" t="s">
        <v>21</v>
      </c>
      <c r="K2649" t="s">
        <v>16</v>
      </c>
    </row>
    <row r="2650" spans="1:11" x14ac:dyDescent="0.3">
      <c r="A2650" t="s">
        <v>2684</v>
      </c>
      <c r="B2650" s="1">
        <v>45979</v>
      </c>
      <c r="C2650" t="s">
        <v>12</v>
      </c>
      <c r="D2650" t="s">
        <v>19</v>
      </c>
      <c r="E2650" t="s">
        <v>20</v>
      </c>
      <c r="F2650">
        <v>14</v>
      </c>
      <c r="G2650">
        <v>15509</v>
      </c>
      <c r="H2650">
        <v>217126</v>
      </c>
      <c r="I2650">
        <v>39440</v>
      </c>
      <c r="J2650" t="s">
        <v>42</v>
      </c>
      <c r="K2650" t="s">
        <v>16</v>
      </c>
    </row>
    <row r="2651" spans="1:11" x14ac:dyDescent="0.3">
      <c r="A2651" t="s">
        <v>2685</v>
      </c>
      <c r="B2651" s="1">
        <v>45970</v>
      </c>
      <c r="C2651" t="s">
        <v>33</v>
      </c>
      <c r="D2651" t="s">
        <v>29</v>
      </c>
      <c r="E2651" t="s">
        <v>14</v>
      </c>
      <c r="F2651">
        <v>11</v>
      </c>
      <c r="G2651">
        <v>39494</v>
      </c>
      <c r="H2651">
        <v>434434</v>
      </c>
      <c r="I2651">
        <v>93427</v>
      </c>
      <c r="J2651" t="s">
        <v>15</v>
      </c>
      <c r="K2651" t="s">
        <v>22</v>
      </c>
    </row>
    <row r="2652" spans="1:11" x14ac:dyDescent="0.3">
      <c r="A2652" t="s">
        <v>2686</v>
      </c>
      <c r="B2652" s="1">
        <v>45855</v>
      </c>
      <c r="C2652" t="s">
        <v>12</v>
      </c>
      <c r="D2652" t="s">
        <v>29</v>
      </c>
      <c r="E2652" t="s">
        <v>14</v>
      </c>
      <c r="F2652">
        <v>13</v>
      </c>
      <c r="G2652">
        <v>66408</v>
      </c>
      <c r="H2652">
        <v>863304</v>
      </c>
      <c r="I2652">
        <v>77501</v>
      </c>
      <c r="J2652" t="s">
        <v>21</v>
      </c>
      <c r="K2652" t="s">
        <v>22</v>
      </c>
    </row>
    <row r="2653" spans="1:11" x14ac:dyDescent="0.3">
      <c r="A2653" t="s">
        <v>2687</v>
      </c>
      <c r="B2653" s="1">
        <v>45661</v>
      </c>
      <c r="C2653" t="s">
        <v>18</v>
      </c>
      <c r="D2653" t="s">
        <v>19</v>
      </c>
      <c r="E2653" t="s">
        <v>20</v>
      </c>
      <c r="F2653">
        <v>2</v>
      </c>
      <c r="G2653">
        <v>51758</v>
      </c>
      <c r="H2653">
        <v>103516</v>
      </c>
      <c r="I2653">
        <v>10557</v>
      </c>
      <c r="J2653" t="s">
        <v>27</v>
      </c>
      <c r="K2653" t="s">
        <v>22</v>
      </c>
    </row>
    <row r="2654" spans="1:11" x14ac:dyDescent="0.3">
      <c r="A2654" t="s">
        <v>2688</v>
      </c>
      <c r="B2654" s="1">
        <v>45933</v>
      </c>
      <c r="C2654" t="s">
        <v>12</v>
      </c>
      <c r="D2654" t="s">
        <v>56</v>
      </c>
      <c r="E2654" t="s">
        <v>20</v>
      </c>
      <c r="F2654">
        <v>11</v>
      </c>
      <c r="G2654">
        <v>16782</v>
      </c>
      <c r="H2654">
        <v>184602</v>
      </c>
      <c r="I2654">
        <v>21764</v>
      </c>
      <c r="J2654" t="s">
        <v>42</v>
      </c>
      <c r="K2654" t="s">
        <v>16</v>
      </c>
    </row>
    <row r="2655" spans="1:11" x14ac:dyDescent="0.3">
      <c r="A2655" t="s">
        <v>2689</v>
      </c>
      <c r="B2655" s="1">
        <v>45857</v>
      </c>
      <c r="C2655" t="s">
        <v>12</v>
      </c>
      <c r="D2655" t="s">
        <v>25</v>
      </c>
      <c r="E2655" t="s">
        <v>26</v>
      </c>
      <c r="F2655">
        <v>8</v>
      </c>
      <c r="G2655">
        <v>55523</v>
      </c>
      <c r="H2655">
        <v>444184</v>
      </c>
      <c r="I2655">
        <v>91836</v>
      </c>
      <c r="J2655" t="s">
        <v>21</v>
      </c>
      <c r="K2655" t="s">
        <v>22</v>
      </c>
    </row>
    <row r="2656" spans="1:11" x14ac:dyDescent="0.3">
      <c r="A2656" t="s">
        <v>2690</v>
      </c>
      <c r="B2656" s="1">
        <v>45829</v>
      </c>
      <c r="C2656" t="s">
        <v>24</v>
      </c>
      <c r="D2656" t="s">
        <v>45</v>
      </c>
      <c r="E2656" t="s">
        <v>14</v>
      </c>
      <c r="F2656">
        <v>14</v>
      </c>
      <c r="G2656">
        <v>57544</v>
      </c>
      <c r="H2656">
        <v>805616</v>
      </c>
      <c r="I2656">
        <v>154369</v>
      </c>
      <c r="J2656" t="s">
        <v>30</v>
      </c>
      <c r="K2656" t="s">
        <v>16</v>
      </c>
    </row>
    <row r="2657" spans="1:11" x14ac:dyDescent="0.3">
      <c r="A2657" t="s">
        <v>2691</v>
      </c>
      <c r="B2657" s="1">
        <v>45742</v>
      </c>
      <c r="C2657" t="s">
        <v>33</v>
      </c>
      <c r="D2657" t="s">
        <v>45</v>
      </c>
      <c r="E2657" t="s">
        <v>14</v>
      </c>
      <c r="F2657">
        <v>6</v>
      </c>
      <c r="G2657">
        <v>50470</v>
      </c>
      <c r="H2657">
        <v>302820</v>
      </c>
      <c r="I2657">
        <v>48855</v>
      </c>
      <c r="J2657" t="s">
        <v>27</v>
      </c>
      <c r="K2657" t="s">
        <v>22</v>
      </c>
    </row>
    <row r="2658" spans="1:11" x14ac:dyDescent="0.3">
      <c r="A2658" t="s">
        <v>2692</v>
      </c>
      <c r="B2658" s="1">
        <v>45974</v>
      </c>
      <c r="C2658" t="s">
        <v>18</v>
      </c>
      <c r="D2658" t="s">
        <v>13</v>
      </c>
      <c r="E2658" t="s">
        <v>14</v>
      </c>
      <c r="F2658">
        <v>14</v>
      </c>
      <c r="G2658">
        <v>49365</v>
      </c>
      <c r="H2658">
        <v>691110</v>
      </c>
      <c r="I2658">
        <v>130741</v>
      </c>
      <c r="J2658" t="s">
        <v>46</v>
      </c>
      <c r="K2658" t="s">
        <v>22</v>
      </c>
    </row>
    <row r="2659" spans="1:11" x14ac:dyDescent="0.3">
      <c r="A2659" t="s">
        <v>2693</v>
      </c>
      <c r="B2659" s="1">
        <v>45707</v>
      </c>
      <c r="C2659" t="s">
        <v>33</v>
      </c>
      <c r="D2659" t="s">
        <v>25</v>
      </c>
      <c r="E2659" t="s">
        <v>26</v>
      </c>
      <c r="F2659">
        <v>9</v>
      </c>
      <c r="G2659">
        <v>2429</v>
      </c>
      <c r="H2659">
        <v>21861</v>
      </c>
      <c r="I2659">
        <v>2844</v>
      </c>
      <c r="J2659" t="s">
        <v>42</v>
      </c>
      <c r="K2659" t="s">
        <v>22</v>
      </c>
    </row>
    <row r="2660" spans="1:11" x14ac:dyDescent="0.3">
      <c r="A2660" t="s">
        <v>2694</v>
      </c>
      <c r="B2660" s="1">
        <v>46017</v>
      </c>
      <c r="C2660" t="s">
        <v>12</v>
      </c>
      <c r="D2660" t="s">
        <v>13</v>
      </c>
      <c r="E2660" t="s">
        <v>14</v>
      </c>
      <c r="F2660">
        <v>3</v>
      </c>
      <c r="G2660">
        <v>4351</v>
      </c>
      <c r="H2660">
        <v>13053</v>
      </c>
      <c r="I2660">
        <v>1691</v>
      </c>
      <c r="J2660" t="s">
        <v>46</v>
      </c>
      <c r="K2660" t="s">
        <v>16</v>
      </c>
    </row>
    <row r="2661" spans="1:11" x14ac:dyDescent="0.3">
      <c r="A2661" t="s">
        <v>2695</v>
      </c>
      <c r="B2661" s="1">
        <v>45925</v>
      </c>
      <c r="C2661" t="s">
        <v>12</v>
      </c>
      <c r="D2661" t="s">
        <v>56</v>
      </c>
      <c r="E2661" t="s">
        <v>20</v>
      </c>
      <c r="F2661">
        <v>14</v>
      </c>
      <c r="G2661">
        <v>17018</v>
      </c>
      <c r="H2661">
        <v>238252</v>
      </c>
      <c r="I2661">
        <v>23763</v>
      </c>
      <c r="J2661" t="s">
        <v>21</v>
      </c>
      <c r="K2661" t="s">
        <v>22</v>
      </c>
    </row>
    <row r="2662" spans="1:11" x14ac:dyDescent="0.3">
      <c r="A2662" t="s">
        <v>2696</v>
      </c>
      <c r="B2662" s="1">
        <v>45995</v>
      </c>
      <c r="C2662" t="s">
        <v>18</v>
      </c>
      <c r="D2662" t="s">
        <v>25</v>
      </c>
      <c r="E2662" t="s">
        <v>26</v>
      </c>
      <c r="F2662">
        <v>8</v>
      </c>
      <c r="G2662">
        <v>21347</v>
      </c>
      <c r="H2662">
        <v>170776</v>
      </c>
      <c r="I2662">
        <v>21389</v>
      </c>
      <c r="J2662" t="s">
        <v>27</v>
      </c>
      <c r="K2662" t="s">
        <v>16</v>
      </c>
    </row>
    <row r="2663" spans="1:11" x14ac:dyDescent="0.3">
      <c r="A2663" t="s">
        <v>2697</v>
      </c>
      <c r="B2663" s="1">
        <v>45976</v>
      </c>
      <c r="C2663" t="s">
        <v>18</v>
      </c>
      <c r="D2663" t="s">
        <v>45</v>
      </c>
      <c r="E2663" t="s">
        <v>14</v>
      </c>
      <c r="F2663">
        <v>7</v>
      </c>
      <c r="G2663">
        <v>23704</v>
      </c>
      <c r="H2663">
        <v>165928</v>
      </c>
      <c r="I2663">
        <v>22106</v>
      </c>
      <c r="J2663" t="s">
        <v>46</v>
      </c>
      <c r="K2663" t="s">
        <v>16</v>
      </c>
    </row>
    <row r="2664" spans="1:11" x14ac:dyDescent="0.3">
      <c r="A2664" t="s">
        <v>2698</v>
      </c>
      <c r="B2664" s="1">
        <v>45961</v>
      </c>
      <c r="C2664" t="s">
        <v>33</v>
      </c>
      <c r="D2664" t="s">
        <v>19</v>
      </c>
      <c r="E2664" t="s">
        <v>20</v>
      </c>
      <c r="F2664">
        <v>13</v>
      </c>
      <c r="G2664">
        <v>65741</v>
      </c>
      <c r="H2664">
        <v>854633</v>
      </c>
      <c r="I2664">
        <v>139448</v>
      </c>
      <c r="J2664" t="s">
        <v>30</v>
      </c>
      <c r="K2664" t="s">
        <v>22</v>
      </c>
    </row>
    <row r="2665" spans="1:11" x14ac:dyDescent="0.3">
      <c r="A2665" t="s">
        <v>2699</v>
      </c>
      <c r="B2665" s="1">
        <v>45765</v>
      </c>
      <c r="C2665" t="s">
        <v>12</v>
      </c>
      <c r="D2665" t="s">
        <v>56</v>
      </c>
      <c r="E2665" t="s">
        <v>20</v>
      </c>
      <c r="F2665">
        <v>11</v>
      </c>
      <c r="G2665">
        <v>4773</v>
      </c>
      <c r="H2665">
        <v>52503</v>
      </c>
      <c r="I2665">
        <v>7036</v>
      </c>
      <c r="J2665" t="s">
        <v>46</v>
      </c>
      <c r="K2665" t="s">
        <v>22</v>
      </c>
    </row>
    <row r="2666" spans="1:11" x14ac:dyDescent="0.3">
      <c r="A2666" t="s">
        <v>2700</v>
      </c>
      <c r="B2666" s="1">
        <v>45788</v>
      </c>
      <c r="C2666" t="s">
        <v>33</v>
      </c>
      <c r="D2666" t="s">
        <v>13</v>
      </c>
      <c r="E2666" t="s">
        <v>14</v>
      </c>
      <c r="F2666">
        <v>5</v>
      </c>
      <c r="G2666">
        <v>29713</v>
      </c>
      <c r="H2666">
        <v>148565</v>
      </c>
      <c r="I2666">
        <v>23650</v>
      </c>
      <c r="J2666" t="s">
        <v>42</v>
      </c>
      <c r="K2666" t="s">
        <v>16</v>
      </c>
    </row>
    <row r="2667" spans="1:11" x14ac:dyDescent="0.3">
      <c r="A2667" t="s">
        <v>2701</v>
      </c>
      <c r="B2667" s="1">
        <v>45905</v>
      </c>
      <c r="C2667" t="s">
        <v>18</v>
      </c>
      <c r="D2667" t="s">
        <v>41</v>
      </c>
      <c r="E2667" t="s">
        <v>26</v>
      </c>
      <c r="F2667">
        <v>13</v>
      </c>
      <c r="G2667">
        <v>39212</v>
      </c>
      <c r="H2667">
        <v>509756</v>
      </c>
      <c r="I2667">
        <v>97531</v>
      </c>
      <c r="J2667" t="s">
        <v>42</v>
      </c>
      <c r="K2667" t="s">
        <v>16</v>
      </c>
    </row>
    <row r="2668" spans="1:11" x14ac:dyDescent="0.3">
      <c r="A2668" t="s">
        <v>2702</v>
      </c>
      <c r="B2668" s="1">
        <v>45759</v>
      </c>
      <c r="C2668" t="s">
        <v>24</v>
      </c>
      <c r="D2668" t="s">
        <v>45</v>
      </c>
      <c r="E2668" t="s">
        <v>14</v>
      </c>
      <c r="F2668">
        <v>10</v>
      </c>
      <c r="G2668">
        <v>6307</v>
      </c>
      <c r="H2668">
        <v>63070</v>
      </c>
      <c r="I2668">
        <v>6508</v>
      </c>
      <c r="J2668" t="s">
        <v>27</v>
      </c>
      <c r="K2668" t="s">
        <v>22</v>
      </c>
    </row>
    <row r="2669" spans="1:11" x14ac:dyDescent="0.3">
      <c r="A2669" t="s">
        <v>2703</v>
      </c>
      <c r="B2669" s="1">
        <v>45887</v>
      </c>
      <c r="C2669" t="s">
        <v>33</v>
      </c>
      <c r="D2669" t="s">
        <v>45</v>
      </c>
      <c r="E2669" t="s">
        <v>14</v>
      </c>
      <c r="F2669">
        <v>4</v>
      </c>
      <c r="G2669">
        <v>44149</v>
      </c>
      <c r="H2669">
        <v>176596</v>
      </c>
      <c r="I2669">
        <v>37270</v>
      </c>
      <c r="J2669" t="s">
        <v>21</v>
      </c>
      <c r="K2669" t="s">
        <v>16</v>
      </c>
    </row>
    <row r="2670" spans="1:11" x14ac:dyDescent="0.3">
      <c r="A2670" t="s">
        <v>2704</v>
      </c>
      <c r="B2670" s="1">
        <v>45659</v>
      </c>
      <c r="C2670" t="s">
        <v>33</v>
      </c>
      <c r="D2670" t="s">
        <v>19</v>
      </c>
      <c r="E2670" t="s">
        <v>20</v>
      </c>
      <c r="F2670">
        <v>10</v>
      </c>
      <c r="G2670">
        <v>20599</v>
      </c>
      <c r="H2670">
        <v>205990</v>
      </c>
      <c r="I2670">
        <v>36560</v>
      </c>
      <c r="J2670" t="s">
        <v>46</v>
      </c>
      <c r="K2670" t="s">
        <v>16</v>
      </c>
    </row>
    <row r="2671" spans="1:11" x14ac:dyDescent="0.3">
      <c r="A2671" t="s">
        <v>2705</v>
      </c>
      <c r="B2671" s="1">
        <v>45734</v>
      </c>
      <c r="C2671" t="s">
        <v>18</v>
      </c>
      <c r="D2671" t="s">
        <v>29</v>
      </c>
      <c r="E2671" t="s">
        <v>14</v>
      </c>
      <c r="F2671">
        <v>6</v>
      </c>
      <c r="G2671">
        <v>51311</v>
      </c>
      <c r="H2671">
        <v>307866</v>
      </c>
      <c r="I2671">
        <v>36454</v>
      </c>
      <c r="J2671" t="s">
        <v>42</v>
      </c>
      <c r="K2671" t="s">
        <v>16</v>
      </c>
    </row>
    <row r="2672" spans="1:11" x14ac:dyDescent="0.3">
      <c r="A2672" t="s">
        <v>2706</v>
      </c>
      <c r="B2672" s="1">
        <v>45823</v>
      </c>
      <c r="C2672" t="s">
        <v>18</v>
      </c>
      <c r="D2672" t="s">
        <v>29</v>
      </c>
      <c r="E2672" t="s">
        <v>14</v>
      </c>
      <c r="F2672">
        <v>8</v>
      </c>
      <c r="G2672">
        <v>50477</v>
      </c>
      <c r="H2672">
        <v>403816</v>
      </c>
      <c r="I2672">
        <v>59645</v>
      </c>
      <c r="J2672" t="s">
        <v>15</v>
      </c>
      <c r="K2672" t="s">
        <v>16</v>
      </c>
    </row>
    <row r="2673" spans="1:11" x14ac:dyDescent="0.3">
      <c r="A2673" t="s">
        <v>2707</v>
      </c>
      <c r="B2673" s="1">
        <v>45941</v>
      </c>
      <c r="C2673" t="s">
        <v>33</v>
      </c>
      <c r="D2673" t="s">
        <v>50</v>
      </c>
      <c r="E2673" t="s">
        <v>26</v>
      </c>
      <c r="F2673">
        <v>6</v>
      </c>
      <c r="G2673">
        <v>34519</v>
      </c>
      <c r="H2673">
        <v>207114</v>
      </c>
      <c r="I2673">
        <v>22768</v>
      </c>
      <c r="J2673" t="s">
        <v>27</v>
      </c>
      <c r="K2673" t="s">
        <v>16</v>
      </c>
    </row>
    <row r="2674" spans="1:11" x14ac:dyDescent="0.3">
      <c r="A2674" t="s">
        <v>2708</v>
      </c>
      <c r="B2674" s="1">
        <v>45674</v>
      </c>
      <c r="C2674" t="s">
        <v>12</v>
      </c>
      <c r="D2674" t="s">
        <v>45</v>
      </c>
      <c r="E2674" t="s">
        <v>14</v>
      </c>
      <c r="F2674">
        <v>1</v>
      </c>
      <c r="G2674">
        <v>32741</v>
      </c>
      <c r="H2674">
        <v>32741</v>
      </c>
      <c r="I2674">
        <v>6879</v>
      </c>
      <c r="J2674" t="s">
        <v>42</v>
      </c>
      <c r="K2674" t="s">
        <v>16</v>
      </c>
    </row>
    <row r="2675" spans="1:11" x14ac:dyDescent="0.3">
      <c r="A2675" t="s">
        <v>2709</v>
      </c>
      <c r="B2675" s="1">
        <v>45668</v>
      </c>
      <c r="C2675" t="s">
        <v>18</v>
      </c>
      <c r="D2675" t="s">
        <v>13</v>
      </c>
      <c r="E2675" t="s">
        <v>14</v>
      </c>
      <c r="F2675">
        <v>4</v>
      </c>
      <c r="G2675">
        <v>28079</v>
      </c>
      <c r="H2675">
        <v>112316</v>
      </c>
      <c r="I2675">
        <v>13600</v>
      </c>
      <c r="J2675" t="s">
        <v>42</v>
      </c>
      <c r="K2675" t="s">
        <v>22</v>
      </c>
    </row>
    <row r="2676" spans="1:11" x14ac:dyDescent="0.3">
      <c r="A2676" t="s">
        <v>2710</v>
      </c>
      <c r="B2676" s="1">
        <v>45766</v>
      </c>
      <c r="C2676" t="s">
        <v>12</v>
      </c>
      <c r="D2676" t="s">
        <v>19</v>
      </c>
      <c r="E2676" t="s">
        <v>20</v>
      </c>
      <c r="F2676">
        <v>12</v>
      </c>
      <c r="G2676">
        <v>11624</v>
      </c>
      <c r="H2676">
        <v>139488</v>
      </c>
      <c r="I2676">
        <v>25689</v>
      </c>
      <c r="J2676" t="s">
        <v>21</v>
      </c>
      <c r="K2676" t="s">
        <v>16</v>
      </c>
    </row>
    <row r="2677" spans="1:11" x14ac:dyDescent="0.3">
      <c r="A2677" t="s">
        <v>2711</v>
      </c>
      <c r="B2677" s="1">
        <v>45733</v>
      </c>
      <c r="C2677" t="s">
        <v>24</v>
      </c>
      <c r="D2677" t="s">
        <v>50</v>
      </c>
      <c r="E2677" t="s">
        <v>26</v>
      </c>
      <c r="F2677">
        <v>2</v>
      </c>
      <c r="G2677">
        <v>1034</v>
      </c>
      <c r="H2677">
        <v>2068</v>
      </c>
      <c r="I2677">
        <v>395</v>
      </c>
      <c r="J2677" t="s">
        <v>46</v>
      </c>
      <c r="K2677" t="s">
        <v>22</v>
      </c>
    </row>
    <row r="2678" spans="1:11" x14ac:dyDescent="0.3">
      <c r="A2678" t="s">
        <v>2712</v>
      </c>
      <c r="B2678" s="1">
        <v>46007</v>
      </c>
      <c r="C2678" t="s">
        <v>18</v>
      </c>
      <c r="D2678" t="s">
        <v>19</v>
      </c>
      <c r="E2678" t="s">
        <v>20</v>
      </c>
      <c r="F2678">
        <v>10</v>
      </c>
      <c r="G2678">
        <v>19849</v>
      </c>
      <c r="H2678">
        <v>198490</v>
      </c>
      <c r="I2678">
        <v>29596</v>
      </c>
      <c r="J2678" t="s">
        <v>21</v>
      </c>
      <c r="K2678" t="s">
        <v>22</v>
      </c>
    </row>
    <row r="2679" spans="1:11" x14ac:dyDescent="0.3">
      <c r="A2679" t="s">
        <v>2713</v>
      </c>
      <c r="B2679" s="1">
        <v>45911</v>
      </c>
      <c r="C2679" t="s">
        <v>33</v>
      </c>
      <c r="D2679" t="s">
        <v>45</v>
      </c>
      <c r="E2679" t="s">
        <v>14</v>
      </c>
      <c r="F2679">
        <v>6</v>
      </c>
      <c r="G2679">
        <v>38351</v>
      </c>
      <c r="H2679">
        <v>230106</v>
      </c>
      <c r="I2679">
        <v>28820</v>
      </c>
      <c r="J2679" t="s">
        <v>27</v>
      </c>
      <c r="K2679" t="s">
        <v>16</v>
      </c>
    </row>
    <row r="2680" spans="1:11" x14ac:dyDescent="0.3">
      <c r="A2680" t="s">
        <v>2714</v>
      </c>
      <c r="B2680" s="1">
        <v>45674</v>
      </c>
      <c r="C2680" t="s">
        <v>18</v>
      </c>
      <c r="D2680" t="s">
        <v>50</v>
      </c>
      <c r="E2680" t="s">
        <v>26</v>
      </c>
      <c r="F2680">
        <v>3</v>
      </c>
      <c r="G2680">
        <v>10056</v>
      </c>
      <c r="H2680">
        <v>30168</v>
      </c>
      <c r="I2680">
        <v>5034</v>
      </c>
      <c r="J2680" t="s">
        <v>42</v>
      </c>
      <c r="K2680" t="s">
        <v>16</v>
      </c>
    </row>
    <row r="2681" spans="1:11" x14ac:dyDescent="0.3">
      <c r="A2681" t="s">
        <v>2715</v>
      </c>
      <c r="B2681" s="1">
        <v>45836</v>
      </c>
      <c r="C2681" t="s">
        <v>33</v>
      </c>
      <c r="D2681" t="s">
        <v>50</v>
      </c>
      <c r="E2681" t="s">
        <v>26</v>
      </c>
      <c r="F2681">
        <v>8</v>
      </c>
      <c r="G2681">
        <v>32183</v>
      </c>
      <c r="H2681">
        <v>257464</v>
      </c>
      <c r="I2681">
        <v>36078</v>
      </c>
      <c r="J2681" t="s">
        <v>27</v>
      </c>
      <c r="K2681" t="s">
        <v>22</v>
      </c>
    </row>
    <row r="2682" spans="1:11" x14ac:dyDescent="0.3">
      <c r="A2682" t="s">
        <v>2716</v>
      </c>
      <c r="B2682" s="1">
        <v>45683</v>
      </c>
      <c r="C2682" t="s">
        <v>18</v>
      </c>
      <c r="D2682" t="s">
        <v>56</v>
      </c>
      <c r="E2682" t="s">
        <v>20</v>
      </c>
      <c r="F2682">
        <v>12</v>
      </c>
      <c r="G2682">
        <v>36566</v>
      </c>
      <c r="H2682">
        <v>438792</v>
      </c>
      <c r="I2682">
        <v>80448</v>
      </c>
      <c r="J2682" t="s">
        <v>15</v>
      </c>
      <c r="K2682" t="s">
        <v>22</v>
      </c>
    </row>
    <row r="2683" spans="1:11" x14ac:dyDescent="0.3">
      <c r="A2683" t="s">
        <v>2717</v>
      </c>
      <c r="B2683" s="1">
        <v>45982</v>
      </c>
      <c r="C2683" t="s">
        <v>33</v>
      </c>
      <c r="D2683" t="s">
        <v>19</v>
      </c>
      <c r="E2683" t="s">
        <v>20</v>
      </c>
      <c r="F2683">
        <v>6</v>
      </c>
      <c r="G2683">
        <v>22103</v>
      </c>
      <c r="H2683">
        <v>132618</v>
      </c>
      <c r="I2683">
        <v>17622</v>
      </c>
      <c r="J2683" t="s">
        <v>42</v>
      </c>
      <c r="K2683" t="s">
        <v>16</v>
      </c>
    </row>
    <row r="2684" spans="1:11" x14ac:dyDescent="0.3">
      <c r="A2684" t="s">
        <v>2718</v>
      </c>
      <c r="B2684" s="1">
        <v>45931</v>
      </c>
      <c r="C2684" t="s">
        <v>12</v>
      </c>
      <c r="D2684" t="s">
        <v>45</v>
      </c>
      <c r="E2684" t="s">
        <v>14</v>
      </c>
      <c r="F2684">
        <v>14</v>
      </c>
      <c r="G2684">
        <v>9053</v>
      </c>
      <c r="H2684">
        <v>126742</v>
      </c>
      <c r="I2684">
        <v>16180</v>
      </c>
      <c r="J2684" t="s">
        <v>46</v>
      </c>
      <c r="K2684" t="s">
        <v>22</v>
      </c>
    </row>
    <row r="2685" spans="1:11" x14ac:dyDescent="0.3">
      <c r="A2685" t="s">
        <v>2719</v>
      </c>
      <c r="B2685" s="1">
        <v>45685</v>
      </c>
      <c r="C2685" t="s">
        <v>24</v>
      </c>
      <c r="D2685" t="s">
        <v>50</v>
      </c>
      <c r="E2685" t="s">
        <v>26</v>
      </c>
      <c r="F2685">
        <v>12</v>
      </c>
      <c r="G2685">
        <v>26549</v>
      </c>
      <c r="H2685">
        <v>318588</v>
      </c>
      <c r="I2685">
        <v>40242</v>
      </c>
      <c r="J2685" t="s">
        <v>15</v>
      </c>
      <c r="K2685" t="s">
        <v>16</v>
      </c>
    </row>
    <row r="2686" spans="1:11" x14ac:dyDescent="0.3">
      <c r="A2686" t="s">
        <v>2720</v>
      </c>
      <c r="B2686" s="1">
        <v>46006</v>
      </c>
      <c r="C2686" t="s">
        <v>18</v>
      </c>
      <c r="D2686" t="s">
        <v>56</v>
      </c>
      <c r="E2686" t="s">
        <v>20</v>
      </c>
      <c r="F2686">
        <v>4</v>
      </c>
      <c r="G2686">
        <v>40313</v>
      </c>
      <c r="H2686">
        <v>161252</v>
      </c>
      <c r="I2686">
        <v>23672</v>
      </c>
      <c r="J2686" t="s">
        <v>30</v>
      </c>
      <c r="K2686" t="s">
        <v>16</v>
      </c>
    </row>
    <row r="2687" spans="1:11" x14ac:dyDescent="0.3">
      <c r="A2687" t="s">
        <v>2721</v>
      </c>
      <c r="B2687" s="1">
        <v>45857</v>
      </c>
      <c r="C2687" t="s">
        <v>33</v>
      </c>
      <c r="D2687" t="s">
        <v>13</v>
      </c>
      <c r="E2687" t="s">
        <v>14</v>
      </c>
      <c r="F2687">
        <v>8</v>
      </c>
      <c r="G2687">
        <v>58934</v>
      </c>
      <c r="H2687">
        <v>471472</v>
      </c>
      <c r="I2687">
        <v>95347</v>
      </c>
      <c r="J2687" t="s">
        <v>27</v>
      </c>
      <c r="K2687" t="s">
        <v>16</v>
      </c>
    </row>
    <row r="2688" spans="1:11" x14ac:dyDescent="0.3">
      <c r="A2688" t="s">
        <v>2722</v>
      </c>
      <c r="B2688" s="1">
        <v>46012</v>
      </c>
      <c r="C2688" t="s">
        <v>18</v>
      </c>
      <c r="D2688" t="s">
        <v>13</v>
      </c>
      <c r="E2688" t="s">
        <v>14</v>
      </c>
      <c r="F2688">
        <v>10</v>
      </c>
      <c r="G2688">
        <v>65756</v>
      </c>
      <c r="H2688">
        <v>657560</v>
      </c>
      <c r="I2688">
        <v>117260</v>
      </c>
      <c r="J2688" t="s">
        <v>21</v>
      </c>
      <c r="K2688" t="s">
        <v>22</v>
      </c>
    </row>
    <row r="2689" spans="1:11" x14ac:dyDescent="0.3">
      <c r="A2689" t="s">
        <v>2723</v>
      </c>
      <c r="B2689" s="1">
        <v>45678</v>
      </c>
      <c r="C2689" t="s">
        <v>18</v>
      </c>
      <c r="D2689" t="s">
        <v>29</v>
      </c>
      <c r="E2689" t="s">
        <v>14</v>
      </c>
      <c r="F2689">
        <v>14</v>
      </c>
      <c r="G2689">
        <v>27728</v>
      </c>
      <c r="H2689">
        <v>388192</v>
      </c>
      <c r="I2689">
        <v>42643</v>
      </c>
      <c r="J2689" t="s">
        <v>30</v>
      </c>
      <c r="K2689" t="s">
        <v>16</v>
      </c>
    </row>
    <row r="2690" spans="1:11" x14ac:dyDescent="0.3">
      <c r="A2690" t="s">
        <v>2724</v>
      </c>
      <c r="B2690" s="1">
        <v>45894</v>
      </c>
      <c r="C2690" t="s">
        <v>12</v>
      </c>
      <c r="D2690" t="s">
        <v>34</v>
      </c>
      <c r="E2690" t="s">
        <v>26</v>
      </c>
      <c r="F2690">
        <v>1</v>
      </c>
      <c r="G2690">
        <v>10849</v>
      </c>
      <c r="H2690">
        <v>10849</v>
      </c>
      <c r="I2690">
        <v>2218</v>
      </c>
      <c r="J2690" t="s">
        <v>15</v>
      </c>
      <c r="K2690" t="s">
        <v>16</v>
      </c>
    </row>
    <row r="2691" spans="1:11" x14ac:dyDescent="0.3">
      <c r="A2691" t="s">
        <v>2725</v>
      </c>
      <c r="B2691" s="1">
        <v>45743</v>
      </c>
      <c r="C2691" t="s">
        <v>33</v>
      </c>
      <c r="D2691" t="s">
        <v>19</v>
      </c>
      <c r="E2691" t="s">
        <v>20</v>
      </c>
      <c r="F2691">
        <v>4</v>
      </c>
      <c r="G2691">
        <v>31156</v>
      </c>
      <c r="H2691">
        <v>124624</v>
      </c>
      <c r="I2691">
        <v>16002</v>
      </c>
      <c r="J2691" t="s">
        <v>21</v>
      </c>
      <c r="K2691" t="s">
        <v>16</v>
      </c>
    </row>
    <row r="2692" spans="1:11" x14ac:dyDescent="0.3">
      <c r="A2692" t="s">
        <v>2726</v>
      </c>
      <c r="B2692" s="1">
        <v>45807</v>
      </c>
      <c r="C2692" t="s">
        <v>12</v>
      </c>
      <c r="D2692" t="s">
        <v>45</v>
      </c>
      <c r="E2692" t="s">
        <v>14</v>
      </c>
      <c r="F2692">
        <v>12</v>
      </c>
      <c r="G2692">
        <v>58683</v>
      </c>
      <c r="H2692">
        <v>704196</v>
      </c>
      <c r="I2692">
        <v>56341</v>
      </c>
      <c r="J2692" t="s">
        <v>15</v>
      </c>
      <c r="K2692" t="s">
        <v>22</v>
      </c>
    </row>
    <row r="2693" spans="1:11" x14ac:dyDescent="0.3">
      <c r="A2693" t="s">
        <v>2727</v>
      </c>
      <c r="B2693" s="1">
        <v>45829</v>
      </c>
      <c r="C2693" t="s">
        <v>18</v>
      </c>
      <c r="D2693" t="s">
        <v>56</v>
      </c>
      <c r="E2693" t="s">
        <v>20</v>
      </c>
      <c r="F2693">
        <v>2</v>
      </c>
      <c r="G2693">
        <v>38226</v>
      </c>
      <c r="H2693">
        <v>76452</v>
      </c>
      <c r="I2693">
        <v>7945</v>
      </c>
      <c r="J2693" t="s">
        <v>27</v>
      </c>
      <c r="K2693" t="s">
        <v>16</v>
      </c>
    </row>
    <row r="2694" spans="1:11" x14ac:dyDescent="0.3">
      <c r="A2694" t="s">
        <v>2728</v>
      </c>
      <c r="B2694" s="1">
        <v>45690</v>
      </c>
      <c r="C2694" t="s">
        <v>24</v>
      </c>
      <c r="D2694" t="s">
        <v>29</v>
      </c>
      <c r="E2694" t="s">
        <v>14</v>
      </c>
      <c r="F2694">
        <v>9</v>
      </c>
      <c r="G2694">
        <v>52121</v>
      </c>
      <c r="H2694">
        <v>469089</v>
      </c>
      <c r="I2694">
        <v>92795</v>
      </c>
      <c r="J2694" t="s">
        <v>42</v>
      </c>
      <c r="K2694" t="s">
        <v>16</v>
      </c>
    </row>
    <row r="2695" spans="1:11" x14ac:dyDescent="0.3">
      <c r="A2695" t="s">
        <v>2729</v>
      </c>
      <c r="B2695" s="1">
        <v>45712</v>
      </c>
      <c r="C2695" t="s">
        <v>33</v>
      </c>
      <c r="D2695" t="s">
        <v>13</v>
      </c>
      <c r="E2695" t="s">
        <v>14</v>
      </c>
      <c r="F2695">
        <v>9</v>
      </c>
      <c r="G2695">
        <v>5689</v>
      </c>
      <c r="H2695">
        <v>51201</v>
      </c>
      <c r="I2695">
        <v>5456</v>
      </c>
      <c r="J2695" t="s">
        <v>15</v>
      </c>
      <c r="K2695" t="s">
        <v>22</v>
      </c>
    </row>
    <row r="2696" spans="1:11" x14ac:dyDescent="0.3">
      <c r="A2696" t="s">
        <v>2730</v>
      </c>
      <c r="B2696" s="1">
        <v>45948</v>
      </c>
      <c r="C2696" t="s">
        <v>12</v>
      </c>
      <c r="D2696" t="s">
        <v>25</v>
      </c>
      <c r="E2696" t="s">
        <v>26</v>
      </c>
      <c r="F2696">
        <v>12</v>
      </c>
      <c r="G2696">
        <v>62072</v>
      </c>
      <c r="H2696">
        <v>744864</v>
      </c>
      <c r="I2696">
        <v>153931</v>
      </c>
      <c r="J2696" t="s">
        <v>42</v>
      </c>
      <c r="K2696" t="s">
        <v>22</v>
      </c>
    </row>
    <row r="2697" spans="1:11" x14ac:dyDescent="0.3">
      <c r="A2697" t="s">
        <v>2731</v>
      </c>
      <c r="B2697" s="1">
        <v>45938</v>
      </c>
      <c r="C2697" t="s">
        <v>18</v>
      </c>
      <c r="D2697" t="s">
        <v>34</v>
      </c>
      <c r="E2697" t="s">
        <v>26</v>
      </c>
      <c r="F2697">
        <v>2</v>
      </c>
      <c r="G2697">
        <v>12774</v>
      </c>
      <c r="H2697">
        <v>25548</v>
      </c>
      <c r="I2697">
        <v>5417</v>
      </c>
      <c r="J2697" t="s">
        <v>21</v>
      </c>
      <c r="K2697" t="s">
        <v>16</v>
      </c>
    </row>
    <row r="2698" spans="1:11" x14ac:dyDescent="0.3">
      <c r="A2698" t="s">
        <v>2732</v>
      </c>
      <c r="B2698" s="1">
        <v>45827</v>
      </c>
      <c r="C2698" t="s">
        <v>33</v>
      </c>
      <c r="D2698" t="s">
        <v>19</v>
      </c>
      <c r="E2698" t="s">
        <v>20</v>
      </c>
      <c r="F2698">
        <v>12</v>
      </c>
      <c r="G2698">
        <v>488</v>
      </c>
      <c r="H2698">
        <v>5856</v>
      </c>
      <c r="I2698">
        <v>1218</v>
      </c>
      <c r="J2698" t="s">
        <v>27</v>
      </c>
      <c r="K2698" t="s">
        <v>16</v>
      </c>
    </row>
    <row r="2699" spans="1:11" x14ac:dyDescent="0.3">
      <c r="A2699" t="s">
        <v>2733</v>
      </c>
      <c r="B2699" s="1">
        <v>46021</v>
      </c>
      <c r="C2699" t="s">
        <v>12</v>
      </c>
      <c r="D2699" t="s">
        <v>50</v>
      </c>
      <c r="E2699" t="s">
        <v>26</v>
      </c>
      <c r="F2699">
        <v>8</v>
      </c>
      <c r="G2699">
        <v>12111</v>
      </c>
      <c r="H2699">
        <v>96888</v>
      </c>
      <c r="I2699">
        <v>8700</v>
      </c>
      <c r="J2699" t="s">
        <v>27</v>
      </c>
      <c r="K2699" t="s">
        <v>16</v>
      </c>
    </row>
    <row r="2700" spans="1:11" x14ac:dyDescent="0.3">
      <c r="A2700" t="s">
        <v>2734</v>
      </c>
      <c r="B2700" s="1">
        <v>45699</v>
      </c>
      <c r="C2700" t="s">
        <v>33</v>
      </c>
      <c r="D2700" t="s">
        <v>13</v>
      </c>
      <c r="E2700" t="s">
        <v>14</v>
      </c>
      <c r="F2700">
        <v>10</v>
      </c>
      <c r="G2700">
        <v>26904</v>
      </c>
      <c r="H2700">
        <v>269040</v>
      </c>
      <c r="I2700">
        <v>43320</v>
      </c>
      <c r="J2700" t="s">
        <v>15</v>
      </c>
      <c r="K2700" t="s">
        <v>22</v>
      </c>
    </row>
    <row r="2701" spans="1:11" x14ac:dyDescent="0.3">
      <c r="A2701" t="s">
        <v>2735</v>
      </c>
      <c r="B2701" s="1">
        <v>45893</v>
      </c>
      <c r="C2701" t="s">
        <v>33</v>
      </c>
      <c r="D2701" t="s">
        <v>39</v>
      </c>
      <c r="E2701" t="s">
        <v>20</v>
      </c>
      <c r="F2701">
        <v>11</v>
      </c>
      <c r="G2701">
        <v>26318</v>
      </c>
      <c r="H2701">
        <v>289498</v>
      </c>
      <c r="I2701">
        <v>47904</v>
      </c>
      <c r="J2701" t="s">
        <v>30</v>
      </c>
      <c r="K2701" t="s">
        <v>22</v>
      </c>
    </row>
    <row r="2702" spans="1:11" x14ac:dyDescent="0.3">
      <c r="A2702" t="s">
        <v>2736</v>
      </c>
      <c r="B2702" s="1">
        <v>45894</v>
      </c>
      <c r="C2702" t="s">
        <v>18</v>
      </c>
      <c r="D2702" t="s">
        <v>34</v>
      </c>
      <c r="E2702" t="s">
        <v>26</v>
      </c>
      <c r="F2702">
        <v>9</v>
      </c>
      <c r="G2702">
        <v>31671</v>
      </c>
      <c r="H2702">
        <v>285039</v>
      </c>
      <c r="I2702">
        <v>56707</v>
      </c>
      <c r="J2702" t="s">
        <v>21</v>
      </c>
      <c r="K2702" t="s">
        <v>16</v>
      </c>
    </row>
    <row r="2703" spans="1:11" x14ac:dyDescent="0.3">
      <c r="A2703" t="s">
        <v>2737</v>
      </c>
      <c r="B2703" s="1">
        <v>45867</v>
      </c>
      <c r="C2703" t="s">
        <v>24</v>
      </c>
      <c r="D2703" t="s">
        <v>34</v>
      </c>
      <c r="E2703" t="s">
        <v>26</v>
      </c>
      <c r="F2703">
        <v>4</v>
      </c>
      <c r="G2703">
        <v>63207</v>
      </c>
      <c r="H2703">
        <v>252828</v>
      </c>
      <c r="I2703">
        <v>49420</v>
      </c>
      <c r="J2703" t="s">
        <v>21</v>
      </c>
      <c r="K2703" t="s">
        <v>22</v>
      </c>
    </row>
    <row r="2704" spans="1:11" x14ac:dyDescent="0.3">
      <c r="A2704" t="s">
        <v>2738</v>
      </c>
      <c r="B2704" s="1">
        <v>46003</v>
      </c>
      <c r="C2704" t="s">
        <v>12</v>
      </c>
      <c r="D2704" t="s">
        <v>56</v>
      </c>
      <c r="E2704" t="s">
        <v>20</v>
      </c>
      <c r="F2704">
        <v>14</v>
      </c>
      <c r="G2704">
        <v>34972</v>
      </c>
      <c r="H2704">
        <v>489608</v>
      </c>
      <c r="I2704">
        <v>70562</v>
      </c>
      <c r="J2704" t="s">
        <v>42</v>
      </c>
      <c r="K2704" t="s">
        <v>22</v>
      </c>
    </row>
    <row r="2705" spans="1:11" x14ac:dyDescent="0.3">
      <c r="A2705" t="s">
        <v>2739</v>
      </c>
      <c r="B2705" s="1">
        <v>45988</v>
      </c>
      <c r="C2705" t="s">
        <v>33</v>
      </c>
      <c r="D2705" t="s">
        <v>19</v>
      </c>
      <c r="E2705" t="s">
        <v>20</v>
      </c>
      <c r="F2705">
        <v>7</v>
      </c>
      <c r="G2705">
        <v>56569</v>
      </c>
      <c r="H2705">
        <v>395983</v>
      </c>
      <c r="I2705">
        <v>39091</v>
      </c>
      <c r="J2705" t="s">
        <v>46</v>
      </c>
      <c r="K2705" t="s">
        <v>16</v>
      </c>
    </row>
    <row r="2706" spans="1:11" x14ac:dyDescent="0.3">
      <c r="A2706" t="s">
        <v>2740</v>
      </c>
      <c r="B2706" s="1">
        <v>45778</v>
      </c>
      <c r="C2706" t="s">
        <v>18</v>
      </c>
      <c r="D2706" t="s">
        <v>50</v>
      </c>
      <c r="E2706" t="s">
        <v>26</v>
      </c>
      <c r="F2706">
        <v>15</v>
      </c>
      <c r="G2706">
        <v>10286</v>
      </c>
      <c r="H2706">
        <v>154290</v>
      </c>
      <c r="I2706">
        <v>19892</v>
      </c>
      <c r="J2706" t="s">
        <v>42</v>
      </c>
      <c r="K2706" t="s">
        <v>16</v>
      </c>
    </row>
    <row r="2707" spans="1:11" x14ac:dyDescent="0.3">
      <c r="A2707" t="s">
        <v>2741</v>
      </c>
      <c r="B2707" s="1">
        <v>45793</v>
      </c>
      <c r="C2707" t="s">
        <v>18</v>
      </c>
      <c r="D2707" t="s">
        <v>34</v>
      </c>
      <c r="E2707" t="s">
        <v>26</v>
      </c>
      <c r="F2707">
        <v>15</v>
      </c>
      <c r="G2707">
        <v>26530</v>
      </c>
      <c r="H2707">
        <v>397950</v>
      </c>
      <c r="I2707">
        <v>39633</v>
      </c>
      <c r="J2707" t="s">
        <v>46</v>
      </c>
      <c r="K2707" t="s">
        <v>16</v>
      </c>
    </row>
    <row r="2708" spans="1:11" x14ac:dyDescent="0.3">
      <c r="A2708" t="s">
        <v>2742</v>
      </c>
      <c r="B2708" s="1">
        <v>45825</v>
      </c>
      <c r="C2708" t="s">
        <v>12</v>
      </c>
      <c r="D2708" t="s">
        <v>50</v>
      </c>
      <c r="E2708" t="s">
        <v>26</v>
      </c>
      <c r="F2708">
        <v>6</v>
      </c>
      <c r="G2708">
        <v>19913</v>
      </c>
      <c r="H2708">
        <v>119478</v>
      </c>
      <c r="I2708">
        <v>19477</v>
      </c>
      <c r="J2708" t="s">
        <v>15</v>
      </c>
      <c r="K2708" t="s">
        <v>22</v>
      </c>
    </row>
    <row r="2709" spans="1:11" x14ac:dyDescent="0.3">
      <c r="A2709" t="s">
        <v>2743</v>
      </c>
      <c r="B2709" s="1">
        <v>45836</v>
      </c>
      <c r="C2709" t="s">
        <v>12</v>
      </c>
      <c r="D2709" t="s">
        <v>13</v>
      </c>
      <c r="E2709" t="s">
        <v>14</v>
      </c>
      <c r="F2709">
        <v>12</v>
      </c>
      <c r="G2709">
        <v>30535</v>
      </c>
      <c r="H2709">
        <v>366420</v>
      </c>
      <c r="I2709">
        <v>68237</v>
      </c>
      <c r="J2709" t="s">
        <v>42</v>
      </c>
      <c r="K2709" t="s">
        <v>22</v>
      </c>
    </row>
    <row r="2710" spans="1:11" x14ac:dyDescent="0.3">
      <c r="A2710" t="s">
        <v>2744</v>
      </c>
      <c r="B2710" s="1">
        <v>45899</v>
      </c>
      <c r="C2710" t="s">
        <v>18</v>
      </c>
      <c r="D2710" t="s">
        <v>41</v>
      </c>
      <c r="E2710" t="s">
        <v>26</v>
      </c>
      <c r="F2710">
        <v>15</v>
      </c>
      <c r="G2710">
        <v>20324</v>
      </c>
      <c r="H2710">
        <v>304860</v>
      </c>
      <c r="I2710">
        <v>62002</v>
      </c>
      <c r="J2710" t="s">
        <v>42</v>
      </c>
      <c r="K2710" t="s">
        <v>16</v>
      </c>
    </row>
    <row r="2711" spans="1:11" x14ac:dyDescent="0.3">
      <c r="A2711" t="s">
        <v>2745</v>
      </c>
      <c r="B2711" s="1">
        <v>45753</v>
      </c>
      <c r="C2711" t="s">
        <v>33</v>
      </c>
      <c r="D2711" t="s">
        <v>50</v>
      </c>
      <c r="E2711" t="s">
        <v>26</v>
      </c>
      <c r="F2711">
        <v>10</v>
      </c>
      <c r="G2711">
        <v>34936</v>
      </c>
      <c r="H2711">
        <v>349360</v>
      </c>
      <c r="I2711">
        <v>56905</v>
      </c>
      <c r="J2711" t="s">
        <v>42</v>
      </c>
      <c r="K2711" t="s">
        <v>16</v>
      </c>
    </row>
    <row r="2712" spans="1:11" x14ac:dyDescent="0.3">
      <c r="A2712" t="s">
        <v>2746</v>
      </c>
      <c r="B2712" s="1">
        <v>45872</v>
      </c>
      <c r="C2712" t="s">
        <v>33</v>
      </c>
      <c r="D2712" t="s">
        <v>41</v>
      </c>
      <c r="E2712" t="s">
        <v>26</v>
      </c>
      <c r="F2712">
        <v>7</v>
      </c>
      <c r="G2712">
        <v>27328</v>
      </c>
      <c r="H2712">
        <v>191296</v>
      </c>
      <c r="I2712">
        <v>32895</v>
      </c>
      <c r="J2712" t="s">
        <v>46</v>
      </c>
      <c r="K2712" t="s">
        <v>16</v>
      </c>
    </row>
    <row r="2713" spans="1:11" x14ac:dyDescent="0.3">
      <c r="A2713" t="s">
        <v>2747</v>
      </c>
      <c r="B2713" s="1">
        <v>45967</v>
      </c>
      <c r="C2713" t="s">
        <v>33</v>
      </c>
      <c r="D2713" t="s">
        <v>34</v>
      </c>
      <c r="E2713" t="s">
        <v>26</v>
      </c>
      <c r="F2713">
        <v>14</v>
      </c>
      <c r="G2713">
        <v>22481</v>
      </c>
      <c r="H2713">
        <v>314734</v>
      </c>
      <c r="I2713">
        <v>53241</v>
      </c>
      <c r="J2713" t="s">
        <v>46</v>
      </c>
      <c r="K2713" t="s">
        <v>22</v>
      </c>
    </row>
    <row r="2714" spans="1:11" x14ac:dyDescent="0.3">
      <c r="A2714" t="s">
        <v>2748</v>
      </c>
      <c r="B2714" s="1">
        <v>45935</v>
      </c>
      <c r="C2714" t="s">
        <v>33</v>
      </c>
      <c r="D2714" t="s">
        <v>25</v>
      </c>
      <c r="E2714" t="s">
        <v>26</v>
      </c>
      <c r="F2714">
        <v>3</v>
      </c>
      <c r="G2714">
        <v>46355</v>
      </c>
      <c r="H2714">
        <v>139065</v>
      </c>
      <c r="I2714">
        <v>23522</v>
      </c>
      <c r="J2714" t="s">
        <v>27</v>
      </c>
      <c r="K2714" t="s">
        <v>22</v>
      </c>
    </row>
    <row r="2715" spans="1:11" x14ac:dyDescent="0.3">
      <c r="A2715" t="s">
        <v>2749</v>
      </c>
      <c r="B2715" s="1">
        <v>45995</v>
      </c>
      <c r="C2715" t="s">
        <v>18</v>
      </c>
      <c r="D2715" t="s">
        <v>19</v>
      </c>
      <c r="E2715" t="s">
        <v>20</v>
      </c>
      <c r="F2715">
        <v>4</v>
      </c>
      <c r="G2715">
        <v>65723</v>
      </c>
      <c r="H2715">
        <v>262892</v>
      </c>
      <c r="I2715">
        <v>33728</v>
      </c>
      <c r="J2715" t="s">
        <v>30</v>
      </c>
      <c r="K2715" t="s">
        <v>16</v>
      </c>
    </row>
    <row r="2716" spans="1:11" x14ac:dyDescent="0.3">
      <c r="A2716" t="s">
        <v>2750</v>
      </c>
      <c r="B2716" s="1">
        <v>45953</v>
      </c>
      <c r="C2716" t="s">
        <v>18</v>
      </c>
      <c r="D2716" t="s">
        <v>41</v>
      </c>
      <c r="E2716" t="s">
        <v>26</v>
      </c>
      <c r="F2716">
        <v>5</v>
      </c>
      <c r="G2716">
        <v>46965</v>
      </c>
      <c r="H2716">
        <v>234825</v>
      </c>
      <c r="I2716">
        <v>25637</v>
      </c>
      <c r="J2716" t="s">
        <v>42</v>
      </c>
      <c r="K2716" t="s">
        <v>16</v>
      </c>
    </row>
    <row r="2717" spans="1:11" x14ac:dyDescent="0.3">
      <c r="A2717" t="s">
        <v>2751</v>
      </c>
      <c r="B2717" s="1">
        <v>45994</v>
      </c>
      <c r="C2717" t="s">
        <v>33</v>
      </c>
      <c r="D2717" t="s">
        <v>29</v>
      </c>
      <c r="E2717" t="s">
        <v>14</v>
      </c>
      <c r="F2717">
        <v>5</v>
      </c>
      <c r="G2717">
        <v>66467</v>
      </c>
      <c r="H2717">
        <v>332335</v>
      </c>
      <c r="I2717">
        <v>57176</v>
      </c>
      <c r="J2717" t="s">
        <v>42</v>
      </c>
      <c r="K2717" t="s">
        <v>16</v>
      </c>
    </row>
    <row r="2718" spans="1:11" x14ac:dyDescent="0.3">
      <c r="A2718" t="s">
        <v>2752</v>
      </c>
      <c r="B2718" s="1">
        <v>45931</v>
      </c>
      <c r="C2718" t="s">
        <v>18</v>
      </c>
      <c r="D2718" t="s">
        <v>19</v>
      </c>
      <c r="E2718" t="s">
        <v>20</v>
      </c>
      <c r="F2718">
        <v>1</v>
      </c>
      <c r="G2718">
        <v>31840</v>
      </c>
      <c r="H2718">
        <v>31840</v>
      </c>
      <c r="I2718">
        <v>5022</v>
      </c>
      <c r="J2718" t="s">
        <v>42</v>
      </c>
      <c r="K2718" t="s">
        <v>16</v>
      </c>
    </row>
    <row r="2719" spans="1:11" x14ac:dyDescent="0.3">
      <c r="A2719" t="s">
        <v>2753</v>
      </c>
      <c r="B2719" s="1">
        <v>45984</v>
      </c>
      <c r="C2719" t="s">
        <v>12</v>
      </c>
      <c r="D2719" t="s">
        <v>50</v>
      </c>
      <c r="E2719" t="s">
        <v>26</v>
      </c>
      <c r="F2719">
        <v>5</v>
      </c>
      <c r="G2719">
        <v>20288</v>
      </c>
      <c r="H2719">
        <v>101440</v>
      </c>
      <c r="I2719">
        <v>20697</v>
      </c>
      <c r="J2719" t="s">
        <v>30</v>
      </c>
      <c r="K2719" t="s">
        <v>22</v>
      </c>
    </row>
    <row r="2720" spans="1:11" x14ac:dyDescent="0.3">
      <c r="A2720" t="s">
        <v>2754</v>
      </c>
      <c r="B2720" s="1">
        <v>45813</v>
      </c>
      <c r="C2720" t="s">
        <v>12</v>
      </c>
      <c r="D2720" t="s">
        <v>39</v>
      </c>
      <c r="E2720" t="s">
        <v>20</v>
      </c>
      <c r="F2720">
        <v>8</v>
      </c>
      <c r="G2720">
        <v>1254</v>
      </c>
      <c r="H2720">
        <v>10032</v>
      </c>
      <c r="I2720">
        <v>1799</v>
      </c>
      <c r="J2720" t="s">
        <v>46</v>
      </c>
      <c r="K2720" t="s">
        <v>22</v>
      </c>
    </row>
    <row r="2721" spans="1:11" x14ac:dyDescent="0.3">
      <c r="A2721" t="s">
        <v>2755</v>
      </c>
      <c r="B2721" s="1">
        <v>45889</v>
      </c>
      <c r="C2721" t="s">
        <v>12</v>
      </c>
      <c r="D2721" t="s">
        <v>34</v>
      </c>
      <c r="E2721" t="s">
        <v>26</v>
      </c>
      <c r="F2721">
        <v>15</v>
      </c>
      <c r="G2721">
        <v>33521</v>
      </c>
      <c r="H2721">
        <v>502815</v>
      </c>
      <c r="I2721">
        <v>45721</v>
      </c>
      <c r="J2721" t="s">
        <v>21</v>
      </c>
      <c r="K2721" t="s">
        <v>22</v>
      </c>
    </row>
    <row r="2722" spans="1:11" x14ac:dyDescent="0.3">
      <c r="A2722" t="s">
        <v>2756</v>
      </c>
      <c r="B2722" s="1">
        <v>45847</v>
      </c>
      <c r="C2722" t="s">
        <v>24</v>
      </c>
      <c r="D2722" t="s">
        <v>56</v>
      </c>
      <c r="E2722" t="s">
        <v>20</v>
      </c>
      <c r="F2722">
        <v>14</v>
      </c>
      <c r="G2722">
        <v>52947</v>
      </c>
      <c r="H2722">
        <v>741258</v>
      </c>
      <c r="I2722">
        <v>123737</v>
      </c>
      <c r="J2722" t="s">
        <v>15</v>
      </c>
      <c r="K2722" t="s">
        <v>16</v>
      </c>
    </row>
    <row r="2723" spans="1:11" x14ac:dyDescent="0.3">
      <c r="A2723" t="s">
        <v>2757</v>
      </c>
      <c r="B2723" s="1">
        <v>45898</v>
      </c>
      <c r="C2723" t="s">
        <v>18</v>
      </c>
      <c r="D2723" t="s">
        <v>41</v>
      </c>
      <c r="E2723" t="s">
        <v>26</v>
      </c>
      <c r="F2723">
        <v>1</v>
      </c>
      <c r="G2723">
        <v>53732</v>
      </c>
      <c r="H2723">
        <v>53732</v>
      </c>
      <c r="I2723">
        <v>4853</v>
      </c>
      <c r="J2723" t="s">
        <v>42</v>
      </c>
      <c r="K2723" t="s">
        <v>22</v>
      </c>
    </row>
    <row r="2724" spans="1:11" x14ac:dyDescent="0.3">
      <c r="A2724" t="s">
        <v>2758</v>
      </c>
      <c r="B2724" s="1">
        <v>46017</v>
      </c>
      <c r="C2724" t="s">
        <v>33</v>
      </c>
      <c r="D2724" t="s">
        <v>19</v>
      </c>
      <c r="E2724" t="s">
        <v>20</v>
      </c>
      <c r="F2724">
        <v>11</v>
      </c>
      <c r="G2724">
        <v>57146</v>
      </c>
      <c r="H2724">
        <v>628606</v>
      </c>
      <c r="I2724">
        <v>67860</v>
      </c>
      <c r="J2724" t="s">
        <v>30</v>
      </c>
      <c r="K2724" t="s">
        <v>22</v>
      </c>
    </row>
    <row r="2725" spans="1:11" x14ac:dyDescent="0.3">
      <c r="A2725" t="s">
        <v>2759</v>
      </c>
      <c r="B2725" s="1">
        <v>45677</v>
      </c>
      <c r="C2725" t="s">
        <v>33</v>
      </c>
      <c r="D2725" t="s">
        <v>29</v>
      </c>
      <c r="E2725" t="s">
        <v>14</v>
      </c>
      <c r="F2725">
        <v>11</v>
      </c>
      <c r="G2725">
        <v>47322</v>
      </c>
      <c r="H2725">
        <v>520542</v>
      </c>
      <c r="I2725">
        <v>77390</v>
      </c>
      <c r="J2725" t="s">
        <v>21</v>
      </c>
      <c r="K2725" t="s">
        <v>22</v>
      </c>
    </row>
    <row r="2726" spans="1:11" x14ac:dyDescent="0.3">
      <c r="A2726" t="s">
        <v>2760</v>
      </c>
      <c r="B2726" s="1">
        <v>46016</v>
      </c>
      <c r="C2726" t="s">
        <v>18</v>
      </c>
      <c r="D2726" t="s">
        <v>34</v>
      </c>
      <c r="E2726" t="s">
        <v>26</v>
      </c>
      <c r="F2726">
        <v>1</v>
      </c>
      <c r="G2726">
        <v>45347</v>
      </c>
      <c r="H2726">
        <v>45347</v>
      </c>
      <c r="I2726">
        <v>8859</v>
      </c>
      <c r="J2726" t="s">
        <v>46</v>
      </c>
      <c r="K2726" t="s">
        <v>16</v>
      </c>
    </row>
    <row r="2727" spans="1:11" x14ac:dyDescent="0.3">
      <c r="A2727" t="s">
        <v>2761</v>
      </c>
      <c r="B2727" s="1">
        <v>45755</v>
      </c>
      <c r="C2727" t="s">
        <v>12</v>
      </c>
      <c r="D2727" t="s">
        <v>45</v>
      </c>
      <c r="E2727" t="s">
        <v>14</v>
      </c>
      <c r="F2727">
        <v>10</v>
      </c>
      <c r="G2727">
        <v>46703</v>
      </c>
      <c r="H2727">
        <v>467030</v>
      </c>
      <c r="I2727">
        <v>78705</v>
      </c>
      <c r="J2727" t="s">
        <v>21</v>
      </c>
      <c r="K2727" t="s">
        <v>22</v>
      </c>
    </row>
    <row r="2728" spans="1:11" x14ac:dyDescent="0.3">
      <c r="A2728" t="s">
        <v>2762</v>
      </c>
      <c r="B2728" s="1">
        <v>45880</v>
      </c>
      <c r="C2728" t="s">
        <v>24</v>
      </c>
      <c r="D2728" t="s">
        <v>19</v>
      </c>
      <c r="E2728" t="s">
        <v>20</v>
      </c>
      <c r="F2728">
        <v>10</v>
      </c>
      <c r="G2728">
        <v>55784</v>
      </c>
      <c r="H2728">
        <v>557840</v>
      </c>
      <c r="I2728">
        <v>106690</v>
      </c>
      <c r="J2728" t="s">
        <v>21</v>
      </c>
      <c r="K2728" t="s">
        <v>22</v>
      </c>
    </row>
    <row r="2729" spans="1:11" x14ac:dyDescent="0.3">
      <c r="A2729" t="s">
        <v>2763</v>
      </c>
      <c r="B2729" s="1">
        <v>45920</v>
      </c>
      <c r="C2729" t="s">
        <v>12</v>
      </c>
      <c r="D2729" t="s">
        <v>29</v>
      </c>
      <c r="E2729" t="s">
        <v>14</v>
      </c>
      <c r="F2729">
        <v>8</v>
      </c>
      <c r="G2729">
        <v>53801</v>
      </c>
      <c r="H2729">
        <v>430408</v>
      </c>
      <c r="I2729">
        <v>57665</v>
      </c>
      <c r="J2729" t="s">
        <v>21</v>
      </c>
      <c r="K2729" t="s">
        <v>22</v>
      </c>
    </row>
    <row r="2730" spans="1:11" x14ac:dyDescent="0.3">
      <c r="A2730" t="s">
        <v>2764</v>
      </c>
      <c r="B2730" s="1">
        <v>45723</v>
      </c>
      <c r="C2730" t="s">
        <v>33</v>
      </c>
      <c r="D2730" t="s">
        <v>34</v>
      </c>
      <c r="E2730" t="s">
        <v>26</v>
      </c>
      <c r="F2730">
        <v>11</v>
      </c>
      <c r="G2730">
        <v>32481</v>
      </c>
      <c r="H2730">
        <v>357291</v>
      </c>
      <c r="I2730">
        <v>65444</v>
      </c>
      <c r="J2730" t="s">
        <v>42</v>
      </c>
      <c r="K2730" t="s">
        <v>22</v>
      </c>
    </row>
    <row r="2731" spans="1:11" x14ac:dyDescent="0.3">
      <c r="A2731" t="s">
        <v>2765</v>
      </c>
      <c r="B2731" s="1">
        <v>46010</v>
      </c>
      <c r="C2731" t="s">
        <v>33</v>
      </c>
      <c r="D2731" t="s">
        <v>56</v>
      </c>
      <c r="E2731" t="s">
        <v>20</v>
      </c>
      <c r="F2731">
        <v>9</v>
      </c>
      <c r="G2731">
        <v>68713</v>
      </c>
      <c r="H2731">
        <v>618417</v>
      </c>
      <c r="I2731">
        <v>127531</v>
      </c>
      <c r="J2731" t="s">
        <v>42</v>
      </c>
      <c r="K2731" t="s">
        <v>22</v>
      </c>
    </row>
    <row r="2732" spans="1:11" x14ac:dyDescent="0.3">
      <c r="A2732" t="s">
        <v>2766</v>
      </c>
      <c r="B2732" s="1">
        <v>45865</v>
      </c>
      <c r="C2732" t="s">
        <v>18</v>
      </c>
      <c r="D2732" t="s">
        <v>45</v>
      </c>
      <c r="E2732" t="s">
        <v>14</v>
      </c>
      <c r="F2732">
        <v>13</v>
      </c>
      <c r="G2732">
        <v>25256</v>
      </c>
      <c r="H2732">
        <v>328328</v>
      </c>
      <c r="I2732">
        <v>49303</v>
      </c>
      <c r="J2732" t="s">
        <v>15</v>
      </c>
      <c r="K2732" t="s">
        <v>22</v>
      </c>
    </row>
    <row r="2733" spans="1:11" x14ac:dyDescent="0.3">
      <c r="A2733" t="s">
        <v>2767</v>
      </c>
      <c r="B2733" s="1">
        <v>45730</v>
      </c>
      <c r="C2733" t="s">
        <v>12</v>
      </c>
      <c r="D2733" t="s">
        <v>29</v>
      </c>
      <c r="E2733" t="s">
        <v>14</v>
      </c>
      <c r="F2733">
        <v>9</v>
      </c>
      <c r="G2733">
        <v>48955</v>
      </c>
      <c r="H2733">
        <v>440595</v>
      </c>
      <c r="I2733">
        <v>96638</v>
      </c>
      <c r="J2733" t="s">
        <v>27</v>
      </c>
      <c r="K2733" t="s">
        <v>16</v>
      </c>
    </row>
    <row r="2734" spans="1:11" x14ac:dyDescent="0.3">
      <c r="A2734" t="s">
        <v>2768</v>
      </c>
      <c r="B2734" s="1">
        <v>45892</v>
      </c>
      <c r="C2734" t="s">
        <v>18</v>
      </c>
      <c r="D2734" t="s">
        <v>56</v>
      </c>
      <c r="E2734" t="s">
        <v>20</v>
      </c>
      <c r="F2734">
        <v>4</v>
      </c>
      <c r="G2734">
        <v>33633</v>
      </c>
      <c r="H2734">
        <v>134532</v>
      </c>
      <c r="I2734">
        <v>14818</v>
      </c>
      <c r="J2734" t="s">
        <v>42</v>
      </c>
      <c r="K2734" t="s">
        <v>22</v>
      </c>
    </row>
    <row r="2735" spans="1:11" x14ac:dyDescent="0.3">
      <c r="A2735" t="s">
        <v>2769</v>
      </c>
      <c r="B2735" s="1">
        <v>45847</v>
      </c>
      <c r="C2735" t="s">
        <v>18</v>
      </c>
      <c r="D2735" t="s">
        <v>56</v>
      </c>
      <c r="E2735" t="s">
        <v>20</v>
      </c>
      <c r="F2735">
        <v>14</v>
      </c>
      <c r="G2735">
        <v>22110</v>
      </c>
      <c r="H2735">
        <v>309540</v>
      </c>
      <c r="I2735">
        <v>35033</v>
      </c>
      <c r="J2735" t="s">
        <v>21</v>
      </c>
      <c r="K2735" t="s">
        <v>22</v>
      </c>
    </row>
    <row r="2736" spans="1:11" x14ac:dyDescent="0.3">
      <c r="A2736" t="s">
        <v>2770</v>
      </c>
      <c r="B2736" s="1">
        <v>45763</v>
      </c>
      <c r="C2736" t="s">
        <v>33</v>
      </c>
      <c r="D2736" t="s">
        <v>19</v>
      </c>
      <c r="E2736" t="s">
        <v>20</v>
      </c>
      <c r="F2736">
        <v>5</v>
      </c>
      <c r="G2736">
        <v>34468</v>
      </c>
      <c r="H2736">
        <v>172340</v>
      </c>
      <c r="I2736">
        <v>20749</v>
      </c>
      <c r="J2736" t="s">
        <v>21</v>
      </c>
      <c r="K2736" t="s">
        <v>16</v>
      </c>
    </row>
    <row r="2737" spans="1:11" x14ac:dyDescent="0.3">
      <c r="A2737" t="s">
        <v>2771</v>
      </c>
      <c r="B2737" s="1">
        <v>45840</v>
      </c>
      <c r="C2737" t="s">
        <v>24</v>
      </c>
      <c r="D2737" t="s">
        <v>29</v>
      </c>
      <c r="E2737" t="s">
        <v>14</v>
      </c>
      <c r="F2737">
        <v>14</v>
      </c>
      <c r="G2737">
        <v>17795</v>
      </c>
      <c r="H2737">
        <v>249130</v>
      </c>
      <c r="I2737">
        <v>38897</v>
      </c>
      <c r="J2737" t="s">
        <v>42</v>
      </c>
      <c r="K2737" t="s">
        <v>16</v>
      </c>
    </row>
    <row r="2738" spans="1:11" x14ac:dyDescent="0.3">
      <c r="A2738" t="s">
        <v>2772</v>
      </c>
      <c r="B2738" s="1">
        <v>45668</v>
      </c>
      <c r="C2738" t="s">
        <v>33</v>
      </c>
      <c r="D2738" t="s">
        <v>29</v>
      </c>
      <c r="E2738" t="s">
        <v>14</v>
      </c>
      <c r="F2738">
        <v>13</v>
      </c>
      <c r="G2738">
        <v>36949</v>
      </c>
      <c r="H2738">
        <v>480337</v>
      </c>
      <c r="I2738">
        <v>48284</v>
      </c>
      <c r="J2738" t="s">
        <v>15</v>
      </c>
      <c r="K2738" t="s">
        <v>16</v>
      </c>
    </row>
    <row r="2739" spans="1:11" x14ac:dyDescent="0.3">
      <c r="A2739" t="s">
        <v>2773</v>
      </c>
      <c r="B2739" s="1">
        <v>46022</v>
      </c>
      <c r="C2739" t="s">
        <v>33</v>
      </c>
      <c r="D2739" t="s">
        <v>34</v>
      </c>
      <c r="E2739" t="s">
        <v>26</v>
      </c>
      <c r="F2739">
        <v>15</v>
      </c>
      <c r="G2739">
        <v>57628</v>
      </c>
      <c r="H2739">
        <v>864420</v>
      </c>
      <c r="I2739">
        <v>79215</v>
      </c>
      <c r="J2739" t="s">
        <v>21</v>
      </c>
      <c r="K2739" t="s">
        <v>16</v>
      </c>
    </row>
    <row r="2740" spans="1:11" x14ac:dyDescent="0.3">
      <c r="A2740" t="s">
        <v>2774</v>
      </c>
      <c r="B2740" s="1">
        <v>45769</v>
      </c>
      <c r="C2740" t="s">
        <v>33</v>
      </c>
      <c r="D2740" t="s">
        <v>19</v>
      </c>
      <c r="E2740" t="s">
        <v>20</v>
      </c>
      <c r="F2740">
        <v>7</v>
      </c>
      <c r="G2740">
        <v>47927</v>
      </c>
      <c r="H2740">
        <v>335489</v>
      </c>
      <c r="I2740">
        <v>62970</v>
      </c>
      <c r="J2740" t="s">
        <v>46</v>
      </c>
      <c r="K2740" t="s">
        <v>22</v>
      </c>
    </row>
    <row r="2741" spans="1:11" x14ac:dyDescent="0.3">
      <c r="A2741" t="s">
        <v>2775</v>
      </c>
      <c r="B2741" s="1">
        <v>45834</v>
      </c>
      <c r="C2741" t="s">
        <v>12</v>
      </c>
      <c r="D2741" t="s">
        <v>39</v>
      </c>
      <c r="E2741" t="s">
        <v>20</v>
      </c>
      <c r="F2741">
        <v>2</v>
      </c>
      <c r="G2741">
        <v>4338</v>
      </c>
      <c r="H2741">
        <v>8676</v>
      </c>
      <c r="I2741">
        <v>711</v>
      </c>
      <c r="J2741" t="s">
        <v>15</v>
      </c>
      <c r="K2741" t="s">
        <v>16</v>
      </c>
    </row>
    <row r="2742" spans="1:11" x14ac:dyDescent="0.3">
      <c r="A2742" t="s">
        <v>2776</v>
      </c>
      <c r="B2742" s="1">
        <v>46015</v>
      </c>
      <c r="C2742" t="s">
        <v>24</v>
      </c>
      <c r="D2742" t="s">
        <v>25</v>
      </c>
      <c r="E2742" t="s">
        <v>26</v>
      </c>
      <c r="F2742">
        <v>11</v>
      </c>
      <c r="G2742">
        <v>63128</v>
      </c>
      <c r="H2742">
        <v>694408</v>
      </c>
      <c r="I2742">
        <v>104547</v>
      </c>
      <c r="J2742" t="s">
        <v>46</v>
      </c>
      <c r="K2742" t="s">
        <v>16</v>
      </c>
    </row>
    <row r="2743" spans="1:11" x14ac:dyDescent="0.3">
      <c r="A2743" t="s">
        <v>2777</v>
      </c>
      <c r="B2743" s="1">
        <v>45909</v>
      </c>
      <c r="C2743" t="s">
        <v>12</v>
      </c>
      <c r="D2743" t="s">
        <v>34</v>
      </c>
      <c r="E2743" t="s">
        <v>26</v>
      </c>
      <c r="F2743">
        <v>9</v>
      </c>
      <c r="G2743">
        <v>23237</v>
      </c>
      <c r="H2743">
        <v>209133</v>
      </c>
      <c r="I2743">
        <v>44761</v>
      </c>
      <c r="J2743" t="s">
        <v>30</v>
      </c>
      <c r="K2743" t="s">
        <v>22</v>
      </c>
    </row>
    <row r="2744" spans="1:11" x14ac:dyDescent="0.3">
      <c r="A2744" t="s">
        <v>2778</v>
      </c>
      <c r="B2744" s="1">
        <v>45755</v>
      </c>
      <c r="C2744" t="s">
        <v>24</v>
      </c>
      <c r="D2744" t="s">
        <v>13</v>
      </c>
      <c r="E2744" t="s">
        <v>14</v>
      </c>
      <c r="F2744">
        <v>2</v>
      </c>
      <c r="G2744">
        <v>37555</v>
      </c>
      <c r="H2744">
        <v>75110</v>
      </c>
      <c r="I2744">
        <v>12626</v>
      </c>
      <c r="J2744" t="s">
        <v>21</v>
      </c>
      <c r="K2744" t="s">
        <v>16</v>
      </c>
    </row>
    <row r="2745" spans="1:11" x14ac:dyDescent="0.3">
      <c r="A2745" t="s">
        <v>2779</v>
      </c>
      <c r="B2745" s="1">
        <v>45936</v>
      </c>
      <c r="C2745" t="s">
        <v>18</v>
      </c>
      <c r="D2745" t="s">
        <v>56</v>
      </c>
      <c r="E2745" t="s">
        <v>20</v>
      </c>
      <c r="F2745">
        <v>10</v>
      </c>
      <c r="G2745">
        <v>14581</v>
      </c>
      <c r="H2745">
        <v>145810</v>
      </c>
      <c r="I2745">
        <v>18106</v>
      </c>
      <c r="J2745" t="s">
        <v>30</v>
      </c>
      <c r="K2745" t="s">
        <v>22</v>
      </c>
    </row>
    <row r="2746" spans="1:11" x14ac:dyDescent="0.3">
      <c r="A2746" t="s">
        <v>2780</v>
      </c>
      <c r="B2746" s="1">
        <v>46010</v>
      </c>
      <c r="C2746" t="s">
        <v>12</v>
      </c>
      <c r="D2746" t="s">
        <v>56</v>
      </c>
      <c r="E2746" t="s">
        <v>20</v>
      </c>
      <c r="F2746">
        <v>11</v>
      </c>
      <c r="G2746">
        <v>35555</v>
      </c>
      <c r="H2746">
        <v>391105</v>
      </c>
      <c r="I2746">
        <v>58060</v>
      </c>
      <c r="J2746" t="s">
        <v>42</v>
      </c>
      <c r="K2746" t="s">
        <v>16</v>
      </c>
    </row>
    <row r="2747" spans="1:11" x14ac:dyDescent="0.3">
      <c r="A2747" t="s">
        <v>2781</v>
      </c>
      <c r="B2747" s="1">
        <v>46014</v>
      </c>
      <c r="C2747" t="s">
        <v>24</v>
      </c>
      <c r="D2747" t="s">
        <v>39</v>
      </c>
      <c r="E2747" t="s">
        <v>20</v>
      </c>
      <c r="F2747">
        <v>11</v>
      </c>
      <c r="G2747">
        <v>52326</v>
      </c>
      <c r="H2747">
        <v>575586</v>
      </c>
      <c r="I2747">
        <v>125534</v>
      </c>
      <c r="J2747" t="s">
        <v>15</v>
      </c>
      <c r="K2747" t="s">
        <v>16</v>
      </c>
    </row>
    <row r="2748" spans="1:11" x14ac:dyDescent="0.3">
      <c r="A2748" t="s">
        <v>2782</v>
      </c>
      <c r="B2748" s="1">
        <v>45858</v>
      </c>
      <c r="C2748" t="s">
        <v>18</v>
      </c>
      <c r="D2748" t="s">
        <v>41</v>
      </c>
      <c r="E2748" t="s">
        <v>26</v>
      </c>
      <c r="F2748">
        <v>13</v>
      </c>
      <c r="G2748">
        <v>33998</v>
      </c>
      <c r="H2748">
        <v>441974</v>
      </c>
      <c r="I2748">
        <v>71575</v>
      </c>
      <c r="J2748" t="s">
        <v>30</v>
      </c>
      <c r="K2748" t="s">
        <v>16</v>
      </c>
    </row>
    <row r="2749" spans="1:11" x14ac:dyDescent="0.3">
      <c r="A2749" t="s">
        <v>2783</v>
      </c>
      <c r="B2749" s="1">
        <v>45947</v>
      </c>
      <c r="C2749" t="s">
        <v>33</v>
      </c>
      <c r="D2749" t="s">
        <v>41</v>
      </c>
      <c r="E2749" t="s">
        <v>26</v>
      </c>
      <c r="F2749">
        <v>11</v>
      </c>
      <c r="G2749">
        <v>30647</v>
      </c>
      <c r="H2749">
        <v>337117</v>
      </c>
      <c r="I2749">
        <v>63853</v>
      </c>
      <c r="J2749" t="s">
        <v>15</v>
      </c>
      <c r="K2749" t="s">
        <v>22</v>
      </c>
    </row>
    <row r="2750" spans="1:11" x14ac:dyDescent="0.3">
      <c r="A2750" t="s">
        <v>2784</v>
      </c>
      <c r="B2750" s="1">
        <v>45889</v>
      </c>
      <c r="C2750" t="s">
        <v>12</v>
      </c>
      <c r="D2750" t="s">
        <v>34</v>
      </c>
      <c r="E2750" t="s">
        <v>26</v>
      </c>
      <c r="F2750">
        <v>4</v>
      </c>
      <c r="G2750">
        <v>53088</v>
      </c>
      <c r="H2750">
        <v>212352</v>
      </c>
      <c r="I2750">
        <v>46545</v>
      </c>
      <c r="J2750" t="s">
        <v>30</v>
      </c>
      <c r="K2750" t="s">
        <v>16</v>
      </c>
    </row>
    <row r="2751" spans="1:11" x14ac:dyDescent="0.3">
      <c r="A2751" t="s">
        <v>2785</v>
      </c>
      <c r="B2751" s="1">
        <v>45876</v>
      </c>
      <c r="C2751" t="s">
        <v>18</v>
      </c>
      <c r="D2751" t="s">
        <v>50</v>
      </c>
      <c r="E2751" t="s">
        <v>26</v>
      </c>
      <c r="F2751">
        <v>5</v>
      </c>
      <c r="G2751">
        <v>49119</v>
      </c>
      <c r="H2751">
        <v>245595</v>
      </c>
      <c r="I2751">
        <v>49698</v>
      </c>
      <c r="J2751" t="s">
        <v>21</v>
      </c>
      <c r="K2751" t="s">
        <v>16</v>
      </c>
    </row>
    <row r="2752" spans="1:11" x14ac:dyDescent="0.3">
      <c r="A2752" t="s">
        <v>2786</v>
      </c>
      <c r="B2752" s="1">
        <v>45858</v>
      </c>
      <c r="C2752" t="s">
        <v>12</v>
      </c>
      <c r="D2752" t="s">
        <v>29</v>
      </c>
      <c r="E2752" t="s">
        <v>14</v>
      </c>
      <c r="F2752">
        <v>15</v>
      </c>
      <c r="G2752">
        <v>26340</v>
      </c>
      <c r="H2752">
        <v>395100</v>
      </c>
      <c r="I2752">
        <v>56419</v>
      </c>
      <c r="J2752" t="s">
        <v>15</v>
      </c>
      <c r="K2752" t="s">
        <v>22</v>
      </c>
    </row>
    <row r="2753" spans="1:11" x14ac:dyDescent="0.3">
      <c r="A2753" t="s">
        <v>2787</v>
      </c>
      <c r="B2753" s="1">
        <v>45868</v>
      </c>
      <c r="C2753" t="s">
        <v>24</v>
      </c>
      <c r="D2753" t="s">
        <v>50</v>
      </c>
      <c r="E2753" t="s">
        <v>26</v>
      </c>
      <c r="F2753">
        <v>6</v>
      </c>
      <c r="G2753">
        <v>19962</v>
      </c>
      <c r="H2753">
        <v>119772</v>
      </c>
      <c r="I2753">
        <v>13120</v>
      </c>
      <c r="J2753" t="s">
        <v>27</v>
      </c>
      <c r="K2753" t="s">
        <v>16</v>
      </c>
    </row>
    <row r="2754" spans="1:11" x14ac:dyDescent="0.3">
      <c r="A2754" t="s">
        <v>2788</v>
      </c>
      <c r="B2754" s="1">
        <v>45942</v>
      </c>
      <c r="C2754" t="s">
        <v>12</v>
      </c>
      <c r="D2754" t="s">
        <v>13</v>
      </c>
      <c r="E2754" t="s">
        <v>14</v>
      </c>
      <c r="F2754">
        <v>9</v>
      </c>
      <c r="G2754">
        <v>23005</v>
      </c>
      <c r="H2754">
        <v>207045</v>
      </c>
      <c r="I2754">
        <v>18799</v>
      </c>
      <c r="J2754" t="s">
        <v>46</v>
      </c>
      <c r="K2754" t="s">
        <v>16</v>
      </c>
    </row>
    <row r="2755" spans="1:11" x14ac:dyDescent="0.3">
      <c r="A2755" t="s">
        <v>2789</v>
      </c>
      <c r="B2755" s="1">
        <v>45769</v>
      </c>
      <c r="C2755" t="s">
        <v>33</v>
      </c>
      <c r="D2755" t="s">
        <v>25</v>
      </c>
      <c r="E2755" t="s">
        <v>26</v>
      </c>
      <c r="F2755">
        <v>11</v>
      </c>
      <c r="G2755">
        <v>67952</v>
      </c>
      <c r="H2755">
        <v>747472</v>
      </c>
      <c r="I2755">
        <v>162504</v>
      </c>
      <c r="J2755" t="s">
        <v>30</v>
      </c>
      <c r="K2755" t="s">
        <v>22</v>
      </c>
    </row>
    <row r="2756" spans="1:11" x14ac:dyDescent="0.3">
      <c r="A2756" t="s">
        <v>2790</v>
      </c>
      <c r="B2756" s="1">
        <v>46012</v>
      </c>
      <c r="C2756" t="s">
        <v>24</v>
      </c>
      <c r="D2756" t="s">
        <v>13</v>
      </c>
      <c r="E2756" t="s">
        <v>14</v>
      </c>
      <c r="F2756">
        <v>15</v>
      </c>
      <c r="G2756">
        <v>67289</v>
      </c>
      <c r="H2756">
        <v>1009335</v>
      </c>
      <c r="I2756">
        <v>141858</v>
      </c>
      <c r="J2756" t="s">
        <v>15</v>
      </c>
      <c r="K2756" t="s">
        <v>16</v>
      </c>
    </row>
    <row r="2757" spans="1:11" x14ac:dyDescent="0.3">
      <c r="A2757" t="s">
        <v>2791</v>
      </c>
      <c r="B2757" s="1">
        <v>45704</v>
      </c>
      <c r="C2757" t="s">
        <v>33</v>
      </c>
      <c r="D2757" t="s">
        <v>29</v>
      </c>
      <c r="E2757" t="s">
        <v>14</v>
      </c>
      <c r="F2757">
        <v>5</v>
      </c>
      <c r="G2757">
        <v>15768</v>
      </c>
      <c r="H2757">
        <v>78840</v>
      </c>
      <c r="I2757">
        <v>15302</v>
      </c>
      <c r="J2757" t="s">
        <v>42</v>
      </c>
      <c r="K2757" t="s">
        <v>16</v>
      </c>
    </row>
    <row r="2758" spans="1:11" x14ac:dyDescent="0.3">
      <c r="A2758" t="s">
        <v>2792</v>
      </c>
      <c r="B2758" s="1">
        <v>45776</v>
      </c>
      <c r="C2758" t="s">
        <v>24</v>
      </c>
      <c r="D2758" t="s">
        <v>25</v>
      </c>
      <c r="E2758" t="s">
        <v>26</v>
      </c>
      <c r="F2758">
        <v>12</v>
      </c>
      <c r="G2758">
        <v>38726</v>
      </c>
      <c r="H2758">
        <v>464712</v>
      </c>
      <c r="I2758">
        <v>88223</v>
      </c>
      <c r="J2758" t="s">
        <v>21</v>
      </c>
      <c r="K2758" t="s">
        <v>16</v>
      </c>
    </row>
    <row r="2759" spans="1:11" x14ac:dyDescent="0.3">
      <c r="A2759" t="s">
        <v>2793</v>
      </c>
      <c r="B2759" s="1">
        <v>45951</v>
      </c>
      <c r="C2759" t="s">
        <v>12</v>
      </c>
      <c r="D2759" t="s">
        <v>13</v>
      </c>
      <c r="E2759" t="s">
        <v>14</v>
      </c>
      <c r="F2759">
        <v>5</v>
      </c>
      <c r="G2759">
        <v>33737</v>
      </c>
      <c r="H2759">
        <v>168685</v>
      </c>
      <c r="I2759">
        <v>29498</v>
      </c>
      <c r="J2759" t="s">
        <v>15</v>
      </c>
      <c r="K2759" t="s">
        <v>22</v>
      </c>
    </row>
    <row r="2760" spans="1:11" x14ac:dyDescent="0.3">
      <c r="A2760" t="s">
        <v>2794</v>
      </c>
      <c r="B2760" s="1">
        <v>45796</v>
      </c>
      <c r="C2760" t="s">
        <v>18</v>
      </c>
      <c r="D2760" t="s">
        <v>29</v>
      </c>
      <c r="E2760" t="s">
        <v>14</v>
      </c>
      <c r="F2760">
        <v>9</v>
      </c>
      <c r="G2760">
        <v>36927</v>
      </c>
      <c r="H2760">
        <v>332343</v>
      </c>
      <c r="I2760">
        <v>61044</v>
      </c>
      <c r="J2760" t="s">
        <v>27</v>
      </c>
      <c r="K2760" t="s">
        <v>22</v>
      </c>
    </row>
    <row r="2761" spans="1:11" x14ac:dyDescent="0.3">
      <c r="A2761" t="s">
        <v>2795</v>
      </c>
      <c r="B2761" s="1">
        <v>45909</v>
      </c>
      <c r="C2761" t="s">
        <v>18</v>
      </c>
      <c r="D2761" t="s">
        <v>56</v>
      </c>
      <c r="E2761" t="s">
        <v>20</v>
      </c>
      <c r="F2761">
        <v>3</v>
      </c>
      <c r="G2761">
        <v>31429</v>
      </c>
      <c r="H2761">
        <v>94287</v>
      </c>
      <c r="I2761">
        <v>12392</v>
      </c>
      <c r="J2761" t="s">
        <v>46</v>
      </c>
      <c r="K2761" t="s">
        <v>22</v>
      </c>
    </row>
    <row r="2762" spans="1:11" x14ac:dyDescent="0.3">
      <c r="A2762" t="s">
        <v>2796</v>
      </c>
      <c r="B2762" s="1">
        <v>45741</v>
      </c>
      <c r="C2762" t="s">
        <v>12</v>
      </c>
      <c r="D2762" t="s">
        <v>19</v>
      </c>
      <c r="E2762" t="s">
        <v>20</v>
      </c>
      <c r="F2762">
        <v>14</v>
      </c>
      <c r="G2762">
        <v>47082</v>
      </c>
      <c r="H2762">
        <v>659148</v>
      </c>
      <c r="I2762">
        <v>95887</v>
      </c>
      <c r="J2762" t="s">
        <v>27</v>
      </c>
      <c r="K2762" t="s">
        <v>22</v>
      </c>
    </row>
    <row r="2763" spans="1:11" x14ac:dyDescent="0.3">
      <c r="A2763" t="s">
        <v>2797</v>
      </c>
      <c r="B2763" s="1">
        <v>45877</v>
      </c>
      <c r="C2763" t="s">
        <v>33</v>
      </c>
      <c r="D2763" t="s">
        <v>45</v>
      </c>
      <c r="E2763" t="s">
        <v>14</v>
      </c>
      <c r="F2763">
        <v>10</v>
      </c>
      <c r="G2763">
        <v>36911</v>
      </c>
      <c r="H2763">
        <v>369110</v>
      </c>
      <c r="I2763">
        <v>73699</v>
      </c>
      <c r="J2763" t="s">
        <v>46</v>
      </c>
      <c r="K2763" t="s">
        <v>16</v>
      </c>
    </row>
    <row r="2764" spans="1:11" x14ac:dyDescent="0.3">
      <c r="A2764" t="s">
        <v>2798</v>
      </c>
      <c r="B2764" s="1">
        <v>45676</v>
      </c>
      <c r="C2764" t="s">
        <v>12</v>
      </c>
      <c r="D2764" t="s">
        <v>19</v>
      </c>
      <c r="E2764" t="s">
        <v>20</v>
      </c>
      <c r="F2764">
        <v>10</v>
      </c>
      <c r="G2764">
        <v>31486</v>
      </c>
      <c r="H2764">
        <v>314860</v>
      </c>
      <c r="I2764">
        <v>34087</v>
      </c>
      <c r="J2764" t="s">
        <v>27</v>
      </c>
      <c r="K2764" t="s">
        <v>16</v>
      </c>
    </row>
    <row r="2765" spans="1:11" x14ac:dyDescent="0.3">
      <c r="A2765" t="s">
        <v>2799</v>
      </c>
      <c r="B2765" s="1">
        <v>45740</v>
      </c>
      <c r="C2765" t="s">
        <v>12</v>
      </c>
      <c r="D2765" t="s">
        <v>29</v>
      </c>
      <c r="E2765" t="s">
        <v>14</v>
      </c>
      <c r="F2765">
        <v>15</v>
      </c>
      <c r="G2765">
        <v>69084</v>
      </c>
      <c r="H2765">
        <v>1036260</v>
      </c>
      <c r="I2765">
        <v>194230</v>
      </c>
      <c r="J2765" t="s">
        <v>15</v>
      </c>
      <c r="K2765" t="s">
        <v>22</v>
      </c>
    </row>
    <row r="2766" spans="1:11" x14ac:dyDescent="0.3">
      <c r="A2766" t="s">
        <v>2800</v>
      </c>
      <c r="B2766" s="1">
        <v>45759</v>
      </c>
      <c r="C2766" t="s">
        <v>33</v>
      </c>
      <c r="D2766" t="s">
        <v>56</v>
      </c>
      <c r="E2766" t="s">
        <v>20</v>
      </c>
      <c r="F2766">
        <v>11</v>
      </c>
      <c r="G2766">
        <v>67360</v>
      </c>
      <c r="H2766">
        <v>740960</v>
      </c>
      <c r="I2766">
        <v>117808</v>
      </c>
      <c r="J2766" t="s">
        <v>15</v>
      </c>
      <c r="K2766" t="s">
        <v>16</v>
      </c>
    </row>
    <row r="2767" spans="1:11" x14ac:dyDescent="0.3">
      <c r="A2767" t="s">
        <v>2801</v>
      </c>
      <c r="B2767" s="1">
        <v>45941</v>
      </c>
      <c r="C2767" t="s">
        <v>18</v>
      </c>
      <c r="D2767" t="s">
        <v>56</v>
      </c>
      <c r="E2767" t="s">
        <v>20</v>
      </c>
      <c r="F2767">
        <v>11</v>
      </c>
      <c r="G2767">
        <v>1890</v>
      </c>
      <c r="H2767">
        <v>20790</v>
      </c>
      <c r="I2767">
        <v>1841</v>
      </c>
      <c r="J2767" t="s">
        <v>30</v>
      </c>
      <c r="K2767" t="s">
        <v>16</v>
      </c>
    </row>
    <row r="2768" spans="1:11" x14ac:dyDescent="0.3">
      <c r="A2768" t="s">
        <v>2802</v>
      </c>
      <c r="B2768" s="1">
        <v>45936</v>
      </c>
      <c r="C2768" t="s">
        <v>12</v>
      </c>
      <c r="D2768" t="s">
        <v>29</v>
      </c>
      <c r="E2768" t="s">
        <v>14</v>
      </c>
      <c r="F2768">
        <v>11</v>
      </c>
      <c r="G2768">
        <v>65039</v>
      </c>
      <c r="H2768">
        <v>715429</v>
      </c>
      <c r="I2768">
        <v>83651</v>
      </c>
      <c r="J2768" t="s">
        <v>21</v>
      </c>
      <c r="K2768" t="s">
        <v>22</v>
      </c>
    </row>
    <row r="2769" spans="1:11" x14ac:dyDescent="0.3">
      <c r="A2769" t="s">
        <v>2803</v>
      </c>
      <c r="B2769" s="1">
        <v>45703</v>
      </c>
      <c r="C2769" t="s">
        <v>12</v>
      </c>
      <c r="D2769" t="s">
        <v>41</v>
      </c>
      <c r="E2769" t="s">
        <v>26</v>
      </c>
      <c r="F2769">
        <v>7</v>
      </c>
      <c r="G2769">
        <v>16559</v>
      </c>
      <c r="H2769">
        <v>115913</v>
      </c>
      <c r="I2769">
        <v>16716</v>
      </c>
      <c r="J2769" t="s">
        <v>30</v>
      </c>
      <c r="K2769" t="s">
        <v>22</v>
      </c>
    </row>
    <row r="2770" spans="1:11" x14ac:dyDescent="0.3">
      <c r="A2770" t="s">
        <v>2804</v>
      </c>
      <c r="B2770" s="1">
        <v>45746</v>
      </c>
      <c r="C2770" t="s">
        <v>24</v>
      </c>
      <c r="D2770" t="s">
        <v>13</v>
      </c>
      <c r="E2770" t="s">
        <v>14</v>
      </c>
      <c r="F2770">
        <v>12</v>
      </c>
      <c r="G2770">
        <v>31019</v>
      </c>
      <c r="H2770">
        <v>372228</v>
      </c>
      <c r="I2770">
        <v>64089</v>
      </c>
      <c r="J2770" t="s">
        <v>21</v>
      </c>
      <c r="K2770" t="s">
        <v>16</v>
      </c>
    </row>
    <row r="2771" spans="1:11" x14ac:dyDescent="0.3">
      <c r="A2771" t="s">
        <v>2805</v>
      </c>
      <c r="B2771" s="1">
        <v>45901</v>
      </c>
      <c r="C2771" t="s">
        <v>18</v>
      </c>
      <c r="D2771" t="s">
        <v>39</v>
      </c>
      <c r="E2771" t="s">
        <v>20</v>
      </c>
      <c r="F2771">
        <v>2</v>
      </c>
      <c r="G2771">
        <v>23053</v>
      </c>
      <c r="H2771">
        <v>46106</v>
      </c>
      <c r="I2771">
        <v>6422</v>
      </c>
      <c r="J2771" t="s">
        <v>42</v>
      </c>
      <c r="K2771" t="s">
        <v>16</v>
      </c>
    </row>
    <row r="2772" spans="1:11" x14ac:dyDescent="0.3">
      <c r="A2772" t="s">
        <v>2806</v>
      </c>
      <c r="B2772" s="1">
        <v>45716</v>
      </c>
      <c r="C2772" t="s">
        <v>24</v>
      </c>
      <c r="D2772" t="s">
        <v>41</v>
      </c>
      <c r="E2772" t="s">
        <v>26</v>
      </c>
      <c r="F2772">
        <v>9</v>
      </c>
      <c r="G2772">
        <v>60564</v>
      </c>
      <c r="H2772">
        <v>545076</v>
      </c>
      <c r="I2772">
        <v>92900</v>
      </c>
      <c r="J2772" t="s">
        <v>21</v>
      </c>
      <c r="K2772" t="s">
        <v>22</v>
      </c>
    </row>
    <row r="2773" spans="1:11" x14ac:dyDescent="0.3">
      <c r="A2773" t="s">
        <v>2807</v>
      </c>
      <c r="B2773" s="1">
        <v>46005</v>
      </c>
      <c r="C2773" t="s">
        <v>18</v>
      </c>
      <c r="D2773" t="s">
        <v>50</v>
      </c>
      <c r="E2773" t="s">
        <v>26</v>
      </c>
      <c r="F2773">
        <v>6</v>
      </c>
      <c r="G2773">
        <v>16871</v>
      </c>
      <c r="H2773">
        <v>101226</v>
      </c>
      <c r="I2773">
        <v>14376</v>
      </c>
      <c r="J2773" t="s">
        <v>30</v>
      </c>
      <c r="K2773" t="s">
        <v>16</v>
      </c>
    </row>
    <row r="2774" spans="1:11" x14ac:dyDescent="0.3">
      <c r="A2774" t="s">
        <v>2808</v>
      </c>
      <c r="B2774" s="1">
        <v>45884</v>
      </c>
      <c r="C2774" t="s">
        <v>24</v>
      </c>
      <c r="D2774" t="s">
        <v>56</v>
      </c>
      <c r="E2774" t="s">
        <v>20</v>
      </c>
      <c r="F2774">
        <v>12</v>
      </c>
      <c r="G2774">
        <v>26866</v>
      </c>
      <c r="H2774">
        <v>322392</v>
      </c>
      <c r="I2774">
        <v>49859</v>
      </c>
      <c r="J2774" t="s">
        <v>42</v>
      </c>
      <c r="K2774" t="s">
        <v>16</v>
      </c>
    </row>
    <row r="2775" spans="1:11" x14ac:dyDescent="0.3">
      <c r="A2775" t="s">
        <v>2809</v>
      </c>
      <c r="B2775" s="1">
        <v>45933</v>
      </c>
      <c r="C2775" t="s">
        <v>33</v>
      </c>
      <c r="D2775" t="s">
        <v>56</v>
      </c>
      <c r="E2775" t="s">
        <v>20</v>
      </c>
      <c r="F2775">
        <v>11</v>
      </c>
      <c r="G2775">
        <v>39768</v>
      </c>
      <c r="H2775">
        <v>437448</v>
      </c>
      <c r="I2775">
        <v>88362</v>
      </c>
      <c r="J2775" t="s">
        <v>30</v>
      </c>
      <c r="K2775" t="s">
        <v>16</v>
      </c>
    </row>
    <row r="2776" spans="1:11" x14ac:dyDescent="0.3">
      <c r="A2776" t="s">
        <v>2810</v>
      </c>
      <c r="B2776" s="1">
        <v>45775</v>
      </c>
      <c r="C2776" t="s">
        <v>12</v>
      </c>
      <c r="D2776" t="s">
        <v>13</v>
      </c>
      <c r="E2776" t="s">
        <v>14</v>
      </c>
      <c r="F2776">
        <v>5</v>
      </c>
      <c r="G2776">
        <v>19084</v>
      </c>
      <c r="H2776">
        <v>95420</v>
      </c>
      <c r="I2776">
        <v>16380</v>
      </c>
      <c r="J2776" t="s">
        <v>30</v>
      </c>
      <c r="K2776" t="s">
        <v>16</v>
      </c>
    </row>
    <row r="2777" spans="1:11" x14ac:dyDescent="0.3">
      <c r="A2777" t="s">
        <v>2811</v>
      </c>
      <c r="B2777" s="1">
        <v>45892</v>
      </c>
      <c r="C2777" t="s">
        <v>33</v>
      </c>
      <c r="D2777" t="s">
        <v>45</v>
      </c>
      <c r="E2777" t="s">
        <v>14</v>
      </c>
      <c r="F2777">
        <v>1</v>
      </c>
      <c r="G2777">
        <v>49627</v>
      </c>
      <c r="H2777">
        <v>49627</v>
      </c>
      <c r="I2777">
        <v>4431</v>
      </c>
      <c r="J2777" t="s">
        <v>46</v>
      </c>
      <c r="K2777" t="s">
        <v>16</v>
      </c>
    </row>
    <row r="2778" spans="1:11" x14ac:dyDescent="0.3">
      <c r="A2778" t="s">
        <v>2812</v>
      </c>
      <c r="B2778" s="1">
        <v>45928</v>
      </c>
      <c r="C2778" t="s">
        <v>18</v>
      </c>
      <c r="D2778" t="s">
        <v>45</v>
      </c>
      <c r="E2778" t="s">
        <v>14</v>
      </c>
      <c r="F2778">
        <v>5</v>
      </c>
      <c r="G2778">
        <v>49567</v>
      </c>
      <c r="H2778">
        <v>247835</v>
      </c>
      <c r="I2778">
        <v>20475</v>
      </c>
      <c r="J2778" t="s">
        <v>27</v>
      </c>
      <c r="K2778" t="s">
        <v>22</v>
      </c>
    </row>
    <row r="2779" spans="1:11" x14ac:dyDescent="0.3">
      <c r="A2779" t="s">
        <v>2813</v>
      </c>
      <c r="B2779" s="1">
        <v>46002</v>
      </c>
      <c r="C2779" t="s">
        <v>18</v>
      </c>
      <c r="D2779" t="s">
        <v>45</v>
      </c>
      <c r="E2779" t="s">
        <v>14</v>
      </c>
      <c r="F2779">
        <v>15</v>
      </c>
      <c r="G2779">
        <v>58196</v>
      </c>
      <c r="H2779">
        <v>872940</v>
      </c>
      <c r="I2779">
        <v>107301</v>
      </c>
      <c r="J2779" t="s">
        <v>15</v>
      </c>
      <c r="K2779" t="s">
        <v>22</v>
      </c>
    </row>
    <row r="2780" spans="1:11" x14ac:dyDescent="0.3">
      <c r="A2780" t="s">
        <v>2814</v>
      </c>
      <c r="B2780" s="1">
        <v>45800</v>
      </c>
      <c r="C2780" t="s">
        <v>33</v>
      </c>
      <c r="D2780" t="s">
        <v>13</v>
      </c>
      <c r="E2780" t="s">
        <v>14</v>
      </c>
      <c r="F2780">
        <v>9</v>
      </c>
      <c r="G2780">
        <v>58941</v>
      </c>
      <c r="H2780">
        <v>530469</v>
      </c>
      <c r="I2780">
        <v>57712</v>
      </c>
      <c r="J2780" t="s">
        <v>15</v>
      </c>
      <c r="K2780" t="s">
        <v>16</v>
      </c>
    </row>
    <row r="2781" spans="1:11" x14ac:dyDescent="0.3">
      <c r="A2781" t="s">
        <v>2815</v>
      </c>
      <c r="B2781" s="1">
        <v>45748</v>
      </c>
      <c r="C2781" t="s">
        <v>12</v>
      </c>
      <c r="D2781" t="s">
        <v>56</v>
      </c>
      <c r="E2781" t="s">
        <v>20</v>
      </c>
      <c r="F2781">
        <v>15</v>
      </c>
      <c r="G2781">
        <v>60323</v>
      </c>
      <c r="H2781">
        <v>904845</v>
      </c>
      <c r="I2781">
        <v>187562</v>
      </c>
      <c r="J2781" t="s">
        <v>27</v>
      </c>
      <c r="K2781" t="s">
        <v>16</v>
      </c>
    </row>
    <row r="2782" spans="1:11" x14ac:dyDescent="0.3">
      <c r="A2782" t="s">
        <v>2816</v>
      </c>
      <c r="B2782" s="1">
        <v>45904</v>
      </c>
      <c r="C2782" t="s">
        <v>18</v>
      </c>
      <c r="D2782" t="s">
        <v>41</v>
      </c>
      <c r="E2782" t="s">
        <v>26</v>
      </c>
      <c r="F2782">
        <v>10</v>
      </c>
      <c r="G2782">
        <v>64431</v>
      </c>
      <c r="H2782">
        <v>644310</v>
      </c>
      <c r="I2782">
        <v>57028</v>
      </c>
      <c r="J2782" t="s">
        <v>27</v>
      </c>
      <c r="K2782" t="s">
        <v>22</v>
      </c>
    </row>
    <row r="2783" spans="1:11" x14ac:dyDescent="0.3">
      <c r="A2783" t="s">
        <v>2817</v>
      </c>
      <c r="B2783" s="1">
        <v>45689</v>
      </c>
      <c r="C2783" t="s">
        <v>24</v>
      </c>
      <c r="D2783" t="s">
        <v>29</v>
      </c>
      <c r="E2783" t="s">
        <v>14</v>
      </c>
      <c r="F2783">
        <v>14</v>
      </c>
      <c r="G2783">
        <v>54396</v>
      </c>
      <c r="H2783">
        <v>761544</v>
      </c>
      <c r="I2783">
        <v>158601</v>
      </c>
      <c r="J2783" t="s">
        <v>15</v>
      </c>
      <c r="K2783" t="s">
        <v>22</v>
      </c>
    </row>
    <row r="2784" spans="1:11" x14ac:dyDescent="0.3">
      <c r="A2784" t="s">
        <v>2818</v>
      </c>
      <c r="B2784" s="1">
        <v>45716</v>
      </c>
      <c r="C2784" t="s">
        <v>18</v>
      </c>
      <c r="D2784" t="s">
        <v>19</v>
      </c>
      <c r="E2784" t="s">
        <v>20</v>
      </c>
      <c r="F2784">
        <v>8</v>
      </c>
      <c r="G2784">
        <v>60217</v>
      </c>
      <c r="H2784">
        <v>481736</v>
      </c>
      <c r="I2784">
        <v>85895</v>
      </c>
      <c r="J2784" t="s">
        <v>42</v>
      </c>
      <c r="K2784" t="s">
        <v>22</v>
      </c>
    </row>
    <row r="2785" spans="1:11" x14ac:dyDescent="0.3">
      <c r="A2785" t="s">
        <v>2819</v>
      </c>
      <c r="B2785" s="1">
        <v>45737</v>
      </c>
      <c r="C2785" t="s">
        <v>18</v>
      </c>
      <c r="D2785" t="s">
        <v>13</v>
      </c>
      <c r="E2785" t="s">
        <v>14</v>
      </c>
      <c r="F2785">
        <v>9</v>
      </c>
      <c r="G2785">
        <v>51871</v>
      </c>
      <c r="H2785">
        <v>466839</v>
      </c>
      <c r="I2785">
        <v>72392</v>
      </c>
      <c r="J2785" t="s">
        <v>30</v>
      </c>
      <c r="K2785" t="s">
        <v>22</v>
      </c>
    </row>
    <row r="2786" spans="1:11" x14ac:dyDescent="0.3">
      <c r="A2786" t="s">
        <v>2820</v>
      </c>
      <c r="B2786" s="1">
        <v>45864</v>
      </c>
      <c r="C2786" t="s">
        <v>24</v>
      </c>
      <c r="D2786" t="s">
        <v>19</v>
      </c>
      <c r="E2786" t="s">
        <v>20</v>
      </c>
      <c r="F2786">
        <v>8</v>
      </c>
      <c r="G2786">
        <v>19692</v>
      </c>
      <c r="H2786">
        <v>157536</v>
      </c>
      <c r="I2786">
        <v>22540</v>
      </c>
      <c r="J2786" t="s">
        <v>27</v>
      </c>
      <c r="K2786" t="s">
        <v>22</v>
      </c>
    </row>
    <row r="2787" spans="1:11" x14ac:dyDescent="0.3">
      <c r="A2787" t="s">
        <v>2821</v>
      </c>
      <c r="B2787" s="1">
        <v>45959</v>
      </c>
      <c r="C2787" t="s">
        <v>24</v>
      </c>
      <c r="D2787" t="s">
        <v>25</v>
      </c>
      <c r="E2787" t="s">
        <v>26</v>
      </c>
      <c r="F2787">
        <v>5</v>
      </c>
      <c r="G2787">
        <v>19794</v>
      </c>
      <c r="H2787">
        <v>98970</v>
      </c>
      <c r="I2787">
        <v>19985</v>
      </c>
      <c r="J2787" t="s">
        <v>27</v>
      </c>
      <c r="K2787" t="s">
        <v>16</v>
      </c>
    </row>
    <row r="2788" spans="1:11" x14ac:dyDescent="0.3">
      <c r="A2788" t="s">
        <v>2822</v>
      </c>
      <c r="B2788" s="1">
        <v>45941</v>
      </c>
      <c r="C2788" t="s">
        <v>12</v>
      </c>
      <c r="D2788" t="s">
        <v>34</v>
      </c>
      <c r="E2788" t="s">
        <v>26</v>
      </c>
      <c r="F2788">
        <v>3</v>
      </c>
      <c r="G2788">
        <v>35631</v>
      </c>
      <c r="H2788">
        <v>106893</v>
      </c>
      <c r="I2788">
        <v>19575</v>
      </c>
      <c r="J2788" t="s">
        <v>27</v>
      </c>
      <c r="K2788" t="s">
        <v>22</v>
      </c>
    </row>
    <row r="2789" spans="1:11" x14ac:dyDescent="0.3">
      <c r="A2789" t="s">
        <v>2823</v>
      </c>
      <c r="B2789" s="1">
        <v>45789</v>
      </c>
      <c r="C2789" t="s">
        <v>12</v>
      </c>
      <c r="D2789" t="s">
        <v>19</v>
      </c>
      <c r="E2789" t="s">
        <v>20</v>
      </c>
      <c r="F2789">
        <v>5</v>
      </c>
      <c r="G2789">
        <v>13673</v>
      </c>
      <c r="H2789">
        <v>68365</v>
      </c>
      <c r="I2789">
        <v>14871</v>
      </c>
      <c r="J2789" t="s">
        <v>46</v>
      </c>
      <c r="K2789" t="s">
        <v>16</v>
      </c>
    </row>
    <row r="2790" spans="1:11" x14ac:dyDescent="0.3">
      <c r="A2790" t="s">
        <v>2824</v>
      </c>
      <c r="B2790" s="1">
        <v>45798</v>
      </c>
      <c r="C2790" t="s">
        <v>18</v>
      </c>
      <c r="D2790" t="s">
        <v>13</v>
      </c>
      <c r="E2790" t="s">
        <v>14</v>
      </c>
      <c r="F2790">
        <v>1</v>
      </c>
      <c r="G2790">
        <v>2949</v>
      </c>
      <c r="H2790">
        <v>2949</v>
      </c>
      <c r="I2790">
        <v>592</v>
      </c>
      <c r="J2790" t="s">
        <v>46</v>
      </c>
      <c r="K2790" t="s">
        <v>16</v>
      </c>
    </row>
    <row r="2791" spans="1:11" x14ac:dyDescent="0.3">
      <c r="A2791" t="s">
        <v>2825</v>
      </c>
      <c r="B2791" s="1">
        <v>45834</v>
      </c>
      <c r="C2791" t="s">
        <v>24</v>
      </c>
      <c r="D2791" t="s">
        <v>34</v>
      </c>
      <c r="E2791" t="s">
        <v>26</v>
      </c>
      <c r="F2791">
        <v>11</v>
      </c>
      <c r="G2791">
        <v>9486</v>
      </c>
      <c r="H2791">
        <v>104346</v>
      </c>
      <c r="I2791">
        <v>18212</v>
      </c>
      <c r="J2791" t="s">
        <v>27</v>
      </c>
      <c r="K2791" t="s">
        <v>16</v>
      </c>
    </row>
    <row r="2792" spans="1:11" x14ac:dyDescent="0.3">
      <c r="A2792" t="s">
        <v>2826</v>
      </c>
      <c r="B2792" s="1">
        <v>45740</v>
      </c>
      <c r="C2792" t="s">
        <v>33</v>
      </c>
      <c r="D2792" t="s">
        <v>39</v>
      </c>
      <c r="E2792" t="s">
        <v>20</v>
      </c>
      <c r="F2792">
        <v>14</v>
      </c>
      <c r="G2792">
        <v>62857</v>
      </c>
      <c r="H2792">
        <v>879998</v>
      </c>
      <c r="I2792">
        <v>152983</v>
      </c>
      <c r="J2792" t="s">
        <v>30</v>
      </c>
      <c r="K2792" t="s">
        <v>22</v>
      </c>
    </row>
    <row r="2793" spans="1:11" x14ac:dyDescent="0.3">
      <c r="A2793" t="s">
        <v>2827</v>
      </c>
      <c r="B2793" s="1">
        <v>45926</v>
      </c>
      <c r="C2793" t="s">
        <v>33</v>
      </c>
      <c r="D2793" t="s">
        <v>34</v>
      </c>
      <c r="E2793" t="s">
        <v>26</v>
      </c>
      <c r="F2793">
        <v>2</v>
      </c>
      <c r="G2793">
        <v>69200</v>
      </c>
      <c r="H2793">
        <v>138400</v>
      </c>
      <c r="I2793">
        <v>18890</v>
      </c>
      <c r="J2793" t="s">
        <v>42</v>
      </c>
      <c r="K2793" t="s">
        <v>16</v>
      </c>
    </row>
    <row r="2794" spans="1:11" x14ac:dyDescent="0.3">
      <c r="A2794" t="s">
        <v>2828</v>
      </c>
      <c r="B2794" s="1">
        <v>45971</v>
      </c>
      <c r="C2794" t="s">
        <v>12</v>
      </c>
      <c r="D2794" t="s">
        <v>41</v>
      </c>
      <c r="E2794" t="s">
        <v>26</v>
      </c>
      <c r="F2794">
        <v>8</v>
      </c>
      <c r="G2794">
        <v>2089</v>
      </c>
      <c r="H2794">
        <v>16712</v>
      </c>
      <c r="I2794">
        <v>1405</v>
      </c>
      <c r="J2794" t="s">
        <v>27</v>
      </c>
      <c r="K2794" t="s">
        <v>22</v>
      </c>
    </row>
    <row r="2795" spans="1:11" x14ac:dyDescent="0.3">
      <c r="A2795" t="s">
        <v>2829</v>
      </c>
      <c r="B2795" s="1">
        <v>45927</v>
      </c>
      <c r="C2795" t="s">
        <v>12</v>
      </c>
      <c r="D2795" t="s">
        <v>56</v>
      </c>
      <c r="E2795" t="s">
        <v>20</v>
      </c>
      <c r="F2795">
        <v>10</v>
      </c>
      <c r="G2795">
        <v>32784</v>
      </c>
      <c r="H2795">
        <v>327840</v>
      </c>
      <c r="I2795">
        <v>39788</v>
      </c>
      <c r="J2795" t="s">
        <v>15</v>
      </c>
      <c r="K2795" t="s">
        <v>16</v>
      </c>
    </row>
    <row r="2796" spans="1:11" x14ac:dyDescent="0.3">
      <c r="A2796" t="s">
        <v>2830</v>
      </c>
      <c r="B2796" s="1">
        <v>45832</v>
      </c>
      <c r="C2796" t="s">
        <v>24</v>
      </c>
      <c r="D2796" t="s">
        <v>13</v>
      </c>
      <c r="E2796" t="s">
        <v>14</v>
      </c>
      <c r="F2796">
        <v>12</v>
      </c>
      <c r="G2796">
        <v>40025</v>
      </c>
      <c r="H2796">
        <v>480300</v>
      </c>
      <c r="I2796">
        <v>42767</v>
      </c>
      <c r="J2796" t="s">
        <v>42</v>
      </c>
      <c r="K2796" t="s">
        <v>16</v>
      </c>
    </row>
    <row r="2797" spans="1:11" x14ac:dyDescent="0.3">
      <c r="A2797" t="s">
        <v>2831</v>
      </c>
      <c r="B2797" s="1">
        <v>45702</v>
      </c>
      <c r="C2797" t="s">
        <v>18</v>
      </c>
      <c r="D2797" t="s">
        <v>29</v>
      </c>
      <c r="E2797" t="s">
        <v>14</v>
      </c>
      <c r="F2797">
        <v>4</v>
      </c>
      <c r="G2797">
        <v>1665</v>
      </c>
      <c r="H2797">
        <v>6660</v>
      </c>
      <c r="I2797">
        <v>1213</v>
      </c>
      <c r="J2797" t="s">
        <v>21</v>
      </c>
      <c r="K2797" t="s">
        <v>16</v>
      </c>
    </row>
    <row r="2798" spans="1:11" x14ac:dyDescent="0.3">
      <c r="A2798" t="s">
        <v>2832</v>
      </c>
      <c r="B2798" s="1">
        <v>45718</v>
      </c>
      <c r="C2798" t="s">
        <v>24</v>
      </c>
      <c r="D2798" t="s">
        <v>34</v>
      </c>
      <c r="E2798" t="s">
        <v>26</v>
      </c>
      <c r="F2798">
        <v>12</v>
      </c>
      <c r="G2798">
        <v>53060</v>
      </c>
      <c r="H2798">
        <v>636720</v>
      </c>
      <c r="I2798">
        <v>94361</v>
      </c>
      <c r="J2798" t="s">
        <v>30</v>
      </c>
      <c r="K2798" t="s">
        <v>22</v>
      </c>
    </row>
    <row r="2799" spans="1:11" x14ac:dyDescent="0.3">
      <c r="A2799" t="s">
        <v>2833</v>
      </c>
      <c r="B2799" s="1">
        <v>45976</v>
      </c>
      <c r="C2799" t="s">
        <v>12</v>
      </c>
      <c r="D2799" t="s">
        <v>45</v>
      </c>
      <c r="E2799" t="s">
        <v>14</v>
      </c>
      <c r="F2799">
        <v>13</v>
      </c>
      <c r="G2799">
        <v>13380</v>
      </c>
      <c r="H2799">
        <v>173940</v>
      </c>
      <c r="I2799">
        <v>25244</v>
      </c>
      <c r="J2799" t="s">
        <v>21</v>
      </c>
      <c r="K2799" t="s">
        <v>16</v>
      </c>
    </row>
    <row r="2800" spans="1:11" x14ac:dyDescent="0.3">
      <c r="A2800" t="s">
        <v>2834</v>
      </c>
      <c r="B2800" s="1">
        <v>45672</v>
      </c>
      <c r="C2800" t="s">
        <v>12</v>
      </c>
      <c r="D2800" t="s">
        <v>19</v>
      </c>
      <c r="E2800" t="s">
        <v>20</v>
      </c>
      <c r="F2800">
        <v>4</v>
      </c>
      <c r="G2800">
        <v>8171</v>
      </c>
      <c r="H2800">
        <v>32684</v>
      </c>
      <c r="I2800">
        <v>3117</v>
      </c>
      <c r="J2800" t="s">
        <v>15</v>
      </c>
      <c r="K2800" t="s">
        <v>22</v>
      </c>
    </row>
    <row r="2801" spans="1:11" x14ac:dyDescent="0.3">
      <c r="A2801" t="s">
        <v>2835</v>
      </c>
      <c r="B2801" s="1">
        <v>45937</v>
      </c>
      <c r="C2801" t="s">
        <v>24</v>
      </c>
      <c r="D2801" t="s">
        <v>41</v>
      </c>
      <c r="E2801" t="s">
        <v>26</v>
      </c>
      <c r="F2801">
        <v>12</v>
      </c>
      <c r="G2801">
        <v>5305</v>
      </c>
      <c r="H2801">
        <v>63660</v>
      </c>
      <c r="I2801">
        <v>6604</v>
      </c>
      <c r="J2801" t="s">
        <v>27</v>
      </c>
      <c r="K2801" t="s">
        <v>16</v>
      </c>
    </row>
    <row r="2802" spans="1:11" x14ac:dyDescent="0.3">
      <c r="A2802" t="s">
        <v>2836</v>
      </c>
      <c r="B2802" s="1">
        <v>45666</v>
      </c>
      <c r="C2802" t="s">
        <v>24</v>
      </c>
      <c r="D2802" t="s">
        <v>45</v>
      </c>
      <c r="E2802" t="s">
        <v>14</v>
      </c>
      <c r="F2802">
        <v>4</v>
      </c>
      <c r="G2802">
        <v>41297</v>
      </c>
      <c r="H2802">
        <v>165188</v>
      </c>
      <c r="I2802">
        <v>30816</v>
      </c>
      <c r="J2802" t="s">
        <v>15</v>
      </c>
      <c r="K2802" t="s">
        <v>22</v>
      </c>
    </row>
    <row r="2803" spans="1:11" x14ac:dyDescent="0.3">
      <c r="A2803" t="s">
        <v>2837</v>
      </c>
      <c r="B2803" s="1">
        <v>45871</v>
      </c>
      <c r="C2803" t="s">
        <v>33</v>
      </c>
      <c r="D2803" t="s">
        <v>13</v>
      </c>
      <c r="E2803" t="s">
        <v>14</v>
      </c>
      <c r="F2803">
        <v>14</v>
      </c>
      <c r="G2803">
        <v>57430</v>
      </c>
      <c r="H2803">
        <v>804020</v>
      </c>
      <c r="I2803">
        <v>108820</v>
      </c>
      <c r="J2803" t="s">
        <v>21</v>
      </c>
      <c r="K2803" t="s">
        <v>16</v>
      </c>
    </row>
    <row r="2804" spans="1:11" x14ac:dyDescent="0.3">
      <c r="A2804" t="s">
        <v>2838</v>
      </c>
      <c r="B2804" s="1">
        <v>46018</v>
      </c>
      <c r="C2804" t="s">
        <v>12</v>
      </c>
      <c r="D2804" t="s">
        <v>25</v>
      </c>
      <c r="E2804" t="s">
        <v>26</v>
      </c>
      <c r="F2804">
        <v>15</v>
      </c>
      <c r="G2804">
        <v>55296</v>
      </c>
      <c r="H2804">
        <v>829440</v>
      </c>
      <c r="I2804">
        <v>179576</v>
      </c>
      <c r="J2804" t="s">
        <v>21</v>
      </c>
      <c r="K2804" t="s">
        <v>16</v>
      </c>
    </row>
    <row r="2805" spans="1:11" x14ac:dyDescent="0.3">
      <c r="A2805" t="s">
        <v>2839</v>
      </c>
      <c r="B2805" s="1">
        <v>45790</v>
      </c>
      <c r="C2805" t="s">
        <v>18</v>
      </c>
      <c r="D2805" t="s">
        <v>19</v>
      </c>
      <c r="E2805" t="s">
        <v>20</v>
      </c>
      <c r="F2805">
        <v>15</v>
      </c>
      <c r="G2805">
        <v>67496</v>
      </c>
      <c r="H2805">
        <v>1012440</v>
      </c>
      <c r="I2805">
        <v>169695</v>
      </c>
      <c r="J2805" t="s">
        <v>27</v>
      </c>
      <c r="K2805" t="s">
        <v>22</v>
      </c>
    </row>
    <row r="2806" spans="1:11" x14ac:dyDescent="0.3">
      <c r="A2806" t="s">
        <v>2840</v>
      </c>
      <c r="B2806" s="1">
        <v>45678</v>
      </c>
      <c r="C2806" t="s">
        <v>12</v>
      </c>
      <c r="D2806" t="s">
        <v>56</v>
      </c>
      <c r="E2806" t="s">
        <v>20</v>
      </c>
      <c r="F2806">
        <v>2</v>
      </c>
      <c r="G2806">
        <v>3216</v>
      </c>
      <c r="H2806">
        <v>6432</v>
      </c>
      <c r="I2806">
        <v>657</v>
      </c>
      <c r="J2806" t="s">
        <v>46</v>
      </c>
      <c r="K2806" t="s">
        <v>16</v>
      </c>
    </row>
    <row r="2807" spans="1:11" x14ac:dyDescent="0.3">
      <c r="A2807" t="s">
        <v>2841</v>
      </c>
      <c r="B2807" s="1">
        <v>45831</v>
      </c>
      <c r="C2807" t="s">
        <v>12</v>
      </c>
      <c r="D2807" t="s">
        <v>29</v>
      </c>
      <c r="E2807" t="s">
        <v>14</v>
      </c>
      <c r="F2807">
        <v>3</v>
      </c>
      <c r="G2807">
        <v>30815</v>
      </c>
      <c r="H2807">
        <v>92445</v>
      </c>
      <c r="I2807">
        <v>14592</v>
      </c>
      <c r="J2807" t="s">
        <v>42</v>
      </c>
      <c r="K2807" t="s">
        <v>16</v>
      </c>
    </row>
    <row r="2808" spans="1:11" x14ac:dyDescent="0.3">
      <c r="A2808" t="s">
        <v>2842</v>
      </c>
      <c r="B2808" s="1">
        <v>45763</v>
      </c>
      <c r="C2808" t="s">
        <v>24</v>
      </c>
      <c r="D2808" t="s">
        <v>56</v>
      </c>
      <c r="E2808" t="s">
        <v>20</v>
      </c>
      <c r="F2808">
        <v>8</v>
      </c>
      <c r="G2808">
        <v>56633</v>
      </c>
      <c r="H2808">
        <v>453064</v>
      </c>
      <c r="I2808">
        <v>45788</v>
      </c>
      <c r="J2808" t="s">
        <v>42</v>
      </c>
      <c r="K2808" t="s">
        <v>22</v>
      </c>
    </row>
    <row r="2809" spans="1:11" x14ac:dyDescent="0.3">
      <c r="A2809" t="s">
        <v>2843</v>
      </c>
      <c r="B2809" s="1">
        <v>45691</v>
      </c>
      <c r="C2809" t="s">
        <v>24</v>
      </c>
      <c r="D2809" t="s">
        <v>13</v>
      </c>
      <c r="E2809" t="s">
        <v>14</v>
      </c>
      <c r="F2809">
        <v>4</v>
      </c>
      <c r="G2809">
        <v>45818</v>
      </c>
      <c r="H2809">
        <v>183272</v>
      </c>
      <c r="I2809">
        <v>31220</v>
      </c>
      <c r="J2809" t="s">
        <v>27</v>
      </c>
      <c r="K2809" t="s">
        <v>16</v>
      </c>
    </row>
    <row r="2810" spans="1:11" x14ac:dyDescent="0.3">
      <c r="A2810" t="s">
        <v>2844</v>
      </c>
      <c r="B2810" s="1">
        <v>45663</v>
      </c>
      <c r="C2810" t="s">
        <v>33</v>
      </c>
      <c r="D2810" t="s">
        <v>19</v>
      </c>
      <c r="E2810" t="s">
        <v>20</v>
      </c>
      <c r="F2810">
        <v>9</v>
      </c>
      <c r="G2810">
        <v>21605</v>
      </c>
      <c r="H2810">
        <v>194445</v>
      </c>
      <c r="I2810">
        <v>26143</v>
      </c>
      <c r="J2810" t="s">
        <v>27</v>
      </c>
      <c r="K2810" t="s">
        <v>22</v>
      </c>
    </row>
    <row r="2811" spans="1:11" x14ac:dyDescent="0.3">
      <c r="A2811" t="s">
        <v>2845</v>
      </c>
      <c r="B2811" s="1">
        <v>46005</v>
      </c>
      <c r="C2811" t="s">
        <v>24</v>
      </c>
      <c r="D2811" t="s">
        <v>45</v>
      </c>
      <c r="E2811" t="s">
        <v>14</v>
      </c>
      <c r="F2811">
        <v>15</v>
      </c>
      <c r="G2811">
        <v>58828</v>
      </c>
      <c r="H2811">
        <v>882420</v>
      </c>
      <c r="I2811">
        <v>162786</v>
      </c>
      <c r="J2811" t="s">
        <v>30</v>
      </c>
      <c r="K2811" t="s">
        <v>16</v>
      </c>
    </row>
    <row r="2812" spans="1:11" x14ac:dyDescent="0.3">
      <c r="A2812" t="s">
        <v>2846</v>
      </c>
      <c r="B2812" s="1">
        <v>45699</v>
      </c>
      <c r="C2812" t="s">
        <v>24</v>
      </c>
      <c r="D2812" t="s">
        <v>56</v>
      </c>
      <c r="E2812" t="s">
        <v>20</v>
      </c>
      <c r="F2812">
        <v>10</v>
      </c>
      <c r="G2812">
        <v>27754</v>
      </c>
      <c r="H2812">
        <v>277540</v>
      </c>
      <c r="I2812">
        <v>58086</v>
      </c>
      <c r="J2812" t="s">
        <v>30</v>
      </c>
      <c r="K2812" t="s">
        <v>22</v>
      </c>
    </row>
    <row r="2813" spans="1:11" x14ac:dyDescent="0.3">
      <c r="A2813" t="s">
        <v>2847</v>
      </c>
      <c r="B2813" s="1">
        <v>45933</v>
      </c>
      <c r="C2813" t="s">
        <v>24</v>
      </c>
      <c r="D2813" t="s">
        <v>25</v>
      </c>
      <c r="E2813" t="s">
        <v>26</v>
      </c>
      <c r="F2813">
        <v>9</v>
      </c>
      <c r="G2813">
        <v>61122</v>
      </c>
      <c r="H2813">
        <v>550098</v>
      </c>
      <c r="I2813">
        <v>57647</v>
      </c>
      <c r="J2813" t="s">
        <v>21</v>
      </c>
      <c r="K2813" t="s">
        <v>16</v>
      </c>
    </row>
    <row r="2814" spans="1:11" x14ac:dyDescent="0.3">
      <c r="A2814" t="s">
        <v>2848</v>
      </c>
      <c r="B2814" s="1">
        <v>45840</v>
      </c>
      <c r="C2814" t="s">
        <v>24</v>
      </c>
      <c r="D2814" t="s">
        <v>19</v>
      </c>
      <c r="E2814" t="s">
        <v>20</v>
      </c>
      <c r="F2814">
        <v>11</v>
      </c>
      <c r="G2814">
        <v>1022</v>
      </c>
      <c r="H2814">
        <v>11242</v>
      </c>
      <c r="I2814">
        <v>2450</v>
      </c>
      <c r="J2814" t="s">
        <v>21</v>
      </c>
      <c r="K2814" t="s">
        <v>16</v>
      </c>
    </row>
    <row r="2815" spans="1:11" x14ac:dyDescent="0.3">
      <c r="A2815" t="s">
        <v>2849</v>
      </c>
      <c r="B2815" s="1">
        <v>45786</v>
      </c>
      <c r="C2815" t="s">
        <v>33</v>
      </c>
      <c r="D2815" t="s">
        <v>56</v>
      </c>
      <c r="E2815" t="s">
        <v>20</v>
      </c>
      <c r="F2815">
        <v>9</v>
      </c>
      <c r="G2815">
        <v>52012</v>
      </c>
      <c r="H2815">
        <v>468108</v>
      </c>
      <c r="I2815">
        <v>93114</v>
      </c>
      <c r="J2815" t="s">
        <v>27</v>
      </c>
      <c r="K2815" t="s">
        <v>16</v>
      </c>
    </row>
    <row r="2816" spans="1:11" x14ac:dyDescent="0.3">
      <c r="A2816" t="s">
        <v>2850</v>
      </c>
      <c r="B2816" s="1">
        <v>45845</v>
      </c>
      <c r="C2816" t="s">
        <v>33</v>
      </c>
      <c r="D2816" t="s">
        <v>50</v>
      </c>
      <c r="E2816" t="s">
        <v>26</v>
      </c>
      <c r="F2816">
        <v>2</v>
      </c>
      <c r="G2816">
        <v>25935</v>
      </c>
      <c r="H2816">
        <v>51870</v>
      </c>
      <c r="I2816">
        <v>5384</v>
      </c>
      <c r="J2816" t="s">
        <v>21</v>
      </c>
      <c r="K2816" t="s">
        <v>16</v>
      </c>
    </row>
    <row r="2817" spans="1:11" x14ac:dyDescent="0.3">
      <c r="A2817" t="s">
        <v>2851</v>
      </c>
      <c r="B2817" s="1">
        <v>45881</v>
      </c>
      <c r="C2817" t="s">
        <v>18</v>
      </c>
      <c r="D2817" t="s">
        <v>29</v>
      </c>
      <c r="E2817" t="s">
        <v>14</v>
      </c>
      <c r="F2817">
        <v>13</v>
      </c>
      <c r="G2817">
        <v>45660</v>
      </c>
      <c r="H2817">
        <v>593580</v>
      </c>
      <c r="I2817">
        <v>64474</v>
      </c>
      <c r="J2817" t="s">
        <v>21</v>
      </c>
      <c r="K2817" t="s">
        <v>22</v>
      </c>
    </row>
    <row r="2818" spans="1:11" x14ac:dyDescent="0.3">
      <c r="A2818" t="s">
        <v>2852</v>
      </c>
      <c r="B2818" s="1">
        <v>45877</v>
      </c>
      <c r="C2818" t="s">
        <v>24</v>
      </c>
      <c r="D2818" t="s">
        <v>25</v>
      </c>
      <c r="E2818" t="s">
        <v>26</v>
      </c>
      <c r="F2818">
        <v>15</v>
      </c>
      <c r="G2818">
        <v>50159</v>
      </c>
      <c r="H2818">
        <v>752385</v>
      </c>
      <c r="I2818">
        <v>71205</v>
      </c>
      <c r="J2818" t="s">
        <v>21</v>
      </c>
      <c r="K2818" t="s">
        <v>16</v>
      </c>
    </row>
    <row r="2819" spans="1:11" x14ac:dyDescent="0.3">
      <c r="A2819" t="s">
        <v>2853</v>
      </c>
      <c r="B2819" s="1">
        <v>45708</v>
      </c>
      <c r="C2819" t="s">
        <v>24</v>
      </c>
      <c r="D2819" t="s">
        <v>39</v>
      </c>
      <c r="E2819" t="s">
        <v>20</v>
      </c>
      <c r="F2819">
        <v>13</v>
      </c>
      <c r="G2819">
        <v>64304</v>
      </c>
      <c r="H2819">
        <v>835952</v>
      </c>
      <c r="I2819">
        <v>152840</v>
      </c>
      <c r="J2819" t="s">
        <v>46</v>
      </c>
      <c r="K2819" t="s">
        <v>16</v>
      </c>
    </row>
    <row r="2820" spans="1:11" x14ac:dyDescent="0.3">
      <c r="A2820" t="s">
        <v>2854</v>
      </c>
      <c r="B2820" s="1">
        <v>45982</v>
      </c>
      <c r="C2820" t="s">
        <v>18</v>
      </c>
      <c r="D2820" t="s">
        <v>34</v>
      </c>
      <c r="E2820" t="s">
        <v>26</v>
      </c>
      <c r="F2820">
        <v>3</v>
      </c>
      <c r="G2820">
        <v>22300</v>
      </c>
      <c r="H2820">
        <v>66900</v>
      </c>
      <c r="I2820">
        <v>7815</v>
      </c>
      <c r="J2820" t="s">
        <v>21</v>
      </c>
      <c r="K2820" t="s">
        <v>16</v>
      </c>
    </row>
    <row r="2821" spans="1:11" x14ac:dyDescent="0.3">
      <c r="A2821" t="s">
        <v>2855</v>
      </c>
      <c r="B2821" s="1">
        <v>45943</v>
      </c>
      <c r="C2821" t="s">
        <v>24</v>
      </c>
      <c r="D2821" t="s">
        <v>56</v>
      </c>
      <c r="E2821" t="s">
        <v>20</v>
      </c>
      <c r="F2821">
        <v>14</v>
      </c>
      <c r="G2821">
        <v>32686</v>
      </c>
      <c r="H2821">
        <v>457604</v>
      </c>
      <c r="I2821">
        <v>69925</v>
      </c>
      <c r="J2821" t="s">
        <v>46</v>
      </c>
      <c r="K2821" t="s">
        <v>22</v>
      </c>
    </row>
    <row r="2822" spans="1:11" x14ac:dyDescent="0.3">
      <c r="A2822" t="s">
        <v>2856</v>
      </c>
      <c r="B2822" s="1">
        <v>45749</v>
      </c>
      <c r="C2822" t="s">
        <v>33</v>
      </c>
      <c r="D2822" t="s">
        <v>39</v>
      </c>
      <c r="E2822" t="s">
        <v>20</v>
      </c>
      <c r="F2822">
        <v>5</v>
      </c>
      <c r="G2822">
        <v>18461</v>
      </c>
      <c r="H2822">
        <v>92305</v>
      </c>
      <c r="I2822">
        <v>17122</v>
      </c>
      <c r="J2822" t="s">
        <v>27</v>
      </c>
      <c r="K2822" t="s">
        <v>16</v>
      </c>
    </row>
    <row r="2823" spans="1:11" x14ac:dyDescent="0.3">
      <c r="A2823" t="s">
        <v>2857</v>
      </c>
      <c r="B2823" s="1">
        <v>45993</v>
      </c>
      <c r="C2823" t="s">
        <v>33</v>
      </c>
      <c r="D2823" t="s">
        <v>13</v>
      </c>
      <c r="E2823" t="s">
        <v>14</v>
      </c>
      <c r="F2823">
        <v>11</v>
      </c>
      <c r="G2823">
        <v>10522</v>
      </c>
      <c r="H2823">
        <v>115742</v>
      </c>
      <c r="I2823">
        <v>16872</v>
      </c>
      <c r="J2823" t="s">
        <v>15</v>
      </c>
      <c r="K2823" t="s">
        <v>16</v>
      </c>
    </row>
    <row r="2824" spans="1:11" x14ac:dyDescent="0.3">
      <c r="A2824" t="s">
        <v>2858</v>
      </c>
      <c r="B2824" s="1">
        <v>45857</v>
      </c>
      <c r="C2824" t="s">
        <v>33</v>
      </c>
      <c r="D2824" t="s">
        <v>25</v>
      </c>
      <c r="E2824" t="s">
        <v>26</v>
      </c>
      <c r="F2824">
        <v>3</v>
      </c>
      <c r="G2824">
        <v>30200</v>
      </c>
      <c r="H2824">
        <v>90600</v>
      </c>
      <c r="I2824">
        <v>8201</v>
      </c>
      <c r="J2824" t="s">
        <v>21</v>
      </c>
      <c r="K2824" t="s">
        <v>16</v>
      </c>
    </row>
    <row r="2825" spans="1:11" x14ac:dyDescent="0.3">
      <c r="A2825" t="s">
        <v>2859</v>
      </c>
      <c r="B2825" s="1">
        <v>45911</v>
      </c>
      <c r="C2825" t="s">
        <v>33</v>
      </c>
      <c r="D2825" t="s">
        <v>34</v>
      </c>
      <c r="E2825" t="s">
        <v>26</v>
      </c>
      <c r="F2825">
        <v>9</v>
      </c>
      <c r="G2825">
        <v>6497</v>
      </c>
      <c r="H2825">
        <v>58473</v>
      </c>
      <c r="I2825">
        <v>12065</v>
      </c>
      <c r="J2825" t="s">
        <v>30</v>
      </c>
      <c r="K2825" t="s">
        <v>16</v>
      </c>
    </row>
    <row r="2826" spans="1:11" x14ac:dyDescent="0.3">
      <c r="A2826" t="s">
        <v>2860</v>
      </c>
      <c r="B2826" s="1">
        <v>45748</v>
      </c>
      <c r="C2826" t="s">
        <v>18</v>
      </c>
      <c r="D2826" t="s">
        <v>50</v>
      </c>
      <c r="E2826" t="s">
        <v>26</v>
      </c>
      <c r="F2826">
        <v>13</v>
      </c>
      <c r="G2826">
        <v>59825</v>
      </c>
      <c r="H2826">
        <v>777725</v>
      </c>
      <c r="I2826">
        <v>126028</v>
      </c>
      <c r="J2826" t="s">
        <v>27</v>
      </c>
      <c r="K2826" t="s">
        <v>16</v>
      </c>
    </row>
    <row r="2827" spans="1:11" x14ac:dyDescent="0.3">
      <c r="A2827" t="s">
        <v>2861</v>
      </c>
      <c r="B2827" s="1">
        <v>45913</v>
      </c>
      <c r="C2827" t="s">
        <v>24</v>
      </c>
      <c r="D2827" t="s">
        <v>56</v>
      </c>
      <c r="E2827" t="s">
        <v>20</v>
      </c>
      <c r="F2827">
        <v>15</v>
      </c>
      <c r="G2827">
        <v>17443</v>
      </c>
      <c r="H2827">
        <v>261645</v>
      </c>
      <c r="I2827">
        <v>34762</v>
      </c>
      <c r="J2827" t="s">
        <v>15</v>
      </c>
      <c r="K2827" t="s">
        <v>22</v>
      </c>
    </row>
    <row r="2828" spans="1:11" x14ac:dyDescent="0.3">
      <c r="A2828" t="s">
        <v>2862</v>
      </c>
      <c r="B2828" s="1">
        <v>45781</v>
      </c>
      <c r="C2828" t="s">
        <v>33</v>
      </c>
      <c r="D2828" t="s">
        <v>56</v>
      </c>
      <c r="E2828" t="s">
        <v>20</v>
      </c>
      <c r="F2828">
        <v>13</v>
      </c>
      <c r="G2828">
        <v>41347</v>
      </c>
      <c r="H2828">
        <v>537511</v>
      </c>
      <c r="I2828">
        <v>108977</v>
      </c>
      <c r="J2828" t="s">
        <v>42</v>
      </c>
      <c r="K2828" t="s">
        <v>16</v>
      </c>
    </row>
    <row r="2829" spans="1:11" x14ac:dyDescent="0.3">
      <c r="A2829" t="s">
        <v>2863</v>
      </c>
      <c r="B2829" s="1">
        <v>45970</v>
      </c>
      <c r="C2829" t="s">
        <v>33</v>
      </c>
      <c r="D2829" t="s">
        <v>13</v>
      </c>
      <c r="E2829" t="s">
        <v>14</v>
      </c>
      <c r="F2829">
        <v>15</v>
      </c>
      <c r="G2829">
        <v>22517</v>
      </c>
      <c r="H2829">
        <v>337755</v>
      </c>
      <c r="I2829">
        <v>65669</v>
      </c>
      <c r="J2829" t="s">
        <v>46</v>
      </c>
      <c r="K2829" t="s">
        <v>16</v>
      </c>
    </row>
    <row r="2830" spans="1:11" x14ac:dyDescent="0.3">
      <c r="A2830" t="s">
        <v>2864</v>
      </c>
      <c r="B2830" s="1">
        <v>45931</v>
      </c>
      <c r="C2830" t="s">
        <v>18</v>
      </c>
      <c r="D2830" t="s">
        <v>13</v>
      </c>
      <c r="E2830" t="s">
        <v>14</v>
      </c>
      <c r="F2830">
        <v>13</v>
      </c>
      <c r="G2830">
        <v>46210</v>
      </c>
      <c r="H2830">
        <v>600730</v>
      </c>
      <c r="I2830">
        <v>110853</v>
      </c>
      <c r="J2830" t="s">
        <v>27</v>
      </c>
      <c r="K2830" t="s">
        <v>22</v>
      </c>
    </row>
    <row r="2831" spans="1:11" x14ac:dyDescent="0.3">
      <c r="A2831" t="s">
        <v>2865</v>
      </c>
      <c r="B2831" s="1">
        <v>45954</v>
      </c>
      <c r="C2831" t="s">
        <v>12</v>
      </c>
      <c r="D2831" t="s">
        <v>34</v>
      </c>
      <c r="E2831" t="s">
        <v>26</v>
      </c>
      <c r="F2831">
        <v>5</v>
      </c>
      <c r="G2831">
        <v>45051</v>
      </c>
      <c r="H2831">
        <v>225255</v>
      </c>
      <c r="I2831">
        <v>28930</v>
      </c>
      <c r="J2831" t="s">
        <v>27</v>
      </c>
      <c r="K2831" t="s">
        <v>16</v>
      </c>
    </row>
    <row r="2832" spans="1:11" x14ac:dyDescent="0.3">
      <c r="A2832" t="s">
        <v>2866</v>
      </c>
      <c r="B2832" s="1">
        <v>45763</v>
      </c>
      <c r="C2832" t="s">
        <v>18</v>
      </c>
      <c r="D2832" t="s">
        <v>34</v>
      </c>
      <c r="E2832" t="s">
        <v>26</v>
      </c>
      <c r="F2832">
        <v>8</v>
      </c>
      <c r="G2832">
        <v>30520</v>
      </c>
      <c r="H2832">
        <v>244160</v>
      </c>
      <c r="I2832">
        <v>29117</v>
      </c>
      <c r="J2832" t="s">
        <v>30</v>
      </c>
      <c r="K2832" t="s">
        <v>22</v>
      </c>
    </row>
    <row r="2833" spans="1:11" x14ac:dyDescent="0.3">
      <c r="A2833" t="s">
        <v>2867</v>
      </c>
      <c r="B2833" s="1">
        <v>45946</v>
      </c>
      <c r="C2833" t="s">
        <v>24</v>
      </c>
      <c r="D2833" t="s">
        <v>25</v>
      </c>
      <c r="E2833" t="s">
        <v>26</v>
      </c>
      <c r="F2833">
        <v>11</v>
      </c>
      <c r="G2833">
        <v>39663</v>
      </c>
      <c r="H2833">
        <v>436293</v>
      </c>
      <c r="I2833">
        <v>74672</v>
      </c>
      <c r="J2833" t="s">
        <v>30</v>
      </c>
      <c r="K2833" t="s">
        <v>22</v>
      </c>
    </row>
    <row r="2834" spans="1:11" x14ac:dyDescent="0.3">
      <c r="A2834" t="s">
        <v>2868</v>
      </c>
      <c r="B2834" s="1">
        <v>45876</v>
      </c>
      <c r="C2834" t="s">
        <v>12</v>
      </c>
      <c r="D2834" t="s">
        <v>19</v>
      </c>
      <c r="E2834" t="s">
        <v>20</v>
      </c>
      <c r="F2834">
        <v>1</v>
      </c>
      <c r="G2834">
        <v>17315</v>
      </c>
      <c r="H2834">
        <v>17315</v>
      </c>
      <c r="I2834">
        <v>1612</v>
      </c>
      <c r="J2834" t="s">
        <v>15</v>
      </c>
      <c r="K2834" t="s">
        <v>16</v>
      </c>
    </row>
    <row r="2835" spans="1:11" x14ac:dyDescent="0.3">
      <c r="A2835" t="s">
        <v>2869</v>
      </c>
      <c r="B2835" s="1">
        <v>45799</v>
      </c>
      <c r="C2835" t="s">
        <v>12</v>
      </c>
      <c r="D2835" t="s">
        <v>25</v>
      </c>
      <c r="E2835" t="s">
        <v>26</v>
      </c>
      <c r="F2835">
        <v>13</v>
      </c>
      <c r="G2835">
        <v>23394</v>
      </c>
      <c r="H2835">
        <v>304122</v>
      </c>
      <c r="I2835">
        <v>45644</v>
      </c>
      <c r="J2835" t="s">
        <v>30</v>
      </c>
      <c r="K2835" t="s">
        <v>16</v>
      </c>
    </row>
    <row r="2836" spans="1:11" x14ac:dyDescent="0.3">
      <c r="A2836" t="s">
        <v>2870</v>
      </c>
      <c r="B2836" s="1">
        <v>46015</v>
      </c>
      <c r="C2836" t="s">
        <v>12</v>
      </c>
      <c r="D2836" t="s">
        <v>19</v>
      </c>
      <c r="E2836" t="s">
        <v>20</v>
      </c>
      <c r="F2836">
        <v>3</v>
      </c>
      <c r="G2836">
        <v>13292</v>
      </c>
      <c r="H2836">
        <v>39876</v>
      </c>
      <c r="I2836">
        <v>6170</v>
      </c>
      <c r="J2836" t="s">
        <v>15</v>
      </c>
      <c r="K2836" t="s">
        <v>16</v>
      </c>
    </row>
    <row r="2837" spans="1:11" x14ac:dyDescent="0.3">
      <c r="A2837" t="s">
        <v>2871</v>
      </c>
      <c r="B2837" s="1">
        <v>45877</v>
      </c>
      <c r="C2837" t="s">
        <v>18</v>
      </c>
      <c r="D2837" t="s">
        <v>34</v>
      </c>
      <c r="E2837" t="s">
        <v>26</v>
      </c>
      <c r="F2837">
        <v>2</v>
      </c>
      <c r="G2837">
        <v>1605</v>
      </c>
      <c r="H2837">
        <v>3210</v>
      </c>
      <c r="I2837">
        <v>328</v>
      </c>
      <c r="J2837" t="s">
        <v>42</v>
      </c>
      <c r="K2837" t="s">
        <v>16</v>
      </c>
    </row>
    <row r="2838" spans="1:11" x14ac:dyDescent="0.3">
      <c r="A2838" t="s">
        <v>2872</v>
      </c>
      <c r="B2838" s="1">
        <v>45889</v>
      </c>
      <c r="C2838" t="s">
        <v>33</v>
      </c>
      <c r="D2838" t="s">
        <v>50</v>
      </c>
      <c r="E2838" t="s">
        <v>26</v>
      </c>
      <c r="F2838">
        <v>8</v>
      </c>
      <c r="G2838">
        <v>8610</v>
      </c>
      <c r="H2838">
        <v>68880</v>
      </c>
      <c r="I2838">
        <v>10011</v>
      </c>
      <c r="J2838" t="s">
        <v>15</v>
      </c>
      <c r="K2838" t="s">
        <v>22</v>
      </c>
    </row>
    <row r="2839" spans="1:11" x14ac:dyDescent="0.3">
      <c r="A2839" t="s">
        <v>2873</v>
      </c>
      <c r="B2839" s="1">
        <v>45679</v>
      </c>
      <c r="C2839" t="s">
        <v>12</v>
      </c>
      <c r="D2839" t="s">
        <v>50</v>
      </c>
      <c r="E2839" t="s">
        <v>26</v>
      </c>
      <c r="F2839">
        <v>3</v>
      </c>
      <c r="G2839">
        <v>17708</v>
      </c>
      <c r="H2839">
        <v>53124</v>
      </c>
      <c r="I2839">
        <v>8585</v>
      </c>
      <c r="J2839" t="s">
        <v>15</v>
      </c>
      <c r="K2839" t="s">
        <v>16</v>
      </c>
    </row>
    <row r="2840" spans="1:11" x14ac:dyDescent="0.3">
      <c r="A2840" t="s">
        <v>2874</v>
      </c>
      <c r="B2840" s="1">
        <v>45665</v>
      </c>
      <c r="C2840" t="s">
        <v>24</v>
      </c>
      <c r="D2840" t="s">
        <v>25</v>
      </c>
      <c r="E2840" t="s">
        <v>26</v>
      </c>
      <c r="F2840">
        <v>3</v>
      </c>
      <c r="G2840">
        <v>27013</v>
      </c>
      <c r="H2840">
        <v>81039</v>
      </c>
      <c r="I2840">
        <v>9682</v>
      </c>
      <c r="J2840" t="s">
        <v>21</v>
      </c>
      <c r="K2840" t="s">
        <v>22</v>
      </c>
    </row>
    <row r="2841" spans="1:11" x14ac:dyDescent="0.3">
      <c r="A2841" t="s">
        <v>2875</v>
      </c>
      <c r="B2841" s="1">
        <v>45886</v>
      </c>
      <c r="C2841" t="s">
        <v>24</v>
      </c>
      <c r="D2841" t="s">
        <v>34</v>
      </c>
      <c r="E2841" t="s">
        <v>26</v>
      </c>
      <c r="F2841">
        <v>8</v>
      </c>
      <c r="G2841">
        <v>28635</v>
      </c>
      <c r="H2841">
        <v>229080</v>
      </c>
      <c r="I2841">
        <v>42346</v>
      </c>
      <c r="J2841" t="s">
        <v>21</v>
      </c>
      <c r="K2841" t="s">
        <v>16</v>
      </c>
    </row>
    <row r="2842" spans="1:11" x14ac:dyDescent="0.3">
      <c r="A2842" t="s">
        <v>2876</v>
      </c>
      <c r="B2842" s="1">
        <v>45961</v>
      </c>
      <c r="C2842" t="s">
        <v>12</v>
      </c>
      <c r="D2842" t="s">
        <v>45</v>
      </c>
      <c r="E2842" t="s">
        <v>14</v>
      </c>
      <c r="F2842">
        <v>13</v>
      </c>
      <c r="G2842">
        <v>1149</v>
      </c>
      <c r="H2842">
        <v>14937</v>
      </c>
      <c r="I2842">
        <v>1668</v>
      </c>
      <c r="J2842" t="s">
        <v>42</v>
      </c>
      <c r="K2842" t="s">
        <v>22</v>
      </c>
    </row>
    <row r="2843" spans="1:11" x14ac:dyDescent="0.3">
      <c r="A2843" t="s">
        <v>2877</v>
      </c>
      <c r="B2843" s="1">
        <v>45785</v>
      </c>
      <c r="C2843" t="s">
        <v>12</v>
      </c>
      <c r="D2843" t="s">
        <v>19</v>
      </c>
      <c r="E2843" t="s">
        <v>20</v>
      </c>
      <c r="F2843">
        <v>13</v>
      </c>
      <c r="G2843">
        <v>13754</v>
      </c>
      <c r="H2843">
        <v>178802</v>
      </c>
      <c r="I2843">
        <v>19659</v>
      </c>
      <c r="J2843" t="s">
        <v>27</v>
      </c>
      <c r="K2843" t="s">
        <v>16</v>
      </c>
    </row>
    <row r="2844" spans="1:11" x14ac:dyDescent="0.3">
      <c r="A2844" t="s">
        <v>2878</v>
      </c>
      <c r="B2844" s="1">
        <v>45719</v>
      </c>
      <c r="C2844" t="s">
        <v>24</v>
      </c>
      <c r="D2844" t="s">
        <v>19</v>
      </c>
      <c r="E2844" t="s">
        <v>20</v>
      </c>
      <c r="F2844">
        <v>10</v>
      </c>
      <c r="G2844">
        <v>35988</v>
      </c>
      <c r="H2844">
        <v>359880</v>
      </c>
      <c r="I2844">
        <v>70272</v>
      </c>
      <c r="J2844" t="s">
        <v>30</v>
      </c>
      <c r="K2844" t="s">
        <v>22</v>
      </c>
    </row>
    <row r="2845" spans="1:11" x14ac:dyDescent="0.3">
      <c r="A2845" t="s">
        <v>2879</v>
      </c>
      <c r="B2845" s="1">
        <v>46005</v>
      </c>
      <c r="C2845" t="s">
        <v>24</v>
      </c>
      <c r="D2845" t="s">
        <v>39</v>
      </c>
      <c r="E2845" t="s">
        <v>20</v>
      </c>
      <c r="F2845">
        <v>11</v>
      </c>
      <c r="G2845">
        <v>38900</v>
      </c>
      <c r="H2845">
        <v>427900</v>
      </c>
      <c r="I2845">
        <v>75765</v>
      </c>
      <c r="J2845" t="s">
        <v>42</v>
      </c>
      <c r="K2845" t="s">
        <v>16</v>
      </c>
    </row>
    <row r="2846" spans="1:11" x14ac:dyDescent="0.3">
      <c r="A2846" t="s">
        <v>2880</v>
      </c>
      <c r="B2846" s="1">
        <v>45908</v>
      </c>
      <c r="C2846" t="s">
        <v>33</v>
      </c>
      <c r="D2846" t="s">
        <v>41</v>
      </c>
      <c r="E2846" t="s">
        <v>26</v>
      </c>
      <c r="F2846">
        <v>15</v>
      </c>
      <c r="G2846">
        <v>7447</v>
      </c>
      <c r="H2846">
        <v>111705</v>
      </c>
      <c r="I2846">
        <v>12017</v>
      </c>
      <c r="J2846" t="s">
        <v>27</v>
      </c>
      <c r="K2846" t="s">
        <v>22</v>
      </c>
    </row>
    <row r="2847" spans="1:11" x14ac:dyDescent="0.3">
      <c r="A2847" t="s">
        <v>2881</v>
      </c>
      <c r="B2847" s="1">
        <v>45784</v>
      </c>
      <c r="C2847" t="s">
        <v>33</v>
      </c>
      <c r="D2847" t="s">
        <v>19</v>
      </c>
      <c r="E2847" t="s">
        <v>20</v>
      </c>
      <c r="F2847">
        <v>8</v>
      </c>
      <c r="G2847">
        <v>13599</v>
      </c>
      <c r="H2847">
        <v>108792</v>
      </c>
      <c r="I2847">
        <v>15972</v>
      </c>
      <c r="J2847" t="s">
        <v>46</v>
      </c>
      <c r="K2847" t="s">
        <v>22</v>
      </c>
    </row>
    <row r="2848" spans="1:11" x14ac:dyDescent="0.3">
      <c r="A2848" t="s">
        <v>2882</v>
      </c>
      <c r="B2848" s="1">
        <v>45945</v>
      </c>
      <c r="C2848" t="s">
        <v>24</v>
      </c>
      <c r="D2848" t="s">
        <v>56</v>
      </c>
      <c r="E2848" t="s">
        <v>20</v>
      </c>
      <c r="F2848">
        <v>15</v>
      </c>
      <c r="G2848">
        <v>5418</v>
      </c>
      <c r="H2848">
        <v>81270</v>
      </c>
      <c r="I2848">
        <v>14517</v>
      </c>
      <c r="J2848" t="s">
        <v>30</v>
      </c>
      <c r="K2848" t="s">
        <v>22</v>
      </c>
    </row>
    <row r="2849" spans="1:11" x14ac:dyDescent="0.3">
      <c r="A2849" t="s">
        <v>2883</v>
      </c>
      <c r="B2849" s="1">
        <v>45919</v>
      </c>
      <c r="C2849" t="s">
        <v>24</v>
      </c>
      <c r="D2849" t="s">
        <v>19</v>
      </c>
      <c r="E2849" t="s">
        <v>20</v>
      </c>
      <c r="F2849">
        <v>8</v>
      </c>
      <c r="G2849">
        <v>58704</v>
      </c>
      <c r="H2849">
        <v>469632</v>
      </c>
      <c r="I2849">
        <v>51605</v>
      </c>
      <c r="J2849" t="s">
        <v>27</v>
      </c>
      <c r="K2849" t="s">
        <v>16</v>
      </c>
    </row>
    <row r="2850" spans="1:11" x14ac:dyDescent="0.3">
      <c r="A2850" t="s">
        <v>2884</v>
      </c>
      <c r="B2850" s="1">
        <v>45862</v>
      </c>
      <c r="C2850" t="s">
        <v>24</v>
      </c>
      <c r="D2850" t="s">
        <v>50</v>
      </c>
      <c r="E2850" t="s">
        <v>26</v>
      </c>
      <c r="F2850">
        <v>15</v>
      </c>
      <c r="G2850">
        <v>57932</v>
      </c>
      <c r="H2850">
        <v>868980</v>
      </c>
      <c r="I2850">
        <v>78756</v>
      </c>
      <c r="J2850" t="s">
        <v>27</v>
      </c>
      <c r="K2850" t="s">
        <v>22</v>
      </c>
    </row>
    <row r="2851" spans="1:11" x14ac:dyDescent="0.3">
      <c r="A2851" t="s">
        <v>2885</v>
      </c>
      <c r="B2851" s="1">
        <v>45704</v>
      </c>
      <c r="C2851" t="s">
        <v>24</v>
      </c>
      <c r="D2851" t="s">
        <v>29</v>
      </c>
      <c r="E2851" t="s">
        <v>14</v>
      </c>
      <c r="F2851">
        <v>15</v>
      </c>
      <c r="G2851">
        <v>19701</v>
      </c>
      <c r="H2851">
        <v>295515</v>
      </c>
      <c r="I2851">
        <v>36255</v>
      </c>
      <c r="J2851" t="s">
        <v>46</v>
      </c>
      <c r="K2851" t="s">
        <v>22</v>
      </c>
    </row>
    <row r="2852" spans="1:11" x14ac:dyDescent="0.3">
      <c r="A2852" t="s">
        <v>2886</v>
      </c>
      <c r="B2852" s="1">
        <v>45993</v>
      </c>
      <c r="C2852" t="s">
        <v>33</v>
      </c>
      <c r="D2852" t="s">
        <v>45</v>
      </c>
      <c r="E2852" t="s">
        <v>14</v>
      </c>
      <c r="F2852">
        <v>9</v>
      </c>
      <c r="G2852">
        <v>21296</v>
      </c>
      <c r="H2852">
        <v>191664</v>
      </c>
      <c r="I2852">
        <v>19760</v>
      </c>
      <c r="J2852" t="s">
        <v>42</v>
      </c>
      <c r="K2852" t="s">
        <v>22</v>
      </c>
    </row>
    <row r="2853" spans="1:11" x14ac:dyDescent="0.3">
      <c r="A2853" t="s">
        <v>2887</v>
      </c>
      <c r="B2853" s="1">
        <v>45660</v>
      </c>
      <c r="C2853" t="s">
        <v>18</v>
      </c>
      <c r="D2853" t="s">
        <v>56</v>
      </c>
      <c r="E2853" t="s">
        <v>20</v>
      </c>
      <c r="F2853">
        <v>6</v>
      </c>
      <c r="G2853">
        <v>16437</v>
      </c>
      <c r="H2853">
        <v>98622</v>
      </c>
      <c r="I2853">
        <v>9364</v>
      </c>
      <c r="J2853" t="s">
        <v>27</v>
      </c>
      <c r="K2853" t="s">
        <v>16</v>
      </c>
    </row>
    <row r="2854" spans="1:11" x14ac:dyDescent="0.3">
      <c r="A2854" t="s">
        <v>2888</v>
      </c>
      <c r="B2854" s="1">
        <v>45970</v>
      </c>
      <c r="C2854" t="s">
        <v>12</v>
      </c>
      <c r="D2854" t="s">
        <v>45</v>
      </c>
      <c r="E2854" t="s">
        <v>14</v>
      </c>
      <c r="F2854">
        <v>3</v>
      </c>
      <c r="G2854">
        <v>30792</v>
      </c>
      <c r="H2854">
        <v>92376</v>
      </c>
      <c r="I2854">
        <v>17575</v>
      </c>
      <c r="J2854" t="s">
        <v>27</v>
      </c>
      <c r="K2854" t="s">
        <v>22</v>
      </c>
    </row>
    <row r="2855" spans="1:11" x14ac:dyDescent="0.3">
      <c r="A2855" t="s">
        <v>2889</v>
      </c>
      <c r="B2855" s="1">
        <v>45919</v>
      </c>
      <c r="C2855" t="s">
        <v>33</v>
      </c>
      <c r="D2855" t="s">
        <v>25</v>
      </c>
      <c r="E2855" t="s">
        <v>26</v>
      </c>
      <c r="F2855">
        <v>5</v>
      </c>
      <c r="G2855">
        <v>33051</v>
      </c>
      <c r="H2855">
        <v>165255</v>
      </c>
      <c r="I2855">
        <v>31361</v>
      </c>
      <c r="J2855" t="s">
        <v>21</v>
      </c>
      <c r="K2855" t="s">
        <v>16</v>
      </c>
    </row>
    <row r="2856" spans="1:11" x14ac:dyDescent="0.3">
      <c r="A2856" t="s">
        <v>2890</v>
      </c>
      <c r="B2856" s="1">
        <v>45918</v>
      </c>
      <c r="C2856" t="s">
        <v>18</v>
      </c>
      <c r="D2856" t="s">
        <v>45</v>
      </c>
      <c r="E2856" t="s">
        <v>14</v>
      </c>
      <c r="F2856">
        <v>11</v>
      </c>
      <c r="G2856">
        <v>8207</v>
      </c>
      <c r="H2856">
        <v>90277</v>
      </c>
      <c r="I2856">
        <v>18311</v>
      </c>
      <c r="J2856" t="s">
        <v>27</v>
      </c>
      <c r="K2856" t="s">
        <v>22</v>
      </c>
    </row>
    <row r="2857" spans="1:11" x14ac:dyDescent="0.3">
      <c r="A2857" t="s">
        <v>2891</v>
      </c>
      <c r="B2857" s="1">
        <v>45944</v>
      </c>
      <c r="C2857" t="s">
        <v>24</v>
      </c>
      <c r="D2857" t="s">
        <v>41</v>
      </c>
      <c r="E2857" t="s">
        <v>26</v>
      </c>
      <c r="F2857">
        <v>9</v>
      </c>
      <c r="G2857">
        <v>9416</v>
      </c>
      <c r="H2857">
        <v>84744</v>
      </c>
      <c r="I2857">
        <v>17290</v>
      </c>
      <c r="J2857" t="s">
        <v>46</v>
      </c>
      <c r="K2857" t="s">
        <v>22</v>
      </c>
    </row>
    <row r="2858" spans="1:11" x14ac:dyDescent="0.3">
      <c r="A2858" t="s">
        <v>2892</v>
      </c>
      <c r="B2858" s="1">
        <v>45934</v>
      </c>
      <c r="C2858" t="s">
        <v>18</v>
      </c>
      <c r="D2858" t="s">
        <v>29</v>
      </c>
      <c r="E2858" t="s">
        <v>14</v>
      </c>
      <c r="F2858">
        <v>14</v>
      </c>
      <c r="G2858">
        <v>4264</v>
      </c>
      <c r="H2858">
        <v>59696</v>
      </c>
      <c r="I2858">
        <v>8233</v>
      </c>
      <c r="J2858" t="s">
        <v>27</v>
      </c>
      <c r="K2858" t="s">
        <v>16</v>
      </c>
    </row>
    <row r="2859" spans="1:11" x14ac:dyDescent="0.3">
      <c r="A2859" t="s">
        <v>2893</v>
      </c>
      <c r="B2859" s="1">
        <v>45782</v>
      </c>
      <c r="C2859" t="s">
        <v>12</v>
      </c>
      <c r="D2859" t="s">
        <v>39</v>
      </c>
      <c r="E2859" t="s">
        <v>20</v>
      </c>
      <c r="F2859">
        <v>6</v>
      </c>
      <c r="G2859">
        <v>43250</v>
      </c>
      <c r="H2859">
        <v>259500</v>
      </c>
      <c r="I2859">
        <v>39530</v>
      </c>
      <c r="J2859" t="s">
        <v>15</v>
      </c>
      <c r="K2859" t="s">
        <v>16</v>
      </c>
    </row>
    <row r="2860" spans="1:11" x14ac:dyDescent="0.3">
      <c r="A2860" t="s">
        <v>2894</v>
      </c>
      <c r="B2860" s="1">
        <v>45710</v>
      </c>
      <c r="C2860" t="s">
        <v>24</v>
      </c>
      <c r="D2860" t="s">
        <v>13</v>
      </c>
      <c r="E2860" t="s">
        <v>14</v>
      </c>
      <c r="F2860">
        <v>6</v>
      </c>
      <c r="G2860">
        <v>28513</v>
      </c>
      <c r="H2860">
        <v>171078</v>
      </c>
      <c r="I2860">
        <v>33470</v>
      </c>
      <c r="J2860" t="s">
        <v>15</v>
      </c>
      <c r="K2860" t="s">
        <v>16</v>
      </c>
    </row>
    <row r="2861" spans="1:11" x14ac:dyDescent="0.3">
      <c r="A2861" t="s">
        <v>2895</v>
      </c>
      <c r="B2861" s="1">
        <v>45770</v>
      </c>
      <c r="C2861" t="s">
        <v>24</v>
      </c>
      <c r="D2861" t="s">
        <v>29</v>
      </c>
      <c r="E2861" t="s">
        <v>14</v>
      </c>
      <c r="F2861">
        <v>1</v>
      </c>
      <c r="G2861">
        <v>24304</v>
      </c>
      <c r="H2861">
        <v>24304</v>
      </c>
      <c r="I2861">
        <v>2713</v>
      </c>
      <c r="J2861" t="s">
        <v>46</v>
      </c>
      <c r="K2861" t="s">
        <v>16</v>
      </c>
    </row>
    <row r="2862" spans="1:11" x14ac:dyDescent="0.3">
      <c r="A2862" t="s">
        <v>2896</v>
      </c>
      <c r="B2862" s="1">
        <v>46009</v>
      </c>
      <c r="C2862" t="s">
        <v>24</v>
      </c>
      <c r="D2862" t="s">
        <v>19</v>
      </c>
      <c r="E2862" t="s">
        <v>20</v>
      </c>
      <c r="F2862">
        <v>12</v>
      </c>
      <c r="G2862">
        <v>32778</v>
      </c>
      <c r="H2862">
        <v>393336</v>
      </c>
      <c r="I2862">
        <v>51813</v>
      </c>
      <c r="J2862" t="s">
        <v>15</v>
      </c>
      <c r="K2862" t="s">
        <v>16</v>
      </c>
    </row>
    <row r="2863" spans="1:11" x14ac:dyDescent="0.3">
      <c r="A2863" t="s">
        <v>2897</v>
      </c>
      <c r="B2863" s="1">
        <v>45791</v>
      </c>
      <c r="C2863" t="s">
        <v>24</v>
      </c>
      <c r="D2863" t="s">
        <v>19</v>
      </c>
      <c r="E2863" t="s">
        <v>20</v>
      </c>
      <c r="F2863">
        <v>15</v>
      </c>
      <c r="G2863">
        <v>48295</v>
      </c>
      <c r="H2863">
        <v>724425</v>
      </c>
      <c r="I2863">
        <v>87096</v>
      </c>
      <c r="J2863" t="s">
        <v>46</v>
      </c>
      <c r="K2863" t="s">
        <v>16</v>
      </c>
    </row>
    <row r="2864" spans="1:11" x14ac:dyDescent="0.3">
      <c r="A2864" t="s">
        <v>2898</v>
      </c>
      <c r="B2864" s="1">
        <v>45663</v>
      </c>
      <c r="C2864" t="s">
        <v>18</v>
      </c>
      <c r="D2864" t="s">
        <v>45</v>
      </c>
      <c r="E2864" t="s">
        <v>14</v>
      </c>
      <c r="F2864">
        <v>3</v>
      </c>
      <c r="G2864">
        <v>67413</v>
      </c>
      <c r="H2864">
        <v>202239</v>
      </c>
      <c r="I2864">
        <v>34148</v>
      </c>
      <c r="J2864" t="s">
        <v>42</v>
      </c>
      <c r="K2864" t="s">
        <v>16</v>
      </c>
    </row>
    <row r="2865" spans="1:11" x14ac:dyDescent="0.3">
      <c r="A2865" t="s">
        <v>2899</v>
      </c>
      <c r="B2865" s="1">
        <v>45925</v>
      </c>
      <c r="C2865" t="s">
        <v>18</v>
      </c>
      <c r="D2865" t="s">
        <v>50</v>
      </c>
      <c r="E2865" t="s">
        <v>26</v>
      </c>
      <c r="F2865">
        <v>13</v>
      </c>
      <c r="G2865">
        <v>45484</v>
      </c>
      <c r="H2865">
        <v>591292</v>
      </c>
      <c r="I2865">
        <v>78282</v>
      </c>
      <c r="J2865" t="s">
        <v>42</v>
      </c>
      <c r="K2865" t="s">
        <v>22</v>
      </c>
    </row>
    <row r="2866" spans="1:11" x14ac:dyDescent="0.3">
      <c r="A2866" t="s">
        <v>2900</v>
      </c>
      <c r="B2866" s="1">
        <v>45661</v>
      </c>
      <c r="C2866" t="s">
        <v>33</v>
      </c>
      <c r="D2866" t="s">
        <v>50</v>
      </c>
      <c r="E2866" t="s">
        <v>26</v>
      </c>
      <c r="F2866">
        <v>1</v>
      </c>
      <c r="G2866">
        <v>69093</v>
      </c>
      <c r="H2866">
        <v>69093</v>
      </c>
      <c r="I2866">
        <v>12793</v>
      </c>
      <c r="J2866" t="s">
        <v>15</v>
      </c>
      <c r="K2866" t="s">
        <v>16</v>
      </c>
    </row>
    <row r="2867" spans="1:11" x14ac:dyDescent="0.3">
      <c r="A2867" t="s">
        <v>2901</v>
      </c>
      <c r="B2867" s="1">
        <v>45964</v>
      </c>
      <c r="C2867" t="s">
        <v>33</v>
      </c>
      <c r="D2867" t="s">
        <v>45</v>
      </c>
      <c r="E2867" t="s">
        <v>14</v>
      </c>
      <c r="F2867">
        <v>13</v>
      </c>
      <c r="G2867">
        <v>30517</v>
      </c>
      <c r="H2867">
        <v>396721</v>
      </c>
      <c r="I2867">
        <v>38807</v>
      </c>
      <c r="J2867" t="s">
        <v>46</v>
      </c>
      <c r="K2867" t="s">
        <v>22</v>
      </c>
    </row>
    <row r="2868" spans="1:11" x14ac:dyDescent="0.3">
      <c r="A2868" t="s">
        <v>2902</v>
      </c>
      <c r="B2868" s="1">
        <v>45919</v>
      </c>
      <c r="C2868" t="s">
        <v>12</v>
      </c>
      <c r="D2868" t="s">
        <v>13</v>
      </c>
      <c r="E2868" t="s">
        <v>14</v>
      </c>
      <c r="F2868">
        <v>9</v>
      </c>
      <c r="G2868">
        <v>57688</v>
      </c>
      <c r="H2868">
        <v>519192</v>
      </c>
      <c r="I2868">
        <v>88999</v>
      </c>
      <c r="J2868" t="s">
        <v>30</v>
      </c>
      <c r="K2868" t="s">
        <v>22</v>
      </c>
    </row>
    <row r="2869" spans="1:11" x14ac:dyDescent="0.3">
      <c r="A2869" t="s">
        <v>2903</v>
      </c>
      <c r="B2869" s="1">
        <v>46015</v>
      </c>
      <c r="C2869" t="s">
        <v>12</v>
      </c>
      <c r="D2869" t="s">
        <v>45</v>
      </c>
      <c r="E2869" t="s">
        <v>14</v>
      </c>
      <c r="F2869">
        <v>13</v>
      </c>
      <c r="G2869">
        <v>31973</v>
      </c>
      <c r="H2869">
        <v>415649</v>
      </c>
      <c r="I2869">
        <v>60341</v>
      </c>
      <c r="J2869" t="s">
        <v>21</v>
      </c>
      <c r="K2869" t="s">
        <v>16</v>
      </c>
    </row>
    <row r="2870" spans="1:11" x14ac:dyDescent="0.3">
      <c r="A2870" t="s">
        <v>2904</v>
      </c>
      <c r="B2870" s="1">
        <v>45729</v>
      </c>
      <c r="C2870" t="s">
        <v>12</v>
      </c>
      <c r="D2870" t="s">
        <v>34</v>
      </c>
      <c r="E2870" t="s">
        <v>26</v>
      </c>
      <c r="F2870">
        <v>7</v>
      </c>
      <c r="G2870">
        <v>57948</v>
      </c>
      <c r="H2870">
        <v>405636</v>
      </c>
      <c r="I2870">
        <v>39409</v>
      </c>
      <c r="J2870" t="s">
        <v>15</v>
      </c>
      <c r="K2870" t="s">
        <v>16</v>
      </c>
    </row>
    <row r="2871" spans="1:11" x14ac:dyDescent="0.3">
      <c r="A2871" t="s">
        <v>2905</v>
      </c>
      <c r="B2871" s="1">
        <v>45824</v>
      </c>
      <c r="C2871" t="s">
        <v>24</v>
      </c>
      <c r="D2871" t="s">
        <v>19</v>
      </c>
      <c r="E2871" t="s">
        <v>20</v>
      </c>
      <c r="F2871">
        <v>14</v>
      </c>
      <c r="G2871">
        <v>67996</v>
      </c>
      <c r="H2871">
        <v>951944</v>
      </c>
      <c r="I2871">
        <v>139035</v>
      </c>
      <c r="J2871" t="s">
        <v>21</v>
      </c>
      <c r="K2871" t="s">
        <v>16</v>
      </c>
    </row>
    <row r="2872" spans="1:11" x14ac:dyDescent="0.3">
      <c r="A2872" t="s">
        <v>2906</v>
      </c>
      <c r="B2872" s="1">
        <v>45782</v>
      </c>
      <c r="C2872" t="s">
        <v>18</v>
      </c>
      <c r="D2872" t="s">
        <v>41</v>
      </c>
      <c r="E2872" t="s">
        <v>26</v>
      </c>
      <c r="F2872">
        <v>3</v>
      </c>
      <c r="G2872">
        <v>25839</v>
      </c>
      <c r="H2872">
        <v>77517</v>
      </c>
      <c r="I2872">
        <v>6730</v>
      </c>
      <c r="J2872" t="s">
        <v>27</v>
      </c>
      <c r="K2872" t="s">
        <v>16</v>
      </c>
    </row>
    <row r="2873" spans="1:11" x14ac:dyDescent="0.3">
      <c r="A2873" t="s">
        <v>2907</v>
      </c>
      <c r="B2873" s="1">
        <v>45835</v>
      </c>
      <c r="C2873" t="s">
        <v>12</v>
      </c>
      <c r="D2873" t="s">
        <v>41</v>
      </c>
      <c r="E2873" t="s">
        <v>26</v>
      </c>
      <c r="F2873">
        <v>14</v>
      </c>
      <c r="G2873">
        <v>39430</v>
      </c>
      <c r="H2873">
        <v>552020</v>
      </c>
      <c r="I2873">
        <v>107642</v>
      </c>
      <c r="J2873" t="s">
        <v>15</v>
      </c>
      <c r="K2873" t="s">
        <v>16</v>
      </c>
    </row>
    <row r="2874" spans="1:11" x14ac:dyDescent="0.3">
      <c r="A2874" t="s">
        <v>2908</v>
      </c>
      <c r="B2874" s="1">
        <v>45683</v>
      </c>
      <c r="C2874" t="s">
        <v>24</v>
      </c>
      <c r="D2874" t="s">
        <v>39</v>
      </c>
      <c r="E2874" t="s">
        <v>20</v>
      </c>
      <c r="F2874">
        <v>6</v>
      </c>
      <c r="G2874">
        <v>59971</v>
      </c>
      <c r="H2874">
        <v>359826</v>
      </c>
      <c r="I2874">
        <v>46344</v>
      </c>
      <c r="J2874" t="s">
        <v>27</v>
      </c>
      <c r="K2874" t="s">
        <v>22</v>
      </c>
    </row>
    <row r="2875" spans="1:11" x14ac:dyDescent="0.3">
      <c r="A2875" t="s">
        <v>2909</v>
      </c>
      <c r="B2875" s="1">
        <v>45702</v>
      </c>
      <c r="C2875" t="s">
        <v>12</v>
      </c>
      <c r="D2875" t="s">
        <v>39</v>
      </c>
      <c r="E2875" t="s">
        <v>20</v>
      </c>
      <c r="F2875">
        <v>6</v>
      </c>
      <c r="G2875">
        <v>24149</v>
      </c>
      <c r="H2875">
        <v>144894</v>
      </c>
      <c r="I2875">
        <v>18324</v>
      </c>
      <c r="J2875" t="s">
        <v>15</v>
      </c>
      <c r="K2875" t="s">
        <v>22</v>
      </c>
    </row>
    <row r="2876" spans="1:11" x14ac:dyDescent="0.3">
      <c r="A2876" t="s">
        <v>2910</v>
      </c>
      <c r="B2876" s="1">
        <v>45829</v>
      </c>
      <c r="C2876" t="s">
        <v>12</v>
      </c>
      <c r="D2876" t="s">
        <v>34</v>
      </c>
      <c r="E2876" t="s">
        <v>26</v>
      </c>
      <c r="F2876">
        <v>1</v>
      </c>
      <c r="G2876">
        <v>19837</v>
      </c>
      <c r="H2876">
        <v>19837</v>
      </c>
      <c r="I2876">
        <v>3503</v>
      </c>
      <c r="J2876" t="s">
        <v>46</v>
      </c>
      <c r="K2876" t="s">
        <v>22</v>
      </c>
    </row>
    <row r="2877" spans="1:11" x14ac:dyDescent="0.3">
      <c r="A2877" t="s">
        <v>2911</v>
      </c>
      <c r="B2877" s="1">
        <v>45699</v>
      </c>
      <c r="C2877" t="s">
        <v>18</v>
      </c>
      <c r="D2877" t="s">
        <v>34</v>
      </c>
      <c r="E2877" t="s">
        <v>26</v>
      </c>
      <c r="F2877">
        <v>3</v>
      </c>
      <c r="G2877">
        <v>30363</v>
      </c>
      <c r="H2877">
        <v>91089</v>
      </c>
      <c r="I2877">
        <v>9684</v>
      </c>
      <c r="J2877" t="s">
        <v>30</v>
      </c>
      <c r="K2877" t="s">
        <v>22</v>
      </c>
    </row>
    <row r="2878" spans="1:11" x14ac:dyDescent="0.3">
      <c r="A2878" t="s">
        <v>2912</v>
      </c>
      <c r="B2878" s="1">
        <v>45952</v>
      </c>
      <c r="C2878" t="s">
        <v>18</v>
      </c>
      <c r="D2878" t="s">
        <v>50</v>
      </c>
      <c r="E2878" t="s">
        <v>26</v>
      </c>
      <c r="F2878">
        <v>3</v>
      </c>
      <c r="G2878">
        <v>34254</v>
      </c>
      <c r="H2878">
        <v>102762</v>
      </c>
      <c r="I2878">
        <v>9913</v>
      </c>
      <c r="J2878" t="s">
        <v>21</v>
      </c>
      <c r="K2878" t="s">
        <v>22</v>
      </c>
    </row>
    <row r="2879" spans="1:11" x14ac:dyDescent="0.3">
      <c r="A2879" t="s">
        <v>2913</v>
      </c>
      <c r="B2879" s="1">
        <v>45761</v>
      </c>
      <c r="C2879" t="s">
        <v>18</v>
      </c>
      <c r="D2879" t="s">
        <v>19</v>
      </c>
      <c r="E2879" t="s">
        <v>20</v>
      </c>
      <c r="F2879">
        <v>3</v>
      </c>
      <c r="G2879">
        <v>35934</v>
      </c>
      <c r="H2879">
        <v>107802</v>
      </c>
      <c r="I2879">
        <v>11008</v>
      </c>
      <c r="J2879" t="s">
        <v>15</v>
      </c>
      <c r="K2879" t="s">
        <v>22</v>
      </c>
    </row>
    <row r="2880" spans="1:11" x14ac:dyDescent="0.3">
      <c r="A2880" t="s">
        <v>2914</v>
      </c>
      <c r="B2880" s="1">
        <v>46003</v>
      </c>
      <c r="C2880" t="s">
        <v>18</v>
      </c>
      <c r="D2880" t="s">
        <v>13</v>
      </c>
      <c r="E2880" t="s">
        <v>14</v>
      </c>
      <c r="F2880">
        <v>11</v>
      </c>
      <c r="G2880">
        <v>7811</v>
      </c>
      <c r="H2880">
        <v>85921</v>
      </c>
      <c r="I2880">
        <v>6971</v>
      </c>
      <c r="J2880" t="s">
        <v>15</v>
      </c>
      <c r="K2880" t="s">
        <v>22</v>
      </c>
    </row>
    <row r="2881" spans="1:11" x14ac:dyDescent="0.3">
      <c r="A2881" t="s">
        <v>2915</v>
      </c>
      <c r="B2881" s="1">
        <v>45932</v>
      </c>
      <c r="C2881" t="s">
        <v>12</v>
      </c>
      <c r="D2881" t="s">
        <v>50</v>
      </c>
      <c r="E2881" t="s">
        <v>26</v>
      </c>
      <c r="F2881">
        <v>13</v>
      </c>
      <c r="G2881">
        <v>14880</v>
      </c>
      <c r="H2881">
        <v>193440</v>
      </c>
      <c r="I2881">
        <v>31588</v>
      </c>
      <c r="J2881" t="s">
        <v>46</v>
      </c>
      <c r="K2881" t="s">
        <v>22</v>
      </c>
    </row>
    <row r="2882" spans="1:11" x14ac:dyDescent="0.3">
      <c r="A2882" t="s">
        <v>2916</v>
      </c>
      <c r="B2882" s="1">
        <v>45685</v>
      </c>
      <c r="C2882" t="s">
        <v>18</v>
      </c>
      <c r="D2882" t="s">
        <v>45</v>
      </c>
      <c r="E2882" t="s">
        <v>14</v>
      </c>
      <c r="F2882">
        <v>8</v>
      </c>
      <c r="G2882">
        <v>44068</v>
      </c>
      <c r="H2882">
        <v>352544</v>
      </c>
      <c r="I2882">
        <v>73821</v>
      </c>
      <c r="J2882" t="s">
        <v>27</v>
      </c>
      <c r="K2882" t="s">
        <v>16</v>
      </c>
    </row>
    <row r="2883" spans="1:11" x14ac:dyDescent="0.3">
      <c r="A2883" t="s">
        <v>2917</v>
      </c>
      <c r="B2883" s="1">
        <v>45793</v>
      </c>
      <c r="C2883" t="s">
        <v>18</v>
      </c>
      <c r="D2883" t="s">
        <v>45</v>
      </c>
      <c r="E2883" t="s">
        <v>14</v>
      </c>
      <c r="F2883">
        <v>15</v>
      </c>
      <c r="G2883">
        <v>66028</v>
      </c>
      <c r="H2883">
        <v>990420</v>
      </c>
      <c r="I2883">
        <v>166270</v>
      </c>
      <c r="J2883" t="s">
        <v>27</v>
      </c>
      <c r="K2883" t="s">
        <v>22</v>
      </c>
    </row>
    <row r="2884" spans="1:11" x14ac:dyDescent="0.3">
      <c r="A2884" t="s">
        <v>2918</v>
      </c>
      <c r="B2884" s="1">
        <v>45749</v>
      </c>
      <c r="C2884" t="s">
        <v>12</v>
      </c>
      <c r="D2884" t="s">
        <v>19</v>
      </c>
      <c r="E2884" t="s">
        <v>20</v>
      </c>
      <c r="F2884">
        <v>13</v>
      </c>
      <c r="G2884">
        <v>17177</v>
      </c>
      <c r="H2884">
        <v>223301</v>
      </c>
      <c r="I2884">
        <v>28430</v>
      </c>
      <c r="J2884" t="s">
        <v>30</v>
      </c>
      <c r="K2884" t="s">
        <v>22</v>
      </c>
    </row>
    <row r="2885" spans="1:11" x14ac:dyDescent="0.3">
      <c r="A2885" t="s">
        <v>2919</v>
      </c>
      <c r="B2885" s="1">
        <v>45831</v>
      </c>
      <c r="C2885" t="s">
        <v>18</v>
      </c>
      <c r="D2885" t="s">
        <v>50</v>
      </c>
      <c r="E2885" t="s">
        <v>26</v>
      </c>
      <c r="F2885">
        <v>5</v>
      </c>
      <c r="G2885">
        <v>35173</v>
      </c>
      <c r="H2885">
        <v>175865</v>
      </c>
      <c r="I2885">
        <v>20274</v>
      </c>
      <c r="J2885" t="s">
        <v>46</v>
      </c>
      <c r="K2885" t="s">
        <v>22</v>
      </c>
    </row>
    <row r="2886" spans="1:11" x14ac:dyDescent="0.3">
      <c r="A2886" t="s">
        <v>2920</v>
      </c>
      <c r="B2886" s="1">
        <v>46010</v>
      </c>
      <c r="C2886" t="s">
        <v>24</v>
      </c>
      <c r="D2886" t="s">
        <v>45</v>
      </c>
      <c r="E2886" t="s">
        <v>14</v>
      </c>
      <c r="F2886">
        <v>6</v>
      </c>
      <c r="G2886">
        <v>29457</v>
      </c>
      <c r="H2886">
        <v>176742</v>
      </c>
      <c r="I2886">
        <v>18229</v>
      </c>
      <c r="J2886" t="s">
        <v>46</v>
      </c>
      <c r="K2886" t="s">
        <v>22</v>
      </c>
    </row>
    <row r="2887" spans="1:11" x14ac:dyDescent="0.3">
      <c r="A2887" t="s">
        <v>2921</v>
      </c>
      <c r="B2887" s="1">
        <v>46019</v>
      </c>
      <c r="C2887" t="s">
        <v>12</v>
      </c>
      <c r="D2887" t="s">
        <v>39</v>
      </c>
      <c r="E2887" t="s">
        <v>20</v>
      </c>
      <c r="F2887">
        <v>6</v>
      </c>
      <c r="G2887">
        <v>59281</v>
      </c>
      <c r="H2887">
        <v>355686</v>
      </c>
      <c r="I2887">
        <v>64805</v>
      </c>
      <c r="J2887" t="s">
        <v>46</v>
      </c>
      <c r="K2887" t="s">
        <v>16</v>
      </c>
    </row>
    <row r="2888" spans="1:11" x14ac:dyDescent="0.3">
      <c r="A2888" t="s">
        <v>2922</v>
      </c>
      <c r="B2888" s="1">
        <v>45832</v>
      </c>
      <c r="C2888" t="s">
        <v>18</v>
      </c>
      <c r="D2888" t="s">
        <v>29</v>
      </c>
      <c r="E2888" t="s">
        <v>14</v>
      </c>
      <c r="F2888">
        <v>11</v>
      </c>
      <c r="G2888">
        <v>65294</v>
      </c>
      <c r="H2888">
        <v>718234</v>
      </c>
      <c r="I2888">
        <v>142701</v>
      </c>
      <c r="J2888" t="s">
        <v>27</v>
      </c>
      <c r="K2888" t="s">
        <v>22</v>
      </c>
    </row>
    <row r="2889" spans="1:11" x14ac:dyDescent="0.3">
      <c r="A2889" t="s">
        <v>2923</v>
      </c>
      <c r="B2889" s="1">
        <v>45985</v>
      </c>
      <c r="C2889" t="s">
        <v>18</v>
      </c>
      <c r="D2889" t="s">
        <v>56</v>
      </c>
      <c r="E2889" t="s">
        <v>20</v>
      </c>
      <c r="F2889">
        <v>6</v>
      </c>
      <c r="G2889">
        <v>53108</v>
      </c>
      <c r="H2889">
        <v>318648</v>
      </c>
      <c r="I2889">
        <v>62179</v>
      </c>
      <c r="J2889" t="s">
        <v>46</v>
      </c>
      <c r="K2889" t="s">
        <v>16</v>
      </c>
    </row>
    <row r="2890" spans="1:11" x14ac:dyDescent="0.3">
      <c r="A2890" t="s">
        <v>2924</v>
      </c>
      <c r="B2890" s="1">
        <v>45796</v>
      </c>
      <c r="C2890" t="s">
        <v>33</v>
      </c>
      <c r="D2890" t="s">
        <v>50</v>
      </c>
      <c r="E2890" t="s">
        <v>26</v>
      </c>
      <c r="F2890">
        <v>12</v>
      </c>
      <c r="G2890">
        <v>61717</v>
      </c>
      <c r="H2890">
        <v>740604</v>
      </c>
      <c r="I2890">
        <v>158153</v>
      </c>
      <c r="J2890" t="s">
        <v>46</v>
      </c>
      <c r="K2890" t="s">
        <v>16</v>
      </c>
    </row>
    <row r="2891" spans="1:11" x14ac:dyDescent="0.3">
      <c r="A2891" t="s">
        <v>2925</v>
      </c>
      <c r="B2891" s="1">
        <v>45736</v>
      </c>
      <c r="C2891" t="s">
        <v>12</v>
      </c>
      <c r="D2891" t="s">
        <v>56</v>
      </c>
      <c r="E2891" t="s">
        <v>20</v>
      </c>
      <c r="F2891">
        <v>9</v>
      </c>
      <c r="G2891">
        <v>61614</v>
      </c>
      <c r="H2891">
        <v>554526</v>
      </c>
      <c r="I2891">
        <v>65278</v>
      </c>
      <c r="J2891" t="s">
        <v>27</v>
      </c>
      <c r="K2891" t="s">
        <v>16</v>
      </c>
    </row>
    <row r="2892" spans="1:11" x14ac:dyDescent="0.3">
      <c r="A2892" t="s">
        <v>2926</v>
      </c>
      <c r="B2892" s="1">
        <v>45762</v>
      </c>
      <c r="C2892" t="s">
        <v>12</v>
      </c>
      <c r="D2892" t="s">
        <v>13</v>
      </c>
      <c r="E2892" t="s">
        <v>14</v>
      </c>
      <c r="F2892">
        <v>8</v>
      </c>
      <c r="G2892">
        <v>2234</v>
      </c>
      <c r="H2892">
        <v>17872</v>
      </c>
      <c r="I2892">
        <v>2048</v>
      </c>
      <c r="J2892" t="s">
        <v>46</v>
      </c>
      <c r="K2892" t="s">
        <v>22</v>
      </c>
    </row>
    <row r="2893" spans="1:11" x14ac:dyDescent="0.3">
      <c r="A2893" t="s">
        <v>2927</v>
      </c>
      <c r="B2893" s="1">
        <v>45741</v>
      </c>
      <c r="C2893" t="s">
        <v>33</v>
      </c>
      <c r="D2893" t="s">
        <v>39</v>
      </c>
      <c r="E2893" t="s">
        <v>20</v>
      </c>
      <c r="F2893">
        <v>15</v>
      </c>
      <c r="G2893">
        <v>6978</v>
      </c>
      <c r="H2893">
        <v>104670</v>
      </c>
      <c r="I2893">
        <v>8555</v>
      </c>
      <c r="J2893" t="s">
        <v>21</v>
      </c>
      <c r="K2893" t="s">
        <v>16</v>
      </c>
    </row>
    <row r="2894" spans="1:11" x14ac:dyDescent="0.3">
      <c r="A2894" t="s">
        <v>2928</v>
      </c>
      <c r="B2894" s="1">
        <v>46005</v>
      </c>
      <c r="C2894" t="s">
        <v>18</v>
      </c>
      <c r="D2894" t="s">
        <v>50</v>
      </c>
      <c r="E2894" t="s">
        <v>26</v>
      </c>
      <c r="F2894">
        <v>10</v>
      </c>
      <c r="G2894">
        <v>53543</v>
      </c>
      <c r="H2894">
        <v>535430</v>
      </c>
      <c r="I2894">
        <v>82212</v>
      </c>
      <c r="J2894" t="s">
        <v>42</v>
      </c>
      <c r="K2894" t="s">
        <v>22</v>
      </c>
    </row>
    <row r="2895" spans="1:11" x14ac:dyDescent="0.3">
      <c r="A2895" t="s">
        <v>2929</v>
      </c>
      <c r="B2895" s="1">
        <v>45805</v>
      </c>
      <c r="C2895" t="s">
        <v>12</v>
      </c>
      <c r="D2895" t="s">
        <v>56</v>
      </c>
      <c r="E2895" t="s">
        <v>20</v>
      </c>
      <c r="F2895">
        <v>15</v>
      </c>
      <c r="G2895">
        <v>52554</v>
      </c>
      <c r="H2895">
        <v>788310</v>
      </c>
      <c r="I2895">
        <v>123611</v>
      </c>
      <c r="J2895" t="s">
        <v>46</v>
      </c>
      <c r="K2895" t="s">
        <v>22</v>
      </c>
    </row>
    <row r="2896" spans="1:11" x14ac:dyDescent="0.3">
      <c r="A2896" t="s">
        <v>2930</v>
      </c>
      <c r="B2896" s="1">
        <v>45942</v>
      </c>
      <c r="C2896" t="s">
        <v>12</v>
      </c>
      <c r="D2896" t="s">
        <v>29</v>
      </c>
      <c r="E2896" t="s">
        <v>14</v>
      </c>
      <c r="F2896">
        <v>14</v>
      </c>
      <c r="G2896">
        <v>2973</v>
      </c>
      <c r="H2896">
        <v>41622</v>
      </c>
      <c r="I2896">
        <v>7864</v>
      </c>
      <c r="J2896" t="s">
        <v>15</v>
      </c>
      <c r="K2896" t="s">
        <v>16</v>
      </c>
    </row>
    <row r="2897" spans="1:11" x14ac:dyDescent="0.3">
      <c r="A2897" t="s">
        <v>2931</v>
      </c>
      <c r="B2897" s="1">
        <v>45813</v>
      </c>
      <c r="C2897" t="s">
        <v>33</v>
      </c>
      <c r="D2897" t="s">
        <v>39</v>
      </c>
      <c r="E2897" t="s">
        <v>20</v>
      </c>
      <c r="F2897">
        <v>2</v>
      </c>
      <c r="G2897">
        <v>16106</v>
      </c>
      <c r="H2897">
        <v>32212</v>
      </c>
      <c r="I2897">
        <v>4013</v>
      </c>
      <c r="J2897" t="s">
        <v>21</v>
      </c>
      <c r="K2897" t="s">
        <v>16</v>
      </c>
    </row>
    <row r="2898" spans="1:11" x14ac:dyDescent="0.3">
      <c r="A2898" t="s">
        <v>2932</v>
      </c>
      <c r="B2898" s="1">
        <v>45889</v>
      </c>
      <c r="C2898" t="s">
        <v>12</v>
      </c>
      <c r="D2898" t="s">
        <v>34</v>
      </c>
      <c r="E2898" t="s">
        <v>26</v>
      </c>
      <c r="F2898">
        <v>6</v>
      </c>
      <c r="G2898">
        <v>10389</v>
      </c>
      <c r="H2898">
        <v>62334</v>
      </c>
      <c r="I2898">
        <v>9596</v>
      </c>
      <c r="J2898" t="s">
        <v>42</v>
      </c>
      <c r="K2898" t="s">
        <v>16</v>
      </c>
    </row>
    <row r="2899" spans="1:11" x14ac:dyDescent="0.3">
      <c r="A2899" t="s">
        <v>2933</v>
      </c>
      <c r="B2899" s="1">
        <v>45723</v>
      </c>
      <c r="C2899" t="s">
        <v>24</v>
      </c>
      <c r="D2899" t="s">
        <v>25</v>
      </c>
      <c r="E2899" t="s">
        <v>26</v>
      </c>
      <c r="F2899">
        <v>10</v>
      </c>
      <c r="G2899">
        <v>16397</v>
      </c>
      <c r="H2899">
        <v>163970</v>
      </c>
      <c r="I2899">
        <v>28810</v>
      </c>
      <c r="J2899" t="s">
        <v>46</v>
      </c>
      <c r="K2899" t="s">
        <v>16</v>
      </c>
    </row>
    <row r="2900" spans="1:11" x14ac:dyDescent="0.3">
      <c r="A2900" t="s">
        <v>2934</v>
      </c>
      <c r="B2900" s="1">
        <v>45710</v>
      </c>
      <c r="C2900" t="s">
        <v>12</v>
      </c>
      <c r="D2900" t="s">
        <v>13</v>
      </c>
      <c r="E2900" t="s">
        <v>14</v>
      </c>
      <c r="F2900">
        <v>15</v>
      </c>
      <c r="G2900">
        <v>15711</v>
      </c>
      <c r="H2900">
        <v>235665</v>
      </c>
      <c r="I2900">
        <v>31940</v>
      </c>
      <c r="J2900" t="s">
        <v>30</v>
      </c>
      <c r="K2900" t="s">
        <v>22</v>
      </c>
    </row>
    <row r="2901" spans="1:11" x14ac:dyDescent="0.3">
      <c r="A2901" t="s">
        <v>2935</v>
      </c>
      <c r="B2901" s="1">
        <v>45829</v>
      </c>
      <c r="C2901" t="s">
        <v>18</v>
      </c>
      <c r="D2901" t="s">
        <v>29</v>
      </c>
      <c r="E2901" t="s">
        <v>14</v>
      </c>
      <c r="F2901">
        <v>9</v>
      </c>
      <c r="G2901">
        <v>751</v>
      </c>
      <c r="H2901">
        <v>6759</v>
      </c>
      <c r="I2901">
        <v>608</v>
      </c>
      <c r="J2901" t="s">
        <v>27</v>
      </c>
      <c r="K2901" t="s">
        <v>22</v>
      </c>
    </row>
    <row r="2902" spans="1:11" x14ac:dyDescent="0.3">
      <c r="A2902" t="s">
        <v>2936</v>
      </c>
      <c r="B2902" s="1">
        <v>45977</v>
      </c>
      <c r="C2902" t="s">
        <v>24</v>
      </c>
      <c r="D2902" t="s">
        <v>34</v>
      </c>
      <c r="E2902" t="s">
        <v>26</v>
      </c>
      <c r="F2902">
        <v>5</v>
      </c>
      <c r="G2902">
        <v>38126</v>
      </c>
      <c r="H2902">
        <v>190630</v>
      </c>
      <c r="I2902">
        <v>20786</v>
      </c>
      <c r="J2902" t="s">
        <v>21</v>
      </c>
      <c r="K2902" t="s">
        <v>22</v>
      </c>
    </row>
    <row r="2903" spans="1:11" x14ac:dyDescent="0.3">
      <c r="A2903" t="s">
        <v>2937</v>
      </c>
      <c r="B2903" s="1">
        <v>45736</v>
      </c>
      <c r="C2903" t="s">
        <v>24</v>
      </c>
      <c r="D2903" t="s">
        <v>29</v>
      </c>
      <c r="E2903" t="s">
        <v>14</v>
      </c>
      <c r="F2903">
        <v>2</v>
      </c>
      <c r="G2903">
        <v>18068</v>
      </c>
      <c r="H2903">
        <v>36136</v>
      </c>
      <c r="I2903">
        <v>6181</v>
      </c>
      <c r="J2903" t="s">
        <v>27</v>
      </c>
      <c r="K2903" t="s">
        <v>22</v>
      </c>
    </row>
    <row r="2904" spans="1:11" x14ac:dyDescent="0.3">
      <c r="A2904" t="s">
        <v>2938</v>
      </c>
      <c r="B2904" s="1">
        <v>45751</v>
      </c>
      <c r="C2904" t="s">
        <v>18</v>
      </c>
      <c r="D2904" t="s">
        <v>41</v>
      </c>
      <c r="E2904" t="s">
        <v>26</v>
      </c>
      <c r="F2904">
        <v>15</v>
      </c>
      <c r="G2904">
        <v>65875</v>
      </c>
      <c r="H2904">
        <v>988125</v>
      </c>
      <c r="I2904">
        <v>202977</v>
      </c>
      <c r="J2904" t="s">
        <v>42</v>
      </c>
      <c r="K2904" t="s">
        <v>22</v>
      </c>
    </row>
    <row r="2905" spans="1:11" x14ac:dyDescent="0.3">
      <c r="A2905" t="s">
        <v>2939</v>
      </c>
      <c r="B2905" s="1">
        <v>45923</v>
      </c>
      <c r="C2905" t="s">
        <v>18</v>
      </c>
      <c r="D2905" t="s">
        <v>45</v>
      </c>
      <c r="E2905" t="s">
        <v>14</v>
      </c>
      <c r="F2905">
        <v>15</v>
      </c>
      <c r="G2905">
        <v>54931</v>
      </c>
      <c r="H2905">
        <v>823965</v>
      </c>
      <c r="I2905">
        <v>173891</v>
      </c>
      <c r="J2905" t="s">
        <v>27</v>
      </c>
      <c r="K2905" t="s">
        <v>16</v>
      </c>
    </row>
    <row r="2906" spans="1:11" x14ac:dyDescent="0.3">
      <c r="A2906" t="s">
        <v>2940</v>
      </c>
      <c r="B2906" s="1">
        <v>45716</v>
      </c>
      <c r="C2906" t="s">
        <v>24</v>
      </c>
      <c r="D2906" t="s">
        <v>13</v>
      </c>
      <c r="E2906" t="s">
        <v>14</v>
      </c>
      <c r="F2906">
        <v>2</v>
      </c>
      <c r="G2906">
        <v>13616</v>
      </c>
      <c r="H2906">
        <v>27232</v>
      </c>
      <c r="I2906">
        <v>2486</v>
      </c>
      <c r="J2906" t="s">
        <v>46</v>
      </c>
      <c r="K2906" t="s">
        <v>16</v>
      </c>
    </row>
    <row r="2907" spans="1:11" x14ac:dyDescent="0.3">
      <c r="A2907" t="s">
        <v>2941</v>
      </c>
      <c r="B2907" s="1">
        <v>46010</v>
      </c>
      <c r="C2907" t="s">
        <v>33</v>
      </c>
      <c r="D2907" t="s">
        <v>13</v>
      </c>
      <c r="E2907" t="s">
        <v>14</v>
      </c>
      <c r="F2907">
        <v>10</v>
      </c>
      <c r="G2907">
        <v>34781</v>
      </c>
      <c r="H2907">
        <v>347810</v>
      </c>
      <c r="I2907">
        <v>43361</v>
      </c>
      <c r="J2907" t="s">
        <v>21</v>
      </c>
      <c r="K2907" t="s">
        <v>16</v>
      </c>
    </row>
    <row r="2908" spans="1:11" x14ac:dyDescent="0.3">
      <c r="A2908" t="s">
        <v>2942</v>
      </c>
      <c r="B2908" s="1">
        <v>45773</v>
      </c>
      <c r="C2908" t="s">
        <v>18</v>
      </c>
      <c r="D2908" t="s">
        <v>39</v>
      </c>
      <c r="E2908" t="s">
        <v>20</v>
      </c>
      <c r="F2908">
        <v>14</v>
      </c>
      <c r="G2908">
        <v>46556</v>
      </c>
      <c r="H2908">
        <v>651784</v>
      </c>
      <c r="I2908">
        <v>86931</v>
      </c>
      <c r="J2908" t="s">
        <v>42</v>
      </c>
      <c r="K2908" t="s">
        <v>22</v>
      </c>
    </row>
    <row r="2909" spans="1:11" x14ac:dyDescent="0.3">
      <c r="A2909" t="s">
        <v>2943</v>
      </c>
      <c r="B2909" s="1">
        <v>45672</v>
      </c>
      <c r="C2909" t="s">
        <v>33</v>
      </c>
      <c r="D2909" t="s">
        <v>19</v>
      </c>
      <c r="E2909" t="s">
        <v>20</v>
      </c>
      <c r="F2909">
        <v>2</v>
      </c>
      <c r="G2909">
        <v>47009</v>
      </c>
      <c r="H2909">
        <v>94018</v>
      </c>
      <c r="I2909">
        <v>17959</v>
      </c>
      <c r="J2909" t="s">
        <v>30</v>
      </c>
      <c r="K2909" t="s">
        <v>22</v>
      </c>
    </row>
    <row r="2910" spans="1:11" x14ac:dyDescent="0.3">
      <c r="A2910" t="s">
        <v>2944</v>
      </c>
      <c r="B2910" s="1">
        <v>45719</v>
      </c>
      <c r="C2910" t="s">
        <v>18</v>
      </c>
      <c r="D2910" t="s">
        <v>39</v>
      </c>
      <c r="E2910" t="s">
        <v>20</v>
      </c>
      <c r="F2910">
        <v>9</v>
      </c>
      <c r="G2910">
        <v>48538</v>
      </c>
      <c r="H2910">
        <v>436842</v>
      </c>
      <c r="I2910">
        <v>75909</v>
      </c>
      <c r="J2910" t="s">
        <v>46</v>
      </c>
      <c r="K2910" t="s">
        <v>16</v>
      </c>
    </row>
    <row r="2911" spans="1:11" x14ac:dyDescent="0.3">
      <c r="A2911" t="s">
        <v>2945</v>
      </c>
      <c r="B2911" s="1">
        <v>45822</v>
      </c>
      <c r="C2911" t="s">
        <v>18</v>
      </c>
      <c r="D2911" t="s">
        <v>13</v>
      </c>
      <c r="E2911" t="s">
        <v>14</v>
      </c>
      <c r="F2911">
        <v>14</v>
      </c>
      <c r="G2911">
        <v>23825</v>
      </c>
      <c r="H2911">
        <v>333550</v>
      </c>
      <c r="I2911">
        <v>29322</v>
      </c>
      <c r="J2911" t="s">
        <v>30</v>
      </c>
      <c r="K2911" t="s">
        <v>22</v>
      </c>
    </row>
    <row r="2912" spans="1:11" x14ac:dyDescent="0.3">
      <c r="A2912" t="s">
        <v>2946</v>
      </c>
      <c r="B2912" s="1">
        <v>45898</v>
      </c>
      <c r="C2912" t="s">
        <v>12</v>
      </c>
      <c r="D2912" t="s">
        <v>39</v>
      </c>
      <c r="E2912" t="s">
        <v>20</v>
      </c>
      <c r="F2912">
        <v>7</v>
      </c>
      <c r="G2912">
        <v>49642</v>
      </c>
      <c r="H2912">
        <v>347494</v>
      </c>
      <c r="I2912">
        <v>69475</v>
      </c>
      <c r="J2912" t="s">
        <v>30</v>
      </c>
      <c r="K2912" t="s">
        <v>22</v>
      </c>
    </row>
    <row r="2913" spans="1:11" x14ac:dyDescent="0.3">
      <c r="A2913" t="s">
        <v>2947</v>
      </c>
      <c r="B2913" s="1">
        <v>45830</v>
      </c>
      <c r="C2913" t="s">
        <v>33</v>
      </c>
      <c r="D2913" t="s">
        <v>39</v>
      </c>
      <c r="E2913" t="s">
        <v>20</v>
      </c>
      <c r="F2913">
        <v>2</v>
      </c>
      <c r="G2913">
        <v>19679</v>
      </c>
      <c r="H2913">
        <v>39358</v>
      </c>
      <c r="I2913">
        <v>5377</v>
      </c>
      <c r="J2913" t="s">
        <v>42</v>
      </c>
      <c r="K2913" t="s">
        <v>22</v>
      </c>
    </row>
    <row r="2914" spans="1:11" x14ac:dyDescent="0.3">
      <c r="A2914" t="s">
        <v>2948</v>
      </c>
      <c r="B2914" s="1">
        <v>45671</v>
      </c>
      <c r="C2914" t="s">
        <v>12</v>
      </c>
      <c r="D2914" t="s">
        <v>39</v>
      </c>
      <c r="E2914" t="s">
        <v>20</v>
      </c>
      <c r="F2914">
        <v>9</v>
      </c>
      <c r="G2914">
        <v>1749</v>
      </c>
      <c r="H2914">
        <v>15741</v>
      </c>
      <c r="I2914">
        <v>3249</v>
      </c>
      <c r="J2914" t="s">
        <v>21</v>
      </c>
      <c r="K2914" t="s">
        <v>16</v>
      </c>
    </row>
    <row r="2915" spans="1:11" x14ac:dyDescent="0.3">
      <c r="A2915" t="s">
        <v>2949</v>
      </c>
      <c r="B2915" s="1">
        <v>45834</v>
      </c>
      <c r="C2915" t="s">
        <v>18</v>
      </c>
      <c r="D2915" t="s">
        <v>45</v>
      </c>
      <c r="E2915" t="s">
        <v>14</v>
      </c>
      <c r="F2915">
        <v>4</v>
      </c>
      <c r="G2915">
        <v>39101</v>
      </c>
      <c r="H2915">
        <v>156404</v>
      </c>
      <c r="I2915">
        <v>24667</v>
      </c>
      <c r="J2915" t="s">
        <v>21</v>
      </c>
      <c r="K2915" t="s">
        <v>16</v>
      </c>
    </row>
    <row r="2916" spans="1:11" x14ac:dyDescent="0.3">
      <c r="A2916" t="s">
        <v>2950</v>
      </c>
      <c r="B2916" s="1">
        <v>46012</v>
      </c>
      <c r="C2916" t="s">
        <v>18</v>
      </c>
      <c r="D2916" t="s">
        <v>29</v>
      </c>
      <c r="E2916" t="s">
        <v>14</v>
      </c>
      <c r="F2916">
        <v>4</v>
      </c>
      <c r="G2916">
        <v>58106</v>
      </c>
      <c r="H2916">
        <v>232424</v>
      </c>
      <c r="I2916">
        <v>51127</v>
      </c>
      <c r="J2916" t="s">
        <v>42</v>
      </c>
      <c r="K2916" t="s">
        <v>16</v>
      </c>
    </row>
    <row r="2917" spans="1:11" x14ac:dyDescent="0.3">
      <c r="A2917" t="s">
        <v>2951</v>
      </c>
      <c r="B2917" s="1">
        <v>46002</v>
      </c>
      <c r="C2917" t="s">
        <v>33</v>
      </c>
      <c r="D2917" t="s">
        <v>34</v>
      </c>
      <c r="E2917" t="s">
        <v>26</v>
      </c>
      <c r="F2917">
        <v>12</v>
      </c>
      <c r="G2917">
        <v>2263</v>
      </c>
      <c r="H2917">
        <v>27156</v>
      </c>
      <c r="I2917">
        <v>3353</v>
      </c>
      <c r="J2917" t="s">
        <v>21</v>
      </c>
      <c r="K2917" t="s">
        <v>16</v>
      </c>
    </row>
    <row r="2918" spans="1:11" x14ac:dyDescent="0.3">
      <c r="A2918" t="s">
        <v>2952</v>
      </c>
      <c r="B2918" s="1">
        <v>45665</v>
      </c>
      <c r="C2918" t="s">
        <v>18</v>
      </c>
      <c r="D2918" t="s">
        <v>25</v>
      </c>
      <c r="E2918" t="s">
        <v>26</v>
      </c>
      <c r="F2918">
        <v>4</v>
      </c>
      <c r="G2918">
        <v>12818</v>
      </c>
      <c r="H2918">
        <v>51272</v>
      </c>
      <c r="I2918">
        <v>6132</v>
      </c>
      <c r="J2918" t="s">
        <v>46</v>
      </c>
      <c r="K2918" t="s">
        <v>22</v>
      </c>
    </row>
    <row r="2919" spans="1:11" x14ac:dyDescent="0.3">
      <c r="A2919" t="s">
        <v>2953</v>
      </c>
      <c r="B2919" s="1">
        <v>45991</v>
      </c>
      <c r="C2919" t="s">
        <v>24</v>
      </c>
      <c r="D2919" t="s">
        <v>13</v>
      </c>
      <c r="E2919" t="s">
        <v>14</v>
      </c>
      <c r="F2919">
        <v>3</v>
      </c>
      <c r="G2919">
        <v>9202</v>
      </c>
      <c r="H2919">
        <v>27606</v>
      </c>
      <c r="I2919">
        <v>4838</v>
      </c>
      <c r="J2919" t="s">
        <v>42</v>
      </c>
      <c r="K2919" t="s">
        <v>22</v>
      </c>
    </row>
    <row r="2920" spans="1:11" x14ac:dyDescent="0.3">
      <c r="A2920" t="s">
        <v>2954</v>
      </c>
      <c r="B2920" s="1">
        <v>45745</v>
      </c>
      <c r="C2920" t="s">
        <v>18</v>
      </c>
      <c r="D2920" t="s">
        <v>13</v>
      </c>
      <c r="E2920" t="s">
        <v>14</v>
      </c>
      <c r="F2920">
        <v>4</v>
      </c>
      <c r="G2920">
        <v>48495</v>
      </c>
      <c r="H2920">
        <v>193980</v>
      </c>
      <c r="I2920">
        <v>32268</v>
      </c>
      <c r="J2920" t="s">
        <v>30</v>
      </c>
      <c r="K2920" t="s">
        <v>22</v>
      </c>
    </row>
    <row r="2921" spans="1:11" x14ac:dyDescent="0.3">
      <c r="A2921" t="s">
        <v>2955</v>
      </c>
      <c r="B2921" s="1">
        <v>45765</v>
      </c>
      <c r="C2921" t="s">
        <v>33</v>
      </c>
      <c r="D2921" t="s">
        <v>41</v>
      </c>
      <c r="E2921" t="s">
        <v>26</v>
      </c>
      <c r="F2921">
        <v>8</v>
      </c>
      <c r="G2921">
        <v>21248</v>
      </c>
      <c r="H2921">
        <v>169984</v>
      </c>
      <c r="I2921">
        <v>35513</v>
      </c>
      <c r="J2921" t="s">
        <v>46</v>
      </c>
      <c r="K2921" t="s">
        <v>22</v>
      </c>
    </row>
    <row r="2922" spans="1:11" x14ac:dyDescent="0.3">
      <c r="A2922" t="s">
        <v>2956</v>
      </c>
      <c r="B2922" s="1">
        <v>45990</v>
      </c>
      <c r="C2922" t="s">
        <v>18</v>
      </c>
      <c r="D2922" t="s">
        <v>56</v>
      </c>
      <c r="E2922" t="s">
        <v>20</v>
      </c>
      <c r="F2922">
        <v>1</v>
      </c>
      <c r="G2922">
        <v>33703</v>
      </c>
      <c r="H2922">
        <v>33703</v>
      </c>
      <c r="I2922">
        <v>5422</v>
      </c>
      <c r="J2922" t="s">
        <v>27</v>
      </c>
      <c r="K2922" t="s">
        <v>16</v>
      </c>
    </row>
    <row r="2923" spans="1:11" x14ac:dyDescent="0.3">
      <c r="A2923" t="s">
        <v>2957</v>
      </c>
      <c r="B2923" s="1">
        <v>45958</v>
      </c>
      <c r="C2923" t="s">
        <v>24</v>
      </c>
      <c r="D2923" t="s">
        <v>25</v>
      </c>
      <c r="E2923" t="s">
        <v>26</v>
      </c>
      <c r="F2923">
        <v>4</v>
      </c>
      <c r="G2923">
        <v>58435</v>
      </c>
      <c r="H2923">
        <v>233740</v>
      </c>
      <c r="I2923">
        <v>28133</v>
      </c>
      <c r="J2923" t="s">
        <v>30</v>
      </c>
      <c r="K2923" t="s">
        <v>16</v>
      </c>
    </row>
    <row r="2924" spans="1:11" x14ac:dyDescent="0.3">
      <c r="A2924" t="s">
        <v>2958</v>
      </c>
      <c r="B2924" s="1">
        <v>46014</v>
      </c>
      <c r="C2924" t="s">
        <v>12</v>
      </c>
      <c r="D2924" t="s">
        <v>34</v>
      </c>
      <c r="E2924" t="s">
        <v>26</v>
      </c>
      <c r="F2924">
        <v>8</v>
      </c>
      <c r="G2924">
        <v>67705</v>
      </c>
      <c r="H2924">
        <v>541640</v>
      </c>
      <c r="I2924">
        <v>86465</v>
      </c>
      <c r="J2924" t="s">
        <v>42</v>
      </c>
      <c r="K2924" t="s">
        <v>22</v>
      </c>
    </row>
    <row r="2925" spans="1:11" x14ac:dyDescent="0.3">
      <c r="A2925" t="s">
        <v>2959</v>
      </c>
      <c r="B2925" s="1">
        <v>45989</v>
      </c>
      <c r="C2925" t="s">
        <v>12</v>
      </c>
      <c r="D2925" t="s">
        <v>34</v>
      </c>
      <c r="E2925" t="s">
        <v>26</v>
      </c>
      <c r="F2925">
        <v>5</v>
      </c>
      <c r="G2925">
        <v>61893</v>
      </c>
      <c r="H2925">
        <v>309465</v>
      </c>
      <c r="I2925">
        <v>60001</v>
      </c>
      <c r="J2925" t="s">
        <v>46</v>
      </c>
      <c r="K2925" t="s">
        <v>16</v>
      </c>
    </row>
    <row r="2926" spans="1:11" x14ac:dyDescent="0.3">
      <c r="A2926" t="s">
        <v>2960</v>
      </c>
      <c r="B2926" s="1">
        <v>45869</v>
      </c>
      <c r="C2926" t="s">
        <v>24</v>
      </c>
      <c r="D2926" t="s">
        <v>29</v>
      </c>
      <c r="E2926" t="s">
        <v>14</v>
      </c>
      <c r="F2926">
        <v>5</v>
      </c>
      <c r="G2926">
        <v>22203</v>
      </c>
      <c r="H2926">
        <v>111015</v>
      </c>
      <c r="I2926">
        <v>20900</v>
      </c>
      <c r="J2926" t="s">
        <v>21</v>
      </c>
      <c r="K2926" t="s">
        <v>16</v>
      </c>
    </row>
    <row r="2927" spans="1:11" x14ac:dyDescent="0.3">
      <c r="A2927" t="s">
        <v>2961</v>
      </c>
      <c r="B2927" s="1">
        <v>45720</v>
      </c>
      <c r="C2927" t="s">
        <v>12</v>
      </c>
      <c r="D2927" t="s">
        <v>13</v>
      </c>
      <c r="E2927" t="s">
        <v>14</v>
      </c>
      <c r="F2927">
        <v>1</v>
      </c>
      <c r="G2927">
        <v>32562</v>
      </c>
      <c r="H2927">
        <v>32562</v>
      </c>
      <c r="I2927">
        <v>6913</v>
      </c>
      <c r="J2927" t="s">
        <v>46</v>
      </c>
      <c r="K2927" t="s">
        <v>22</v>
      </c>
    </row>
    <row r="2928" spans="1:11" x14ac:dyDescent="0.3">
      <c r="A2928" t="s">
        <v>2962</v>
      </c>
      <c r="B2928" s="1">
        <v>45911</v>
      </c>
      <c r="C2928" t="s">
        <v>24</v>
      </c>
      <c r="D2928" t="s">
        <v>25</v>
      </c>
      <c r="E2928" t="s">
        <v>26</v>
      </c>
      <c r="F2928">
        <v>10</v>
      </c>
      <c r="G2928">
        <v>31182</v>
      </c>
      <c r="H2928">
        <v>311820</v>
      </c>
      <c r="I2928">
        <v>48522</v>
      </c>
      <c r="J2928" t="s">
        <v>21</v>
      </c>
      <c r="K2928" t="s">
        <v>16</v>
      </c>
    </row>
    <row r="2929" spans="1:11" x14ac:dyDescent="0.3">
      <c r="A2929" t="s">
        <v>2963</v>
      </c>
      <c r="B2929" s="1">
        <v>45725</v>
      </c>
      <c r="C2929" t="s">
        <v>12</v>
      </c>
      <c r="D2929" t="s">
        <v>45</v>
      </c>
      <c r="E2929" t="s">
        <v>14</v>
      </c>
      <c r="F2929">
        <v>9</v>
      </c>
      <c r="G2929">
        <v>36302</v>
      </c>
      <c r="H2929">
        <v>326718</v>
      </c>
      <c r="I2929">
        <v>28352</v>
      </c>
      <c r="J2929" t="s">
        <v>15</v>
      </c>
      <c r="K2929" t="s">
        <v>22</v>
      </c>
    </row>
    <row r="2930" spans="1:11" x14ac:dyDescent="0.3">
      <c r="A2930" t="s">
        <v>2964</v>
      </c>
      <c r="B2930" s="1">
        <v>46005</v>
      </c>
      <c r="C2930" t="s">
        <v>12</v>
      </c>
      <c r="D2930" t="s">
        <v>56</v>
      </c>
      <c r="E2930" t="s">
        <v>20</v>
      </c>
      <c r="F2930">
        <v>15</v>
      </c>
      <c r="G2930">
        <v>26988</v>
      </c>
      <c r="H2930">
        <v>404820</v>
      </c>
      <c r="I2930">
        <v>78176</v>
      </c>
      <c r="J2930" t="s">
        <v>21</v>
      </c>
      <c r="K2930" t="s">
        <v>16</v>
      </c>
    </row>
    <row r="2931" spans="1:11" x14ac:dyDescent="0.3">
      <c r="A2931" t="s">
        <v>2965</v>
      </c>
      <c r="B2931" s="1">
        <v>45772</v>
      </c>
      <c r="C2931" t="s">
        <v>33</v>
      </c>
      <c r="D2931" t="s">
        <v>34</v>
      </c>
      <c r="E2931" t="s">
        <v>26</v>
      </c>
      <c r="F2931">
        <v>1</v>
      </c>
      <c r="G2931">
        <v>68188</v>
      </c>
      <c r="H2931">
        <v>68188</v>
      </c>
      <c r="I2931">
        <v>12015</v>
      </c>
      <c r="J2931" t="s">
        <v>30</v>
      </c>
      <c r="K2931" t="s">
        <v>22</v>
      </c>
    </row>
    <row r="2932" spans="1:11" x14ac:dyDescent="0.3">
      <c r="A2932" t="s">
        <v>2966</v>
      </c>
      <c r="B2932" s="1">
        <v>45756</v>
      </c>
      <c r="C2932" t="s">
        <v>33</v>
      </c>
      <c r="D2932" t="s">
        <v>56</v>
      </c>
      <c r="E2932" t="s">
        <v>20</v>
      </c>
      <c r="F2932">
        <v>15</v>
      </c>
      <c r="G2932">
        <v>1198</v>
      </c>
      <c r="H2932">
        <v>17970</v>
      </c>
      <c r="I2932">
        <v>3182</v>
      </c>
      <c r="J2932" t="s">
        <v>46</v>
      </c>
      <c r="K2932" t="s">
        <v>16</v>
      </c>
    </row>
    <row r="2933" spans="1:11" x14ac:dyDescent="0.3">
      <c r="A2933" t="s">
        <v>2967</v>
      </c>
      <c r="B2933" s="1">
        <v>45912</v>
      </c>
      <c r="C2933" t="s">
        <v>12</v>
      </c>
      <c r="D2933" t="s">
        <v>45</v>
      </c>
      <c r="E2933" t="s">
        <v>14</v>
      </c>
      <c r="F2933">
        <v>12</v>
      </c>
      <c r="G2933">
        <v>19673</v>
      </c>
      <c r="H2933">
        <v>236076</v>
      </c>
      <c r="I2933">
        <v>45886</v>
      </c>
      <c r="J2933" t="s">
        <v>27</v>
      </c>
      <c r="K2933" t="s">
        <v>16</v>
      </c>
    </row>
    <row r="2934" spans="1:11" x14ac:dyDescent="0.3">
      <c r="A2934" t="s">
        <v>2968</v>
      </c>
      <c r="B2934" s="1">
        <v>45833</v>
      </c>
      <c r="C2934" t="s">
        <v>12</v>
      </c>
      <c r="D2934" t="s">
        <v>34</v>
      </c>
      <c r="E2934" t="s">
        <v>26</v>
      </c>
      <c r="F2934">
        <v>8</v>
      </c>
      <c r="G2934">
        <v>39745</v>
      </c>
      <c r="H2934">
        <v>317960</v>
      </c>
      <c r="I2934">
        <v>33255</v>
      </c>
      <c r="J2934" t="s">
        <v>42</v>
      </c>
      <c r="K2934" t="s">
        <v>16</v>
      </c>
    </row>
    <row r="2935" spans="1:11" x14ac:dyDescent="0.3">
      <c r="A2935" t="s">
        <v>2969</v>
      </c>
      <c r="B2935" s="1">
        <v>45692</v>
      </c>
      <c r="C2935" t="s">
        <v>24</v>
      </c>
      <c r="D2935" t="s">
        <v>45</v>
      </c>
      <c r="E2935" t="s">
        <v>14</v>
      </c>
      <c r="F2935">
        <v>2</v>
      </c>
      <c r="G2935">
        <v>17604</v>
      </c>
      <c r="H2935">
        <v>35208</v>
      </c>
      <c r="I2935">
        <v>5532</v>
      </c>
      <c r="J2935" t="s">
        <v>15</v>
      </c>
      <c r="K2935" t="s">
        <v>16</v>
      </c>
    </row>
    <row r="2936" spans="1:11" x14ac:dyDescent="0.3">
      <c r="A2936" t="s">
        <v>2970</v>
      </c>
      <c r="B2936" s="1">
        <v>45852</v>
      </c>
      <c r="C2936" t="s">
        <v>24</v>
      </c>
      <c r="D2936" t="s">
        <v>19</v>
      </c>
      <c r="E2936" t="s">
        <v>20</v>
      </c>
      <c r="F2936">
        <v>11</v>
      </c>
      <c r="G2936">
        <v>39165</v>
      </c>
      <c r="H2936">
        <v>430815</v>
      </c>
      <c r="I2936">
        <v>56301</v>
      </c>
      <c r="J2936" t="s">
        <v>46</v>
      </c>
      <c r="K2936" t="s">
        <v>22</v>
      </c>
    </row>
    <row r="2937" spans="1:11" x14ac:dyDescent="0.3">
      <c r="A2937" t="s">
        <v>2971</v>
      </c>
      <c r="B2937" s="1">
        <v>45808</v>
      </c>
      <c r="C2937" t="s">
        <v>12</v>
      </c>
      <c r="D2937" t="s">
        <v>34</v>
      </c>
      <c r="E2937" t="s">
        <v>26</v>
      </c>
      <c r="F2937">
        <v>13</v>
      </c>
      <c r="G2937">
        <v>39234</v>
      </c>
      <c r="H2937">
        <v>510042</v>
      </c>
      <c r="I2937">
        <v>44359</v>
      </c>
      <c r="J2937" t="s">
        <v>42</v>
      </c>
      <c r="K2937" t="s">
        <v>16</v>
      </c>
    </row>
    <row r="2938" spans="1:11" x14ac:dyDescent="0.3">
      <c r="A2938" t="s">
        <v>2972</v>
      </c>
      <c r="B2938" s="1">
        <v>45915</v>
      </c>
      <c r="C2938" t="s">
        <v>18</v>
      </c>
      <c r="D2938" t="s">
        <v>45</v>
      </c>
      <c r="E2938" t="s">
        <v>14</v>
      </c>
      <c r="F2938">
        <v>2</v>
      </c>
      <c r="G2938">
        <v>69043</v>
      </c>
      <c r="H2938">
        <v>138086</v>
      </c>
      <c r="I2938">
        <v>19062</v>
      </c>
      <c r="J2938" t="s">
        <v>27</v>
      </c>
      <c r="K2938" t="s">
        <v>22</v>
      </c>
    </row>
    <row r="2939" spans="1:11" x14ac:dyDescent="0.3">
      <c r="A2939" t="s">
        <v>2973</v>
      </c>
      <c r="B2939" s="1">
        <v>45739</v>
      </c>
      <c r="C2939" t="s">
        <v>18</v>
      </c>
      <c r="D2939" t="s">
        <v>13</v>
      </c>
      <c r="E2939" t="s">
        <v>14</v>
      </c>
      <c r="F2939">
        <v>6</v>
      </c>
      <c r="G2939">
        <v>32907</v>
      </c>
      <c r="H2939">
        <v>197442</v>
      </c>
      <c r="I2939">
        <v>23260</v>
      </c>
      <c r="J2939" t="s">
        <v>21</v>
      </c>
      <c r="K2939" t="s">
        <v>16</v>
      </c>
    </row>
    <row r="2940" spans="1:11" x14ac:dyDescent="0.3">
      <c r="A2940" t="s">
        <v>2974</v>
      </c>
      <c r="B2940" s="1">
        <v>45929</v>
      </c>
      <c r="C2940" t="s">
        <v>24</v>
      </c>
      <c r="D2940" t="s">
        <v>19</v>
      </c>
      <c r="E2940" t="s">
        <v>20</v>
      </c>
      <c r="F2940">
        <v>1</v>
      </c>
      <c r="G2940">
        <v>6644</v>
      </c>
      <c r="H2940">
        <v>6644</v>
      </c>
      <c r="I2940">
        <v>1106</v>
      </c>
      <c r="J2940" t="s">
        <v>46</v>
      </c>
      <c r="K2940" t="s">
        <v>22</v>
      </c>
    </row>
    <row r="2941" spans="1:11" x14ac:dyDescent="0.3">
      <c r="A2941" t="s">
        <v>2975</v>
      </c>
      <c r="B2941" s="1">
        <v>45915</v>
      </c>
      <c r="C2941" t="s">
        <v>24</v>
      </c>
      <c r="D2941" t="s">
        <v>19</v>
      </c>
      <c r="E2941" t="s">
        <v>20</v>
      </c>
      <c r="F2941">
        <v>5</v>
      </c>
      <c r="G2941">
        <v>26413</v>
      </c>
      <c r="H2941">
        <v>132065</v>
      </c>
      <c r="I2941">
        <v>15308</v>
      </c>
      <c r="J2941" t="s">
        <v>42</v>
      </c>
      <c r="K2941" t="s">
        <v>16</v>
      </c>
    </row>
    <row r="2942" spans="1:11" x14ac:dyDescent="0.3">
      <c r="A2942" t="s">
        <v>2976</v>
      </c>
      <c r="B2942" s="1">
        <v>45873</v>
      </c>
      <c r="C2942" t="s">
        <v>18</v>
      </c>
      <c r="D2942" t="s">
        <v>13</v>
      </c>
      <c r="E2942" t="s">
        <v>14</v>
      </c>
      <c r="F2942">
        <v>2</v>
      </c>
      <c r="G2942">
        <v>8523</v>
      </c>
      <c r="H2942">
        <v>17046</v>
      </c>
      <c r="I2942">
        <v>1874</v>
      </c>
      <c r="J2942" t="s">
        <v>27</v>
      </c>
      <c r="K2942" t="s">
        <v>16</v>
      </c>
    </row>
    <row r="2943" spans="1:11" x14ac:dyDescent="0.3">
      <c r="A2943" t="s">
        <v>2977</v>
      </c>
      <c r="B2943" s="1">
        <v>46002</v>
      </c>
      <c r="C2943" t="s">
        <v>24</v>
      </c>
      <c r="D2943" t="s">
        <v>50</v>
      </c>
      <c r="E2943" t="s">
        <v>26</v>
      </c>
      <c r="F2943">
        <v>3</v>
      </c>
      <c r="G2943">
        <v>15633</v>
      </c>
      <c r="H2943">
        <v>46899</v>
      </c>
      <c r="I2943">
        <v>6120</v>
      </c>
      <c r="J2943" t="s">
        <v>46</v>
      </c>
      <c r="K2943" t="s">
        <v>22</v>
      </c>
    </row>
    <row r="2944" spans="1:11" x14ac:dyDescent="0.3">
      <c r="A2944" t="s">
        <v>2978</v>
      </c>
      <c r="B2944" s="1">
        <v>45668</v>
      </c>
      <c r="C2944" t="s">
        <v>18</v>
      </c>
      <c r="D2944" t="s">
        <v>19</v>
      </c>
      <c r="E2944" t="s">
        <v>20</v>
      </c>
      <c r="F2944">
        <v>9</v>
      </c>
      <c r="G2944">
        <v>28658</v>
      </c>
      <c r="H2944">
        <v>257922</v>
      </c>
      <c r="I2944">
        <v>42892</v>
      </c>
      <c r="J2944" t="s">
        <v>46</v>
      </c>
      <c r="K2944" t="s">
        <v>16</v>
      </c>
    </row>
    <row r="2945" spans="1:11" x14ac:dyDescent="0.3">
      <c r="A2945" t="s">
        <v>2979</v>
      </c>
      <c r="B2945" s="1">
        <v>45752</v>
      </c>
      <c r="C2945" t="s">
        <v>12</v>
      </c>
      <c r="D2945" t="s">
        <v>41</v>
      </c>
      <c r="E2945" t="s">
        <v>26</v>
      </c>
      <c r="F2945">
        <v>6</v>
      </c>
      <c r="G2945">
        <v>69501</v>
      </c>
      <c r="H2945">
        <v>417006</v>
      </c>
      <c r="I2945">
        <v>34481</v>
      </c>
      <c r="J2945" t="s">
        <v>21</v>
      </c>
      <c r="K2945" t="s">
        <v>16</v>
      </c>
    </row>
    <row r="2946" spans="1:11" x14ac:dyDescent="0.3">
      <c r="A2946" t="s">
        <v>2980</v>
      </c>
      <c r="B2946" s="1">
        <v>45749</v>
      </c>
      <c r="C2946" t="s">
        <v>33</v>
      </c>
      <c r="D2946" t="s">
        <v>13</v>
      </c>
      <c r="E2946" t="s">
        <v>14</v>
      </c>
      <c r="F2946">
        <v>9</v>
      </c>
      <c r="G2946">
        <v>596</v>
      </c>
      <c r="H2946">
        <v>5364</v>
      </c>
      <c r="I2946">
        <v>1032</v>
      </c>
      <c r="J2946" t="s">
        <v>42</v>
      </c>
      <c r="K2946" t="s">
        <v>16</v>
      </c>
    </row>
    <row r="2947" spans="1:11" x14ac:dyDescent="0.3">
      <c r="A2947" t="s">
        <v>2981</v>
      </c>
      <c r="B2947" s="1">
        <v>45997</v>
      </c>
      <c r="C2947" t="s">
        <v>18</v>
      </c>
      <c r="D2947" t="s">
        <v>34</v>
      </c>
      <c r="E2947" t="s">
        <v>26</v>
      </c>
      <c r="F2947">
        <v>9</v>
      </c>
      <c r="G2947">
        <v>64059</v>
      </c>
      <c r="H2947">
        <v>576531</v>
      </c>
      <c r="I2947">
        <v>74575</v>
      </c>
      <c r="J2947" t="s">
        <v>30</v>
      </c>
      <c r="K2947" t="s">
        <v>16</v>
      </c>
    </row>
    <row r="2948" spans="1:11" x14ac:dyDescent="0.3">
      <c r="A2948" t="s">
        <v>2982</v>
      </c>
      <c r="B2948" s="1">
        <v>45788</v>
      </c>
      <c r="C2948" t="s">
        <v>33</v>
      </c>
      <c r="D2948" t="s">
        <v>29</v>
      </c>
      <c r="E2948" t="s">
        <v>14</v>
      </c>
      <c r="F2948">
        <v>14</v>
      </c>
      <c r="G2948">
        <v>63325</v>
      </c>
      <c r="H2948">
        <v>886550</v>
      </c>
      <c r="I2948">
        <v>109723</v>
      </c>
      <c r="J2948" t="s">
        <v>15</v>
      </c>
      <c r="K2948" t="s">
        <v>16</v>
      </c>
    </row>
    <row r="2949" spans="1:11" x14ac:dyDescent="0.3">
      <c r="A2949" t="s">
        <v>2983</v>
      </c>
      <c r="B2949" s="1">
        <v>45963</v>
      </c>
      <c r="C2949" t="s">
        <v>18</v>
      </c>
      <c r="D2949" t="s">
        <v>29</v>
      </c>
      <c r="E2949" t="s">
        <v>14</v>
      </c>
      <c r="F2949">
        <v>3</v>
      </c>
      <c r="G2949">
        <v>68583</v>
      </c>
      <c r="H2949">
        <v>205749</v>
      </c>
      <c r="I2949">
        <v>43733</v>
      </c>
      <c r="J2949" t="s">
        <v>46</v>
      </c>
      <c r="K2949" t="s">
        <v>16</v>
      </c>
    </row>
    <row r="2950" spans="1:11" x14ac:dyDescent="0.3">
      <c r="A2950" t="s">
        <v>2984</v>
      </c>
      <c r="B2950" s="1">
        <v>45896</v>
      </c>
      <c r="C2950" t="s">
        <v>12</v>
      </c>
      <c r="D2950" t="s">
        <v>29</v>
      </c>
      <c r="E2950" t="s">
        <v>14</v>
      </c>
      <c r="F2950">
        <v>2</v>
      </c>
      <c r="G2950">
        <v>43934</v>
      </c>
      <c r="H2950">
        <v>87868</v>
      </c>
      <c r="I2950">
        <v>9720</v>
      </c>
      <c r="J2950" t="s">
        <v>27</v>
      </c>
      <c r="K2950" t="s">
        <v>22</v>
      </c>
    </row>
    <row r="2951" spans="1:11" x14ac:dyDescent="0.3">
      <c r="A2951" t="s">
        <v>2985</v>
      </c>
      <c r="B2951" s="1">
        <v>45902</v>
      </c>
      <c r="C2951" t="s">
        <v>18</v>
      </c>
      <c r="D2951" t="s">
        <v>45</v>
      </c>
      <c r="E2951" t="s">
        <v>14</v>
      </c>
      <c r="F2951">
        <v>6</v>
      </c>
      <c r="G2951">
        <v>32927</v>
      </c>
      <c r="H2951">
        <v>197562</v>
      </c>
      <c r="I2951">
        <v>23284</v>
      </c>
      <c r="J2951" t="s">
        <v>46</v>
      </c>
      <c r="K2951" t="s">
        <v>22</v>
      </c>
    </row>
    <row r="2952" spans="1:11" x14ac:dyDescent="0.3">
      <c r="A2952" t="s">
        <v>2986</v>
      </c>
      <c r="B2952" s="1">
        <v>45853</v>
      </c>
      <c r="C2952" t="s">
        <v>33</v>
      </c>
      <c r="D2952" t="s">
        <v>25</v>
      </c>
      <c r="E2952" t="s">
        <v>26</v>
      </c>
      <c r="F2952">
        <v>8</v>
      </c>
      <c r="G2952">
        <v>35190</v>
      </c>
      <c r="H2952">
        <v>281520</v>
      </c>
      <c r="I2952">
        <v>24470</v>
      </c>
      <c r="J2952" t="s">
        <v>46</v>
      </c>
      <c r="K2952" t="s">
        <v>16</v>
      </c>
    </row>
    <row r="2953" spans="1:11" x14ac:dyDescent="0.3">
      <c r="A2953" t="s">
        <v>2987</v>
      </c>
      <c r="B2953" s="1">
        <v>45937</v>
      </c>
      <c r="C2953" t="s">
        <v>33</v>
      </c>
      <c r="D2953" t="s">
        <v>56</v>
      </c>
      <c r="E2953" t="s">
        <v>20</v>
      </c>
      <c r="F2953">
        <v>7</v>
      </c>
      <c r="G2953">
        <v>69094</v>
      </c>
      <c r="H2953">
        <v>483658</v>
      </c>
      <c r="I2953">
        <v>96550</v>
      </c>
      <c r="J2953" t="s">
        <v>46</v>
      </c>
      <c r="K2953" t="s">
        <v>22</v>
      </c>
    </row>
    <row r="2954" spans="1:11" x14ac:dyDescent="0.3">
      <c r="A2954" t="s">
        <v>2988</v>
      </c>
      <c r="B2954" s="1">
        <v>45894</v>
      </c>
      <c r="C2954" t="s">
        <v>24</v>
      </c>
      <c r="D2954" t="s">
        <v>56</v>
      </c>
      <c r="E2954" t="s">
        <v>20</v>
      </c>
      <c r="F2954">
        <v>2</v>
      </c>
      <c r="G2954">
        <v>1247</v>
      </c>
      <c r="H2954">
        <v>2494</v>
      </c>
      <c r="I2954">
        <v>219</v>
      </c>
      <c r="J2954" t="s">
        <v>46</v>
      </c>
      <c r="K2954" t="s">
        <v>16</v>
      </c>
    </row>
    <row r="2955" spans="1:11" x14ac:dyDescent="0.3">
      <c r="A2955" t="s">
        <v>2989</v>
      </c>
      <c r="B2955" s="1">
        <v>45963</v>
      </c>
      <c r="C2955" t="s">
        <v>33</v>
      </c>
      <c r="D2955" t="s">
        <v>45</v>
      </c>
      <c r="E2955" t="s">
        <v>14</v>
      </c>
      <c r="F2955">
        <v>9</v>
      </c>
      <c r="G2955">
        <v>38182</v>
      </c>
      <c r="H2955">
        <v>343638</v>
      </c>
      <c r="I2955">
        <v>65273</v>
      </c>
      <c r="J2955" t="s">
        <v>46</v>
      </c>
      <c r="K2955" t="s">
        <v>22</v>
      </c>
    </row>
    <row r="2956" spans="1:11" x14ac:dyDescent="0.3">
      <c r="A2956" t="s">
        <v>2990</v>
      </c>
      <c r="B2956" s="1">
        <v>46020</v>
      </c>
      <c r="C2956" t="s">
        <v>33</v>
      </c>
      <c r="D2956" t="s">
        <v>29</v>
      </c>
      <c r="E2956" t="s">
        <v>14</v>
      </c>
      <c r="F2956">
        <v>10</v>
      </c>
      <c r="G2956">
        <v>21806</v>
      </c>
      <c r="H2956">
        <v>218060</v>
      </c>
      <c r="I2956">
        <v>25998</v>
      </c>
      <c r="J2956" t="s">
        <v>15</v>
      </c>
      <c r="K2956" t="s">
        <v>16</v>
      </c>
    </row>
    <row r="2957" spans="1:11" x14ac:dyDescent="0.3">
      <c r="A2957" t="s">
        <v>2991</v>
      </c>
      <c r="B2957" s="1">
        <v>45776</v>
      </c>
      <c r="C2957" t="s">
        <v>33</v>
      </c>
      <c r="D2957" t="s">
        <v>41</v>
      </c>
      <c r="E2957" t="s">
        <v>26</v>
      </c>
      <c r="F2957">
        <v>14</v>
      </c>
      <c r="G2957">
        <v>44293</v>
      </c>
      <c r="H2957">
        <v>620102</v>
      </c>
      <c r="I2957">
        <v>116079</v>
      </c>
      <c r="J2957" t="s">
        <v>42</v>
      </c>
      <c r="K2957" t="s">
        <v>16</v>
      </c>
    </row>
    <row r="2958" spans="1:11" x14ac:dyDescent="0.3">
      <c r="A2958" t="s">
        <v>2992</v>
      </c>
      <c r="B2958" s="1">
        <v>45670</v>
      </c>
      <c r="C2958" t="s">
        <v>18</v>
      </c>
      <c r="D2958" t="s">
        <v>34</v>
      </c>
      <c r="E2958" t="s">
        <v>26</v>
      </c>
      <c r="F2958">
        <v>4</v>
      </c>
      <c r="G2958">
        <v>44509</v>
      </c>
      <c r="H2958">
        <v>178036</v>
      </c>
      <c r="I2958">
        <v>25451</v>
      </c>
      <c r="J2958" t="s">
        <v>30</v>
      </c>
      <c r="K2958" t="s">
        <v>22</v>
      </c>
    </row>
    <row r="2959" spans="1:11" x14ac:dyDescent="0.3">
      <c r="A2959" t="s">
        <v>2993</v>
      </c>
      <c r="B2959" s="1">
        <v>45658</v>
      </c>
      <c r="C2959" t="s">
        <v>18</v>
      </c>
      <c r="D2959" t="s">
        <v>25</v>
      </c>
      <c r="E2959" t="s">
        <v>26</v>
      </c>
      <c r="F2959">
        <v>3</v>
      </c>
      <c r="G2959">
        <v>10062</v>
      </c>
      <c r="H2959">
        <v>30186</v>
      </c>
      <c r="I2959">
        <v>5918</v>
      </c>
      <c r="J2959" t="s">
        <v>46</v>
      </c>
      <c r="K2959" t="s">
        <v>22</v>
      </c>
    </row>
    <row r="2960" spans="1:11" x14ac:dyDescent="0.3">
      <c r="A2960" t="s">
        <v>2994</v>
      </c>
      <c r="B2960" s="1">
        <v>45971</v>
      </c>
      <c r="C2960" t="s">
        <v>12</v>
      </c>
      <c r="D2960" t="s">
        <v>39</v>
      </c>
      <c r="E2960" t="s">
        <v>20</v>
      </c>
      <c r="F2960">
        <v>3</v>
      </c>
      <c r="G2960">
        <v>58237</v>
      </c>
      <c r="H2960">
        <v>174711</v>
      </c>
      <c r="I2960">
        <v>30847</v>
      </c>
      <c r="J2960" t="s">
        <v>27</v>
      </c>
      <c r="K2960" t="s">
        <v>16</v>
      </c>
    </row>
    <row r="2961" spans="1:11" x14ac:dyDescent="0.3">
      <c r="A2961" t="s">
        <v>2995</v>
      </c>
      <c r="B2961" s="1">
        <v>45697</v>
      </c>
      <c r="C2961" t="s">
        <v>24</v>
      </c>
      <c r="D2961" t="s">
        <v>45</v>
      </c>
      <c r="E2961" t="s">
        <v>14</v>
      </c>
      <c r="F2961">
        <v>8</v>
      </c>
      <c r="G2961">
        <v>17616</v>
      </c>
      <c r="H2961">
        <v>140928</v>
      </c>
      <c r="I2961">
        <v>30942</v>
      </c>
      <c r="J2961" t="s">
        <v>46</v>
      </c>
      <c r="K2961" t="s">
        <v>22</v>
      </c>
    </row>
    <row r="2962" spans="1:11" x14ac:dyDescent="0.3">
      <c r="A2962" t="s">
        <v>2996</v>
      </c>
      <c r="B2962" s="1">
        <v>45739</v>
      </c>
      <c r="C2962" t="s">
        <v>33</v>
      </c>
      <c r="D2962" t="s">
        <v>13</v>
      </c>
      <c r="E2962" t="s">
        <v>14</v>
      </c>
      <c r="F2962">
        <v>8</v>
      </c>
      <c r="G2962">
        <v>19405</v>
      </c>
      <c r="H2962">
        <v>155240</v>
      </c>
      <c r="I2962">
        <v>23841</v>
      </c>
      <c r="J2962" t="s">
        <v>42</v>
      </c>
      <c r="K2962" t="s">
        <v>16</v>
      </c>
    </row>
    <row r="2963" spans="1:11" x14ac:dyDescent="0.3">
      <c r="A2963" t="s">
        <v>2997</v>
      </c>
      <c r="B2963" s="1">
        <v>45702</v>
      </c>
      <c r="C2963" t="s">
        <v>33</v>
      </c>
      <c r="D2963" t="s">
        <v>39</v>
      </c>
      <c r="E2963" t="s">
        <v>20</v>
      </c>
      <c r="F2963">
        <v>9</v>
      </c>
      <c r="G2963">
        <v>35223</v>
      </c>
      <c r="H2963">
        <v>317007</v>
      </c>
      <c r="I2963">
        <v>54543</v>
      </c>
      <c r="J2963" t="s">
        <v>30</v>
      </c>
      <c r="K2963" t="s">
        <v>22</v>
      </c>
    </row>
    <row r="2964" spans="1:11" x14ac:dyDescent="0.3">
      <c r="A2964" t="s">
        <v>2998</v>
      </c>
      <c r="B2964" s="1">
        <v>45749</v>
      </c>
      <c r="C2964" t="s">
        <v>12</v>
      </c>
      <c r="D2964" t="s">
        <v>39</v>
      </c>
      <c r="E2964" t="s">
        <v>20</v>
      </c>
      <c r="F2964">
        <v>4</v>
      </c>
      <c r="G2964">
        <v>68234</v>
      </c>
      <c r="H2964">
        <v>272936</v>
      </c>
      <c r="I2964">
        <v>21955</v>
      </c>
      <c r="J2964" t="s">
        <v>21</v>
      </c>
      <c r="K2964" t="s">
        <v>16</v>
      </c>
    </row>
    <row r="2965" spans="1:11" x14ac:dyDescent="0.3">
      <c r="A2965" t="s">
        <v>2999</v>
      </c>
      <c r="B2965" s="1">
        <v>45998</v>
      </c>
      <c r="C2965" t="s">
        <v>24</v>
      </c>
      <c r="D2965" t="s">
        <v>34</v>
      </c>
      <c r="E2965" t="s">
        <v>26</v>
      </c>
      <c r="F2965">
        <v>15</v>
      </c>
      <c r="G2965">
        <v>8268</v>
      </c>
      <c r="H2965">
        <v>124020</v>
      </c>
      <c r="I2965">
        <v>22073</v>
      </c>
      <c r="J2965" t="s">
        <v>30</v>
      </c>
      <c r="K2965" t="s">
        <v>22</v>
      </c>
    </row>
    <row r="2966" spans="1:11" x14ac:dyDescent="0.3">
      <c r="A2966" t="s">
        <v>3000</v>
      </c>
      <c r="B2966" s="1">
        <v>45947</v>
      </c>
      <c r="C2966" t="s">
        <v>33</v>
      </c>
      <c r="D2966" t="s">
        <v>39</v>
      </c>
      <c r="E2966" t="s">
        <v>20</v>
      </c>
      <c r="F2966">
        <v>2</v>
      </c>
      <c r="G2966">
        <v>21011</v>
      </c>
      <c r="H2966">
        <v>42022</v>
      </c>
      <c r="I2966">
        <v>7727</v>
      </c>
      <c r="J2966" t="s">
        <v>42</v>
      </c>
      <c r="K2966" t="s">
        <v>22</v>
      </c>
    </row>
    <row r="2967" spans="1:11" x14ac:dyDescent="0.3">
      <c r="A2967" t="s">
        <v>3001</v>
      </c>
      <c r="B2967" s="1">
        <v>45823</v>
      </c>
      <c r="C2967" t="s">
        <v>12</v>
      </c>
      <c r="D2967" t="s">
        <v>50</v>
      </c>
      <c r="E2967" t="s">
        <v>26</v>
      </c>
      <c r="F2967">
        <v>7</v>
      </c>
      <c r="G2967">
        <v>42535</v>
      </c>
      <c r="H2967">
        <v>297745</v>
      </c>
      <c r="I2967">
        <v>34121</v>
      </c>
      <c r="J2967" t="s">
        <v>30</v>
      </c>
      <c r="K2967" t="s">
        <v>22</v>
      </c>
    </row>
    <row r="2968" spans="1:11" x14ac:dyDescent="0.3">
      <c r="A2968" t="s">
        <v>3002</v>
      </c>
      <c r="B2968" s="1">
        <v>45797</v>
      </c>
      <c r="C2968" t="s">
        <v>24</v>
      </c>
      <c r="D2968" t="s">
        <v>29</v>
      </c>
      <c r="E2968" t="s">
        <v>14</v>
      </c>
      <c r="F2968">
        <v>2</v>
      </c>
      <c r="G2968">
        <v>55106</v>
      </c>
      <c r="H2968">
        <v>110212</v>
      </c>
      <c r="I2968">
        <v>18099</v>
      </c>
      <c r="J2968" t="s">
        <v>21</v>
      </c>
      <c r="K2968" t="s">
        <v>22</v>
      </c>
    </row>
    <row r="2969" spans="1:11" x14ac:dyDescent="0.3">
      <c r="A2969" t="s">
        <v>3003</v>
      </c>
      <c r="B2969" s="1">
        <v>45670</v>
      </c>
      <c r="C2969" t="s">
        <v>33</v>
      </c>
      <c r="D2969" t="s">
        <v>56</v>
      </c>
      <c r="E2969" t="s">
        <v>20</v>
      </c>
      <c r="F2969">
        <v>7</v>
      </c>
      <c r="G2969">
        <v>8245</v>
      </c>
      <c r="H2969">
        <v>57715</v>
      </c>
      <c r="I2969">
        <v>11820</v>
      </c>
      <c r="J2969" t="s">
        <v>15</v>
      </c>
      <c r="K2969" t="s">
        <v>16</v>
      </c>
    </row>
    <row r="2970" spans="1:11" x14ac:dyDescent="0.3">
      <c r="A2970" t="s">
        <v>3004</v>
      </c>
      <c r="B2970" s="1">
        <v>45831</v>
      </c>
      <c r="C2970" t="s">
        <v>18</v>
      </c>
      <c r="D2970" t="s">
        <v>34</v>
      </c>
      <c r="E2970" t="s">
        <v>26</v>
      </c>
      <c r="F2970">
        <v>15</v>
      </c>
      <c r="G2970">
        <v>55417</v>
      </c>
      <c r="H2970">
        <v>831255</v>
      </c>
      <c r="I2970">
        <v>133042</v>
      </c>
      <c r="J2970" t="s">
        <v>30</v>
      </c>
      <c r="K2970" t="s">
        <v>16</v>
      </c>
    </row>
    <row r="2971" spans="1:11" x14ac:dyDescent="0.3">
      <c r="A2971" t="s">
        <v>3005</v>
      </c>
      <c r="B2971" s="1">
        <v>45948</v>
      </c>
      <c r="C2971" t="s">
        <v>33</v>
      </c>
      <c r="D2971" t="s">
        <v>39</v>
      </c>
      <c r="E2971" t="s">
        <v>20</v>
      </c>
      <c r="F2971">
        <v>3</v>
      </c>
      <c r="G2971">
        <v>37192</v>
      </c>
      <c r="H2971">
        <v>111576</v>
      </c>
      <c r="I2971">
        <v>13865</v>
      </c>
      <c r="J2971" t="s">
        <v>46</v>
      </c>
      <c r="K2971" t="s">
        <v>16</v>
      </c>
    </row>
    <row r="2972" spans="1:11" x14ac:dyDescent="0.3">
      <c r="A2972" t="s">
        <v>3006</v>
      </c>
      <c r="B2972" s="1">
        <v>45913</v>
      </c>
      <c r="C2972" t="s">
        <v>33</v>
      </c>
      <c r="D2972" t="s">
        <v>56</v>
      </c>
      <c r="E2972" t="s">
        <v>20</v>
      </c>
      <c r="F2972">
        <v>8</v>
      </c>
      <c r="G2972">
        <v>22473</v>
      </c>
      <c r="H2972">
        <v>179784</v>
      </c>
      <c r="I2972">
        <v>15616</v>
      </c>
      <c r="J2972" t="s">
        <v>46</v>
      </c>
      <c r="K2972" t="s">
        <v>16</v>
      </c>
    </row>
    <row r="2973" spans="1:11" x14ac:dyDescent="0.3">
      <c r="A2973" t="s">
        <v>3007</v>
      </c>
      <c r="B2973" s="1">
        <v>45715</v>
      </c>
      <c r="C2973" t="s">
        <v>33</v>
      </c>
      <c r="D2973" t="s">
        <v>39</v>
      </c>
      <c r="E2973" t="s">
        <v>20</v>
      </c>
      <c r="F2973">
        <v>7</v>
      </c>
      <c r="G2973">
        <v>67900</v>
      </c>
      <c r="H2973">
        <v>475300</v>
      </c>
      <c r="I2973">
        <v>52868</v>
      </c>
      <c r="J2973" t="s">
        <v>46</v>
      </c>
      <c r="K2973" t="s">
        <v>16</v>
      </c>
    </row>
    <row r="2974" spans="1:11" x14ac:dyDescent="0.3">
      <c r="A2974" t="s">
        <v>3008</v>
      </c>
      <c r="B2974" s="1">
        <v>45874</v>
      </c>
      <c r="C2974" t="s">
        <v>33</v>
      </c>
      <c r="D2974" t="s">
        <v>25</v>
      </c>
      <c r="E2974" t="s">
        <v>26</v>
      </c>
      <c r="F2974">
        <v>9</v>
      </c>
      <c r="G2974">
        <v>15008</v>
      </c>
      <c r="H2974">
        <v>135072</v>
      </c>
      <c r="I2974">
        <v>12449</v>
      </c>
      <c r="J2974" t="s">
        <v>27</v>
      </c>
      <c r="K2974" t="s">
        <v>22</v>
      </c>
    </row>
    <row r="2975" spans="1:11" x14ac:dyDescent="0.3">
      <c r="A2975" t="s">
        <v>3009</v>
      </c>
      <c r="B2975" s="1">
        <v>45747</v>
      </c>
      <c r="C2975" t="s">
        <v>12</v>
      </c>
      <c r="D2975" t="s">
        <v>19</v>
      </c>
      <c r="E2975" t="s">
        <v>20</v>
      </c>
      <c r="F2975">
        <v>11</v>
      </c>
      <c r="G2975">
        <v>55406</v>
      </c>
      <c r="H2975">
        <v>609466</v>
      </c>
      <c r="I2975">
        <v>54076</v>
      </c>
      <c r="J2975" t="s">
        <v>21</v>
      </c>
      <c r="K2975" t="s">
        <v>16</v>
      </c>
    </row>
    <row r="2976" spans="1:11" x14ac:dyDescent="0.3">
      <c r="A2976" t="s">
        <v>3010</v>
      </c>
      <c r="B2976" s="1">
        <v>45861</v>
      </c>
      <c r="C2976" t="s">
        <v>33</v>
      </c>
      <c r="D2976" t="s">
        <v>56</v>
      </c>
      <c r="E2976" t="s">
        <v>20</v>
      </c>
      <c r="F2976">
        <v>15</v>
      </c>
      <c r="G2976">
        <v>31285</v>
      </c>
      <c r="H2976">
        <v>469275</v>
      </c>
      <c r="I2976">
        <v>43539</v>
      </c>
      <c r="J2976" t="s">
        <v>42</v>
      </c>
      <c r="K2976" t="s">
        <v>22</v>
      </c>
    </row>
    <row r="2977" spans="1:11" x14ac:dyDescent="0.3">
      <c r="A2977" t="s">
        <v>3011</v>
      </c>
      <c r="B2977" s="1">
        <v>45782</v>
      </c>
      <c r="C2977" t="s">
        <v>24</v>
      </c>
      <c r="D2977" t="s">
        <v>19</v>
      </c>
      <c r="E2977" t="s">
        <v>20</v>
      </c>
      <c r="F2977">
        <v>10</v>
      </c>
      <c r="G2977">
        <v>56904</v>
      </c>
      <c r="H2977">
        <v>569040</v>
      </c>
      <c r="I2977">
        <v>56188</v>
      </c>
      <c r="J2977" t="s">
        <v>27</v>
      </c>
      <c r="K2977" t="s">
        <v>16</v>
      </c>
    </row>
    <row r="2978" spans="1:11" x14ac:dyDescent="0.3">
      <c r="A2978" t="s">
        <v>3012</v>
      </c>
      <c r="B2978" s="1">
        <v>45692</v>
      </c>
      <c r="C2978" t="s">
        <v>12</v>
      </c>
      <c r="D2978" t="s">
        <v>13</v>
      </c>
      <c r="E2978" t="s">
        <v>14</v>
      </c>
      <c r="F2978">
        <v>6</v>
      </c>
      <c r="G2978">
        <v>65633</v>
      </c>
      <c r="H2978">
        <v>393798</v>
      </c>
      <c r="I2978">
        <v>46274</v>
      </c>
      <c r="J2978" t="s">
        <v>46</v>
      </c>
      <c r="K2978" t="s">
        <v>16</v>
      </c>
    </row>
    <row r="2979" spans="1:11" x14ac:dyDescent="0.3">
      <c r="A2979" t="s">
        <v>3013</v>
      </c>
      <c r="B2979" s="1">
        <v>45722</v>
      </c>
      <c r="C2979" t="s">
        <v>12</v>
      </c>
      <c r="D2979" t="s">
        <v>45</v>
      </c>
      <c r="E2979" t="s">
        <v>14</v>
      </c>
      <c r="F2979">
        <v>10</v>
      </c>
      <c r="G2979">
        <v>24369</v>
      </c>
      <c r="H2979">
        <v>243690</v>
      </c>
      <c r="I2979">
        <v>43530</v>
      </c>
      <c r="J2979" t="s">
        <v>21</v>
      </c>
      <c r="K2979" t="s">
        <v>22</v>
      </c>
    </row>
    <row r="2980" spans="1:11" x14ac:dyDescent="0.3">
      <c r="A2980" t="s">
        <v>3014</v>
      </c>
      <c r="B2980" s="1">
        <v>45805</v>
      </c>
      <c r="C2980" t="s">
        <v>24</v>
      </c>
      <c r="D2980" t="s">
        <v>29</v>
      </c>
      <c r="E2980" t="s">
        <v>14</v>
      </c>
      <c r="F2980">
        <v>7</v>
      </c>
      <c r="G2980">
        <v>33723</v>
      </c>
      <c r="H2980">
        <v>236061</v>
      </c>
      <c r="I2980">
        <v>26369</v>
      </c>
      <c r="J2980" t="s">
        <v>42</v>
      </c>
      <c r="K2980" t="s">
        <v>22</v>
      </c>
    </row>
    <row r="2981" spans="1:11" x14ac:dyDescent="0.3">
      <c r="A2981" t="s">
        <v>3015</v>
      </c>
      <c r="B2981" s="1">
        <v>45790</v>
      </c>
      <c r="C2981" t="s">
        <v>33</v>
      </c>
      <c r="D2981" t="s">
        <v>25</v>
      </c>
      <c r="E2981" t="s">
        <v>26</v>
      </c>
      <c r="F2981">
        <v>3</v>
      </c>
      <c r="G2981">
        <v>25351</v>
      </c>
      <c r="H2981">
        <v>76053</v>
      </c>
      <c r="I2981">
        <v>9780</v>
      </c>
      <c r="J2981" t="s">
        <v>46</v>
      </c>
      <c r="K2981" t="s">
        <v>22</v>
      </c>
    </row>
    <row r="2982" spans="1:11" x14ac:dyDescent="0.3">
      <c r="A2982" t="s">
        <v>3016</v>
      </c>
      <c r="B2982" s="1">
        <v>45804</v>
      </c>
      <c r="C2982" t="s">
        <v>12</v>
      </c>
      <c r="D2982" t="s">
        <v>34</v>
      </c>
      <c r="E2982" t="s">
        <v>26</v>
      </c>
      <c r="F2982">
        <v>4</v>
      </c>
      <c r="G2982">
        <v>20198</v>
      </c>
      <c r="H2982">
        <v>80792</v>
      </c>
      <c r="I2982">
        <v>17360</v>
      </c>
      <c r="J2982" t="s">
        <v>42</v>
      </c>
      <c r="K2982" t="s">
        <v>22</v>
      </c>
    </row>
    <row r="2983" spans="1:11" x14ac:dyDescent="0.3">
      <c r="A2983" t="s">
        <v>3017</v>
      </c>
      <c r="B2983" s="1">
        <v>45806</v>
      </c>
      <c r="C2983" t="s">
        <v>18</v>
      </c>
      <c r="D2983" t="s">
        <v>13</v>
      </c>
      <c r="E2983" t="s">
        <v>14</v>
      </c>
      <c r="F2983">
        <v>7</v>
      </c>
      <c r="G2983">
        <v>13276</v>
      </c>
      <c r="H2983">
        <v>92932</v>
      </c>
      <c r="I2983">
        <v>12432</v>
      </c>
      <c r="J2983" t="s">
        <v>21</v>
      </c>
      <c r="K2983" t="s">
        <v>16</v>
      </c>
    </row>
    <row r="2984" spans="1:11" x14ac:dyDescent="0.3">
      <c r="A2984" t="s">
        <v>3018</v>
      </c>
      <c r="B2984" s="1">
        <v>45694</v>
      </c>
      <c r="C2984" t="s">
        <v>12</v>
      </c>
      <c r="D2984" t="s">
        <v>29</v>
      </c>
      <c r="E2984" t="s">
        <v>14</v>
      </c>
      <c r="F2984">
        <v>10</v>
      </c>
      <c r="G2984">
        <v>11751</v>
      </c>
      <c r="H2984">
        <v>117510</v>
      </c>
      <c r="I2984">
        <v>23614</v>
      </c>
      <c r="J2984" t="s">
        <v>27</v>
      </c>
      <c r="K2984" t="s">
        <v>22</v>
      </c>
    </row>
    <row r="2985" spans="1:11" x14ac:dyDescent="0.3">
      <c r="A2985" t="s">
        <v>3019</v>
      </c>
      <c r="B2985" s="1">
        <v>45992</v>
      </c>
      <c r="C2985" t="s">
        <v>18</v>
      </c>
      <c r="D2985" t="s">
        <v>45</v>
      </c>
      <c r="E2985" t="s">
        <v>14</v>
      </c>
      <c r="F2985">
        <v>1</v>
      </c>
      <c r="G2985">
        <v>16941</v>
      </c>
      <c r="H2985">
        <v>16941</v>
      </c>
      <c r="I2985">
        <v>2038</v>
      </c>
      <c r="J2985" t="s">
        <v>15</v>
      </c>
      <c r="K2985" t="s">
        <v>16</v>
      </c>
    </row>
    <row r="2986" spans="1:11" x14ac:dyDescent="0.3">
      <c r="A2986" t="s">
        <v>3020</v>
      </c>
      <c r="B2986" s="1">
        <v>45719</v>
      </c>
      <c r="C2986" t="s">
        <v>18</v>
      </c>
      <c r="D2986" t="s">
        <v>25</v>
      </c>
      <c r="E2986" t="s">
        <v>26</v>
      </c>
      <c r="F2986">
        <v>4</v>
      </c>
      <c r="G2986">
        <v>17059</v>
      </c>
      <c r="H2986">
        <v>68236</v>
      </c>
      <c r="I2986">
        <v>6011</v>
      </c>
      <c r="J2986" t="s">
        <v>21</v>
      </c>
      <c r="K2986" t="s">
        <v>22</v>
      </c>
    </row>
    <row r="2987" spans="1:11" x14ac:dyDescent="0.3">
      <c r="A2987" t="s">
        <v>3021</v>
      </c>
      <c r="B2987" s="1">
        <v>45845</v>
      </c>
      <c r="C2987" t="s">
        <v>12</v>
      </c>
      <c r="D2987" t="s">
        <v>56</v>
      </c>
      <c r="E2987" t="s">
        <v>20</v>
      </c>
      <c r="F2987">
        <v>6</v>
      </c>
      <c r="G2987">
        <v>44500</v>
      </c>
      <c r="H2987">
        <v>267000</v>
      </c>
      <c r="I2987">
        <v>51731</v>
      </c>
      <c r="J2987" t="s">
        <v>21</v>
      </c>
      <c r="K2987" t="s">
        <v>22</v>
      </c>
    </row>
    <row r="2988" spans="1:11" x14ac:dyDescent="0.3">
      <c r="A2988" t="s">
        <v>3022</v>
      </c>
      <c r="B2988" s="1">
        <v>45948</v>
      </c>
      <c r="C2988" t="s">
        <v>33</v>
      </c>
      <c r="D2988" t="s">
        <v>34</v>
      </c>
      <c r="E2988" t="s">
        <v>26</v>
      </c>
      <c r="F2988">
        <v>10</v>
      </c>
      <c r="G2988">
        <v>40639</v>
      </c>
      <c r="H2988">
        <v>406390</v>
      </c>
      <c r="I2988">
        <v>67928</v>
      </c>
      <c r="J2988" t="s">
        <v>15</v>
      </c>
      <c r="K2988" t="s">
        <v>16</v>
      </c>
    </row>
    <row r="2989" spans="1:11" x14ac:dyDescent="0.3">
      <c r="A2989" t="s">
        <v>3023</v>
      </c>
      <c r="B2989" s="1">
        <v>45709</v>
      </c>
      <c r="C2989" t="s">
        <v>18</v>
      </c>
      <c r="D2989" t="s">
        <v>41</v>
      </c>
      <c r="E2989" t="s">
        <v>26</v>
      </c>
      <c r="F2989">
        <v>11</v>
      </c>
      <c r="G2989">
        <v>43718</v>
      </c>
      <c r="H2989">
        <v>480898</v>
      </c>
      <c r="I2989">
        <v>66507</v>
      </c>
      <c r="J2989" t="s">
        <v>27</v>
      </c>
      <c r="K2989" t="s">
        <v>16</v>
      </c>
    </row>
    <row r="2990" spans="1:11" x14ac:dyDescent="0.3">
      <c r="A2990" t="s">
        <v>3024</v>
      </c>
      <c r="B2990" s="1">
        <v>45866</v>
      </c>
      <c r="C2990" t="s">
        <v>12</v>
      </c>
      <c r="D2990" t="s">
        <v>29</v>
      </c>
      <c r="E2990" t="s">
        <v>14</v>
      </c>
      <c r="F2990">
        <v>15</v>
      </c>
      <c r="G2990">
        <v>29164</v>
      </c>
      <c r="H2990">
        <v>437460</v>
      </c>
      <c r="I2990">
        <v>54290</v>
      </c>
      <c r="J2990" t="s">
        <v>15</v>
      </c>
      <c r="K2990" t="s">
        <v>16</v>
      </c>
    </row>
    <row r="2991" spans="1:11" x14ac:dyDescent="0.3">
      <c r="A2991" t="s">
        <v>3025</v>
      </c>
      <c r="B2991" s="1">
        <v>45993</v>
      </c>
      <c r="C2991" t="s">
        <v>12</v>
      </c>
      <c r="D2991" t="s">
        <v>19</v>
      </c>
      <c r="E2991" t="s">
        <v>20</v>
      </c>
      <c r="F2991">
        <v>3</v>
      </c>
      <c r="G2991">
        <v>47412</v>
      </c>
      <c r="H2991">
        <v>142236</v>
      </c>
      <c r="I2991">
        <v>19541</v>
      </c>
      <c r="J2991" t="s">
        <v>21</v>
      </c>
      <c r="K2991" t="s">
        <v>22</v>
      </c>
    </row>
    <row r="2992" spans="1:11" x14ac:dyDescent="0.3">
      <c r="A2992" t="s">
        <v>3026</v>
      </c>
      <c r="B2992" s="1">
        <v>46014</v>
      </c>
      <c r="C2992" t="s">
        <v>18</v>
      </c>
      <c r="D2992" t="s">
        <v>50</v>
      </c>
      <c r="E2992" t="s">
        <v>26</v>
      </c>
      <c r="F2992">
        <v>1</v>
      </c>
      <c r="G2992">
        <v>18889</v>
      </c>
      <c r="H2992">
        <v>18889</v>
      </c>
      <c r="I2992">
        <v>2242</v>
      </c>
      <c r="J2992" t="s">
        <v>21</v>
      </c>
      <c r="K2992" t="s">
        <v>16</v>
      </c>
    </row>
    <row r="2993" spans="1:11" x14ac:dyDescent="0.3">
      <c r="A2993" t="s">
        <v>3027</v>
      </c>
      <c r="B2993" s="1">
        <v>45937</v>
      </c>
      <c r="C2993" t="s">
        <v>24</v>
      </c>
      <c r="D2993" t="s">
        <v>56</v>
      </c>
      <c r="E2993" t="s">
        <v>20</v>
      </c>
      <c r="F2993">
        <v>2</v>
      </c>
      <c r="G2993">
        <v>21760</v>
      </c>
      <c r="H2993">
        <v>43520</v>
      </c>
      <c r="I2993">
        <v>9160</v>
      </c>
      <c r="J2993" t="s">
        <v>21</v>
      </c>
      <c r="K2993" t="s">
        <v>22</v>
      </c>
    </row>
    <row r="2994" spans="1:11" x14ac:dyDescent="0.3">
      <c r="A2994" t="s">
        <v>3028</v>
      </c>
      <c r="B2994" s="1">
        <v>45909</v>
      </c>
      <c r="C2994" t="s">
        <v>33</v>
      </c>
      <c r="D2994" t="s">
        <v>50</v>
      </c>
      <c r="E2994" t="s">
        <v>26</v>
      </c>
      <c r="F2994">
        <v>13</v>
      </c>
      <c r="G2994">
        <v>29549</v>
      </c>
      <c r="H2994">
        <v>384137</v>
      </c>
      <c r="I2994">
        <v>34928</v>
      </c>
      <c r="J2994" t="s">
        <v>46</v>
      </c>
      <c r="K2994" t="s">
        <v>22</v>
      </c>
    </row>
    <row r="2995" spans="1:11" x14ac:dyDescent="0.3">
      <c r="A2995" t="s">
        <v>3029</v>
      </c>
      <c r="B2995" s="1">
        <v>45957</v>
      </c>
      <c r="C2995" t="s">
        <v>18</v>
      </c>
      <c r="D2995" t="s">
        <v>29</v>
      </c>
      <c r="E2995" t="s">
        <v>14</v>
      </c>
      <c r="F2995">
        <v>10</v>
      </c>
      <c r="G2995">
        <v>29739</v>
      </c>
      <c r="H2995">
        <v>297390</v>
      </c>
      <c r="I2995">
        <v>32346</v>
      </c>
      <c r="J2995" t="s">
        <v>27</v>
      </c>
      <c r="K2995" t="s">
        <v>22</v>
      </c>
    </row>
    <row r="2996" spans="1:11" x14ac:dyDescent="0.3">
      <c r="A2996" t="s">
        <v>3030</v>
      </c>
      <c r="B2996" s="1">
        <v>45945</v>
      </c>
      <c r="C2996" t="s">
        <v>24</v>
      </c>
      <c r="D2996" t="s">
        <v>25</v>
      </c>
      <c r="E2996" t="s">
        <v>26</v>
      </c>
      <c r="F2996">
        <v>7</v>
      </c>
      <c r="G2996">
        <v>61774</v>
      </c>
      <c r="H2996">
        <v>432418</v>
      </c>
      <c r="I2996">
        <v>46772</v>
      </c>
      <c r="J2996" t="s">
        <v>42</v>
      </c>
      <c r="K2996" t="s">
        <v>22</v>
      </c>
    </row>
    <row r="2997" spans="1:11" x14ac:dyDescent="0.3">
      <c r="A2997" t="s">
        <v>3031</v>
      </c>
      <c r="B2997" s="1">
        <v>45755</v>
      </c>
      <c r="C2997" t="s">
        <v>12</v>
      </c>
      <c r="D2997" t="s">
        <v>50</v>
      </c>
      <c r="E2997" t="s">
        <v>26</v>
      </c>
      <c r="F2997">
        <v>5</v>
      </c>
      <c r="G2997">
        <v>53563</v>
      </c>
      <c r="H2997">
        <v>267815</v>
      </c>
      <c r="I2997">
        <v>41652</v>
      </c>
      <c r="J2997" t="s">
        <v>15</v>
      </c>
      <c r="K2997" t="s">
        <v>16</v>
      </c>
    </row>
    <row r="2998" spans="1:11" x14ac:dyDescent="0.3">
      <c r="A2998" t="s">
        <v>3032</v>
      </c>
      <c r="B2998" s="1">
        <v>46009</v>
      </c>
      <c r="C2998" t="s">
        <v>18</v>
      </c>
      <c r="D2998" t="s">
        <v>25</v>
      </c>
      <c r="E2998" t="s">
        <v>26</v>
      </c>
      <c r="F2998">
        <v>15</v>
      </c>
      <c r="G2998">
        <v>54910</v>
      </c>
      <c r="H2998">
        <v>823650</v>
      </c>
      <c r="I2998">
        <v>136985</v>
      </c>
      <c r="J2998" t="s">
        <v>30</v>
      </c>
      <c r="K2998" t="s">
        <v>16</v>
      </c>
    </row>
    <row r="2999" spans="1:11" x14ac:dyDescent="0.3">
      <c r="A2999" t="s">
        <v>3033</v>
      </c>
      <c r="B2999" s="1">
        <v>45887</v>
      </c>
      <c r="C2999" t="s">
        <v>12</v>
      </c>
      <c r="D2999" t="s">
        <v>13</v>
      </c>
      <c r="E2999" t="s">
        <v>14</v>
      </c>
      <c r="F2999">
        <v>5</v>
      </c>
      <c r="G2999">
        <v>61246</v>
      </c>
      <c r="H2999">
        <v>306230</v>
      </c>
      <c r="I2999">
        <v>25994</v>
      </c>
      <c r="J2999" t="s">
        <v>21</v>
      </c>
      <c r="K2999" t="s">
        <v>16</v>
      </c>
    </row>
    <row r="3000" spans="1:11" x14ac:dyDescent="0.3">
      <c r="A3000" t="s">
        <v>3034</v>
      </c>
      <c r="B3000" s="1">
        <v>45923</v>
      </c>
      <c r="C3000" t="s">
        <v>33</v>
      </c>
      <c r="D3000" t="s">
        <v>45</v>
      </c>
      <c r="E3000" t="s">
        <v>14</v>
      </c>
      <c r="F3000">
        <v>6</v>
      </c>
      <c r="G3000">
        <v>9296</v>
      </c>
      <c r="H3000">
        <v>55776</v>
      </c>
      <c r="I3000">
        <v>8277</v>
      </c>
      <c r="J3000" t="s">
        <v>21</v>
      </c>
      <c r="K3000" t="s">
        <v>22</v>
      </c>
    </row>
    <row r="3001" spans="1:11" x14ac:dyDescent="0.3">
      <c r="A3001" t="s">
        <v>3035</v>
      </c>
      <c r="B3001" s="1">
        <v>45770</v>
      </c>
      <c r="C3001" t="s">
        <v>12</v>
      </c>
      <c r="D3001" t="s">
        <v>13</v>
      </c>
      <c r="E3001" t="s">
        <v>14</v>
      </c>
      <c r="F3001">
        <v>15</v>
      </c>
      <c r="G3001">
        <v>9074</v>
      </c>
      <c r="H3001">
        <v>136110</v>
      </c>
      <c r="I3001">
        <v>29200</v>
      </c>
      <c r="J3001" t="s">
        <v>21</v>
      </c>
      <c r="K3001" t="s">
        <v>22</v>
      </c>
    </row>
    <row r="3002" spans="1:11" x14ac:dyDescent="0.3">
      <c r="A3002" t="s">
        <v>3036</v>
      </c>
      <c r="B3002" s="1">
        <v>45792</v>
      </c>
      <c r="C3002" t="s">
        <v>12</v>
      </c>
      <c r="D3002" t="s">
        <v>19</v>
      </c>
      <c r="E3002" t="s">
        <v>20</v>
      </c>
      <c r="F3002">
        <v>5</v>
      </c>
      <c r="G3002">
        <v>55236</v>
      </c>
      <c r="H3002">
        <v>276180</v>
      </c>
      <c r="I3002">
        <v>40731</v>
      </c>
      <c r="J3002" t="s">
        <v>46</v>
      </c>
      <c r="K3002" t="s">
        <v>16</v>
      </c>
    </row>
    <row r="3003" spans="1:11" x14ac:dyDescent="0.3">
      <c r="A3003" t="s">
        <v>3037</v>
      </c>
      <c r="B3003" s="1">
        <v>45877</v>
      </c>
      <c r="C3003" t="s">
        <v>33</v>
      </c>
      <c r="D3003" t="s">
        <v>56</v>
      </c>
      <c r="E3003" t="s">
        <v>20</v>
      </c>
      <c r="F3003">
        <v>5</v>
      </c>
      <c r="G3003">
        <v>39041</v>
      </c>
      <c r="H3003">
        <v>195205</v>
      </c>
      <c r="I3003">
        <v>24866</v>
      </c>
      <c r="J3003" t="s">
        <v>46</v>
      </c>
      <c r="K3003" t="s">
        <v>22</v>
      </c>
    </row>
    <row r="3004" spans="1:11" x14ac:dyDescent="0.3">
      <c r="A3004" t="s">
        <v>3038</v>
      </c>
      <c r="B3004" s="1">
        <v>46017</v>
      </c>
      <c r="C3004" t="s">
        <v>12</v>
      </c>
      <c r="D3004" t="s">
        <v>45</v>
      </c>
      <c r="E3004" t="s">
        <v>14</v>
      </c>
      <c r="F3004">
        <v>15</v>
      </c>
      <c r="G3004">
        <v>3851</v>
      </c>
      <c r="H3004">
        <v>57765</v>
      </c>
      <c r="I3004">
        <v>12378</v>
      </c>
      <c r="J3004" t="s">
        <v>46</v>
      </c>
      <c r="K3004" t="s">
        <v>16</v>
      </c>
    </row>
    <row r="3005" spans="1:11" x14ac:dyDescent="0.3">
      <c r="A3005" t="s">
        <v>3039</v>
      </c>
      <c r="B3005" s="1">
        <v>45885</v>
      </c>
      <c r="C3005" t="s">
        <v>33</v>
      </c>
      <c r="D3005" t="s">
        <v>19</v>
      </c>
      <c r="E3005" t="s">
        <v>20</v>
      </c>
      <c r="F3005">
        <v>10</v>
      </c>
      <c r="G3005">
        <v>16494</v>
      </c>
      <c r="H3005">
        <v>164940</v>
      </c>
      <c r="I3005">
        <v>28162</v>
      </c>
      <c r="J3005" t="s">
        <v>15</v>
      </c>
      <c r="K3005" t="s">
        <v>22</v>
      </c>
    </row>
    <row r="3006" spans="1:11" x14ac:dyDescent="0.3">
      <c r="A3006" t="s">
        <v>3040</v>
      </c>
      <c r="B3006" s="1">
        <v>45673</v>
      </c>
      <c r="C3006" t="s">
        <v>18</v>
      </c>
      <c r="D3006" t="s">
        <v>50</v>
      </c>
      <c r="E3006" t="s">
        <v>26</v>
      </c>
      <c r="F3006">
        <v>13</v>
      </c>
      <c r="G3006">
        <v>11614</v>
      </c>
      <c r="H3006">
        <v>150982</v>
      </c>
      <c r="I3006">
        <v>21254</v>
      </c>
      <c r="J3006" t="s">
        <v>30</v>
      </c>
      <c r="K3006" t="s">
        <v>22</v>
      </c>
    </row>
    <row r="3007" spans="1:11" x14ac:dyDescent="0.3">
      <c r="A3007" t="s">
        <v>3041</v>
      </c>
      <c r="B3007" s="1">
        <v>45728</v>
      </c>
      <c r="C3007" t="s">
        <v>12</v>
      </c>
      <c r="D3007" t="s">
        <v>50</v>
      </c>
      <c r="E3007" t="s">
        <v>26</v>
      </c>
      <c r="F3007">
        <v>3</v>
      </c>
      <c r="G3007">
        <v>34151</v>
      </c>
      <c r="H3007">
        <v>102453</v>
      </c>
      <c r="I3007">
        <v>13029</v>
      </c>
      <c r="J3007" t="s">
        <v>42</v>
      </c>
      <c r="K3007" t="s">
        <v>22</v>
      </c>
    </row>
    <row r="3008" spans="1:11" x14ac:dyDescent="0.3">
      <c r="A3008" t="s">
        <v>3042</v>
      </c>
      <c r="B3008" s="1">
        <v>45873</v>
      </c>
      <c r="C3008" t="s">
        <v>33</v>
      </c>
      <c r="D3008" t="s">
        <v>41</v>
      </c>
      <c r="E3008" t="s">
        <v>26</v>
      </c>
      <c r="F3008">
        <v>6</v>
      </c>
      <c r="G3008">
        <v>14562</v>
      </c>
      <c r="H3008">
        <v>87372</v>
      </c>
      <c r="I3008">
        <v>10481</v>
      </c>
      <c r="J3008" t="s">
        <v>42</v>
      </c>
      <c r="K3008" t="s">
        <v>16</v>
      </c>
    </row>
    <row r="3009" spans="1:11" x14ac:dyDescent="0.3">
      <c r="A3009" t="s">
        <v>3043</v>
      </c>
      <c r="B3009" s="1">
        <v>45661</v>
      </c>
      <c r="C3009" t="s">
        <v>24</v>
      </c>
      <c r="D3009" t="s">
        <v>56</v>
      </c>
      <c r="E3009" t="s">
        <v>20</v>
      </c>
      <c r="F3009">
        <v>6</v>
      </c>
      <c r="G3009">
        <v>37670</v>
      </c>
      <c r="H3009">
        <v>226020</v>
      </c>
      <c r="I3009">
        <v>28717</v>
      </c>
      <c r="J3009" t="s">
        <v>30</v>
      </c>
      <c r="K3009" t="s">
        <v>16</v>
      </c>
    </row>
    <row r="3010" spans="1:11" x14ac:dyDescent="0.3">
      <c r="A3010" t="s">
        <v>3044</v>
      </c>
      <c r="B3010" s="1">
        <v>45851</v>
      </c>
      <c r="C3010" t="s">
        <v>24</v>
      </c>
      <c r="D3010" t="s">
        <v>45</v>
      </c>
      <c r="E3010" t="s">
        <v>14</v>
      </c>
      <c r="F3010">
        <v>14</v>
      </c>
      <c r="G3010">
        <v>65690</v>
      </c>
      <c r="H3010">
        <v>919660</v>
      </c>
      <c r="I3010">
        <v>81270</v>
      </c>
      <c r="J3010" t="s">
        <v>27</v>
      </c>
      <c r="K3010" t="s">
        <v>16</v>
      </c>
    </row>
    <row r="3011" spans="1:11" x14ac:dyDescent="0.3">
      <c r="A3011" t="s">
        <v>3045</v>
      </c>
      <c r="B3011" s="1">
        <v>45735</v>
      </c>
      <c r="C3011" t="s">
        <v>33</v>
      </c>
      <c r="D3011" t="s">
        <v>39</v>
      </c>
      <c r="E3011" t="s">
        <v>20</v>
      </c>
      <c r="F3011">
        <v>14</v>
      </c>
      <c r="G3011">
        <v>7391</v>
      </c>
      <c r="H3011">
        <v>103474</v>
      </c>
      <c r="I3011">
        <v>17223</v>
      </c>
      <c r="J3011" t="s">
        <v>27</v>
      </c>
      <c r="K3011" t="s">
        <v>16</v>
      </c>
    </row>
    <row r="3012" spans="1:11" x14ac:dyDescent="0.3">
      <c r="A3012" t="s">
        <v>3046</v>
      </c>
      <c r="B3012" s="1">
        <v>46001</v>
      </c>
      <c r="C3012" t="s">
        <v>33</v>
      </c>
      <c r="D3012" t="s">
        <v>56</v>
      </c>
      <c r="E3012" t="s">
        <v>20</v>
      </c>
      <c r="F3012">
        <v>5</v>
      </c>
      <c r="G3012">
        <v>36250</v>
      </c>
      <c r="H3012">
        <v>181250</v>
      </c>
      <c r="I3012">
        <v>25949</v>
      </c>
      <c r="J3012" t="s">
        <v>15</v>
      </c>
      <c r="K3012" t="s">
        <v>22</v>
      </c>
    </row>
    <row r="3013" spans="1:11" x14ac:dyDescent="0.3">
      <c r="A3013" t="s">
        <v>3047</v>
      </c>
      <c r="B3013" s="1">
        <v>45988</v>
      </c>
      <c r="C3013" t="s">
        <v>24</v>
      </c>
      <c r="D3013" t="s">
        <v>19</v>
      </c>
      <c r="E3013" t="s">
        <v>20</v>
      </c>
      <c r="F3013">
        <v>7</v>
      </c>
      <c r="G3013">
        <v>46097</v>
      </c>
      <c r="H3013">
        <v>322679</v>
      </c>
      <c r="I3013">
        <v>50179</v>
      </c>
      <c r="J3013" t="s">
        <v>46</v>
      </c>
      <c r="K3013" t="s">
        <v>22</v>
      </c>
    </row>
    <row r="3014" spans="1:11" x14ac:dyDescent="0.3">
      <c r="A3014" t="s">
        <v>3048</v>
      </c>
      <c r="B3014" s="1">
        <v>45793</v>
      </c>
      <c r="C3014" t="s">
        <v>18</v>
      </c>
      <c r="D3014" t="s">
        <v>13</v>
      </c>
      <c r="E3014" t="s">
        <v>14</v>
      </c>
      <c r="F3014">
        <v>7</v>
      </c>
      <c r="G3014">
        <v>38773</v>
      </c>
      <c r="H3014">
        <v>271411</v>
      </c>
      <c r="I3014">
        <v>32945</v>
      </c>
      <c r="J3014" t="s">
        <v>30</v>
      </c>
      <c r="K3014" t="s">
        <v>22</v>
      </c>
    </row>
    <row r="3015" spans="1:11" x14ac:dyDescent="0.3">
      <c r="A3015" t="s">
        <v>3049</v>
      </c>
      <c r="B3015" s="1">
        <v>45746</v>
      </c>
      <c r="C3015" t="s">
        <v>24</v>
      </c>
      <c r="D3015" t="s">
        <v>34</v>
      </c>
      <c r="E3015" t="s">
        <v>26</v>
      </c>
      <c r="F3015">
        <v>9</v>
      </c>
      <c r="G3015">
        <v>24821</v>
      </c>
      <c r="H3015">
        <v>223389</v>
      </c>
      <c r="I3015">
        <v>37546</v>
      </c>
      <c r="J3015" t="s">
        <v>21</v>
      </c>
      <c r="K3015" t="s">
        <v>22</v>
      </c>
    </row>
    <row r="3016" spans="1:11" x14ac:dyDescent="0.3">
      <c r="A3016" t="s">
        <v>3050</v>
      </c>
      <c r="B3016" s="1">
        <v>45910</v>
      </c>
      <c r="C3016" t="s">
        <v>18</v>
      </c>
      <c r="D3016" t="s">
        <v>50</v>
      </c>
      <c r="E3016" t="s">
        <v>26</v>
      </c>
      <c r="F3016">
        <v>7</v>
      </c>
      <c r="G3016">
        <v>68373</v>
      </c>
      <c r="H3016">
        <v>478611</v>
      </c>
      <c r="I3016">
        <v>39373</v>
      </c>
      <c r="J3016" t="s">
        <v>42</v>
      </c>
      <c r="K3016" t="s">
        <v>16</v>
      </c>
    </row>
    <row r="3017" spans="1:11" x14ac:dyDescent="0.3">
      <c r="A3017" t="s">
        <v>3051</v>
      </c>
      <c r="B3017" s="1">
        <v>45749</v>
      </c>
      <c r="C3017" t="s">
        <v>24</v>
      </c>
      <c r="D3017" t="s">
        <v>13</v>
      </c>
      <c r="E3017" t="s">
        <v>14</v>
      </c>
      <c r="F3017">
        <v>13</v>
      </c>
      <c r="G3017">
        <v>52260</v>
      </c>
      <c r="H3017">
        <v>679380</v>
      </c>
      <c r="I3017">
        <v>132376</v>
      </c>
      <c r="J3017" t="s">
        <v>21</v>
      </c>
      <c r="K3017" t="s">
        <v>22</v>
      </c>
    </row>
    <row r="3018" spans="1:11" x14ac:dyDescent="0.3">
      <c r="A3018" t="s">
        <v>3052</v>
      </c>
      <c r="B3018" s="1">
        <v>45992</v>
      </c>
      <c r="C3018" t="s">
        <v>33</v>
      </c>
      <c r="D3018" t="s">
        <v>56</v>
      </c>
      <c r="E3018" t="s">
        <v>20</v>
      </c>
      <c r="F3018">
        <v>6</v>
      </c>
      <c r="G3018">
        <v>5157</v>
      </c>
      <c r="H3018">
        <v>30942</v>
      </c>
      <c r="I3018">
        <v>3039</v>
      </c>
      <c r="J3018" t="s">
        <v>30</v>
      </c>
      <c r="K3018" t="s">
        <v>22</v>
      </c>
    </row>
    <row r="3019" spans="1:11" x14ac:dyDescent="0.3">
      <c r="A3019" t="s">
        <v>3053</v>
      </c>
      <c r="B3019" s="1">
        <v>46006</v>
      </c>
      <c r="C3019" t="s">
        <v>24</v>
      </c>
      <c r="D3019" t="s">
        <v>19</v>
      </c>
      <c r="E3019" t="s">
        <v>20</v>
      </c>
      <c r="F3019">
        <v>6</v>
      </c>
      <c r="G3019">
        <v>38608</v>
      </c>
      <c r="H3019">
        <v>231648</v>
      </c>
      <c r="I3019">
        <v>27512</v>
      </c>
      <c r="J3019" t="s">
        <v>42</v>
      </c>
      <c r="K3019" t="s">
        <v>16</v>
      </c>
    </row>
    <row r="3020" spans="1:11" x14ac:dyDescent="0.3">
      <c r="A3020" t="s">
        <v>3054</v>
      </c>
      <c r="B3020" s="1">
        <v>45922</v>
      </c>
      <c r="C3020" t="s">
        <v>12</v>
      </c>
      <c r="D3020" t="s">
        <v>45</v>
      </c>
      <c r="E3020" t="s">
        <v>14</v>
      </c>
      <c r="F3020">
        <v>14</v>
      </c>
      <c r="G3020">
        <v>34834</v>
      </c>
      <c r="H3020">
        <v>487676</v>
      </c>
      <c r="I3020">
        <v>70159</v>
      </c>
      <c r="J3020" t="s">
        <v>30</v>
      </c>
      <c r="K3020" t="s">
        <v>22</v>
      </c>
    </row>
    <row r="3021" spans="1:11" x14ac:dyDescent="0.3">
      <c r="A3021" t="s">
        <v>3055</v>
      </c>
      <c r="B3021" s="1">
        <v>45869</v>
      </c>
      <c r="C3021" t="s">
        <v>24</v>
      </c>
      <c r="D3021" t="s">
        <v>19</v>
      </c>
      <c r="E3021" t="s">
        <v>20</v>
      </c>
      <c r="F3021">
        <v>9</v>
      </c>
      <c r="G3021">
        <v>18500</v>
      </c>
      <c r="H3021">
        <v>166500</v>
      </c>
      <c r="I3021">
        <v>15739</v>
      </c>
      <c r="J3021" t="s">
        <v>21</v>
      </c>
      <c r="K3021" t="s">
        <v>22</v>
      </c>
    </row>
    <row r="3022" spans="1:11" x14ac:dyDescent="0.3">
      <c r="A3022" t="s">
        <v>3056</v>
      </c>
      <c r="B3022" s="1">
        <v>45714</v>
      </c>
      <c r="C3022" t="s">
        <v>18</v>
      </c>
      <c r="D3022" t="s">
        <v>39</v>
      </c>
      <c r="E3022" t="s">
        <v>20</v>
      </c>
      <c r="F3022">
        <v>13</v>
      </c>
      <c r="G3022">
        <v>25652</v>
      </c>
      <c r="H3022">
        <v>333476</v>
      </c>
      <c r="I3022">
        <v>63002</v>
      </c>
      <c r="J3022" t="s">
        <v>30</v>
      </c>
      <c r="K3022" t="s">
        <v>16</v>
      </c>
    </row>
    <row r="3023" spans="1:11" x14ac:dyDescent="0.3">
      <c r="A3023" t="s">
        <v>3057</v>
      </c>
      <c r="B3023" s="1">
        <v>46017</v>
      </c>
      <c r="C3023" t="s">
        <v>24</v>
      </c>
      <c r="D3023" t="s">
        <v>29</v>
      </c>
      <c r="E3023" t="s">
        <v>14</v>
      </c>
      <c r="F3023">
        <v>10</v>
      </c>
      <c r="G3023">
        <v>24508</v>
      </c>
      <c r="H3023">
        <v>245080</v>
      </c>
      <c r="I3023">
        <v>31345</v>
      </c>
      <c r="J3023" t="s">
        <v>27</v>
      </c>
      <c r="K3023" t="s">
        <v>22</v>
      </c>
    </row>
    <row r="3024" spans="1:11" x14ac:dyDescent="0.3">
      <c r="A3024" t="s">
        <v>3058</v>
      </c>
      <c r="B3024" s="1">
        <v>45682</v>
      </c>
      <c r="C3024" t="s">
        <v>24</v>
      </c>
      <c r="D3024" t="s">
        <v>34</v>
      </c>
      <c r="E3024" t="s">
        <v>26</v>
      </c>
      <c r="F3024">
        <v>12</v>
      </c>
      <c r="G3024">
        <v>28691</v>
      </c>
      <c r="H3024">
        <v>344292</v>
      </c>
      <c r="I3024">
        <v>69067</v>
      </c>
      <c r="J3024" t="s">
        <v>21</v>
      </c>
      <c r="K3024" t="s">
        <v>16</v>
      </c>
    </row>
    <row r="3025" spans="1:11" x14ac:dyDescent="0.3">
      <c r="A3025" t="s">
        <v>3059</v>
      </c>
      <c r="B3025" s="1">
        <v>45971</v>
      </c>
      <c r="C3025" t="s">
        <v>24</v>
      </c>
      <c r="D3025" t="s">
        <v>50</v>
      </c>
      <c r="E3025" t="s">
        <v>26</v>
      </c>
      <c r="F3025">
        <v>3</v>
      </c>
      <c r="G3025">
        <v>35049</v>
      </c>
      <c r="H3025">
        <v>105147</v>
      </c>
      <c r="I3025">
        <v>14996</v>
      </c>
      <c r="J3025" t="s">
        <v>15</v>
      </c>
      <c r="K3025" t="s">
        <v>22</v>
      </c>
    </row>
    <row r="3026" spans="1:11" x14ac:dyDescent="0.3">
      <c r="A3026" t="s">
        <v>3060</v>
      </c>
      <c r="B3026" s="1">
        <v>45962</v>
      </c>
      <c r="C3026" t="s">
        <v>12</v>
      </c>
      <c r="D3026" t="s">
        <v>39</v>
      </c>
      <c r="E3026" t="s">
        <v>20</v>
      </c>
      <c r="F3026">
        <v>15</v>
      </c>
      <c r="G3026">
        <v>52953</v>
      </c>
      <c r="H3026">
        <v>794295</v>
      </c>
      <c r="I3026">
        <v>115849</v>
      </c>
      <c r="J3026" t="s">
        <v>30</v>
      </c>
      <c r="K3026" t="s">
        <v>22</v>
      </c>
    </row>
    <row r="3027" spans="1:11" x14ac:dyDescent="0.3">
      <c r="A3027" t="s">
        <v>3061</v>
      </c>
      <c r="B3027" s="1">
        <v>45858</v>
      </c>
      <c r="C3027" t="s">
        <v>33</v>
      </c>
      <c r="D3027" t="s">
        <v>34</v>
      </c>
      <c r="E3027" t="s">
        <v>26</v>
      </c>
      <c r="F3027">
        <v>10</v>
      </c>
      <c r="G3027">
        <v>8301</v>
      </c>
      <c r="H3027">
        <v>83010</v>
      </c>
      <c r="I3027">
        <v>16467</v>
      </c>
      <c r="J3027" t="s">
        <v>42</v>
      </c>
      <c r="K3027" t="s">
        <v>16</v>
      </c>
    </row>
    <row r="3028" spans="1:11" x14ac:dyDescent="0.3">
      <c r="A3028" t="s">
        <v>3062</v>
      </c>
      <c r="B3028" s="1">
        <v>45927</v>
      </c>
      <c r="C3028" t="s">
        <v>18</v>
      </c>
      <c r="D3028" t="s">
        <v>56</v>
      </c>
      <c r="E3028" t="s">
        <v>20</v>
      </c>
      <c r="F3028">
        <v>2</v>
      </c>
      <c r="G3028">
        <v>9932</v>
      </c>
      <c r="H3028">
        <v>19864</v>
      </c>
      <c r="I3028">
        <v>1662</v>
      </c>
      <c r="J3028" t="s">
        <v>30</v>
      </c>
      <c r="K3028" t="s">
        <v>16</v>
      </c>
    </row>
    <row r="3029" spans="1:11" x14ac:dyDescent="0.3">
      <c r="A3029" t="s">
        <v>3063</v>
      </c>
      <c r="B3029" s="1">
        <v>45843</v>
      </c>
      <c r="C3029" t="s">
        <v>24</v>
      </c>
      <c r="D3029" t="s">
        <v>34</v>
      </c>
      <c r="E3029" t="s">
        <v>26</v>
      </c>
      <c r="F3029">
        <v>4</v>
      </c>
      <c r="G3029">
        <v>11695</v>
      </c>
      <c r="H3029">
        <v>46780</v>
      </c>
      <c r="I3029">
        <v>4801</v>
      </c>
      <c r="J3029" t="s">
        <v>27</v>
      </c>
      <c r="K3029" t="s">
        <v>16</v>
      </c>
    </row>
    <row r="3030" spans="1:11" x14ac:dyDescent="0.3">
      <c r="A3030" t="s">
        <v>3064</v>
      </c>
      <c r="B3030" s="1">
        <v>45971</v>
      </c>
      <c r="C3030" t="s">
        <v>18</v>
      </c>
      <c r="D3030" t="s">
        <v>39</v>
      </c>
      <c r="E3030" t="s">
        <v>20</v>
      </c>
      <c r="F3030">
        <v>9</v>
      </c>
      <c r="G3030">
        <v>30568</v>
      </c>
      <c r="H3030">
        <v>275112</v>
      </c>
      <c r="I3030">
        <v>54213</v>
      </c>
      <c r="J3030" t="s">
        <v>46</v>
      </c>
      <c r="K3030" t="s">
        <v>22</v>
      </c>
    </row>
    <row r="3031" spans="1:11" x14ac:dyDescent="0.3">
      <c r="A3031" t="s">
        <v>3065</v>
      </c>
      <c r="B3031" s="1">
        <v>45942</v>
      </c>
      <c r="C3031" t="s">
        <v>18</v>
      </c>
      <c r="D3031" t="s">
        <v>39</v>
      </c>
      <c r="E3031" t="s">
        <v>20</v>
      </c>
      <c r="F3031">
        <v>15</v>
      </c>
      <c r="G3031">
        <v>60462</v>
      </c>
      <c r="H3031">
        <v>906930</v>
      </c>
      <c r="I3031">
        <v>157901</v>
      </c>
      <c r="J3031" t="s">
        <v>30</v>
      </c>
      <c r="K3031" t="s">
        <v>16</v>
      </c>
    </row>
    <row r="3032" spans="1:11" x14ac:dyDescent="0.3">
      <c r="A3032" t="s">
        <v>3066</v>
      </c>
      <c r="B3032" s="1">
        <v>45998</v>
      </c>
      <c r="C3032" t="s">
        <v>33</v>
      </c>
      <c r="D3032" t="s">
        <v>50</v>
      </c>
      <c r="E3032" t="s">
        <v>26</v>
      </c>
      <c r="F3032">
        <v>7</v>
      </c>
      <c r="G3032">
        <v>6286</v>
      </c>
      <c r="H3032">
        <v>44002</v>
      </c>
      <c r="I3032">
        <v>4480</v>
      </c>
      <c r="J3032" t="s">
        <v>30</v>
      </c>
      <c r="K3032" t="s">
        <v>22</v>
      </c>
    </row>
    <row r="3033" spans="1:11" x14ac:dyDescent="0.3">
      <c r="A3033" t="s">
        <v>3067</v>
      </c>
      <c r="B3033" s="1">
        <v>45685</v>
      </c>
      <c r="C3033" t="s">
        <v>24</v>
      </c>
      <c r="D3033" t="s">
        <v>25</v>
      </c>
      <c r="E3033" t="s">
        <v>26</v>
      </c>
      <c r="F3033">
        <v>13</v>
      </c>
      <c r="G3033">
        <v>14893</v>
      </c>
      <c r="H3033">
        <v>193609</v>
      </c>
      <c r="I3033">
        <v>41711</v>
      </c>
      <c r="J3033" t="s">
        <v>46</v>
      </c>
      <c r="K3033" t="s">
        <v>22</v>
      </c>
    </row>
    <row r="3034" spans="1:11" x14ac:dyDescent="0.3">
      <c r="A3034" t="s">
        <v>3068</v>
      </c>
      <c r="B3034" s="1">
        <v>45730</v>
      </c>
      <c r="C3034" t="s">
        <v>33</v>
      </c>
      <c r="D3034" t="s">
        <v>13</v>
      </c>
      <c r="E3034" t="s">
        <v>14</v>
      </c>
      <c r="F3034">
        <v>3</v>
      </c>
      <c r="G3034">
        <v>51239</v>
      </c>
      <c r="H3034">
        <v>153717</v>
      </c>
      <c r="I3034">
        <v>27570</v>
      </c>
      <c r="J3034" t="s">
        <v>15</v>
      </c>
      <c r="K3034" t="s">
        <v>16</v>
      </c>
    </row>
    <row r="3035" spans="1:11" x14ac:dyDescent="0.3">
      <c r="A3035" t="s">
        <v>3069</v>
      </c>
      <c r="B3035" s="1">
        <v>45905</v>
      </c>
      <c r="C3035" t="s">
        <v>24</v>
      </c>
      <c r="D3035" t="s">
        <v>34</v>
      </c>
      <c r="E3035" t="s">
        <v>26</v>
      </c>
      <c r="F3035">
        <v>3</v>
      </c>
      <c r="G3035">
        <v>69842</v>
      </c>
      <c r="H3035">
        <v>209526</v>
      </c>
      <c r="I3035">
        <v>34183</v>
      </c>
      <c r="J3035" t="s">
        <v>42</v>
      </c>
      <c r="K3035" t="s">
        <v>22</v>
      </c>
    </row>
    <row r="3036" spans="1:11" x14ac:dyDescent="0.3">
      <c r="A3036" t="s">
        <v>3070</v>
      </c>
      <c r="B3036" s="1">
        <v>45959</v>
      </c>
      <c r="C3036" t="s">
        <v>18</v>
      </c>
      <c r="D3036" t="s">
        <v>50</v>
      </c>
      <c r="E3036" t="s">
        <v>26</v>
      </c>
      <c r="F3036">
        <v>6</v>
      </c>
      <c r="G3036">
        <v>58095</v>
      </c>
      <c r="H3036">
        <v>348570</v>
      </c>
      <c r="I3036">
        <v>57148</v>
      </c>
      <c r="J3036" t="s">
        <v>42</v>
      </c>
      <c r="K3036" t="s">
        <v>22</v>
      </c>
    </row>
    <row r="3037" spans="1:11" x14ac:dyDescent="0.3">
      <c r="A3037" t="s">
        <v>3071</v>
      </c>
      <c r="B3037" s="1">
        <v>45761</v>
      </c>
      <c r="C3037" t="s">
        <v>24</v>
      </c>
      <c r="D3037" t="s">
        <v>25</v>
      </c>
      <c r="E3037" t="s">
        <v>26</v>
      </c>
      <c r="F3037">
        <v>10</v>
      </c>
      <c r="G3037">
        <v>65289</v>
      </c>
      <c r="H3037">
        <v>652890</v>
      </c>
      <c r="I3037">
        <v>85219</v>
      </c>
      <c r="J3037" t="s">
        <v>21</v>
      </c>
      <c r="K3037" t="s">
        <v>16</v>
      </c>
    </row>
    <row r="3038" spans="1:11" x14ac:dyDescent="0.3">
      <c r="A3038" t="s">
        <v>3072</v>
      </c>
      <c r="B3038" s="1">
        <v>45930</v>
      </c>
      <c r="C3038" t="s">
        <v>18</v>
      </c>
      <c r="D3038" t="s">
        <v>45</v>
      </c>
      <c r="E3038" t="s">
        <v>14</v>
      </c>
      <c r="F3038">
        <v>2</v>
      </c>
      <c r="G3038">
        <v>57427</v>
      </c>
      <c r="H3038">
        <v>114854</v>
      </c>
      <c r="I3038">
        <v>16950</v>
      </c>
      <c r="J3038" t="s">
        <v>42</v>
      </c>
      <c r="K3038" t="s">
        <v>16</v>
      </c>
    </row>
    <row r="3039" spans="1:11" x14ac:dyDescent="0.3">
      <c r="A3039" t="s">
        <v>3073</v>
      </c>
      <c r="B3039" s="1">
        <v>45744</v>
      </c>
      <c r="C3039" t="s">
        <v>33</v>
      </c>
      <c r="D3039" t="s">
        <v>29</v>
      </c>
      <c r="E3039" t="s">
        <v>14</v>
      </c>
      <c r="F3039">
        <v>1</v>
      </c>
      <c r="G3039">
        <v>32052</v>
      </c>
      <c r="H3039">
        <v>32052</v>
      </c>
      <c r="I3039">
        <v>5867</v>
      </c>
      <c r="J3039" t="s">
        <v>42</v>
      </c>
      <c r="K3039" t="s">
        <v>22</v>
      </c>
    </row>
    <row r="3040" spans="1:11" x14ac:dyDescent="0.3">
      <c r="A3040" t="s">
        <v>3074</v>
      </c>
      <c r="B3040" s="1">
        <v>46017</v>
      </c>
      <c r="C3040" t="s">
        <v>12</v>
      </c>
      <c r="D3040" t="s">
        <v>29</v>
      </c>
      <c r="E3040" t="s">
        <v>14</v>
      </c>
      <c r="F3040">
        <v>2</v>
      </c>
      <c r="G3040">
        <v>40665</v>
      </c>
      <c r="H3040">
        <v>81330</v>
      </c>
      <c r="I3040">
        <v>8877</v>
      </c>
      <c r="J3040" t="s">
        <v>30</v>
      </c>
      <c r="K3040" t="s">
        <v>22</v>
      </c>
    </row>
    <row r="3041" spans="1:11" x14ac:dyDescent="0.3">
      <c r="A3041" t="s">
        <v>3075</v>
      </c>
      <c r="B3041" s="1">
        <v>45740</v>
      </c>
      <c r="C3041" t="s">
        <v>24</v>
      </c>
      <c r="D3041" t="s">
        <v>29</v>
      </c>
      <c r="E3041" t="s">
        <v>14</v>
      </c>
      <c r="F3041">
        <v>3</v>
      </c>
      <c r="G3041">
        <v>44612</v>
      </c>
      <c r="H3041">
        <v>133836</v>
      </c>
      <c r="I3041">
        <v>15149</v>
      </c>
      <c r="J3041" t="s">
        <v>21</v>
      </c>
      <c r="K3041" t="s">
        <v>16</v>
      </c>
    </row>
    <row r="3042" spans="1:11" x14ac:dyDescent="0.3">
      <c r="A3042" t="s">
        <v>3076</v>
      </c>
      <c r="B3042" s="1">
        <v>45821</v>
      </c>
      <c r="C3042" t="s">
        <v>18</v>
      </c>
      <c r="D3042" t="s">
        <v>45</v>
      </c>
      <c r="E3042" t="s">
        <v>14</v>
      </c>
      <c r="F3042">
        <v>9</v>
      </c>
      <c r="G3042">
        <v>17298</v>
      </c>
      <c r="H3042">
        <v>155682</v>
      </c>
      <c r="I3042">
        <v>29768</v>
      </c>
      <c r="J3042" t="s">
        <v>42</v>
      </c>
      <c r="K3042" t="s">
        <v>22</v>
      </c>
    </row>
    <row r="3043" spans="1:11" x14ac:dyDescent="0.3">
      <c r="A3043" t="s">
        <v>3077</v>
      </c>
      <c r="B3043" s="1">
        <v>45783</v>
      </c>
      <c r="C3043" t="s">
        <v>24</v>
      </c>
      <c r="D3043" t="s">
        <v>50</v>
      </c>
      <c r="E3043" t="s">
        <v>26</v>
      </c>
      <c r="F3043">
        <v>7</v>
      </c>
      <c r="G3043">
        <v>15656</v>
      </c>
      <c r="H3043">
        <v>109592</v>
      </c>
      <c r="I3043">
        <v>9953</v>
      </c>
      <c r="J3043" t="s">
        <v>27</v>
      </c>
      <c r="K3043" t="s">
        <v>16</v>
      </c>
    </row>
    <row r="3044" spans="1:11" x14ac:dyDescent="0.3">
      <c r="A3044" t="s">
        <v>3078</v>
      </c>
      <c r="B3044" s="1">
        <v>45938</v>
      </c>
      <c r="C3044" t="s">
        <v>12</v>
      </c>
      <c r="D3044" t="s">
        <v>45</v>
      </c>
      <c r="E3044" t="s">
        <v>14</v>
      </c>
      <c r="F3044">
        <v>8</v>
      </c>
      <c r="G3044">
        <v>41307</v>
      </c>
      <c r="H3044">
        <v>330456</v>
      </c>
      <c r="I3044">
        <v>31086</v>
      </c>
      <c r="J3044" t="s">
        <v>46</v>
      </c>
      <c r="K3044" t="s">
        <v>16</v>
      </c>
    </row>
    <row r="3045" spans="1:11" x14ac:dyDescent="0.3">
      <c r="A3045" t="s">
        <v>3079</v>
      </c>
      <c r="B3045" s="1">
        <v>46012</v>
      </c>
      <c r="C3045" t="s">
        <v>12</v>
      </c>
      <c r="D3045" t="s">
        <v>19</v>
      </c>
      <c r="E3045" t="s">
        <v>20</v>
      </c>
      <c r="F3045">
        <v>11</v>
      </c>
      <c r="G3045">
        <v>26669</v>
      </c>
      <c r="H3045">
        <v>293359</v>
      </c>
      <c r="I3045">
        <v>39782</v>
      </c>
      <c r="J3045" t="s">
        <v>27</v>
      </c>
      <c r="K3045" t="s">
        <v>22</v>
      </c>
    </row>
    <row r="3046" spans="1:11" x14ac:dyDescent="0.3">
      <c r="A3046" t="s">
        <v>3080</v>
      </c>
      <c r="B3046" s="1">
        <v>45840</v>
      </c>
      <c r="C3046" t="s">
        <v>33</v>
      </c>
      <c r="D3046" t="s">
        <v>19</v>
      </c>
      <c r="E3046" t="s">
        <v>20</v>
      </c>
      <c r="F3046">
        <v>9</v>
      </c>
      <c r="G3046">
        <v>2035</v>
      </c>
      <c r="H3046">
        <v>18315</v>
      </c>
      <c r="I3046">
        <v>3552</v>
      </c>
      <c r="J3046" t="s">
        <v>30</v>
      </c>
      <c r="K3046" t="s">
        <v>22</v>
      </c>
    </row>
    <row r="3047" spans="1:11" x14ac:dyDescent="0.3">
      <c r="A3047" t="s">
        <v>3081</v>
      </c>
      <c r="B3047" s="1">
        <v>45835</v>
      </c>
      <c r="C3047" t="s">
        <v>12</v>
      </c>
      <c r="D3047" t="s">
        <v>41</v>
      </c>
      <c r="E3047" t="s">
        <v>26</v>
      </c>
      <c r="F3047">
        <v>6</v>
      </c>
      <c r="G3047">
        <v>48587</v>
      </c>
      <c r="H3047">
        <v>291522</v>
      </c>
      <c r="I3047">
        <v>24270</v>
      </c>
      <c r="J3047" t="s">
        <v>27</v>
      </c>
      <c r="K3047" t="s">
        <v>22</v>
      </c>
    </row>
    <row r="3048" spans="1:11" x14ac:dyDescent="0.3">
      <c r="A3048" t="s">
        <v>3082</v>
      </c>
      <c r="B3048" s="1">
        <v>45661</v>
      </c>
      <c r="C3048" t="s">
        <v>18</v>
      </c>
      <c r="D3048" t="s">
        <v>19</v>
      </c>
      <c r="E3048" t="s">
        <v>20</v>
      </c>
      <c r="F3048">
        <v>8</v>
      </c>
      <c r="G3048">
        <v>41544</v>
      </c>
      <c r="H3048">
        <v>332352</v>
      </c>
      <c r="I3048">
        <v>40358</v>
      </c>
      <c r="J3048" t="s">
        <v>21</v>
      </c>
      <c r="K3048" t="s">
        <v>22</v>
      </c>
    </row>
    <row r="3049" spans="1:11" x14ac:dyDescent="0.3">
      <c r="A3049" t="s">
        <v>3083</v>
      </c>
      <c r="B3049" s="1">
        <v>45692</v>
      </c>
      <c r="C3049" t="s">
        <v>24</v>
      </c>
      <c r="D3049" t="s">
        <v>50</v>
      </c>
      <c r="E3049" t="s">
        <v>26</v>
      </c>
      <c r="F3049">
        <v>10</v>
      </c>
      <c r="G3049">
        <v>10817</v>
      </c>
      <c r="H3049">
        <v>108170</v>
      </c>
      <c r="I3049">
        <v>12921</v>
      </c>
      <c r="J3049" t="s">
        <v>46</v>
      </c>
      <c r="K3049" t="s">
        <v>22</v>
      </c>
    </row>
    <row r="3050" spans="1:11" x14ac:dyDescent="0.3">
      <c r="A3050" t="s">
        <v>3084</v>
      </c>
      <c r="B3050" s="1">
        <v>45955</v>
      </c>
      <c r="C3050" t="s">
        <v>24</v>
      </c>
      <c r="D3050" t="s">
        <v>56</v>
      </c>
      <c r="E3050" t="s">
        <v>20</v>
      </c>
      <c r="F3050">
        <v>6</v>
      </c>
      <c r="G3050">
        <v>62559</v>
      </c>
      <c r="H3050">
        <v>375354</v>
      </c>
      <c r="I3050">
        <v>51578</v>
      </c>
      <c r="J3050" t="s">
        <v>21</v>
      </c>
      <c r="K3050" t="s">
        <v>16</v>
      </c>
    </row>
    <row r="3051" spans="1:11" x14ac:dyDescent="0.3">
      <c r="A3051" t="s">
        <v>3085</v>
      </c>
      <c r="B3051" s="1">
        <v>45810</v>
      </c>
      <c r="C3051" t="s">
        <v>24</v>
      </c>
      <c r="D3051" t="s">
        <v>39</v>
      </c>
      <c r="E3051" t="s">
        <v>20</v>
      </c>
      <c r="F3051">
        <v>1</v>
      </c>
      <c r="G3051">
        <v>59106</v>
      </c>
      <c r="H3051">
        <v>59106</v>
      </c>
      <c r="I3051">
        <v>5509</v>
      </c>
      <c r="J3051" t="s">
        <v>46</v>
      </c>
      <c r="K3051" t="s">
        <v>22</v>
      </c>
    </row>
    <row r="3052" spans="1:11" x14ac:dyDescent="0.3">
      <c r="A3052" t="s">
        <v>3086</v>
      </c>
      <c r="B3052" s="1">
        <v>45894</v>
      </c>
      <c r="C3052" t="s">
        <v>18</v>
      </c>
      <c r="D3052" t="s">
        <v>41</v>
      </c>
      <c r="E3052" t="s">
        <v>26</v>
      </c>
      <c r="F3052">
        <v>12</v>
      </c>
      <c r="G3052">
        <v>10273</v>
      </c>
      <c r="H3052">
        <v>123276</v>
      </c>
      <c r="I3052">
        <v>18913</v>
      </c>
      <c r="J3052" t="s">
        <v>46</v>
      </c>
      <c r="K3052" t="s">
        <v>16</v>
      </c>
    </row>
    <row r="3053" spans="1:11" x14ac:dyDescent="0.3">
      <c r="A3053" t="s">
        <v>3087</v>
      </c>
      <c r="B3053" s="1">
        <v>45872</v>
      </c>
      <c r="C3053" t="s">
        <v>24</v>
      </c>
      <c r="D3053" t="s">
        <v>29</v>
      </c>
      <c r="E3053" t="s">
        <v>14</v>
      </c>
      <c r="F3053">
        <v>8</v>
      </c>
      <c r="G3053">
        <v>59866</v>
      </c>
      <c r="H3053">
        <v>478928</v>
      </c>
      <c r="I3053">
        <v>81785</v>
      </c>
      <c r="J3053" t="s">
        <v>46</v>
      </c>
      <c r="K3053" t="s">
        <v>22</v>
      </c>
    </row>
    <row r="3054" spans="1:11" x14ac:dyDescent="0.3">
      <c r="A3054" t="s">
        <v>3088</v>
      </c>
      <c r="B3054" s="1">
        <v>45936</v>
      </c>
      <c r="C3054" t="s">
        <v>24</v>
      </c>
      <c r="D3054" t="s">
        <v>50</v>
      </c>
      <c r="E3054" t="s">
        <v>26</v>
      </c>
      <c r="F3054">
        <v>9</v>
      </c>
      <c r="G3054">
        <v>12918</v>
      </c>
      <c r="H3054">
        <v>116262</v>
      </c>
      <c r="I3054">
        <v>11469</v>
      </c>
      <c r="J3054" t="s">
        <v>15</v>
      </c>
      <c r="K3054" t="s">
        <v>16</v>
      </c>
    </row>
    <row r="3055" spans="1:11" x14ac:dyDescent="0.3">
      <c r="A3055" t="s">
        <v>3089</v>
      </c>
      <c r="B3055" s="1">
        <v>46003</v>
      </c>
      <c r="C3055" t="s">
        <v>12</v>
      </c>
      <c r="D3055" t="s">
        <v>34</v>
      </c>
      <c r="E3055" t="s">
        <v>26</v>
      </c>
      <c r="F3055">
        <v>4</v>
      </c>
      <c r="G3055">
        <v>3401</v>
      </c>
      <c r="H3055">
        <v>13604</v>
      </c>
      <c r="I3055">
        <v>2639</v>
      </c>
      <c r="J3055" t="s">
        <v>15</v>
      </c>
      <c r="K3055" t="s">
        <v>16</v>
      </c>
    </row>
    <row r="3056" spans="1:11" x14ac:dyDescent="0.3">
      <c r="A3056" t="s">
        <v>3090</v>
      </c>
      <c r="B3056" s="1">
        <v>45884</v>
      </c>
      <c r="C3056" t="s">
        <v>12</v>
      </c>
      <c r="D3056" t="s">
        <v>25</v>
      </c>
      <c r="E3056" t="s">
        <v>26</v>
      </c>
      <c r="F3056">
        <v>14</v>
      </c>
      <c r="G3056">
        <v>3422</v>
      </c>
      <c r="H3056">
        <v>47908</v>
      </c>
      <c r="I3056">
        <v>8822</v>
      </c>
      <c r="J3056" t="s">
        <v>21</v>
      </c>
      <c r="K3056" t="s">
        <v>16</v>
      </c>
    </row>
    <row r="3057" spans="1:11" x14ac:dyDescent="0.3">
      <c r="A3057" t="s">
        <v>3091</v>
      </c>
      <c r="B3057" s="1">
        <v>45869</v>
      </c>
      <c r="C3057" t="s">
        <v>12</v>
      </c>
      <c r="D3057" t="s">
        <v>19</v>
      </c>
      <c r="E3057" t="s">
        <v>20</v>
      </c>
      <c r="F3057">
        <v>7</v>
      </c>
      <c r="G3057">
        <v>11450</v>
      </c>
      <c r="H3057">
        <v>80150</v>
      </c>
      <c r="I3057">
        <v>10310</v>
      </c>
      <c r="J3057" t="s">
        <v>27</v>
      </c>
      <c r="K3057" t="s">
        <v>22</v>
      </c>
    </row>
    <row r="3058" spans="1:11" x14ac:dyDescent="0.3">
      <c r="A3058" t="s">
        <v>3092</v>
      </c>
      <c r="B3058" s="1">
        <v>45817</v>
      </c>
      <c r="C3058" t="s">
        <v>33</v>
      </c>
      <c r="D3058" t="s">
        <v>29</v>
      </c>
      <c r="E3058" t="s">
        <v>14</v>
      </c>
      <c r="F3058">
        <v>1</v>
      </c>
      <c r="G3058">
        <v>610</v>
      </c>
      <c r="H3058">
        <v>610</v>
      </c>
      <c r="I3058">
        <v>70</v>
      </c>
      <c r="J3058" t="s">
        <v>21</v>
      </c>
      <c r="K3058" t="s">
        <v>16</v>
      </c>
    </row>
    <row r="3059" spans="1:11" x14ac:dyDescent="0.3">
      <c r="A3059" t="s">
        <v>3093</v>
      </c>
      <c r="B3059" s="1">
        <v>45723</v>
      </c>
      <c r="C3059" t="s">
        <v>33</v>
      </c>
      <c r="D3059" t="s">
        <v>34</v>
      </c>
      <c r="E3059" t="s">
        <v>26</v>
      </c>
      <c r="F3059">
        <v>10</v>
      </c>
      <c r="G3059">
        <v>18140</v>
      </c>
      <c r="H3059">
        <v>181400</v>
      </c>
      <c r="I3059">
        <v>33165</v>
      </c>
      <c r="J3059" t="s">
        <v>42</v>
      </c>
      <c r="K3059" t="s">
        <v>16</v>
      </c>
    </row>
    <row r="3060" spans="1:11" x14ac:dyDescent="0.3">
      <c r="A3060" t="s">
        <v>3094</v>
      </c>
      <c r="B3060" s="1">
        <v>45954</v>
      </c>
      <c r="C3060" t="s">
        <v>18</v>
      </c>
      <c r="D3060" t="s">
        <v>39</v>
      </c>
      <c r="E3060" t="s">
        <v>20</v>
      </c>
      <c r="F3060">
        <v>7</v>
      </c>
      <c r="G3060">
        <v>48949</v>
      </c>
      <c r="H3060">
        <v>342643</v>
      </c>
      <c r="I3060">
        <v>63492</v>
      </c>
      <c r="J3060" t="s">
        <v>15</v>
      </c>
      <c r="K3060" t="s">
        <v>16</v>
      </c>
    </row>
    <row r="3061" spans="1:11" x14ac:dyDescent="0.3">
      <c r="A3061" t="s">
        <v>3095</v>
      </c>
      <c r="B3061" s="1">
        <v>45977</v>
      </c>
      <c r="C3061" t="s">
        <v>12</v>
      </c>
      <c r="D3061" t="s">
        <v>34</v>
      </c>
      <c r="E3061" t="s">
        <v>26</v>
      </c>
      <c r="F3061">
        <v>14</v>
      </c>
      <c r="G3061">
        <v>23788</v>
      </c>
      <c r="H3061">
        <v>333032</v>
      </c>
      <c r="I3061">
        <v>71268</v>
      </c>
      <c r="J3061" t="s">
        <v>46</v>
      </c>
      <c r="K3061" t="s">
        <v>22</v>
      </c>
    </row>
    <row r="3062" spans="1:11" x14ac:dyDescent="0.3">
      <c r="A3062" t="s">
        <v>3096</v>
      </c>
      <c r="B3062" s="1">
        <v>46015</v>
      </c>
      <c r="C3062" t="s">
        <v>24</v>
      </c>
      <c r="D3062" t="s">
        <v>50</v>
      </c>
      <c r="E3062" t="s">
        <v>26</v>
      </c>
      <c r="F3062">
        <v>4</v>
      </c>
      <c r="G3062">
        <v>2360</v>
      </c>
      <c r="H3062">
        <v>9440</v>
      </c>
      <c r="I3062">
        <v>1063</v>
      </c>
      <c r="J3062" t="s">
        <v>27</v>
      </c>
      <c r="K3062" t="s">
        <v>22</v>
      </c>
    </row>
    <row r="3063" spans="1:11" x14ac:dyDescent="0.3">
      <c r="A3063" t="s">
        <v>3097</v>
      </c>
      <c r="B3063" s="1">
        <v>45741</v>
      </c>
      <c r="C3063" t="s">
        <v>24</v>
      </c>
      <c r="D3063" t="s">
        <v>39</v>
      </c>
      <c r="E3063" t="s">
        <v>20</v>
      </c>
      <c r="F3063">
        <v>13</v>
      </c>
      <c r="G3063">
        <v>19544</v>
      </c>
      <c r="H3063">
        <v>254072</v>
      </c>
      <c r="I3063">
        <v>45686</v>
      </c>
      <c r="J3063" t="s">
        <v>30</v>
      </c>
      <c r="K3063" t="s">
        <v>22</v>
      </c>
    </row>
    <row r="3064" spans="1:11" x14ac:dyDescent="0.3">
      <c r="A3064" t="s">
        <v>3098</v>
      </c>
      <c r="B3064" s="1">
        <v>45941</v>
      </c>
      <c r="C3064" t="s">
        <v>24</v>
      </c>
      <c r="D3064" t="s">
        <v>29</v>
      </c>
      <c r="E3064" t="s">
        <v>14</v>
      </c>
      <c r="F3064">
        <v>10</v>
      </c>
      <c r="G3064">
        <v>65263</v>
      </c>
      <c r="H3064">
        <v>652630</v>
      </c>
      <c r="I3064">
        <v>76905</v>
      </c>
      <c r="J3064" t="s">
        <v>21</v>
      </c>
      <c r="K3064" t="s">
        <v>22</v>
      </c>
    </row>
    <row r="3065" spans="1:11" x14ac:dyDescent="0.3">
      <c r="A3065" t="s">
        <v>3099</v>
      </c>
      <c r="B3065" s="1">
        <v>45835</v>
      </c>
      <c r="C3065" t="s">
        <v>18</v>
      </c>
      <c r="D3065" t="s">
        <v>29</v>
      </c>
      <c r="E3065" t="s">
        <v>14</v>
      </c>
      <c r="F3065">
        <v>1</v>
      </c>
      <c r="G3065">
        <v>48674</v>
      </c>
      <c r="H3065">
        <v>48674</v>
      </c>
      <c r="I3065">
        <v>7176</v>
      </c>
      <c r="J3065" t="s">
        <v>27</v>
      </c>
      <c r="K3065" t="s">
        <v>22</v>
      </c>
    </row>
    <row r="3066" spans="1:11" x14ac:dyDescent="0.3">
      <c r="A3066" t="s">
        <v>3100</v>
      </c>
      <c r="B3066" s="1">
        <v>45983</v>
      </c>
      <c r="C3066" t="s">
        <v>24</v>
      </c>
      <c r="D3066" t="s">
        <v>56</v>
      </c>
      <c r="E3066" t="s">
        <v>20</v>
      </c>
      <c r="F3066">
        <v>15</v>
      </c>
      <c r="G3066">
        <v>5063</v>
      </c>
      <c r="H3066">
        <v>75945</v>
      </c>
      <c r="I3066">
        <v>7383</v>
      </c>
      <c r="J3066" t="s">
        <v>42</v>
      </c>
      <c r="K3066" t="s">
        <v>16</v>
      </c>
    </row>
    <row r="3067" spans="1:11" x14ac:dyDescent="0.3">
      <c r="A3067" t="s">
        <v>3101</v>
      </c>
      <c r="B3067" s="1">
        <v>45777</v>
      </c>
      <c r="C3067" t="s">
        <v>12</v>
      </c>
      <c r="D3067" t="s">
        <v>29</v>
      </c>
      <c r="E3067" t="s">
        <v>14</v>
      </c>
      <c r="F3067">
        <v>15</v>
      </c>
      <c r="G3067">
        <v>53732</v>
      </c>
      <c r="H3067">
        <v>805980</v>
      </c>
      <c r="I3067">
        <v>172089</v>
      </c>
      <c r="J3067" t="s">
        <v>15</v>
      </c>
      <c r="K3067" t="s">
        <v>16</v>
      </c>
    </row>
    <row r="3068" spans="1:11" x14ac:dyDescent="0.3">
      <c r="A3068" t="s">
        <v>3102</v>
      </c>
      <c r="B3068" s="1">
        <v>45771</v>
      </c>
      <c r="C3068" t="s">
        <v>33</v>
      </c>
      <c r="D3068" t="s">
        <v>50</v>
      </c>
      <c r="E3068" t="s">
        <v>26</v>
      </c>
      <c r="F3068">
        <v>13</v>
      </c>
      <c r="G3068">
        <v>19014</v>
      </c>
      <c r="H3068">
        <v>247182</v>
      </c>
      <c r="I3068">
        <v>26718</v>
      </c>
      <c r="J3068" t="s">
        <v>27</v>
      </c>
      <c r="K3068" t="s">
        <v>22</v>
      </c>
    </row>
    <row r="3069" spans="1:11" x14ac:dyDescent="0.3">
      <c r="A3069" t="s">
        <v>3103</v>
      </c>
      <c r="B3069" s="1">
        <v>45782</v>
      </c>
      <c r="C3069" t="s">
        <v>24</v>
      </c>
      <c r="D3069" t="s">
        <v>56</v>
      </c>
      <c r="E3069" t="s">
        <v>20</v>
      </c>
      <c r="F3069">
        <v>6</v>
      </c>
      <c r="G3069">
        <v>66945</v>
      </c>
      <c r="H3069">
        <v>401670</v>
      </c>
      <c r="I3069">
        <v>67967</v>
      </c>
      <c r="J3069" t="s">
        <v>46</v>
      </c>
      <c r="K3069" t="s">
        <v>16</v>
      </c>
    </row>
    <row r="3070" spans="1:11" x14ac:dyDescent="0.3">
      <c r="A3070" t="s">
        <v>3104</v>
      </c>
      <c r="B3070" s="1">
        <v>45986</v>
      </c>
      <c r="C3070" t="s">
        <v>12</v>
      </c>
      <c r="D3070" t="s">
        <v>34</v>
      </c>
      <c r="E3070" t="s">
        <v>26</v>
      </c>
      <c r="F3070">
        <v>10</v>
      </c>
      <c r="G3070">
        <v>60778</v>
      </c>
      <c r="H3070">
        <v>607780</v>
      </c>
      <c r="I3070">
        <v>60139</v>
      </c>
      <c r="J3070" t="s">
        <v>27</v>
      </c>
      <c r="K3070" t="s">
        <v>22</v>
      </c>
    </row>
    <row r="3071" spans="1:11" x14ac:dyDescent="0.3">
      <c r="A3071" t="s">
        <v>3105</v>
      </c>
      <c r="B3071" s="1">
        <v>45706</v>
      </c>
      <c r="C3071" t="s">
        <v>33</v>
      </c>
      <c r="D3071" t="s">
        <v>56</v>
      </c>
      <c r="E3071" t="s">
        <v>20</v>
      </c>
      <c r="F3071">
        <v>2</v>
      </c>
      <c r="G3071">
        <v>11289</v>
      </c>
      <c r="H3071">
        <v>22578</v>
      </c>
      <c r="I3071">
        <v>4468</v>
      </c>
      <c r="J3071" t="s">
        <v>46</v>
      </c>
      <c r="K3071" t="s">
        <v>22</v>
      </c>
    </row>
    <row r="3072" spans="1:11" x14ac:dyDescent="0.3">
      <c r="A3072" t="s">
        <v>3106</v>
      </c>
      <c r="B3072" s="1">
        <v>45814</v>
      </c>
      <c r="C3072" t="s">
        <v>18</v>
      </c>
      <c r="D3072" t="s">
        <v>41</v>
      </c>
      <c r="E3072" t="s">
        <v>26</v>
      </c>
      <c r="F3072">
        <v>2</v>
      </c>
      <c r="G3072">
        <v>66820</v>
      </c>
      <c r="H3072">
        <v>133640</v>
      </c>
      <c r="I3072">
        <v>27501</v>
      </c>
      <c r="J3072" t="s">
        <v>30</v>
      </c>
      <c r="K3072" t="s">
        <v>16</v>
      </c>
    </row>
    <row r="3073" spans="1:11" x14ac:dyDescent="0.3">
      <c r="A3073" t="s">
        <v>3107</v>
      </c>
      <c r="B3073" s="1">
        <v>45983</v>
      </c>
      <c r="C3073" t="s">
        <v>18</v>
      </c>
      <c r="D3073" t="s">
        <v>25</v>
      </c>
      <c r="E3073" t="s">
        <v>26</v>
      </c>
      <c r="F3073">
        <v>8</v>
      </c>
      <c r="G3073">
        <v>24984</v>
      </c>
      <c r="H3073">
        <v>199872</v>
      </c>
      <c r="I3073">
        <v>43692</v>
      </c>
      <c r="J3073" t="s">
        <v>21</v>
      </c>
      <c r="K3073" t="s">
        <v>16</v>
      </c>
    </row>
    <row r="3074" spans="1:11" x14ac:dyDescent="0.3">
      <c r="A3074" t="s">
        <v>3108</v>
      </c>
      <c r="B3074" s="1">
        <v>45774</v>
      </c>
      <c r="C3074" t="s">
        <v>24</v>
      </c>
      <c r="D3074" t="s">
        <v>19</v>
      </c>
      <c r="E3074" t="s">
        <v>20</v>
      </c>
      <c r="F3074">
        <v>4</v>
      </c>
      <c r="G3074">
        <v>48151</v>
      </c>
      <c r="H3074">
        <v>192604</v>
      </c>
      <c r="I3074">
        <v>17572</v>
      </c>
      <c r="J3074" t="s">
        <v>30</v>
      </c>
      <c r="K3074" t="s">
        <v>22</v>
      </c>
    </row>
    <row r="3075" spans="1:11" x14ac:dyDescent="0.3">
      <c r="A3075" t="s">
        <v>3109</v>
      </c>
      <c r="B3075" s="1">
        <v>45695</v>
      </c>
      <c r="C3075" t="s">
        <v>33</v>
      </c>
      <c r="D3075" t="s">
        <v>34</v>
      </c>
      <c r="E3075" t="s">
        <v>26</v>
      </c>
      <c r="F3075">
        <v>2</v>
      </c>
      <c r="G3075">
        <v>1147</v>
      </c>
      <c r="H3075">
        <v>2294</v>
      </c>
      <c r="I3075">
        <v>185</v>
      </c>
      <c r="J3075" t="s">
        <v>46</v>
      </c>
      <c r="K3075" t="s">
        <v>16</v>
      </c>
    </row>
    <row r="3076" spans="1:11" x14ac:dyDescent="0.3">
      <c r="A3076" t="s">
        <v>3110</v>
      </c>
      <c r="B3076" s="1">
        <v>45764</v>
      </c>
      <c r="C3076" t="s">
        <v>12</v>
      </c>
      <c r="D3076" t="s">
        <v>41</v>
      </c>
      <c r="E3076" t="s">
        <v>26</v>
      </c>
      <c r="F3076">
        <v>11</v>
      </c>
      <c r="G3076">
        <v>64236</v>
      </c>
      <c r="H3076">
        <v>706596</v>
      </c>
      <c r="I3076">
        <v>65571</v>
      </c>
      <c r="J3076" t="s">
        <v>27</v>
      </c>
      <c r="K3076" t="s">
        <v>16</v>
      </c>
    </row>
    <row r="3077" spans="1:11" x14ac:dyDescent="0.3">
      <c r="A3077" t="s">
        <v>3111</v>
      </c>
      <c r="B3077" s="1">
        <v>45950</v>
      </c>
      <c r="C3077" t="s">
        <v>18</v>
      </c>
      <c r="D3077" t="s">
        <v>29</v>
      </c>
      <c r="E3077" t="s">
        <v>14</v>
      </c>
      <c r="F3077">
        <v>14</v>
      </c>
      <c r="G3077">
        <v>15743</v>
      </c>
      <c r="H3077">
        <v>220402</v>
      </c>
      <c r="I3077">
        <v>43117</v>
      </c>
      <c r="J3077" t="s">
        <v>42</v>
      </c>
      <c r="K3077" t="s">
        <v>22</v>
      </c>
    </row>
    <row r="3078" spans="1:11" x14ac:dyDescent="0.3">
      <c r="A3078" t="s">
        <v>3112</v>
      </c>
      <c r="B3078" s="1">
        <v>45777</v>
      </c>
      <c r="C3078" t="s">
        <v>24</v>
      </c>
      <c r="D3078" t="s">
        <v>13</v>
      </c>
      <c r="E3078" t="s">
        <v>14</v>
      </c>
      <c r="F3078">
        <v>2</v>
      </c>
      <c r="G3078">
        <v>57815</v>
      </c>
      <c r="H3078">
        <v>115630</v>
      </c>
      <c r="I3078">
        <v>21684</v>
      </c>
      <c r="J3078" t="s">
        <v>15</v>
      </c>
      <c r="K3078" t="s">
        <v>22</v>
      </c>
    </row>
    <row r="3079" spans="1:11" x14ac:dyDescent="0.3">
      <c r="A3079" t="s">
        <v>3113</v>
      </c>
      <c r="B3079" s="1">
        <v>46015</v>
      </c>
      <c r="C3079" t="s">
        <v>12</v>
      </c>
      <c r="D3079" t="s">
        <v>41</v>
      </c>
      <c r="E3079" t="s">
        <v>26</v>
      </c>
      <c r="F3079">
        <v>15</v>
      </c>
      <c r="G3079">
        <v>16652</v>
      </c>
      <c r="H3079">
        <v>249780</v>
      </c>
      <c r="I3079">
        <v>53020</v>
      </c>
      <c r="J3079" t="s">
        <v>27</v>
      </c>
      <c r="K3079" t="s">
        <v>16</v>
      </c>
    </row>
    <row r="3080" spans="1:11" x14ac:dyDescent="0.3">
      <c r="A3080" t="s">
        <v>3114</v>
      </c>
      <c r="B3080" s="1">
        <v>45719</v>
      </c>
      <c r="C3080" t="s">
        <v>24</v>
      </c>
      <c r="D3080" t="s">
        <v>41</v>
      </c>
      <c r="E3080" t="s">
        <v>26</v>
      </c>
      <c r="F3080">
        <v>9</v>
      </c>
      <c r="G3080">
        <v>30829</v>
      </c>
      <c r="H3080">
        <v>277461</v>
      </c>
      <c r="I3080">
        <v>48750</v>
      </c>
      <c r="J3080" t="s">
        <v>46</v>
      </c>
      <c r="K3080" t="s">
        <v>22</v>
      </c>
    </row>
    <row r="3081" spans="1:11" x14ac:dyDescent="0.3">
      <c r="A3081" t="s">
        <v>3115</v>
      </c>
      <c r="B3081" s="1">
        <v>45838</v>
      </c>
      <c r="C3081" t="s">
        <v>18</v>
      </c>
      <c r="D3081" t="s">
        <v>34</v>
      </c>
      <c r="E3081" t="s">
        <v>26</v>
      </c>
      <c r="F3081">
        <v>12</v>
      </c>
      <c r="G3081">
        <v>5237</v>
      </c>
      <c r="H3081">
        <v>62844</v>
      </c>
      <c r="I3081">
        <v>11700</v>
      </c>
      <c r="J3081" t="s">
        <v>27</v>
      </c>
      <c r="K3081" t="s">
        <v>22</v>
      </c>
    </row>
    <row r="3082" spans="1:11" x14ac:dyDescent="0.3">
      <c r="A3082" t="s">
        <v>3116</v>
      </c>
      <c r="B3082" s="1">
        <v>46020</v>
      </c>
      <c r="C3082" t="s">
        <v>18</v>
      </c>
      <c r="D3082" t="s">
        <v>45</v>
      </c>
      <c r="E3082" t="s">
        <v>14</v>
      </c>
      <c r="F3082">
        <v>6</v>
      </c>
      <c r="G3082">
        <v>17741</v>
      </c>
      <c r="H3082">
        <v>106446</v>
      </c>
      <c r="I3082">
        <v>12866</v>
      </c>
      <c r="J3082" t="s">
        <v>15</v>
      </c>
      <c r="K3082" t="s">
        <v>22</v>
      </c>
    </row>
    <row r="3083" spans="1:11" x14ac:dyDescent="0.3">
      <c r="A3083" t="s">
        <v>3117</v>
      </c>
      <c r="B3083" s="1">
        <v>45745</v>
      </c>
      <c r="C3083" t="s">
        <v>33</v>
      </c>
      <c r="D3083" t="s">
        <v>19</v>
      </c>
      <c r="E3083" t="s">
        <v>20</v>
      </c>
      <c r="F3083">
        <v>3</v>
      </c>
      <c r="G3083">
        <v>20365</v>
      </c>
      <c r="H3083">
        <v>61095</v>
      </c>
      <c r="I3083">
        <v>6969</v>
      </c>
      <c r="J3083" t="s">
        <v>30</v>
      </c>
      <c r="K3083" t="s">
        <v>22</v>
      </c>
    </row>
    <row r="3084" spans="1:11" x14ac:dyDescent="0.3">
      <c r="A3084" t="s">
        <v>3118</v>
      </c>
      <c r="B3084" s="1">
        <v>45739</v>
      </c>
      <c r="C3084" t="s">
        <v>12</v>
      </c>
      <c r="D3084" t="s">
        <v>25</v>
      </c>
      <c r="E3084" t="s">
        <v>26</v>
      </c>
      <c r="F3084">
        <v>4</v>
      </c>
      <c r="G3084">
        <v>15199</v>
      </c>
      <c r="H3084">
        <v>60796</v>
      </c>
      <c r="I3084">
        <v>12253</v>
      </c>
      <c r="J3084" t="s">
        <v>21</v>
      </c>
      <c r="K3084" t="s">
        <v>22</v>
      </c>
    </row>
    <row r="3085" spans="1:11" x14ac:dyDescent="0.3">
      <c r="A3085" t="s">
        <v>3119</v>
      </c>
      <c r="B3085" s="1">
        <v>45690</v>
      </c>
      <c r="C3085" t="s">
        <v>18</v>
      </c>
      <c r="D3085" t="s">
        <v>13</v>
      </c>
      <c r="E3085" t="s">
        <v>14</v>
      </c>
      <c r="F3085">
        <v>6</v>
      </c>
      <c r="G3085">
        <v>5542</v>
      </c>
      <c r="H3085">
        <v>33252</v>
      </c>
      <c r="I3085">
        <v>7227</v>
      </c>
      <c r="J3085" t="s">
        <v>42</v>
      </c>
      <c r="K3085" t="s">
        <v>16</v>
      </c>
    </row>
    <row r="3086" spans="1:11" x14ac:dyDescent="0.3">
      <c r="A3086" t="s">
        <v>3120</v>
      </c>
      <c r="B3086" s="1">
        <v>45872</v>
      </c>
      <c r="C3086" t="s">
        <v>24</v>
      </c>
      <c r="D3086" t="s">
        <v>56</v>
      </c>
      <c r="E3086" t="s">
        <v>20</v>
      </c>
      <c r="F3086">
        <v>10</v>
      </c>
      <c r="G3086">
        <v>38441</v>
      </c>
      <c r="H3086">
        <v>384410</v>
      </c>
      <c r="I3086">
        <v>48956</v>
      </c>
      <c r="J3086" t="s">
        <v>30</v>
      </c>
      <c r="K3086" t="s">
        <v>22</v>
      </c>
    </row>
    <row r="3087" spans="1:11" x14ac:dyDescent="0.3">
      <c r="A3087" t="s">
        <v>3121</v>
      </c>
      <c r="B3087" s="1">
        <v>45847</v>
      </c>
      <c r="C3087" t="s">
        <v>18</v>
      </c>
      <c r="D3087" t="s">
        <v>19</v>
      </c>
      <c r="E3087" t="s">
        <v>20</v>
      </c>
      <c r="F3087">
        <v>4</v>
      </c>
      <c r="G3087">
        <v>14587</v>
      </c>
      <c r="H3087">
        <v>58348</v>
      </c>
      <c r="I3087">
        <v>8861</v>
      </c>
      <c r="J3087" t="s">
        <v>30</v>
      </c>
      <c r="K3087" t="s">
        <v>16</v>
      </c>
    </row>
    <row r="3088" spans="1:11" x14ac:dyDescent="0.3">
      <c r="A3088" t="s">
        <v>3122</v>
      </c>
      <c r="B3088" s="1">
        <v>45802</v>
      </c>
      <c r="C3088" t="s">
        <v>33</v>
      </c>
      <c r="D3088" t="s">
        <v>45</v>
      </c>
      <c r="E3088" t="s">
        <v>14</v>
      </c>
      <c r="F3088">
        <v>10</v>
      </c>
      <c r="G3088">
        <v>64877</v>
      </c>
      <c r="H3088">
        <v>648770</v>
      </c>
      <c r="I3088">
        <v>72751</v>
      </c>
      <c r="J3088" t="s">
        <v>46</v>
      </c>
      <c r="K3088" t="s">
        <v>16</v>
      </c>
    </row>
    <row r="3089" spans="1:11" x14ac:dyDescent="0.3">
      <c r="A3089" t="s">
        <v>3123</v>
      </c>
      <c r="B3089" s="1">
        <v>45733</v>
      </c>
      <c r="C3089" t="s">
        <v>24</v>
      </c>
      <c r="D3089" t="s">
        <v>34</v>
      </c>
      <c r="E3089" t="s">
        <v>26</v>
      </c>
      <c r="F3089">
        <v>1</v>
      </c>
      <c r="G3089">
        <v>67893</v>
      </c>
      <c r="H3089">
        <v>67893</v>
      </c>
      <c r="I3089">
        <v>8863</v>
      </c>
      <c r="J3089" t="s">
        <v>30</v>
      </c>
      <c r="K3089" t="s">
        <v>22</v>
      </c>
    </row>
    <row r="3090" spans="1:11" x14ac:dyDescent="0.3">
      <c r="A3090" t="s">
        <v>3124</v>
      </c>
      <c r="B3090" s="1">
        <v>45813</v>
      </c>
      <c r="C3090" t="s">
        <v>24</v>
      </c>
      <c r="D3090" t="s">
        <v>29</v>
      </c>
      <c r="E3090" t="s">
        <v>14</v>
      </c>
      <c r="F3090">
        <v>10</v>
      </c>
      <c r="G3090">
        <v>18376</v>
      </c>
      <c r="H3090">
        <v>183760</v>
      </c>
      <c r="I3090">
        <v>26130</v>
      </c>
      <c r="J3090" t="s">
        <v>30</v>
      </c>
      <c r="K3090" t="s">
        <v>16</v>
      </c>
    </row>
    <row r="3091" spans="1:11" x14ac:dyDescent="0.3">
      <c r="A3091" t="s">
        <v>3125</v>
      </c>
      <c r="B3091" s="1">
        <v>45689</v>
      </c>
      <c r="C3091" t="s">
        <v>12</v>
      </c>
      <c r="D3091" t="s">
        <v>34</v>
      </c>
      <c r="E3091" t="s">
        <v>26</v>
      </c>
      <c r="F3091">
        <v>10</v>
      </c>
      <c r="G3091">
        <v>64049</v>
      </c>
      <c r="H3091">
        <v>640490</v>
      </c>
      <c r="I3091">
        <v>139396</v>
      </c>
      <c r="J3091" t="s">
        <v>42</v>
      </c>
      <c r="K3091" t="s">
        <v>22</v>
      </c>
    </row>
    <row r="3092" spans="1:11" x14ac:dyDescent="0.3">
      <c r="A3092" t="s">
        <v>3126</v>
      </c>
      <c r="B3092" s="1">
        <v>45677</v>
      </c>
      <c r="C3092" t="s">
        <v>24</v>
      </c>
      <c r="D3092" t="s">
        <v>25</v>
      </c>
      <c r="E3092" t="s">
        <v>26</v>
      </c>
      <c r="F3092">
        <v>14</v>
      </c>
      <c r="G3092">
        <v>30435</v>
      </c>
      <c r="H3092">
        <v>426090</v>
      </c>
      <c r="I3092">
        <v>88730</v>
      </c>
      <c r="J3092" t="s">
        <v>27</v>
      </c>
      <c r="K3092" t="s">
        <v>16</v>
      </c>
    </row>
    <row r="3093" spans="1:11" x14ac:dyDescent="0.3">
      <c r="A3093" t="s">
        <v>3127</v>
      </c>
      <c r="B3093" s="1">
        <v>46012</v>
      </c>
      <c r="C3093" t="s">
        <v>12</v>
      </c>
      <c r="D3093" t="s">
        <v>13</v>
      </c>
      <c r="E3093" t="s">
        <v>14</v>
      </c>
      <c r="F3093">
        <v>3</v>
      </c>
      <c r="G3093">
        <v>46905</v>
      </c>
      <c r="H3093">
        <v>140715</v>
      </c>
      <c r="I3093">
        <v>11570</v>
      </c>
      <c r="J3093" t="s">
        <v>21</v>
      </c>
      <c r="K3093" t="s">
        <v>16</v>
      </c>
    </row>
    <row r="3094" spans="1:11" x14ac:dyDescent="0.3">
      <c r="A3094" t="s">
        <v>3128</v>
      </c>
      <c r="B3094" s="1">
        <v>45703</v>
      </c>
      <c r="C3094" t="s">
        <v>12</v>
      </c>
      <c r="D3094" t="s">
        <v>29</v>
      </c>
      <c r="E3094" t="s">
        <v>14</v>
      </c>
      <c r="F3094">
        <v>13</v>
      </c>
      <c r="G3094">
        <v>66887</v>
      </c>
      <c r="H3094">
        <v>869531</v>
      </c>
      <c r="I3094">
        <v>170729</v>
      </c>
      <c r="J3094" t="s">
        <v>46</v>
      </c>
      <c r="K3094" t="s">
        <v>16</v>
      </c>
    </row>
    <row r="3095" spans="1:11" x14ac:dyDescent="0.3">
      <c r="A3095" t="s">
        <v>3129</v>
      </c>
      <c r="B3095" s="1">
        <v>45817</v>
      </c>
      <c r="C3095" t="s">
        <v>24</v>
      </c>
      <c r="D3095" t="s">
        <v>56</v>
      </c>
      <c r="E3095" t="s">
        <v>20</v>
      </c>
      <c r="F3095">
        <v>1</v>
      </c>
      <c r="G3095">
        <v>7819</v>
      </c>
      <c r="H3095">
        <v>7819</v>
      </c>
      <c r="I3095">
        <v>634</v>
      </c>
      <c r="J3095" t="s">
        <v>46</v>
      </c>
      <c r="K3095" t="s">
        <v>22</v>
      </c>
    </row>
    <row r="3096" spans="1:11" x14ac:dyDescent="0.3">
      <c r="A3096" t="s">
        <v>3130</v>
      </c>
      <c r="B3096" s="1">
        <v>45985</v>
      </c>
      <c r="C3096" t="s">
        <v>12</v>
      </c>
      <c r="D3096" t="s">
        <v>56</v>
      </c>
      <c r="E3096" t="s">
        <v>20</v>
      </c>
      <c r="F3096">
        <v>1</v>
      </c>
      <c r="G3096">
        <v>41432</v>
      </c>
      <c r="H3096">
        <v>41432</v>
      </c>
      <c r="I3096">
        <v>5830</v>
      </c>
      <c r="J3096" t="s">
        <v>21</v>
      </c>
      <c r="K3096" t="s">
        <v>16</v>
      </c>
    </row>
    <row r="3097" spans="1:11" x14ac:dyDescent="0.3">
      <c r="A3097" t="s">
        <v>3131</v>
      </c>
      <c r="B3097" s="1">
        <v>45953</v>
      </c>
      <c r="C3097" t="s">
        <v>24</v>
      </c>
      <c r="D3097" t="s">
        <v>56</v>
      </c>
      <c r="E3097" t="s">
        <v>20</v>
      </c>
      <c r="F3097">
        <v>13</v>
      </c>
      <c r="G3097">
        <v>45954</v>
      </c>
      <c r="H3097">
        <v>597402</v>
      </c>
      <c r="I3097">
        <v>82560</v>
      </c>
      <c r="J3097" t="s">
        <v>30</v>
      </c>
      <c r="K3097" t="s">
        <v>22</v>
      </c>
    </row>
    <row r="3098" spans="1:11" x14ac:dyDescent="0.3">
      <c r="A3098" t="s">
        <v>3132</v>
      </c>
      <c r="B3098" s="1">
        <v>45786</v>
      </c>
      <c r="C3098" t="s">
        <v>18</v>
      </c>
      <c r="D3098" t="s">
        <v>29</v>
      </c>
      <c r="E3098" t="s">
        <v>14</v>
      </c>
      <c r="F3098">
        <v>10</v>
      </c>
      <c r="G3098">
        <v>53888</v>
      </c>
      <c r="H3098">
        <v>538880</v>
      </c>
      <c r="I3098">
        <v>48946</v>
      </c>
      <c r="J3098" t="s">
        <v>21</v>
      </c>
      <c r="K3098" t="s">
        <v>22</v>
      </c>
    </row>
    <row r="3099" spans="1:11" x14ac:dyDescent="0.3">
      <c r="A3099" t="s">
        <v>3133</v>
      </c>
      <c r="B3099" s="1">
        <v>45682</v>
      </c>
      <c r="C3099" t="s">
        <v>18</v>
      </c>
      <c r="D3099" t="s">
        <v>39</v>
      </c>
      <c r="E3099" t="s">
        <v>20</v>
      </c>
      <c r="F3099">
        <v>7</v>
      </c>
      <c r="G3099">
        <v>54859</v>
      </c>
      <c r="H3099">
        <v>384013</v>
      </c>
      <c r="I3099">
        <v>65897</v>
      </c>
      <c r="J3099" t="s">
        <v>27</v>
      </c>
      <c r="K3099" t="s">
        <v>22</v>
      </c>
    </row>
    <row r="3100" spans="1:11" x14ac:dyDescent="0.3">
      <c r="A3100" t="s">
        <v>3134</v>
      </c>
      <c r="B3100" s="1">
        <v>45975</v>
      </c>
      <c r="C3100" t="s">
        <v>33</v>
      </c>
      <c r="D3100" t="s">
        <v>29</v>
      </c>
      <c r="E3100" t="s">
        <v>14</v>
      </c>
      <c r="F3100">
        <v>8</v>
      </c>
      <c r="G3100">
        <v>44412</v>
      </c>
      <c r="H3100">
        <v>355296</v>
      </c>
      <c r="I3100">
        <v>63327</v>
      </c>
      <c r="J3100" t="s">
        <v>46</v>
      </c>
      <c r="K3100" t="s">
        <v>22</v>
      </c>
    </row>
    <row r="3101" spans="1:11" x14ac:dyDescent="0.3">
      <c r="A3101" t="s">
        <v>3135</v>
      </c>
      <c r="B3101" s="1">
        <v>45909</v>
      </c>
      <c r="C3101" t="s">
        <v>12</v>
      </c>
      <c r="D3101" t="s">
        <v>41</v>
      </c>
      <c r="E3101" t="s">
        <v>26</v>
      </c>
      <c r="F3101">
        <v>5</v>
      </c>
      <c r="G3101">
        <v>60549</v>
      </c>
      <c r="H3101">
        <v>302745</v>
      </c>
      <c r="I3101">
        <v>42866</v>
      </c>
      <c r="J3101" t="s">
        <v>30</v>
      </c>
      <c r="K3101" t="s">
        <v>22</v>
      </c>
    </row>
    <row r="3102" spans="1:11" x14ac:dyDescent="0.3">
      <c r="A3102" t="s">
        <v>3136</v>
      </c>
      <c r="B3102" s="1">
        <v>45929</v>
      </c>
      <c r="C3102" t="s">
        <v>18</v>
      </c>
      <c r="D3102" t="s">
        <v>41</v>
      </c>
      <c r="E3102" t="s">
        <v>26</v>
      </c>
      <c r="F3102">
        <v>5</v>
      </c>
      <c r="G3102">
        <v>39975</v>
      </c>
      <c r="H3102">
        <v>199875</v>
      </c>
      <c r="I3102">
        <v>31465</v>
      </c>
      <c r="J3102" t="s">
        <v>27</v>
      </c>
      <c r="K3102" t="s">
        <v>16</v>
      </c>
    </row>
    <row r="3103" spans="1:11" x14ac:dyDescent="0.3">
      <c r="A3103" t="s">
        <v>3137</v>
      </c>
      <c r="B3103" s="1">
        <v>45921</v>
      </c>
      <c r="C3103" t="s">
        <v>18</v>
      </c>
      <c r="D3103" t="s">
        <v>39</v>
      </c>
      <c r="E3103" t="s">
        <v>20</v>
      </c>
      <c r="F3103">
        <v>6</v>
      </c>
      <c r="G3103">
        <v>11839</v>
      </c>
      <c r="H3103">
        <v>71034</v>
      </c>
      <c r="I3103">
        <v>14369</v>
      </c>
      <c r="J3103" t="s">
        <v>15</v>
      </c>
      <c r="K3103" t="s">
        <v>22</v>
      </c>
    </row>
    <row r="3104" spans="1:11" x14ac:dyDescent="0.3">
      <c r="A3104" t="s">
        <v>3138</v>
      </c>
      <c r="B3104" s="1">
        <v>45688</v>
      </c>
      <c r="C3104" t="s">
        <v>12</v>
      </c>
      <c r="D3104" t="s">
        <v>39</v>
      </c>
      <c r="E3104" t="s">
        <v>20</v>
      </c>
      <c r="F3104">
        <v>6</v>
      </c>
      <c r="G3104">
        <v>6945</v>
      </c>
      <c r="H3104">
        <v>41670</v>
      </c>
      <c r="I3104">
        <v>8094</v>
      </c>
      <c r="J3104" t="s">
        <v>27</v>
      </c>
      <c r="K3104" t="s">
        <v>22</v>
      </c>
    </row>
    <row r="3105" spans="1:11" x14ac:dyDescent="0.3">
      <c r="A3105" t="s">
        <v>3139</v>
      </c>
      <c r="B3105" s="1">
        <v>45753</v>
      </c>
      <c r="C3105" t="s">
        <v>33</v>
      </c>
      <c r="D3105" t="s">
        <v>29</v>
      </c>
      <c r="E3105" t="s">
        <v>14</v>
      </c>
      <c r="F3105">
        <v>12</v>
      </c>
      <c r="G3105">
        <v>52061</v>
      </c>
      <c r="H3105">
        <v>624732</v>
      </c>
      <c r="I3105">
        <v>108937</v>
      </c>
      <c r="J3105" t="s">
        <v>21</v>
      </c>
      <c r="K3105" t="s">
        <v>22</v>
      </c>
    </row>
    <row r="3106" spans="1:11" x14ac:dyDescent="0.3">
      <c r="A3106" t="s">
        <v>3140</v>
      </c>
      <c r="B3106" s="1">
        <v>45943</v>
      </c>
      <c r="C3106" t="s">
        <v>24</v>
      </c>
      <c r="D3106" t="s">
        <v>13</v>
      </c>
      <c r="E3106" t="s">
        <v>14</v>
      </c>
      <c r="F3106">
        <v>10</v>
      </c>
      <c r="G3106">
        <v>33784</v>
      </c>
      <c r="H3106">
        <v>337840</v>
      </c>
      <c r="I3106">
        <v>27777</v>
      </c>
      <c r="J3106" t="s">
        <v>30</v>
      </c>
      <c r="K3106" t="s">
        <v>22</v>
      </c>
    </row>
    <row r="3107" spans="1:11" x14ac:dyDescent="0.3">
      <c r="A3107" t="s">
        <v>3141</v>
      </c>
      <c r="B3107" s="1">
        <v>45967</v>
      </c>
      <c r="C3107" t="s">
        <v>12</v>
      </c>
      <c r="D3107" t="s">
        <v>13</v>
      </c>
      <c r="E3107" t="s">
        <v>14</v>
      </c>
      <c r="F3107">
        <v>14</v>
      </c>
      <c r="G3107">
        <v>56798</v>
      </c>
      <c r="H3107">
        <v>795172</v>
      </c>
      <c r="I3107">
        <v>170548</v>
      </c>
      <c r="J3107" t="s">
        <v>21</v>
      </c>
      <c r="K3107" t="s">
        <v>16</v>
      </c>
    </row>
    <row r="3108" spans="1:11" x14ac:dyDescent="0.3">
      <c r="A3108" t="s">
        <v>3142</v>
      </c>
      <c r="B3108" s="1">
        <v>46009</v>
      </c>
      <c r="C3108" t="s">
        <v>12</v>
      </c>
      <c r="D3108" t="s">
        <v>56</v>
      </c>
      <c r="E3108" t="s">
        <v>20</v>
      </c>
      <c r="F3108">
        <v>12</v>
      </c>
      <c r="G3108">
        <v>64341</v>
      </c>
      <c r="H3108">
        <v>772092</v>
      </c>
      <c r="I3108">
        <v>127001</v>
      </c>
      <c r="J3108" t="s">
        <v>21</v>
      </c>
      <c r="K3108" t="s">
        <v>16</v>
      </c>
    </row>
    <row r="3109" spans="1:11" x14ac:dyDescent="0.3">
      <c r="A3109" t="s">
        <v>3143</v>
      </c>
      <c r="B3109" s="1">
        <v>45992</v>
      </c>
      <c r="C3109" t="s">
        <v>12</v>
      </c>
      <c r="D3109" t="s">
        <v>29</v>
      </c>
      <c r="E3109" t="s">
        <v>14</v>
      </c>
      <c r="F3109">
        <v>1</v>
      </c>
      <c r="G3109">
        <v>25519</v>
      </c>
      <c r="H3109">
        <v>25519</v>
      </c>
      <c r="I3109">
        <v>3396</v>
      </c>
      <c r="J3109" t="s">
        <v>21</v>
      </c>
      <c r="K3109" t="s">
        <v>22</v>
      </c>
    </row>
    <row r="3110" spans="1:11" x14ac:dyDescent="0.3">
      <c r="A3110" t="s">
        <v>3144</v>
      </c>
      <c r="B3110" s="1">
        <v>45664</v>
      </c>
      <c r="C3110" t="s">
        <v>24</v>
      </c>
      <c r="D3110" t="s">
        <v>19</v>
      </c>
      <c r="E3110" t="s">
        <v>20</v>
      </c>
      <c r="F3110">
        <v>2</v>
      </c>
      <c r="G3110">
        <v>24201</v>
      </c>
      <c r="H3110">
        <v>48402</v>
      </c>
      <c r="I3110">
        <v>9603</v>
      </c>
      <c r="J3110" t="s">
        <v>42</v>
      </c>
      <c r="K3110" t="s">
        <v>22</v>
      </c>
    </row>
    <row r="3111" spans="1:11" x14ac:dyDescent="0.3">
      <c r="A3111" t="s">
        <v>3145</v>
      </c>
      <c r="B3111" s="1">
        <v>45929</v>
      </c>
      <c r="C3111" t="s">
        <v>18</v>
      </c>
      <c r="D3111" t="s">
        <v>45</v>
      </c>
      <c r="E3111" t="s">
        <v>14</v>
      </c>
      <c r="F3111">
        <v>3</v>
      </c>
      <c r="G3111">
        <v>48003</v>
      </c>
      <c r="H3111">
        <v>144009</v>
      </c>
      <c r="I3111">
        <v>27508</v>
      </c>
      <c r="J3111" t="s">
        <v>27</v>
      </c>
      <c r="K3111" t="s">
        <v>16</v>
      </c>
    </row>
    <row r="3112" spans="1:11" x14ac:dyDescent="0.3">
      <c r="A3112" t="s">
        <v>3146</v>
      </c>
      <c r="B3112" s="1">
        <v>45917</v>
      </c>
      <c r="C3112" t="s">
        <v>18</v>
      </c>
      <c r="D3112" t="s">
        <v>41</v>
      </c>
      <c r="E3112" t="s">
        <v>26</v>
      </c>
      <c r="F3112">
        <v>8</v>
      </c>
      <c r="G3112">
        <v>44265</v>
      </c>
      <c r="H3112">
        <v>354120</v>
      </c>
      <c r="I3112">
        <v>56888</v>
      </c>
      <c r="J3112" t="s">
        <v>15</v>
      </c>
      <c r="K3112" t="s">
        <v>22</v>
      </c>
    </row>
    <row r="3113" spans="1:11" x14ac:dyDescent="0.3">
      <c r="A3113" t="s">
        <v>3147</v>
      </c>
      <c r="B3113" s="1">
        <v>46011</v>
      </c>
      <c r="C3113" t="s">
        <v>12</v>
      </c>
      <c r="D3113" t="s">
        <v>56</v>
      </c>
      <c r="E3113" t="s">
        <v>20</v>
      </c>
      <c r="F3113">
        <v>14</v>
      </c>
      <c r="G3113">
        <v>20357</v>
      </c>
      <c r="H3113">
        <v>284998</v>
      </c>
      <c r="I3113">
        <v>46000</v>
      </c>
      <c r="J3113" t="s">
        <v>30</v>
      </c>
      <c r="K3113" t="s">
        <v>16</v>
      </c>
    </row>
    <row r="3114" spans="1:11" x14ac:dyDescent="0.3">
      <c r="A3114" t="s">
        <v>3148</v>
      </c>
      <c r="B3114" s="1">
        <v>45811</v>
      </c>
      <c r="C3114" t="s">
        <v>33</v>
      </c>
      <c r="D3114" t="s">
        <v>19</v>
      </c>
      <c r="E3114" t="s">
        <v>20</v>
      </c>
      <c r="F3114">
        <v>12</v>
      </c>
      <c r="G3114">
        <v>23215</v>
      </c>
      <c r="H3114">
        <v>278580</v>
      </c>
      <c r="I3114">
        <v>27046</v>
      </c>
      <c r="J3114" t="s">
        <v>27</v>
      </c>
      <c r="K3114" t="s">
        <v>22</v>
      </c>
    </row>
    <row r="3115" spans="1:11" x14ac:dyDescent="0.3">
      <c r="A3115" t="s">
        <v>3149</v>
      </c>
      <c r="B3115" s="1">
        <v>45669</v>
      </c>
      <c r="C3115" t="s">
        <v>18</v>
      </c>
      <c r="D3115" t="s">
        <v>25</v>
      </c>
      <c r="E3115" t="s">
        <v>26</v>
      </c>
      <c r="F3115">
        <v>6</v>
      </c>
      <c r="G3115">
        <v>9478</v>
      </c>
      <c r="H3115">
        <v>56868</v>
      </c>
      <c r="I3115">
        <v>10265</v>
      </c>
      <c r="J3115" t="s">
        <v>21</v>
      </c>
      <c r="K3115" t="s">
        <v>16</v>
      </c>
    </row>
    <row r="3116" spans="1:11" x14ac:dyDescent="0.3">
      <c r="A3116" t="s">
        <v>3150</v>
      </c>
      <c r="B3116" s="1">
        <v>45908</v>
      </c>
      <c r="C3116" t="s">
        <v>18</v>
      </c>
      <c r="D3116" t="s">
        <v>13</v>
      </c>
      <c r="E3116" t="s">
        <v>14</v>
      </c>
      <c r="F3116">
        <v>10</v>
      </c>
      <c r="G3116">
        <v>1992</v>
      </c>
      <c r="H3116">
        <v>19920</v>
      </c>
      <c r="I3116">
        <v>3054</v>
      </c>
      <c r="J3116" t="s">
        <v>46</v>
      </c>
      <c r="K3116" t="s">
        <v>16</v>
      </c>
    </row>
    <row r="3117" spans="1:11" x14ac:dyDescent="0.3">
      <c r="A3117" t="s">
        <v>3151</v>
      </c>
      <c r="B3117" s="1">
        <v>45886</v>
      </c>
      <c r="C3117" t="s">
        <v>33</v>
      </c>
      <c r="D3117" t="s">
        <v>50</v>
      </c>
      <c r="E3117" t="s">
        <v>26</v>
      </c>
      <c r="F3117">
        <v>13</v>
      </c>
      <c r="G3117">
        <v>14787</v>
      </c>
      <c r="H3117">
        <v>192231</v>
      </c>
      <c r="I3117">
        <v>15424</v>
      </c>
      <c r="J3117" t="s">
        <v>42</v>
      </c>
      <c r="K3117" t="s">
        <v>16</v>
      </c>
    </row>
    <row r="3118" spans="1:11" x14ac:dyDescent="0.3">
      <c r="A3118" t="s">
        <v>3152</v>
      </c>
      <c r="B3118" s="1">
        <v>45750</v>
      </c>
      <c r="C3118" t="s">
        <v>12</v>
      </c>
      <c r="D3118" t="s">
        <v>29</v>
      </c>
      <c r="E3118" t="s">
        <v>14</v>
      </c>
      <c r="F3118">
        <v>10</v>
      </c>
      <c r="G3118">
        <v>53118</v>
      </c>
      <c r="H3118">
        <v>531180</v>
      </c>
      <c r="I3118">
        <v>88179</v>
      </c>
      <c r="J3118" t="s">
        <v>21</v>
      </c>
      <c r="K3118" t="s">
        <v>16</v>
      </c>
    </row>
    <row r="3119" spans="1:11" x14ac:dyDescent="0.3">
      <c r="A3119" t="s">
        <v>3153</v>
      </c>
      <c r="B3119" s="1">
        <v>45837</v>
      </c>
      <c r="C3119" t="s">
        <v>18</v>
      </c>
      <c r="D3119" t="s">
        <v>45</v>
      </c>
      <c r="E3119" t="s">
        <v>14</v>
      </c>
      <c r="F3119">
        <v>5</v>
      </c>
      <c r="G3119">
        <v>48942</v>
      </c>
      <c r="H3119">
        <v>244710</v>
      </c>
      <c r="I3119">
        <v>20151</v>
      </c>
      <c r="J3119" t="s">
        <v>15</v>
      </c>
      <c r="K3119" t="s">
        <v>22</v>
      </c>
    </row>
    <row r="3120" spans="1:11" x14ac:dyDescent="0.3">
      <c r="A3120" t="s">
        <v>3154</v>
      </c>
      <c r="B3120" s="1">
        <v>45994</v>
      </c>
      <c r="C3120" t="s">
        <v>18</v>
      </c>
      <c r="D3120" t="s">
        <v>56</v>
      </c>
      <c r="E3120" t="s">
        <v>20</v>
      </c>
      <c r="F3120">
        <v>1</v>
      </c>
      <c r="G3120">
        <v>28302</v>
      </c>
      <c r="H3120">
        <v>28302</v>
      </c>
      <c r="I3120">
        <v>6126</v>
      </c>
      <c r="J3120" t="s">
        <v>15</v>
      </c>
      <c r="K3120" t="s">
        <v>16</v>
      </c>
    </row>
    <row r="3121" spans="1:11" x14ac:dyDescent="0.3">
      <c r="A3121" t="s">
        <v>3155</v>
      </c>
      <c r="B3121" s="1">
        <v>45786</v>
      </c>
      <c r="C3121" t="s">
        <v>33</v>
      </c>
      <c r="D3121" t="s">
        <v>25</v>
      </c>
      <c r="E3121" t="s">
        <v>26</v>
      </c>
      <c r="F3121">
        <v>7</v>
      </c>
      <c r="G3121">
        <v>63244</v>
      </c>
      <c r="H3121">
        <v>442708</v>
      </c>
      <c r="I3121">
        <v>85853</v>
      </c>
      <c r="J3121" t="s">
        <v>46</v>
      </c>
      <c r="K3121" t="s">
        <v>22</v>
      </c>
    </row>
    <row r="3122" spans="1:11" x14ac:dyDescent="0.3">
      <c r="A3122" t="s">
        <v>3156</v>
      </c>
      <c r="B3122" s="1">
        <v>45713</v>
      </c>
      <c r="C3122" t="s">
        <v>18</v>
      </c>
      <c r="D3122" t="s">
        <v>19</v>
      </c>
      <c r="E3122" t="s">
        <v>20</v>
      </c>
      <c r="F3122">
        <v>2</v>
      </c>
      <c r="G3122">
        <v>38634</v>
      </c>
      <c r="H3122">
        <v>77268</v>
      </c>
      <c r="I3122">
        <v>16984</v>
      </c>
      <c r="J3122" t="s">
        <v>15</v>
      </c>
      <c r="K3122" t="s">
        <v>22</v>
      </c>
    </row>
    <row r="3123" spans="1:11" x14ac:dyDescent="0.3">
      <c r="A3123" t="s">
        <v>3157</v>
      </c>
      <c r="B3123" s="1">
        <v>45727</v>
      </c>
      <c r="C3123" t="s">
        <v>33</v>
      </c>
      <c r="D3123" t="s">
        <v>50</v>
      </c>
      <c r="E3123" t="s">
        <v>26</v>
      </c>
      <c r="F3123">
        <v>1</v>
      </c>
      <c r="G3123">
        <v>30648</v>
      </c>
      <c r="H3123">
        <v>30648</v>
      </c>
      <c r="I3123">
        <v>4130</v>
      </c>
      <c r="J3123" t="s">
        <v>46</v>
      </c>
      <c r="K3123" t="s">
        <v>16</v>
      </c>
    </row>
    <row r="3124" spans="1:11" x14ac:dyDescent="0.3">
      <c r="A3124" t="s">
        <v>3158</v>
      </c>
      <c r="B3124" s="1">
        <v>45815</v>
      </c>
      <c r="C3124" t="s">
        <v>18</v>
      </c>
      <c r="D3124" t="s">
        <v>25</v>
      </c>
      <c r="E3124" t="s">
        <v>26</v>
      </c>
      <c r="F3124">
        <v>6</v>
      </c>
      <c r="G3124">
        <v>39166</v>
      </c>
      <c r="H3124">
        <v>234996</v>
      </c>
      <c r="I3124">
        <v>19815</v>
      </c>
      <c r="J3124" t="s">
        <v>30</v>
      </c>
      <c r="K3124" t="s">
        <v>16</v>
      </c>
    </row>
    <row r="3125" spans="1:11" x14ac:dyDescent="0.3">
      <c r="A3125" t="s">
        <v>3159</v>
      </c>
      <c r="B3125" s="1">
        <v>45794</v>
      </c>
      <c r="C3125" t="s">
        <v>24</v>
      </c>
      <c r="D3125" t="s">
        <v>45</v>
      </c>
      <c r="E3125" t="s">
        <v>14</v>
      </c>
      <c r="F3125">
        <v>6</v>
      </c>
      <c r="G3125">
        <v>43910</v>
      </c>
      <c r="H3125">
        <v>263460</v>
      </c>
      <c r="I3125">
        <v>31399</v>
      </c>
      <c r="J3125" t="s">
        <v>21</v>
      </c>
      <c r="K3125" t="s">
        <v>22</v>
      </c>
    </row>
    <row r="3126" spans="1:11" x14ac:dyDescent="0.3">
      <c r="A3126" t="s">
        <v>3160</v>
      </c>
      <c r="B3126" s="1">
        <v>45785</v>
      </c>
      <c r="C3126" t="s">
        <v>24</v>
      </c>
      <c r="D3126" t="s">
        <v>41</v>
      </c>
      <c r="E3126" t="s">
        <v>26</v>
      </c>
      <c r="F3126">
        <v>3</v>
      </c>
      <c r="G3126">
        <v>21345</v>
      </c>
      <c r="H3126">
        <v>64035</v>
      </c>
      <c r="I3126">
        <v>13932</v>
      </c>
      <c r="J3126" t="s">
        <v>15</v>
      </c>
      <c r="K3126" t="s">
        <v>22</v>
      </c>
    </row>
    <row r="3127" spans="1:11" x14ac:dyDescent="0.3">
      <c r="A3127" t="s">
        <v>3161</v>
      </c>
      <c r="B3127" s="1">
        <v>45722</v>
      </c>
      <c r="C3127" t="s">
        <v>33</v>
      </c>
      <c r="D3127" t="s">
        <v>56</v>
      </c>
      <c r="E3127" t="s">
        <v>20</v>
      </c>
      <c r="F3127">
        <v>11</v>
      </c>
      <c r="G3127">
        <v>36689</v>
      </c>
      <c r="H3127">
        <v>403579</v>
      </c>
      <c r="I3127">
        <v>46004</v>
      </c>
      <c r="J3127" t="s">
        <v>46</v>
      </c>
      <c r="K3127" t="s">
        <v>22</v>
      </c>
    </row>
    <row r="3128" spans="1:11" x14ac:dyDescent="0.3">
      <c r="A3128" t="s">
        <v>3162</v>
      </c>
      <c r="B3128" s="1">
        <v>45853</v>
      </c>
      <c r="C3128" t="s">
        <v>12</v>
      </c>
      <c r="D3128" t="s">
        <v>56</v>
      </c>
      <c r="E3128" t="s">
        <v>20</v>
      </c>
      <c r="F3128">
        <v>1</v>
      </c>
      <c r="G3128">
        <v>3426</v>
      </c>
      <c r="H3128">
        <v>3426</v>
      </c>
      <c r="I3128">
        <v>742</v>
      </c>
      <c r="J3128" t="s">
        <v>15</v>
      </c>
      <c r="K3128" t="s">
        <v>22</v>
      </c>
    </row>
    <row r="3129" spans="1:11" x14ac:dyDescent="0.3">
      <c r="A3129" t="s">
        <v>3163</v>
      </c>
      <c r="B3129" s="1">
        <v>45769</v>
      </c>
      <c r="C3129" t="s">
        <v>18</v>
      </c>
      <c r="D3129" t="s">
        <v>56</v>
      </c>
      <c r="E3129" t="s">
        <v>20</v>
      </c>
      <c r="F3129">
        <v>11</v>
      </c>
      <c r="G3129">
        <v>58800</v>
      </c>
      <c r="H3129">
        <v>646800</v>
      </c>
      <c r="I3129">
        <v>112762</v>
      </c>
      <c r="J3129" t="s">
        <v>30</v>
      </c>
      <c r="K3129" t="s">
        <v>22</v>
      </c>
    </row>
    <row r="3130" spans="1:11" x14ac:dyDescent="0.3">
      <c r="A3130" t="s">
        <v>3164</v>
      </c>
      <c r="B3130" s="1">
        <v>45802</v>
      </c>
      <c r="C3130" t="s">
        <v>33</v>
      </c>
      <c r="D3130" t="s">
        <v>45</v>
      </c>
      <c r="E3130" t="s">
        <v>14</v>
      </c>
      <c r="F3130">
        <v>6</v>
      </c>
      <c r="G3130">
        <v>61613</v>
      </c>
      <c r="H3130">
        <v>369678</v>
      </c>
      <c r="I3130">
        <v>52141</v>
      </c>
      <c r="J3130" t="s">
        <v>21</v>
      </c>
      <c r="K3130" t="s">
        <v>22</v>
      </c>
    </row>
    <row r="3131" spans="1:11" x14ac:dyDescent="0.3">
      <c r="A3131" t="s">
        <v>3165</v>
      </c>
      <c r="B3131" s="1">
        <v>45814</v>
      </c>
      <c r="C3131" t="s">
        <v>12</v>
      </c>
      <c r="D3131" t="s">
        <v>13</v>
      </c>
      <c r="E3131" t="s">
        <v>14</v>
      </c>
      <c r="F3131">
        <v>1</v>
      </c>
      <c r="G3131">
        <v>35521</v>
      </c>
      <c r="H3131">
        <v>35521</v>
      </c>
      <c r="I3131">
        <v>3026</v>
      </c>
      <c r="J3131" t="s">
        <v>46</v>
      </c>
      <c r="K3131" t="s">
        <v>16</v>
      </c>
    </row>
    <row r="3132" spans="1:11" x14ac:dyDescent="0.3">
      <c r="A3132" t="s">
        <v>3166</v>
      </c>
      <c r="B3132" s="1">
        <v>45733</v>
      </c>
      <c r="C3132" t="s">
        <v>18</v>
      </c>
      <c r="D3132" t="s">
        <v>19</v>
      </c>
      <c r="E3132" t="s">
        <v>20</v>
      </c>
      <c r="F3132">
        <v>1</v>
      </c>
      <c r="G3132">
        <v>50192</v>
      </c>
      <c r="H3132">
        <v>50192</v>
      </c>
      <c r="I3132">
        <v>10813</v>
      </c>
      <c r="J3132" t="s">
        <v>30</v>
      </c>
      <c r="K3132" t="s">
        <v>22</v>
      </c>
    </row>
    <row r="3133" spans="1:11" x14ac:dyDescent="0.3">
      <c r="A3133" t="s">
        <v>3167</v>
      </c>
      <c r="B3133" s="1">
        <v>45923</v>
      </c>
      <c r="C3133" t="s">
        <v>24</v>
      </c>
      <c r="D3133" t="s">
        <v>39</v>
      </c>
      <c r="E3133" t="s">
        <v>20</v>
      </c>
      <c r="F3133">
        <v>15</v>
      </c>
      <c r="G3133">
        <v>35667</v>
      </c>
      <c r="H3133">
        <v>535005</v>
      </c>
      <c r="I3133">
        <v>45573</v>
      </c>
      <c r="J3133" t="s">
        <v>42</v>
      </c>
      <c r="K3133" t="s">
        <v>16</v>
      </c>
    </row>
    <row r="3134" spans="1:11" x14ac:dyDescent="0.3">
      <c r="A3134" t="s">
        <v>3168</v>
      </c>
      <c r="B3134" s="1">
        <v>45977</v>
      </c>
      <c r="C3134" t="s">
        <v>12</v>
      </c>
      <c r="D3134" t="s">
        <v>56</v>
      </c>
      <c r="E3134" t="s">
        <v>20</v>
      </c>
      <c r="F3134">
        <v>3</v>
      </c>
      <c r="G3134">
        <v>59641</v>
      </c>
      <c r="H3134">
        <v>178923</v>
      </c>
      <c r="I3134">
        <v>14329</v>
      </c>
      <c r="J3134" t="s">
        <v>15</v>
      </c>
      <c r="K3134" t="s">
        <v>22</v>
      </c>
    </row>
    <row r="3135" spans="1:11" x14ac:dyDescent="0.3">
      <c r="A3135" t="s">
        <v>3169</v>
      </c>
      <c r="B3135" s="1">
        <v>45936</v>
      </c>
      <c r="C3135" t="s">
        <v>12</v>
      </c>
      <c r="D3135" t="s">
        <v>13</v>
      </c>
      <c r="E3135" t="s">
        <v>14</v>
      </c>
      <c r="F3135">
        <v>8</v>
      </c>
      <c r="G3135">
        <v>12641</v>
      </c>
      <c r="H3135">
        <v>101128</v>
      </c>
      <c r="I3135">
        <v>15928</v>
      </c>
      <c r="J3135" t="s">
        <v>46</v>
      </c>
      <c r="K3135" t="s">
        <v>22</v>
      </c>
    </row>
    <row r="3136" spans="1:11" x14ac:dyDescent="0.3">
      <c r="A3136" t="s">
        <v>3170</v>
      </c>
      <c r="B3136" s="1">
        <v>46023</v>
      </c>
      <c r="C3136" t="s">
        <v>24</v>
      </c>
      <c r="D3136" t="s">
        <v>13</v>
      </c>
      <c r="E3136" t="s">
        <v>14</v>
      </c>
      <c r="F3136">
        <v>4</v>
      </c>
      <c r="G3136">
        <v>66658</v>
      </c>
      <c r="H3136">
        <v>266632</v>
      </c>
      <c r="I3136">
        <v>29584</v>
      </c>
      <c r="J3136" t="s">
        <v>30</v>
      </c>
      <c r="K3136" t="s">
        <v>22</v>
      </c>
    </row>
    <row r="3137" spans="1:11" x14ac:dyDescent="0.3">
      <c r="A3137" t="s">
        <v>3171</v>
      </c>
      <c r="B3137" s="1">
        <v>46023</v>
      </c>
      <c r="C3137" t="s">
        <v>24</v>
      </c>
      <c r="D3137" t="s">
        <v>13</v>
      </c>
      <c r="E3137" t="s">
        <v>14</v>
      </c>
      <c r="F3137">
        <v>3</v>
      </c>
      <c r="G3137">
        <v>29998</v>
      </c>
      <c r="H3137">
        <v>89994</v>
      </c>
      <c r="I3137">
        <v>19614</v>
      </c>
      <c r="J3137" t="s">
        <v>27</v>
      </c>
      <c r="K3137" t="s">
        <v>22</v>
      </c>
    </row>
    <row r="3138" spans="1:11" x14ac:dyDescent="0.3">
      <c r="A3138" t="s">
        <v>3172</v>
      </c>
      <c r="B3138" s="1">
        <v>45826</v>
      </c>
      <c r="C3138" t="s">
        <v>12</v>
      </c>
      <c r="D3138" t="s">
        <v>13</v>
      </c>
      <c r="E3138" t="s">
        <v>14</v>
      </c>
      <c r="F3138">
        <v>12</v>
      </c>
      <c r="G3138">
        <v>36183</v>
      </c>
      <c r="H3138">
        <v>434196</v>
      </c>
      <c r="I3138">
        <v>49347</v>
      </c>
      <c r="J3138" t="s">
        <v>30</v>
      </c>
      <c r="K3138" t="s">
        <v>16</v>
      </c>
    </row>
    <row r="3139" spans="1:11" x14ac:dyDescent="0.3">
      <c r="A3139" t="s">
        <v>3173</v>
      </c>
      <c r="B3139" s="1">
        <v>45803</v>
      </c>
      <c r="C3139" t="s">
        <v>33</v>
      </c>
      <c r="D3139" t="s">
        <v>34</v>
      </c>
      <c r="E3139" t="s">
        <v>26</v>
      </c>
      <c r="F3139">
        <v>13</v>
      </c>
      <c r="G3139">
        <v>44977</v>
      </c>
      <c r="H3139">
        <v>584701</v>
      </c>
      <c r="I3139">
        <v>57469</v>
      </c>
      <c r="J3139" t="s">
        <v>46</v>
      </c>
      <c r="K3139" t="s">
        <v>16</v>
      </c>
    </row>
    <row r="3140" spans="1:11" x14ac:dyDescent="0.3">
      <c r="A3140" t="s">
        <v>3174</v>
      </c>
      <c r="B3140" s="1">
        <v>45771</v>
      </c>
      <c r="C3140" t="s">
        <v>33</v>
      </c>
      <c r="D3140" t="s">
        <v>19</v>
      </c>
      <c r="E3140" t="s">
        <v>20</v>
      </c>
      <c r="F3140">
        <v>1</v>
      </c>
      <c r="G3140">
        <v>9134</v>
      </c>
      <c r="H3140">
        <v>9134</v>
      </c>
      <c r="I3140">
        <v>1297</v>
      </c>
      <c r="J3140" t="s">
        <v>27</v>
      </c>
      <c r="K3140" t="s">
        <v>16</v>
      </c>
    </row>
    <row r="3141" spans="1:11" x14ac:dyDescent="0.3">
      <c r="A3141" t="s">
        <v>3175</v>
      </c>
      <c r="B3141" s="1">
        <v>45857</v>
      </c>
      <c r="C3141" t="s">
        <v>12</v>
      </c>
      <c r="D3141" t="s">
        <v>56</v>
      </c>
      <c r="E3141" t="s">
        <v>20</v>
      </c>
      <c r="F3141">
        <v>15</v>
      </c>
      <c r="G3141">
        <v>26508</v>
      </c>
      <c r="H3141">
        <v>397620</v>
      </c>
      <c r="I3141">
        <v>58146</v>
      </c>
      <c r="J3141" t="s">
        <v>30</v>
      </c>
      <c r="K3141" t="s">
        <v>16</v>
      </c>
    </row>
    <row r="3142" spans="1:11" x14ac:dyDescent="0.3">
      <c r="A3142" t="s">
        <v>3176</v>
      </c>
      <c r="B3142" s="1">
        <v>45762</v>
      </c>
      <c r="C3142" t="s">
        <v>24</v>
      </c>
      <c r="D3142" t="s">
        <v>25</v>
      </c>
      <c r="E3142" t="s">
        <v>26</v>
      </c>
      <c r="F3142">
        <v>5</v>
      </c>
      <c r="G3142">
        <v>50600</v>
      </c>
      <c r="H3142">
        <v>253000</v>
      </c>
      <c r="I3142">
        <v>30441</v>
      </c>
      <c r="J3142" t="s">
        <v>21</v>
      </c>
      <c r="K3142" t="s">
        <v>22</v>
      </c>
    </row>
    <row r="3143" spans="1:11" x14ac:dyDescent="0.3">
      <c r="A3143" t="s">
        <v>3177</v>
      </c>
      <c r="B3143" s="1">
        <v>45705</v>
      </c>
      <c r="C3143" t="s">
        <v>12</v>
      </c>
      <c r="D3143" t="s">
        <v>25</v>
      </c>
      <c r="E3143" t="s">
        <v>26</v>
      </c>
      <c r="F3143">
        <v>13</v>
      </c>
      <c r="G3143">
        <v>54397</v>
      </c>
      <c r="H3143">
        <v>707161</v>
      </c>
      <c r="I3143">
        <v>91404</v>
      </c>
      <c r="J3143" t="s">
        <v>42</v>
      </c>
      <c r="K3143" t="s">
        <v>16</v>
      </c>
    </row>
    <row r="3144" spans="1:11" x14ac:dyDescent="0.3">
      <c r="A3144" t="s">
        <v>3178</v>
      </c>
      <c r="B3144" s="1">
        <v>45965</v>
      </c>
      <c r="C3144" t="s">
        <v>12</v>
      </c>
      <c r="D3144" t="s">
        <v>56</v>
      </c>
      <c r="E3144" t="s">
        <v>20</v>
      </c>
      <c r="F3144">
        <v>6</v>
      </c>
      <c r="G3144">
        <v>48965</v>
      </c>
      <c r="H3144">
        <v>293790</v>
      </c>
      <c r="I3144">
        <v>28923</v>
      </c>
      <c r="J3144" t="s">
        <v>42</v>
      </c>
      <c r="K3144" t="s">
        <v>22</v>
      </c>
    </row>
    <row r="3145" spans="1:11" x14ac:dyDescent="0.3">
      <c r="A3145" t="s">
        <v>3179</v>
      </c>
      <c r="B3145" s="1">
        <v>45683</v>
      </c>
      <c r="C3145" t="s">
        <v>24</v>
      </c>
      <c r="D3145" t="s">
        <v>41</v>
      </c>
      <c r="E3145" t="s">
        <v>26</v>
      </c>
      <c r="F3145">
        <v>10</v>
      </c>
      <c r="G3145">
        <v>25102</v>
      </c>
      <c r="H3145">
        <v>251020</v>
      </c>
      <c r="I3145">
        <v>20306</v>
      </c>
      <c r="J3145" t="s">
        <v>30</v>
      </c>
      <c r="K3145" t="s">
        <v>22</v>
      </c>
    </row>
    <row r="3146" spans="1:11" x14ac:dyDescent="0.3">
      <c r="A3146" t="s">
        <v>3180</v>
      </c>
      <c r="B3146" s="1">
        <v>45825</v>
      </c>
      <c r="C3146" t="s">
        <v>12</v>
      </c>
      <c r="D3146" t="s">
        <v>56</v>
      </c>
      <c r="E3146" t="s">
        <v>20</v>
      </c>
      <c r="F3146">
        <v>7</v>
      </c>
      <c r="G3146">
        <v>54831</v>
      </c>
      <c r="H3146">
        <v>383817</v>
      </c>
      <c r="I3146">
        <v>71514</v>
      </c>
      <c r="J3146" t="s">
        <v>30</v>
      </c>
      <c r="K3146" t="s">
        <v>16</v>
      </c>
    </row>
    <row r="3147" spans="1:11" x14ac:dyDescent="0.3">
      <c r="A3147" t="s">
        <v>3181</v>
      </c>
      <c r="B3147" s="1">
        <v>45740</v>
      </c>
      <c r="C3147" t="s">
        <v>33</v>
      </c>
      <c r="D3147" t="s">
        <v>34</v>
      </c>
      <c r="E3147" t="s">
        <v>26</v>
      </c>
      <c r="F3147">
        <v>4</v>
      </c>
      <c r="G3147">
        <v>68859</v>
      </c>
      <c r="H3147">
        <v>275436</v>
      </c>
      <c r="I3147">
        <v>60024</v>
      </c>
      <c r="J3147" t="s">
        <v>21</v>
      </c>
      <c r="K3147" t="s">
        <v>16</v>
      </c>
    </row>
    <row r="3148" spans="1:11" x14ac:dyDescent="0.3">
      <c r="A3148" t="s">
        <v>3182</v>
      </c>
      <c r="B3148" s="1">
        <v>45725</v>
      </c>
      <c r="C3148" t="s">
        <v>18</v>
      </c>
      <c r="D3148" t="s">
        <v>41</v>
      </c>
      <c r="E3148" t="s">
        <v>26</v>
      </c>
      <c r="F3148">
        <v>9</v>
      </c>
      <c r="G3148">
        <v>8455</v>
      </c>
      <c r="H3148">
        <v>76095</v>
      </c>
      <c r="I3148">
        <v>14924</v>
      </c>
      <c r="J3148" t="s">
        <v>30</v>
      </c>
      <c r="K3148" t="s">
        <v>16</v>
      </c>
    </row>
    <row r="3149" spans="1:11" x14ac:dyDescent="0.3">
      <c r="A3149" t="s">
        <v>3183</v>
      </c>
      <c r="B3149" s="1">
        <v>45697</v>
      </c>
      <c r="C3149" t="s">
        <v>12</v>
      </c>
      <c r="D3149" t="s">
        <v>56</v>
      </c>
      <c r="E3149" t="s">
        <v>20</v>
      </c>
      <c r="F3149">
        <v>9</v>
      </c>
      <c r="G3149">
        <v>44953</v>
      </c>
      <c r="H3149">
        <v>404577</v>
      </c>
      <c r="I3149">
        <v>58118</v>
      </c>
      <c r="J3149" t="s">
        <v>27</v>
      </c>
      <c r="K3149" t="s">
        <v>16</v>
      </c>
    </row>
    <row r="3150" spans="1:11" x14ac:dyDescent="0.3">
      <c r="A3150" t="s">
        <v>3184</v>
      </c>
      <c r="B3150" s="1">
        <v>45750</v>
      </c>
      <c r="C3150" t="s">
        <v>33</v>
      </c>
      <c r="D3150" t="s">
        <v>39</v>
      </c>
      <c r="E3150" t="s">
        <v>20</v>
      </c>
      <c r="F3150">
        <v>6</v>
      </c>
      <c r="G3150">
        <v>28628</v>
      </c>
      <c r="H3150">
        <v>171768</v>
      </c>
      <c r="I3150">
        <v>17210</v>
      </c>
      <c r="J3150" t="s">
        <v>42</v>
      </c>
      <c r="K3150" t="s">
        <v>16</v>
      </c>
    </row>
    <row r="3151" spans="1:11" x14ac:dyDescent="0.3">
      <c r="A3151" t="s">
        <v>3185</v>
      </c>
      <c r="B3151" s="1">
        <v>46014</v>
      </c>
      <c r="C3151" t="s">
        <v>24</v>
      </c>
      <c r="D3151" t="s">
        <v>41</v>
      </c>
      <c r="E3151" t="s">
        <v>26</v>
      </c>
      <c r="F3151">
        <v>6</v>
      </c>
      <c r="G3151">
        <v>22006</v>
      </c>
      <c r="H3151">
        <v>132036</v>
      </c>
      <c r="I3151">
        <v>10715</v>
      </c>
      <c r="J3151" t="s">
        <v>21</v>
      </c>
      <c r="K3151" t="s">
        <v>16</v>
      </c>
    </row>
    <row r="3152" spans="1:11" x14ac:dyDescent="0.3">
      <c r="A3152" t="s">
        <v>3186</v>
      </c>
      <c r="B3152" s="1">
        <v>45815</v>
      </c>
      <c r="C3152" t="s">
        <v>33</v>
      </c>
      <c r="D3152" t="s">
        <v>50</v>
      </c>
      <c r="E3152" t="s">
        <v>26</v>
      </c>
      <c r="F3152">
        <v>1</v>
      </c>
      <c r="G3152">
        <v>55903</v>
      </c>
      <c r="H3152">
        <v>55903</v>
      </c>
      <c r="I3152">
        <v>11996</v>
      </c>
      <c r="J3152" t="s">
        <v>30</v>
      </c>
      <c r="K3152" t="s">
        <v>16</v>
      </c>
    </row>
    <row r="3153" spans="1:11" x14ac:dyDescent="0.3">
      <c r="A3153" t="s">
        <v>3187</v>
      </c>
      <c r="B3153" s="1">
        <v>45795</v>
      </c>
      <c r="C3153" t="s">
        <v>33</v>
      </c>
      <c r="D3153" t="s">
        <v>19</v>
      </c>
      <c r="E3153" t="s">
        <v>20</v>
      </c>
      <c r="F3153">
        <v>4</v>
      </c>
      <c r="G3153">
        <v>29858</v>
      </c>
      <c r="H3153">
        <v>119432</v>
      </c>
      <c r="I3153">
        <v>22890</v>
      </c>
      <c r="J3153" t="s">
        <v>46</v>
      </c>
      <c r="K3153" t="s">
        <v>22</v>
      </c>
    </row>
    <row r="3154" spans="1:11" x14ac:dyDescent="0.3">
      <c r="A3154" t="s">
        <v>3188</v>
      </c>
      <c r="B3154" s="1">
        <v>45904</v>
      </c>
      <c r="C3154" t="s">
        <v>24</v>
      </c>
      <c r="D3154" t="s">
        <v>19</v>
      </c>
      <c r="E3154" t="s">
        <v>20</v>
      </c>
      <c r="F3154">
        <v>15</v>
      </c>
      <c r="G3154">
        <v>45413</v>
      </c>
      <c r="H3154">
        <v>681195</v>
      </c>
      <c r="I3154">
        <v>119893</v>
      </c>
      <c r="J3154" t="s">
        <v>42</v>
      </c>
      <c r="K3154" t="s">
        <v>22</v>
      </c>
    </row>
    <row r="3155" spans="1:11" x14ac:dyDescent="0.3">
      <c r="A3155" t="s">
        <v>3189</v>
      </c>
      <c r="B3155" s="1">
        <v>45712</v>
      </c>
      <c r="C3155" t="s">
        <v>24</v>
      </c>
      <c r="D3155" t="s">
        <v>34</v>
      </c>
      <c r="E3155" t="s">
        <v>26</v>
      </c>
      <c r="F3155">
        <v>4</v>
      </c>
      <c r="G3155">
        <v>1093</v>
      </c>
      <c r="H3155">
        <v>4372</v>
      </c>
      <c r="I3155">
        <v>459</v>
      </c>
      <c r="J3155" t="s">
        <v>27</v>
      </c>
      <c r="K3155" t="s">
        <v>16</v>
      </c>
    </row>
    <row r="3156" spans="1:11" x14ac:dyDescent="0.3">
      <c r="A3156" t="s">
        <v>3190</v>
      </c>
      <c r="B3156" s="1">
        <v>45982</v>
      </c>
      <c r="C3156" t="s">
        <v>33</v>
      </c>
      <c r="D3156" t="s">
        <v>29</v>
      </c>
      <c r="E3156" t="s">
        <v>14</v>
      </c>
      <c r="F3156">
        <v>4</v>
      </c>
      <c r="G3156">
        <v>15996</v>
      </c>
      <c r="H3156">
        <v>63984</v>
      </c>
      <c r="I3156">
        <v>6021</v>
      </c>
      <c r="J3156" t="s">
        <v>15</v>
      </c>
      <c r="K3156" t="s">
        <v>16</v>
      </c>
    </row>
    <row r="3157" spans="1:11" x14ac:dyDescent="0.3">
      <c r="A3157" t="s">
        <v>3191</v>
      </c>
      <c r="B3157" s="1">
        <v>45691</v>
      </c>
      <c r="C3157" t="s">
        <v>18</v>
      </c>
      <c r="D3157" t="s">
        <v>34</v>
      </c>
      <c r="E3157" t="s">
        <v>26</v>
      </c>
      <c r="F3157">
        <v>10</v>
      </c>
      <c r="G3157">
        <v>30877</v>
      </c>
      <c r="H3157">
        <v>308770</v>
      </c>
      <c r="I3157">
        <v>46455</v>
      </c>
      <c r="J3157" t="s">
        <v>30</v>
      </c>
      <c r="K3157" t="s">
        <v>16</v>
      </c>
    </row>
    <row r="3158" spans="1:11" x14ac:dyDescent="0.3">
      <c r="A3158" t="s">
        <v>3192</v>
      </c>
      <c r="B3158" s="1">
        <v>45912</v>
      </c>
      <c r="C3158" t="s">
        <v>24</v>
      </c>
      <c r="D3158" t="s">
        <v>50</v>
      </c>
      <c r="E3158" t="s">
        <v>26</v>
      </c>
      <c r="F3158">
        <v>2</v>
      </c>
      <c r="G3158">
        <v>62871</v>
      </c>
      <c r="H3158">
        <v>125742</v>
      </c>
      <c r="I3158">
        <v>10300</v>
      </c>
      <c r="J3158" t="s">
        <v>21</v>
      </c>
      <c r="K3158" t="s">
        <v>22</v>
      </c>
    </row>
    <row r="3159" spans="1:11" x14ac:dyDescent="0.3">
      <c r="A3159" t="s">
        <v>3193</v>
      </c>
      <c r="B3159" s="1">
        <v>45872</v>
      </c>
      <c r="C3159" t="s">
        <v>24</v>
      </c>
      <c r="D3159" t="s">
        <v>39</v>
      </c>
      <c r="E3159" t="s">
        <v>20</v>
      </c>
      <c r="F3159">
        <v>4</v>
      </c>
      <c r="G3159">
        <v>15381</v>
      </c>
      <c r="H3159">
        <v>61524</v>
      </c>
      <c r="I3159">
        <v>11402</v>
      </c>
      <c r="J3159" t="s">
        <v>21</v>
      </c>
      <c r="K3159" t="s">
        <v>16</v>
      </c>
    </row>
    <row r="3160" spans="1:11" x14ac:dyDescent="0.3">
      <c r="A3160" t="s">
        <v>3194</v>
      </c>
      <c r="B3160" s="1">
        <v>46008</v>
      </c>
      <c r="C3160" t="s">
        <v>18</v>
      </c>
      <c r="D3160" t="s">
        <v>19</v>
      </c>
      <c r="E3160" t="s">
        <v>20</v>
      </c>
      <c r="F3160">
        <v>6</v>
      </c>
      <c r="G3160">
        <v>69563</v>
      </c>
      <c r="H3160">
        <v>417378</v>
      </c>
      <c r="I3160">
        <v>72401</v>
      </c>
      <c r="J3160" t="s">
        <v>21</v>
      </c>
      <c r="K3160" t="s">
        <v>16</v>
      </c>
    </row>
    <row r="3161" spans="1:11" x14ac:dyDescent="0.3">
      <c r="A3161" t="s">
        <v>3195</v>
      </c>
      <c r="B3161" s="1">
        <v>45869</v>
      </c>
      <c r="C3161" t="s">
        <v>33</v>
      </c>
      <c r="D3161" t="s">
        <v>45</v>
      </c>
      <c r="E3161" t="s">
        <v>14</v>
      </c>
      <c r="F3161">
        <v>2</v>
      </c>
      <c r="G3161">
        <v>23479</v>
      </c>
      <c r="H3161">
        <v>46958</v>
      </c>
      <c r="I3161">
        <v>6868</v>
      </c>
      <c r="J3161" t="s">
        <v>21</v>
      </c>
      <c r="K3161" t="s">
        <v>22</v>
      </c>
    </row>
    <row r="3162" spans="1:11" x14ac:dyDescent="0.3">
      <c r="A3162" t="s">
        <v>3196</v>
      </c>
      <c r="B3162" s="1">
        <v>45844</v>
      </c>
      <c r="C3162" t="s">
        <v>12</v>
      </c>
      <c r="D3162" t="s">
        <v>56</v>
      </c>
      <c r="E3162" t="s">
        <v>20</v>
      </c>
      <c r="F3162">
        <v>14</v>
      </c>
      <c r="G3162">
        <v>12011</v>
      </c>
      <c r="H3162">
        <v>168154</v>
      </c>
      <c r="I3162">
        <v>35091</v>
      </c>
      <c r="J3162" t="s">
        <v>46</v>
      </c>
      <c r="K3162" t="s">
        <v>22</v>
      </c>
    </row>
    <row r="3163" spans="1:11" x14ac:dyDescent="0.3">
      <c r="A3163" t="s">
        <v>3197</v>
      </c>
      <c r="B3163" s="1">
        <v>45798</v>
      </c>
      <c r="C3163" t="s">
        <v>33</v>
      </c>
      <c r="D3163" t="s">
        <v>13</v>
      </c>
      <c r="E3163" t="s">
        <v>14</v>
      </c>
      <c r="F3163">
        <v>14</v>
      </c>
      <c r="G3163">
        <v>61052</v>
      </c>
      <c r="H3163">
        <v>854728</v>
      </c>
      <c r="I3163">
        <v>140671</v>
      </c>
      <c r="J3163" t="s">
        <v>42</v>
      </c>
      <c r="K3163" t="s">
        <v>16</v>
      </c>
    </row>
    <row r="3164" spans="1:11" x14ac:dyDescent="0.3">
      <c r="A3164" t="s">
        <v>3198</v>
      </c>
      <c r="B3164" s="1">
        <v>45784</v>
      </c>
      <c r="C3164" t="s">
        <v>33</v>
      </c>
      <c r="D3164" t="s">
        <v>19</v>
      </c>
      <c r="E3164" t="s">
        <v>20</v>
      </c>
      <c r="F3164">
        <v>5</v>
      </c>
      <c r="G3164">
        <v>57872</v>
      </c>
      <c r="H3164">
        <v>289360</v>
      </c>
      <c r="I3164">
        <v>42067</v>
      </c>
      <c r="J3164" t="s">
        <v>30</v>
      </c>
      <c r="K3164" t="s">
        <v>16</v>
      </c>
    </row>
    <row r="3165" spans="1:11" x14ac:dyDescent="0.3">
      <c r="A3165" t="s">
        <v>3199</v>
      </c>
      <c r="B3165" s="1">
        <v>45683</v>
      </c>
      <c r="C3165" t="s">
        <v>18</v>
      </c>
      <c r="D3165" t="s">
        <v>45</v>
      </c>
      <c r="E3165" t="s">
        <v>14</v>
      </c>
      <c r="F3165">
        <v>5</v>
      </c>
      <c r="G3165">
        <v>46663</v>
      </c>
      <c r="H3165">
        <v>233315</v>
      </c>
      <c r="I3165">
        <v>43899</v>
      </c>
      <c r="J3165" t="s">
        <v>21</v>
      </c>
      <c r="K3165" t="s">
        <v>22</v>
      </c>
    </row>
    <row r="3166" spans="1:11" x14ac:dyDescent="0.3">
      <c r="A3166" t="s">
        <v>3200</v>
      </c>
      <c r="B3166" s="1">
        <v>45974</v>
      </c>
      <c r="C3166" t="s">
        <v>18</v>
      </c>
      <c r="D3166" t="s">
        <v>39</v>
      </c>
      <c r="E3166" t="s">
        <v>20</v>
      </c>
      <c r="F3166">
        <v>10</v>
      </c>
      <c r="G3166">
        <v>4161</v>
      </c>
      <c r="H3166">
        <v>41610</v>
      </c>
      <c r="I3166">
        <v>4961</v>
      </c>
      <c r="J3166" t="s">
        <v>30</v>
      </c>
      <c r="K3166" t="s">
        <v>22</v>
      </c>
    </row>
    <row r="3167" spans="1:11" x14ac:dyDescent="0.3">
      <c r="A3167" t="s">
        <v>3201</v>
      </c>
      <c r="B3167" s="1">
        <v>45784</v>
      </c>
      <c r="C3167" t="s">
        <v>33</v>
      </c>
      <c r="D3167" t="s">
        <v>56</v>
      </c>
      <c r="E3167" t="s">
        <v>20</v>
      </c>
      <c r="F3167">
        <v>7</v>
      </c>
      <c r="G3167">
        <v>22536</v>
      </c>
      <c r="H3167">
        <v>157752</v>
      </c>
      <c r="I3167">
        <v>29743</v>
      </c>
      <c r="J3167" t="s">
        <v>30</v>
      </c>
      <c r="K3167" t="s">
        <v>16</v>
      </c>
    </row>
    <row r="3168" spans="1:11" x14ac:dyDescent="0.3">
      <c r="A3168" t="s">
        <v>3202</v>
      </c>
      <c r="B3168" s="1">
        <v>45729</v>
      </c>
      <c r="C3168" t="s">
        <v>12</v>
      </c>
      <c r="D3168" t="s">
        <v>25</v>
      </c>
      <c r="E3168" t="s">
        <v>26</v>
      </c>
      <c r="F3168">
        <v>9</v>
      </c>
      <c r="G3168">
        <v>65385</v>
      </c>
      <c r="H3168">
        <v>588465</v>
      </c>
      <c r="I3168">
        <v>53521</v>
      </c>
      <c r="J3168" t="s">
        <v>27</v>
      </c>
      <c r="K3168" t="s">
        <v>22</v>
      </c>
    </row>
    <row r="3169" spans="1:11" x14ac:dyDescent="0.3">
      <c r="A3169" t="s">
        <v>3203</v>
      </c>
      <c r="B3169" s="1">
        <v>45894</v>
      </c>
      <c r="C3169" t="s">
        <v>18</v>
      </c>
      <c r="D3169" t="s">
        <v>41</v>
      </c>
      <c r="E3169" t="s">
        <v>26</v>
      </c>
      <c r="F3169">
        <v>5</v>
      </c>
      <c r="G3169">
        <v>30336</v>
      </c>
      <c r="H3169">
        <v>151680</v>
      </c>
      <c r="I3169">
        <v>22499</v>
      </c>
      <c r="J3169" t="s">
        <v>46</v>
      </c>
      <c r="K3169" t="s">
        <v>22</v>
      </c>
    </row>
    <row r="3170" spans="1:11" x14ac:dyDescent="0.3">
      <c r="A3170" t="s">
        <v>3204</v>
      </c>
      <c r="B3170" s="1">
        <v>46020</v>
      </c>
      <c r="C3170" t="s">
        <v>18</v>
      </c>
      <c r="D3170" t="s">
        <v>19</v>
      </c>
      <c r="E3170" t="s">
        <v>20</v>
      </c>
      <c r="F3170">
        <v>6</v>
      </c>
      <c r="G3170">
        <v>23585</v>
      </c>
      <c r="H3170">
        <v>141510</v>
      </c>
      <c r="I3170">
        <v>13089</v>
      </c>
      <c r="J3170" t="s">
        <v>27</v>
      </c>
      <c r="K3170" t="s">
        <v>22</v>
      </c>
    </row>
    <row r="3171" spans="1:11" x14ac:dyDescent="0.3">
      <c r="A3171" t="s">
        <v>3205</v>
      </c>
      <c r="B3171" s="1">
        <v>45759</v>
      </c>
      <c r="C3171" t="s">
        <v>12</v>
      </c>
      <c r="D3171" t="s">
        <v>39</v>
      </c>
      <c r="E3171" t="s">
        <v>20</v>
      </c>
      <c r="F3171">
        <v>5</v>
      </c>
      <c r="G3171">
        <v>24690</v>
      </c>
      <c r="H3171">
        <v>123450</v>
      </c>
      <c r="I3171">
        <v>11061</v>
      </c>
      <c r="J3171" t="s">
        <v>42</v>
      </c>
      <c r="K3171" t="s">
        <v>22</v>
      </c>
    </row>
    <row r="3172" spans="1:11" x14ac:dyDescent="0.3">
      <c r="A3172" t="s">
        <v>3206</v>
      </c>
      <c r="B3172" s="1">
        <v>45692</v>
      </c>
      <c r="C3172" t="s">
        <v>33</v>
      </c>
      <c r="D3172" t="s">
        <v>34</v>
      </c>
      <c r="E3172" t="s">
        <v>26</v>
      </c>
      <c r="F3172">
        <v>1</v>
      </c>
      <c r="G3172">
        <v>49319</v>
      </c>
      <c r="H3172">
        <v>49319</v>
      </c>
      <c r="I3172">
        <v>8195</v>
      </c>
      <c r="J3172" t="s">
        <v>27</v>
      </c>
      <c r="K3172" t="s">
        <v>16</v>
      </c>
    </row>
    <row r="3173" spans="1:11" x14ac:dyDescent="0.3">
      <c r="A3173" t="s">
        <v>3207</v>
      </c>
      <c r="B3173" s="1">
        <v>45868</v>
      </c>
      <c r="C3173" t="s">
        <v>24</v>
      </c>
      <c r="D3173" t="s">
        <v>29</v>
      </c>
      <c r="E3173" t="s">
        <v>14</v>
      </c>
      <c r="F3173">
        <v>2</v>
      </c>
      <c r="G3173">
        <v>47123</v>
      </c>
      <c r="H3173">
        <v>94246</v>
      </c>
      <c r="I3173">
        <v>8070</v>
      </c>
      <c r="J3173" t="s">
        <v>21</v>
      </c>
      <c r="K3173" t="s">
        <v>16</v>
      </c>
    </row>
    <row r="3174" spans="1:11" x14ac:dyDescent="0.3">
      <c r="A3174" t="s">
        <v>3208</v>
      </c>
      <c r="B3174" s="1">
        <v>45859</v>
      </c>
      <c r="C3174" t="s">
        <v>33</v>
      </c>
      <c r="D3174" t="s">
        <v>25</v>
      </c>
      <c r="E3174" t="s">
        <v>26</v>
      </c>
      <c r="F3174">
        <v>8</v>
      </c>
      <c r="G3174">
        <v>25677</v>
      </c>
      <c r="H3174">
        <v>205416</v>
      </c>
      <c r="I3174">
        <v>43702</v>
      </c>
      <c r="J3174" t="s">
        <v>30</v>
      </c>
      <c r="K3174" t="s">
        <v>16</v>
      </c>
    </row>
    <row r="3175" spans="1:11" x14ac:dyDescent="0.3">
      <c r="A3175" t="s">
        <v>3209</v>
      </c>
      <c r="B3175" s="1">
        <v>45909</v>
      </c>
      <c r="C3175" t="s">
        <v>24</v>
      </c>
      <c r="D3175" t="s">
        <v>45</v>
      </c>
      <c r="E3175" t="s">
        <v>14</v>
      </c>
      <c r="F3175">
        <v>8</v>
      </c>
      <c r="G3175">
        <v>58276</v>
      </c>
      <c r="H3175">
        <v>466208</v>
      </c>
      <c r="I3175">
        <v>97916</v>
      </c>
      <c r="J3175" t="s">
        <v>27</v>
      </c>
      <c r="K3175" t="s">
        <v>16</v>
      </c>
    </row>
    <row r="3176" spans="1:11" x14ac:dyDescent="0.3">
      <c r="A3176" t="s">
        <v>3210</v>
      </c>
      <c r="B3176" s="1">
        <v>45687</v>
      </c>
      <c r="C3176" t="s">
        <v>24</v>
      </c>
      <c r="D3176" t="s">
        <v>39</v>
      </c>
      <c r="E3176" t="s">
        <v>20</v>
      </c>
      <c r="F3176">
        <v>14</v>
      </c>
      <c r="G3176">
        <v>19714</v>
      </c>
      <c r="H3176">
        <v>275996</v>
      </c>
      <c r="I3176">
        <v>43983</v>
      </c>
      <c r="J3176" t="s">
        <v>46</v>
      </c>
      <c r="K3176" t="s">
        <v>22</v>
      </c>
    </row>
    <row r="3177" spans="1:11" x14ac:dyDescent="0.3">
      <c r="A3177" t="s">
        <v>3211</v>
      </c>
      <c r="B3177" s="1">
        <v>46002</v>
      </c>
      <c r="C3177" t="s">
        <v>33</v>
      </c>
      <c r="D3177" t="s">
        <v>56</v>
      </c>
      <c r="E3177" t="s">
        <v>20</v>
      </c>
      <c r="F3177">
        <v>7</v>
      </c>
      <c r="G3177">
        <v>68725</v>
      </c>
      <c r="H3177">
        <v>481075</v>
      </c>
      <c r="I3177">
        <v>54508</v>
      </c>
      <c r="J3177" t="s">
        <v>21</v>
      </c>
      <c r="K3177" t="s">
        <v>22</v>
      </c>
    </row>
    <row r="3178" spans="1:11" x14ac:dyDescent="0.3">
      <c r="A3178" t="s">
        <v>3212</v>
      </c>
      <c r="B3178" s="1">
        <v>46002</v>
      </c>
      <c r="C3178" t="s">
        <v>33</v>
      </c>
      <c r="D3178" t="s">
        <v>13</v>
      </c>
      <c r="E3178" t="s">
        <v>14</v>
      </c>
      <c r="F3178">
        <v>1</v>
      </c>
      <c r="G3178">
        <v>63041</v>
      </c>
      <c r="H3178">
        <v>63041</v>
      </c>
      <c r="I3178">
        <v>7582</v>
      </c>
      <c r="J3178" t="s">
        <v>15</v>
      </c>
      <c r="K3178" t="s">
        <v>22</v>
      </c>
    </row>
    <row r="3179" spans="1:11" x14ac:dyDescent="0.3">
      <c r="A3179" t="s">
        <v>3213</v>
      </c>
      <c r="B3179" s="1">
        <v>45851</v>
      </c>
      <c r="C3179" t="s">
        <v>12</v>
      </c>
      <c r="D3179" t="s">
        <v>29</v>
      </c>
      <c r="E3179" t="s">
        <v>14</v>
      </c>
      <c r="F3179">
        <v>6</v>
      </c>
      <c r="G3179">
        <v>57082</v>
      </c>
      <c r="H3179">
        <v>342492</v>
      </c>
      <c r="I3179">
        <v>33033</v>
      </c>
      <c r="J3179" t="s">
        <v>21</v>
      </c>
      <c r="K3179" t="s">
        <v>22</v>
      </c>
    </row>
    <row r="3180" spans="1:11" x14ac:dyDescent="0.3">
      <c r="A3180" t="s">
        <v>3214</v>
      </c>
      <c r="B3180" s="1">
        <v>45772</v>
      </c>
      <c r="C3180" t="s">
        <v>18</v>
      </c>
      <c r="D3180" t="s">
        <v>29</v>
      </c>
      <c r="E3180" t="s">
        <v>14</v>
      </c>
      <c r="F3180">
        <v>13</v>
      </c>
      <c r="G3180">
        <v>54145</v>
      </c>
      <c r="H3180">
        <v>703885</v>
      </c>
      <c r="I3180">
        <v>98499</v>
      </c>
      <c r="J3180" t="s">
        <v>46</v>
      </c>
      <c r="K3180" t="s">
        <v>16</v>
      </c>
    </row>
    <row r="3181" spans="1:11" x14ac:dyDescent="0.3">
      <c r="A3181" t="s">
        <v>3215</v>
      </c>
      <c r="B3181" s="1">
        <v>45807</v>
      </c>
      <c r="C3181" t="s">
        <v>33</v>
      </c>
      <c r="D3181" t="s">
        <v>29</v>
      </c>
      <c r="E3181" t="s">
        <v>14</v>
      </c>
      <c r="F3181">
        <v>8</v>
      </c>
      <c r="G3181">
        <v>45426</v>
      </c>
      <c r="H3181">
        <v>363408</v>
      </c>
      <c r="I3181">
        <v>31315</v>
      </c>
      <c r="J3181" t="s">
        <v>21</v>
      </c>
      <c r="K3181" t="s">
        <v>16</v>
      </c>
    </row>
    <row r="3182" spans="1:11" x14ac:dyDescent="0.3">
      <c r="A3182" t="s">
        <v>3216</v>
      </c>
      <c r="B3182" s="1">
        <v>45785</v>
      </c>
      <c r="C3182" t="s">
        <v>18</v>
      </c>
      <c r="D3182" t="s">
        <v>50</v>
      </c>
      <c r="E3182" t="s">
        <v>26</v>
      </c>
      <c r="F3182">
        <v>1</v>
      </c>
      <c r="G3182">
        <v>10457</v>
      </c>
      <c r="H3182">
        <v>10457</v>
      </c>
      <c r="I3182">
        <v>1921</v>
      </c>
      <c r="J3182" t="s">
        <v>27</v>
      </c>
      <c r="K3182" t="s">
        <v>22</v>
      </c>
    </row>
    <row r="3183" spans="1:11" x14ac:dyDescent="0.3">
      <c r="A3183" t="s">
        <v>3217</v>
      </c>
      <c r="B3183" s="1">
        <v>45660</v>
      </c>
      <c r="C3183" t="s">
        <v>12</v>
      </c>
      <c r="D3183" t="s">
        <v>29</v>
      </c>
      <c r="E3183" t="s">
        <v>14</v>
      </c>
      <c r="F3183">
        <v>10</v>
      </c>
      <c r="G3183">
        <v>51587</v>
      </c>
      <c r="H3183">
        <v>515870</v>
      </c>
      <c r="I3183">
        <v>79041</v>
      </c>
      <c r="J3183" t="s">
        <v>42</v>
      </c>
      <c r="K3183" t="s">
        <v>22</v>
      </c>
    </row>
    <row r="3184" spans="1:11" x14ac:dyDescent="0.3">
      <c r="A3184" t="s">
        <v>3218</v>
      </c>
      <c r="B3184" s="1">
        <v>45764</v>
      </c>
      <c r="C3184" t="s">
        <v>24</v>
      </c>
      <c r="D3184" t="s">
        <v>25</v>
      </c>
      <c r="E3184" t="s">
        <v>26</v>
      </c>
      <c r="F3184">
        <v>2</v>
      </c>
      <c r="G3184">
        <v>8071</v>
      </c>
      <c r="H3184">
        <v>16142</v>
      </c>
      <c r="I3184">
        <v>3184</v>
      </c>
      <c r="J3184" t="s">
        <v>46</v>
      </c>
      <c r="K3184" t="s">
        <v>16</v>
      </c>
    </row>
    <row r="3185" spans="1:11" x14ac:dyDescent="0.3">
      <c r="A3185" t="s">
        <v>3219</v>
      </c>
      <c r="B3185" s="1">
        <v>45718</v>
      </c>
      <c r="C3185" t="s">
        <v>33</v>
      </c>
      <c r="D3185" t="s">
        <v>39</v>
      </c>
      <c r="E3185" t="s">
        <v>20</v>
      </c>
      <c r="F3185">
        <v>4</v>
      </c>
      <c r="G3185">
        <v>2243</v>
      </c>
      <c r="H3185">
        <v>8972</v>
      </c>
      <c r="I3185">
        <v>726</v>
      </c>
      <c r="J3185" t="s">
        <v>42</v>
      </c>
      <c r="K3185" t="s">
        <v>22</v>
      </c>
    </row>
    <row r="3186" spans="1:11" x14ac:dyDescent="0.3">
      <c r="A3186" t="s">
        <v>3220</v>
      </c>
      <c r="B3186" s="1">
        <v>46013</v>
      </c>
      <c r="C3186" t="s">
        <v>33</v>
      </c>
      <c r="D3186" t="s">
        <v>13</v>
      </c>
      <c r="E3186" t="s">
        <v>14</v>
      </c>
      <c r="F3186">
        <v>5</v>
      </c>
      <c r="G3186">
        <v>34868</v>
      </c>
      <c r="H3186">
        <v>174340</v>
      </c>
      <c r="I3186">
        <v>26240</v>
      </c>
      <c r="J3186" t="s">
        <v>15</v>
      </c>
      <c r="K3186" t="s">
        <v>16</v>
      </c>
    </row>
    <row r="3187" spans="1:11" x14ac:dyDescent="0.3">
      <c r="A3187" t="s">
        <v>3221</v>
      </c>
      <c r="B3187" s="1">
        <v>45957</v>
      </c>
      <c r="C3187" t="s">
        <v>12</v>
      </c>
      <c r="D3187" t="s">
        <v>13</v>
      </c>
      <c r="E3187" t="s">
        <v>14</v>
      </c>
      <c r="F3187">
        <v>8</v>
      </c>
      <c r="G3187">
        <v>54234</v>
      </c>
      <c r="H3187">
        <v>433872</v>
      </c>
      <c r="I3187">
        <v>69072</v>
      </c>
      <c r="J3187" t="s">
        <v>30</v>
      </c>
      <c r="K3187" t="s">
        <v>16</v>
      </c>
    </row>
    <row r="3188" spans="1:11" x14ac:dyDescent="0.3">
      <c r="A3188" t="s">
        <v>3222</v>
      </c>
      <c r="B3188" s="1">
        <v>45813</v>
      </c>
      <c r="C3188" t="s">
        <v>18</v>
      </c>
      <c r="D3188" t="s">
        <v>25</v>
      </c>
      <c r="E3188" t="s">
        <v>26</v>
      </c>
      <c r="F3188">
        <v>3</v>
      </c>
      <c r="G3188">
        <v>30409</v>
      </c>
      <c r="H3188">
        <v>91227</v>
      </c>
      <c r="I3188">
        <v>18651</v>
      </c>
      <c r="J3188" t="s">
        <v>15</v>
      </c>
      <c r="K3188" t="s">
        <v>16</v>
      </c>
    </row>
    <row r="3189" spans="1:11" x14ac:dyDescent="0.3">
      <c r="A3189" t="s">
        <v>3223</v>
      </c>
      <c r="B3189" s="1">
        <v>45770</v>
      </c>
      <c r="C3189" t="s">
        <v>33</v>
      </c>
      <c r="D3189" t="s">
        <v>13</v>
      </c>
      <c r="E3189" t="s">
        <v>14</v>
      </c>
      <c r="F3189">
        <v>13</v>
      </c>
      <c r="G3189">
        <v>67127</v>
      </c>
      <c r="H3189">
        <v>872651</v>
      </c>
      <c r="I3189">
        <v>96869</v>
      </c>
      <c r="J3189" t="s">
        <v>27</v>
      </c>
      <c r="K3189" t="s">
        <v>22</v>
      </c>
    </row>
    <row r="3190" spans="1:11" x14ac:dyDescent="0.3">
      <c r="A3190" t="s">
        <v>3224</v>
      </c>
      <c r="B3190" s="1">
        <v>45841</v>
      </c>
      <c r="C3190" t="s">
        <v>18</v>
      </c>
      <c r="D3190" t="s">
        <v>50</v>
      </c>
      <c r="E3190" t="s">
        <v>26</v>
      </c>
      <c r="F3190">
        <v>4</v>
      </c>
      <c r="G3190">
        <v>48365</v>
      </c>
      <c r="H3190">
        <v>193460</v>
      </c>
      <c r="I3190">
        <v>24768</v>
      </c>
      <c r="J3190" t="s">
        <v>15</v>
      </c>
      <c r="K3190" t="s">
        <v>16</v>
      </c>
    </row>
    <row r="3191" spans="1:11" x14ac:dyDescent="0.3">
      <c r="A3191" t="s">
        <v>3225</v>
      </c>
      <c r="B3191" s="1">
        <v>45681</v>
      </c>
      <c r="C3191" t="s">
        <v>24</v>
      </c>
      <c r="D3191" t="s">
        <v>29</v>
      </c>
      <c r="E3191" t="s">
        <v>14</v>
      </c>
      <c r="F3191">
        <v>9</v>
      </c>
      <c r="G3191">
        <v>18560</v>
      </c>
      <c r="H3191">
        <v>167040</v>
      </c>
      <c r="I3191">
        <v>30434</v>
      </c>
      <c r="J3191" t="s">
        <v>30</v>
      </c>
      <c r="K3191" t="s">
        <v>16</v>
      </c>
    </row>
    <row r="3192" spans="1:11" x14ac:dyDescent="0.3">
      <c r="A3192" t="s">
        <v>3226</v>
      </c>
      <c r="B3192" s="1">
        <v>46000</v>
      </c>
      <c r="C3192" t="s">
        <v>33</v>
      </c>
      <c r="D3192" t="s">
        <v>50</v>
      </c>
      <c r="E3192" t="s">
        <v>26</v>
      </c>
      <c r="F3192">
        <v>13</v>
      </c>
      <c r="G3192">
        <v>58039</v>
      </c>
      <c r="H3192">
        <v>754507</v>
      </c>
      <c r="I3192">
        <v>111702</v>
      </c>
      <c r="J3192" t="s">
        <v>46</v>
      </c>
      <c r="K3192" t="s">
        <v>16</v>
      </c>
    </row>
    <row r="3193" spans="1:11" x14ac:dyDescent="0.3">
      <c r="A3193" t="s">
        <v>3227</v>
      </c>
      <c r="B3193" s="1">
        <v>46006</v>
      </c>
      <c r="C3193" t="s">
        <v>33</v>
      </c>
      <c r="D3193" t="s">
        <v>39</v>
      </c>
      <c r="E3193" t="s">
        <v>20</v>
      </c>
      <c r="F3193">
        <v>12</v>
      </c>
      <c r="G3193">
        <v>39853</v>
      </c>
      <c r="H3193">
        <v>478236</v>
      </c>
      <c r="I3193">
        <v>102767</v>
      </c>
      <c r="J3193" t="s">
        <v>15</v>
      </c>
      <c r="K3193" t="s">
        <v>16</v>
      </c>
    </row>
    <row r="3194" spans="1:11" x14ac:dyDescent="0.3">
      <c r="A3194" t="s">
        <v>3228</v>
      </c>
      <c r="B3194" s="1">
        <v>46003</v>
      </c>
      <c r="C3194" t="s">
        <v>24</v>
      </c>
      <c r="D3194" t="s">
        <v>29</v>
      </c>
      <c r="E3194" t="s">
        <v>14</v>
      </c>
      <c r="F3194">
        <v>1</v>
      </c>
      <c r="G3194">
        <v>63642</v>
      </c>
      <c r="H3194">
        <v>63642</v>
      </c>
      <c r="I3194">
        <v>13832</v>
      </c>
      <c r="J3194" t="s">
        <v>46</v>
      </c>
      <c r="K3194" t="s">
        <v>22</v>
      </c>
    </row>
    <row r="3195" spans="1:11" x14ac:dyDescent="0.3">
      <c r="A3195" t="s">
        <v>3229</v>
      </c>
      <c r="B3195" s="1">
        <v>45720</v>
      </c>
      <c r="C3195" t="s">
        <v>24</v>
      </c>
      <c r="D3195" t="s">
        <v>45</v>
      </c>
      <c r="E3195" t="s">
        <v>14</v>
      </c>
      <c r="F3195">
        <v>8</v>
      </c>
      <c r="G3195">
        <v>29000</v>
      </c>
      <c r="H3195">
        <v>232000</v>
      </c>
      <c r="I3195">
        <v>21708</v>
      </c>
      <c r="J3195" t="s">
        <v>21</v>
      </c>
      <c r="K3195" t="s">
        <v>16</v>
      </c>
    </row>
    <row r="3196" spans="1:11" x14ac:dyDescent="0.3">
      <c r="A3196" t="s">
        <v>3230</v>
      </c>
      <c r="B3196" s="1">
        <v>45976</v>
      </c>
      <c r="C3196" t="s">
        <v>24</v>
      </c>
      <c r="D3196" t="s">
        <v>41</v>
      </c>
      <c r="E3196" t="s">
        <v>26</v>
      </c>
      <c r="F3196">
        <v>8</v>
      </c>
      <c r="G3196">
        <v>11290</v>
      </c>
      <c r="H3196">
        <v>90320</v>
      </c>
      <c r="I3196">
        <v>14940</v>
      </c>
      <c r="J3196" t="s">
        <v>21</v>
      </c>
      <c r="K3196" t="s">
        <v>22</v>
      </c>
    </row>
    <row r="3197" spans="1:11" x14ac:dyDescent="0.3">
      <c r="A3197" t="s">
        <v>3231</v>
      </c>
      <c r="B3197" s="1">
        <v>45808</v>
      </c>
      <c r="C3197" t="s">
        <v>12</v>
      </c>
      <c r="D3197" t="s">
        <v>13</v>
      </c>
      <c r="E3197" t="s">
        <v>14</v>
      </c>
      <c r="F3197">
        <v>4</v>
      </c>
      <c r="G3197">
        <v>60942</v>
      </c>
      <c r="H3197">
        <v>243768</v>
      </c>
      <c r="I3197">
        <v>25506</v>
      </c>
      <c r="J3197" t="s">
        <v>42</v>
      </c>
      <c r="K3197" t="s">
        <v>16</v>
      </c>
    </row>
    <row r="3198" spans="1:11" x14ac:dyDescent="0.3">
      <c r="A3198" t="s">
        <v>3232</v>
      </c>
      <c r="B3198" s="1">
        <v>45779</v>
      </c>
      <c r="C3198" t="s">
        <v>24</v>
      </c>
      <c r="D3198" t="s">
        <v>29</v>
      </c>
      <c r="E3198" t="s">
        <v>14</v>
      </c>
      <c r="F3198">
        <v>4</v>
      </c>
      <c r="G3198">
        <v>58146</v>
      </c>
      <c r="H3198">
        <v>232584</v>
      </c>
      <c r="I3198">
        <v>41633</v>
      </c>
      <c r="J3198" t="s">
        <v>21</v>
      </c>
      <c r="K3198" t="s">
        <v>16</v>
      </c>
    </row>
    <row r="3199" spans="1:11" x14ac:dyDescent="0.3">
      <c r="A3199" t="s">
        <v>3233</v>
      </c>
      <c r="B3199" s="1">
        <v>45835</v>
      </c>
      <c r="C3199" t="s">
        <v>12</v>
      </c>
      <c r="D3199" t="s">
        <v>50</v>
      </c>
      <c r="E3199" t="s">
        <v>26</v>
      </c>
      <c r="F3199">
        <v>13</v>
      </c>
      <c r="G3199">
        <v>49222</v>
      </c>
      <c r="H3199">
        <v>639886</v>
      </c>
      <c r="I3199">
        <v>128734</v>
      </c>
      <c r="J3199" t="s">
        <v>46</v>
      </c>
      <c r="K3199" t="s">
        <v>16</v>
      </c>
    </row>
    <row r="3200" spans="1:11" x14ac:dyDescent="0.3">
      <c r="A3200" t="s">
        <v>3234</v>
      </c>
      <c r="B3200" s="1">
        <v>45734</v>
      </c>
      <c r="C3200" t="s">
        <v>33</v>
      </c>
      <c r="D3200" t="s">
        <v>19</v>
      </c>
      <c r="E3200" t="s">
        <v>20</v>
      </c>
      <c r="F3200">
        <v>6</v>
      </c>
      <c r="G3200">
        <v>7636</v>
      </c>
      <c r="H3200">
        <v>45816</v>
      </c>
      <c r="I3200">
        <v>7151</v>
      </c>
      <c r="J3200" t="s">
        <v>42</v>
      </c>
      <c r="K3200" t="s">
        <v>16</v>
      </c>
    </row>
    <row r="3201" spans="1:11" x14ac:dyDescent="0.3">
      <c r="A3201" t="s">
        <v>3235</v>
      </c>
      <c r="B3201" s="1">
        <v>45751</v>
      </c>
      <c r="C3201" t="s">
        <v>12</v>
      </c>
      <c r="D3201" t="s">
        <v>25</v>
      </c>
      <c r="E3201" t="s">
        <v>26</v>
      </c>
      <c r="F3201">
        <v>1</v>
      </c>
      <c r="G3201">
        <v>34187</v>
      </c>
      <c r="H3201">
        <v>34187</v>
      </c>
      <c r="I3201">
        <v>4409</v>
      </c>
      <c r="J3201" t="s">
        <v>30</v>
      </c>
      <c r="K3201" t="s">
        <v>22</v>
      </c>
    </row>
    <row r="3202" spans="1:11" x14ac:dyDescent="0.3">
      <c r="A3202" t="s">
        <v>3236</v>
      </c>
      <c r="B3202" s="1">
        <v>45823</v>
      </c>
      <c r="C3202" t="s">
        <v>33</v>
      </c>
      <c r="D3202" t="s">
        <v>39</v>
      </c>
      <c r="E3202" t="s">
        <v>20</v>
      </c>
      <c r="F3202">
        <v>4</v>
      </c>
      <c r="G3202">
        <v>851</v>
      </c>
      <c r="H3202">
        <v>3404</v>
      </c>
      <c r="I3202">
        <v>660</v>
      </c>
      <c r="J3202" t="s">
        <v>21</v>
      </c>
      <c r="K3202" t="s">
        <v>16</v>
      </c>
    </row>
    <row r="3203" spans="1:11" x14ac:dyDescent="0.3">
      <c r="A3203" t="s">
        <v>3237</v>
      </c>
      <c r="B3203" s="1">
        <v>46012</v>
      </c>
      <c r="C3203" t="s">
        <v>33</v>
      </c>
      <c r="D3203" t="s">
        <v>45</v>
      </c>
      <c r="E3203" t="s">
        <v>14</v>
      </c>
      <c r="F3203">
        <v>11</v>
      </c>
      <c r="G3203">
        <v>58792</v>
      </c>
      <c r="H3203">
        <v>646712</v>
      </c>
      <c r="I3203">
        <v>73125</v>
      </c>
      <c r="J3203" t="s">
        <v>42</v>
      </c>
      <c r="K3203" t="s">
        <v>16</v>
      </c>
    </row>
    <row r="3204" spans="1:11" x14ac:dyDescent="0.3">
      <c r="A3204" t="s">
        <v>3238</v>
      </c>
      <c r="B3204" s="1">
        <v>45877</v>
      </c>
      <c r="C3204" t="s">
        <v>12</v>
      </c>
      <c r="D3204" t="s">
        <v>56</v>
      </c>
      <c r="E3204" t="s">
        <v>20</v>
      </c>
      <c r="F3204">
        <v>5</v>
      </c>
      <c r="G3204">
        <v>42373</v>
      </c>
      <c r="H3204">
        <v>211865</v>
      </c>
      <c r="I3204">
        <v>34209</v>
      </c>
      <c r="J3204" t="s">
        <v>27</v>
      </c>
      <c r="K3204" t="s">
        <v>22</v>
      </c>
    </row>
    <row r="3205" spans="1:11" x14ac:dyDescent="0.3">
      <c r="A3205" t="s">
        <v>3239</v>
      </c>
      <c r="B3205" s="1">
        <v>45710</v>
      </c>
      <c r="C3205" t="s">
        <v>33</v>
      </c>
      <c r="D3205" t="s">
        <v>56</v>
      </c>
      <c r="E3205" t="s">
        <v>20</v>
      </c>
      <c r="F3205">
        <v>12</v>
      </c>
      <c r="G3205">
        <v>43110</v>
      </c>
      <c r="H3205">
        <v>517320</v>
      </c>
      <c r="I3205">
        <v>72772</v>
      </c>
      <c r="J3205" t="s">
        <v>21</v>
      </c>
      <c r="K3205" t="s">
        <v>16</v>
      </c>
    </row>
    <row r="3206" spans="1:11" x14ac:dyDescent="0.3">
      <c r="A3206" t="s">
        <v>3240</v>
      </c>
      <c r="B3206" s="1">
        <v>45846</v>
      </c>
      <c r="C3206" t="s">
        <v>12</v>
      </c>
      <c r="D3206" t="s">
        <v>13</v>
      </c>
      <c r="E3206" t="s">
        <v>14</v>
      </c>
      <c r="F3206">
        <v>3</v>
      </c>
      <c r="G3206">
        <v>14979</v>
      </c>
      <c r="H3206">
        <v>44937</v>
      </c>
      <c r="I3206">
        <v>7711</v>
      </c>
      <c r="J3206" t="s">
        <v>46</v>
      </c>
      <c r="K3206" t="s">
        <v>22</v>
      </c>
    </row>
    <row r="3207" spans="1:11" x14ac:dyDescent="0.3">
      <c r="A3207" t="s">
        <v>3241</v>
      </c>
      <c r="B3207" s="1">
        <v>45973</v>
      </c>
      <c r="C3207" t="s">
        <v>33</v>
      </c>
      <c r="D3207" t="s">
        <v>56</v>
      </c>
      <c r="E3207" t="s">
        <v>20</v>
      </c>
      <c r="F3207">
        <v>7</v>
      </c>
      <c r="G3207">
        <v>62683</v>
      </c>
      <c r="H3207">
        <v>438781</v>
      </c>
      <c r="I3207">
        <v>69418</v>
      </c>
      <c r="J3207" t="s">
        <v>15</v>
      </c>
      <c r="K3207" t="s">
        <v>16</v>
      </c>
    </row>
    <row r="3208" spans="1:11" x14ac:dyDescent="0.3">
      <c r="A3208" t="s">
        <v>3242</v>
      </c>
      <c r="B3208" s="1">
        <v>45792</v>
      </c>
      <c r="C3208" t="s">
        <v>24</v>
      </c>
      <c r="D3208" t="s">
        <v>50</v>
      </c>
      <c r="E3208" t="s">
        <v>26</v>
      </c>
      <c r="F3208">
        <v>12</v>
      </c>
      <c r="G3208">
        <v>26713</v>
      </c>
      <c r="H3208">
        <v>320556</v>
      </c>
      <c r="I3208">
        <v>54716</v>
      </c>
      <c r="J3208" t="s">
        <v>27</v>
      </c>
      <c r="K3208" t="s">
        <v>22</v>
      </c>
    </row>
    <row r="3209" spans="1:11" x14ac:dyDescent="0.3">
      <c r="A3209" t="s">
        <v>3243</v>
      </c>
      <c r="B3209" s="1">
        <v>45760</v>
      </c>
      <c r="C3209" t="s">
        <v>12</v>
      </c>
      <c r="D3209" t="s">
        <v>13</v>
      </c>
      <c r="E3209" t="s">
        <v>14</v>
      </c>
      <c r="F3209">
        <v>7</v>
      </c>
      <c r="G3209">
        <v>12889</v>
      </c>
      <c r="H3209">
        <v>90223</v>
      </c>
      <c r="I3209">
        <v>19777</v>
      </c>
      <c r="J3209" t="s">
        <v>42</v>
      </c>
      <c r="K3209" t="s">
        <v>22</v>
      </c>
    </row>
    <row r="3210" spans="1:11" x14ac:dyDescent="0.3">
      <c r="A3210" t="s">
        <v>3244</v>
      </c>
      <c r="B3210" s="1">
        <v>45780</v>
      </c>
      <c r="C3210" t="s">
        <v>12</v>
      </c>
      <c r="D3210" t="s">
        <v>29</v>
      </c>
      <c r="E3210" t="s">
        <v>14</v>
      </c>
      <c r="F3210">
        <v>12</v>
      </c>
      <c r="G3210">
        <v>38877</v>
      </c>
      <c r="H3210">
        <v>466524</v>
      </c>
      <c r="I3210">
        <v>100003</v>
      </c>
      <c r="J3210" t="s">
        <v>21</v>
      </c>
      <c r="K3210" t="s">
        <v>22</v>
      </c>
    </row>
    <row r="3211" spans="1:11" x14ac:dyDescent="0.3">
      <c r="A3211" t="s">
        <v>3245</v>
      </c>
      <c r="B3211" s="1">
        <v>45788</v>
      </c>
      <c r="C3211" t="s">
        <v>12</v>
      </c>
      <c r="D3211" t="s">
        <v>45</v>
      </c>
      <c r="E3211" t="s">
        <v>14</v>
      </c>
      <c r="F3211">
        <v>3</v>
      </c>
      <c r="G3211">
        <v>15422</v>
      </c>
      <c r="H3211">
        <v>46266</v>
      </c>
      <c r="I3211">
        <v>4414</v>
      </c>
      <c r="J3211" t="s">
        <v>46</v>
      </c>
      <c r="K3211" t="s">
        <v>16</v>
      </c>
    </row>
    <row r="3212" spans="1:11" x14ac:dyDescent="0.3">
      <c r="A3212" t="s">
        <v>3246</v>
      </c>
      <c r="B3212" s="1">
        <v>45815</v>
      </c>
      <c r="C3212" t="s">
        <v>12</v>
      </c>
      <c r="D3212" t="s">
        <v>29</v>
      </c>
      <c r="E3212" t="s">
        <v>14</v>
      </c>
      <c r="F3212">
        <v>15</v>
      </c>
      <c r="G3212">
        <v>43173</v>
      </c>
      <c r="H3212">
        <v>647595</v>
      </c>
      <c r="I3212">
        <v>71575</v>
      </c>
      <c r="J3212" t="s">
        <v>30</v>
      </c>
      <c r="K3212" t="s">
        <v>22</v>
      </c>
    </row>
    <row r="3213" spans="1:11" x14ac:dyDescent="0.3">
      <c r="A3213" t="s">
        <v>3247</v>
      </c>
      <c r="B3213" s="1">
        <v>45856</v>
      </c>
      <c r="C3213" t="s">
        <v>24</v>
      </c>
      <c r="D3213" t="s">
        <v>56</v>
      </c>
      <c r="E3213" t="s">
        <v>20</v>
      </c>
      <c r="F3213">
        <v>1</v>
      </c>
      <c r="G3213">
        <v>6410</v>
      </c>
      <c r="H3213">
        <v>6410</v>
      </c>
      <c r="I3213">
        <v>754</v>
      </c>
      <c r="J3213" t="s">
        <v>46</v>
      </c>
      <c r="K3213" t="s">
        <v>22</v>
      </c>
    </row>
    <row r="3214" spans="1:11" x14ac:dyDescent="0.3">
      <c r="A3214" t="s">
        <v>3248</v>
      </c>
      <c r="B3214" s="1">
        <v>46022</v>
      </c>
      <c r="C3214" t="s">
        <v>24</v>
      </c>
      <c r="D3214" t="s">
        <v>39</v>
      </c>
      <c r="E3214" t="s">
        <v>20</v>
      </c>
      <c r="F3214">
        <v>14</v>
      </c>
      <c r="G3214">
        <v>4683</v>
      </c>
      <c r="H3214">
        <v>65562</v>
      </c>
      <c r="I3214">
        <v>11051</v>
      </c>
      <c r="J3214" t="s">
        <v>27</v>
      </c>
      <c r="K3214" t="s">
        <v>16</v>
      </c>
    </row>
    <row r="3215" spans="1:11" x14ac:dyDescent="0.3">
      <c r="A3215" t="s">
        <v>3249</v>
      </c>
      <c r="B3215" s="1">
        <v>45937</v>
      </c>
      <c r="C3215" t="s">
        <v>18</v>
      </c>
      <c r="D3215" t="s">
        <v>45</v>
      </c>
      <c r="E3215" t="s">
        <v>14</v>
      </c>
      <c r="F3215">
        <v>12</v>
      </c>
      <c r="G3215">
        <v>38888</v>
      </c>
      <c r="H3215">
        <v>466656</v>
      </c>
      <c r="I3215">
        <v>45341</v>
      </c>
      <c r="J3215" t="s">
        <v>27</v>
      </c>
      <c r="K3215" t="s">
        <v>16</v>
      </c>
    </row>
    <row r="3216" spans="1:11" x14ac:dyDescent="0.3">
      <c r="A3216" t="s">
        <v>3250</v>
      </c>
      <c r="B3216" s="1">
        <v>45972</v>
      </c>
      <c r="C3216" t="s">
        <v>12</v>
      </c>
      <c r="D3216" t="s">
        <v>34</v>
      </c>
      <c r="E3216" t="s">
        <v>26</v>
      </c>
      <c r="F3216">
        <v>6</v>
      </c>
      <c r="G3216">
        <v>46506</v>
      </c>
      <c r="H3216">
        <v>279036</v>
      </c>
      <c r="I3216">
        <v>51727</v>
      </c>
      <c r="J3216" t="s">
        <v>27</v>
      </c>
      <c r="K3216" t="s">
        <v>16</v>
      </c>
    </row>
    <row r="3217" spans="1:11" x14ac:dyDescent="0.3">
      <c r="A3217" t="s">
        <v>3251</v>
      </c>
      <c r="B3217" s="1">
        <v>45701</v>
      </c>
      <c r="C3217" t="s">
        <v>12</v>
      </c>
      <c r="D3217" t="s">
        <v>56</v>
      </c>
      <c r="E3217" t="s">
        <v>20</v>
      </c>
      <c r="F3217">
        <v>7</v>
      </c>
      <c r="G3217">
        <v>17598</v>
      </c>
      <c r="H3217">
        <v>123186</v>
      </c>
      <c r="I3217">
        <v>12890</v>
      </c>
      <c r="J3217" t="s">
        <v>42</v>
      </c>
      <c r="K3217" t="s">
        <v>22</v>
      </c>
    </row>
    <row r="3218" spans="1:11" x14ac:dyDescent="0.3">
      <c r="A3218" t="s">
        <v>3252</v>
      </c>
      <c r="B3218" s="1">
        <v>45871</v>
      </c>
      <c r="C3218" t="s">
        <v>12</v>
      </c>
      <c r="D3218" t="s">
        <v>13</v>
      </c>
      <c r="E3218" t="s">
        <v>14</v>
      </c>
      <c r="F3218">
        <v>6</v>
      </c>
      <c r="G3218">
        <v>33068</v>
      </c>
      <c r="H3218">
        <v>198408</v>
      </c>
      <c r="I3218">
        <v>34612</v>
      </c>
      <c r="J3218" t="s">
        <v>30</v>
      </c>
      <c r="K3218" t="s">
        <v>16</v>
      </c>
    </row>
    <row r="3219" spans="1:11" x14ac:dyDescent="0.3">
      <c r="A3219" t="s">
        <v>3253</v>
      </c>
      <c r="B3219" s="1">
        <v>45711</v>
      </c>
      <c r="C3219" t="s">
        <v>24</v>
      </c>
      <c r="D3219" t="s">
        <v>45</v>
      </c>
      <c r="E3219" t="s">
        <v>14</v>
      </c>
      <c r="F3219">
        <v>15</v>
      </c>
      <c r="G3219">
        <v>32255</v>
      </c>
      <c r="H3219">
        <v>483825</v>
      </c>
      <c r="I3219">
        <v>93170</v>
      </c>
      <c r="J3219" t="s">
        <v>42</v>
      </c>
      <c r="K3219" t="s">
        <v>16</v>
      </c>
    </row>
    <row r="3220" spans="1:11" x14ac:dyDescent="0.3">
      <c r="A3220" t="s">
        <v>3254</v>
      </c>
      <c r="B3220" s="1">
        <v>45858</v>
      </c>
      <c r="C3220" t="s">
        <v>12</v>
      </c>
      <c r="D3220" t="s">
        <v>13</v>
      </c>
      <c r="E3220" t="s">
        <v>14</v>
      </c>
      <c r="F3220">
        <v>4</v>
      </c>
      <c r="G3220">
        <v>12214</v>
      </c>
      <c r="H3220">
        <v>48856</v>
      </c>
      <c r="I3220">
        <v>8775</v>
      </c>
      <c r="J3220" t="s">
        <v>15</v>
      </c>
      <c r="K3220" t="s">
        <v>22</v>
      </c>
    </row>
    <row r="3221" spans="1:11" x14ac:dyDescent="0.3">
      <c r="A3221" t="s">
        <v>3255</v>
      </c>
      <c r="B3221" s="1">
        <v>45953</v>
      </c>
      <c r="C3221" t="s">
        <v>12</v>
      </c>
      <c r="D3221" t="s">
        <v>39</v>
      </c>
      <c r="E3221" t="s">
        <v>20</v>
      </c>
      <c r="F3221">
        <v>11</v>
      </c>
      <c r="G3221">
        <v>24560</v>
      </c>
      <c r="H3221">
        <v>270160</v>
      </c>
      <c r="I3221">
        <v>48350</v>
      </c>
      <c r="J3221" t="s">
        <v>15</v>
      </c>
      <c r="K3221" t="s">
        <v>16</v>
      </c>
    </row>
    <row r="3222" spans="1:11" x14ac:dyDescent="0.3">
      <c r="A3222" t="s">
        <v>3256</v>
      </c>
      <c r="B3222" s="1">
        <v>45892</v>
      </c>
      <c r="C3222" t="s">
        <v>33</v>
      </c>
      <c r="D3222" t="s">
        <v>19</v>
      </c>
      <c r="E3222" t="s">
        <v>20</v>
      </c>
      <c r="F3222">
        <v>13</v>
      </c>
      <c r="G3222">
        <v>16737</v>
      </c>
      <c r="H3222">
        <v>217581</v>
      </c>
      <c r="I3222">
        <v>29373</v>
      </c>
      <c r="J3222" t="s">
        <v>21</v>
      </c>
      <c r="K3222" t="s">
        <v>16</v>
      </c>
    </row>
    <row r="3223" spans="1:11" x14ac:dyDescent="0.3">
      <c r="A3223" t="s">
        <v>3257</v>
      </c>
      <c r="B3223" s="1">
        <v>45971</v>
      </c>
      <c r="C3223" t="s">
        <v>18</v>
      </c>
      <c r="D3223" t="s">
        <v>29</v>
      </c>
      <c r="E3223" t="s">
        <v>14</v>
      </c>
      <c r="F3223">
        <v>13</v>
      </c>
      <c r="G3223">
        <v>44661</v>
      </c>
      <c r="H3223">
        <v>580593</v>
      </c>
      <c r="I3223">
        <v>126990</v>
      </c>
      <c r="J3223" t="s">
        <v>42</v>
      </c>
      <c r="K3223" t="s">
        <v>16</v>
      </c>
    </row>
    <row r="3224" spans="1:11" x14ac:dyDescent="0.3">
      <c r="A3224" t="s">
        <v>3258</v>
      </c>
      <c r="B3224" s="1">
        <v>45822</v>
      </c>
      <c r="C3224" t="s">
        <v>12</v>
      </c>
      <c r="D3224" t="s">
        <v>50</v>
      </c>
      <c r="E3224" t="s">
        <v>26</v>
      </c>
      <c r="F3224">
        <v>2</v>
      </c>
      <c r="G3224">
        <v>14094</v>
      </c>
      <c r="H3224">
        <v>28188</v>
      </c>
      <c r="I3224">
        <v>4536</v>
      </c>
      <c r="J3224" t="s">
        <v>46</v>
      </c>
      <c r="K3224" t="s">
        <v>16</v>
      </c>
    </row>
    <row r="3225" spans="1:11" x14ac:dyDescent="0.3">
      <c r="A3225" t="s">
        <v>3259</v>
      </c>
      <c r="B3225" s="1">
        <v>45918</v>
      </c>
      <c r="C3225" t="s">
        <v>12</v>
      </c>
      <c r="D3225" t="s">
        <v>29</v>
      </c>
      <c r="E3225" t="s">
        <v>14</v>
      </c>
      <c r="F3225">
        <v>6</v>
      </c>
      <c r="G3225">
        <v>59639</v>
      </c>
      <c r="H3225">
        <v>357834</v>
      </c>
      <c r="I3225">
        <v>44914</v>
      </c>
      <c r="J3225" t="s">
        <v>27</v>
      </c>
      <c r="K3225" t="s">
        <v>22</v>
      </c>
    </row>
    <row r="3226" spans="1:11" x14ac:dyDescent="0.3">
      <c r="A3226" t="s">
        <v>3260</v>
      </c>
      <c r="B3226" s="1">
        <v>45776</v>
      </c>
      <c r="C3226" t="s">
        <v>33</v>
      </c>
      <c r="D3226" t="s">
        <v>45</v>
      </c>
      <c r="E3226" t="s">
        <v>14</v>
      </c>
      <c r="F3226">
        <v>8</v>
      </c>
      <c r="G3226">
        <v>33976</v>
      </c>
      <c r="H3226">
        <v>271808</v>
      </c>
      <c r="I3226">
        <v>30782</v>
      </c>
      <c r="J3226" t="s">
        <v>42</v>
      </c>
      <c r="K3226" t="s">
        <v>22</v>
      </c>
    </row>
    <row r="3227" spans="1:11" x14ac:dyDescent="0.3">
      <c r="A3227" t="s">
        <v>3261</v>
      </c>
      <c r="B3227" s="1">
        <v>45822</v>
      </c>
      <c r="C3227" t="s">
        <v>24</v>
      </c>
      <c r="D3227" t="s">
        <v>34</v>
      </c>
      <c r="E3227" t="s">
        <v>26</v>
      </c>
      <c r="F3227">
        <v>14</v>
      </c>
      <c r="G3227">
        <v>14256</v>
      </c>
      <c r="H3227">
        <v>199584</v>
      </c>
      <c r="I3227">
        <v>28898</v>
      </c>
      <c r="J3227" t="s">
        <v>27</v>
      </c>
      <c r="K3227" t="s">
        <v>22</v>
      </c>
    </row>
    <row r="3228" spans="1:11" x14ac:dyDescent="0.3">
      <c r="A3228" t="s">
        <v>3262</v>
      </c>
      <c r="B3228" s="1">
        <v>45882</v>
      </c>
      <c r="C3228" t="s">
        <v>24</v>
      </c>
      <c r="D3228" t="s">
        <v>45</v>
      </c>
      <c r="E3228" t="s">
        <v>14</v>
      </c>
      <c r="F3228">
        <v>2</v>
      </c>
      <c r="G3228">
        <v>16965</v>
      </c>
      <c r="H3228">
        <v>33930</v>
      </c>
      <c r="I3228">
        <v>3922</v>
      </c>
      <c r="J3228" t="s">
        <v>46</v>
      </c>
      <c r="K3228" t="s">
        <v>16</v>
      </c>
    </row>
    <row r="3229" spans="1:11" x14ac:dyDescent="0.3">
      <c r="A3229" t="s">
        <v>3263</v>
      </c>
      <c r="B3229" s="1">
        <v>45972</v>
      </c>
      <c r="C3229" t="s">
        <v>24</v>
      </c>
      <c r="D3229" t="s">
        <v>41</v>
      </c>
      <c r="E3229" t="s">
        <v>26</v>
      </c>
      <c r="F3229">
        <v>12</v>
      </c>
      <c r="G3229">
        <v>60255</v>
      </c>
      <c r="H3229">
        <v>723060</v>
      </c>
      <c r="I3229">
        <v>142102</v>
      </c>
      <c r="J3229" t="s">
        <v>30</v>
      </c>
      <c r="K3229" t="s">
        <v>16</v>
      </c>
    </row>
    <row r="3230" spans="1:11" x14ac:dyDescent="0.3">
      <c r="A3230" t="s">
        <v>3264</v>
      </c>
      <c r="B3230" s="1">
        <v>45755</v>
      </c>
      <c r="C3230" t="s">
        <v>33</v>
      </c>
      <c r="D3230" t="s">
        <v>29</v>
      </c>
      <c r="E3230" t="s">
        <v>14</v>
      </c>
      <c r="F3230">
        <v>13</v>
      </c>
      <c r="G3230">
        <v>16778</v>
      </c>
      <c r="H3230">
        <v>218114</v>
      </c>
      <c r="I3230">
        <v>19851</v>
      </c>
      <c r="J3230" t="s">
        <v>42</v>
      </c>
      <c r="K3230" t="s">
        <v>16</v>
      </c>
    </row>
    <row r="3231" spans="1:11" x14ac:dyDescent="0.3">
      <c r="A3231" t="s">
        <v>3265</v>
      </c>
      <c r="B3231" s="1">
        <v>45937</v>
      </c>
      <c r="C3231" t="s">
        <v>24</v>
      </c>
      <c r="D3231" t="s">
        <v>29</v>
      </c>
      <c r="E3231" t="s">
        <v>14</v>
      </c>
      <c r="F3231">
        <v>5</v>
      </c>
      <c r="G3231">
        <v>2544</v>
      </c>
      <c r="H3231">
        <v>12720</v>
      </c>
      <c r="I3231">
        <v>2078</v>
      </c>
      <c r="J3231" t="s">
        <v>30</v>
      </c>
      <c r="K3231" t="s">
        <v>22</v>
      </c>
    </row>
    <row r="3232" spans="1:11" x14ac:dyDescent="0.3">
      <c r="A3232" t="s">
        <v>3266</v>
      </c>
      <c r="B3232" s="1">
        <v>45825</v>
      </c>
      <c r="C3232" t="s">
        <v>24</v>
      </c>
      <c r="D3232" t="s">
        <v>19</v>
      </c>
      <c r="E3232" t="s">
        <v>20</v>
      </c>
      <c r="F3232">
        <v>7</v>
      </c>
      <c r="G3232">
        <v>12572</v>
      </c>
      <c r="H3232">
        <v>88004</v>
      </c>
      <c r="I3232">
        <v>13086</v>
      </c>
      <c r="J3232" t="s">
        <v>46</v>
      </c>
      <c r="K3232" t="s">
        <v>16</v>
      </c>
    </row>
    <row r="3233" spans="1:11" x14ac:dyDescent="0.3">
      <c r="A3233" t="s">
        <v>3267</v>
      </c>
      <c r="B3233" s="1">
        <v>45867</v>
      </c>
      <c r="C3233" t="s">
        <v>24</v>
      </c>
      <c r="D3233" t="s">
        <v>13</v>
      </c>
      <c r="E3233" t="s">
        <v>14</v>
      </c>
      <c r="F3233">
        <v>15</v>
      </c>
      <c r="G3233">
        <v>68588</v>
      </c>
      <c r="H3233">
        <v>1028820</v>
      </c>
      <c r="I3233">
        <v>126395</v>
      </c>
      <c r="J3233" t="s">
        <v>46</v>
      </c>
      <c r="K3233" t="s">
        <v>22</v>
      </c>
    </row>
    <row r="3234" spans="1:11" x14ac:dyDescent="0.3">
      <c r="A3234" t="s">
        <v>3268</v>
      </c>
      <c r="B3234" s="1">
        <v>45768</v>
      </c>
      <c r="C3234" t="s">
        <v>18</v>
      </c>
      <c r="D3234" t="s">
        <v>29</v>
      </c>
      <c r="E3234" t="s">
        <v>14</v>
      </c>
      <c r="F3234">
        <v>6</v>
      </c>
      <c r="G3234">
        <v>69777</v>
      </c>
      <c r="H3234">
        <v>418662</v>
      </c>
      <c r="I3234">
        <v>75002</v>
      </c>
      <c r="J3234" t="s">
        <v>46</v>
      </c>
      <c r="K3234" t="s">
        <v>22</v>
      </c>
    </row>
    <row r="3235" spans="1:11" x14ac:dyDescent="0.3">
      <c r="A3235" t="s">
        <v>3269</v>
      </c>
      <c r="B3235" s="1">
        <v>45742</v>
      </c>
      <c r="C3235" t="s">
        <v>12</v>
      </c>
      <c r="D3235" t="s">
        <v>45</v>
      </c>
      <c r="E3235" t="s">
        <v>14</v>
      </c>
      <c r="F3235">
        <v>2</v>
      </c>
      <c r="G3235">
        <v>29466</v>
      </c>
      <c r="H3235">
        <v>58932</v>
      </c>
      <c r="I3235">
        <v>5657</v>
      </c>
      <c r="J3235" t="s">
        <v>15</v>
      </c>
      <c r="K3235" t="s">
        <v>16</v>
      </c>
    </row>
    <row r="3236" spans="1:11" x14ac:dyDescent="0.3">
      <c r="A3236" t="s">
        <v>3270</v>
      </c>
      <c r="B3236" s="1">
        <v>45979</v>
      </c>
      <c r="C3236" t="s">
        <v>18</v>
      </c>
      <c r="D3236" t="s">
        <v>50</v>
      </c>
      <c r="E3236" t="s">
        <v>26</v>
      </c>
      <c r="F3236">
        <v>9</v>
      </c>
      <c r="G3236">
        <v>35139</v>
      </c>
      <c r="H3236">
        <v>316251</v>
      </c>
      <c r="I3236">
        <v>37624</v>
      </c>
      <c r="J3236" t="s">
        <v>21</v>
      </c>
      <c r="K3236" t="s">
        <v>22</v>
      </c>
    </row>
    <row r="3237" spans="1:11" x14ac:dyDescent="0.3">
      <c r="A3237" t="s">
        <v>3271</v>
      </c>
      <c r="B3237" s="1">
        <v>45770</v>
      </c>
      <c r="C3237" t="s">
        <v>12</v>
      </c>
      <c r="D3237" t="s">
        <v>45</v>
      </c>
      <c r="E3237" t="s">
        <v>14</v>
      </c>
      <c r="F3237">
        <v>9</v>
      </c>
      <c r="G3237">
        <v>57830</v>
      </c>
      <c r="H3237">
        <v>520470</v>
      </c>
      <c r="I3237">
        <v>102082</v>
      </c>
      <c r="J3237" t="s">
        <v>27</v>
      </c>
      <c r="K3237" t="s">
        <v>22</v>
      </c>
    </row>
    <row r="3238" spans="1:11" x14ac:dyDescent="0.3">
      <c r="A3238" t="s">
        <v>3272</v>
      </c>
      <c r="B3238" s="1">
        <v>45855</v>
      </c>
      <c r="C3238" t="s">
        <v>24</v>
      </c>
      <c r="D3238" t="s">
        <v>25</v>
      </c>
      <c r="E3238" t="s">
        <v>26</v>
      </c>
      <c r="F3238">
        <v>13</v>
      </c>
      <c r="G3238">
        <v>56642</v>
      </c>
      <c r="H3238">
        <v>736346</v>
      </c>
      <c r="I3238">
        <v>81600</v>
      </c>
      <c r="J3238" t="s">
        <v>30</v>
      </c>
      <c r="K3238" t="s">
        <v>22</v>
      </c>
    </row>
    <row r="3239" spans="1:11" x14ac:dyDescent="0.3">
      <c r="A3239" t="s">
        <v>3273</v>
      </c>
      <c r="B3239" s="1">
        <v>45878</v>
      </c>
      <c r="C3239" t="s">
        <v>33</v>
      </c>
      <c r="D3239" t="s">
        <v>29</v>
      </c>
      <c r="E3239" t="s">
        <v>14</v>
      </c>
      <c r="F3239">
        <v>15</v>
      </c>
      <c r="G3239">
        <v>43776</v>
      </c>
      <c r="H3239">
        <v>656640</v>
      </c>
      <c r="I3239">
        <v>144330</v>
      </c>
      <c r="J3239" t="s">
        <v>30</v>
      </c>
      <c r="K3239" t="s">
        <v>22</v>
      </c>
    </row>
    <row r="3240" spans="1:11" x14ac:dyDescent="0.3">
      <c r="A3240" t="s">
        <v>3274</v>
      </c>
      <c r="B3240" s="1">
        <v>45771</v>
      </c>
      <c r="C3240" t="s">
        <v>24</v>
      </c>
      <c r="D3240" t="s">
        <v>25</v>
      </c>
      <c r="E3240" t="s">
        <v>26</v>
      </c>
      <c r="F3240">
        <v>12</v>
      </c>
      <c r="G3240">
        <v>19624</v>
      </c>
      <c r="H3240">
        <v>235488</v>
      </c>
      <c r="I3240">
        <v>33235</v>
      </c>
      <c r="J3240" t="s">
        <v>15</v>
      </c>
      <c r="K3240" t="s">
        <v>16</v>
      </c>
    </row>
    <row r="3241" spans="1:11" x14ac:dyDescent="0.3">
      <c r="A3241" t="s">
        <v>3275</v>
      </c>
      <c r="B3241" s="1">
        <v>45669</v>
      </c>
      <c r="C3241" t="s">
        <v>12</v>
      </c>
      <c r="D3241" t="s">
        <v>41</v>
      </c>
      <c r="E3241" t="s">
        <v>26</v>
      </c>
      <c r="F3241">
        <v>6</v>
      </c>
      <c r="G3241">
        <v>43729</v>
      </c>
      <c r="H3241">
        <v>262374</v>
      </c>
      <c r="I3241">
        <v>46168</v>
      </c>
      <c r="J3241" t="s">
        <v>27</v>
      </c>
      <c r="K3241" t="s">
        <v>16</v>
      </c>
    </row>
    <row r="3242" spans="1:11" x14ac:dyDescent="0.3">
      <c r="A3242" t="s">
        <v>3276</v>
      </c>
      <c r="B3242" s="1">
        <v>45874</v>
      </c>
      <c r="C3242" t="s">
        <v>12</v>
      </c>
      <c r="D3242" t="s">
        <v>39</v>
      </c>
      <c r="E3242" t="s">
        <v>20</v>
      </c>
      <c r="F3242">
        <v>12</v>
      </c>
      <c r="G3242">
        <v>38782</v>
      </c>
      <c r="H3242">
        <v>465384</v>
      </c>
      <c r="I3242">
        <v>88279</v>
      </c>
      <c r="J3242" t="s">
        <v>27</v>
      </c>
      <c r="K3242" t="s">
        <v>16</v>
      </c>
    </row>
    <row r="3243" spans="1:11" x14ac:dyDescent="0.3">
      <c r="A3243" t="s">
        <v>3277</v>
      </c>
      <c r="B3243" s="1">
        <v>45941</v>
      </c>
      <c r="C3243" t="s">
        <v>33</v>
      </c>
      <c r="D3243" t="s">
        <v>29</v>
      </c>
      <c r="E3243" t="s">
        <v>14</v>
      </c>
      <c r="F3243">
        <v>13</v>
      </c>
      <c r="G3243">
        <v>53021</v>
      </c>
      <c r="H3243">
        <v>689273</v>
      </c>
      <c r="I3243">
        <v>63529</v>
      </c>
      <c r="J3243" t="s">
        <v>21</v>
      </c>
      <c r="K3243" t="s">
        <v>16</v>
      </c>
    </row>
    <row r="3244" spans="1:11" x14ac:dyDescent="0.3">
      <c r="A3244" t="s">
        <v>3278</v>
      </c>
      <c r="B3244" s="1">
        <v>45935</v>
      </c>
      <c r="C3244" t="s">
        <v>33</v>
      </c>
      <c r="D3244" t="s">
        <v>19</v>
      </c>
      <c r="E3244" t="s">
        <v>20</v>
      </c>
      <c r="F3244">
        <v>8</v>
      </c>
      <c r="G3244">
        <v>7429</v>
      </c>
      <c r="H3244">
        <v>59432</v>
      </c>
      <c r="I3244">
        <v>12415</v>
      </c>
      <c r="J3244" t="s">
        <v>30</v>
      </c>
      <c r="K3244" t="s">
        <v>22</v>
      </c>
    </row>
    <row r="3245" spans="1:11" x14ac:dyDescent="0.3">
      <c r="A3245" t="s">
        <v>3279</v>
      </c>
      <c r="B3245" s="1">
        <v>45677</v>
      </c>
      <c r="C3245" t="s">
        <v>12</v>
      </c>
      <c r="D3245" t="s">
        <v>41</v>
      </c>
      <c r="E3245" t="s">
        <v>26</v>
      </c>
      <c r="F3245">
        <v>14</v>
      </c>
      <c r="G3245">
        <v>62828</v>
      </c>
      <c r="H3245">
        <v>879592</v>
      </c>
      <c r="I3245">
        <v>124180</v>
      </c>
      <c r="J3245" t="s">
        <v>30</v>
      </c>
      <c r="K3245" t="s">
        <v>16</v>
      </c>
    </row>
    <row r="3246" spans="1:11" x14ac:dyDescent="0.3">
      <c r="A3246" t="s">
        <v>3280</v>
      </c>
      <c r="B3246" s="1">
        <v>45715</v>
      </c>
      <c r="C3246" t="s">
        <v>12</v>
      </c>
      <c r="D3246" t="s">
        <v>39</v>
      </c>
      <c r="E3246" t="s">
        <v>20</v>
      </c>
      <c r="F3246">
        <v>2</v>
      </c>
      <c r="G3246">
        <v>47005</v>
      </c>
      <c r="H3246">
        <v>94010</v>
      </c>
      <c r="I3246">
        <v>15333</v>
      </c>
      <c r="J3246" t="s">
        <v>30</v>
      </c>
      <c r="K3246" t="s">
        <v>16</v>
      </c>
    </row>
    <row r="3247" spans="1:11" x14ac:dyDescent="0.3">
      <c r="A3247" t="s">
        <v>3281</v>
      </c>
      <c r="B3247" s="1">
        <v>45985</v>
      </c>
      <c r="C3247" t="s">
        <v>33</v>
      </c>
      <c r="D3247" t="s">
        <v>39</v>
      </c>
      <c r="E3247" t="s">
        <v>20</v>
      </c>
      <c r="F3247">
        <v>3</v>
      </c>
      <c r="G3247">
        <v>53597</v>
      </c>
      <c r="H3247">
        <v>160791</v>
      </c>
      <c r="I3247">
        <v>21061</v>
      </c>
      <c r="J3247" t="s">
        <v>27</v>
      </c>
      <c r="K3247" t="s">
        <v>22</v>
      </c>
    </row>
    <row r="3248" spans="1:11" x14ac:dyDescent="0.3">
      <c r="A3248" t="s">
        <v>3282</v>
      </c>
      <c r="B3248" s="1">
        <v>45783</v>
      </c>
      <c r="C3248" t="s">
        <v>18</v>
      </c>
      <c r="D3248" t="s">
        <v>56</v>
      </c>
      <c r="E3248" t="s">
        <v>20</v>
      </c>
      <c r="F3248">
        <v>7</v>
      </c>
      <c r="G3248">
        <v>60608</v>
      </c>
      <c r="H3248">
        <v>424256</v>
      </c>
      <c r="I3248">
        <v>62075</v>
      </c>
      <c r="J3248" t="s">
        <v>42</v>
      </c>
      <c r="K3248" t="s">
        <v>16</v>
      </c>
    </row>
    <row r="3249" spans="1:11" x14ac:dyDescent="0.3">
      <c r="A3249" t="s">
        <v>3283</v>
      </c>
      <c r="B3249" s="1">
        <v>45942</v>
      </c>
      <c r="C3249" t="s">
        <v>33</v>
      </c>
      <c r="D3249" t="s">
        <v>39</v>
      </c>
      <c r="E3249" t="s">
        <v>20</v>
      </c>
      <c r="F3249">
        <v>8</v>
      </c>
      <c r="G3249">
        <v>10048</v>
      </c>
      <c r="H3249">
        <v>80384</v>
      </c>
      <c r="I3249">
        <v>9056</v>
      </c>
      <c r="J3249" t="s">
        <v>27</v>
      </c>
      <c r="K3249" t="s">
        <v>22</v>
      </c>
    </row>
    <row r="3250" spans="1:11" x14ac:dyDescent="0.3">
      <c r="A3250" t="s">
        <v>3284</v>
      </c>
      <c r="B3250" s="1">
        <v>45991</v>
      </c>
      <c r="C3250" t="s">
        <v>33</v>
      </c>
      <c r="D3250" t="s">
        <v>19</v>
      </c>
      <c r="E3250" t="s">
        <v>20</v>
      </c>
      <c r="F3250">
        <v>11</v>
      </c>
      <c r="G3250">
        <v>59162</v>
      </c>
      <c r="H3250">
        <v>650782</v>
      </c>
      <c r="I3250">
        <v>96110</v>
      </c>
      <c r="J3250" t="s">
        <v>30</v>
      </c>
      <c r="K3250" t="s">
        <v>22</v>
      </c>
    </row>
    <row r="3251" spans="1:11" x14ac:dyDescent="0.3">
      <c r="A3251" t="s">
        <v>3285</v>
      </c>
      <c r="B3251" s="1">
        <v>45846</v>
      </c>
      <c r="C3251" t="s">
        <v>24</v>
      </c>
      <c r="D3251" t="s">
        <v>45</v>
      </c>
      <c r="E3251" t="s">
        <v>14</v>
      </c>
      <c r="F3251">
        <v>1</v>
      </c>
      <c r="G3251">
        <v>37455</v>
      </c>
      <c r="H3251">
        <v>37455</v>
      </c>
      <c r="I3251">
        <v>3206</v>
      </c>
      <c r="J3251" t="s">
        <v>27</v>
      </c>
      <c r="K3251" t="s">
        <v>22</v>
      </c>
    </row>
    <row r="3252" spans="1:11" x14ac:dyDescent="0.3">
      <c r="A3252" t="s">
        <v>3286</v>
      </c>
      <c r="B3252" s="1">
        <v>45739</v>
      </c>
      <c r="C3252" t="s">
        <v>24</v>
      </c>
      <c r="D3252" t="s">
        <v>29</v>
      </c>
      <c r="E3252" t="s">
        <v>14</v>
      </c>
      <c r="F3252">
        <v>7</v>
      </c>
      <c r="G3252">
        <v>54093</v>
      </c>
      <c r="H3252">
        <v>378651</v>
      </c>
      <c r="I3252">
        <v>74619</v>
      </c>
      <c r="J3252" t="s">
        <v>30</v>
      </c>
      <c r="K3252" t="s">
        <v>22</v>
      </c>
    </row>
    <row r="3253" spans="1:11" x14ac:dyDescent="0.3">
      <c r="A3253" t="s">
        <v>3287</v>
      </c>
      <c r="B3253" s="1">
        <v>45901</v>
      </c>
      <c r="C3253" t="s">
        <v>24</v>
      </c>
      <c r="D3253" t="s">
        <v>45</v>
      </c>
      <c r="E3253" t="s">
        <v>14</v>
      </c>
      <c r="F3253">
        <v>3</v>
      </c>
      <c r="G3253">
        <v>23551</v>
      </c>
      <c r="H3253">
        <v>70653</v>
      </c>
      <c r="I3253">
        <v>13961</v>
      </c>
      <c r="J3253" t="s">
        <v>30</v>
      </c>
      <c r="K3253" t="s">
        <v>22</v>
      </c>
    </row>
    <row r="3254" spans="1:11" x14ac:dyDescent="0.3">
      <c r="A3254" t="s">
        <v>3288</v>
      </c>
      <c r="B3254" s="1">
        <v>45860</v>
      </c>
      <c r="C3254" t="s">
        <v>18</v>
      </c>
      <c r="D3254" t="s">
        <v>45</v>
      </c>
      <c r="E3254" t="s">
        <v>14</v>
      </c>
      <c r="F3254">
        <v>7</v>
      </c>
      <c r="G3254">
        <v>59122</v>
      </c>
      <c r="H3254">
        <v>413854</v>
      </c>
      <c r="I3254">
        <v>73845</v>
      </c>
      <c r="J3254" t="s">
        <v>42</v>
      </c>
      <c r="K3254" t="s">
        <v>22</v>
      </c>
    </row>
    <row r="3255" spans="1:11" x14ac:dyDescent="0.3">
      <c r="A3255" t="s">
        <v>3289</v>
      </c>
      <c r="B3255" s="1">
        <v>45857</v>
      </c>
      <c r="C3255" t="s">
        <v>12</v>
      </c>
      <c r="D3255" t="s">
        <v>45</v>
      </c>
      <c r="E3255" t="s">
        <v>14</v>
      </c>
      <c r="F3255">
        <v>1</v>
      </c>
      <c r="G3255">
        <v>12866</v>
      </c>
      <c r="H3255">
        <v>12866</v>
      </c>
      <c r="I3255">
        <v>2450</v>
      </c>
      <c r="J3255" t="s">
        <v>21</v>
      </c>
      <c r="K3255" t="s">
        <v>22</v>
      </c>
    </row>
    <row r="3256" spans="1:11" x14ac:dyDescent="0.3">
      <c r="A3256" t="s">
        <v>3290</v>
      </c>
      <c r="B3256" s="1">
        <v>45693</v>
      </c>
      <c r="C3256" t="s">
        <v>24</v>
      </c>
      <c r="D3256" t="s">
        <v>25</v>
      </c>
      <c r="E3256" t="s">
        <v>26</v>
      </c>
      <c r="F3256">
        <v>7</v>
      </c>
      <c r="G3256">
        <v>43669</v>
      </c>
      <c r="H3256">
        <v>305683</v>
      </c>
      <c r="I3256">
        <v>46562</v>
      </c>
      <c r="J3256" t="s">
        <v>30</v>
      </c>
      <c r="K3256" t="s">
        <v>16</v>
      </c>
    </row>
    <row r="3257" spans="1:11" x14ac:dyDescent="0.3">
      <c r="A3257" t="s">
        <v>3291</v>
      </c>
      <c r="B3257" s="1">
        <v>45889</v>
      </c>
      <c r="C3257" t="s">
        <v>24</v>
      </c>
      <c r="D3257" t="s">
        <v>56</v>
      </c>
      <c r="E3257" t="s">
        <v>20</v>
      </c>
      <c r="F3257">
        <v>4</v>
      </c>
      <c r="G3257">
        <v>47018</v>
      </c>
      <c r="H3257">
        <v>188072</v>
      </c>
      <c r="I3257">
        <v>24150</v>
      </c>
      <c r="J3257" t="s">
        <v>21</v>
      </c>
      <c r="K3257" t="s">
        <v>22</v>
      </c>
    </row>
    <row r="3258" spans="1:11" x14ac:dyDescent="0.3">
      <c r="A3258" t="s">
        <v>3292</v>
      </c>
      <c r="B3258" s="1">
        <v>45665</v>
      </c>
      <c r="C3258" t="s">
        <v>12</v>
      </c>
      <c r="D3258" t="s">
        <v>34</v>
      </c>
      <c r="E3258" t="s">
        <v>26</v>
      </c>
      <c r="F3258">
        <v>5</v>
      </c>
      <c r="G3258">
        <v>21950</v>
      </c>
      <c r="H3258">
        <v>109750</v>
      </c>
      <c r="I3258">
        <v>17363</v>
      </c>
      <c r="J3258" t="s">
        <v>42</v>
      </c>
      <c r="K3258" t="s">
        <v>16</v>
      </c>
    </row>
    <row r="3259" spans="1:11" x14ac:dyDescent="0.3">
      <c r="A3259" t="s">
        <v>3293</v>
      </c>
      <c r="B3259" s="1">
        <v>45808</v>
      </c>
      <c r="C3259" t="s">
        <v>33</v>
      </c>
      <c r="D3259" t="s">
        <v>45</v>
      </c>
      <c r="E3259" t="s">
        <v>14</v>
      </c>
      <c r="F3259">
        <v>4</v>
      </c>
      <c r="G3259">
        <v>8616</v>
      </c>
      <c r="H3259">
        <v>34464</v>
      </c>
      <c r="I3259">
        <v>6756</v>
      </c>
      <c r="J3259" t="s">
        <v>15</v>
      </c>
      <c r="K3259" t="s">
        <v>22</v>
      </c>
    </row>
    <row r="3260" spans="1:11" x14ac:dyDescent="0.3">
      <c r="A3260" t="s">
        <v>3294</v>
      </c>
      <c r="B3260" s="1">
        <v>45989</v>
      </c>
      <c r="C3260" t="s">
        <v>18</v>
      </c>
      <c r="D3260" t="s">
        <v>56</v>
      </c>
      <c r="E3260" t="s">
        <v>20</v>
      </c>
      <c r="F3260">
        <v>3</v>
      </c>
      <c r="G3260">
        <v>30201</v>
      </c>
      <c r="H3260">
        <v>90603</v>
      </c>
      <c r="I3260">
        <v>7932</v>
      </c>
      <c r="J3260" t="s">
        <v>46</v>
      </c>
      <c r="K3260" t="s">
        <v>22</v>
      </c>
    </row>
    <row r="3261" spans="1:11" x14ac:dyDescent="0.3">
      <c r="A3261" t="s">
        <v>3295</v>
      </c>
      <c r="B3261" s="1">
        <v>45931</v>
      </c>
      <c r="C3261" t="s">
        <v>24</v>
      </c>
      <c r="D3261" t="s">
        <v>45</v>
      </c>
      <c r="E3261" t="s">
        <v>14</v>
      </c>
      <c r="F3261">
        <v>7</v>
      </c>
      <c r="G3261">
        <v>20436</v>
      </c>
      <c r="H3261">
        <v>143052</v>
      </c>
      <c r="I3261">
        <v>25717</v>
      </c>
      <c r="J3261" t="s">
        <v>30</v>
      </c>
      <c r="K3261" t="s">
        <v>22</v>
      </c>
    </row>
    <row r="3262" spans="1:11" x14ac:dyDescent="0.3">
      <c r="A3262" t="s">
        <v>3296</v>
      </c>
      <c r="B3262" s="1">
        <v>45752</v>
      </c>
      <c r="C3262" t="s">
        <v>24</v>
      </c>
      <c r="D3262" t="s">
        <v>50</v>
      </c>
      <c r="E3262" t="s">
        <v>26</v>
      </c>
      <c r="F3262">
        <v>14</v>
      </c>
      <c r="G3262">
        <v>35345</v>
      </c>
      <c r="H3262">
        <v>494830</v>
      </c>
      <c r="I3262">
        <v>87546</v>
      </c>
      <c r="J3262" t="s">
        <v>30</v>
      </c>
      <c r="K3262" t="s">
        <v>16</v>
      </c>
    </row>
    <row r="3263" spans="1:11" x14ac:dyDescent="0.3">
      <c r="A3263" t="s">
        <v>3297</v>
      </c>
      <c r="B3263" s="1">
        <v>45914</v>
      </c>
      <c r="C3263" t="s">
        <v>33</v>
      </c>
      <c r="D3263" t="s">
        <v>41</v>
      </c>
      <c r="E3263" t="s">
        <v>26</v>
      </c>
      <c r="F3263">
        <v>9</v>
      </c>
      <c r="G3263">
        <v>21025</v>
      </c>
      <c r="H3263">
        <v>189225</v>
      </c>
      <c r="I3263">
        <v>34703</v>
      </c>
      <c r="J3263" t="s">
        <v>21</v>
      </c>
      <c r="K3263" t="s">
        <v>16</v>
      </c>
    </row>
    <row r="3264" spans="1:11" x14ac:dyDescent="0.3">
      <c r="A3264" t="s">
        <v>3298</v>
      </c>
      <c r="B3264" s="1">
        <v>45698</v>
      </c>
      <c r="C3264" t="s">
        <v>12</v>
      </c>
      <c r="D3264" t="s">
        <v>39</v>
      </c>
      <c r="E3264" t="s">
        <v>20</v>
      </c>
      <c r="F3264">
        <v>15</v>
      </c>
      <c r="G3264">
        <v>62541</v>
      </c>
      <c r="H3264">
        <v>938115</v>
      </c>
      <c r="I3264">
        <v>130254</v>
      </c>
      <c r="J3264" t="s">
        <v>21</v>
      </c>
      <c r="K3264" t="s">
        <v>22</v>
      </c>
    </row>
    <row r="3265" spans="1:11" x14ac:dyDescent="0.3">
      <c r="A3265" t="s">
        <v>3299</v>
      </c>
      <c r="B3265" s="1">
        <v>45694</v>
      </c>
      <c r="C3265" t="s">
        <v>33</v>
      </c>
      <c r="D3265" t="s">
        <v>19</v>
      </c>
      <c r="E3265" t="s">
        <v>20</v>
      </c>
      <c r="F3265">
        <v>1</v>
      </c>
      <c r="G3265">
        <v>1442</v>
      </c>
      <c r="H3265">
        <v>1442</v>
      </c>
      <c r="I3265">
        <v>123</v>
      </c>
      <c r="J3265" t="s">
        <v>42</v>
      </c>
      <c r="K3265" t="s">
        <v>22</v>
      </c>
    </row>
    <row r="3266" spans="1:11" x14ac:dyDescent="0.3">
      <c r="A3266" t="s">
        <v>3300</v>
      </c>
      <c r="B3266" s="1">
        <v>45755</v>
      </c>
      <c r="C3266" t="s">
        <v>24</v>
      </c>
      <c r="D3266" t="s">
        <v>50</v>
      </c>
      <c r="E3266" t="s">
        <v>26</v>
      </c>
      <c r="F3266">
        <v>7</v>
      </c>
      <c r="G3266">
        <v>50609</v>
      </c>
      <c r="H3266">
        <v>354263</v>
      </c>
      <c r="I3266">
        <v>62120</v>
      </c>
      <c r="J3266" t="s">
        <v>46</v>
      </c>
      <c r="K3266" t="s">
        <v>16</v>
      </c>
    </row>
    <row r="3267" spans="1:11" x14ac:dyDescent="0.3">
      <c r="A3267" t="s">
        <v>3301</v>
      </c>
      <c r="B3267" s="1">
        <v>45728</v>
      </c>
      <c r="C3267" t="s">
        <v>18</v>
      </c>
      <c r="D3267" t="s">
        <v>19</v>
      </c>
      <c r="E3267" t="s">
        <v>20</v>
      </c>
      <c r="F3267">
        <v>8</v>
      </c>
      <c r="G3267">
        <v>24738</v>
      </c>
      <c r="H3267">
        <v>197904</v>
      </c>
      <c r="I3267">
        <v>20902</v>
      </c>
      <c r="J3267" t="s">
        <v>46</v>
      </c>
      <c r="K3267" t="s">
        <v>22</v>
      </c>
    </row>
    <row r="3268" spans="1:11" x14ac:dyDescent="0.3">
      <c r="A3268" t="s">
        <v>3302</v>
      </c>
      <c r="B3268" s="1">
        <v>45871</v>
      </c>
      <c r="C3268" t="s">
        <v>12</v>
      </c>
      <c r="D3268" t="s">
        <v>45</v>
      </c>
      <c r="E3268" t="s">
        <v>14</v>
      </c>
      <c r="F3268">
        <v>6</v>
      </c>
      <c r="G3268">
        <v>41153</v>
      </c>
      <c r="H3268">
        <v>246918</v>
      </c>
      <c r="I3268">
        <v>25583</v>
      </c>
      <c r="J3268" t="s">
        <v>27</v>
      </c>
      <c r="K3268" t="s">
        <v>22</v>
      </c>
    </row>
    <row r="3269" spans="1:11" x14ac:dyDescent="0.3">
      <c r="A3269" t="s">
        <v>3303</v>
      </c>
      <c r="B3269" s="1">
        <v>45844</v>
      </c>
      <c r="C3269" t="s">
        <v>24</v>
      </c>
      <c r="D3269" t="s">
        <v>19</v>
      </c>
      <c r="E3269" t="s">
        <v>20</v>
      </c>
      <c r="F3269">
        <v>13</v>
      </c>
      <c r="G3269">
        <v>41180</v>
      </c>
      <c r="H3269">
        <v>535340</v>
      </c>
      <c r="I3269">
        <v>65840</v>
      </c>
      <c r="J3269" t="s">
        <v>42</v>
      </c>
      <c r="K3269" t="s">
        <v>16</v>
      </c>
    </row>
    <row r="3270" spans="1:11" x14ac:dyDescent="0.3">
      <c r="A3270" t="s">
        <v>3304</v>
      </c>
      <c r="B3270" s="1">
        <v>45981</v>
      </c>
      <c r="C3270" t="s">
        <v>24</v>
      </c>
      <c r="D3270" t="s">
        <v>29</v>
      </c>
      <c r="E3270" t="s">
        <v>14</v>
      </c>
      <c r="F3270">
        <v>14</v>
      </c>
      <c r="G3270">
        <v>33750</v>
      </c>
      <c r="H3270">
        <v>472500</v>
      </c>
      <c r="I3270">
        <v>88698</v>
      </c>
      <c r="J3270" t="s">
        <v>30</v>
      </c>
      <c r="K3270" t="s">
        <v>16</v>
      </c>
    </row>
    <row r="3271" spans="1:11" x14ac:dyDescent="0.3">
      <c r="A3271" t="s">
        <v>3305</v>
      </c>
      <c r="B3271" s="1">
        <v>45745</v>
      </c>
      <c r="C3271" t="s">
        <v>24</v>
      </c>
      <c r="D3271" t="s">
        <v>50</v>
      </c>
      <c r="E3271" t="s">
        <v>26</v>
      </c>
      <c r="F3271">
        <v>10</v>
      </c>
      <c r="G3271">
        <v>17725</v>
      </c>
      <c r="H3271">
        <v>177250</v>
      </c>
      <c r="I3271">
        <v>21874</v>
      </c>
      <c r="J3271" t="s">
        <v>21</v>
      </c>
      <c r="K3271" t="s">
        <v>16</v>
      </c>
    </row>
    <row r="3272" spans="1:11" x14ac:dyDescent="0.3">
      <c r="A3272" t="s">
        <v>3306</v>
      </c>
      <c r="B3272" s="1">
        <v>45943</v>
      </c>
      <c r="C3272" t="s">
        <v>33</v>
      </c>
      <c r="D3272" t="s">
        <v>19</v>
      </c>
      <c r="E3272" t="s">
        <v>20</v>
      </c>
      <c r="F3272">
        <v>10</v>
      </c>
      <c r="G3272">
        <v>23167</v>
      </c>
      <c r="H3272">
        <v>231670</v>
      </c>
      <c r="I3272">
        <v>47940</v>
      </c>
      <c r="J3272" t="s">
        <v>15</v>
      </c>
      <c r="K3272" t="s">
        <v>16</v>
      </c>
    </row>
    <row r="3273" spans="1:11" x14ac:dyDescent="0.3">
      <c r="A3273" t="s">
        <v>3307</v>
      </c>
      <c r="B3273" s="1">
        <v>45952</v>
      </c>
      <c r="C3273" t="s">
        <v>24</v>
      </c>
      <c r="D3273" t="s">
        <v>13</v>
      </c>
      <c r="E3273" t="s">
        <v>14</v>
      </c>
      <c r="F3273">
        <v>11</v>
      </c>
      <c r="G3273">
        <v>55580</v>
      </c>
      <c r="H3273">
        <v>611380</v>
      </c>
      <c r="I3273">
        <v>120196</v>
      </c>
      <c r="J3273" t="s">
        <v>15</v>
      </c>
      <c r="K3273" t="s">
        <v>22</v>
      </c>
    </row>
    <row r="3274" spans="1:11" x14ac:dyDescent="0.3">
      <c r="A3274" t="s">
        <v>3308</v>
      </c>
      <c r="B3274" s="1">
        <v>45748</v>
      </c>
      <c r="C3274" t="s">
        <v>12</v>
      </c>
      <c r="D3274" t="s">
        <v>56</v>
      </c>
      <c r="E3274" t="s">
        <v>20</v>
      </c>
      <c r="F3274">
        <v>4</v>
      </c>
      <c r="G3274">
        <v>41671</v>
      </c>
      <c r="H3274">
        <v>166684</v>
      </c>
      <c r="I3274">
        <v>15482</v>
      </c>
      <c r="J3274" t="s">
        <v>15</v>
      </c>
      <c r="K3274" t="s">
        <v>22</v>
      </c>
    </row>
    <row r="3275" spans="1:11" x14ac:dyDescent="0.3">
      <c r="A3275" t="s">
        <v>3309</v>
      </c>
      <c r="B3275" s="1">
        <v>45985</v>
      </c>
      <c r="C3275" t="s">
        <v>24</v>
      </c>
      <c r="D3275" t="s">
        <v>56</v>
      </c>
      <c r="E3275" t="s">
        <v>20</v>
      </c>
      <c r="F3275">
        <v>5</v>
      </c>
      <c r="G3275">
        <v>28368</v>
      </c>
      <c r="H3275">
        <v>141840</v>
      </c>
      <c r="I3275">
        <v>20964</v>
      </c>
      <c r="J3275" t="s">
        <v>21</v>
      </c>
      <c r="K3275" t="s">
        <v>16</v>
      </c>
    </row>
    <row r="3276" spans="1:11" x14ac:dyDescent="0.3">
      <c r="A3276" t="s">
        <v>3310</v>
      </c>
      <c r="B3276" s="1">
        <v>45987</v>
      </c>
      <c r="C3276" t="s">
        <v>12</v>
      </c>
      <c r="D3276" t="s">
        <v>45</v>
      </c>
      <c r="E3276" t="s">
        <v>14</v>
      </c>
      <c r="F3276">
        <v>5</v>
      </c>
      <c r="G3276">
        <v>43015</v>
      </c>
      <c r="H3276">
        <v>215075</v>
      </c>
      <c r="I3276">
        <v>38862</v>
      </c>
      <c r="J3276" t="s">
        <v>21</v>
      </c>
      <c r="K3276" t="s">
        <v>22</v>
      </c>
    </row>
    <row r="3277" spans="1:11" x14ac:dyDescent="0.3">
      <c r="A3277" t="s">
        <v>3311</v>
      </c>
      <c r="B3277" s="1">
        <v>45895</v>
      </c>
      <c r="C3277" t="s">
        <v>18</v>
      </c>
      <c r="D3277" t="s">
        <v>25</v>
      </c>
      <c r="E3277" t="s">
        <v>26</v>
      </c>
      <c r="F3277">
        <v>3</v>
      </c>
      <c r="G3277">
        <v>7291</v>
      </c>
      <c r="H3277">
        <v>21873</v>
      </c>
      <c r="I3277">
        <v>4707</v>
      </c>
      <c r="J3277" t="s">
        <v>30</v>
      </c>
      <c r="K3277" t="s">
        <v>16</v>
      </c>
    </row>
    <row r="3278" spans="1:11" x14ac:dyDescent="0.3">
      <c r="A3278" t="s">
        <v>3312</v>
      </c>
      <c r="B3278" s="1">
        <v>45924</v>
      </c>
      <c r="C3278" t="s">
        <v>33</v>
      </c>
      <c r="D3278" t="s">
        <v>50</v>
      </c>
      <c r="E3278" t="s">
        <v>26</v>
      </c>
      <c r="F3278">
        <v>3</v>
      </c>
      <c r="G3278">
        <v>61373</v>
      </c>
      <c r="H3278">
        <v>184119</v>
      </c>
      <c r="I3278">
        <v>21689</v>
      </c>
      <c r="J3278" t="s">
        <v>15</v>
      </c>
      <c r="K3278" t="s">
        <v>16</v>
      </c>
    </row>
    <row r="3279" spans="1:11" x14ac:dyDescent="0.3">
      <c r="A3279" t="s">
        <v>3313</v>
      </c>
      <c r="B3279" s="1">
        <v>45701</v>
      </c>
      <c r="C3279" t="s">
        <v>24</v>
      </c>
      <c r="D3279" t="s">
        <v>39</v>
      </c>
      <c r="E3279" t="s">
        <v>20</v>
      </c>
      <c r="F3279">
        <v>9</v>
      </c>
      <c r="G3279">
        <v>55809</v>
      </c>
      <c r="H3279">
        <v>502281</v>
      </c>
      <c r="I3279">
        <v>48222</v>
      </c>
      <c r="J3279" t="s">
        <v>42</v>
      </c>
      <c r="K3279" t="s">
        <v>22</v>
      </c>
    </row>
    <row r="3280" spans="1:11" x14ac:dyDescent="0.3">
      <c r="A3280" t="s">
        <v>3314</v>
      </c>
      <c r="B3280" s="1">
        <v>45734</v>
      </c>
      <c r="C3280" t="s">
        <v>24</v>
      </c>
      <c r="D3280" t="s">
        <v>13</v>
      </c>
      <c r="E3280" t="s">
        <v>14</v>
      </c>
      <c r="F3280">
        <v>8</v>
      </c>
      <c r="G3280">
        <v>16881</v>
      </c>
      <c r="H3280">
        <v>135048</v>
      </c>
      <c r="I3280">
        <v>28625</v>
      </c>
      <c r="J3280" t="s">
        <v>15</v>
      </c>
      <c r="K3280" t="s">
        <v>22</v>
      </c>
    </row>
    <row r="3281" spans="1:11" x14ac:dyDescent="0.3">
      <c r="A3281" t="s">
        <v>3315</v>
      </c>
      <c r="B3281" s="1">
        <v>45769</v>
      </c>
      <c r="C3281" t="s">
        <v>33</v>
      </c>
      <c r="D3281" t="s">
        <v>45</v>
      </c>
      <c r="E3281" t="s">
        <v>14</v>
      </c>
      <c r="F3281">
        <v>4</v>
      </c>
      <c r="G3281">
        <v>40438</v>
      </c>
      <c r="H3281">
        <v>161752</v>
      </c>
      <c r="I3281">
        <v>30054</v>
      </c>
      <c r="J3281" t="s">
        <v>15</v>
      </c>
      <c r="K3281" t="s">
        <v>22</v>
      </c>
    </row>
    <row r="3282" spans="1:11" x14ac:dyDescent="0.3">
      <c r="A3282" t="s">
        <v>3316</v>
      </c>
      <c r="B3282" s="1">
        <v>45932</v>
      </c>
      <c r="C3282" t="s">
        <v>12</v>
      </c>
      <c r="D3282" t="s">
        <v>13</v>
      </c>
      <c r="E3282" t="s">
        <v>14</v>
      </c>
      <c r="F3282">
        <v>10</v>
      </c>
      <c r="G3282">
        <v>30901</v>
      </c>
      <c r="H3282">
        <v>309010</v>
      </c>
      <c r="I3282">
        <v>47563</v>
      </c>
      <c r="J3282" t="s">
        <v>42</v>
      </c>
      <c r="K3282" t="s">
        <v>22</v>
      </c>
    </row>
    <row r="3283" spans="1:11" x14ac:dyDescent="0.3">
      <c r="A3283" t="s">
        <v>3317</v>
      </c>
      <c r="B3283" s="1">
        <v>45733</v>
      </c>
      <c r="C3283" t="s">
        <v>12</v>
      </c>
      <c r="D3283" t="s">
        <v>19</v>
      </c>
      <c r="E3283" t="s">
        <v>20</v>
      </c>
      <c r="F3283">
        <v>1</v>
      </c>
      <c r="G3283">
        <v>64596</v>
      </c>
      <c r="H3283">
        <v>64596</v>
      </c>
      <c r="I3283">
        <v>9419</v>
      </c>
      <c r="J3283" t="s">
        <v>42</v>
      </c>
      <c r="K3283" t="s">
        <v>22</v>
      </c>
    </row>
    <row r="3284" spans="1:11" x14ac:dyDescent="0.3">
      <c r="A3284" t="s">
        <v>3318</v>
      </c>
      <c r="B3284" s="1">
        <v>46021</v>
      </c>
      <c r="C3284" t="s">
        <v>24</v>
      </c>
      <c r="D3284" t="s">
        <v>13</v>
      </c>
      <c r="E3284" t="s">
        <v>14</v>
      </c>
      <c r="F3284">
        <v>9</v>
      </c>
      <c r="G3284">
        <v>55563</v>
      </c>
      <c r="H3284">
        <v>500067</v>
      </c>
      <c r="I3284">
        <v>102802</v>
      </c>
      <c r="J3284" t="s">
        <v>21</v>
      </c>
      <c r="K3284" t="s">
        <v>16</v>
      </c>
    </row>
    <row r="3285" spans="1:11" x14ac:dyDescent="0.3">
      <c r="A3285" t="s">
        <v>3319</v>
      </c>
      <c r="B3285" s="1">
        <v>46001</v>
      </c>
      <c r="C3285" t="s">
        <v>33</v>
      </c>
      <c r="D3285" t="s">
        <v>39</v>
      </c>
      <c r="E3285" t="s">
        <v>20</v>
      </c>
      <c r="F3285">
        <v>2</v>
      </c>
      <c r="G3285">
        <v>13880</v>
      </c>
      <c r="H3285">
        <v>27760</v>
      </c>
      <c r="I3285">
        <v>4891</v>
      </c>
      <c r="J3285" t="s">
        <v>46</v>
      </c>
      <c r="K3285" t="s">
        <v>22</v>
      </c>
    </row>
    <row r="3286" spans="1:11" x14ac:dyDescent="0.3">
      <c r="A3286" t="s">
        <v>3320</v>
      </c>
      <c r="B3286" s="1">
        <v>45858</v>
      </c>
      <c r="C3286" t="s">
        <v>12</v>
      </c>
      <c r="D3286" t="s">
        <v>29</v>
      </c>
      <c r="E3286" t="s">
        <v>14</v>
      </c>
      <c r="F3286">
        <v>3</v>
      </c>
      <c r="G3286">
        <v>43404</v>
      </c>
      <c r="H3286">
        <v>130212</v>
      </c>
      <c r="I3286">
        <v>26326</v>
      </c>
      <c r="J3286" t="s">
        <v>27</v>
      </c>
      <c r="K3286" t="s">
        <v>22</v>
      </c>
    </row>
    <row r="3287" spans="1:11" x14ac:dyDescent="0.3">
      <c r="A3287" t="s">
        <v>3321</v>
      </c>
      <c r="B3287" s="1">
        <v>45803</v>
      </c>
      <c r="C3287" t="s">
        <v>33</v>
      </c>
      <c r="D3287" t="s">
        <v>25</v>
      </c>
      <c r="E3287" t="s">
        <v>26</v>
      </c>
      <c r="F3287">
        <v>15</v>
      </c>
      <c r="G3287">
        <v>4857</v>
      </c>
      <c r="H3287">
        <v>72855</v>
      </c>
      <c r="I3287">
        <v>7954</v>
      </c>
      <c r="J3287" t="s">
        <v>42</v>
      </c>
      <c r="K3287" t="s">
        <v>16</v>
      </c>
    </row>
    <row r="3288" spans="1:11" x14ac:dyDescent="0.3">
      <c r="A3288" t="s">
        <v>3322</v>
      </c>
      <c r="B3288" s="1">
        <v>45991</v>
      </c>
      <c r="C3288" t="s">
        <v>33</v>
      </c>
      <c r="D3288" t="s">
        <v>41</v>
      </c>
      <c r="E3288" t="s">
        <v>26</v>
      </c>
      <c r="F3288">
        <v>3</v>
      </c>
      <c r="G3288">
        <v>35131</v>
      </c>
      <c r="H3288">
        <v>105393</v>
      </c>
      <c r="I3288">
        <v>19204</v>
      </c>
      <c r="J3288" t="s">
        <v>27</v>
      </c>
      <c r="K3288" t="s">
        <v>16</v>
      </c>
    </row>
    <row r="3289" spans="1:11" x14ac:dyDescent="0.3">
      <c r="A3289" t="s">
        <v>3323</v>
      </c>
      <c r="B3289" s="1">
        <v>45704</v>
      </c>
      <c r="C3289" t="s">
        <v>24</v>
      </c>
      <c r="D3289" t="s">
        <v>34</v>
      </c>
      <c r="E3289" t="s">
        <v>26</v>
      </c>
      <c r="F3289">
        <v>15</v>
      </c>
      <c r="G3289">
        <v>20806</v>
      </c>
      <c r="H3289">
        <v>312090</v>
      </c>
      <c r="I3289">
        <v>44845</v>
      </c>
      <c r="J3289" t="s">
        <v>27</v>
      </c>
      <c r="K3289" t="s">
        <v>16</v>
      </c>
    </row>
    <row r="3290" spans="1:11" x14ac:dyDescent="0.3">
      <c r="A3290" t="s">
        <v>3324</v>
      </c>
      <c r="B3290" s="1">
        <v>45929</v>
      </c>
      <c r="C3290" t="s">
        <v>24</v>
      </c>
      <c r="D3290" t="s">
        <v>50</v>
      </c>
      <c r="E3290" t="s">
        <v>26</v>
      </c>
      <c r="F3290">
        <v>8</v>
      </c>
      <c r="G3290">
        <v>703</v>
      </c>
      <c r="H3290">
        <v>5624</v>
      </c>
      <c r="I3290">
        <v>804</v>
      </c>
      <c r="J3290" t="s">
        <v>30</v>
      </c>
      <c r="K3290" t="s">
        <v>22</v>
      </c>
    </row>
    <row r="3291" spans="1:11" x14ac:dyDescent="0.3">
      <c r="A3291" t="s">
        <v>3325</v>
      </c>
      <c r="B3291" s="1">
        <v>45735</v>
      </c>
      <c r="C3291" t="s">
        <v>24</v>
      </c>
      <c r="D3291" t="s">
        <v>13</v>
      </c>
      <c r="E3291" t="s">
        <v>14</v>
      </c>
      <c r="F3291">
        <v>15</v>
      </c>
      <c r="G3291">
        <v>30053</v>
      </c>
      <c r="H3291">
        <v>450795</v>
      </c>
      <c r="I3291">
        <v>74241</v>
      </c>
      <c r="J3291" t="s">
        <v>42</v>
      </c>
      <c r="K3291" t="s">
        <v>22</v>
      </c>
    </row>
    <row r="3292" spans="1:11" x14ac:dyDescent="0.3">
      <c r="A3292" t="s">
        <v>3326</v>
      </c>
      <c r="B3292" s="1">
        <v>45940</v>
      </c>
      <c r="C3292" t="s">
        <v>24</v>
      </c>
      <c r="D3292" t="s">
        <v>29</v>
      </c>
      <c r="E3292" t="s">
        <v>14</v>
      </c>
      <c r="F3292">
        <v>7</v>
      </c>
      <c r="G3292">
        <v>41764</v>
      </c>
      <c r="H3292">
        <v>292348</v>
      </c>
      <c r="I3292">
        <v>29548</v>
      </c>
      <c r="J3292" t="s">
        <v>27</v>
      </c>
      <c r="K3292" t="s">
        <v>16</v>
      </c>
    </row>
    <row r="3293" spans="1:11" x14ac:dyDescent="0.3">
      <c r="A3293" t="s">
        <v>3327</v>
      </c>
      <c r="B3293" s="1">
        <v>45779</v>
      </c>
      <c r="C3293" t="s">
        <v>18</v>
      </c>
      <c r="D3293" t="s">
        <v>13</v>
      </c>
      <c r="E3293" t="s">
        <v>14</v>
      </c>
      <c r="F3293">
        <v>13</v>
      </c>
      <c r="G3293">
        <v>13306</v>
      </c>
      <c r="H3293">
        <v>172978</v>
      </c>
      <c r="I3293">
        <v>22577</v>
      </c>
      <c r="J3293" t="s">
        <v>21</v>
      </c>
      <c r="K3293" t="s">
        <v>22</v>
      </c>
    </row>
    <row r="3294" spans="1:11" x14ac:dyDescent="0.3">
      <c r="A3294" t="s">
        <v>3328</v>
      </c>
      <c r="B3294" s="1">
        <v>45760</v>
      </c>
      <c r="C3294" t="s">
        <v>33</v>
      </c>
      <c r="D3294" t="s">
        <v>34</v>
      </c>
      <c r="E3294" t="s">
        <v>26</v>
      </c>
      <c r="F3294">
        <v>12</v>
      </c>
      <c r="G3294">
        <v>19182</v>
      </c>
      <c r="H3294">
        <v>230184</v>
      </c>
      <c r="I3294">
        <v>48626</v>
      </c>
      <c r="J3294" t="s">
        <v>27</v>
      </c>
      <c r="K3294" t="s">
        <v>16</v>
      </c>
    </row>
    <row r="3295" spans="1:11" x14ac:dyDescent="0.3">
      <c r="A3295" t="s">
        <v>3329</v>
      </c>
      <c r="B3295" s="1">
        <v>45842</v>
      </c>
      <c r="C3295" t="s">
        <v>18</v>
      </c>
      <c r="D3295" t="s">
        <v>50</v>
      </c>
      <c r="E3295" t="s">
        <v>26</v>
      </c>
      <c r="F3295">
        <v>15</v>
      </c>
      <c r="G3295">
        <v>49468</v>
      </c>
      <c r="H3295">
        <v>742020</v>
      </c>
      <c r="I3295">
        <v>127944</v>
      </c>
      <c r="J3295" t="s">
        <v>15</v>
      </c>
      <c r="K3295" t="s">
        <v>16</v>
      </c>
    </row>
    <row r="3296" spans="1:11" x14ac:dyDescent="0.3">
      <c r="A3296" t="s">
        <v>3330</v>
      </c>
      <c r="B3296" s="1">
        <v>45827</v>
      </c>
      <c r="C3296" t="s">
        <v>18</v>
      </c>
      <c r="D3296" t="s">
        <v>45</v>
      </c>
      <c r="E3296" t="s">
        <v>14</v>
      </c>
      <c r="F3296">
        <v>9</v>
      </c>
      <c r="G3296">
        <v>35732</v>
      </c>
      <c r="H3296">
        <v>321588</v>
      </c>
      <c r="I3296">
        <v>32433</v>
      </c>
      <c r="J3296" t="s">
        <v>42</v>
      </c>
      <c r="K3296" t="s">
        <v>22</v>
      </c>
    </row>
    <row r="3297" spans="1:11" x14ac:dyDescent="0.3">
      <c r="A3297" t="s">
        <v>3331</v>
      </c>
      <c r="B3297" s="1">
        <v>45867</v>
      </c>
      <c r="C3297" t="s">
        <v>24</v>
      </c>
      <c r="D3297" t="s">
        <v>56</v>
      </c>
      <c r="E3297" t="s">
        <v>20</v>
      </c>
      <c r="F3297">
        <v>14</v>
      </c>
      <c r="G3297">
        <v>56516</v>
      </c>
      <c r="H3297">
        <v>791224</v>
      </c>
      <c r="I3297">
        <v>116624</v>
      </c>
      <c r="J3297" t="s">
        <v>27</v>
      </c>
      <c r="K3297" t="s">
        <v>16</v>
      </c>
    </row>
    <row r="3298" spans="1:11" x14ac:dyDescent="0.3">
      <c r="A3298" t="s">
        <v>3332</v>
      </c>
      <c r="B3298" s="1">
        <v>45978</v>
      </c>
      <c r="C3298" t="s">
        <v>24</v>
      </c>
      <c r="D3298" t="s">
        <v>41</v>
      </c>
      <c r="E3298" t="s">
        <v>26</v>
      </c>
      <c r="F3298">
        <v>11</v>
      </c>
      <c r="G3298">
        <v>64444</v>
      </c>
      <c r="H3298">
        <v>708884</v>
      </c>
      <c r="I3298">
        <v>93216</v>
      </c>
      <c r="J3298" t="s">
        <v>42</v>
      </c>
      <c r="K3298" t="s">
        <v>16</v>
      </c>
    </row>
    <row r="3299" spans="1:11" x14ac:dyDescent="0.3">
      <c r="A3299" t="s">
        <v>3333</v>
      </c>
      <c r="B3299" s="1">
        <v>45884</v>
      </c>
      <c r="C3299" t="s">
        <v>12</v>
      </c>
      <c r="D3299" t="s">
        <v>29</v>
      </c>
      <c r="E3299" t="s">
        <v>14</v>
      </c>
      <c r="F3299">
        <v>8</v>
      </c>
      <c r="G3299">
        <v>51801</v>
      </c>
      <c r="H3299">
        <v>414408</v>
      </c>
      <c r="I3299">
        <v>70665</v>
      </c>
      <c r="J3299" t="s">
        <v>30</v>
      </c>
      <c r="K3299" t="s">
        <v>16</v>
      </c>
    </row>
    <row r="3300" spans="1:11" x14ac:dyDescent="0.3">
      <c r="A3300" t="s">
        <v>3334</v>
      </c>
      <c r="B3300" s="1">
        <v>45714</v>
      </c>
      <c r="C3300" t="s">
        <v>24</v>
      </c>
      <c r="D3300" t="s">
        <v>19</v>
      </c>
      <c r="E3300" t="s">
        <v>20</v>
      </c>
      <c r="F3300">
        <v>4</v>
      </c>
      <c r="G3300">
        <v>38782</v>
      </c>
      <c r="H3300">
        <v>155128</v>
      </c>
      <c r="I3300">
        <v>24037</v>
      </c>
      <c r="J3300" t="s">
        <v>21</v>
      </c>
      <c r="K3300" t="s">
        <v>22</v>
      </c>
    </row>
    <row r="3301" spans="1:11" x14ac:dyDescent="0.3">
      <c r="A3301" t="s">
        <v>3335</v>
      </c>
      <c r="B3301" s="1">
        <v>45885</v>
      </c>
      <c r="C3301" t="s">
        <v>12</v>
      </c>
      <c r="D3301" t="s">
        <v>29</v>
      </c>
      <c r="E3301" t="s">
        <v>14</v>
      </c>
      <c r="F3301">
        <v>5</v>
      </c>
      <c r="G3301">
        <v>62938</v>
      </c>
      <c r="H3301">
        <v>314690</v>
      </c>
      <c r="I3301">
        <v>53064</v>
      </c>
      <c r="J3301" t="s">
        <v>27</v>
      </c>
      <c r="K3301" t="s">
        <v>22</v>
      </c>
    </row>
    <row r="3302" spans="1:11" x14ac:dyDescent="0.3">
      <c r="A3302" t="s">
        <v>3336</v>
      </c>
      <c r="B3302" s="1">
        <v>45671</v>
      </c>
      <c r="C3302" t="s">
        <v>12</v>
      </c>
      <c r="D3302" t="s">
        <v>13</v>
      </c>
      <c r="E3302" t="s">
        <v>14</v>
      </c>
      <c r="F3302">
        <v>10</v>
      </c>
      <c r="G3302">
        <v>53164</v>
      </c>
      <c r="H3302">
        <v>531640</v>
      </c>
      <c r="I3302">
        <v>76311</v>
      </c>
      <c r="J3302" t="s">
        <v>21</v>
      </c>
      <c r="K3302" t="s">
        <v>16</v>
      </c>
    </row>
    <row r="3303" spans="1:11" x14ac:dyDescent="0.3">
      <c r="A3303" t="s">
        <v>3337</v>
      </c>
      <c r="B3303" s="1">
        <v>45945</v>
      </c>
      <c r="C3303" t="s">
        <v>24</v>
      </c>
      <c r="D3303" t="s">
        <v>41</v>
      </c>
      <c r="E3303" t="s">
        <v>26</v>
      </c>
      <c r="F3303">
        <v>11</v>
      </c>
      <c r="G3303">
        <v>19150</v>
      </c>
      <c r="H3303">
        <v>210650</v>
      </c>
      <c r="I3303">
        <v>30495</v>
      </c>
      <c r="J3303" t="s">
        <v>46</v>
      </c>
      <c r="K3303" t="s">
        <v>16</v>
      </c>
    </row>
    <row r="3304" spans="1:11" x14ac:dyDescent="0.3">
      <c r="A3304" t="s">
        <v>3338</v>
      </c>
      <c r="B3304" s="1">
        <v>45714</v>
      </c>
      <c r="C3304" t="s">
        <v>33</v>
      </c>
      <c r="D3304" t="s">
        <v>45</v>
      </c>
      <c r="E3304" t="s">
        <v>14</v>
      </c>
      <c r="F3304">
        <v>3</v>
      </c>
      <c r="G3304">
        <v>46529</v>
      </c>
      <c r="H3304">
        <v>139587</v>
      </c>
      <c r="I3304">
        <v>12946</v>
      </c>
      <c r="J3304" t="s">
        <v>27</v>
      </c>
      <c r="K3304" t="s">
        <v>22</v>
      </c>
    </row>
    <row r="3305" spans="1:11" x14ac:dyDescent="0.3">
      <c r="A3305" t="s">
        <v>3339</v>
      </c>
      <c r="B3305" s="1">
        <v>45994</v>
      </c>
      <c r="C3305" t="s">
        <v>12</v>
      </c>
      <c r="D3305" t="s">
        <v>39</v>
      </c>
      <c r="E3305" t="s">
        <v>20</v>
      </c>
      <c r="F3305">
        <v>13</v>
      </c>
      <c r="G3305">
        <v>48460</v>
      </c>
      <c r="H3305">
        <v>629980</v>
      </c>
      <c r="I3305">
        <v>62008</v>
      </c>
      <c r="J3305" t="s">
        <v>15</v>
      </c>
      <c r="K3305" t="s">
        <v>22</v>
      </c>
    </row>
    <row r="3306" spans="1:11" x14ac:dyDescent="0.3">
      <c r="A3306" t="s">
        <v>3340</v>
      </c>
      <c r="B3306" s="1">
        <v>45733</v>
      </c>
      <c r="C3306" t="s">
        <v>24</v>
      </c>
      <c r="D3306" t="s">
        <v>45</v>
      </c>
      <c r="E3306" t="s">
        <v>14</v>
      </c>
      <c r="F3306">
        <v>1</v>
      </c>
      <c r="G3306">
        <v>65430</v>
      </c>
      <c r="H3306">
        <v>65430</v>
      </c>
      <c r="I3306">
        <v>5244</v>
      </c>
      <c r="J3306" t="s">
        <v>42</v>
      </c>
      <c r="K3306" t="s">
        <v>16</v>
      </c>
    </row>
    <row r="3307" spans="1:11" x14ac:dyDescent="0.3">
      <c r="A3307" t="s">
        <v>3341</v>
      </c>
      <c r="B3307" s="1">
        <v>45864</v>
      </c>
      <c r="C3307" t="s">
        <v>18</v>
      </c>
      <c r="D3307" t="s">
        <v>39</v>
      </c>
      <c r="E3307" t="s">
        <v>20</v>
      </c>
      <c r="F3307">
        <v>10</v>
      </c>
      <c r="G3307">
        <v>6327</v>
      </c>
      <c r="H3307">
        <v>63270</v>
      </c>
      <c r="I3307">
        <v>12480</v>
      </c>
      <c r="J3307" t="s">
        <v>27</v>
      </c>
      <c r="K3307" t="s">
        <v>16</v>
      </c>
    </row>
    <row r="3308" spans="1:11" x14ac:dyDescent="0.3">
      <c r="A3308" t="s">
        <v>3342</v>
      </c>
      <c r="B3308" s="1">
        <v>45908</v>
      </c>
      <c r="C3308" t="s">
        <v>18</v>
      </c>
      <c r="D3308" t="s">
        <v>29</v>
      </c>
      <c r="E3308" t="s">
        <v>14</v>
      </c>
      <c r="F3308">
        <v>2</v>
      </c>
      <c r="G3308">
        <v>17541</v>
      </c>
      <c r="H3308">
        <v>35082</v>
      </c>
      <c r="I3308">
        <v>3120</v>
      </c>
      <c r="J3308" t="s">
        <v>42</v>
      </c>
      <c r="K3308" t="s">
        <v>16</v>
      </c>
    </row>
    <row r="3309" spans="1:11" x14ac:dyDescent="0.3">
      <c r="A3309" t="s">
        <v>3343</v>
      </c>
      <c r="B3309" s="1">
        <v>45979</v>
      </c>
      <c r="C3309" t="s">
        <v>18</v>
      </c>
      <c r="D3309" t="s">
        <v>41</v>
      </c>
      <c r="E3309" t="s">
        <v>26</v>
      </c>
      <c r="F3309">
        <v>10</v>
      </c>
      <c r="G3309">
        <v>48074</v>
      </c>
      <c r="H3309">
        <v>480740</v>
      </c>
      <c r="I3309">
        <v>43682</v>
      </c>
      <c r="J3309" t="s">
        <v>30</v>
      </c>
      <c r="K3309" t="s">
        <v>16</v>
      </c>
    </row>
    <row r="3310" spans="1:11" x14ac:dyDescent="0.3">
      <c r="A3310" t="s">
        <v>3344</v>
      </c>
      <c r="B3310" s="1">
        <v>46013</v>
      </c>
      <c r="C3310" t="s">
        <v>18</v>
      </c>
      <c r="D3310" t="s">
        <v>19</v>
      </c>
      <c r="E3310" t="s">
        <v>20</v>
      </c>
      <c r="F3310">
        <v>8</v>
      </c>
      <c r="G3310">
        <v>10347</v>
      </c>
      <c r="H3310">
        <v>82776</v>
      </c>
      <c r="I3310">
        <v>8593</v>
      </c>
      <c r="J3310" t="s">
        <v>21</v>
      </c>
      <c r="K3310" t="s">
        <v>16</v>
      </c>
    </row>
    <row r="3311" spans="1:11" x14ac:dyDescent="0.3">
      <c r="A3311" t="s">
        <v>3345</v>
      </c>
      <c r="B3311" s="1">
        <v>45924</v>
      </c>
      <c r="C3311" t="s">
        <v>12</v>
      </c>
      <c r="D3311" t="s">
        <v>13</v>
      </c>
      <c r="E3311" t="s">
        <v>14</v>
      </c>
      <c r="F3311">
        <v>6</v>
      </c>
      <c r="G3311">
        <v>17324</v>
      </c>
      <c r="H3311">
        <v>103944</v>
      </c>
      <c r="I3311">
        <v>18974</v>
      </c>
      <c r="J3311" t="s">
        <v>42</v>
      </c>
      <c r="K3311" t="s">
        <v>22</v>
      </c>
    </row>
    <row r="3312" spans="1:11" x14ac:dyDescent="0.3">
      <c r="A3312" t="s">
        <v>3346</v>
      </c>
      <c r="B3312" s="1">
        <v>45956</v>
      </c>
      <c r="C3312" t="s">
        <v>18</v>
      </c>
      <c r="D3312" t="s">
        <v>56</v>
      </c>
      <c r="E3312" t="s">
        <v>20</v>
      </c>
      <c r="F3312">
        <v>7</v>
      </c>
      <c r="G3312">
        <v>31456</v>
      </c>
      <c r="H3312">
        <v>220192</v>
      </c>
      <c r="I3312">
        <v>36796</v>
      </c>
      <c r="J3312" t="s">
        <v>30</v>
      </c>
      <c r="K3312" t="s">
        <v>22</v>
      </c>
    </row>
    <row r="3313" spans="1:11" x14ac:dyDescent="0.3">
      <c r="A3313" t="s">
        <v>3347</v>
      </c>
      <c r="B3313" s="1">
        <v>45922</v>
      </c>
      <c r="C3313" t="s">
        <v>24</v>
      </c>
      <c r="D3313" t="s">
        <v>56</v>
      </c>
      <c r="E3313" t="s">
        <v>20</v>
      </c>
      <c r="F3313">
        <v>15</v>
      </c>
      <c r="G3313">
        <v>20246</v>
      </c>
      <c r="H3313">
        <v>303690</v>
      </c>
      <c r="I3313">
        <v>60686</v>
      </c>
      <c r="J3313" t="s">
        <v>46</v>
      </c>
      <c r="K3313" t="s">
        <v>22</v>
      </c>
    </row>
    <row r="3314" spans="1:11" x14ac:dyDescent="0.3">
      <c r="A3314" t="s">
        <v>3348</v>
      </c>
      <c r="B3314" s="1">
        <v>45862</v>
      </c>
      <c r="C3314" t="s">
        <v>18</v>
      </c>
      <c r="D3314" t="s">
        <v>39</v>
      </c>
      <c r="E3314" t="s">
        <v>20</v>
      </c>
      <c r="F3314">
        <v>13</v>
      </c>
      <c r="G3314">
        <v>36220</v>
      </c>
      <c r="H3314">
        <v>470860</v>
      </c>
      <c r="I3314">
        <v>94033</v>
      </c>
      <c r="J3314" t="s">
        <v>30</v>
      </c>
      <c r="K3314" t="s">
        <v>22</v>
      </c>
    </row>
    <row r="3315" spans="1:11" x14ac:dyDescent="0.3">
      <c r="A3315" t="s">
        <v>3349</v>
      </c>
      <c r="B3315" s="1">
        <v>45797</v>
      </c>
      <c r="C3315" t="s">
        <v>24</v>
      </c>
      <c r="D3315" t="s">
        <v>29</v>
      </c>
      <c r="E3315" t="s">
        <v>14</v>
      </c>
      <c r="F3315">
        <v>14</v>
      </c>
      <c r="G3315">
        <v>66432</v>
      </c>
      <c r="H3315">
        <v>930048</v>
      </c>
      <c r="I3315">
        <v>190369</v>
      </c>
      <c r="J3315" t="s">
        <v>30</v>
      </c>
      <c r="K3315" t="s">
        <v>22</v>
      </c>
    </row>
    <row r="3316" spans="1:11" x14ac:dyDescent="0.3">
      <c r="A3316" t="s">
        <v>3350</v>
      </c>
      <c r="B3316" s="1">
        <v>45747</v>
      </c>
      <c r="C3316" t="s">
        <v>33</v>
      </c>
      <c r="D3316" t="s">
        <v>50</v>
      </c>
      <c r="E3316" t="s">
        <v>26</v>
      </c>
      <c r="F3316">
        <v>3</v>
      </c>
      <c r="G3316">
        <v>1889</v>
      </c>
      <c r="H3316">
        <v>5667</v>
      </c>
      <c r="I3316">
        <v>1144</v>
      </c>
      <c r="J3316" t="s">
        <v>21</v>
      </c>
      <c r="K3316" t="s">
        <v>16</v>
      </c>
    </row>
    <row r="3317" spans="1:11" x14ac:dyDescent="0.3">
      <c r="A3317" t="s">
        <v>3351</v>
      </c>
      <c r="B3317" s="1">
        <v>45895</v>
      </c>
      <c r="C3317" t="s">
        <v>33</v>
      </c>
      <c r="D3317" t="s">
        <v>56</v>
      </c>
      <c r="E3317" t="s">
        <v>20</v>
      </c>
      <c r="F3317">
        <v>9</v>
      </c>
      <c r="G3317">
        <v>3908</v>
      </c>
      <c r="H3317">
        <v>35172</v>
      </c>
      <c r="I3317">
        <v>4472</v>
      </c>
      <c r="J3317" t="s">
        <v>30</v>
      </c>
      <c r="K3317" t="s">
        <v>16</v>
      </c>
    </row>
    <row r="3318" spans="1:11" x14ac:dyDescent="0.3">
      <c r="A3318" t="s">
        <v>3352</v>
      </c>
      <c r="B3318" s="1">
        <v>45794</v>
      </c>
      <c r="C3318" t="s">
        <v>18</v>
      </c>
      <c r="D3318" t="s">
        <v>19</v>
      </c>
      <c r="E3318" t="s">
        <v>20</v>
      </c>
      <c r="F3318">
        <v>14</v>
      </c>
      <c r="G3318">
        <v>7049</v>
      </c>
      <c r="H3318">
        <v>98686</v>
      </c>
      <c r="I3318">
        <v>20835</v>
      </c>
      <c r="J3318" t="s">
        <v>46</v>
      </c>
      <c r="K3318" t="s">
        <v>16</v>
      </c>
    </row>
    <row r="3319" spans="1:11" x14ac:dyDescent="0.3">
      <c r="A3319" t="s">
        <v>3353</v>
      </c>
      <c r="B3319" s="1">
        <v>45890</v>
      </c>
      <c r="C3319" t="s">
        <v>24</v>
      </c>
      <c r="D3319" t="s">
        <v>34</v>
      </c>
      <c r="E3319" t="s">
        <v>26</v>
      </c>
      <c r="F3319">
        <v>9</v>
      </c>
      <c r="G3319">
        <v>14075</v>
      </c>
      <c r="H3319">
        <v>126675</v>
      </c>
      <c r="I3319">
        <v>22691</v>
      </c>
      <c r="J3319" t="s">
        <v>15</v>
      </c>
      <c r="K3319" t="s">
        <v>22</v>
      </c>
    </row>
    <row r="3320" spans="1:11" x14ac:dyDescent="0.3">
      <c r="A3320" t="s">
        <v>3354</v>
      </c>
      <c r="B3320" s="1">
        <v>45885</v>
      </c>
      <c r="C3320" t="s">
        <v>18</v>
      </c>
      <c r="D3320" t="s">
        <v>39</v>
      </c>
      <c r="E3320" t="s">
        <v>20</v>
      </c>
      <c r="F3320">
        <v>14</v>
      </c>
      <c r="G3320">
        <v>9012</v>
      </c>
      <c r="H3320">
        <v>126168</v>
      </c>
      <c r="I3320">
        <v>21220</v>
      </c>
      <c r="J3320" t="s">
        <v>15</v>
      </c>
      <c r="K3320" t="s">
        <v>16</v>
      </c>
    </row>
    <row r="3321" spans="1:11" x14ac:dyDescent="0.3">
      <c r="A3321" t="s">
        <v>3355</v>
      </c>
      <c r="B3321" s="1">
        <v>45941</v>
      </c>
      <c r="C3321" t="s">
        <v>12</v>
      </c>
      <c r="D3321" t="s">
        <v>41</v>
      </c>
      <c r="E3321" t="s">
        <v>26</v>
      </c>
      <c r="F3321">
        <v>13</v>
      </c>
      <c r="G3321">
        <v>64559</v>
      </c>
      <c r="H3321">
        <v>839267</v>
      </c>
      <c r="I3321">
        <v>148699</v>
      </c>
      <c r="J3321" t="s">
        <v>46</v>
      </c>
      <c r="K3321" t="s">
        <v>16</v>
      </c>
    </row>
    <row r="3322" spans="1:11" x14ac:dyDescent="0.3">
      <c r="A3322" t="s">
        <v>3356</v>
      </c>
      <c r="B3322" s="1">
        <v>45887</v>
      </c>
      <c r="C3322" t="s">
        <v>12</v>
      </c>
      <c r="D3322" t="s">
        <v>50</v>
      </c>
      <c r="E3322" t="s">
        <v>26</v>
      </c>
      <c r="F3322">
        <v>1</v>
      </c>
      <c r="G3322">
        <v>55312</v>
      </c>
      <c r="H3322">
        <v>55312</v>
      </c>
      <c r="I3322">
        <v>6509</v>
      </c>
      <c r="J3322" t="s">
        <v>30</v>
      </c>
      <c r="K3322" t="s">
        <v>22</v>
      </c>
    </row>
    <row r="3323" spans="1:11" x14ac:dyDescent="0.3">
      <c r="A3323" t="s">
        <v>3357</v>
      </c>
      <c r="B3323" s="1">
        <v>45891</v>
      </c>
      <c r="C3323" t="s">
        <v>18</v>
      </c>
      <c r="D3323" t="s">
        <v>19</v>
      </c>
      <c r="E3323" t="s">
        <v>20</v>
      </c>
      <c r="F3323">
        <v>13</v>
      </c>
      <c r="G3323">
        <v>6777</v>
      </c>
      <c r="H3323">
        <v>88101</v>
      </c>
      <c r="I3323">
        <v>18115</v>
      </c>
      <c r="J3323" t="s">
        <v>30</v>
      </c>
      <c r="K3323" t="s">
        <v>16</v>
      </c>
    </row>
    <row r="3324" spans="1:11" x14ac:dyDescent="0.3">
      <c r="A3324" t="s">
        <v>3358</v>
      </c>
      <c r="B3324" s="1">
        <v>45726</v>
      </c>
      <c r="C3324" t="s">
        <v>33</v>
      </c>
      <c r="D3324" t="s">
        <v>50</v>
      </c>
      <c r="E3324" t="s">
        <v>26</v>
      </c>
      <c r="F3324">
        <v>6</v>
      </c>
      <c r="G3324">
        <v>39027</v>
      </c>
      <c r="H3324">
        <v>234162</v>
      </c>
      <c r="I3324">
        <v>32840</v>
      </c>
      <c r="J3324" t="s">
        <v>15</v>
      </c>
      <c r="K3324" t="s">
        <v>16</v>
      </c>
    </row>
    <row r="3325" spans="1:11" x14ac:dyDescent="0.3">
      <c r="A3325" t="s">
        <v>3359</v>
      </c>
      <c r="B3325" s="1">
        <v>45997</v>
      </c>
      <c r="C3325" t="s">
        <v>24</v>
      </c>
      <c r="D3325" t="s">
        <v>56</v>
      </c>
      <c r="E3325" t="s">
        <v>20</v>
      </c>
      <c r="F3325">
        <v>1</v>
      </c>
      <c r="G3325">
        <v>28403</v>
      </c>
      <c r="H3325">
        <v>28403</v>
      </c>
      <c r="I3325">
        <v>5001</v>
      </c>
      <c r="J3325" t="s">
        <v>15</v>
      </c>
      <c r="K3325" t="s">
        <v>16</v>
      </c>
    </row>
    <row r="3326" spans="1:11" x14ac:dyDescent="0.3">
      <c r="A3326" t="s">
        <v>3360</v>
      </c>
      <c r="B3326" s="1">
        <v>45973</v>
      </c>
      <c r="C3326" t="s">
        <v>33</v>
      </c>
      <c r="D3326" t="s">
        <v>29</v>
      </c>
      <c r="E3326" t="s">
        <v>14</v>
      </c>
      <c r="F3326">
        <v>13</v>
      </c>
      <c r="G3326">
        <v>62973</v>
      </c>
      <c r="H3326">
        <v>818649</v>
      </c>
      <c r="I3326">
        <v>96227</v>
      </c>
      <c r="J3326" t="s">
        <v>46</v>
      </c>
      <c r="K3326" t="s">
        <v>16</v>
      </c>
    </row>
    <row r="3327" spans="1:11" x14ac:dyDescent="0.3">
      <c r="A3327" t="s">
        <v>3361</v>
      </c>
      <c r="B3327" s="1">
        <v>45974</v>
      </c>
      <c r="C3327" t="s">
        <v>24</v>
      </c>
      <c r="D3327" t="s">
        <v>19</v>
      </c>
      <c r="E3327" t="s">
        <v>20</v>
      </c>
      <c r="F3327">
        <v>7</v>
      </c>
      <c r="G3327">
        <v>46447</v>
      </c>
      <c r="H3327">
        <v>325129</v>
      </c>
      <c r="I3327">
        <v>54662</v>
      </c>
      <c r="J3327" t="s">
        <v>30</v>
      </c>
      <c r="K3327" t="s">
        <v>22</v>
      </c>
    </row>
    <row r="3328" spans="1:11" x14ac:dyDescent="0.3">
      <c r="A3328" t="s">
        <v>3362</v>
      </c>
      <c r="B3328" s="1">
        <v>45994</v>
      </c>
      <c r="C3328" t="s">
        <v>12</v>
      </c>
      <c r="D3328" t="s">
        <v>19</v>
      </c>
      <c r="E3328" t="s">
        <v>20</v>
      </c>
      <c r="F3328">
        <v>4</v>
      </c>
      <c r="G3328">
        <v>62225</v>
      </c>
      <c r="H3328">
        <v>248900</v>
      </c>
      <c r="I3328">
        <v>50023</v>
      </c>
      <c r="J3328" t="s">
        <v>27</v>
      </c>
      <c r="K3328" t="s">
        <v>22</v>
      </c>
    </row>
    <row r="3329" spans="1:11" x14ac:dyDescent="0.3">
      <c r="A3329" t="s">
        <v>3363</v>
      </c>
      <c r="B3329" s="1">
        <v>45899</v>
      </c>
      <c r="C3329" t="s">
        <v>18</v>
      </c>
      <c r="D3329" t="s">
        <v>19</v>
      </c>
      <c r="E3329" t="s">
        <v>20</v>
      </c>
      <c r="F3329">
        <v>7</v>
      </c>
      <c r="G3329">
        <v>60602</v>
      </c>
      <c r="H3329">
        <v>424214</v>
      </c>
      <c r="I3329">
        <v>61825</v>
      </c>
      <c r="J3329" t="s">
        <v>42</v>
      </c>
      <c r="K3329" t="s">
        <v>16</v>
      </c>
    </row>
    <row r="3330" spans="1:11" x14ac:dyDescent="0.3">
      <c r="A3330" t="s">
        <v>3364</v>
      </c>
      <c r="B3330" s="1">
        <v>45824</v>
      </c>
      <c r="C3330" t="s">
        <v>18</v>
      </c>
      <c r="D3330" t="s">
        <v>25</v>
      </c>
      <c r="E3330" t="s">
        <v>26</v>
      </c>
      <c r="F3330">
        <v>5</v>
      </c>
      <c r="G3330">
        <v>49780</v>
      </c>
      <c r="H3330">
        <v>248900</v>
      </c>
      <c r="I3330">
        <v>44636</v>
      </c>
      <c r="J3330" t="s">
        <v>27</v>
      </c>
      <c r="K3330" t="s">
        <v>22</v>
      </c>
    </row>
    <row r="3331" spans="1:11" x14ac:dyDescent="0.3">
      <c r="A3331" t="s">
        <v>3365</v>
      </c>
      <c r="B3331" s="1">
        <v>45983</v>
      </c>
      <c r="C3331" t="s">
        <v>24</v>
      </c>
      <c r="D3331" t="s">
        <v>13</v>
      </c>
      <c r="E3331" t="s">
        <v>14</v>
      </c>
      <c r="F3331">
        <v>6</v>
      </c>
      <c r="G3331">
        <v>58623</v>
      </c>
      <c r="H3331">
        <v>351738</v>
      </c>
      <c r="I3331">
        <v>68360</v>
      </c>
      <c r="J3331" t="s">
        <v>42</v>
      </c>
      <c r="K3331" t="s">
        <v>16</v>
      </c>
    </row>
    <row r="3332" spans="1:11" x14ac:dyDescent="0.3">
      <c r="A3332" t="s">
        <v>3366</v>
      </c>
      <c r="B3332" s="1">
        <v>45842</v>
      </c>
      <c r="C3332" t="s">
        <v>33</v>
      </c>
      <c r="D3332" t="s">
        <v>45</v>
      </c>
      <c r="E3332" t="s">
        <v>14</v>
      </c>
      <c r="F3332">
        <v>14</v>
      </c>
      <c r="G3332">
        <v>26530</v>
      </c>
      <c r="H3332">
        <v>371420</v>
      </c>
      <c r="I3332">
        <v>65861</v>
      </c>
      <c r="J3332" t="s">
        <v>42</v>
      </c>
      <c r="K3332" t="s">
        <v>16</v>
      </c>
    </row>
    <row r="3333" spans="1:11" x14ac:dyDescent="0.3">
      <c r="A3333" t="s">
        <v>3367</v>
      </c>
      <c r="B3333" s="1">
        <v>45973</v>
      </c>
      <c r="C3333" t="s">
        <v>24</v>
      </c>
      <c r="D3333" t="s">
        <v>56</v>
      </c>
      <c r="E3333" t="s">
        <v>20</v>
      </c>
      <c r="F3333">
        <v>5</v>
      </c>
      <c r="G3333">
        <v>43467</v>
      </c>
      <c r="H3333">
        <v>217335</v>
      </c>
      <c r="I3333">
        <v>26536</v>
      </c>
      <c r="J3333" t="s">
        <v>42</v>
      </c>
      <c r="K3333" t="s">
        <v>16</v>
      </c>
    </row>
    <row r="3334" spans="1:11" x14ac:dyDescent="0.3">
      <c r="A3334" t="s">
        <v>3368</v>
      </c>
      <c r="B3334" s="1">
        <v>45933</v>
      </c>
      <c r="C3334" t="s">
        <v>33</v>
      </c>
      <c r="D3334" t="s">
        <v>41</v>
      </c>
      <c r="E3334" t="s">
        <v>26</v>
      </c>
      <c r="F3334">
        <v>7</v>
      </c>
      <c r="G3334">
        <v>61000</v>
      </c>
      <c r="H3334">
        <v>427000</v>
      </c>
      <c r="I3334">
        <v>76501</v>
      </c>
      <c r="J3334" t="s">
        <v>30</v>
      </c>
      <c r="K3334" t="s">
        <v>22</v>
      </c>
    </row>
    <row r="3335" spans="1:11" x14ac:dyDescent="0.3">
      <c r="A3335" t="s">
        <v>3369</v>
      </c>
      <c r="B3335" s="1">
        <v>45667</v>
      </c>
      <c r="C3335" t="s">
        <v>33</v>
      </c>
      <c r="D3335" t="s">
        <v>29</v>
      </c>
      <c r="E3335" t="s">
        <v>14</v>
      </c>
      <c r="F3335">
        <v>2</v>
      </c>
      <c r="G3335">
        <v>47098</v>
      </c>
      <c r="H3335">
        <v>94196</v>
      </c>
      <c r="I3335">
        <v>14253</v>
      </c>
      <c r="J3335" t="s">
        <v>42</v>
      </c>
      <c r="K3335" t="s">
        <v>16</v>
      </c>
    </row>
    <row r="3336" spans="1:11" x14ac:dyDescent="0.3">
      <c r="A3336" t="s">
        <v>3370</v>
      </c>
      <c r="B3336" s="1">
        <v>45852</v>
      </c>
      <c r="C3336" t="s">
        <v>12</v>
      </c>
      <c r="D3336" t="s">
        <v>41</v>
      </c>
      <c r="E3336" t="s">
        <v>26</v>
      </c>
      <c r="F3336">
        <v>5</v>
      </c>
      <c r="G3336">
        <v>27825</v>
      </c>
      <c r="H3336">
        <v>139125</v>
      </c>
      <c r="I3336">
        <v>12390</v>
      </c>
      <c r="J3336" t="s">
        <v>46</v>
      </c>
      <c r="K3336" t="s">
        <v>16</v>
      </c>
    </row>
    <row r="3337" spans="1:11" x14ac:dyDescent="0.3">
      <c r="A3337" t="s">
        <v>3371</v>
      </c>
      <c r="B3337" s="1">
        <v>45719</v>
      </c>
      <c r="C3337" t="s">
        <v>12</v>
      </c>
      <c r="D3337" t="s">
        <v>13</v>
      </c>
      <c r="E3337" t="s">
        <v>14</v>
      </c>
      <c r="F3337">
        <v>12</v>
      </c>
      <c r="G3337">
        <v>11698</v>
      </c>
      <c r="H3337">
        <v>140376</v>
      </c>
      <c r="I3337">
        <v>20476</v>
      </c>
      <c r="J3337" t="s">
        <v>42</v>
      </c>
      <c r="K3337" t="s">
        <v>16</v>
      </c>
    </row>
    <row r="3338" spans="1:11" x14ac:dyDescent="0.3">
      <c r="A3338" t="s">
        <v>3372</v>
      </c>
      <c r="B3338" s="1">
        <v>45860</v>
      </c>
      <c r="C3338" t="s">
        <v>12</v>
      </c>
      <c r="D3338" t="s">
        <v>13</v>
      </c>
      <c r="E3338" t="s">
        <v>14</v>
      </c>
      <c r="F3338">
        <v>3</v>
      </c>
      <c r="G3338">
        <v>22344</v>
      </c>
      <c r="H3338">
        <v>67032</v>
      </c>
      <c r="I3338">
        <v>8330</v>
      </c>
      <c r="J3338" t="s">
        <v>15</v>
      </c>
      <c r="K3338" t="s">
        <v>22</v>
      </c>
    </row>
    <row r="3339" spans="1:11" x14ac:dyDescent="0.3">
      <c r="A3339" t="s">
        <v>3373</v>
      </c>
      <c r="B3339" s="1">
        <v>45962</v>
      </c>
      <c r="C3339" t="s">
        <v>18</v>
      </c>
      <c r="D3339" t="s">
        <v>41</v>
      </c>
      <c r="E3339" t="s">
        <v>26</v>
      </c>
      <c r="F3339">
        <v>11</v>
      </c>
      <c r="G3339">
        <v>35445</v>
      </c>
      <c r="H3339">
        <v>389895</v>
      </c>
      <c r="I3339">
        <v>68510</v>
      </c>
      <c r="J3339" t="s">
        <v>42</v>
      </c>
      <c r="K3339" t="s">
        <v>16</v>
      </c>
    </row>
    <row r="3340" spans="1:11" x14ac:dyDescent="0.3">
      <c r="A3340" t="s">
        <v>3374</v>
      </c>
      <c r="B3340" s="1">
        <v>45879</v>
      </c>
      <c r="C3340" t="s">
        <v>33</v>
      </c>
      <c r="D3340" t="s">
        <v>19</v>
      </c>
      <c r="E3340" t="s">
        <v>20</v>
      </c>
      <c r="F3340">
        <v>14</v>
      </c>
      <c r="G3340">
        <v>29601</v>
      </c>
      <c r="H3340">
        <v>414414</v>
      </c>
      <c r="I3340">
        <v>67933</v>
      </c>
      <c r="J3340" t="s">
        <v>15</v>
      </c>
      <c r="K3340" t="s">
        <v>22</v>
      </c>
    </row>
    <row r="3341" spans="1:11" x14ac:dyDescent="0.3">
      <c r="A3341" t="s">
        <v>3375</v>
      </c>
      <c r="B3341" s="1">
        <v>45733</v>
      </c>
      <c r="C3341" t="s">
        <v>12</v>
      </c>
      <c r="D3341" t="s">
        <v>56</v>
      </c>
      <c r="E3341" t="s">
        <v>20</v>
      </c>
      <c r="F3341">
        <v>12</v>
      </c>
      <c r="G3341">
        <v>9518</v>
      </c>
      <c r="H3341">
        <v>114216</v>
      </c>
      <c r="I3341">
        <v>11835</v>
      </c>
      <c r="J3341" t="s">
        <v>30</v>
      </c>
      <c r="K3341" t="s">
        <v>16</v>
      </c>
    </row>
    <row r="3342" spans="1:11" x14ac:dyDescent="0.3">
      <c r="A3342" t="s">
        <v>3376</v>
      </c>
      <c r="B3342" s="1">
        <v>45901</v>
      </c>
      <c r="C3342" t="s">
        <v>24</v>
      </c>
      <c r="D3342" t="s">
        <v>41</v>
      </c>
      <c r="E3342" t="s">
        <v>26</v>
      </c>
      <c r="F3342">
        <v>3</v>
      </c>
      <c r="G3342">
        <v>59224</v>
      </c>
      <c r="H3342">
        <v>177672</v>
      </c>
      <c r="I3342">
        <v>19995</v>
      </c>
      <c r="J3342" t="s">
        <v>42</v>
      </c>
      <c r="K3342" t="s">
        <v>16</v>
      </c>
    </row>
    <row r="3343" spans="1:11" x14ac:dyDescent="0.3">
      <c r="A3343" t="s">
        <v>3377</v>
      </c>
      <c r="B3343" s="1">
        <v>45769</v>
      </c>
      <c r="C3343" t="s">
        <v>12</v>
      </c>
      <c r="D3343" t="s">
        <v>41</v>
      </c>
      <c r="E3343" t="s">
        <v>26</v>
      </c>
      <c r="F3343">
        <v>15</v>
      </c>
      <c r="G3343">
        <v>9915</v>
      </c>
      <c r="H3343">
        <v>148725</v>
      </c>
      <c r="I3343">
        <v>22112</v>
      </c>
      <c r="J3343" t="s">
        <v>46</v>
      </c>
      <c r="K3343" t="s">
        <v>22</v>
      </c>
    </row>
    <row r="3344" spans="1:11" x14ac:dyDescent="0.3">
      <c r="A3344" t="s">
        <v>3378</v>
      </c>
      <c r="B3344" s="1">
        <v>45695</v>
      </c>
      <c r="C3344" t="s">
        <v>24</v>
      </c>
      <c r="D3344" t="s">
        <v>13</v>
      </c>
      <c r="E3344" t="s">
        <v>14</v>
      </c>
      <c r="F3344">
        <v>11</v>
      </c>
      <c r="G3344">
        <v>3540</v>
      </c>
      <c r="H3344">
        <v>38940</v>
      </c>
      <c r="I3344">
        <v>5390</v>
      </c>
      <c r="J3344" t="s">
        <v>42</v>
      </c>
      <c r="K3344" t="s">
        <v>16</v>
      </c>
    </row>
    <row r="3345" spans="1:11" x14ac:dyDescent="0.3">
      <c r="A3345" t="s">
        <v>3379</v>
      </c>
      <c r="B3345" s="1">
        <v>45934</v>
      </c>
      <c r="C3345" t="s">
        <v>12</v>
      </c>
      <c r="D3345" t="s">
        <v>29</v>
      </c>
      <c r="E3345" t="s">
        <v>14</v>
      </c>
      <c r="F3345">
        <v>2</v>
      </c>
      <c r="G3345">
        <v>49210</v>
      </c>
      <c r="H3345">
        <v>98420</v>
      </c>
      <c r="I3345">
        <v>8379</v>
      </c>
      <c r="J3345" t="s">
        <v>15</v>
      </c>
      <c r="K3345" t="s">
        <v>22</v>
      </c>
    </row>
    <row r="3346" spans="1:11" x14ac:dyDescent="0.3">
      <c r="A3346" t="s">
        <v>3380</v>
      </c>
      <c r="B3346" s="1">
        <v>45729</v>
      </c>
      <c r="C3346" t="s">
        <v>12</v>
      </c>
      <c r="D3346" t="s">
        <v>13</v>
      </c>
      <c r="E3346" t="s">
        <v>14</v>
      </c>
      <c r="F3346">
        <v>5</v>
      </c>
      <c r="G3346">
        <v>7865</v>
      </c>
      <c r="H3346">
        <v>39325</v>
      </c>
      <c r="I3346">
        <v>3190</v>
      </c>
      <c r="J3346" t="s">
        <v>15</v>
      </c>
      <c r="K3346" t="s">
        <v>22</v>
      </c>
    </row>
    <row r="3347" spans="1:11" x14ac:dyDescent="0.3">
      <c r="A3347" t="s">
        <v>3381</v>
      </c>
      <c r="B3347" s="1">
        <v>45823</v>
      </c>
      <c r="C3347" t="s">
        <v>18</v>
      </c>
      <c r="D3347" t="s">
        <v>34</v>
      </c>
      <c r="E3347" t="s">
        <v>26</v>
      </c>
      <c r="F3347">
        <v>12</v>
      </c>
      <c r="G3347">
        <v>54333</v>
      </c>
      <c r="H3347">
        <v>651996</v>
      </c>
      <c r="I3347">
        <v>94974</v>
      </c>
      <c r="J3347" t="s">
        <v>46</v>
      </c>
      <c r="K3347" t="s">
        <v>16</v>
      </c>
    </row>
    <row r="3348" spans="1:11" x14ac:dyDescent="0.3">
      <c r="A3348" t="s">
        <v>3382</v>
      </c>
      <c r="B3348" s="1">
        <v>45963</v>
      </c>
      <c r="C3348" t="s">
        <v>24</v>
      </c>
      <c r="D3348" t="s">
        <v>13</v>
      </c>
      <c r="E3348" t="s">
        <v>14</v>
      </c>
      <c r="F3348">
        <v>2</v>
      </c>
      <c r="G3348">
        <v>58541</v>
      </c>
      <c r="H3348">
        <v>117082</v>
      </c>
      <c r="I3348">
        <v>18453</v>
      </c>
      <c r="J3348" t="s">
        <v>21</v>
      </c>
      <c r="K3348" t="s">
        <v>16</v>
      </c>
    </row>
    <row r="3349" spans="1:11" x14ac:dyDescent="0.3">
      <c r="A3349" t="s">
        <v>3383</v>
      </c>
      <c r="B3349" s="1">
        <v>45676</v>
      </c>
      <c r="C3349" t="s">
        <v>33</v>
      </c>
      <c r="D3349" t="s">
        <v>41</v>
      </c>
      <c r="E3349" t="s">
        <v>26</v>
      </c>
      <c r="F3349">
        <v>11</v>
      </c>
      <c r="G3349">
        <v>14247</v>
      </c>
      <c r="H3349">
        <v>156717</v>
      </c>
      <c r="I3349">
        <v>16095</v>
      </c>
      <c r="J3349" t="s">
        <v>42</v>
      </c>
      <c r="K3349" t="s">
        <v>22</v>
      </c>
    </row>
    <row r="3350" spans="1:11" x14ac:dyDescent="0.3">
      <c r="A3350" t="s">
        <v>3384</v>
      </c>
      <c r="B3350" s="1">
        <v>45830</v>
      </c>
      <c r="C3350" t="s">
        <v>18</v>
      </c>
      <c r="D3350" t="s">
        <v>29</v>
      </c>
      <c r="E3350" t="s">
        <v>14</v>
      </c>
      <c r="F3350">
        <v>14</v>
      </c>
      <c r="G3350">
        <v>13109</v>
      </c>
      <c r="H3350">
        <v>183526</v>
      </c>
      <c r="I3350">
        <v>35684</v>
      </c>
      <c r="J3350" t="s">
        <v>21</v>
      </c>
      <c r="K3350" t="s">
        <v>16</v>
      </c>
    </row>
    <row r="3351" spans="1:11" x14ac:dyDescent="0.3">
      <c r="A3351" t="s">
        <v>3385</v>
      </c>
      <c r="B3351" s="1">
        <v>45822</v>
      </c>
      <c r="C3351" t="s">
        <v>12</v>
      </c>
      <c r="D3351" t="s">
        <v>50</v>
      </c>
      <c r="E3351" t="s">
        <v>26</v>
      </c>
      <c r="F3351">
        <v>14</v>
      </c>
      <c r="G3351">
        <v>26013</v>
      </c>
      <c r="H3351">
        <v>364182</v>
      </c>
      <c r="I3351">
        <v>37214</v>
      </c>
      <c r="J3351" t="s">
        <v>15</v>
      </c>
      <c r="K3351" t="s">
        <v>16</v>
      </c>
    </row>
    <row r="3352" spans="1:11" x14ac:dyDescent="0.3">
      <c r="A3352" t="s">
        <v>3386</v>
      </c>
      <c r="B3352" s="1">
        <v>45694</v>
      </c>
      <c r="C3352" t="s">
        <v>18</v>
      </c>
      <c r="D3352" t="s">
        <v>19</v>
      </c>
      <c r="E3352" t="s">
        <v>20</v>
      </c>
      <c r="F3352">
        <v>9</v>
      </c>
      <c r="G3352">
        <v>45297</v>
      </c>
      <c r="H3352">
        <v>407673</v>
      </c>
      <c r="I3352">
        <v>49677</v>
      </c>
      <c r="J3352" t="s">
        <v>30</v>
      </c>
      <c r="K3352" t="s">
        <v>16</v>
      </c>
    </row>
    <row r="3353" spans="1:11" x14ac:dyDescent="0.3">
      <c r="A3353" t="s">
        <v>3387</v>
      </c>
      <c r="B3353" s="1">
        <v>45660</v>
      </c>
      <c r="C3353" t="s">
        <v>33</v>
      </c>
      <c r="D3353" t="s">
        <v>56</v>
      </c>
      <c r="E3353" t="s">
        <v>20</v>
      </c>
      <c r="F3353">
        <v>10</v>
      </c>
      <c r="G3353">
        <v>18428</v>
      </c>
      <c r="H3353">
        <v>184280</v>
      </c>
      <c r="I3353">
        <v>20803</v>
      </c>
      <c r="J3353" t="s">
        <v>27</v>
      </c>
      <c r="K3353" t="s">
        <v>16</v>
      </c>
    </row>
    <row r="3354" spans="1:11" x14ac:dyDescent="0.3">
      <c r="A3354" t="s">
        <v>3388</v>
      </c>
      <c r="B3354" s="1">
        <v>46017</v>
      </c>
      <c r="C3354" t="s">
        <v>12</v>
      </c>
      <c r="D3354" t="s">
        <v>34</v>
      </c>
      <c r="E3354" t="s">
        <v>26</v>
      </c>
      <c r="F3354">
        <v>15</v>
      </c>
      <c r="G3354">
        <v>36286</v>
      </c>
      <c r="H3354">
        <v>544290</v>
      </c>
      <c r="I3354">
        <v>50670</v>
      </c>
      <c r="J3354" t="s">
        <v>15</v>
      </c>
      <c r="K3354" t="s">
        <v>16</v>
      </c>
    </row>
    <row r="3355" spans="1:11" x14ac:dyDescent="0.3">
      <c r="A3355" t="s">
        <v>3389</v>
      </c>
      <c r="B3355" s="1">
        <v>45826</v>
      </c>
      <c r="C3355" t="s">
        <v>12</v>
      </c>
      <c r="D3355" t="s">
        <v>29</v>
      </c>
      <c r="E3355" t="s">
        <v>14</v>
      </c>
      <c r="F3355">
        <v>8</v>
      </c>
      <c r="G3355">
        <v>14026</v>
      </c>
      <c r="H3355">
        <v>112208</v>
      </c>
      <c r="I3355">
        <v>23986</v>
      </c>
      <c r="J3355" t="s">
        <v>46</v>
      </c>
      <c r="K3355" t="s">
        <v>22</v>
      </c>
    </row>
    <row r="3356" spans="1:11" x14ac:dyDescent="0.3">
      <c r="A3356" t="s">
        <v>3390</v>
      </c>
      <c r="B3356" s="1">
        <v>45724</v>
      </c>
      <c r="C3356" t="s">
        <v>18</v>
      </c>
      <c r="D3356" t="s">
        <v>13</v>
      </c>
      <c r="E3356" t="s">
        <v>14</v>
      </c>
      <c r="F3356">
        <v>7</v>
      </c>
      <c r="G3356">
        <v>6588</v>
      </c>
      <c r="H3356">
        <v>46116</v>
      </c>
      <c r="I3356">
        <v>6293</v>
      </c>
      <c r="J3356" t="s">
        <v>15</v>
      </c>
      <c r="K3356" t="s">
        <v>22</v>
      </c>
    </row>
    <row r="3357" spans="1:11" x14ac:dyDescent="0.3">
      <c r="A3357" t="s">
        <v>3391</v>
      </c>
      <c r="B3357" s="1">
        <v>45967</v>
      </c>
      <c r="C3357" t="s">
        <v>24</v>
      </c>
      <c r="D3357" t="s">
        <v>19</v>
      </c>
      <c r="E3357" t="s">
        <v>20</v>
      </c>
      <c r="F3357">
        <v>3</v>
      </c>
      <c r="G3357">
        <v>61967</v>
      </c>
      <c r="H3357">
        <v>185901</v>
      </c>
      <c r="I3357">
        <v>26426</v>
      </c>
      <c r="J3357" t="s">
        <v>15</v>
      </c>
      <c r="K3357" t="s">
        <v>16</v>
      </c>
    </row>
    <row r="3358" spans="1:11" x14ac:dyDescent="0.3">
      <c r="A3358" t="s">
        <v>3392</v>
      </c>
      <c r="B3358" s="1">
        <v>45891</v>
      </c>
      <c r="C3358" t="s">
        <v>24</v>
      </c>
      <c r="D3358" t="s">
        <v>50</v>
      </c>
      <c r="E3358" t="s">
        <v>26</v>
      </c>
      <c r="F3358">
        <v>8</v>
      </c>
      <c r="G3358">
        <v>61315</v>
      </c>
      <c r="H3358">
        <v>490520</v>
      </c>
      <c r="I3358">
        <v>54115</v>
      </c>
      <c r="J3358" t="s">
        <v>30</v>
      </c>
      <c r="K3358" t="s">
        <v>22</v>
      </c>
    </row>
    <row r="3359" spans="1:11" x14ac:dyDescent="0.3">
      <c r="A3359" t="s">
        <v>3393</v>
      </c>
      <c r="B3359" s="1">
        <v>45729</v>
      </c>
      <c r="C3359" t="s">
        <v>12</v>
      </c>
      <c r="D3359" t="s">
        <v>45</v>
      </c>
      <c r="E3359" t="s">
        <v>14</v>
      </c>
      <c r="F3359">
        <v>6</v>
      </c>
      <c r="G3359">
        <v>42505</v>
      </c>
      <c r="H3359">
        <v>255030</v>
      </c>
      <c r="I3359">
        <v>39641</v>
      </c>
      <c r="J3359" t="s">
        <v>21</v>
      </c>
      <c r="K3359" t="s">
        <v>16</v>
      </c>
    </row>
    <row r="3360" spans="1:11" x14ac:dyDescent="0.3">
      <c r="A3360" t="s">
        <v>3394</v>
      </c>
      <c r="B3360" s="1">
        <v>45945</v>
      </c>
      <c r="C3360" t="s">
        <v>12</v>
      </c>
      <c r="D3360" t="s">
        <v>45</v>
      </c>
      <c r="E3360" t="s">
        <v>14</v>
      </c>
      <c r="F3360">
        <v>9</v>
      </c>
      <c r="G3360">
        <v>25518</v>
      </c>
      <c r="H3360">
        <v>229662</v>
      </c>
      <c r="I3360">
        <v>22408</v>
      </c>
      <c r="J3360" t="s">
        <v>46</v>
      </c>
      <c r="K3360" t="s">
        <v>22</v>
      </c>
    </row>
    <row r="3361" spans="1:11" x14ac:dyDescent="0.3">
      <c r="A3361" t="s">
        <v>3395</v>
      </c>
      <c r="B3361" s="1">
        <v>45767</v>
      </c>
      <c r="C3361" t="s">
        <v>18</v>
      </c>
      <c r="D3361" t="s">
        <v>25</v>
      </c>
      <c r="E3361" t="s">
        <v>26</v>
      </c>
      <c r="F3361">
        <v>6</v>
      </c>
      <c r="G3361">
        <v>23904</v>
      </c>
      <c r="H3361">
        <v>143424</v>
      </c>
      <c r="I3361">
        <v>14511</v>
      </c>
      <c r="J3361" t="s">
        <v>30</v>
      </c>
      <c r="K3361" t="s">
        <v>22</v>
      </c>
    </row>
    <row r="3362" spans="1:11" x14ac:dyDescent="0.3">
      <c r="A3362" t="s">
        <v>3396</v>
      </c>
      <c r="B3362" s="1">
        <v>45735</v>
      </c>
      <c r="C3362" t="s">
        <v>33</v>
      </c>
      <c r="D3362" t="s">
        <v>56</v>
      </c>
      <c r="E3362" t="s">
        <v>20</v>
      </c>
      <c r="F3362">
        <v>5</v>
      </c>
      <c r="G3362">
        <v>57366</v>
      </c>
      <c r="H3362">
        <v>286830</v>
      </c>
      <c r="I3362">
        <v>29171</v>
      </c>
      <c r="J3362" t="s">
        <v>27</v>
      </c>
      <c r="K3362" t="s">
        <v>16</v>
      </c>
    </row>
    <row r="3363" spans="1:11" x14ac:dyDescent="0.3">
      <c r="A3363" t="s">
        <v>3397</v>
      </c>
      <c r="B3363" s="1">
        <v>45959</v>
      </c>
      <c r="C3363" t="s">
        <v>33</v>
      </c>
      <c r="D3363" t="s">
        <v>56</v>
      </c>
      <c r="E3363" t="s">
        <v>20</v>
      </c>
      <c r="F3363">
        <v>15</v>
      </c>
      <c r="G3363">
        <v>4594</v>
      </c>
      <c r="H3363">
        <v>68910</v>
      </c>
      <c r="I3363">
        <v>12255</v>
      </c>
      <c r="J3363" t="s">
        <v>42</v>
      </c>
      <c r="K3363" t="s">
        <v>16</v>
      </c>
    </row>
    <row r="3364" spans="1:11" x14ac:dyDescent="0.3">
      <c r="A3364" t="s">
        <v>3398</v>
      </c>
      <c r="B3364" s="1">
        <v>45783</v>
      </c>
      <c r="C3364" t="s">
        <v>33</v>
      </c>
      <c r="D3364" t="s">
        <v>25</v>
      </c>
      <c r="E3364" t="s">
        <v>26</v>
      </c>
      <c r="F3364">
        <v>3</v>
      </c>
      <c r="G3364">
        <v>8812</v>
      </c>
      <c r="H3364">
        <v>26436</v>
      </c>
      <c r="I3364">
        <v>4512</v>
      </c>
      <c r="J3364" t="s">
        <v>46</v>
      </c>
      <c r="K3364" t="s">
        <v>22</v>
      </c>
    </row>
    <row r="3365" spans="1:11" x14ac:dyDescent="0.3">
      <c r="A3365" t="s">
        <v>3399</v>
      </c>
      <c r="B3365" s="1">
        <v>45948</v>
      </c>
      <c r="C3365" t="s">
        <v>18</v>
      </c>
      <c r="D3365" t="s">
        <v>56</v>
      </c>
      <c r="E3365" t="s">
        <v>20</v>
      </c>
      <c r="F3365">
        <v>11</v>
      </c>
      <c r="G3365">
        <v>36934</v>
      </c>
      <c r="H3365">
        <v>406274</v>
      </c>
      <c r="I3365">
        <v>33030</v>
      </c>
      <c r="J3365" t="s">
        <v>21</v>
      </c>
      <c r="K3365" t="s">
        <v>22</v>
      </c>
    </row>
    <row r="3366" spans="1:11" x14ac:dyDescent="0.3">
      <c r="A3366" t="s">
        <v>3400</v>
      </c>
      <c r="B3366" s="1">
        <v>45805</v>
      </c>
      <c r="C3366" t="s">
        <v>12</v>
      </c>
      <c r="D3366" t="s">
        <v>56</v>
      </c>
      <c r="E3366" t="s">
        <v>20</v>
      </c>
      <c r="F3366">
        <v>5</v>
      </c>
      <c r="G3366">
        <v>52226</v>
      </c>
      <c r="H3366">
        <v>261130</v>
      </c>
      <c r="I3366">
        <v>32194</v>
      </c>
      <c r="J3366" t="s">
        <v>30</v>
      </c>
      <c r="K3366" t="s">
        <v>16</v>
      </c>
    </row>
    <row r="3367" spans="1:11" x14ac:dyDescent="0.3">
      <c r="A3367" t="s">
        <v>3401</v>
      </c>
      <c r="B3367" s="1">
        <v>45958</v>
      </c>
      <c r="C3367" t="s">
        <v>33</v>
      </c>
      <c r="D3367" t="s">
        <v>45</v>
      </c>
      <c r="E3367" t="s">
        <v>14</v>
      </c>
      <c r="F3367">
        <v>12</v>
      </c>
      <c r="G3367">
        <v>50466</v>
      </c>
      <c r="H3367">
        <v>605592</v>
      </c>
      <c r="I3367">
        <v>80263</v>
      </c>
      <c r="J3367" t="s">
        <v>27</v>
      </c>
      <c r="K3367" t="s">
        <v>22</v>
      </c>
    </row>
    <row r="3368" spans="1:11" x14ac:dyDescent="0.3">
      <c r="A3368" t="s">
        <v>3402</v>
      </c>
      <c r="B3368" s="1">
        <v>45948</v>
      </c>
      <c r="C3368" t="s">
        <v>24</v>
      </c>
      <c r="D3368" t="s">
        <v>41</v>
      </c>
      <c r="E3368" t="s">
        <v>26</v>
      </c>
      <c r="F3368">
        <v>3</v>
      </c>
      <c r="G3368">
        <v>12701</v>
      </c>
      <c r="H3368">
        <v>38103</v>
      </c>
      <c r="I3368">
        <v>5047</v>
      </c>
      <c r="J3368" t="s">
        <v>27</v>
      </c>
      <c r="K3368" t="s">
        <v>22</v>
      </c>
    </row>
    <row r="3369" spans="1:11" x14ac:dyDescent="0.3">
      <c r="A3369" t="s">
        <v>3403</v>
      </c>
      <c r="B3369" s="1">
        <v>45980</v>
      </c>
      <c r="C3369" t="s">
        <v>18</v>
      </c>
      <c r="D3369" t="s">
        <v>41</v>
      </c>
      <c r="E3369" t="s">
        <v>26</v>
      </c>
      <c r="F3369">
        <v>10</v>
      </c>
      <c r="G3369">
        <v>55291</v>
      </c>
      <c r="H3369">
        <v>552910</v>
      </c>
      <c r="I3369">
        <v>109245</v>
      </c>
      <c r="J3369" t="s">
        <v>42</v>
      </c>
      <c r="K3369" t="s">
        <v>16</v>
      </c>
    </row>
    <row r="3370" spans="1:11" x14ac:dyDescent="0.3">
      <c r="A3370" t="s">
        <v>3404</v>
      </c>
      <c r="B3370" s="1">
        <v>45667</v>
      </c>
      <c r="C3370" t="s">
        <v>24</v>
      </c>
      <c r="D3370" t="s">
        <v>25</v>
      </c>
      <c r="E3370" t="s">
        <v>26</v>
      </c>
      <c r="F3370">
        <v>11</v>
      </c>
      <c r="G3370">
        <v>67698</v>
      </c>
      <c r="H3370">
        <v>744678</v>
      </c>
      <c r="I3370">
        <v>123209</v>
      </c>
      <c r="J3370" t="s">
        <v>42</v>
      </c>
      <c r="K3370" t="s">
        <v>22</v>
      </c>
    </row>
    <row r="3371" spans="1:11" x14ac:dyDescent="0.3">
      <c r="A3371" t="s">
        <v>3405</v>
      </c>
      <c r="B3371" s="1">
        <v>45672</v>
      </c>
      <c r="C3371" t="s">
        <v>24</v>
      </c>
      <c r="D3371" t="s">
        <v>19</v>
      </c>
      <c r="E3371" t="s">
        <v>20</v>
      </c>
      <c r="F3371">
        <v>1</v>
      </c>
      <c r="G3371">
        <v>50678</v>
      </c>
      <c r="H3371">
        <v>50678</v>
      </c>
      <c r="I3371">
        <v>5350</v>
      </c>
      <c r="J3371" t="s">
        <v>42</v>
      </c>
      <c r="K3371" t="s">
        <v>22</v>
      </c>
    </row>
    <row r="3372" spans="1:11" x14ac:dyDescent="0.3">
      <c r="A3372" t="s">
        <v>3406</v>
      </c>
      <c r="B3372" s="1">
        <v>45989</v>
      </c>
      <c r="C3372" t="s">
        <v>24</v>
      </c>
      <c r="D3372" t="s">
        <v>34</v>
      </c>
      <c r="E3372" t="s">
        <v>26</v>
      </c>
      <c r="F3372">
        <v>1</v>
      </c>
      <c r="G3372">
        <v>2955</v>
      </c>
      <c r="H3372">
        <v>2955</v>
      </c>
      <c r="I3372">
        <v>586</v>
      </c>
      <c r="J3372" t="s">
        <v>15</v>
      </c>
      <c r="K3372" t="s">
        <v>16</v>
      </c>
    </row>
    <row r="3373" spans="1:11" x14ac:dyDescent="0.3">
      <c r="A3373" t="s">
        <v>3407</v>
      </c>
      <c r="B3373" s="1">
        <v>45832</v>
      </c>
      <c r="C3373" t="s">
        <v>33</v>
      </c>
      <c r="D3373" t="s">
        <v>13</v>
      </c>
      <c r="E3373" t="s">
        <v>14</v>
      </c>
      <c r="F3373">
        <v>14</v>
      </c>
      <c r="G3373">
        <v>6371</v>
      </c>
      <c r="H3373">
        <v>89194</v>
      </c>
      <c r="I3373">
        <v>19363</v>
      </c>
      <c r="J3373" t="s">
        <v>46</v>
      </c>
      <c r="K3373" t="s">
        <v>22</v>
      </c>
    </row>
    <row r="3374" spans="1:11" x14ac:dyDescent="0.3">
      <c r="A3374" t="s">
        <v>3408</v>
      </c>
      <c r="B3374" s="1">
        <v>45941</v>
      </c>
      <c r="C3374" t="s">
        <v>12</v>
      </c>
      <c r="D3374" t="s">
        <v>39</v>
      </c>
      <c r="E3374" t="s">
        <v>20</v>
      </c>
      <c r="F3374">
        <v>15</v>
      </c>
      <c r="G3374">
        <v>29076</v>
      </c>
      <c r="H3374">
        <v>436140</v>
      </c>
      <c r="I3374">
        <v>47926</v>
      </c>
      <c r="J3374" t="s">
        <v>21</v>
      </c>
      <c r="K3374" t="s">
        <v>22</v>
      </c>
    </row>
    <row r="3375" spans="1:11" x14ac:dyDescent="0.3">
      <c r="A3375" t="s">
        <v>3409</v>
      </c>
      <c r="B3375" s="1">
        <v>45987</v>
      </c>
      <c r="C3375" t="s">
        <v>24</v>
      </c>
      <c r="D3375" t="s">
        <v>29</v>
      </c>
      <c r="E3375" t="s">
        <v>14</v>
      </c>
      <c r="F3375">
        <v>9</v>
      </c>
      <c r="G3375">
        <v>22701</v>
      </c>
      <c r="H3375">
        <v>204309</v>
      </c>
      <c r="I3375">
        <v>28586</v>
      </c>
      <c r="J3375" t="s">
        <v>30</v>
      </c>
      <c r="K3375" t="s">
        <v>16</v>
      </c>
    </row>
    <row r="3376" spans="1:11" x14ac:dyDescent="0.3">
      <c r="A3376" t="s">
        <v>3410</v>
      </c>
      <c r="B3376" s="1">
        <v>45955</v>
      </c>
      <c r="C3376" t="s">
        <v>24</v>
      </c>
      <c r="D3376" t="s">
        <v>39</v>
      </c>
      <c r="E3376" t="s">
        <v>20</v>
      </c>
      <c r="F3376">
        <v>12</v>
      </c>
      <c r="G3376">
        <v>52981</v>
      </c>
      <c r="H3376">
        <v>635772</v>
      </c>
      <c r="I3376">
        <v>90505</v>
      </c>
      <c r="J3376" t="s">
        <v>15</v>
      </c>
      <c r="K3376" t="s">
        <v>22</v>
      </c>
    </row>
    <row r="3377" spans="1:11" x14ac:dyDescent="0.3">
      <c r="A3377" t="s">
        <v>3411</v>
      </c>
      <c r="B3377" s="1">
        <v>45739</v>
      </c>
      <c r="C3377" t="s">
        <v>12</v>
      </c>
      <c r="D3377" t="s">
        <v>34</v>
      </c>
      <c r="E3377" t="s">
        <v>26</v>
      </c>
      <c r="F3377">
        <v>2</v>
      </c>
      <c r="G3377">
        <v>69064</v>
      </c>
      <c r="H3377">
        <v>138128</v>
      </c>
      <c r="I3377">
        <v>28466</v>
      </c>
      <c r="J3377" t="s">
        <v>46</v>
      </c>
      <c r="K3377" t="s">
        <v>22</v>
      </c>
    </row>
    <row r="3378" spans="1:11" x14ac:dyDescent="0.3">
      <c r="A3378" t="s">
        <v>3412</v>
      </c>
      <c r="B3378" s="1">
        <v>46015</v>
      </c>
      <c r="C3378" t="s">
        <v>33</v>
      </c>
      <c r="D3378" t="s">
        <v>29</v>
      </c>
      <c r="E3378" t="s">
        <v>14</v>
      </c>
      <c r="F3378">
        <v>7</v>
      </c>
      <c r="G3378">
        <v>41686</v>
      </c>
      <c r="H3378">
        <v>291802</v>
      </c>
      <c r="I3378">
        <v>50307</v>
      </c>
      <c r="J3378" t="s">
        <v>21</v>
      </c>
      <c r="K3378" t="s">
        <v>16</v>
      </c>
    </row>
    <row r="3379" spans="1:11" x14ac:dyDescent="0.3">
      <c r="A3379" t="s">
        <v>3413</v>
      </c>
      <c r="B3379" s="1">
        <v>45815</v>
      </c>
      <c r="C3379" t="s">
        <v>33</v>
      </c>
      <c r="D3379" t="s">
        <v>56</v>
      </c>
      <c r="E3379" t="s">
        <v>20</v>
      </c>
      <c r="F3379">
        <v>4</v>
      </c>
      <c r="G3379">
        <v>12921</v>
      </c>
      <c r="H3379">
        <v>51684</v>
      </c>
      <c r="I3379">
        <v>7455</v>
      </c>
      <c r="J3379" t="s">
        <v>21</v>
      </c>
      <c r="K3379" t="s">
        <v>16</v>
      </c>
    </row>
    <row r="3380" spans="1:11" x14ac:dyDescent="0.3">
      <c r="A3380" t="s">
        <v>3414</v>
      </c>
      <c r="B3380" s="1">
        <v>45695</v>
      </c>
      <c r="C3380" t="s">
        <v>18</v>
      </c>
      <c r="D3380" t="s">
        <v>19</v>
      </c>
      <c r="E3380" t="s">
        <v>20</v>
      </c>
      <c r="F3380">
        <v>12</v>
      </c>
      <c r="G3380">
        <v>24661</v>
      </c>
      <c r="H3380">
        <v>295932</v>
      </c>
      <c r="I3380">
        <v>26512</v>
      </c>
      <c r="J3380" t="s">
        <v>42</v>
      </c>
      <c r="K3380" t="s">
        <v>22</v>
      </c>
    </row>
    <row r="3381" spans="1:11" x14ac:dyDescent="0.3">
      <c r="A3381" t="s">
        <v>3415</v>
      </c>
      <c r="B3381" s="1">
        <v>45930</v>
      </c>
      <c r="C3381" t="s">
        <v>24</v>
      </c>
      <c r="D3381" t="s">
        <v>29</v>
      </c>
      <c r="E3381" t="s">
        <v>14</v>
      </c>
      <c r="F3381">
        <v>1</v>
      </c>
      <c r="G3381">
        <v>65437</v>
      </c>
      <c r="H3381">
        <v>65437</v>
      </c>
      <c r="I3381">
        <v>8018</v>
      </c>
      <c r="J3381" t="s">
        <v>42</v>
      </c>
      <c r="K3381" t="s">
        <v>16</v>
      </c>
    </row>
    <row r="3382" spans="1:11" x14ac:dyDescent="0.3">
      <c r="A3382" t="s">
        <v>3416</v>
      </c>
      <c r="B3382" s="1">
        <v>45985</v>
      </c>
      <c r="C3382" t="s">
        <v>24</v>
      </c>
      <c r="D3382" t="s">
        <v>13</v>
      </c>
      <c r="E3382" t="s">
        <v>14</v>
      </c>
      <c r="F3382">
        <v>4</v>
      </c>
      <c r="G3382">
        <v>35531</v>
      </c>
      <c r="H3382">
        <v>142124</v>
      </c>
      <c r="I3382">
        <v>25318</v>
      </c>
      <c r="J3382" t="s">
        <v>15</v>
      </c>
      <c r="K3382" t="s">
        <v>22</v>
      </c>
    </row>
    <row r="3383" spans="1:11" x14ac:dyDescent="0.3">
      <c r="A3383" t="s">
        <v>3417</v>
      </c>
      <c r="B3383" s="1">
        <v>45883</v>
      </c>
      <c r="C3383" t="s">
        <v>12</v>
      </c>
      <c r="D3383" t="s">
        <v>50</v>
      </c>
      <c r="E3383" t="s">
        <v>26</v>
      </c>
      <c r="F3383">
        <v>2</v>
      </c>
      <c r="G3383">
        <v>51905</v>
      </c>
      <c r="H3383">
        <v>103810</v>
      </c>
      <c r="I3383">
        <v>18394</v>
      </c>
      <c r="J3383" t="s">
        <v>27</v>
      </c>
      <c r="K3383" t="s">
        <v>22</v>
      </c>
    </row>
    <row r="3384" spans="1:11" x14ac:dyDescent="0.3">
      <c r="A3384" t="s">
        <v>3418</v>
      </c>
      <c r="B3384" s="1">
        <v>45769</v>
      </c>
      <c r="C3384" t="s">
        <v>12</v>
      </c>
      <c r="D3384" t="s">
        <v>56</v>
      </c>
      <c r="E3384" t="s">
        <v>20</v>
      </c>
      <c r="F3384">
        <v>2</v>
      </c>
      <c r="G3384">
        <v>67507</v>
      </c>
      <c r="H3384">
        <v>135014</v>
      </c>
      <c r="I3384">
        <v>17852</v>
      </c>
      <c r="J3384" t="s">
        <v>21</v>
      </c>
      <c r="K3384" t="s">
        <v>16</v>
      </c>
    </row>
    <row r="3385" spans="1:11" x14ac:dyDescent="0.3">
      <c r="A3385" t="s">
        <v>3419</v>
      </c>
      <c r="B3385" s="1">
        <v>45742</v>
      </c>
      <c r="C3385" t="s">
        <v>18</v>
      </c>
      <c r="D3385" t="s">
        <v>41</v>
      </c>
      <c r="E3385" t="s">
        <v>26</v>
      </c>
      <c r="F3385">
        <v>4</v>
      </c>
      <c r="G3385">
        <v>18437</v>
      </c>
      <c r="H3385">
        <v>73748</v>
      </c>
      <c r="I3385">
        <v>8854</v>
      </c>
      <c r="J3385" t="s">
        <v>46</v>
      </c>
      <c r="K3385" t="s">
        <v>16</v>
      </c>
    </row>
    <row r="3386" spans="1:11" x14ac:dyDescent="0.3">
      <c r="A3386" t="s">
        <v>3420</v>
      </c>
      <c r="B3386" s="1">
        <v>45737</v>
      </c>
      <c r="C3386" t="s">
        <v>33</v>
      </c>
      <c r="D3386" t="s">
        <v>39</v>
      </c>
      <c r="E3386" t="s">
        <v>20</v>
      </c>
      <c r="F3386">
        <v>11</v>
      </c>
      <c r="G3386">
        <v>41523</v>
      </c>
      <c r="H3386">
        <v>456753</v>
      </c>
      <c r="I3386">
        <v>64015</v>
      </c>
      <c r="J3386" t="s">
        <v>27</v>
      </c>
      <c r="K3386" t="s">
        <v>16</v>
      </c>
    </row>
    <row r="3387" spans="1:11" x14ac:dyDescent="0.3">
      <c r="A3387" t="s">
        <v>3421</v>
      </c>
      <c r="B3387" s="1">
        <v>45668</v>
      </c>
      <c r="C3387" t="s">
        <v>33</v>
      </c>
      <c r="D3387" t="s">
        <v>19</v>
      </c>
      <c r="E3387" t="s">
        <v>20</v>
      </c>
      <c r="F3387">
        <v>11</v>
      </c>
      <c r="G3387">
        <v>26462</v>
      </c>
      <c r="H3387">
        <v>291082</v>
      </c>
      <c r="I3387">
        <v>59684</v>
      </c>
      <c r="J3387" t="s">
        <v>42</v>
      </c>
      <c r="K3387" t="s">
        <v>22</v>
      </c>
    </row>
    <row r="3388" spans="1:11" x14ac:dyDescent="0.3">
      <c r="A3388" t="s">
        <v>3422</v>
      </c>
      <c r="B3388" s="1">
        <v>45730</v>
      </c>
      <c r="C3388" t="s">
        <v>18</v>
      </c>
      <c r="D3388" t="s">
        <v>25</v>
      </c>
      <c r="E3388" t="s">
        <v>26</v>
      </c>
      <c r="F3388">
        <v>11</v>
      </c>
      <c r="G3388">
        <v>66048</v>
      </c>
      <c r="H3388">
        <v>726528</v>
      </c>
      <c r="I3388">
        <v>80145</v>
      </c>
      <c r="J3388" t="s">
        <v>42</v>
      </c>
      <c r="K3388" t="s">
        <v>22</v>
      </c>
    </row>
    <row r="3389" spans="1:11" x14ac:dyDescent="0.3">
      <c r="A3389" t="s">
        <v>3423</v>
      </c>
      <c r="B3389" s="1">
        <v>45921</v>
      </c>
      <c r="C3389" t="s">
        <v>18</v>
      </c>
      <c r="D3389" t="s">
        <v>39</v>
      </c>
      <c r="E3389" t="s">
        <v>20</v>
      </c>
      <c r="F3389">
        <v>11</v>
      </c>
      <c r="G3389">
        <v>48034</v>
      </c>
      <c r="H3389">
        <v>528374</v>
      </c>
      <c r="I3389">
        <v>89301</v>
      </c>
      <c r="J3389" t="s">
        <v>27</v>
      </c>
      <c r="K3389" t="s">
        <v>16</v>
      </c>
    </row>
    <row r="3390" spans="1:11" x14ac:dyDescent="0.3">
      <c r="A3390" t="s">
        <v>3424</v>
      </c>
      <c r="B3390" s="1">
        <v>45705</v>
      </c>
      <c r="C3390" t="s">
        <v>33</v>
      </c>
      <c r="D3390" t="s">
        <v>34</v>
      </c>
      <c r="E3390" t="s">
        <v>26</v>
      </c>
      <c r="F3390">
        <v>14</v>
      </c>
      <c r="G3390">
        <v>22427</v>
      </c>
      <c r="H3390">
        <v>313978</v>
      </c>
      <c r="I3390">
        <v>38527</v>
      </c>
      <c r="J3390" t="s">
        <v>15</v>
      </c>
      <c r="K3390" t="s">
        <v>16</v>
      </c>
    </row>
    <row r="3391" spans="1:11" x14ac:dyDescent="0.3">
      <c r="A3391" t="s">
        <v>3425</v>
      </c>
      <c r="B3391" s="1">
        <v>45742</v>
      </c>
      <c r="C3391" t="s">
        <v>24</v>
      </c>
      <c r="D3391" t="s">
        <v>29</v>
      </c>
      <c r="E3391" t="s">
        <v>14</v>
      </c>
      <c r="F3391">
        <v>6</v>
      </c>
      <c r="G3391">
        <v>61126</v>
      </c>
      <c r="H3391">
        <v>366756</v>
      </c>
      <c r="I3391">
        <v>31187</v>
      </c>
      <c r="J3391" t="s">
        <v>27</v>
      </c>
      <c r="K3391" t="s">
        <v>22</v>
      </c>
    </row>
    <row r="3392" spans="1:11" x14ac:dyDescent="0.3">
      <c r="A3392" t="s">
        <v>3426</v>
      </c>
      <c r="B3392" s="1">
        <v>45996</v>
      </c>
      <c r="C3392" t="s">
        <v>18</v>
      </c>
      <c r="D3392" t="s">
        <v>25</v>
      </c>
      <c r="E3392" t="s">
        <v>26</v>
      </c>
      <c r="F3392">
        <v>4</v>
      </c>
      <c r="G3392">
        <v>60665</v>
      </c>
      <c r="H3392">
        <v>242660</v>
      </c>
      <c r="I3392">
        <v>47361</v>
      </c>
      <c r="J3392" t="s">
        <v>15</v>
      </c>
      <c r="K3392" t="s">
        <v>16</v>
      </c>
    </row>
    <row r="3393" spans="1:11" x14ac:dyDescent="0.3">
      <c r="A3393" t="s">
        <v>3427</v>
      </c>
      <c r="B3393" s="1">
        <v>45732</v>
      </c>
      <c r="C3393" t="s">
        <v>12</v>
      </c>
      <c r="D3393" t="s">
        <v>19</v>
      </c>
      <c r="E3393" t="s">
        <v>20</v>
      </c>
      <c r="F3393">
        <v>7</v>
      </c>
      <c r="G3393">
        <v>50142</v>
      </c>
      <c r="H3393">
        <v>350994</v>
      </c>
      <c r="I3393">
        <v>32149</v>
      </c>
      <c r="J3393" t="s">
        <v>27</v>
      </c>
      <c r="K3393" t="s">
        <v>16</v>
      </c>
    </row>
    <row r="3394" spans="1:11" x14ac:dyDescent="0.3">
      <c r="A3394" t="s">
        <v>3428</v>
      </c>
      <c r="B3394" s="1">
        <v>45916</v>
      </c>
      <c r="C3394" t="s">
        <v>24</v>
      </c>
      <c r="D3394" t="s">
        <v>34</v>
      </c>
      <c r="E3394" t="s">
        <v>26</v>
      </c>
      <c r="F3394">
        <v>5</v>
      </c>
      <c r="G3394">
        <v>5300</v>
      </c>
      <c r="H3394">
        <v>26500</v>
      </c>
      <c r="I3394">
        <v>4206</v>
      </c>
      <c r="J3394" t="s">
        <v>46</v>
      </c>
      <c r="K3394" t="s">
        <v>16</v>
      </c>
    </row>
    <row r="3395" spans="1:11" x14ac:dyDescent="0.3">
      <c r="A3395" t="s">
        <v>3429</v>
      </c>
      <c r="B3395" s="1">
        <v>45760</v>
      </c>
      <c r="C3395" t="s">
        <v>18</v>
      </c>
      <c r="D3395" t="s">
        <v>29</v>
      </c>
      <c r="E3395" t="s">
        <v>14</v>
      </c>
      <c r="F3395">
        <v>9</v>
      </c>
      <c r="G3395">
        <v>7644</v>
      </c>
      <c r="H3395">
        <v>68796</v>
      </c>
      <c r="I3395">
        <v>6103</v>
      </c>
      <c r="J3395" t="s">
        <v>15</v>
      </c>
      <c r="K3395" t="s">
        <v>16</v>
      </c>
    </row>
    <row r="3396" spans="1:11" x14ac:dyDescent="0.3">
      <c r="A3396" t="s">
        <v>3430</v>
      </c>
      <c r="B3396" s="1">
        <v>45807</v>
      </c>
      <c r="C3396" t="s">
        <v>12</v>
      </c>
      <c r="D3396" t="s">
        <v>45</v>
      </c>
      <c r="E3396" t="s">
        <v>14</v>
      </c>
      <c r="F3396">
        <v>15</v>
      </c>
      <c r="G3396">
        <v>33301</v>
      </c>
      <c r="H3396">
        <v>499515</v>
      </c>
      <c r="I3396">
        <v>104229</v>
      </c>
      <c r="J3396" t="s">
        <v>21</v>
      </c>
      <c r="K3396" t="s">
        <v>16</v>
      </c>
    </row>
    <row r="3397" spans="1:11" x14ac:dyDescent="0.3">
      <c r="A3397" t="s">
        <v>3431</v>
      </c>
      <c r="B3397" s="1">
        <v>45704</v>
      </c>
      <c r="C3397" t="s">
        <v>24</v>
      </c>
      <c r="D3397" t="s">
        <v>25</v>
      </c>
      <c r="E3397" t="s">
        <v>26</v>
      </c>
      <c r="F3397">
        <v>1</v>
      </c>
      <c r="G3397">
        <v>41690</v>
      </c>
      <c r="H3397">
        <v>41690</v>
      </c>
      <c r="I3397">
        <v>3574</v>
      </c>
      <c r="J3397" t="s">
        <v>30</v>
      </c>
      <c r="K3397" t="s">
        <v>16</v>
      </c>
    </row>
    <row r="3398" spans="1:11" x14ac:dyDescent="0.3">
      <c r="A3398" t="s">
        <v>3432</v>
      </c>
      <c r="B3398" s="1">
        <v>45750</v>
      </c>
      <c r="C3398" t="s">
        <v>18</v>
      </c>
      <c r="D3398" t="s">
        <v>50</v>
      </c>
      <c r="E3398" t="s">
        <v>26</v>
      </c>
      <c r="F3398">
        <v>13</v>
      </c>
      <c r="G3398">
        <v>47177</v>
      </c>
      <c r="H3398">
        <v>613301</v>
      </c>
      <c r="I3398">
        <v>55314</v>
      </c>
      <c r="J3398" t="s">
        <v>30</v>
      </c>
      <c r="K3398" t="s">
        <v>22</v>
      </c>
    </row>
    <row r="3399" spans="1:11" x14ac:dyDescent="0.3">
      <c r="A3399" t="s">
        <v>3433</v>
      </c>
      <c r="B3399" s="1">
        <v>45852</v>
      </c>
      <c r="C3399" t="s">
        <v>18</v>
      </c>
      <c r="D3399" t="s">
        <v>29</v>
      </c>
      <c r="E3399" t="s">
        <v>14</v>
      </c>
      <c r="F3399">
        <v>10</v>
      </c>
      <c r="G3399">
        <v>34739</v>
      </c>
      <c r="H3399">
        <v>347390</v>
      </c>
      <c r="I3399">
        <v>40385</v>
      </c>
      <c r="J3399" t="s">
        <v>21</v>
      </c>
      <c r="K3399" t="s">
        <v>16</v>
      </c>
    </row>
    <row r="3400" spans="1:11" x14ac:dyDescent="0.3">
      <c r="A3400" t="s">
        <v>3434</v>
      </c>
      <c r="B3400" s="1">
        <v>46009</v>
      </c>
      <c r="C3400" t="s">
        <v>12</v>
      </c>
      <c r="D3400" t="s">
        <v>34</v>
      </c>
      <c r="E3400" t="s">
        <v>26</v>
      </c>
      <c r="F3400">
        <v>4</v>
      </c>
      <c r="G3400">
        <v>66559</v>
      </c>
      <c r="H3400">
        <v>266236</v>
      </c>
      <c r="I3400">
        <v>51517</v>
      </c>
      <c r="J3400" t="s">
        <v>21</v>
      </c>
      <c r="K3400" t="s">
        <v>22</v>
      </c>
    </row>
    <row r="3401" spans="1:11" x14ac:dyDescent="0.3">
      <c r="A3401" t="s">
        <v>3435</v>
      </c>
      <c r="B3401" s="1">
        <v>45784</v>
      </c>
      <c r="C3401" t="s">
        <v>24</v>
      </c>
      <c r="D3401" t="s">
        <v>29</v>
      </c>
      <c r="E3401" t="s">
        <v>14</v>
      </c>
      <c r="F3401">
        <v>6</v>
      </c>
      <c r="G3401">
        <v>32197</v>
      </c>
      <c r="H3401">
        <v>193182</v>
      </c>
      <c r="I3401">
        <v>30220</v>
      </c>
      <c r="J3401" t="s">
        <v>42</v>
      </c>
      <c r="K3401" t="s">
        <v>16</v>
      </c>
    </row>
    <row r="3402" spans="1:11" x14ac:dyDescent="0.3">
      <c r="A3402" t="s">
        <v>3436</v>
      </c>
      <c r="B3402" s="1">
        <v>45778</v>
      </c>
      <c r="C3402" t="s">
        <v>33</v>
      </c>
      <c r="D3402" t="s">
        <v>56</v>
      </c>
      <c r="E3402" t="s">
        <v>20</v>
      </c>
      <c r="F3402">
        <v>15</v>
      </c>
      <c r="G3402">
        <v>42477</v>
      </c>
      <c r="H3402">
        <v>637155</v>
      </c>
      <c r="I3402">
        <v>123058</v>
      </c>
      <c r="J3402" t="s">
        <v>42</v>
      </c>
      <c r="K3402" t="s">
        <v>16</v>
      </c>
    </row>
    <row r="3403" spans="1:11" x14ac:dyDescent="0.3">
      <c r="A3403" t="s">
        <v>3437</v>
      </c>
      <c r="B3403" s="1">
        <v>45895</v>
      </c>
      <c r="C3403" t="s">
        <v>18</v>
      </c>
      <c r="D3403" t="s">
        <v>19</v>
      </c>
      <c r="E3403" t="s">
        <v>20</v>
      </c>
      <c r="F3403">
        <v>6</v>
      </c>
      <c r="G3403">
        <v>36747</v>
      </c>
      <c r="H3403">
        <v>220482</v>
      </c>
      <c r="I3403">
        <v>35531</v>
      </c>
      <c r="J3403" t="s">
        <v>15</v>
      </c>
      <c r="K3403" t="s">
        <v>22</v>
      </c>
    </row>
    <row r="3404" spans="1:11" x14ac:dyDescent="0.3">
      <c r="A3404" t="s">
        <v>3438</v>
      </c>
      <c r="B3404" s="1">
        <v>45830</v>
      </c>
      <c r="C3404" t="s">
        <v>18</v>
      </c>
      <c r="D3404" t="s">
        <v>50</v>
      </c>
      <c r="E3404" t="s">
        <v>26</v>
      </c>
      <c r="F3404">
        <v>1</v>
      </c>
      <c r="G3404">
        <v>11370</v>
      </c>
      <c r="H3404">
        <v>11370</v>
      </c>
      <c r="I3404">
        <v>2322</v>
      </c>
      <c r="J3404" t="s">
        <v>15</v>
      </c>
      <c r="K3404" t="s">
        <v>22</v>
      </c>
    </row>
    <row r="3405" spans="1:11" x14ac:dyDescent="0.3">
      <c r="A3405" t="s">
        <v>3439</v>
      </c>
      <c r="B3405" s="1">
        <v>45817</v>
      </c>
      <c r="C3405" t="s">
        <v>33</v>
      </c>
      <c r="D3405" t="s">
        <v>41</v>
      </c>
      <c r="E3405" t="s">
        <v>26</v>
      </c>
      <c r="F3405">
        <v>13</v>
      </c>
      <c r="G3405">
        <v>46802</v>
      </c>
      <c r="H3405">
        <v>608426</v>
      </c>
      <c r="I3405">
        <v>115793</v>
      </c>
      <c r="J3405" t="s">
        <v>21</v>
      </c>
      <c r="K3405" t="s">
        <v>22</v>
      </c>
    </row>
    <row r="3406" spans="1:11" x14ac:dyDescent="0.3">
      <c r="A3406" t="s">
        <v>3440</v>
      </c>
      <c r="B3406" s="1">
        <v>45932</v>
      </c>
      <c r="C3406" t="s">
        <v>24</v>
      </c>
      <c r="D3406" t="s">
        <v>29</v>
      </c>
      <c r="E3406" t="s">
        <v>14</v>
      </c>
      <c r="F3406">
        <v>1</v>
      </c>
      <c r="G3406">
        <v>36482</v>
      </c>
      <c r="H3406">
        <v>36482</v>
      </c>
      <c r="I3406">
        <v>2982</v>
      </c>
      <c r="J3406" t="s">
        <v>42</v>
      </c>
      <c r="K3406" t="s">
        <v>22</v>
      </c>
    </row>
    <row r="3407" spans="1:11" x14ac:dyDescent="0.3">
      <c r="A3407" t="s">
        <v>3441</v>
      </c>
      <c r="B3407" s="1">
        <v>45665</v>
      </c>
      <c r="C3407" t="s">
        <v>12</v>
      </c>
      <c r="D3407" t="s">
        <v>13</v>
      </c>
      <c r="E3407" t="s">
        <v>14</v>
      </c>
      <c r="F3407">
        <v>11</v>
      </c>
      <c r="G3407">
        <v>45044</v>
      </c>
      <c r="H3407">
        <v>495484</v>
      </c>
      <c r="I3407">
        <v>106903</v>
      </c>
      <c r="J3407" t="s">
        <v>42</v>
      </c>
      <c r="K3407" t="s">
        <v>16</v>
      </c>
    </row>
    <row r="3408" spans="1:11" x14ac:dyDescent="0.3">
      <c r="A3408" t="s">
        <v>3442</v>
      </c>
      <c r="B3408" s="1">
        <v>45689</v>
      </c>
      <c r="C3408" t="s">
        <v>33</v>
      </c>
      <c r="D3408" t="s">
        <v>25</v>
      </c>
      <c r="E3408" t="s">
        <v>26</v>
      </c>
      <c r="F3408">
        <v>4</v>
      </c>
      <c r="G3408">
        <v>53033</v>
      </c>
      <c r="H3408">
        <v>212132</v>
      </c>
      <c r="I3408">
        <v>46229</v>
      </c>
      <c r="J3408" t="s">
        <v>42</v>
      </c>
      <c r="K3408" t="s">
        <v>22</v>
      </c>
    </row>
    <row r="3409" spans="1:11" x14ac:dyDescent="0.3">
      <c r="A3409" t="s">
        <v>3443</v>
      </c>
      <c r="B3409" s="1">
        <v>45789</v>
      </c>
      <c r="C3409" t="s">
        <v>12</v>
      </c>
      <c r="D3409" t="s">
        <v>19</v>
      </c>
      <c r="E3409" t="s">
        <v>20</v>
      </c>
      <c r="F3409">
        <v>4</v>
      </c>
      <c r="G3409">
        <v>40451</v>
      </c>
      <c r="H3409">
        <v>161804</v>
      </c>
      <c r="I3409">
        <v>29368</v>
      </c>
      <c r="J3409" t="s">
        <v>27</v>
      </c>
      <c r="K3409" t="s">
        <v>22</v>
      </c>
    </row>
    <row r="3410" spans="1:11" x14ac:dyDescent="0.3">
      <c r="A3410" t="s">
        <v>3444</v>
      </c>
      <c r="B3410" s="1">
        <v>46018</v>
      </c>
      <c r="C3410" t="s">
        <v>18</v>
      </c>
      <c r="D3410" t="s">
        <v>13</v>
      </c>
      <c r="E3410" t="s">
        <v>14</v>
      </c>
      <c r="F3410">
        <v>4</v>
      </c>
      <c r="G3410">
        <v>5822</v>
      </c>
      <c r="H3410">
        <v>23288</v>
      </c>
      <c r="I3410">
        <v>2192</v>
      </c>
      <c r="J3410" t="s">
        <v>21</v>
      </c>
      <c r="K3410" t="s">
        <v>22</v>
      </c>
    </row>
    <row r="3411" spans="1:11" x14ac:dyDescent="0.3">
      <c r="A3411" t="s">
        <v>3445</v>
      </c>
      <c r="B3411" s="1">
        <v>45807</v>
      </c>
      <c r="C3411" t="s">
        <v>18</v>
      </c>
      <c r="D3411" t="s">
        <v>39</v>
      </c>
      <c r="E3411" t="s">
        <v>20</v>
      </c>
      <c r="F3411">
        <v>2</v>
      </c>
      <c r="G3411">
        <v>21187</v>
      </c>
      <c r="H3411">
        <v>42374</v>
      </c>
      <c r="I3411">
        <v>3947</v>
      </c>
      <c r="J3411" t="s">
        <v>42</v>
      </c>
      <c r="K3411" t="s">
        <v>16</v>
      </c>
    </row>
    <row r="3412" spans="1:11" x14ac:dyDescent="0.3">
      <c r="A3412" t="s">
        <v>3446</v>
      </c>
      <c r="B3412" s="1">
        <v>45852</v>
      </c>
      <c r="C3412" t="s">
        <v>18</v>
      </c>
      <c r="D3412" t="s">
        <v>25</v>
      </c>
      <c r="E3412" t="s">
        <v>26</v>
      </c>
      <c r="F3412">
        <v>11</v>
      </c>
      <c r="G3412">
        <v>57223</v>
      </c>
      <c r="H3412">
        <v>629453</v>
      </c>
      <c r="I3412">
        <v>118686</v>
      </c>
      <c r="J3412" t="s">
        <v>30</v>
      </c>
      <c r="K3412" t="s">
        <v>22</v>
      </c>
    </row>
    <row r="3413" spans="1:11" x14ac:dyDescent="0.3">
      <c r="A3413" t="s">
        <v>3447</v>
      </c>
      <c r="B3413" s="1">
        <v>45866</v>
      </c>
      <c r="C3413" t="s">
        <v>24</v>
      </c>
      <c r="D3413" t="s">
        <v>41</v>
      </c>
      <c r="E3413" t="s">
        <v>26</v>
      </c>
      <c r="F3413">
        <v>11</v>
      </c>
      <c r="G3413">
        <v>23841</v>
      </c>
      <c r="H3413">
        <v>262251</v>
      </c>
      <c r="I3413">
        <v>42261</v>
      </c>
      <c r="J3413" t="s">
        <v>21</v>
      </c>
      <c r="K3413" t="s">
        <v>22</v>
      </c>
    </row>
    <row r="3414" spans="1:11" x14ac:dyDescent="0.3">
      <c r="A3414" t="s">
        <v>3448</v>
      </c>
      <c r="B3414" s="1">
        <v>45831</v>
      </c>
      <c r="C3414" t="s">
        <v>24</v>
      </c>
      <c r="D3414" t="s">
        <v>45</v>
      </c>
      <c r="E3414" t="s">
        <v>14</v>
      </c>
      <c r="F3414">
        <v>7</v>
      </c>
      <c r="G3414">
        <v>67630</v>
      </c>
      <c r="H3414">
        <v>473410</v>
      </c>
      <c r="I3414">
        <v>98472</v>
      </c>
      <c r="J3414" t="s">
        <v>30</v>
      </c>
      <c r="K3414" t="s">
        <v>16</v>
      </c>
    </row>
    <row r="3415" spans="1:11" x14ac:dyDescent="0.3">
      <c r="A3415" t="s">
        <v>3449</v>
      </c>
      <c r="B3415" s="1">
        <v>45961</v>
      </c>
      <c r="C3415" t="s">
        <v>24</v>
      </c>
      <c r="D3415" t="s">
        <v>25</v>
      </c>
      <c r="E3415" t="s">
        <v>26</v>
      </c>
      <c r="F3415">
        <v>7</v>
      </c>
      <c r="G3415">
        <v>40362</v>
      </c>
      <c r="H3415">
        <v>282534</v>
      </c>
      <c r="I3415">
        <v>30795</v>
      </c>
      <c r="J3415" t="s">
        <v>46</v>
      </c>
      <c r="K3415" t="s">
        <v>16</v>
      </c>
    </row>
    <row r="3416" spans="1:11" x14ac:dyDescent="0.3">
      <c r="A3416" t="s">
        <v>3450</v>
      </c>
      <c r="B3416" s="1">
        <v>45935</v>
      </c>
      <c r="C3416" t="s">
        <v>33</v>
      </c>
      <c r="D3416" t="s">
        <v>45</v>
      </c>
      <c r="E3416" t="s">
        <v>14</v>
      </c>
      <c r="F3416">
        <v>11</v>
      </c>
      <c r="G3416">
        <v>25164</v>
      </c>
      <c r="H3416">
        <v>276804</v>
      </c>
      <c r="I3416">
        <v>57703</v>
      </c>
      <c r="J3416" t="s">
        <v>27</v>
      </c>
      <c r="K3416" t="s">
        <v>22</v>
      </c>
    </row>
    <row r="3417" spans="1:11" x14ac:dyDescent="0.3">
      <c r="A3417" t="s">
        <v>3451</v>
      </c>
      <c r="B3417" s="1">
        <v>45977</v>
      </c>
      <c r="C3417" t="s">
        <v>24</v>
      </c>
      <c r="D3417" t="s">
        <v>45</v>
      </c>
      <c r="E3417" t="s">
        <v>14</v>
      </c>
      <c r="F3417">
        <v>7</v>
      </c>
      <c r="G3417">
        <v>22484</v>
      </c>
      <c r="H3417">
        <v>157388</v>
      </c>
      <c r="I3417">
        <v>13092</v>
      </c>
      <c r="J3417" t="s">
        <v>30</v>
      </c>
      <c r="K3417" t="s">
        <v>22</v>
      </c>
    </row>
    <row r="3418" spans="1:11" x14ac:dyDescent="0.3">
      <c r="A3418" t="s">
        <v>3452</v>
      </c>
      <c r="B3418" s="1">
        <v>45855</v>
      </c>
      <c r="C3418" t="s">
        <v>12</v>
      </c>
      <c r="D3418" t="s">
        <v>39</v>
      </c>
      <c r="E3418" t="s">
        <v>20</v>
      </c>
      <c r="F3418">
        <v>12</v>
      </c>
      <c r="G3418">
        <v>60644</v>
      </c>
      <c r="H3418">
        <v>727728</v>
      </c>
      <c r="I3418">
        <v>87710</v>
      </c>
      <c r="J3418" t="s">
        <v>15</v>
      </c>
      <c r="K3418" t="s">
        <v>16</v>
      </c>
    </row>
    <row r="3419" spans="1:11" x14ac:dyDescent="0.3">
      <c r="A3419" t="s">
        <v>3453</v>
      </c>
      <c r="B3419" s="1">
        <v>45808</v>
      </c>
      <c r="C3419" t="s">
        <v>18</v>
      </c>
      <c r="D3419" t="s">
        <v>13</v>
      </c>
      <c r="E3419" t="s">
        <v>14</v>
      </c>
      <c r="F3419">
        <v>11</v>
      </c>
      <c r="G3419">
        <v>5146</v>
      </c>
      <c r="H3419">
        <v>56606</v>
      </c>
      <c r="I3419">
        <v>6619</v>
      </c>
      <c r="J3419" t="s">
        <v>30</v>
      </c>
      <c r="K3419" t="s">
        <v>22</v>
      </c>
    </row>
    <row r="3420" spans="1:11" x14ac:dyDescent="0.3">
      <c r="A3420" t="s">
        <v>3454</v>
      </c>
      <c r="B3420" s="1">
        <v>45728</v>
      </c>
      <c r="C3420" t="s">
        <v>18</v>
      </c>
      <c r="D3420" t="s">
        <v>56</v>
      </c>
      <c r="E3420" t="s">
        <v>20</v>
      </c>
      <c r="F3420">
        <v>13</v>
      </c>
      <c r="G3420">
        <v>23442</v>
      </c>
      <c r="H3420">
        <v>304746</v>
      </c>
      <c r="I3420">
        <v>40669</v>
      </c>
      <c r="J3420" t="s">
        <v>15</v>
      </c>
      <c r="K3420" t="s">
        <v>22</v>
      </c>
    </row>
    <row r="3421" spans="1:11" x14ac:dyDescent="0.3">
      <c r="A3421" t="s">
        <v>3455</v>
      </c>
      <c r="B3421" s="1">
        <v>45764</v>
      </c>
      <c r="C3421" t="s">
        <v>12</v>
      </c>
      <c r="D3421" t="s">
        <v>25</v>
      </c>
      <c r="E3421" t="s">
        <v>26</v>
      </c>
      <c r="F3421">
        <v>13</v>
      </c>
      <c r="G3421">
        <v>5467</v>
      </c>
      <c r="H3421">
        <v>71071</v>
      </c>
      <c r="I3421">
        <v>8625</v>
      </c>
      <c r="J3421" t="s">
        <v>46</v>
      </c>
      <c r="K3421" t="s">
        <v>22</v>
      </c>
    </row>
    <row r="3422" spans="1:11" x14ac:dyDescent="0.3">
      <c r="A3422" t="s">
        <v>3456</v>
      </c>
      <c r="B3422" s="1">
        <v>45799</v>
      </c>
      <c r="C3422" t="s">
        <v>12</v>
      </c>
      <c r="D3422" t="s">
        <v>34</v>
      </c>
      <c r="E3422" t="s">
        <v>26</v>
      </c>
      <c r="F3422">
        <v>15</v>
      </c>
      <c r="G3422">
        <v>39146</v>
      </c>
      <c r="H3422">
        <v>587190</v>
      </c>
      <c r="I3422">
        <v>103501</v>
      </c>
      <c r="J3422" t="s">
        <v>21</v>
      </c>
      <c r="K3422" t="s">
        <v>22</v>
      </c>
    </row>
    <row r="3423" spans="1:11" x14ac:dyDescent="0.3">
      <c r="A3423" t="s">
        <v>3457</v>
      </c>
      <c r="B3423" s="1">
        <v>45720</v>
      </c>
      <c r="C3423" t="s">
        <v>12</v>
      </c>
      <c r="D3423" t="s">
        <v>29</v>
      </c>
      <c r="E3423" t="s">
        <v>14</v>
      </c>
      <c r="F3423">
        <v>15</v>
      </c>
      <c r="G3423">
        <v>25257</v>
      </c>
      <c r="H3423">
        <v>378855</v>
      </c>
      <c r="I3423">
        <v>74511</v>
      </c>
      <c r="J3423" t="s">
        <v>21</v>
      </c>
      <c r="K3423" t="s">
        <v>16</v>
      </c>
    </row>
    <row r="3424" spans="1:11" x14ac:dyDescent="0.3">
      <c r="A3424" t="s">
        <v>3458</v>
      </c>
      <c r="B3424" s="1">
        <v>45975</v>
      </c>
      <c r="C3424" t="s">
        <v>33</v>
      </c>
      <c r="D3424" t="s">
        <v>25</v>
      </c>
      <c r="E3424" t="s">
        <v>26</v>
      </c>
      <c r="F3424">
        <v>9</v>
      </c>
      <c r="G3424">
        <v>37562</v>
      </c>
      <c r="H3424">
        <v>338058</v>
      </c>
      <c r="I3424">
        <v>43139</v>
      </c>
      <c r="J3424" t="s">
        <v>27</v>
      </c>
      <c r="K3424" t="s">
        <v>16</v>
      </c>
    </row>
    <row r="3425" spans="1:11" x14ac:dyDescent="0.3">
      <c r="A3425" t="s">
        <v>3459</v>
      </c>
      <c r="B3425" s="1">
        <v>45993</v>
      </c>
      <c r="C3425" t="s">
        <v>12</v>
      </c>
      <c r="D3425" t="s">
        <v>56</v>
      </c>
      <c r="E3425" t="s">
        <v>20</v>
      </c>
      <c r="F3425">
        <v>1</v>
      </c>
      <c r="G3425">
        <v>33819</v>
      </c>
      <c r="H3425">
        <v>33819</v>
      </c>
      <c r="I3425">
        <v>5067</v>
      </c>
      <c r="J3425" t="s">
        <v>30</v>
      </c>
      <c r="K3425" t="s">
        <v>22</v>
      </c>
    </row>
    <row r="3426" spans="1:11" x14ac:dyDescent="0.3">
      <c r="A3426" t="s">
        <v>3460</v>
      </c>
      <c r="B3426" s="1">
        <v>45746</v>
      </c>
      <c r="C3426" t="s">
        <v>12</v>
      </c>
      <c r="D3426" t="s">
        <v>39</v>
      </c>
      <c r="E3426" t="s">
        <v>20</v>
      </c>
      <c r="F3426">
        <v>1</v>
      </c>
      <c r="G3426">
        <v>3589</v>
      </c>
      <c r="H3426">
        <v>3589</v>
      </c>
      <c r="I3426">
        <v>651</v>
      </c>
      <c r="J3426" t="s">
        <v>46</v>
      </c>
      <c r="K3426" t="s">
        <v>22</v>
      </c>
    </row>
    <row r="3427" spans="1:11" x14ac:dyDescent="0.3">
      <c r="A3427" t="s">
        <v>3461</v>
      </c>
      <c r="B3427" s="1">
        <v>45700</v>
      </c>
      <c r="C3427" t="s">
        <v>24</v>
      </c>
      <c r="D3427" t="s">
        <v>29</v>
      </c>
      <c r="E3427" t="s">
        <v>14</v>
      </c>
      <c r="F3427">
        <v>3</v>
      </c>
      <c r="G3427">
        <v>55571</v>
      </c>
      <c r="H3427">
        <v>166713</v>
      </c>
      <c r="I3427">
        <v>15728</v>
      </c>
      <c r="J3427" t="s">
        <v>46</v>
      </c>
      <c r="K3427" t="s">
        <v>22</v>
      </c>
    </row>
    <row r="3428" spans="1:11" x14ac:dyDescent="0.3">
      <c r="A3428" t="s">
        <v>3462</v>
      </c>
      <c r="B3428" s="1">
        <v>46005</v>
      </c>
      <c r="C3428" t="s">
        <v>33</v>
      </c>
      <c r="D3428" t="s">
        <v>56</v>
      </c>
      <c r="E3428" t="s">
        <v>20</v>
      </c>
      <c r="F3428">
        <v>4</v>
      </c>
      <c r="G3428">
        <v>29744</v>
      </c>
      <c r="H3428">
        <v>118976</v>
      </c>
      <c r="I3428">
        <v>15943</v>
      </c>
      <c r="J3428" t="s">
        <v>21</v>
      </c>
      <c r="K3428" t="s">
        <v>22</v>
      </c>
    </row>
    <row r="3429" spans="1:11" x14ac:dyDescent="0.3">
      <c r="A3429" t="s">
        <v>3463</v>
      </c>
      <c r="B3429" s="1">
        <v>45839</v>
      </c>
      <c r="C3429" t="s">
        <v>18</v>
      </c>
      <c r="D3429" t="s">
        <v>13</v>
      </c>
      <c r="E3429" t="s">
        <v>14</v>
      </c>
      <c r="F3429">
        <v>2</v>
      </c>
      <c r="G3429">
        <v>50534</v>
      </c>
      <c r="H3429">
        <v>101068</v>
      </c>
      <c r="I3429">
        <v>15481</v>
      </c>
      <c r="J3429" t="s">
        <v>15</v>
      </c>
      <c r="K3429" t="s">
        <v>22</v>
      </c>
    </row>
    <row r="3430" spans="1:11" x14ac:dyDescent="0.3">
      <c r="A3430" t="s">
        <v>3464</v>
      </c>
      <c r="B3430" s="1">
        <v>45994</v>
      </c>
      <c r="C3430" t="s">
        <v>12</v>
      </c>
      <c r="D3430" t="s">
        <v>13</v>
      </c>
      <c r="E3430" t="s">
        <v>14</v>
      </c>
      <c r="F3430">
        <v>7</v>
      </c>
      <c r="G3430">
        <v>69533</v>
      </c>
      <c r="H3430">
        <v>486731</v>
      </c>
      <c r="I3430">
        <v>83912</v>
      </c>
      <c r="J3430" t="s">
        <v>42</v>
      </c>
      <c r="K3430" t="s">
        <v>16</v>
      </c>
    </row>
    <row r="3431" spans="1:11" x14ac:dyDescent="0.3">
      <c r="A3431" t="s">
        <v>3465</v>
      </c>
      <c r="B3431" s="1">
        <v>45704</v>
      </c>
      <c r="C3431" t="s">
        <v>33</v>
      </c>
      <c r="D3431" t="s">
        <v>41</v>
      </c>
      <c r="E3431" t="s">
        <v>26</v>
      </c>
      <c r="F3431">
        <v>9</v>
      </c>
      <c r="G3431">
        <v>26042</v>
      </c>
      <c r="H3431">
        <v>234378</v>
      </c>
      <c r="I3431">
        <v>48244</v>
      </c>
      <c r="J3431" t="s">
        <v>21</v>
      </c>
      <c r="K3431" t="s">
        <v>22</v>
      </c>
    </row>
    <row r="3432" spans="1:11" x14ac:dyDescent="0.3">
      <c r="A3432" t="s">
        <v>3466</v>
      </c>
      <c r="B3432" s="1">
        <v>45793</v>
      </c>
      <c r="C3432" t="s">
        <v>12</v>
      </c>
      <c r="D3432" t="s">
        <v>39</v>
      </c>
      <c r="E3432" t="s">
        <v>20</v>
      </c>
      <c r="F3432">
        <v>9</v>
      </c>
      <c r="G3432">
        <v>48661</v>
      </c>
      <c r="H3432">
        <v>437949</v>
      </c>
      <c r="I3432">
        <v>94676</v>
      </c>
      <c r="J3432" t="s">
        <v>30</v>
      </c>
      <c r="K3432" t="s">
        <v>22</v>
      </c>
    </row>
    <row r="3433" spans="1:11" x14ac:dyDescent="0.3">
      <c r="A3433" t="s">
        <v>3467</v>
      </c>
      <c r="B3433" s="1">
        <v>45839</v>
      </c>
      <c r="C3433" t="s">
        <v>18</v>
      </c>
      <c r="D3433" t="s">
        <v>19</v>
      </c>
      <c r="E3433" t="s">
        <v>20</v>
      </c>
      <c r="F3433">
        <v>2</v>
      </c>
      <c r="G3433">
        <v>4186</v>
      </c>
      <c r="H3433">
        <v>8372</v>
      </c>
      <c r="I3433">
        <v>746</v>
      </c>
      <c r="J3433" t="s">
        <v>27</v>
      </c>
      <c r="K3433" t="s">
        <v>16</v>
      </c>
    </row>
    <row r="3434" spans="1:11" x14ac:dyDescent="0.3">
      <c r="A3434" t="s">
        <v>3468</v>
      </c>
      <c r="B3434" s="1">
        <v>45798</v>
      </c>
      <c r="C3434" t="s">
        <v>12</v>
      </c>
      <c r="D3434" t="s">
        <v>19</v>
      </c>
      <c r="E3434" t="s">
        <v>20</v>
      </c>
      <c r="F3434">
        <v>11</v>
      </c>
      <c r="G3434">
        <v>64812</v>
      </c>
      <c r="H3434">
        <v>712932</v>
      </c>
      <c r="I3434">
        <v>145354</v>
      </c>
      <c r="J3434" t="s">
        <v>42</v>
      </c>
      <c r="K3434" t="s">
        <v>22</v>
      </c>
    </row>
    <row r="3435" spans="1:11" x14ac:dyDescent="0.3">
      <c r="A3435" t="s">
        <v>3469</v>
      </c>
      <c r="B3435" s="1">
        <v>45683</v>
      </c>
      <c r="C3435" t="s">
        <v>18</v>
      </c>
      <c r="D3435" t="s">
        <v>45</v>
      </c>
      <c r="E3435" t="s">
        <v>14</v>
      </c>
      <c r="F3435">
        <v>13</v>
      </c>
      <c r="G3435">
        <v>18695</v>
      </c>
      <c r="H3435">
        <v>243035</v>
      </c>
      <c r="I3435">
        <v>41034</v>
      </c>
      <c r="J3435" t="s">
        <v>46</v>
      </c>
      <c r="K3435" t="s">
        <v>16</v>
      </c>
    </row>
    <row r="3436" spans="1:11" x14ac:dyDescent="0.3">
      <c r="A3436" t="s">
        <v>3470</v>
      </c>
      <c r="B3436" s="1">
        <v>45832</v>
      </c>
      <c r="C3436" t="s">
        <v>12</v>
      </c>
      <c r="D3436" t="s">
        <v>34</v>
      </c>
      <c r="E3436" t="s">
        <v>26</v>
      </c>
      <c r="F3436">
        <v>11</v>
      </c>
      <c r="G3436">
        <v>62564</v>
      </c>
      <c r="H3436">
        <v>688204</v>
      </c>
      <c r="I3436">
        <v>139391</v>
      </c>
      <c r="J3436" t="s">
        <v>21</v>
      </c>
      <c r="K3436" t="s">
        <v>22</v>
      </c>
    </row>
    <row r="3437" spans="1:11" x14ac:dyDescent="0.3">
      <c r="A3437" t="s">
        <v>3471</v>
      </c>
      <c r="B3437" s="1">
        <v>46004</v>
      </c>
      <c r="C3437" t="s">
        <v>12</v>
      </c>
      <c r="D3437" t="s">
        <v>25</v>
      </c>
      <c r="E3437" t="s">
        <v>26</v>
      </c>
      <c r="F3437">
        <v>7</v>
      </c>
      <c r="G3437">
        <v>36772</v>
      </c>
      <c r="H3437">
        <v>257404</v>
      </c>
      <c r="I3437">
        <v>46784</v>
      </c>
      <c r="J3437" t="s">
        <v>46</v>
      </c>
      <c r="K3437" t="s">
        <v>16</v>
      </c>
    </row>
    <row r="3438" spans="1:11" x14ac:dyDescent="0.3">
      <c r="A3438" t="s">
        <v>3472</v>
      </c>
      <c r="B3438" s="1">
        <v>45892</v>
      </c>
      <c r="C3438" t="s">
        <v>12</v>
      </c>
      <c r="D3438" t="s">
        <v>56</v>
      </c>
      <c r="E3438" t="s">
        <v>20</v>
      </c>
      <c r="F3438">
        <v>6</v>
      </c>
      <c r="G3438">
        <v>62405</v>
      </c>
      <c r="H3438">
        <v>374430</v>
      </c>
      <c r="I3438">
        <v>75955</v>
      </c>
      <c r="J3438" t="s">
        <v>42</v>
      </c>
      <c r="K3438" t="s">
        <v>16</v>
      </c>
    </row>
    <row r="3439" spans="1:11" x14ac:dyDescent="0.3">
      <c r="A3439" t="s">
        <v>3473</v>
      </c>
      <c r="B3439" s="1">
        <v>46009</v>
      </c>
      <c r="C3439" t="s">
        <v>18</v>
      </c>
      <c r="D3439" t="s">
        <v>13</v>
      </c>
      <c r="E3439" t="s">
        <v>14</v>
      </c>
      <c r="F3439">
        <v>14</v>
      </c>
      <c r="G3439">
        <v>64582</v>
      </c>
      <c r="H3439">
        <v>904148</v>
      </c>
      <c r="I3439">
        <v>131313</v>
      </c>
      <c r="J3439" t="s">
        <v>15</v>
      </c>
      <c r="K3439" t="s">
        <v>22</v>
      </c>
    </row>
    <row r="3440" spans="1:11" x14ac:dyDescent="0.3">
      <c r="A3440" t="s">
        <v>3474</v>
      </c>
      <c r="B3440" s="1">
        <v>45967</v>
      </c>
      <c r="C3440" t="s">
        <v>12</v>
      </c>
      <c r="D3440" t="s">
        <v>41</v>
      </c>
      <c r="E3440" t="s">
        <v>26</v>
      </c>
      <c r="F3440">
        <v>2</v>
      </c>
      <c r="G3440">
        <v>30024</v>
      </c>
      <c r="H3440">
        <v>60048</v>
      </c>
      <c r="I3440">
        <v>12738</v>
      </c>
      <c r="J3440" t="s">
        <v>15</v>
      </c>
      <c r="K3440" t="s">
        <v>16</v>
      </c>
    </row>
    <row r="3441" spans="1:11" x14ac:dyDescent="0.3">
      <c r="A3441" t="s">
        <v>3475</v>
      </c>
      <c r="B3441" s="1">
        <v>45828</v>
      </c>
      <c r="C3441" t="s">
        <v>12</v>
      </c>
      <c r="D3441" t="s">
        <v>56</v>
      </c>
      <c r="E3441" t="s">
        <v>20</v>
      </c>
      <c r="F3441">
        <v>6</v>
      </c>
      <c r="G3441">
        <v>64668</v>
      </c>
      <c r="H3441">
        <v>388008</v>
      </c>
      <c r="I3441">
        <v>57569</v>
      </c>
      <c r="J3441" t="s">
        <v>27</v>
      </c>
      <c r="K3441" t="s">
        <v>16</v>
      </c>
    </row>
    <row r="3442" spans="1:11" x14ac:dyDescent="0.3">
      <c r="A3442" t="s">
        <v>3476</v>
      </c>
      <c r="B3442" s="1">
        <v>45798</v>
      </c>
      <c r="C3442" t="s">
        <v>24</v>
      </c>
      <c r="D3442" t="s">
        <v>13</v>
      </c>
      <c r="E3442" t="s">
        <v>14</v>
      </c>
      <c r="F3442">
        <v>11</v>
      </c>
      <c r="G3442">
        <v>39292</v>
      </c>
      <c r="H3442">
        <v>432212</v>
      </c>
      <c r="I3442">
        <v>49364</v>
      </c>
      <c r="J3442" t="s">
        <v>15</v>
      </c>
      <c r="K3442" t="s">
        <v>22</v>
      </c>
    </row>
    <row r="3443" spans="1:11" x14ac:dyDescent="0.3">
      <c r="A3443" t="s">
        <v>3477</v>
      </c>
      <c r="B3443" s="1">
        <v>45734</v>
      </c>
      <c r="C3443" t="s">
        <v>24</v>
      </c>
      <c r="D3443" t="s">
        <v>45</v>
      </c>
      <c r="E3443" t="s">
        <v>14</v>
      </c>
      <c r="F3443">
        <v>2</v>
      </c>
      <c r="G3443">
        <v>26621</v>
      </c>
      <c r="H3443">
        <v>53242</v>
      </c>
      <c r="I3443">
        <v>5046</v>
      </c>
      <c r="J3443" t="s">
        <v>46</v>
      </c>
      <c r="K3443" t="s">
        <v>16</v>
      </c>
    </row>
    <row r="3444" spans="1:11" x14ac:dyDescent="0.3">
      <c r="A3444" t="s">
        <v>3478</v>
      </c>
      <c r="B3444" s="1">
        <v>45993</v>
      </c>
      <c r="C3444" t="s">
        <v>33</v>
      </c>
      <c r="D3444" t="s">
        <v>39</v>
      </c>
      <c r="E3444" t="s">
        <v>20</v>
      </c>
      <c r="F3444">
        <v>10</v>
      </c>
      <c r="G3444">
        <v>3364</v>
      </c>
      <c r="H3444">
        <v>33640</v>
      </c>
      <c r="I3444">
        <v>6558</v>
      </c>
      <c r="J3444" t="s">
        <v>42</v>
      </c>
      <c r="K3444" t="s">
        <v>22</v>
      </c>
    </row>
    <row r="3445" spans="1:11" x14ac:dyDescent="0.3">
      <c r="A3445" t="s">
        <v>3479</v>
      </c>
      <c r="B3445" s="1">
        <v>45685</v>
      </c>
      <c r="C3445" t="s">
        <v>18</v>
      </c>
      <c r="D3445" t="s">
        <v>45</v>
      </c>
      <c r="E3445" t="s">
        <v>14</v>
      </c>
      <c r="F3445">
        <v>7</v>
      </c>
      <c r="G3445">
        <v>27456</v>
      </c>
      <c r="H3445">
        <v>192192</v>
      </c>
      <c r="I3445">
        <v>29415</v>
      </c>
      <c r="J3445" t="s">
        <v>46</v>
      </c>
      <c r="K3445" t="s">
        <v>22</v>
      </c>
    </row>
    <row r="3446" spans="1:11" x14ac:dyDescent="0.3">
      <c r="A3446" t="s">
        <v>3480</v>
      </c>
      <c r="B3446" s="1">
        <v>45983</v>
      </c>
      <c r="C3446" t="s">
        <v>24</v>
      </c>
      <c r="D3446" t="s">
        <v>50</v>
      </c>
      <c r="E3446" t="s">
        <v>26</v>
      </c>
      <c r="F3446">
        <v>4</v>
      </c>
      <c r="G3446">
        <v>50343</v>
      </c>
      <c r="H3446">
        <v>201372</v>
      </c>
      <c r="I3446">
        <v>31690</v>
      </c>
      <c r="J3446" t="s">
        <v>30</v>
      </c>
      <c r="K3446" t="s">
        <v>22</v>
      </c>
    </row>
    <row r="3447" spans="1:11" x14ac:dyDescent="0.3">
      <c r="A3447" t="s">
        <v>3481</v>
      </c>
      <c r="B3447" s="1">
        <v>45675</v>
      </c>
      <c r="C3447" t="s">
        <v>12</v>
      </c>
      <c r="D3447" t="s">
        <v>25</v>
      </c>
      <c r="E3447" t="s">
        <v>26</v>
      </c>
      <c r="F3447">
        <v>8</v>
      </c>
      <c r="G3447">
        <v>24641</v>
      </c>
      <c r="H3447">
        <v>197128</v>
      </c>
      <c r="I3447">
        <v>26113</v>
      </c>
      <c r="J3447" t="s">
        <v>15</v>
      </c>
      <c r="K3447" t="s">
        <v>16</v>
      </c>
    </row>
    <row r="3448" spans="1:11" x14ac:dyDescent="0.3">
      <c r="A3448" t="s">
        <v>3482</v>
      </c>
      <c r="B3448" s="1">
        <v>45962</v>
      </c>
      <c r="C3448" t="s">
        <v>18</v>
      </c>
      <c r="D3448" t="s">
        <v>39</v>
      </c>
      <c r="E3448" t="s">
        <v>20</v>
      </c>
      <c r="F3448">
        <v>6</v>
      </c>
      <c r="G3448">
        <v>19154</v>
      </c>
      <c r="H3448">
        <v>114924</v>
      </c>
      <c r="I3448">
        <v>14744</v>
      </c>
      <c r="J3448" t="s">
        <v>46</v>
      </c>
      <c r="K3448" t="s">
        <v>22</v>
      </c>
    </row>
    <row r="3449" spans="1:11" x14ac:dyDescent="0.3">
      <c r="A3449" t="s">
        <v>3483</v>
      </c>
      <c r="B3449" s="1">
        <v>45780</v>
      </c>
      <c r="C3449" t="s">
        <v>12</v>
      </c>
      <c r="D3449" t="s">
        <v>39</v>
      </c>
      <c r="E3449" t="s">
        <v>20</v>
      </c>
      <c r="F3449">
        <v>6</v>
      </c>
      <c r="G3449">
        <v>44248</v>
      </c>
      <c r="H3449">
        <v>265488</v>
      </c>
      <c r="I3449">
        <v>35665</v>
      </c>
      <c r="J3449" t="s">
        <v>42</v>
      </c>
      <c r="K3449" t="s">
        <v>16</v>
      </c>
    </row>
    <row r="3450" spans="1:11" x14ac:dyDescent="0.3">
      <c r="A3450" t="s">
        <v>3484</v>
      </c>
      <c r="B3450" s="1">
        <v>45925</v>
      </c>
      <c r="C3450" t="s">
        <v>18</v>
      </c>
      <c r="D3450" t="s">
        <v>25</v>
      </c>
      <c r="E3450" t="s">
        <v>26</v>
      </c>
      <c r="F3450">
        <v>12</v>
      </c>
      <c r="G3450">
        <v>67586</v>
      </c>
      <c r="H3450">
        <v>811032</v>
      </c>
      <c r="I3450">
        <v>110695</v>
      </c>
      <c r="J3450" t="s">
        <v>46</v>
      </c>
      <c r="K3450" t="s">
        <v>22</v>
      </c>
    </row>
    <row r="3451" spans="1:11" x14ac:dyDescent="0.3">
      <c r="A3451" t="s">
        <v>3485</v>
      </c>
      <c r="B3451" s="1">
        <v>45889</v>
      </c>
      <c r="C3451" t="s">
        <v>18</v>
      </c>
      <c r="D3451" t="s">
        <v>56</v>
      </c>
      <c r="E3451" t="s">
        <v>20</v>
      </c>
      <c r="F3451">
        <v>10</v>
      </c>
      <c r="G3451">
        <v>3251</v>
      </c>
      <c r="H3451">
        <v>32510</v>
      </c>
      <c r="I3451">
        <v>2830</v>
      </c>
      <c r="J3451" t="s">
        <v>42</v>
      </c>
      <c r="K3451" t="s">
        <v>16</v>
      </c>
    </row>
    <row r="3452" spans="1:11" x14ac:dyDescent="0.3">
      <c r="A3452" t="s">
        <v>3486</v>
      </c>
      <c r="B3452" s="1">
        <v>45917</v>
      </c>
      <c r="C3452" t="s">
        <v>18</v>
      </c>
      <c r="D3452" t="s">
        <v>39</v>
      </c>
      <c r="E3452" t="s">
        <v>20</v>
      </c>
      <c r="F3452">
        <v>12</v>
      </c>
      <c r="G3452">
        <v>3610</v>
      </c>
      <c r="H3452">
        <v>43320</v>
      </c>
      <c r="I3452">
        <v>6076</v>
      </c>
      <c r="J3452" t="s">
        <v>42</v>
      </c>
      <c r="K3452" t="s">
        <v>22</v>
      </c>
    </row>
    <row r="3453" spans="1:11" x14ac:dyDescent="0.3">
      <c r="A3453" t="s">
        <v>3487</v>
      </c>
      <c r="B3453" s="1">
        <v>45979</v>
      </c>
      <c r="C3453" t="s">
        <v>12</v>
      </c>
      <c r="D3453" t="s">
        <v>39</v>
      </c>
      <c r="E3453" t="s">
        <v>20</v>
      </c>
      <c r="F3453">
        <v>10</v>
      </c>
      <c r="G3453">
        <v>10239</v>
      </c>
      <c r="H3453">
        <v>102390</v>
      </c>
      <c r="I3453">
        <v>21810</v>
      </c>
      <c r="J3453" t="s">
        <v>21</v>
      </c>
      <c r="K3453" t="s">
        <v>16</v>
      </c>
    </row>
    <row r="3454" spans="1:11" x14ac:dyDescent="0.3">
      <c r="A3454" t="s">
        <v>3488</v>
      </c>
      <c r="B3454" s="1">
        <v>45876</v>
      </c>
      <c r="C3454" t="s">
        <v>18</v>
      </c>
      <c r="D3454" t="s">
        <v>19</v>
      </c>
      <c r="E3454" t="s">
        <v>20</v>
      </c>
      <c r="F3454">
        <v>15</v>
      </c>
      <c r="G3454">
        <v>11682</v>
      </c>
      <c r="H3454">
        <v>175230</v>
      </c>
      <c r="I3454">
        <v>18939</v>
      </c>
      <c r="J3454" t="s">
        <v>46</v>
      </c>
      <c r="K3454" t="s">
        <v>22</v>
      </c>
    </row>
    <row r="3455" spans="1:11" x14ac:dyDescent="0.3">
      <c r="A3455" t="s">
        <v>3489</v>
      </c>
      <c r="B3455" s="1">
        <v>45875</v>
      </c>
      <c r="C3455" t="s">
        <v>24</v>
      </c>
      <c r="D3455" t="s">
        <v>19</v>
      </c>
      <c r="E3455" t="s">
        <v>20</v>
      </c>
      <c r="F3455">
        <v>12</v>
      </c>
      <c r="G3455">
        <v>25536</v>
      </c>
      <c r="H3455">
        <v>306432</v>
      </c>
      <c r="I3455">
        <v>64586</v>
      </c>
      <c r="J3455" t="s">
        <v>27</v>
      </c>
      <c r="K3455" t="s">
        <v>22</v>
      </c>
    </row>
    <row r="3456" spans="1:11" x14ac:dyDescent="0.3">
      <c r="A3456" t="s">
        <v>3490</v>
      </c>
      <c r="B3456" s="1">
        <v>45794</v>
      </c>
      <c r="C3456" t="s">
        <v>12</v>
      </c>
      <c r="D3456" t="s">
        <v>19</v>
      </c>
      <c r="E3456" t="s">
        <v>20</v>
      </c>
      <c r="F3456">
        <v>2</v>
      </c>
      <c r="G3456">
        <v>13727</v>
      </c>
      <c r="H3456">
        <v>27454</v>
      </c>
      <c r="I3456">
        <v>4965</v>
      </c>
      <c r="J3456" t="s">
        <v>21</v>
      </c>
      <c r="K3456" t="s">
        <v>16</v>
      </c>
    </row>
    <row r="3457" spans="1:11" x14ac:dyDescent="0.3">
      <c r="A3457" t="s">
        <v>3491</v>
      </c>
      <c r="B3457" s="1">
        <v>45918</v>
      </c>
      <c r="C3457" t="s">
        <v>18</v>
      </c>
      <c r="D3457" t="s">
        <v>50</v>
      </c>
      <c r="E3457" t="s">
        <v>26</v>
      </c>
      <c r="F3457">
        <v>5</v>
      </c>
      <c r="G3457">
        <v>5216</v>
      </c>
      <c r="H3457">
        <v>26080</v>
      </c>
      <c r="I3457">
        <v>2179</v>
      </c>
      <c r="J3457" t="s">
        <v>21</v>
      </c>
      <c r="K3457" t="s">
        <v>22</v>
      </c>
    </row>
    <row r="3458" spans="1:11" x14ac:dyDescent="0.3">
      <c r="A3458" t="s">
        <v>3492</v>
      </c>
      <c r="B3458" s="1">
        <v>45772</v>
      </c>
      <c r="C3458" t="s">
        <v>12</v>
      </c>
      <c r="D3458" t="s">
        <v>50</v>
      </c>
      <c r="E3458" t="s">
        <v>26</v>
      </c>
      <c r="F3458">
        <v>11</v>
      </c>
      <c r="G3458">
        <v>67001</v>
      </c>
      <c r="H3458">
        <v>737011</v>
      </c>
      <c r="I3458">
        <v>126270</v>
      </c>
      <c r="J3458" t="s">
        <v>42</v>
      </c>
      <c r="K3458" t="s">
        <v>16</v>
      </c>
    </row>
    <row r="3459" spans="1:11" x14ac:dyDescent="0.3">
      <c r="A3459" t="s">
        <v>3493</v>
      </c>
      <c r="B3459" s="1">
        <v>45727</v>
      </c>
      <c r="C3459" t="s">
        <v>18</v>
      </c>
      <c r="D3459" t="s">
        <v>39</v>
      </c>
      <c r="E3459" t="s">
        <v>20</v>
      </c>
      <c r="F3459">
        <v>12</v>
      </c>
      <c r="G3459">
        <v>51297</v>
      </c>
      <c r="H3459">
        <v>615564</v>
      </c>
      <c r="I3459">
        <v>110979</v>
      </c>
      <c r="J3459" t="s">
        <v>46</v>
      </c>
      <c r="K3459" t="s">
        <v>16</v>
      </c>
    </row>
    <row r="3460" spans="1:11" x14ac:dyDescent="0.3">
      <c r="A3460" t="s">
        <v>3494</v>
      </c>
      <c r="B3460" s="1">
        <v>45900</v>
      </c>
      <c r="C3460" t="s">
        <v>24</v>
      </c>
      <c r="D3460" t="s">
        <v>56</v>
      </c>
      <c r="E3460" t="s">
        <v>20</v>
      </c>
      <c r="F3460">
        <v>10</v>
      </c>
      <c r="G3460">
        <v>63096</v>
      </c>
      <c r="H3460">
        <v>630960</v>
      </c>
      <c r="I3460">
        <v>56883</v>
      </c>
      <c r="J3460" t="s">
        <v>30</v>
      </c>
      <c r="K3460" t="s">
        <v>16</v>
      </c>
    </row>
    <row r="3461" spans="1:11" x14ac:dyDescent="0.3">
      <c r="A3461" t="s">
        <v>3495</v>
      </c>
      <c r="B3461" s="1">
        <v>46000</v>
      </c>
      <c r="C3461" t="s">
        <v>24</v>
      </c>
      <c r="D3461" t="s">
        <v>45</v>
      </c>
      <c r="E3461" t="s">
        <v>14</v>
      </c>
      <c r="F3461">
        <v>7</v>
      </c>
      <c r="G3461">
        <v>47747</v>
      </c>
      <c r="H3461">
        <v>334229</v>
      </c>
      <c r="I3461">
        <v>36590</v>
      </c>
      <c r="J3461" t="s">
        <v>15</v>
      </c>
      <c r="K3461" t="s">
        <v>16</v>
      </c>
    </row>
    <row r="3462" spans="1:11" x14ac:dyDescent="0.3">
      <c r="A3462" t="s">
        <v>3496</v>
      </c>
      <c r="B3462" s="1">
        <v>45694</v>
      </c>
      <c r="C3462" t="s">
        <v>18</v>
      </c>
      <c r="D3462" t="s">
        <v>19</v>
      </c>
      <c r="E3462" t="s">
        <v>20</v>
      </c>
      <c r="F3462">
        <v>8</v>
      </c>
      <c r="G3462">
        <v>27746</v>
      </c>
      <c r="H3462">
        <v>221968</v>
      </c>
      <c r="I3462">
        <v>25590</v>
      </c>
      <c r="J3462" t="s">
        <v>42</v>
      </c>
      <c r="K3462" t="s">
        <v>22</v>
      </c>
    </row>
    <row r="3463" spans="1:11" x14ac:dyDescent="0.3">
      <c r="A3463" t="s">
        <v>3497</v>
      </c>
      <c r="B3463" s="1">
        <v>45797</v>
      </c>
      <c r="C3463" t="s">
        <v>33</v>
      </c>
      <c r="D3463" t="s">
        <v>19</v>
      </c>
      <c r="E3463" t="s">
        <v>20</v>
      </c>
      <c r="F3463">
        <v>6</v>
      </c>
      <c r="G3463">
        <v>47644</v>
      </c>
      <c r="H3463">
        <v>285864</v>
      </c>
      <c r="I3463">
        <v>24010</v>
      </c>
      <c r="J3463" t="s">
        <v>27</v>
      </c>
      <c r="K3463" t="s">
        <v>16</v>
      </c>
    </row>
    <row r="3464" spans="1:11" x14ac:dyDescent="0.3">
      <c r="A3464" t="s">
        <v>3498</v>
      </c>
      <c r="B3464" s="1">
        <v>45868</v>
      </c>
      <c r="C3464" t="s">
        <v>18</v>
      </c>
      <c r="D3464" t="s">
        <v>29</v>
      </c>
      <c r="E3464" t="s">
        <v>14</v>
      </c>
      <c r="F3464">
        <v>12</v>
      </c>
      <c r="G3464">
        <v>69618</v>
      </c>
      <c r="H3464">
        <v>835416</v>
      </c>
      <c r="I3464">
        <v>137167</v>
      </c>
      <c r="J3464" t="s">
        <v>15</v>
      </c>
      <c r="K3464" t="s">
        <v>22</v>
      </c>
    </row>
    <row r="3465" spans="1:11" x14ac:dyDescent="0.3">
      <c r="A3465" t="s">
        <v>3499</v>
      </c>
      <c r="B3465" s="1">
        <v>46023</v>
      </c>
      <c r="C3465" t="s">
        <v>24</v>
      </c>
      <c r="D3465" t="s">
        <v>13</v>
      </c>
      <c r="E3465" t="s">
        <v>14</v>
      </c>
      <c r="F3465">
        <v>12</v>
      </c>
      <c r="G3465">
        <v>34799</v>
      </c>
      <c r="H3465">
        <v>417588</v>
      </c>
      <c r="I3465">
        <v>45577</v>
      </c>
      <c r="J3465" t="s">
        <v>46</v>
      </c>
      <c r="K3465" t="s">
        <v>16</v>
      </c>
    </row>
    <row r="3466" spans="1:11" x14ac:dyDescent="0.3">
      <c r="A3466" t="s">
        <v>3500</v>
      </c>
      <c r="B3466" s="1">
        <v>45892</v>
      </c>
      <c r="C3466" t="s">
        <v>33</v>
      </c>
      <c r="D3466" t="s">
        <v>45</v>
      </c>
      <c r="E3466" t="s">
        <v>14</v>
      </c>
      <c r="F3466">
        <v>4</v>
      </c>
      <c r="G3466">
        <v>18016</v>
      </c>
      <c r="H3466">
        <v>72064</v>
      </c>
      <c r="I3466">
        <v>10799</v>
      </c>
      <c r="J3466" t="s">
        <v>42</v>
      </c>
      <c r="K3466" t="s">
        <v>22</v>
      </c>
    </row>
    <row r="3467" spans="1:11" x14ac:dyDescent="0.3">
      <c r="A3467" t="s">
        <v>3501</v>
      </c>
      <c r="B3467" s="1">
        <v>45956</v>
      </c>
      <c r="C3467" t="s">
        <v>24</v>
      </c>
      <c r="D3467" t="s">
        <v>25</v>
      </c>
      <c r="E3467" t="s">
        <v>26</v>
      </c>
      <c r="F3467">
        <v>12</v>
      </c>
      <c r="G3467">
        <v>54122</v>
      </c>
      <c r="H3467">
        <v>649464</v>
      </c>
      <c r="I3467">
        <v>133815</v>
      </c>
      <c r="J3467" t="s">
        <v>27</v>
      </c>
      <c r="K3467" t="s">
        <v>16</v>
      </c>
    </row>
    <row r="3468" spans="1:11" x14ac:dyDescent="0.3">
      <c r="A3468" t="s">
        <v>3502</v>
      </c>
      <c r="B3468" s="1">
        <v>45964</v>
      </c>
      <c r="C3468" t="s">
        <v>33</v>
      </c>
      <c r="D3468" t="s">
        <v>13</v>
      </c>
      <c r="E3468" t="s">
        <v>14</v>
      </c>
      <c r="F3468">
        <v>2</v>
      </c>
      <c r="G3468">
        <v>15537</v>
      </c>
      <c r="H3468">
        <v>31074</v>
      </c>
      <c r="I3468">
        <v>5087</v>
      </c>
      <c r="J3468" t="s">
        <v>46</v>
      </c>
      <c r="K3468" t="s">
        <v>22</v>
      </c>
    </row>
    <row r="3469" spans="1:11" x14ac:dyDescent="0.3">
      <c r="A3469" t="s">
        <v>3503</v>
      </c>
      <c r="B3469" s="1">
        <v>45704</v>
      </c>
      <c r="C3469" t="s">
        <v>24</v>
      </c>
      <c r="D3469" t="s">
        <v>39</v>
      </c>
      <c r="E3469" t="s">
        <v>20</v>
      </c>
      <c r="F3469">
        <v>7</v>
      </c>
      <c r="G3469">
        <v>2022</v>
      </c>
      <c r="H3469">
        <v>14154</v>
      </c>
      <c r="I3469">
        <v>1872</v>
      </c>
      <c r="J3469" t="s">
        <v>46</v>
      </c>
      <c r="K3469" t="s">
        <v>22</v>
      </c>
    </row>
    <row r="3470" spans="1:11" x14ac:dyDescent="0.3">
      <c r="A3470" t="s">
        <v>3504</v>
      </c>
      <c r="B3470" s="1">
        <v>45712</v>
      </c>
      <c r="C3470" t="s">
        <v>18</v>
      </c>
      <c r="D3470" t="s">
        <v>19</v>
      </c>
      <c r="E3470" t="s">
        <v>20</v>
      </c>
      <c r="F3470">
        <v>13</v>
      </c>
      <c r="G3470">
        <v>30196</v>
      </c>
      <c r="H3470">
        <v>392548</v>
      </c>
      <c r="I3470">
        <v>80986</v>
      </c>
      <c r="J3470" t="s">
        <v>46</v>
      </c>
      <c r="K3470" t="s">
        <v>16</v>
      </c>
    </row>
    <row r="3471" spans="1:11" x14ac:dyDescent="0.3">
      <c r="A3471" t="s">
        <v>3505</v>
      </c>
      <c r="B3471" s="1">
        <v>45849</v>
      </c>
      <c r="C3471" t="s">
        <v>12</v>
      </c>
      <c r="D3471" t="s">
        <v>13</v>
      </c>
      <c r="E3471" t="s">
        <v>14</v>
      </c>
      <c r="F3471">
        <v>5</v>
      </c>
      <c r="G3471">
        <v>23778</v>
      </c>
      <c r="H3471">
        <v>118890</v>
      </c>
      <c r="I3471">
        <v>24174</v>
      </c>
      <c r="J3471" t="s">
        <v>46</v>
      </c>
      <c r="K3471" t="s">
        <v>16</v>
      </c>
    </row>
    <row r="3472" spans="1:11" x14ac:dyDescent="0.3">
      <c r="A3472" t="s">
        <v>3506</v>
      </c>
      <c r="B3472" s="1">
        <v>45799</v>
      </c>
      <c r="C3472" t="s">
        <v>18</v>
      </c>
      <c r="D3472" t="s">
        <v>45</v>
      </c>
      <c r="E3472" t="s">
        <v>14</v>
      </c>
      <c r="F3472">
        <v>6</v>
      </c>
      <c r="G3472">
        <v>31938</v>
      </c>
      <c r="H3472">
        <v>191628</v>
      </c>
      <c r="I3472">
        <v>18355</v>
      </c>
      <c r="J3472" t="s">
        <v>46</v>
      </c>
      <c r="K3472" t="s">
        <v>22</v>
      </c>
    </row>
    <row r="3473" spans="1:11" x14ac:dyDescent="0.3">
      <c r="A3473" t="s">
        <v>3507</v>
      </c>
      <c r="B3473" s="1">
        <v>45979</v>
      </c>
      <c r="C3473" t="s">
        <v>12</v>
      </c>
      <c r="D3473" t="s">
        <v>56</v>
      </c>
      <c r="E3473" t="s">
        <v>20</v>
      </c>
      <c r="F3473">
        <v>12</v>
      </c>
      <c r="G3473">
        <v>1914</v>
      </c>
      <c r="H3473">
        <v>22968</v>
      </c>
      <c r="I3473">
        <v>3253</v>
      </c>
      <c r="J3473" t="s">
        <v>21</v>
      </c>
      <c r="K3473" t="s">
        <v>22</v>
      </c>
    </row>
    <row r="3474" spans="1:11" x14ac:dyDescent="0.3">
      <c r="A3474" t="s">
        <v>3508</v>
      </c>
      <c r="B3474" s="1">
        <v>45887</v>
      </c>
      <c r="C3474" t="s">
        <v>18</v>
      </c>
      <c r="D3474" t="s">
        <v>29</v>
      </c>
      <c r="E3474" t="s">
        <v>14</v>
      </c>
      <c r="F3474">
        <v>7</v>
      </c>
      <c r="G3474">
        <v>52281</v>
      </c>
      <c r="H3474">
        <v>365967</v>
      </c>
      <c r="I3474">
        <v>75120</v>
      </c>
      <c r="J3474" t="s">
        <v>42</v>
      </c>
      <c r="K3474" t="s">
        <v>16</v>
      </c>
    </row>
    <row r="3475" spans="1:11" x14ac:dyDescent="0.3">
      <c r="A3475" t="s">
        <v>3509</v>
      </c>
      <c r="B3475" s="1">
        <v>45866</v>
      </c>
      <c r="C3475" t="s">
        <v>24</v>
      </c>
      <c r="D3475" t="s">
        <v>19</v>
      </c>
      <c r="E3475" t="s">
        <v>20</v>
      </c>
      <c r="F3475">
        <v>8</v>
      </c>
      <c r="G3475">
        <v>40178</v>
      </c>
      <c r="H3475">
        <v>321424</v>
      </c>
      <c r="I3475">
        <v>70703</v>
      </c>
      <c r="J3475" t="s">
        <v>21</v>
      </c>
      <c r="K3475" t="s">
        <v>22</v>
      </c>
    </row>
    <row r="3476" spans="1:11" x14ac:dyDescent="0.3">
      <c r="A3476" t="s">
        <v>3510</v>
      </c>
      <c r="B3476" s="1">
        <v>45750</v>
      </c>
      <c r="C3476" t="s">
        <v>33</v>
      </c>
      <c r="D3476" t="s">
        <v>25</v>
      </c>
      <c r="E3476" t="s">
        <v>26</v>
      </c>
      <c r="F3476">
        <v>6</v>
      </c>
      <c r="G3476">
        <v>69066</v>
      </c>
      <c r="H3476">
        <v>414396</v>
      </c>
      <c r="I3476">
        <v>49985</v>
      </c>
      <c r="J3476" t="s">
        <v>21</v>
      </c>
      <c r="K3476" t="s">
        <v>22</v>
      </c>
    </row>
    <row r="3477" spans="1:11" x14ac:dyDescent="0.3">
      <c r="A3477" t="s">
        <v>3511</v>
      </c>
      <c r="B3477" s="1">
        <v>45845</v>
      </c>
      <c r="C3477" t="s">
        <v>18</v>
      </c>
      <c r="D3477" t="s">
        <v>25</v>
      </c>
      <c r="E3477" t="s">
        <v>26</v>
      </c>
      <c r="F3477">
        <v>7</v>
      </c>
      <c r="G3477">
        <v>36118</v>
      </c>
      <c r="H3477">
        <v>252826</v>
      </c>
      <c r="I3477">
        <v>35761</v>
      </c>
      <c r="J3477" t="s">
        <v>42</v>
      </c>
      <c r="K3477" t="s">
        <v>22</v>
      </c>
    </row>
    <row r="3478" spans="1:11" x14ac:dyDescent="0.3">
      <c r="A3478" t="s">
        <v>3512</v>
      </c>
      <c r="B3478" s="1">
        <v>45894</v>
      </c>
      <c r="C3478" t="s">
        <v>33</v>
      </c>
      <c r="D3478" t="s">
        <v>29</v>
      </c>
      <c r="E3478" t="s">
        <v>14</v>
      </c>
      <c r="F3478">
        <v>2</v>
      </c>
      <c r="G3478">
        <v>42245</v>
      </c>
      <c r="H3478">
        <v>84490</v>
      </c>
      <c r="I3478">
        <v>9315</v>
      </c>
      <c r="J3478" t="s">
        <v>15</v>
      </c>
      <c r="K3478" t="s">
        <v>22</v>
      </c>
    </row>
    <row r="3479" spans="1:11" x14ac:dyDescent="0.3">
      <c r="A3479" t="s">
        <v>3513</v>
      </c>
      <c r="B3479" s="1">
        <v>45814</v>
      </c>
      <c r="C3479" t="s">
        <v>12</v>
      </c>
      <c r="D3479" t="s">
        <v>19</v>
      </c>
      <c r="E3479" t="s">
        <v>20</v>
      </c>
      <c r="F3479">
        <v>11</v>
      </c>
      <c r="G3479">
        <v>8961</v>
      </c>
      <c r="H3479">
        <v>98571</v>
      </c>
      <c r="I3479">
        <v>18400</v>
      </c>
      <c r="J3479" t="s">
        <v>42</v>
      </c>
      <c r="K3479" t="s">
        <v>16</v>
      </c>
    </row>
    <row r="3480" spans="1:11" x14ac:dyDescent="0.3">
      <c r="A3480" t="s">
        <v>3514</v>
      </c>
      <c r="B3480" s="1">
        <v>45838</v>
      </c>
      <c r="C3480" t="s">
        <v>33</v>
      </c>
      <c r="D3480" t="s">
        <v>56</v>
      </c>
      <c r="E3480" t="s">
        <v>20</v>
      </c>
      <c r="F3480">
        <v>11</v>
      </c>
      <c r="G3480">
        <v>4849</v>
      </c>
      <c r="H3480">
        <v>53339</v>
      </c>
      <c r="I3480">
        <v>10719</v>
      </c>
      <c r="J3480" t="s">
        <v>21</v>
      </c>
      <c r="K3480" t="s">
        <v>16</v>
      </c>
    </row>
    <row r="3481" spans="1:11" x14ac:dyDescent="0.3">
      <c r="A3481" t="s">
        <v>3515</v>
      </c>
      <c r="B3481" s="1">
        <v>46022</v>
      </c>
      <c r="C3481" t="s">
        <v>12</v>
      </c>
      <c r="D3481" t="s">
        <v>25</v>
      </c>
      <c r="E3481" t="s">
        <v>26</v>
      </c>
      <c r="F3481">
        <v>14</v>
      </c>
      <c r="G3481">
        <v>41242</v>
      </c>
      <c r="H3481">
        <v>577388</v>
      </c>
      <c r="I3481">
        <v>105406</v>
      </c>
      <c r="J3481" t="s">
        <v>15</v>
      </c>
      <c r="K3481" t="s">
        <v>22</v>
      </c>
    </row>
    <row r="3482" spans="1:11" x14ac:dyDescent="0.3">
      <c r="A3482" t="s">
        <v>3516</v>
      </c>
      <c r="B3482" s="1">
        <v>45962</v>
      </c>
      <c r="C3482" t="s">
        <v>33</v>
      </c>
      <c r="D3482" t="s">
        <v>34</v>
      </c>
      <c r="E3482" t="s">
        <v>26</v>
      </c>
      <c r="F3482">
        <v>15</v>
      </c>
      <c r="G3482">
        <v>3381</v>
      </c>
      <c r="H3482">
        <v>50715</v>
      </c>
      <c r="I3482">
        <v>10962</v>
      </c>
      <c r="J3482" t="s">
        <v>21</v>
      </c>
      <c r="K3482" t="s">
        <v>22</v>
      </c>
    </row>
    <row r="3483" spans="1:11" x14ac:dyDescent="0.3">
      <c r="A3483" t="s">
        <v>3517</v>
      </c>
      <c r="B3483" s="1">
        <v>45802</v>
      </c>
      <c r="C3483" t="s">
        <v>33</v>
      </c>
      <c r="D3483" t="s">
        <v>19</v>
      </c>
      <c r="E3483" t="s">
        <v>20</v>
      </c>
      <c r="F3483">
        <v>3</v>
      </c>
      <c r="G3483">
        <v>35219</v>
      </c>
      <c r="H3483">
        <v>105657</v>
      </c>
      <c r="I3483">
        <v>16270</v>
      </c>
      <c r="J3483" t="s">
        <v>27</v>
      </c>
      <c r="K3483" t="s">
        <v>22</v>
      </c>
    </row>
    <row r="3484" spans="1:11" x14ac:dyDescent="0.3">
      <c r="A3484" t="s">
        <v>3518</v>
      </c>
      <c r="B3484" s="1">
        <v>45766</v>
      </c>
      <c r="C3484" t="s">
        <v>24</v>
      </c>
      <c r="D3484" t="s">
        <v>34</v>
      </c>
      <c r="E3484" t="s">
        <v>26</v>
      </c>
      <c r="F3484">
        <v>12</v>
      </c>
      <c r="G3484">
        <v>6411</v>
      </c>
      <c r="H3484">
        <v>76932</v>
      </c>
      <c r="I3484">
        <v>11943</v>
      </c>
      <c r="J3484" t="s">
        <v>42</v>
      </c>
      <c r="K3484" t="s">
        <v>22</v>
      </c>
    </row>
    <row r="3485" spans="1:11" x14ac:dyDescent="0.3">
      <c r="A3485" t="s">
        <v>3519</v>
      </c>
      <c r="B3485" s="1">
        <v>45916</v>
      </c>
      <c r="C3485" t="s">
        <v>18</v>
      </c>
      <c r="D3485" t="s">
        <v>39</v>
      </c>
      <c r="E3485" t="s">
        <v>20</v>
      </c>
      <c r="F3485">
        <v>4</v>
      </c>
      <c r="G3485">
        <v>44804</v>
      </c>
      <c r="H3485">
        <v>179216</v>
      </c>
      <c r="I3485">
        <v>38279</v>
      </c>
      <c r="J3485" t="s">
        <v>15</v>
      </c>
      <c r="K3485" t="s">
        <v>22</v>
      </c>
    </row>
    <row r="3486" spans="1:11" x14ac:dyDescent="0.3">
      <c r="A3486" t="s">
        <v>3520</v>
      </c>
      <c r="B3486" s="1">
        <v>45851</v>
      </c>
      <c r="C3486" t="s">
        <v>18</v>
      </c>
      <c r="D3486" t="s">
        <v>45</v>
      </c>
      <c r="E3486" t="s">
        <v>14</v>
      </c>
      <c r="F3486">
        <v>5</v>
      </c>
      <c r="G3486">
        <v>33982</v>
      </c>
      <c r="H3486">
        <v>169910</v>
      </c>
      <c r="I3486">
        <v>24932</v>
      </c>
      <c r="J3486" t="s">
        <v>21</v>
      </c>
      <c r="K3486" t="s">
        <v>16</v>
      </c>
    </row>
    <row r="3487" spans="1:11" x14ac:dyDescent="0.3">
      <c r="A3487" t="s">
        <v>3521</v>
      </c>
      <c r="B3487" s="1">
        <v>45825</v>
      </c>
      <c r="C3487" t="s">
        <v>18</v>
      </c>
      <c r="D3487" t="s">
        <v>13</v>
      </c>
      <c r="E3487" t="s">
        <v>14</v>
      </c>
      <c r="F3487">
        <v>3</v>
      </c>
      <c r="G3487">
        <v>55551</v>
      </c>
      <c r="H3487">
        <v>166653</v>
      </c>
      <c r="I3487">
        <v>31213</v>
      </c>
      <c r="J3487" t="s">
        <v>46</v>
      </c>
      <c r="K3487" t="s">
        <v>22</v>
      </c>
    </row>
    <row r="3488" spans="1:11" x14ac:dyDescent="0.3">
      <c r="A3488" t="s">
        <v>3522</v>
      </c>
      <c r="B3488" s="1">
        <v>45757</v>
      </c>
      <c r="C3488" t="s">
        <v>18</v>
      </c>
      <c r="D3488" t="s">
        <v>29</v>
      </c>
      <c r="E3488" t="s">
        <v>14</v>
      </c>
      <c r="F3488">
        <v>13</v>
      </c>
      <c r="G3488">
        <v>62686</v>
      </c>
      <c r="H3488">
        <v>814918</v>
      </c>
      <c r="I3488">
        <v>114904</v>
      </c>
      <c r="J3488" t="s">
        <v>27</v>
      </c>
      <c r="K3488" t="s">
        <v>22</v>
      </c>
    </row>
    <row r="3489" spans="1:11" x14ac:dyDescent="0.3">
      <c r="A3489" t="s">
        <v>3523</v>
      </c>
      <c r="B3489" s="1">
        <v>45707</v>
      </c>
      <c r="C3489" t="s">
        <v>12</v>
      </c>
      <c r="D3489" t="s">
        <v>19</v>
      </c>
      <c r="E3489" t="s">
        <v>20</v>
      </c>
      <c r="F3489">
        <v>14</v>
      </c>
      <c r="G3489">
        <v>50304</v>
      </c>
      <c r="H3489">
        <v>704256</v>
      </c>
      <c r="I3489">
        <v>75822</v>
      </c>
      <c r="J3489" t="s">
        <v>46</v>
      </c>
      <c r="K3489" t="s">
        <v>16</v>
      </c>
    </row>
    <row r="3490" spans="1:11" x14ac:dyDescent="0.3">
      <c r="A3490" t="s">
        <v>3524</v>
      </c>
      <c r="B3490" s="1">
        <v>45814</v>
      </c>
      <c r="C3490" t="s">
        <v>24</v>
      </c>
      <c r="D3490" t="s">
        <v>34</v>
      </c>
      <c r="E3490" t="s">
        <v>26</v>
      </c>
      <c r="F3490">
        <v>1</v>
      </c>
      <c r="G3490">
        <v>64170</v>
      </c>
      <c r="H3490">
        <v>64170</v>
      </c>
      <c r="I3490">
        <v>12188</v>
      </c>
      <c r="J3490" t="s">
        <v>15</v>
      </c>
      <c r="K3490" t="s">
        <v>16</v>
      </c>
    </row>
    <row r="3491" spans="1:11" x14ac:dyDescent="0.3">
      <c r="A3491" t="s">
        <v>3525</v>
      </c>
      <c r="B3491" s="1">
        <v>45809</v>
      </c>
      <c r="C3491" t="s">
        <v>33</v>
      </c>
      <c r="D3491" t="s">
        <v>25</v>
      </c>
      <c r="E3491" t="s">
        <v>26</v>
      </c>
      <c r="F3491">
        <v>3</v>
      </c>
      <c r="G3491">
        <v>45144</v>
      </c>
      <c r="H3491">
        <v>135432</v>
      </c>
      <c r="I3491">
        <v>24498</v>
      </c>
      <c r="J3491" t="s">
        <v>42</v>
      </c>
      <c r="K3491" t="s">
        <v>22</v>
      </c>
    </row>
    <row r="3492" spans="1:11" x14ac:dyDescent="0.3">
      <c r="A3492" t="s">
        <v>3526</v>
      </c>
      <c r="B3492" s="1">
        <v>45841</v>
      </c>
      <c r="C3492" t="s">
        <v>33</v>
      </c>
      <c r="D3492" t="s">
        <v>19</v>
      </c>
      <c r="E3492" t="s">
        <v>20</v>
      </c>
      <c r="F3492">
        <v>12</v>
      </c>
      <c r="G3492">
        <v>45444</v>
      </c>
      <c r="H3492">
        <v>545328</v>
      </c>
      <c r="I3492">
        <v>101847</v>
      </c>
      <c r="J3492" t="s">
        <v>15</v>
      </c>
      <c r="K3492" t="s">
        <v>16</v>
      </c>
    </row>
    <row r="3493" spans="1:11" x14ac:dyDescent="0.3">
      <c r="A3493" t="s">
        <v>3527</v>
      </c>
      <c r="B3493" s="1">
        <v>45853</v>
      </c>
      <c r="C3493" t="s">
        <v>24</v>
      </c>
      <c r="D3493" t="s">
        <v>50</v>
      </c>
      <c r="E3493" t="s">
        <v>26</v>
      </c>
      <c r="F3493">
        <v>11</v>
      </c>
      <c r="G3493">
        <v>29799</v>
      </c>
      <c r="H3493">
        <v>327789</v>
      </c>
      <c r="I3493">
        <v>38407</v>
      </c>
      <c r="J3493" t="s">
        <v>21</v>
      </c>
      <c r="K3493" t="s">
        <v>22</v>
      </c>
    </row>
    <row r="3494" spans="1:11" x14ac:dyDescent="0.3">
      <c r="A3494" t="s">
        <v>3528</v>
      </c>
      <c r="B3494" s="1">
        <v>45824</v>
      </c>
      <c r="C3494" t="s">
        <v>24</v>
      </c>
      <c r="D3494" t="s">
        <v>39</v>
      </c>
      <c r="E3494" t="s">
        <v>20</v>
      </c>
      <c r="F3494">
        <v>4</v>
      </c>
      <c r="G3494">
        <v>39256</v>
      </c>
      <c r="H3494">
        <v>157024</v>
      </c>
      <c r="I3494">
        <v>17898</v>
      </c>
      <c r="J3494" t="s">
        <v>15</v>
      </c>
      <c r="K3494" t="s">
        <v>16</v>
      </c>
    </row>
    <row r="3495" spans="1:11" x14ac:dyDescent="0.3">
      <c r="A3495" t="s">
        <v>3529</v>
      </c>
      <c r="B3495" s="1">
        <v>45867</v>
      </c>
      <c r="C3495" t="s">
        <v>18</v>
      </c>
      <c r="D3495" t="s">
        <v>29</v>
      </c>
      <c r="E3495" t="s">
        <v>14</v>
      </c>
      <c r="F3495">
        <v>11</v>
      </c>
      <c r="G3495">
        <v>17738</v>
      </c>
      <c r="H3495">
        <v>195118</v>
      </c>
      <c r="I3495">
        <v>32563</v>
      </c>
      <c r="J3495" t="s">
        <v>46</v>
      </c>
      <c r="K3495" t="s">
        <v>22</v>
      </c>
    </row>
    <row r="3496" spans="1:11" x14ac:dyDescent="0.3">
      <c r="A3496" t="s">
        <v>3530</v>
      </c>
      <c r="B3496" s="1">
        <v>45839</v>
      </c>
      <c r="C3496" t="s">
        <v>33</v>
      </c>
      <c r="D3496" t="s">
        <v>41</v>
      </c>
      <c r="E3496" t="s">
        <v>26</v>
      </c>
      <c r="F3496">
        <v>10</v>
      </c>
      <c r="G3496">
        <v>2475</v>
      </c>
      <c r="H3496">
        <v>24750</v>
      </c>
      <c r="I3496">
        <v>4621</v>
      </c>
      <c r="J3496" t="s">
        <v>30</v>
      </c>
      <c r="K3496" t="s">
        <v>22</v>
      </c>
    </row>
    <row r="3497" spans="1:11" x14ac:dyDescent="0.3">
      <c r="A3497" t="s">
        <v>3531</v>
      </c>
      <c r="B3497" s="1">
        <v>45834</v>
      </c>
      <c r="C3497" t="s">
        <v>18</v>
      </c>
      <c r="D3497" t="s">
        <v>19</v>
      </c>
      <c r="E3497" t="s">
        <v>20</v>
      </c>
      <c r="F3497">
        <v>9</v>
      </c>
      <c r="G3497">
        <v>52110</v>
      </c>
      <c r="H3497">
        <v>468990</v>
      </c>
      <c r="I3497">
        <v>73611</v>
      </c>
      <c r="J3497" t="s">
        <v>46</v>
      </c>
      <c r="K3497" t="s">
        <v>22</v>
      </c>
    </row>
    <row r="3498" spans="1:11" x14ac:dyDescent="0.3">
      <c r="A3498" t="s">
        <v>3532</v>
      </c>
      <c r="B3498" s="1">
        <v>45690</v>
      </c>
      <c r="C3498" t="s">
        <v>33</v>
      </c>
      <c r="D3498" t="s">
        <v>45</v>
      </c>
      <c r="E3498" t="s">
        <v>14</v>
      </c>
      <c r="F3498">
        <v>15</v>
      </c>
      <c r="G3498">
        <v>31781</v>
      </c>
      <c r="H3498">
        <v>476715</v>
      </c>
      <c r="I3498">
        <v>87459</v>
      </c>
      <c r="J3498" t="s">
        <v>46</v>
      </c>
      <c r="K3498" t="s">
        <v>22</v>
      </c>
    </row>
    <row r="3499" spans="1:11" x14ac:dyDescent="0.3">
      <c r="A3499" t="s">
        <v>3533</v>
      </c>
      <c r="B3499" s="1">
        <v>45689</v>
      </c>
      <c r="C3499" t="s">
        <v>18</v>
      </c>
      <c r="D3499" t="s">
        <v>34</v>
      </c>
      <c r="E3499" t="s">
        <v>26</v>
      </c>
      <c r="F3499">
        <v>14</v>
      </c>
      <c r="G3499">
        <v>26603</v>
      </c>
      <c r="H3499">
        <v>372442</v>
      </c>
      <c r="I3499">
        <v>34991</v>
      </c>
      <c r="J3499" t="s">
        <v>27</v>
      </c>
      <c r="K3499" t="s">
        <v>16</v>
      </c>
    </row>
    <row r="3500" spans="1:11" x14ac:dyDescent="0.3">
      <c r="A3500" t="s">
        <v>3534</v>
      </c>
      <c r="B3500" s="1">
        <v>45792</v>
      </c>
      <c r="C3500" t="s">
        <v>12</v>
      </c>
      <c r="D3500" t="s">
        <v>56</v>
      </c>
      <c r="E3500" t="s">
        <v>20</v>
      </c>
      <c r="F3500">
        <v>6</v>
      </c>
      <c r="G3500">
        <v>23306</v>
      </c>
      <c r="H3500">
        <v>139836</v>
      </c>
      <c r="I3500">
        <v>16842</v>
      </c>
      <c r="J3500" t="s">
        <v>15</v>
      </c>
      <c r="K3500" t="s">
        <v>22</v>
      </c>
    </row>
    <row r="3501" spans="1:11" x14ac:dyDescent="0.3">
      <c r="A3501" t="s">
        <v>3535</v>
      </c>
      <c r="B3501" s="1">
        <v>45960</v>
      </c>
      <c r="C3501" t="s">
        <v>12</v>
      </c>
      <c r="D3501" t="s">
        <v>45</v>
      </c>
      <c r="E3501" t="s">
        <v>14</v>
      </c>
      <c r="F3501">
        <v>14</v>
      </c>
      <c r="G3501">
        <v>46930</v>
      </c>
      <c r="H3501">
        <v>657020</v>
      </c>
      <c r="I3501">
        <v>53546</v>
      </c>
      <c r="J3501" t="s">
        <v>21</v>
      </c>
      <c r="K3501" t="s">
        <v>22</v>
      </c>
    </row>
    <row r="3502" spans="1:11" x14ac:dyDescent="0.3">
      <c r="A3502" t="s">
        <v>3536</v>
      </c>
      <c r="B3502" s="1">
        <v>45742</v>
      </c>
      <c r="C3502" t="s">
        <v>12</v>
      </c>
      <c r="D3502" t="s">
        <v>34</v>
      </c>
      <c r="E3502" t="s">
        <v>26</v>
      </c>
      <c r="F3502">
        <v>10</v>
      </c>
      <c r="G3502">
        <v>58772</v>
      </c>
      <c r="H3502">
        <v>587720</v>
      </c>
      <c r="I3502">
        <v>118112</v>
      </c>
      <c r="J3502" t="s">
        <v>46</v>
      </c>
      <c r="K3502" t="s">
        <v>22</v>
      </c>
    </row>
    <row r="3503" spans="1:11" x14ac:dyDescent="0.3">
      <c r="A3503" t="s">
        <v>3537</v>
      </c>
      <c r="B3503" s="1">
        <v>45975</v>
      </c>
      <c r="C3503" t="s">
        <v>24</v>
      </c>
      <c r="D3503" t="s">
        <v>25</v>
      </c>
      <c r="E3503" t="s">
        <v>26</v>
      </c>
      <c r="F3503">
        <v>13</v>
      </c>
      <c r="G3503">
        <v>68999</v>
      </c>
      <c r="H3503">
        <v>896987</v>
      </c>
      <c r="I3503">
        <v>95603</v>
      </c>
      <c r="J3503" t="s">
        <v>15</v>
      </c>
      <c r="K3503" t="s">
        <v>16</v>
      </c>
    </row>
    <row r="3504" spans="1:11" x14ac:dyDescent="0.3">
      <c r="A3504" t="s">
        <v>3538</v>
      </c>
      <c r="B3504" s="1">
        <v>45662</v>
      </c>
      <c r="C3504" t="s">
        <v>12</v>
      </c>
      <c r="D3504" t="s">
        <v>50</v>
      </c>
      <c r="E3504" t="s">
        <v>26</v>
      </c>
      <c r="F3504">
        <v>12</v>
      </c>
      <c r="G3504">
        <v>22023</v>
      </c>
      <c r="H3504">
        <v>264276</v>
      </c>
      <c r="I3504">
        <v>53267</v>
      </c>
      <c r="J3504" t="s">
        <v>21</v>
      </c>
      <c r="K3504" t="s">
        <v>16</v>
      </c>
    </row>
    <row r="3505" spans="1:11" x14ac:dyDescent="0.3">
      <c r="A3505" t="s">
        <v>3539</v>
      </c>
      <c r="B3505" s="1">
        <v>45665</v>
      </c>
      <c r="C3505" t="s">
        <v>18</v>
      </c>
      <c r="D3505" t="s">
        <v>39</v>
      </c>
      <c r="E3505" t="s">
        <v>20</v>
      </c>
      <c r="F3505">
        <v>12</v>
      </c>
      <c r="G3505">
        <v>7075</v>
      </c>
      <c r="H3505">
        <v>84900</v>
      </c>
      <c r="I3505">
        <v>13458</v>
      </c>
      <c r="J3505" t="s">
        <v>46</v>
      </c>
      <c r="K3505" t="s">
        <v>22</v>
      </c>
    </row>
    <row r="3506" spans="1:11" x14ac:dyDescent="0.3">
      <c r="A3506" t="s">
        <v>3540</v>
      </c>
      <c r="B3506" s="1">
        <v>45960</v>
      </c>
      <c r="C3506" t="s">
        <v>12</v>
      </c>
      <c r="D3506" t="s">
        <v>19</v>
      </c>
      <c r="E3506" t="s">
        <v>20</v>
      </c>
      <c r="F3506">
        <v>9</v>
      </c>
      <c r="G3506">
        <v>38525</v>
      </c>
      <c r="H3506">
        <v>346725</v>
      </c>
      <c r="I3506">
        <v>53022</v>
      </c>
      <c r="J3506" t="s">
        <v>42</v>
      </c>
      <c r="K3506" t="s">
        <v>16</v>
      </c>
    </row>
    <row r="3507" spans="1:11" x14ac:dyDescent="0.3">
      <c r="A3507" t="s">
        <v>3541</v>
      </c>
      <c r="B3507" s="1">
        <v>45794</v>
      </c>
      <c r="C3507" t="s">
        <v>33</v>
      </c>
      <c r="D3507" t="s">
        <v>34</v>
      </c>
      <c r="E3507" t="s">
        <v>26</v>
      </c>
      <c r="F3507">
        <v>5</v>
      </c>
      <c r="G3507">
        <v>41492</v>
      </c>
      <c r="H3507">
        <v>207460</v>
      </c>
      <c r="I3507">
        <v>34128</v>
      </c>
      <c r="J3507" t="s">
        <v>27</v>
      </c>
      <c r="K3507" t="s">
        <v>22</v>
      </c>
    </row>
    <row r="3508" spans="1:11" x14ac:dyDescent="0.3">
      <c r="A3508" t="s">
        <v>3542</v>
      </c>
      <c r="B3508" s="1">
        <v>45816</v>
      </c>
      <c r="C3508" t="s">
        <v>12</v>
      </c>
      <c r="D3508" t="s">
        <v>39</v>
      </c>
      <c r="E3508" t="s">
        <v>20</v>
      </c>
      <c r="F3508">
        <v>1</v>
      </c>
      <c r="G3508">
        <v>68030</v>
      </c>
      <c r="H3508">
        <v>68030</v>
      </c>
      <c r="I3508">
        <v>10503</v>
      </c>
      <c r="J3508" t="s">
        <v>46</v>
      </c>
      <c r="K3508" t="s">
        <v>22</v>
      </c>
    </row>
    <row r="3509" spans="1:11" x14ac:dyDescent="0.3">
      <c r="A3509" t="s">
        <v>3543</v>
      </c>
      <c r="B3509" s="1">
        <v>45980</v>
      </c>
      <c r="C3509" t="s">
        <v>24</v>
      </c>
      <c r="D3509" t="s">
        <v>39</v>
      </c>
      <c r="E3509" t="s">
        <v>20</v>
      </c>
      <c r="F3509">
        <v>8</v>
      </c>
      <c r="G3509">
        <v>22365</v>
      </c>
      <c r="H3509">
        <v>178920</v>
      </c>
      <c r="I3509">
        <v>35682</v>
      </c>
      <c r="J3509" t="s">
        <v>15</v>
      </c>
      <c r="K3509" t="s">
        <v>22</v>
      </c>
    </row>
    <row r="3510" spans="1:11" x14ac:dyDescent="0.3">
      <c r="A3510" t="s">
        <v>3544</v>
      </c>
      <c r="B3510" s="1">
        <v>45990</v>
      </c>
      <c r="C3510" t="s">
        <v>18</v>
      </c>
      <c r="D3510" t="s">
        <v>56</v>
      </c>
      <c r="E3510" t="s">
        <v>20</v>
      </c>
      <c r="F3510">
        <v>7</v>
      </c>
      <c r="G3510">
        <v>52590</v>
      </c>
      <c r="H3510">
        <v>368130</v>
      </c>
      <c r="I3510">
        <v>75880</v>
      </c>
      <c r="J3510" t="s">
        <v>30</v>
      </c>
      <c r="K3510" t="s">
        <v>16</v>
      </c>
    </row>
    <row r="3511" spans="1:11" x14ac:dyDescent="0.3">
      <c r="A3511" t="s">
        <v>3545</v>
      </c>
      <c r="B3511" s="1">
        <v>46015</v>
      </c>
      <c r="C3511" t="s">
        <v>24</v>
      </c>
      <c r="D3511" t="s">
        <v>25</v>
      </c>
      <c r="E3511" t="s">
        <v>26</v>
      </c>
      <c r="F3511">
        <v>8</v>
      </c>
      <c r="G3511">
        <v>28753</v>
      </c>
      <c r="H3511">
        <v>230024</v>
      </c>
      <c r="I3511">
        <v>42412</v>
      </c>
      <c r="J3511" t="s">
        <v>30</v>
      </c>
      <c r="K3511" t="s">
        <v>16</v>
      </c>
    </row>
    <row r="3512" spans="1:11" x14ac:dyDescent="0.3">
      <c r="A3512" t="s">
        <v>3546</v>
      </c>
      <c r="B3512" s="1">
        <v>45947</v>
      </c>
      <c r="C3512" t="s">
        <v>33</v>
      </c>
      <c r="D3512" t="s">
        <v>13</v>
      </c>
      <c r="E3512" t="s">
        <v>14</v>
      </c>
      <c r="F3512">
        <v>13</v>
      </c>
      <c r="G3512">
        <v>52827</v>
      </c>
      <c r="H3512">
        <v>686751</v>
      </c>
      <c r="I3512">
        <v>84946</v>
      </c>
      <c r="J3512" t="s">
        <v>42</v>
      </c>
      <c r="K3512" t="s">
        <v>22</v>
      </c>
    </row>
    <row r="3513" spans="1:11" x14ac:dyDescent="0.3">
      <c r="A3513" t="s">
        <v>3547</v>
      </c>
      <c r="B3513" s="1">
        <v>45886</v>
      </c>
      <c r="C3513" t="s">
        <v>12</v>
      </c>
      <c r="D3513" t="s">
        <v>50</v>
      </c>
      <c r="E3513" t="s">
        <v>26</v>
      </c>
      <c r="F3513">
        <v>11</v>
      </c>
      <c r="G3513">
        <v>58038</v>
      </c>
      <c r="H3513">
        <v>638418</v>
      </c>
      <c r="I3513">
        <v>59060</v>
      </c>
      <c r="J3513" t="s">
        <v>30</v>
      </c>
      <c r="K3513" t="s">
        <v>22</v>
      </c>
    </row>
    <row r="3514" spans="1:11" x14ac:dyDescent="0.3">
      <c r="A3514" t="s">
        <v>3548</v>
      </c>
      <c r="B3514" s="1">
        <v>45832</v>
      </c>
      <c r="C3514" t="s">
        <v>12</v>
      </c>
      <c r="D3514" t="s">
        <v>41</v>
      </c>
      <c r="E3514" t="s">
        <v>26</v>
      </c>
      <c r="F3514">
        <v>6</v>
      </c>
      <c r="G3514">
        <v>61929</v>
      </c>
      <c r="H3514">
        <v>371574</v>
      </c>
      <c r="I3514">
        <v>31374</v>
      </c>
      <c r="J3514" t="s">
        <v>30</v>
      </c>
      <c r="K3514" t="s">
        <v>16</v>
      </c>
    </row>
    <row r="3515" spans="1:11" x14ac:dyDescent="0.3">
      <c r="A3515" t="s">
        <v>3549</v>
      </c>
      <c r="B3515" s="1">
        <v>45770</v>
      </c>
      <c r="C3515" t="s">
        <v>12</v>
      </c>
      <c r="D3515" t="s">
        <v>39</v>
      </c>
      <c r="E3515" t="s">
        <v>20</v>
      </c>
      <c r="F3515">
        <v>10</v>
      </c>
      <c r="G3515">
        <v>44624</v>
      </c>
      <c r="H3515">
        <v>446240</v>
      </c>
      <c r="I3515">
        <v>92237</v>
      </c>
      <c r="J3515" t="s">
        <v>30</v>
      </c>
      <c r="K3515" t="s">
        <v>16</v>
      </c>
    </row>
    <row r="3516" spans="1:11" x14ac:dyDescent="0.3">
      <c r="A3516" t="s">
        <v>3550</v>
      </c>
      <c r="B3516" s="1">
        <v>45911</v>
      </c>
      <c r="C3516" t="s">
        <v>18</v>
      </c>
      <c r="D3516" t="s">
        <v>56</v>
      </c>
      <c r="E3516" t="s">
        <v>20</v>
      </c>
      <c r="F3516">
        <v>3</v>
      </c>
      <c r="G3516">
        <v>45307</v>
      </c>
      <c r="H3516">
        <v>135921</v>
      </c>
      <c r="I3516">
        <v>11230</v>
      </c>
      <c r="J3516" t="s">
        <v>46</v>
      </c>
      <c r="K3516" t="s">
        <v>22</v>
      </c>
    </row>
    <row r="3517" spans="1:11" x14ac:dyDescent="0.3">
      <c r="A3517" t="s">
        <v>3551</v>
      </c>
      <c r="B3517" s="1">
        <v>45724</v>
      </c>
      <c r="C3517" t="s">
        <v>33</v>
      </c>
      <c r="D3517" t="s">
        <v>13</v>
      </c>
      <c r="E3517" t="s">
        <v>14</v>
      </c>
      <c r="F3517">
        <v>11</v>
      </c>
      <c r="G3517">
        <v>3843</v>
      </c>
      <c r="H3517">
        <v>42273</v>
      </c>
      <c r="I3517">
        <v>6426</v>
      </c>
      <c r="J3517" t="s">
        <v>42</v>
      </c>
      <c r="K3517" t="s">
        <v>22</v>
      </c>
    </row>
    <row r="3518" spans="1:11" x14ac:dyDescent="0.3">
      <c r="A3518" t="s">
        <v>3552</v>
      </c>
      <c r="B3518" s="1">
        <v>45867</v>
      </c>
      <c r="C3518" t="s">
        <v>33</v>
      </c>
      <c r="D3518" t="s">
        <v>45</v>
      </c>
      <c r="E3518" t="s">
        <v>14</v>
      </c>
      <c r="F3518">
        <v>12</v>
      </c>
      <c r="G3518">
        <v>50973</v>
      </c>
      <c r="H3518">
        <v>611676</v>
      </c>
      <c r="I3518">
        <v>70846</v>
      </c>
      <c r="J3518" t="s">
        <v>30</v>
      </c>
      <c r="K3518" t="s">
        <v>16</v>
      </c>
    </row>
    <row r="3519" spans="1:11" x14ac:dyDescent="0.3">
      <c r="A3519" t="s">
        <v>3553</v>
      </c>
      <c r="B3519" s="1">
        <v>45739</v>
      </c>
      <c r="C3519" t="s">
        <v>12</v>
      </c>
      <c r="D3519" t="s">
        <v>50</v>
      </c>
      <c r="E3519" t="s">
        <v>26</v>
      </c>
      <c r="F3519">
        <v>1</v>
      </c>
      <c r="G3519">
        <v>32534</v>
      </c>
      <c r="H3519">
        <v>32534</v>
      </c>
      <c r="I3519">
        <v>5859</v>
      </c>
      <c r="J3519" t="s">
        <v>15</v>
      </c>
      <c r="K3519" t="s">
        <v>16</v>
      </c>
    </row>
    <row r="3520" spans="1:11" x14ac:dyDescent="0.3">
      <c r="A3520" t="s">
        <v>3554</v>
      </c>
      <c r="B3520" s="1">
        <v>45800</v>
      </c>
      <c r="C3520" t="s">
        <v>12</v>
      </c>
      <c r="D3520" t="s">
        <v>41</v>
      </c>
      <c r="E3520" t="s">
        <v>26</v>
      </c>
      <c r="F3520">
        <v>15</v>
      </c>
      <c r="G3520">
        <v>31727</v>
      </c>
      <c r="H3520">
        <v>475905</v>
      </c>
      <c r="I3520">
        <v>87960</v>
      </c>
      <c r="J3520" t="s">
        <v>42</v>
      </c>
      <c r="K3520" t="s">
        <v>16</v>
      </c>
    </row>
    <row r="3521" spans="1:11" x14ac:dyDescent="0.3">
      <c r="A3521" t="s">
        <v>3555</v>
      </c>
      <c r="B3521" s="1">
        <v>45801</v>
      </c>
      <c r="C3521" t="s">
        <v>18</v>
      </c>
      <c r="D3521" t="s">
        <v>19</v>
      </c>
      <c r="E3521" t="s">
        <v>20</v>
      </c>
      <c r="F3521">
        <v>13</v>
      </c>
      <c r="G3521">
        <v>68043</v>
      </c>
      <c r="H3521">
        <v>884559</v>
      </c>
      <c r="I3521">
        <v>84052</v>
      </c>
      <c r="J3521" t="s">
        <v>42</v>
      </c>
      <c r="K3521" t="s">
        <v>22</v>
      </c>
    </row>
    <row r="3522" spans="1:11" x14ac:dyDescent="0.3">
      <c r="A3522" t="s">
        <v>3556</v>
      </c>
      <c r="B3522" s="1">
        <v>45947</v>
      </c>
      <c r="C3522" t="s">
        <v>33</v>
      </c>
      <c r="D3522" t="s">
        <v>56</v>
      </c>
      <c r="E3522" t="s">
        <v>20</v>
      </c>
      <c r="F3522">
        <v>14</v>
      </c>
      <c r="G3522">
        <v>46791</v>
      </c>
      <c r="H3522">
        <v>655074</v>
      </c>
      <c r="I3522">
        <v>127494</v>
      </c>
      <c r="J3522" t="s">
        <v>15</v>
      </c>
      <c r="K3522" t="s">
        <v>16</v>
      </c>
    </row>
    <row r="3523" spans="1:11" x14ac:dyDescent="0.3">
      <c r="A3523" t="s">
        <v>3557</v>
      </c>
      <c r="B3523" s="1">
        <v>45660</v>
      </c>
      <c r="C3523" t="s">
        <v>24</v>
      </c>
      <c r="D3523" t="s">
        <v>34</v>
      </c>
      <c r="E3523" t="s">
        <v>26</v>
      </c>
      <c r="F3523">
        <v>6</v>
      </c>
      <c r="G3523">
        <v>56703</v>
      </c>
      <c r="H3523">
        <v>340218</v>
      </c>
      <c r="I3523">
        <v>34731</v>
      </c>
      <c r="J3523" t="s">
        <v>42</v>
      </c>
      <c r="K3523" t="s">
        <v>22</v>
      </c>
    </row>
    <row r="3524" spans="1:11" x14ac:dyDescent="0.3">
      <c r="A3524" t="s">
        <v>3558</v>
      </c>
      <c r="B3524" s="1">
        <v>45843</v>
      </c>
      <c r="C3524" t="s">
        <v>18</v>
      </c>
      <c r="D3524" t="s">
        <v>56</v>
      </c>
      <c r="E3524" t="s">
        <v>20</v>
      </c>
      <c r="F3524">
        <v>3</v>
      </c>
      <c r="G3524">
        <v>46868</v>
      </c>
      <c r="H3524">
        <v>140604</v>
      </c>
      <c r="I3524">
        <v>12160</v>
      </c>
      <c r="J3524" t="s">
        <v>15</v>
      </c>
      <c r="K3524" t="s">
        <v>16</v>
      </c>
    </row>
    <row r="3525" spans="1:11" x14ac:dyDescent="0.3">
      <c r="A3525" t="s">
        <v>3559</v>
      </c>
      <c r="B3525" s="1">
        <v>45803</v>
      </c>
      <c r="C3525" t="s">
        <v>18</v>
      </c>
      <c r="D3525" t="s">
        <v>45</v>
      </c>
      <c r="E3525" t="s">
        <v>14</v>
      </c>
      <c r="F3525">
        <v>5</v>
      </c>
      <c r="G3525">
        <v>35140</v>
      </c>
      <c r="H3525">
        <v>175700</v>
      </c>
      <c r="I3525">
        <v>21902</v>
      </c>
      <c r="J3525" t="s">
        <v>21</v>
      </c>
      <c r="K3525" t="s">
        <v>16</v>
      </c>
    </row>
    <row r="3526" spans="1:11" x14ac:dyDescent="0.3">
      <c r="A3526" t="s">
        <v>3560</v>
      </c>
      <c r="B3526" s="1">
        <v>45956</v>
      </c>
      <c r="C3526" t="s">
        <v>12</v>
      </c>
      <c r="D3526" t="s">
        <v>56</v>
      </c>
      <c r="E3526" t="s">
        <v>20</v>
      </c>
      <c r="F3526">
        <v>1</v>
      </c>
      <c r="G3526">
        <v>11510</v>
      </c>
      <c r="H3526">
        <v>11510</v>
      </c>
      <c r="I3526">
        <v>1670</v>
      </c>
      <c r="J3526" t="s">
        <v>27</v>
      </c>
      <c r="K3526" t="s">
        <v>22</v>
      </c>
    </row>
    <row r="3527" spans="1:11" x14ac:dyDescent="0.3">
      <c r="A3527" t="s">
        <v>3561</v>
      </c>
      <c r="B3527" s="1">
        <v>45954</v>
      </c>
      <c r="C3527" t="s">
        <v>24</v>
      </c>
      <c r="D3527" t="s">
        <v>50</v>
      </c>
      <c r="E3527" t="s">
        <v>26</v>
      </c>
      <c r="F3527">
        <v>15</v>
      </c>
      <c r="G3527">
        <v>30692</v>
      </c>
      <c r="H3527">
        <v>460380</v>
      </c>
      <c r="I3527">
        <v>79348</v>
      </c>
      <c r="J3527" t="s">
        <v>30</v>
      </c>
      <c r="K3527" t="s">
        <v>22</v>
      </c>
    </row>
    <row r="3528" spans="1:11" x14ac:dyDescent="0.3">
      <c r="A3528" t="s">
        <v>3562</v>
      </c>
      <c r="B3528" s="1">
        <v>45982</v>
      </c>
      <c r="C3528" t="s">
        <v>33</v>
      </c>
      <c r="D3528" t="s">
        <v>39</v>
      </c>
      <c r="E3528" t="s">
        <v>20</v>
      </c>
      <c r="F3528">
        <v>3</v>
      </c>
      <c r="G3528">
        <v>46696</v>
      </c>
      <c r="H3528">
        <v>140088</v>
      </c>
      <c r="I3528">
        <v>18226</v>
      </c>
      <c r="J3528" t="s">
        <v>42</v>
      </c>
      <c r="K3528" t="s">
        <v>22</v>
      </c>
    </row>
    <row r="3529" spans="1:11" x14ac:dyDescent="0.3">
      <c r="A3529" t="s">
        <v>3563</v>
      </c>
      <c r="B3529" s="1">
        <v>45881</v>
      </c>
      <c r="C3529" t="s">
        <v>18</v>
      </c>
      <c r="D3529" t="s">
        <v>29</v>
      </c>
      <c r="E3529" t="s">
        <v>14</v>
      </c>
      <c r="F3529">
        <v>7</v>
      </c>
      <c r="G3529">
        <v>8969</v>
      </c>
      <c r="H3529">
        <v>62783</v>
      </c>
      <c r="I3529">
        <v>8469</v>
      </c>
      <c r="J3529" t="s">
        <v>42</v>
      </c>
      <c r="K3529" t="s">
        <v>22</v>
      </c>
    </row>
    <row r="3530" spans="1:11" x14ac:dyDescent="0.3">
      <c r="A3530" t="s">
        <v>3564</v>
      </c>
      <c r="B3530" s="1">
        <v>45754</v>
      </c>
      <c r="C3530" t="s">
        <v>33</v>
      </c>
      <c r="D3530" t="s">
        <v>13</v>
      </c>
      <c r="E3530" t="s">
        <v>14</v>
      </c>
      <c r="F3530">
        <v>1</v>
      </c>
      <c r="G3530">
        <v>3840</v>
      </c>
      <c r="H3530">
        <v>3840</v>
      </c>
      <c r="I3530">
        <v>597</v>
      </c>
      <c r="J3530" t="s">
        <v>46</v>
      </c>
      <c r="K3530" t="s">
        <v>22</v>
      </c>
    </row>
    <row r="3531" spans="1:11" x14ac:dyDescent="0.3">
      <c r="A3531" t="s">
        <v>3565</v>
      </c>
      <c r="B3531" s="1">
        <v>45848</v>
      </c>
      <c r="C3531" t="s">
        <v>18</v>
      </c>
      <c r="D3531" t="s">
        <v>13</v>
      </c>
      <c r="E3531" t="s">
        <v>14</v>
      </c>
      <c r="F3531">
        <v>7</v>
      </c>
      <c r="G3531">
        <v>5250</v>
      </c>
      <c r="H3531">
        <v>36750</v>
      </c>
      <c r="I3531">
        <v>5991</v>
      </c>
      <c r="J3531" t="s">
        <v>27</v>
      </c>
      <c r="K3531" t="s">
        <v>22</v>
      </c>
    </row>
    <row r="3532" spans="1:11" x14ac:dyDescent="0.3">
      <c r="A3532" t="s">
        <v>3566</v>
      </c>
      <c r="B3532" s="1">
        <v>45714</v>
      </c>
      <c r="C3532" t="s">
        <v>12</v>
      </c>
      <c r="D3532" t="s">
        <v>56</v>
      </c>
      <c r="E3532" t="s">
        <v>20</v>
      </c>
      <c r="F3532">
        <v>7</v>
      </c>
      <c r="G3532">
        <v>3831</v>
      </c>
      <c r="H3532">
        <v>26817</v>
      </c>
      <c r="I3532">
        <v>4981</v>
      </c>
      <c r="J3532" t="s">
        <v>27</v>
      </c>
      <c r="K3532" t="s">
        <v>22</v>
      </c>
    </row>
    <row r="3533" spans="1:11" x14ac:dyDescent="0.3">
      <c r="A3533" t="s">
        <v>3567</v>
      </c>
      <c r="B3533" s="1">
        <v>45664</v>
      </c>
      <c r="C3533" t="s">
        <v>33</v>
      </c>
      <c r="D3533" t="s">
        <v>13</v>
      </c>
      <c r="E3533" t="s">
        <v>14</v>
      </c>
      <c r="F3533">
        <v>4</v>
      </c>
      <c r="G3533">
        <v>49399</v>
      </c>
      <c r="H3533">
        <v>197596</v>
      </c>
      <c r="I3533">
        <v>18270</v>
      </c>
      <c r="J3533" t="s">
        <v>42</v>
      </c>
      <c r="K3533" t="s">
        <v>22</v>
      </c>
    </row>
    <row r="3534" spans="1:11" x14ac:dyDescent="0.3">
      <c r="A3534" t="s">
        <v>3568</v>
      </c>
      <c r="B3534" s="1">
        <v>45850</v>
      </c>
      <c r="C3534" t="s">
        <v>33</v>
      </c>
      <c r="D3534" t="s">
        <v>39</v>
      </c>
      <c r="E3534" t="s">
        <v>20</v>
      </c>
      <c r="F3534">
        <v>13</v>
      </c>
      <c r="G3534">
        <v>50542</v>
      </c>
      <c r="H3534">
        <v>657046</v>
      </c>
      <c r="I3534">
        <v>135461</v>
      </c>
      <c r="J3534" t="s">
        <v>30</v>
      </c>
      <c r="K3534" t="s">
        <v>16</v>
      </c>
    </row>
    <row r="3535" spans="1:11" x14ac:dyDescent="0.3">
      <c r="A3535" t="s">
        <v>3569</v>
      </c>
      <c r="B3535" s="1">
        <v>45807</v>
      </c>
      <c r="C3535" t="s">
        <v>18</v>
      </c>
      <c r="D3535" t="s">
        <v>56</v>
      </c>
      <c r="E3535" t="s">
        <v>20</v>
      </c>
      <c r="F3535">
        <v>8</v>
      </c>
      <c r="G3535">
        <v>6827</v>
      </c>
      <c r="H3535">
        <v>54616</v>
      </c>
      <c r="I3535">
        <v>9690</v>
      </c>
      <c r="J3535" t="s">
        <v>27</v>
      </c>
      <c r="K3535" t="s">
        <v>16</v>
      </c>
    </row>
    <row r="3536" spans="1:11" x14ac:dyDescent="0.3">
      <c r="A3536" t="s">
        <v>3570</v>
      </c>
      <c r="B3536" s="1">
        <v>45865</v>
      </c>
      <c r="C3536" t="s">
        <v>12</v>
      </c>
      <c r="D3536" t="s">
        <v>41</v>
      </c>
      <c r="E3536" t="s">
        <v>26</v>
      </c>
      <c r="F3536">
        <v>6</v>
      </c>
      <c r="G3536">
        <v>32583</v>
      </c>
      <c r="H3536">
        <v>195498</v>
      </c>
      <c r="I3536">
        <v>15969</v>
      </c>
      <c r="J3536" t="s">
        <v>30</v>
      </c>
      <c r="K3536" t="s">
        <v>16</v>
      </c>
    </row>
    <row r="3537" spans="1:11" x14ac:dyDescent="0.3">
      <c r="A3537" t="s">
        <v>3571</v>
      </c>
      <c r="B3537" s="1">
        <v>45914</v>
      </c>
      <c r="C3537" t="s">
        <v>33</v>
      </c>
      <c r="D3537" t="s">
        <v>25</v>
      </c>
      <c r="E3537" t="s">
        <v>26</v>
      </c>
      <c r="F3537">
        <v>14</v>
      </c>
      <c r="G3537">
        <v>29405</v>
      </c>
      <c r="H3537">
        <v>411670</v>
      </c>
      <c r="I3537">
        <v>85182</v>
      </c>
      <c r="J3537" t="s">
        <v>15</v>
      </c>
      <c r="K3537" t="s">
        <v>16</v>
      </c>
    </row>
    <row r="3538" spans="1:11" x14ac:dyDescent="0.3">
      <c r="A3538" t="s">
        <v>3572</v>
      </c>
      <c r="B3538" s="1">
        <v>45785</v>
      </c>
      <c r="C3538" t="s">
        <v>18</v>
      </c>
      <c r="D3538" t="s">
        <v>34</v>
      </c>
      <c r="E3538" t="s">
        <v>26</v>
      </c>
      <c r="F3538">
        <v>8</v>
      </c>
      <c r="G3538">
        <v>52618</v>
      </c>
      <c r="H3538">
        <v>420944</v>
      </c>
      <c r="I3538">
        <v>87825</v>
      </c>
      <c r="J3538" t="s">
        <v>30</v>
      </c>
      <c r="K3538" t="s">
        <v>16</v>
      </c>
    </row>
    <row r="3539" spans="1:11" x14ac:dyDescent="0.3">
      <c r="A3539" t="s">
        <v>3573</v>
      </c>
      <c r="B3539" s="1">
        <v>45795</v>
      </c>
      <c r="C3539" t="s">
        <v>33</v>
      </c>
      <c r="D3539" t="s">
        <v>45</v>
      </c>
      <c r="E3539" t="s">
        <v>14</v>
      </c>
      <c r="F3539">
        <v>12</v>
      </c>
      <c r="G3539">
        <v>41414</v>
      </c>
      <c r="H3539">
        <v>496968</v>
      </c>
      <c r="I3539">
        <v>70482</v>
      </c>
      <c r="J3539" t="s">
        <v>15</v>
      </c>
      <c r="K3539" t="s">
        <v>22</v>
      </c>
    </row>
    <row r="3540" spans="1:11" x14ac:dyDescent="0.3">
      <c r="A3540" t="s">
        <v>3574</v>
      </c>
      <c r="B3540" s="1">
        <v>46020</v>
      </c>
      <c r="C3540" t="s">
        <v>12</v>
      </c>
      <c r="D3540" t="s">
        <v>45</v>
      </c>
      <c r="E3540" t="s">
        <v>14</v>
      </c>
      <c r="F3540">
        <v>1</v>
      </c>
      <c r="G3540">
        <v>2997</v>
      </c>
      <c r="H3540">
        <v>2997</v>
      </c>
      <c r="I3540">
        <v>579</v>
      </c>
      <c r="J3540" t="s">
        <v>15</v>
      </c>
      <c r="K3540" t="s">
        <v>22</v>
      </c>
    </row>
    <row r="3541" spans="1:11" x14ac:dyDescent="0.3">
      <c r="A3541" t="s">
        <v>3575</v>
      </c>
      <c r="B3541" s="1">
        <v>45970</v>
      </c>
      <c r="C3541" t="s">
        <v>18</v>
      </c>
      <c r="D3541" t="s">
        <v>29</v>
      </c>
      <c r="E3541" t="s">
        <v>14</v>
      </c>
      <c r="F3541">
        <v>13</v>
      </c>
      <c r="G3541">
        <v>46898</v>
      </c>
      <c r="H3541">
        <v>609674</v>
      </c>
      <c r="I3541">
        <v>56202</v>
      </c>
      <c r="J3541" t="s">
        <v>27</v>
      </c>
      <c r="K3541" t="s">
        <v>16</v>
      </c>
    </row>
    <row r="3542" spans="1:11" x14ac:dyDescent="0.3">
      <c r="A3542" t="s">
        <v>3576</v>
      </c>
      <c r="B3542" s="1">
        <v>46012</v>
      </c>
      <c r="C3542" t="s">
        <v>18</v>
      </c>
      <c r="D3542" t="s">
        <v>50</v>
      </c>
      <c r="E3542" t="s">
        <v>26</v>
      </c>
      <c r="F3542">
        <v>11</v>
      </c>
      <c r="G3542">
        <v>64063</v>
      </c>
      <c r="H3542">
        <v>704693</v>
      </c>
      <c r="I3542">
        <v>112506</v>
      </c>
      <c r="J3542" t="s">
        <v>27</v>
      </c>
      <c r="K3542" t="s">
        <v>22</v>
      </c>
    </row>
    <row r="3543" spans="1:11" x14ac:dyDescent="0.3">
      <c r="A3543" t="s">
        <v>3577</v>
      </c>
      <c r="B3543" s="1">
        <v>45676</v>
      </c>
      <c r="C3543" t="s">
        <v>12</v>
      </c>
      <c r="D3543" t="s">
        <v>29</v>
      </c>
      <c r="E3543" t="s">
        <v>14</v>
      </c>
      <c r="F3543">
        <v>7</v>
      </c>
      <c r="G3543">
        <v>47353</v>
      </c>
      <c r="H3543">
        <v>331471</v>
      </c>
      <c r="I3543">
        <v>36807</v>
      </c>
      <c r="J3543" t="s">
        <v>27</v>
      </c>
      <c r="K3543" t="s">
        <v>22</v>
      </c>
    </row>
    <row r="3544" spans="1:11" x14ac:dyDescent="0.3">
      <c r="A3544" t="s">
        <v>3578</v>
      </c>
      <c r="B3544" s="1">
        <v>45855</v>
      </c>
      <c r="C3544" t="s">
        <v>18</v>
      </c>
      <c r="D3544" t="s">
        <v>13</v>
      </c>
      <c r="E3544" t="s">
        <v>14</v>
      </c>
      <c r="F3544">
        <v>13</v>
      </c>
      <c r="G3544">
        <v>66869</v>
      </c>
      <c r="H3544">
        <v>869297</v>
      </c>
      <c r="I3544">
        <v>142709</v>
      </c>
      <c r="J3544" t="s">
        <v>42</v>
      </c>
      <c r="K3544" t="s">
        <v>22</v>
      </c>
    </row>
    <row r="3545" spans="1:11" x14ac:dyDescent="0.3">
      <c r="A3545" t="s">
        <v>3579</v>
      </c>
      <c r="B3545" s="1">
        <v>45910</v>
      </c>
      <c r="C3545" t="s">
        <v>33</v>
      </c>
      <c r="D3545" t="s">
        <v>19</v>
      </c>
      <c r="E3545" t="s">
        <v>20</v>
      </c>
      <c r="F3545">
        <v>13</v>
      </c>
      <c r="G3545">
        <v>33775</v>
      </c>
      <c r="H3545">
        <v>439075</v>
      </c>
      <c r="I3545">
        <v>59048</v>
      </c>
      <c r="J3545" t="s">
        <v>15</v>
      </c>
      <c r="K3545" t="s">
        <v>16</v>
      </c>
    </row>
    <row r="3546" spans="1:11" x14ac:dyDescent="0.3">
      <c r="A3546" t="s">
        <v>3580</v>
      </c>
      <c r="B3546" s="1">
        <v>45715</v>
      </c>
      <c r="C3546" t="s">
        <v>12</v>
      </c>
      <c r="D3546" t="s">
        <v>13</v>
      </c>
      <c r="E3546" t="s">
        <v>14</v>
      </c>
      <c r="F3546">
        <v>12</v>
      </c>
      <c r="G3546">
        <v>63115</v>
      </c>
      <c r="H3546">
        <v>757380</v>
      </c>
      <c r="I3546">
        <v>145576</v>
      </c>
      <c r="J3546" t="s">
        <v>21</v>
      </c>
      <c r="K3546" t="s">
        <v>22</v>
      </c>
    </row>
    <row r="3547" spans="1:11" x14ac:dyDescent="0.3">
      <c r="A3547" t="s">
        <v>3581</v>
      </c>
      <c r="B3547" s="1">
        <v>45687</v>
      </c>
      <c r="C3547" t="s">
        <v>33</v>
      </c>
      <c r="D3547" t="s">
        <v>25</v>
      </c>
      <c r="E3547" t="s">
        <v>26</v>
      </c>
      <c r="F3547">
        <v>6</v>
      </c>
      <c r="G3547">
        <v>47260</v>
      </c>
      <c r="H3547">
        <v>283560</v>
      </c>
      <c r="I3547">
        <v>53461</v>
      </c>
      <c r="J3547" t="s">
        <v>15</v>
      </c>
      <c r="K3547" t="s">
        <v>16</v>
      </c>
    </row>
    <row r="3548" spans="1:11" x14ac:dyDescent="0.3">
      <c r="A3548" t="s">
        <v>3582</v>
      </c>
      <c r="B3548" s="1">
        <v>45948</v>
      </c>
      <c r="C3548" t="s">
        <v>18</v>
      </c>
      <c r="D3548" t="s">
        <v>25</v>
      </c>
      <c r="E3548" t="s">
        <v>26</v>
      </c>
      <c r="F3548">
        <v>14</v>
      </c>
      <c r="G3548">
        <v>20659</v>
      </c>
      <c r="H3548">
        <v>289226</v>
      </c>
      <c r="I3548">
        <v>39061</v>
      </c>
      <c r="J3548" t="s">
        <v>15</v>
      </c>
      <c r="K3548" t="s">
        <v>22</v>
      </c>
    </row>
    <row r="3549" spans="1:11" x14ac:dyDescent="0.3">
      <c r="A3549" t="s">
        <v>3583</v>
      </c>
      <c r="B3549" s="1">
        <v>45804</v>
      </c>
      <c r="C3549" t="s">
        <v>18</v>
      </c>
      <c r="D3549" t="s">
        <v>50</v>
      </c>
      <c r="E3549" t="s">
        <v>26</v>
      </c>
      <c r="F3549">
        <v>11</v>
      </c>
      <c r="G3549">
        <v>27210</v>
      </c>
      <c r="H3549">
        <v>299310</v>
      </c>
      <c r="I3549">
        <v>40760</v>
      </c>
      <c r="J3549" t="s">
        <v>30</v>
      </c>
      <c r="K3549" t="s">
        <v>16</v>
      </c>
    </row>
    <row r="3550" spans="1:11" x14ac:dyDescent="0.3">
      <c r="A3550" t="s">
        <v>3584</v>
      </c>
      <c r="B3550" s="1">
        <v>45800</v>
      </c>
      <c r="C3550" t="s">
        <v>12</v>
      </c>
      <c r="D3550" t="s">
        <v>29</v>
      </c>
      <c r="E3550" t="s">
        <v>14</v>
      </c>
      <c r="F3550">
        <v>5</v>
      </c>
      <c r="G3550">
        <v>9549</v>
      </c>
      <c r="H3550">
        <v>47745</v>
      </c>
      <c r="I3550">
        <v>8413</v>
      </c>
      <c r="J3550" t="s">
        <v>15</v>
      </c>
      <c r="K3550" t="s">
        <v>16</v>
      </c>
    </row>
    <row r="3551" spans="1:11" x14ac:dyDescent="0.3">
      <c r="A3551" t="s">
        <v>3585</v>
      </c>
      <c r="B3551" s="1">
        <v>45977</v>
      </c>
      <c r="C3551" t="s">
        <v>24</v>
      </c>
      <c r="D3551" t="s">
        <v>19</v>
      </c>
      <c r="E3551" t="s">
        <v>20</v>
      </c>
      <c r="F3551">
        <v>7</v>
      </c>
      <c r="G3551">
        <v>67713</v>
      </c>
      <c r="H3551">
        <v>473991</v>
      </c>
      <c r="I3551">
        <v>82153</v>
      </c>
      <c r="J3551" t="s">
        <v>21</v>
      </c>
      <c r="K3551" t="s">
        <v>16</v>
      </c>
    </row>
    <row r="3552" spans="1:11" x14ac:dyDescent="0.3">
      <c r="A3552" t="s">
        <v>3586</v>
      </c>
      <c r="B3552" s="1">
        <v>45960</v>
      </c>
      <c r="C3552" t="s">
        <v>12</v>
      </c>
      <c r="D3552" t="s">
        <v>45</v>
      </c>
      <c r="E3552" t="s">
        <v>14</v>
      </c>
      <c r="F3552">
        <v>9</v>
      </c>
      <c r="G3552">
        <v>49543</v>
      </c>
      <c r="H3552">
        <v>445887</v>
      </c>
      <c r="I3552">
        <v>93077</v>
      </c>
      <c r="J3552" t="s">
        <v>46</v>
      </c>
      <c r="K3552" t="s">
        <v>22</v>
      </c>
    </row>
    <row r="3553" spans="1:11" x14ac:dyDescent="0.3">
      <c r="A3553" t="s">
        <v>3587</v>
      </c>
      <c r="B3553" s="1">
        <v>45947</v>
      </c>
      <c r="C3553" t="s">
        <v>24</v>
      </c>
      <c r="D3553" t="s">
        <v>25</v>
      </c>
      <c r="E3553" t="s">
        <v>26</v>
      </c>
      <c r="F3553">
        <v>8</v>
      </c>
      <c r="G3553">
        <v>45218</v>
      </c>
      <c r="H3553">
        <v>361744</v>
      </c>
      <c r="I3553">
        <v>78128</v>
      </c>
      <c r="J3553" t="s">
        <v>46</v>
      </c>
      <c r="K3553" t="s">
        <v>16</v>
      </c>
    </row>
    <row r="3554" spans="1:11" x14ac:dyDescent="0.3">
      <c r="A3554" t="s">
        <v>3588</v>
      </c>
      <c r="B3554" s="1">
        <v>45768</v>
      </c>
      <c r="C3554" t="s">
        <v>33</v>
      </c>
      <c r="D3554" t="s">
        <v>45</v>
      </c>
      <c r="E3554" t="s">
        <v>14</v>
      </c>
      <c r="F3554">
        <v>11</v>
      </c>
      <c r="G3554">
        <v>55906</v>
      </c>
      <c r="H3554">
        <v>614966</v>
      </c>
      <c r="I3554">
        <v>106144</v>
      </c>
      <c r="J3554" t="s">
        <v>42</v>
      </c>
      <c r="K3554" t="s">
        <v>22</v>
      </c>
    </row>
    <row r="3555" spans="1:11" x14ac:dyDescent="0.3">
      <c r="A3555" t="s">
        <v>3589</v>
      </c>
      <c r="B3555" s="1">
        <v>45769</v>
      </c>
      <c r="C3555" t="s">
        <v>33</v>
      </c>
      <c r="D3555" t="s">
        <v>45</v>
      </c>
      <c r="E3555" t="s">
        <v>14</v>
      </c>
      <c r="F3555">
        <v>7</v>
      </c>
      <c r="G3555">
        <v>29693</v>
      </c>
      <c r="H3555">
        <v>207851</v>
      </c>
      <c r="I3555">
        <v>24725</v>
      </c>
      <c r="J3555" t="s">
        <v>46</v>
      </c>
      <c r="K3555" t="s">
        <v>22</v>
      </c>
    </row>
    <row r="3556" spans="1:11" x14ac:dyDescent="0.3">
      <c r="A3556" t="s">
        <v>3590</v>
      </c>
      <c r="B3556" s="1">
        <v>45857</v>
      </c>
      <c r="C3556" t="s">
        <v>18</v>
      </c>
      <c r="D3556" t="s">
        <v>45</v>
      </c>
      <c r="E3556" t="s">
        <v>14</v>
      </c>
      <c r="F3556">
        <v>5</v>
      </c>
      <c r="G3556">
        <v>35445</v>
      </c>
      <c r="H3556">
        <v>177225</v>
      </c>
      <c r="I3556">
        <v>18315</v>
      </c>
      <c r="J3556" t="s">
        <v>27</v>
      </c>
      <c r="K3556" t="s">
        <v>22</v>
      </c>
    </row>
    <row r="3557" spans="1:11" x14ac:dyDescent="0.3">
      <c r="A3557" t="s">
        <v>3591</v>
      </c>
      <c r="B3557" s="1">
        <v>45875</v>
      </c>
      <c r="C3557" t="s">
        <v>24</v>
      </c>
      <c r="D3557" t="s">
        <v>29</v>
      </c>
      <c r="E3557" t="s">
        <v>14</v>
      </c>
      <c r="F3557">
        <v>9</v>
      </c>
      <c r="G3557">
        <v>53797</v>
      </c>
      <c r="H3557">
        <v>484173</v>
      </c>
      <c r="I3557">
        <v>85428</v>
      </c>
      <c r="J3557" t="s">
        <v>27</v>
      </c>
      <c r="K3557" t="s">
        <v>22</v>
      </c>
    </row>
    <row r="3558" spans="1:11" x14ac:dyDescent="0.3">
      <c r="A3558" t="s">
        <v>3592</v>
      </c>
      <c r="B3558" s="1">
        <v>45981</v>
      </c>
      <c r="C3558" t="s">
        <v>33</v>
      </c>
      <c r="D3558" t="s">
        <v>39</v>
      </c>
      <c r="E3558" t="s">
        <v>20</v>
      </c>
      <c r="F3558">
        <v>14</v>
      </c>
      <c r="G3558">
        <v>13047</v>
      </c>
      <c r="H3558">
        <v>182658</v>
      </c>
      <c r="I3558">
        <v>27362</v>
      </c>
      <c r="J3558" t="s">
        <v>27</v>
      </c>
      <c r="K3558" t="s">
        <v>22</v>
      </c>
    </row>
    <row r="3559" spans="1:11" x14ac:dyDescent="0.3">
      <c r="A3559" t="s">
        <v>3593</v>
      </c>
      <c r="B3559" s="1">
        <v>45819</v>
      </c>
      <c r="C3559" t="s">
        <v>24</v>
      </c>
      <c r="D3559" t="s">
        <v>29</v>
      </c>
      <c r="E3559" t="s">
        <v>14</v>
      </c>
      <c r="F3559">
        <v>13</v>
      </c>
      <c r="G3559">
        <v>24587</v>
      </c>
      <c r="H3559">
        <v>319631</v>
      </c>
      <c r="I3559">
        <v>48326</v>
      </c>
      <c r="J3559" t="s">
        <v>27</v>
      </c>
      <c r="K3559" t="s">
        <v>22</v>
      </c>
    </row>
    <row r="3560" spans="1:11" x14ac:dyDescent="0.3">
      <c r="A3560" t="s">
        <v>3594</v>
      </c>
      <c r="B3560" s="1">
        <v>45804</v>
      </c>
      <c r="C3560" t="s">
        <v>18</v>
      </c>
      <c r="D3560" t="s">
        <v>41</v>
      </c>
      <c r="E3560" t="s">
        <v>26</v>
      </c>
      <c r="F3560">
        <v>2</v>
      </c>
      <c r="G3560">
        <v>2443</v>
      </c>
      <c r="H3560">
        <v>4886</v>
      </c>
      <c r="I3560">
        <v>881</v>
      </c>
      <c r="J3560" t="s">
        <v>15</v>
      </c>
      <c r="K3560" t="s">
        <v>22</v>
      </c>
    </row>
    <row r="3561" spans="1:11" x14ac:dyDescent="0.3">
      <c r="A3561" t="s">
        <v>3595</v>
      </c>
      <c r="B3561" s="1">
        <v>45850</v>
      </c>
      <c r="C3561" t="s">
        <v>12</v>
      </c>
      <c r="D3561" t="s">
        <v>13</v>
      </c>
      <c r="E3561" t="s">
        <v>14</v>
      </c>
      <c r="F3561">
        <v>11</v>
      </c>
      <c r="G3561">
        <v>55548</v>
      </c>
      <c r="H3561">
        <v>611028</v>
      </c>
      <c r="I3561">
        <v>87271</v>
      </c>
      <c r="J3561" t="s">
        <v>21</v>
      </c>
      <c r="K3561" t="s">
        <v>16</v>
      </c>
    </row>
    <row r="3562" spans="1:11" x14ac:dyDescent="0.3">
      <c r="A3562" t="s">
        <v>3596</v>
      </c>
      <c r="B3562" s="1">
        <v>45823</v>
      </c>
      <c r="C3562" t="s">
        <v>18</v>
      </c>
      <c r="D3562" t="s">
        <v>34</v>
      </c>
      <c r="E3562" t="s">
        <v>26</v>
      </c>
      <c r="F3562">
        <v>8</v>
      </c>
      <c r="G3562">
        <v>23262</v>
      </c>
      <c r="H3562">
        <v>186096</v>
      </c>
      <c r="I3562">
        <v>20710</v>
      </c>
      <c r="J3562" t="s">
        <v>42</v>
      </c>
      <c r="K3562" t="s">
        <v>22</v>
      </c>
    </row>
    <row r="3563" spans="1:11" x14ac:dyDescent="0.3">
      <c r="A3563" t="s">
        <v>3597</v>
      </c>
      <c r="B3563" s="1">
        <v>45698</v>
      </c>
      <c r="C3563" t="s">
        <v>33</v>
      </c>
      <c r="D3563" t="s">
        <v>50</v>
      </c>
      <c r="E3563" t="s">
        <v>26</v>
      </c>
      <c r="F3563">
        <v>7</v>
      </c>
      <c r="G3563">
        <v>39616</v>
      </c>
      <c r="H3563">
        <v>277312</v>
      </c>
      <c r="I3563">
        <v>56648</v>
      </c>
      <c r="J3563" t="s">
        <v>46</v>
      </c>
      <c r="K3563" t="s">
        <v>16</v>
      </c>
    </row>
    <row r="3564" spans="1:11" x14ac:dyDescent="0.3">
      <c r="A3564" t="s">
        <v>3598</v>
      </c>
      <c r="B3564" s="1">
        <v>45899</v>
      </c>
      <c r="C3564" t="s">
        <v>18</v>
      </c>
      <c r="D3564" t="s">
        <v>19</v>
      </c>
      <c r="E3564" t="s">
        <v>20</v>
      </c>
      <c r="F3564">
        <v>14</v>
      </c>
      <c r="G3564">
        <v>41903</v>
      </c>
      <c r="H3564">
        <v>586642</v>
      </c>
      <c r="I3564">
        <v>98098</v>
      </c>
      <c r="J3564" t="s">
        <v>30</v>
      </c>
      <c r="K3564" t="s">
        <v>16</v>
      </c>
    </row>
    <row r="3565" spans="1:11" x14ac:dyDescent="0.3">
      <c r="A3565" t="s">
        <v>3599</v>
      </c>
      <c r="B3565" s="1">
        <v>45710</v>
      </c>
      <c r="C3565" t="s">
        <v>18</v>
      </c>
      <c r="D3565" t="s">
        <v>34</v>
      </c>
      <c r="E3565" t="s">
        <v>26</v>
      </c>
      <c r="F3565">
        <v>1</v>
      </c>
      <c r="G3565">
        <v>30479</v>
      </c>
      <c r="H3565">
        <v>30479</v>
      </c>
      <c r="I3565">
        <v>2664</v>
      </c>
      <c r="J3565" t="s">
        <v>42</v>
      </c>
      <c r="K3565" t="s">
        <v>16</v>
      </c>
    </row>
    <row r="3566" spans="1:11" x14ac:dyDescent="0.3">
      <c r="A3566" t="s">
        <v>3600</v>
      </c>
      <c r="B3566" s="1">
        <v>45681</v>
      </c>
      <c r="C3566" t="s">
        <v>24</v>
      </c>
      <c r="D3566" t="s">
        <v>45</v>
      </c>
      <c r="E3566" t="s">
        <v>14</v>
      </c>
      <c r="F3566">
        <v>10</v>
      </c>
      <c r="G3566">
        <v>69406</v>
      </c>
      <c r="H3566">
        <v>694060</v>
      </c>
      <c r="I3566">
        <v>132689</v>
      </c>
      <c r="J3566" t="s">
        <v>30</v>
      </c>
      <c r="K3566" t="s">
        <v>22</v>
      </c>
    </row>
    <row r="3567" spans="1:11" x14ac:dyDescent="0.3">
      <c r="A3567" t="s">
        <v>3601</v>
      </c>
      <c r="B3567" s="1">
        <v>45771</v>
      </c>
      <c r="C3567" t="s">
        <v>18</v>
      </c>
      <c r="D3567" t="s">
        <v>29</v>
      </c>
      <c r="E3567" t="s">
        <v>14</v>
      </c>
      <c r="F3567">
        <v>9</v>
      </c>
      <c r="G3567">
        <v>35596</v>
      </c>
      <c r="H3567">
        <v>320364</v>
      </c>
      <c r="I3567">
        <v>58801</v>
      </c>
      <c r="J3567" t="s">
        <v>46</v>
      </c>
      <c r="K3567" t="s">
        <v>22</v>
      </c>
    </row>
    <row r="3568" spans="1:11" x14ac:dyDescent="0.3">
      <c r="A3568" t="s">
        <v>3602</v>
      </c>
      <c r="B3568" s="1">
        <v>45836</v>
      </c>
      <c r="C3568" t="s">
        <v>18</v>
      </c>
      <c r="D3568" t="s">
        <v>41</v>
      </c>
      <c r="E3568" t="s">
        <v>26</v>
      </c>
      <c r="F3568">
        <v>1</v>
      </c>
      <c r="G3568">
        <v>24851</v>
      </c>
      <c r="H3568">
        <v>24851</v>
      </c>
      <c r="I3568">
        <v>4280</v>
      </c>
      <c r="J3568" t="s">
        <v>30</v>
      </c>
      <c r="K3568" t="s">
        <v>16</v>
      </c>
    </row>
    <row r="3569" spans="1:11" x14ac:dyDescent="0.3">
      <c r="A3569" t="s">
        <v>3603</v>
      </c>
      <c r="B3569" s="1">
        <v>46018</v>
      </c>
      <c r="C3569" t="s">
        <v>24</v>
      </c>
      <c r="D3569" t="s">
        <v>29</v>
      </c>
      <c r="E3569" t="s">
        <v>14</v>
      </c>
      <c r="F3569">
        <v>2</v>
      </c>
      <c r="G3569">
        <v>22883</v>
      </c>
      <c r="H3569">
        <v>45766</v>
      </c>
      <c r="I3569">
        <v>9438</v>
      </c>
      <c r="J3569" t="s">
        <v>15</v>
      </c>
      <c r="K3569" t="s">
        <v>22</v>
      </c>
    </row>
    <row r="3570" spans="1:11" x14ac:dyDescent="0.3">
      <c r="A3570" t="s">
        <v>3604</v>
      </c>
      <c r="B3570" s="1">
        <v>45942</v>
      </c>
      <c r="C3570" t="s">
        <v>24</v>
      </c>
      <c r="D3570" t="s">
        <v>56</v>
      </c>
      <c r="E3570" t="s">
        <v>20</v>
      </c>
      <c r="F3570">
        <v>5</v>
      </c>
      <c r="G3570">
        <v>44571</v>
      </c>
      <c r="H3570">
        <v>222855</v>
      </c>
      <c r="I3570">
        <v>35881</v>
      </c>
      <c r="J3570" t="s">
        <v>15</v>
      </c>
      <c r="K3570" t="s">
        <v>16</v>
      </c>
    </row>
    <row r="3571" spans="1:11" x14ac:dyDescent="0.3">
      <c r="A3571" t="s">
        <v>3605</v>
      </c>
      <c r="B3571" s="1">
        <v>45819</v>
      </c>
      <c r="C3571" t="s">
        <v>12</v>
      </c>
      <c r="D3571" t="s">
        <v>41</v>
      </c>
      <c r="E3571" t="s">
        <v>26</v>
      </c>
      <c r="F3571">
        <v>1</v>
      </c>
      <c r="G3571">
        <v>20043</v>
      </c>
      <c r="H3571">
        <v>20043</v>
      </c>
      <c r="I3571">
        <v>4032</v>
      </c>
      <c r="J3571" t="s">
        <v>21</v>
      </c>
      <c r="K3571" t="s">
        <v>16</v>
      </c>
    </row>
    <row r="3572" spans="1:11" x14ac:dyDescent="0.3">
      <c r="A3572" t="s">
        <v>3606</v>
      </c>
      <c r="B3572" s="1">
        <v>45836</v>
      </c>
      <c r="C3572" t="s">
        <v>18</v>
      </c>
      <c r="D3572" t="s">
        <v>25</v>
      </c>
      <c r="E3572" t="s">
        <v>26</v>
      </c>
      <c r="F3572">
        <v>10</v>
      </c>
      <c r="G3572">
        <v>60174</v>
      </c>
      <c r="H3572">
        <v>601740</v>
      </c>
      <c r="I3572">
        <v>122937</v>
      </c>
      <c r="J3572" t="s">
        <v>46</v>
      </c>
      <c r="K3572" t="s">
        <v>22</v>
      </c>
    </row>
    <row r="3573" spans="1:11" x14ac:dyDescent="0.3">
      <c r="A3573" t="s">
        <v>3607</v>
      </c>
      <c r="B3573" s="1">
        <v>45887</v>
      </c>
      <c r="C3573" t="s">
        <v>18</v>
      </c>
      <c r="D3573" t="s">
        <v>45</v>
      </c>
      <c r="E3573" t="s">
        <v>14</v>
      </c>
      <c r="F3573">
        <v>1</v>
      </c>
      <c r="G3573">
        <v>12510</v>
      </c>
      <c r="H3573">
        <v>12510</v>
      </c>
      <c r="I3573">
        <v>1470</v>
      </c>
      <c r="J3573" t="s">
        <v>21</v>
      </c>
      <c r="K3573" t="s">
        <v>16</v>
      </c>
    </row>
    <row r="3574" spans="1:11" x14ac:dyDescent="0.3">
      <c r="A3574" t="s">
        <v>3608</v>
      </c>
      <c r="B3574" s="1">
        <v>45903</v>
      </c>
      <c r="C3574" t="s">
        <v>33</v>
      </c>
      <c r="D3574" t="s">
        <v>50</v>
      </c>
      <c r="E3574" t="s">
        <v>26</v>
      </c>
      <c r="F3574">
        <v>5</v>
      </c>
      <c r="G3574">
        <v>49573</v>
      </c>
      <c r="H3574">
        <v>247865</v>
      </c>
      <c r="I3574">
        <v>35807</v>
      </c>
      <c r="J3574" t="s">
        <v>42</v>
      </c>
      <c r="K3574" t="s">
        <v>22</v>
      </c>
    </row>
    <row r="3575" spans="1:11" x14ac:dyDescent="0.3">
      <c r="A3575" t="s">
        <v>3609</v>
      </c>
      <c r="B3575" s="1">
        <v>45842</v>
      </c>
      <c r="C3575" t="s">
        <v>24</v>
      </c>
      <c r="D3575" t="s">
        <v>45</v>
      </c>
      <c r="E3575" t="s">
        <v>14</v>
      </c>
      <c r="F3575">
        <v>7</v>
      </c>
      <c r="G3575">
        <v>45689</v>
      </c>
      <c r="H3575">
        <v>319823</v>
      </c>
      <c r="I3575">
        <v>39479</v>
      </c>
      <c r="J3575" t="s">
        <v>30</v>
      </c>
      <c r="K3575" t="s">
        <v>22</v>
      </c>
    </row>
    <row r="3576" spans="1:11" x14ac:dyDescent="0.3">
      <c r="A3576" t="s">
        <v>3610</v>
      </c>
      <c r="B3576" s="1">
        <v>45976</v>
      </c>
      <c r="C3576" t="s">
        <v>33</v>
      </c>
      <c r="D3576" t="s">
        <v>19</v>
      </c>
      <c r="E3576" t="s">
        <v>20</v>
      </c>
      <c r="F3576">
        <v>7</v>
      </c>
      <c r="G3576">
        <v>22295</v>
      </c>
      <c r="H3576">
        <v>156065</v>
      </c>
      <c r="I3576">
        <v>33334</v>
      </c>
      <c r="J3576" t="s">
        <v>42</v>
      </c>
      <c r="K3576" t="s">
        <v>22</v>
      </c>
    </row>
    <row r="3577" spans="1:11" x14ac:dyDescent="0.3">
      <c r="A3577" t="s">
        <v>3611</v>
      </c>
      <c r="B3577" s="1">
        <v>45835</v>
      </c>
      <c r="C3577" t="s">
        <v>12</v>
      </c>
      <c r="D3577" t="s">
        <v>39</v>
      </c>
      <c r="E3577" t="s">
        <v>20</v>
      </c>
      <c r="F3577">
        <v>6</v>
      </c>
      <c r="G3577">
        <v>65405</v>
      </c>
      <c r="H3577">
        <v>392430</v>
      </c>
      <c r="I3577">
        <v>49934</v>
      </c>
      <c r="J3577" t="s">
        <v>27</v>
      </c>
      <c r="K3577" t="s">
        <v>16</v>
      </c>
    </row>
    <row r="3578" spans="1:11" x14ac:dyDescent="0.3">
      <c r="A3578" t="s">
        <v>3612</v>
      </c>
      <c r="B3578" s="1">
        <v>45717</v>
      </c>
      <c r="C3578" t="s">
        <v>12</v>
      </c>
      <c r="D3578" t="s">
        <v>25</v>
      </c>
      <c r="E3578" t="s">
        <v>26</v>
      </c>
      <c r="F3578">
        <v>5</v>
      </c>
      <c r="G3578">
        <v>44747</v>
      </c>
      <c r="H3578">
        <v>223735</v>
      </c>
      <c r="I3578">
        <v>39489</v>
      </c>
      <c r="J3578" t="s">
        <v>27</v>
      </c>
      <c r="K3578" t="s">
        <v>16</v>
      </c>
    </row>
    <row r="3579" spans="1:11" x14ac:dyDescent="0.3">
      <c r="A3579" t="s">
        <v>3613</v>
      </c>
      <c r="B3579" s="1">
        <v>45713</v>
      </c>
      <c r="C3579" t="s">
        <v>18</v>
      </c>
      <c r="D3579" t="s">
        <v>19</v>
      </c>
      <c r="E3579" t="s">
        <v>20</v>
      </c>
      <c r="F3579">
        <v>1</v>
      </c>
      <c r="G3579">
        <v>47343</v>
      </c>
      <c r="H3579">
        <v>47343</v>
      </c>
      <c r="I3579">
        <v>9776</v>
      </c>
      <c r="J3579" t="s">
        <v>15</v>
      </c>
      <c r="K3579" t="s">
        <v>16</v>
      </c>
    </row>
    <row r="3580" spans="1:11" x14ac:dyDescent="0.3">
      <c r="A3580" t="s">
        <v>3614</v>
      </c>
      <c r="B3580" s="1">
        <v>45776</v>
      </c>
      <c r="C3580" t="s">
        <v>24</v>
      </c>
      <c r="D3580" t="s">
        <v>41</v>
      </c>
      <c r="E3580" t="s">
        <v>26</v>
      </c>
      <c r="F3580">
        <v>11</v>
      </c>
      <c r="G3580">
        <v>26741</v>
      </c>
      <c r="H3580">
        <v>294151</v>
      </c>
      <c r="I3580">
        <v>37838</v>
      </c>
      <c r="J3580" t="s">
        <v>21</v>
      </c>
      <c r="K3580" t="s">
        <v>22</v>
      </c>
    </row>
    <row r="3581" spans="1:11" x14ac:dyDescent="0.3">
      <c r="A3581" t="s">
        <v>3615</v>
      </c>
      <c r="B3581" s="1">
        <v>45897</v>
      </c>
      <c r="C3581" t="s">
        <v>18</v>
      </c>
      <c r="D3581" t="s">
        <v>19</v>
      </c>
      <c r="E3581" t="s">
        <v>20</v>
      </c>
      <c r="F3581">
        <v>5</v>
      </c>
      <c r="G3581">
        <v>65624</v>
      </c>
      <c r="H3581">
        <v>328120</v>
      </c>
      <c r="I3581">
        <v>56823</v>
      </c>
      <c r="J3581" t="s">
        <v>15</v>
      </c>
      <c r="K3581" t="s">
        <v>16</v>
      </c>
    </row>
    <row r="3582" spans="1:11" x14ac:dyDescent="0.3">
      <c r="A3582" t="s">
        <v>3616</v>
      </c>
      <c r="B3582" s="1">
        <v>45989</v>
      </c>
      <c r="C3582" t="s">
        <v>18</v>
      </c>
      <c r="D3582" t="s">
        <v>13</v>
      </c>
      <c r="E3582" t="s">
        <v>14</v>
      </c>
      <c r="F3582">
        <v>7</v>
      </c>
      <c r="G3582">
        <v>60885</v>
      </c>
      <c r="H3582">
        <v>426195</v>
      </c>
      <c r="I3582">
        <v>81880</v>
      </c>
      <c r="J3582" t="s">
        <v>30</v>
      </c>
      <c r="K3582" t="s">
        <v>22</v>
      </c>
    </row>
    <row r="3583" spans="1:11" x14ac:dyDescent="0.3">
      <c r="A3583" t="s">
        <v>3617</v>
      </c>
      <c r="B3583" s="1">
        <v>45716</v>
      </c>
      <c r="C3583" t="s">
        <v>24</v>
      </c>
      <c r="D3583" t="s">
        <v>56</v>
      </c>
      <c r="E3583" t="s">
        <v>20</v>
      </c>
      <c r="F3583">
        <v>3</v>
      </c>
      <c r="G3583">
        <v>44717</v>
      </c>
      <c r="H3583">
        <v>134151</v>
      </c>
      <c r="I3583">
        <v>11553</v>
      </c>
      <c r="J3583" t="s">
        <v>15</v>
      </c>
      <c r="K3583" t="s">
        <v>22</v>
      </c>
    </row>
    <row r="3584" spans="1:11" x14ac:dyDescent="0.3">
      <c r="A3584" t="s">
        <v>3618</v>
      </c>
      <c r="B3584" s="1">
        <v>45819</v>
      </c>
      <c r="C3584" t="s">
        <v>33</v>
      </c>
      <c r="D3584" t="s">
        <v>13</v>
      </c>
      <c r="E3584" t="s">
        <v>14</v>
      </c>
      <c r="F3584">
        <v>7</v>
      </c>
      <c r="G3584">
        <v>12532</v>
      </c>
      <c r="H3584">
        <v>87724</v>
      </c>
      <c r="I3584">
        <v>14050</v>
      </c>
      <c r="J3584" t="s">
        <v>46</v>
      </c>
      <c r="K3584" t="s">
        <v>22</v>
      </c>
    </row>
    <row r="3585" spans="1:11" x14ac:dyDescent="0.3">
      <c r="A3585" t="s">
        <v>3619</v>
      </c>
      <c r="B3585" s="1">
        <v>45727</v>
      </c>
      <c r="C3585" t="s">
        <v>12</v>
      </c>
      <c r="D3585" t="s">
        <v>34</v>
      </c>
      <c r="E3585" t="s">
        <v>26</v>
      </c>
      <c r="F3585">
        <v>2</v>
      </c>
      <c r="G3585">
        <v>19883</v>
      </c>
      <c r="H3585">
        <v>39766</v>
      </c>
      <c r="I3585">
        <v>3939</v>
      </c>
      <c r="J3585" t="s">
        <v>27</v>
      </c>
      <c r="K3585" t="s">
        <v>22</v>
      </c>
    </row>
    <row r="3586" spans="1:11" x14ac:dyDescent="0.3">
      <c r="A3586" t="s">
        <v>3620</v>
      </c>
      <c r="B3586" s="1">
        <v>45709</v>
      </c>
      <c r="C3586" t="s">
        <v>18</v>
      </c>
      <c r="D3586" t="s">
        <v>41</v>
      </c>
      <c r="E3586" t="s">
        <v>26</v>
      </c>
      <c r="F3586">
        <v>12</v>
      </c>
      <c r="G3586">
        <v>58743</v>
      </c>
      <c r="H3586">
        <v>704916</v>
      </c>
      <c r="I3586">
        <v>114627</v>
      </c>
      <c r="J3586" t="s">
        <v>30</v>
      </c>
      <c r="K3586" t="s">
        <v>16</v>
      </c>
    </row>
    <row r="3587" spans="1:11" x14ac:dyDescent="0.3">
      <c r="A3587" t="s">
        <v>3621</v>
      </c>
      <c r="B3587" s="1">
        <v>45691</v>
      </c>
      <c r="C3587" t="s">
        <v>12</v>
      </c>
      <c r="D3587" t="s">
        <v>45</v>
      </c>
      <c r="E3587" t="s">
        <v>14</v>
      </c>
      <c r="F3587">
        <v>12</v>
      </c>
      <c r="G3587">
        <v>29556</v>
      </c>
      <c r="H3587">
        <v>354672</v>
      </c>
      <c r="I3587">
        <v>48734</v>
      </c>
      <c r="J3587" t="s">
        <v>46</v>
      </c>
      <c r="K3587" t="s">
        <v>16</v>
      </c>
    </row>
    <row r="3588" spans="1:11" x14ac:dyDescent="0.3">
      <c r="A3588" t="s">
        <v>3622</v>
      </c>
      <c r="B3588" s="1">
        <v>45980</v>
      </c>
      <c r="C3588" t="s">
        <v>12</v>
      </c>
      <c r="D3588" t="s">
        <v>50</v>
      </c>
      <c r="E3588" t="s">
        <v>26</v>
      </c>
      <c r="F3588">
        <v>3</v>
      </c>
      <c r="G3588">
        <v>16797</v>
      </c>
      <c r="H3588">
        <v>50391</v>
      </c>
      <c r="I3588">
        <v>10053</v>
      </c>
      <c r="J3588" t="s">
        <v>30</v>
      </c>
      <c r="K3588" t="s">
        <v>22</v>
      </c>
    </row>
    <row r="3589" spans="1:11" x14ac:dyDescent="0.3">
      <c r="A3589" t="s">
        <v>3623</v>
      </c>
      <c r="B3589" s="1">
        <v>45713</v>
      </c>
      <c r="C3589" t="s">
        <v>33</v>
      </c>
      <c r="D3589" t="s">
        <v>13</v>
      </c>
      <c r="E3589" t="s">
        <v>14</v>
      </c>
      <c r="F3589">
        <v>4</v>
      </c>
      <c r="G3589">
        <v>19172</v>
      </c>
      <c r="H3589">
        <v>76688</v>
      </c>
      <c r="I3589">
        <v>8855</v>
      </c>
      <c r="J3589" t="s">
        <v>15</v>
      </c>
      <c r="K3589" t="s">
        <v>16</v>
      </c>
    </row>
    <row r="3590" spans="1:11" x14ac:dyDescent="0.3">
      <c r="A3590" t="s">
        <v>3624</v>
      </c>
      <c r="B3590" s="1">
        <v>45991</v>
      </c>
      <c r="C3590" t="s">
        <v>33</v>
      </c>
      <c r="D3590" t="s">
        <v>34</v>
      </c>
      <c r="E3590" t="s">
        <v>26</v>
      </c>
      <c r="F3590">
        <v>10</v>
      </c>
      <c r="G3590">
        <v>53614</v>
      </c>
      <c r="H3590">
        <v>536140</v>
      </c>
      <c r="I3590">
        <v>102460</v>
      </c>
      <c r="J3590" t="s">
        <v>30</v>
      </c>
      <c r="K3590" t="s">
        <v>22</v>
      </c>
    </row>
    <row r="3591" spans="1:11" x14ac:dyDescent="0.3">
      <c r="A3591" t="s">
        <v>3625</v>
      </c>
      <c r="B3591" s="1">
        <v>45745</v>
      </c>
      <c r="C3591" t="s">
        <v>24</v>
      </c>
      <c r="D3591" t="s">
        <v>19</v>
      </c>
      <c r="E3591" t="s">
        <v>20</v>
      </c>
      <c r="F3591">
        <v>10</v>
      </c>
      <c r="G3591">
        <v>13068</v>
      </c>
      <c r="H3591">
        <v>130680</v>
      </c>
      <c r="I3591">
        <v>19918</v>
      </c>
      <c r="J3591" t="s">
        <v>21</v>
      </c>
      <c r="K3591" t="s">
        <v>16</v>
      </c>
    </row>
    <row r="3592" spans="1:11" x14ac:dyDescent="0.3">
      <c r="A3592" t="s">
        <v>3626</v>
      </c>
      <c r="B3592" s="1">
        <v>46016</v>
      </c>
      <c r="C3592" t="s">
        <v>33</v>
      </c>
      <c r="D3592" t="s">
        <v>25</v>
      </c>
      <c r="E3592" t="s">
        <v>26</v>
      </c>
      <c r="F3592">
        <v>2</v>
      </c>
      <c r="G3592">
        <v>69156</v>
      </c>
      <c r="H3592">
        <v>138312</v>
      </c>
      <c r="I3592">
        <v>29194</v>
      </c>
      <c r="J3592" t="s">
        <v>15</v>
      </c>
      <c r="K3592" t="s">
        <v>16</v>
      </c>
    </row>
    <row r="3593" spans="1:11" x14ac:dyDescent="0.3">
      <c r="A3593" t="s">
        <v>3627</v>
      </c>
      <c r="B3593" s="1">
        <v>45690</v>
      </c>
      <c r="C3593" t="s">
        <v>18</v>
      </c>
      <c r="D3593" t="s">
        <v>56</v>
      </c>
      <c r="E3593" t="s">
        <v>20</v>
      </c>
      <c r="F3593">
        <v>10</v>
      </c>
      <c r="G3593">
        <v>8897</v>
      </c>
      <c r="H3593">
        <v>88970</v>
      </c>
      <c r="I3593">
        <v>13684</v>
      </c>
      <c r="J3593" t="s">
        <v>27</v>
      </c>
      <c r="K3593" t="s">
        <v>16</v>
      </c>
    </row>
    <row r="3594" spans="1:11" x14ac:dyDescent="0.3">
      <c r="A3594" t="s">
        <v>3628</v>
      </c>
      <c r="B3594" s="1">
        <v>45766</v>
      </c>
      <c r="C3594" t="s">
        <v>12</v>
      </c>
      <c r="D3594" t="s">
        <v>39</v>
      </c>
      <c r="E3594" t="s">
        <v>20</v>
      </c>
      <c r="F3594">
        <v>12</v>
      </c>
      <c r="G3594">
        <v>26176</v>
      </c>
      <c r="H3594">
        <v>314112</v>
      </c>
      <c r="I3594">
        <v>30706</v>
      </c>
      <c r="J3594" t="s">
        <v>30</v>
      </c>
      <c r="K3594" t="s">
        <v>22</v>
      </c>
    </row>
    <row r="3595" spans="1:11" x14ac:dyDescent="0.3">
      <c r="A3595" t="s">
        <v>3629</v>
      </c>
      <c r="B3595" s="1">
        <v>45986</v>
      </c>
      <c r="C3595" t="s">
        <v>33</v>
      </c>
      <c r="D3595" t="s">
        <v>45</v>
      </c>
      <c r="E3595" t="s">
        <v>14</v>
      </c>
      <c r="F3595">
        <v>1</v>
      </c>
      <c r="G3595">
        <v>19943</v>
      </c>
      <c r="H3595">
        <v>19943</v>
      </c>
      <c r="I3595">
        <v>2707</v>
      </c>
      <c r="J3595" t="s">
        <v>42</v>
      </c>
      <c r="K3595" t="s">
        <v>22</v>
      </c>
    </row>
    <row r="3596" spans="1:11" x14ac:dyDescent="0.3">
      <c r="A3596" t="s">
        <v>3630</v>
      </c>
      <c r="B3596" s="1">
        <v>45820</v>
      </c>
      <c r="C3596" t="s">
        <v>18</v>
      </c>
      <c r="D3596" t="s">
        <v>39</v>
      </c>
      <c r="E3596" t="s">
        <v>20</v>
      </c>
      <c r="F3596">
        <v>3</v>
      </c>
      <c r="G3596">
        <v>26577</v>
      </c>
      <c r="H3596">
        <v>79731</v>
      </c>
      <c r="I3596">
        <v>15622</v>
      </c>
      <c r="J3596" t="s">
        <v>21</v>
      </c>
      <c r="K3596" t="s">
        <v>16</v>
      </c>
    </row>
    <row r="3597" spans="1:11" x14ac:dyDescent="0.3">
      <c r="A3597" t="s">
        <v>3631</v>
      </c>
      <c r="B3597" s="1">
        <v>45966</v>
      </c>
      <c r="C3597" t="s">
        <v>12</v>
      </c>
      <c r="D3597" t="s">
        <v>50</v>
      </c>
      <c r="E3597" t="s">
        <v>26</v>
      </c>
      <c r="F3597">
        <v>10</v>
      </c>
      <c r="G3597">
        <v>59411</v>
      </c>
      <c r="H3597">
        <v>594110</v>
      </c>
      <c r="I3597">
        <v>78085</v>
      </c>
      <c r="J3597" t="s">
        <v>27</v>
      </c>
      <c r="K3597" t="s">
        <v>16</v>
      </c>
    </row>
    <row r="3598" spans="1:11" x14ac:dyDescent="0.3">
      <c r="A3598" t="s">
        <v>3632</v>
      </c>
      <c r="B3598" s="1">
        <v>45862</v>
      </c>
      <c r="C3598" t="s">
        <v>24</v>
      </c>
      <c r="D3598" t="s">
        <v>29</v>
      </c>
      <c r="E3598" t="s">
        <v>14</v>
      </c>
      <c r="F3598">
        <v>8</v>
      </c>
      <c r="G3598">
        <v>22169</v>
      </c>
      <c r="H3598">
        <v>177352</v>
      </c>
      <c r="I3598">
        <v>37193</v>
      </c>
      <c r="J3598" t="s">
        <v>46</v>
      </c>
      <c r="K3598" t="s">
        <v>22</v>
      </c>
    </row>
    <row r="3599" spans="1:11" x14ac:dyDescent="0.3">
      <c r="A3599" t="s">
        <v>3633</v>
      </c>
      <c r="B3599" s="1">
        <v>45849</v>
      </c>
      <c r="C3599" t="s">
        <v>12</v>
      </c>
      <c r="D3599" t="s">
        <v>45</v>
      </c>
      <c r="E3599" t="s">
        <v>14</v>
      </c>
      <c r="F3599">
        <v>4</v>
      </c>
      <c r="G3599">
        <v>30507</v>
      </c>
      <c r="H3599">
        <v>122028</v>
      </c>
      <c r="I3599">
        <v>24338</v>
      </c>
      <c r="J3599" t="s">
        <v>30</v>
      </c>
      <c r="K3599" t="s">
        <v>22</v>
      </c>
    </row>
    <row r="3600" spans="1:11" x14ac:dyDescent="0.3">
      <c r="A3600" t="s">
        <v>3634</v>
      </c>
      <c r="B3600" s="1">
        <v>45985</v>
      </c>
      <c r="C3600" t="s">
        <v>18</v>
      </c>
      <c r="D3600" t="s">
        <v>39</v>
      </c>
      <c r="E3600" t="s">
        <v>20</v>
      </c>
      <c r="F3600">
        <v>14</v>
      </c>
      <c r="G3600">
        <v>47094</v>
      </c>
      <c r="H3600">
        <v>659316</v>
      </c>
      <c r="I3600">
        <v>81271</v>
      </c>
      <c r="J3600" t="s">
        <v>27</v>
      </c>
      <c r="K3600" t="s">
        <v>22</v>
      </c>
    </row>
    <row r="3601" spans="1:11" x14ac:dyDescent="0.3">
      <c r="A3601" t="s">
        <v>3635</v>
      </c>
      <c r="B3601" s="1">
        <v>45969</v>
      </c>
      <c r="C3601" t="s">
        <v>24</v>
      </c>
      <c r="D3601" t="s">
        <v>19</v>
      </c>
      <c r="E3601" t="s">
        <v>20</v>
      </c>
      <c r="F3601">
        <v>10</v>
      </c>
      <c r="G3601">
        <v>12534</v>
      </c>
      <c r="H3601">
        <v>125340</v>
      </c>
      <c r="I3601">
        <v>18826</v>
      </c>
      <c r="J3601" t="s">
        <v>42</v>
      </c>
      <c r="K3601" t="s">
        <v>16</v>
      </c>
    </row>
    <row r="3602" spans="1:11" x14ac:dyDescent="0.3">
      <c r="A3602" t="s">
        <v>3636</v>
      </c>
      <c r="B3602" s="1">
        <v>45687</v>
      </c>
      <c r="C3602" t="s">
        <v>24</v>
      </c>
      <c r="D3602" t="s">
        <v>29</v>
      </c>
      <c r="E3602" t="s">
        <v>14</v>
      </c>
      <c r="F3602">
        <v>1</v>
      </c>
      <c r="G3602">
        <v>14917</v>
      </c>
      <c r="H3602">
        <v>14917</v>
      </c>
      <c r="I3602">
        <v>1631</v>
      </c>
      <c r="J3602" t="s">
        <v>42</v>
      </c>
      <c r="K3602" t="s">
        <v>16</v>
      </c>
    </row>
    <row r="3603" spans="1:11" x14ac:dyDescent="0.3">
      <c r="A3603" t="s">
        <v>3637</v>
      </c>
      <c r="B3603" s="1">
        <v>45797</v>
      </c>
      <c r="C3603" t="s">
        <v>33</v>
      </c>
      <c r="D3603" t="s">
        <v>19</v>
      </c>
      <c r="E3603" t="s">
        <v>20</v>
      </c>
      <c r="F3603">
        <v>4</v>
      </c>
      <c r="G3603">
        <v>24822</v>
      </c>
      <c r="H3603">
        <v>99288</v>
      </c>
      <c r="I3603">
        <v>14537</v>
      </c>
      <c r="J3603" t="s">
        <v>15</v>
      </c>
      <c r="K3603" t="s">
        <v>22</v>
      </c>
    </row>
    <row r="3604" spans="1:11" x14ac:dyDescent="0.3">
      <c r="A3604" t="s">
        <v>3638</v>
      </c>
      <c r="B3604" s="1">
        <v>45994</v>
      </c>
      <c r="C3604" t="s">
        <v>24</v>
      </c>
      <c r="D3604" t="s">
        <v>50</v>
      </c>
      <c r="E3604" t="s">
        <v>26</v>
      </c>
      <c r="F3604">
        <v>9</v>
      </c>
      <c r="G3604">
        <v>49362</v>
      </c>
      <c r="H3604">
        <v>444258</v>
      </c>
      <c r="I3604">
        <v>74332</v>
      </c>
      <c r="J3604" t="s">
        <v>21</v>
      </c>
      <c r="K3604" t="s">
        <v>22</v>
      </c>
    </row>
    <row r="3605" spans="1:11" x14ac:dyDescent="0.3">
      <c r="A3605" t="s">
        <v>3639</v>
      </c>
      <c r="B3605" s="1">
        <v>45670</v>
      </c>
      <c r="C3605" t="s">
        <v>18</v>
      </c>
      <c r="D3605" t="s">
        <v>50</v>
      </c>
      <c r="E3605" t="s">
        <v>26</v>
      </c>
      <c r="F3605">
        <v>1</v>
      </c>
      <c r="G3605">
        <v>39407</v>
      </c>
      <c r="H3605">
        <v>39407</v>
      </c>
      <c r="I3605">
        <v>3348</v>
      </c>
      <c r="J3605" t="s">
        <v>15</v>
      </c>
      <c r="K3605" t="s">
        <v>16</v>
      </c>
    </row>
    <row r="3606" spans="1:11" x14ac:dyDescent="0.3">
      <c r="A3606" t="s">
        <v>3640</v>
      </c>
      <c r="B3606" s="1">
        <v>45909</v>
      </c>
      <c r="C3606" t="s">
        <v>18</v>
      </c>
      <c r="D3606" t="s">
        <v>50</v>
      </c>
      <c r="E3606" t="s">
        <v>26</v>
      </c>
      <c r="F3606">
        <v>7</v>
      </c>
      <c r="G3606">
        <v>3109</v>
      </c>
      <c r="H3606">
        <v>21763</v>
      </c>
      <c r="I3606">
        <v>2950</v>
      </c>
      <c r="J3606" t="s">
        <v>15</v>
      </c>
      <c r="K3606" t="s">
        <v>22</v>
      </c>
    </row>
    <row r="3607" spans="1:11" x14ac:dyDescent="0.3">
      <c r="A3607" t="s">
        <v>3641</v>
      </c>
      <c r="B3607" s="1">
        <v>46001</v>
      </c>
      <c r="C3607" t="s">
        <v>12</v>
      </c>
      <c r="D3607" t="s">
        <v>19</v>
      </c>
      <c r="E3607" t="s">
        <v>20</v>
      </c>
      <c r="F3607">
        <v>4</v>
      </c>
      <c r="G3607">
        <v>69622</v>
      </c>
      <c r="H3607">
        <v>278488</v>
      </c>
      <c r="I3607">
        <v>46359</v>
      </c>
      <c r="J3607" t="s">
        <v>42</v>
      </c>
      <c r="K3607" t="s">
        <v>16</v>
      </c>
    </row>
    <row r="3608" spans="1:11" x14ac:dyDescent="0.3">
      <c r="A3608" t="s">
        <v>3642</v>
      </c>
      <c r="B3608" s="1">
        <v>45705</v>
      </c>
      <c r="C3608" t="s">
        <v>18</v>
      </c>
      <c r="D3608" t="s">
        <v>39</v>
      </c>
      <c r="E3608" t="s">
        <v>20</v>
      </c>
      <c r="F3608">
        <v>10</v>
      </c>
      <c r="G3608">
        <v>34821</v>
      </c>
      <c r="H3608">
        <v>348210</v>
      </c>
      <c r="I3608">
        <v>35610</v>
      </c>
      <c r="J3608" t="s">
        <v>30</v>
      </c>
      <c r="K3608" t="s">
        <v>22</v>
      </c>
    </row>
    <row r="3609" spans="1:11" x14ac:dyDescent="0.3">
      <c r="A3609" t="s">
        <v>3643</v>
      </c>
      <c r="B3609" s="1">
        <v>45974</v>
      </c>
      <c r="C3609" t="s">
        <v>12</v>
      </c>
      <c r="D3609" t="s">
        <v>19</v>
      </c>
      <c r="E3609" t="s">
        <v>20</v>
      </c>
      <c r="F3609">
        <v>6</v>
      </c>
      <c r="G3609">
        <v>15121</v>
      </c>
      <c r="H3609">
        <v>90726</v>
      </c>
      <c r="I3609">
        <v>19629</v>
      </c>
      <c r="J3609" t="s">
        <v>15</v>
      </c>
      <c r="K3609" t="s">
        <v>22</v>
      </c>
    </row>
    <row r="3610" spans="1:11" x14ac:dyDescent="0.3">
      <c r="A3610" t="s">
        <v>3644</v>
      </c>
      <c r="B3610" s="1">
        <v>45813</v>
      </c>
      <c r="C3610" t="s">
        <v>12</v>
      </c>
      <c r="D3610" t="s">
        <v>41</v>
      </c>
      <c r="E3610" t="s">
        <v>26</v>
      </c>
      <c r="F3610">
        <v>15</v>
      </c>
      <c r="G3610">
        <v>5967</v>
      </c>
      <c r="H3610">
        <v>89505</v>
      </c>
      <c r="I3610">
        <v>11178</v>
      </c>
      <c r="J3610" t="s">
        <v>46</v>
      </c>
      <c r="K3610" t="s">
        <v>22</v>
      </c>
    </row>
    <row r="3611" spans="1:11" x14ac:dyDescent="0.3">
      <c r="A3611" t="s">
        <v>3645</v>
      </c>
      <c r="B3611" s="1">
        <v>45917</v>
      </c>
      <c r="C3611" t="s">
        <v>33</v>
      </c>
      <c r="D3611" t="s">
        <v>25</v>
      </c>
      <c r="E3611" t="s">
        <v>26</v>
      </c>
      <c r="F3611">
        <v>4</v>
      </c>
      <c r="G3611">
        <v>62808</v>
      </c>
      <c r="H3611">
        <v>251232</v>
      </c>
      <c r="I3611">
        <v>31050</v>
      </c>
      <c r="J3611" t="s">
        <v>30</v>
      </c>
      <c r="K3611" t="s">
        <v>22</v>
      </c>
    </row>
    <row r="3612" spans="1:11" x14ac:dyDescent="0.3">
      <c r="A3612" t="s">
        <v>3646</v>
      </c>
      <c r="B3612" s="1">
        <v>45715</v>
      </c>
      <c r="C3612" t="s">
        <v>12</v>
      </c>
      <c r="D3612" t="s">
        <v>34</v>
      </c>
      <c r="E3612" t="s">
        <v>26</v>
      </c>
      <c r="F3612">
        <v>9</v>
      </c>
      <c r="G3612">
        <v>31179</v>
      </c>
      <c r="H3612">
        <v>280611</v>
      </c>
      <c r="I3612">
        <v>49942</v>
      </c>
      <c r="J3612" t="s">
        <v>46</v>
      </c>
      <c r="K3612" t="s">
        <v>22</v>
      </c>
    </row>
    <row r="3613" spans="1:11" x14ac:dyDescent="0.3">
      <c r="A3613" t="s">
        <v>3647</v>
      </c>
      <c r="B3613" s="1">
        <v>45685</v>
      </c>
      <c r="C3613" t="s">
        <v>18</v>
      </c>
      <c r="D3613" t="s">
        <v>19</v>
      </c>
      <c r="E3613" t="s">
        <v>20</v>
      </c>
      <c r="F3613">
        <v>12</v>
      </c>
      <c r="G3613">
        <v>68885</v>
      </c>
      <c r="H3613">
        <v>826620</v>
      </c>
      <c r="I3613">
        <v>173783</v>
      </c>
      <c r="J3613" t="s">
        <v>15</v>
      </c>
      <c r="K3613" t="s">
        <v>16</v>
      </c>
    </row>
    <row r="3614" spans="1:11" x14ac:dyDescent="0.3">
      <c r="A3614" t="s">
        <v>3648</v>
      </c>
      <c r="B3614" s="1">
        <v>45720</v>
      </c>
      <c r="C3614" t="s">
        <v>33</v>
      </c>
      <c r="D3614" t="s">
        <v>25</v>
      </c>
      <c r="E3614" t="s">
        <v>26</v>
      </c>
      <c r="F3614">
        <v>13</v>
      </c>
      <c r="G3614">
        <v>2538</v>
      </c>
      <c r="H3614">
        <v>32994</v>
      </c>
      <c r="I3614">
        <v>7112</v>
      </c>
      <c r="J3614" t="s">
        <v>42</v>
      </c>
      <c r="K3614" t="s">
        <v>16</v>
      </c>
    </row>
    <row r="3615" spans="1:11" x14ac:dyDescent="0.3">
      <c r="A3615" t="s">
        <v>3649</v>
      </c>
      <c r="B3615" s="1">
        <v>46005</v>
      </c>
      <c r="C3615" t="s">
        <v>18</v>
      </c>
      <c r="D3615" t="s">
        <v>56</v>
      </c>
      <c r="E3615" t="s">
        <v>20</v>
      </c>
      <c r="F3615">
        <v>12</v>
      </c>
      <c r="G3615">
        <v>2128</v>
      </c>
      <c r="H3615">
        <v>25536</v>
      </c>
      <c r="I3615">
        <v>2688</v>
      </c>
      <c r="J3615" t="s">
        <v>15</v>
      </c>
      <c r="K3615" t="s">
        <v>16</v>
      </c>
    </row>
    <row r="3616" spans="1:11" x14ac:dyDescent="0.3">
      <c r="A3616" t="s">
        <v>3650</v>
      </c>
      <c r="B3616" s="1">
        <v>45910</v>
      </c>
      <c r="C3616" t="s">
        <v>33</v>
      </c>
      <c r="D3616" t="s">
        <v>34</v>
      </c>
      <c r="E3616" t="s">
        <v>26</v>
      </c>
      <c r="F3616">
        <v>4</v>
      </c>
      <c r="G3616">
        <v>46569</v>
      </c>
      <c r="H3616">
        <v>186276</v>
      </c>
      <c r="I3616">
        <v>21318</v>
      </c>
      <c r="J3616" t="s">
        <v>42</v>
      </c>
      <c r="K3616" t="s">
        <v>16</v>
      </c>
    </row>
    <row r="3617" spans="1:11" x14ac:dyDescent="0.3">
      <c r="A3617" t="s">
        <v>3651</v>
      </c>
      <c r="B3617" s="1">
        <v>45876</v>
      </c>
      <c r="C3617" t="s">
        <v>24</v>
      </c>
      <c r="D3617" t="s">
        <v>56</v>
      </c>
      <c r="E3617" t="s">
        <v>20</v>
      </c>
      <c r="F3617">
        <v>9</v>
      </c>
      <c r="G3617">
        <v>8291</v>
      </c>
      <c r="H3617">
        <v>74619</v>
      </c>
      <c r="I3617">
        <v>14012</v>
      </c>
      <c r="J3617" t="s">
        <v>15</v>
      </c>
      <c r="K3617" t="s">
        <v>16</v>
      </c>
    </row>
    <row r="3618" spans="1:11" x14ac:dyDescent="0.3">
      <c r="A3618" t="s">
        <v>3652</v>
      </c>
      <c r="B3618" s="1">
        <v>45695</v>
      </c>
      <c r="C3618" t="s">
        <v>18</v>
      </c>
      <c r="D3618" t="s">
        <v>29</v>
      </c>
      <c r="E3618" t="s">
        <v>14</v>
      </c>
      <c r="F3618">
        <v>3</v>
      </c>
      <c r="G3618">
        <v>69635</v>
      </c>
      <c r="H3618">
        <v>208905</v>
      </c>
      <c r="I3618">
        <v>29009</v>
      </c>
      <c r="J3618" t="s">
        <v>46</v>
      </c>
      <c r="K3618" t="s">
        <v>16</v>
      </c>
    </row>
    <row r="3619" spans="1:11" x14ac:dyDescent="0.3">
      <c r="A3619" t="s">
        <v>3653</v>
      </c>
      <c r="B3619" s="1">
        <v>45850</v>
      </c>
      <c r="C3619" t="s">
        <v>18</v>
      </c>
      <c r="D3619" t="s">
        <v>34</v>
      </c>
      <c r="E3619" t="s">
        <v>26</v>
      </c>
      <c r="F3619">
        <v>14</v>
      </c>
      <c r="G3619">
        <v>16178</v>
      </c>
      <c r="H3619">
        <v>226492</v>
      </c>
      <c r="I3619">
        <v>21604</v>
      </c>
      <c r="J3619" t="s">
        <v>46</v>
      </c>
      <c r="K3619" t="s">
        <v>16</v>
      </c>
    </row>
    <row r="3620" spans="1:11" x14ac:dyDescent="0.3">
      <c r="A3620" t="s">
        <v>3654</v>
      </c>
      <c r="B3620" s="1">
        <v>45881</v>
      </c>
      <c r="C3620" t="s">
        <v>24</v>
      </c>
      <c r="D3620" t="s">
        <v>29</v>
      </c>
      <c r="E3620" t="s">
        <v>14</v>
      </c>
      <c r="F3620">
        <v>13</v>
      </c>
      <c r="G3620">
        <v>1109</v>
      </c>
      <c r="H3620">
        <v>14417</v>
      </c>
      <c r="I3620">
        <v>2610</v>
      </c>
      <c r="J3620" t="s">
        <v>27</v>
      </c>
      <c r="K3620" t="s">
        <v>16</v>
      </c>
    </row>
    <row r="3621" spans="1:11" x14ac:dyDescent="0.3">
      <c r="A3621" t="s">
        <v>3655</v>
      </c>
      <c r="B3621" s="1">
        <v>45691</v>
      </c>
      <c r="C3621" t="s">
        <v>24</v>
      </c>
      <c r="D3621" t="s">
        <v>34</v>
      </c>
      <c r="E3621" t="s">
        <v>26</v>
      </c>
      <c r="F3621">
        <v>1</v>
      </c>
      <c r="G3621">
        <v>57131</v>
      </c>
      <c r="H3621">
        <v>57131</v>
      </c>
      <c r="I3621">
        <v>5229</v>
      </c>
      <c r="J3621" t="s">
        <v>15</v>
      </c>
      <c r="K3621" t="s">
        <v>16</v>
      </c>
    </row>
    <row r="3622" spans="1:11" x14ac:dyDescent="0.3">
      <c r="A3622" t="s">
        <v>3656</v>
      </c>
      <c r="B3622" s="1">
        <v>45748</v>
      </c>
      <c r="C3622" t="s">
        <v>12</v>
      </c>
      <c r="D3622" t="s">
        <v>41</v>
      </c>
      <c r="E3622" t="s">
        <v>26</v>
      </c>
      <c r="F3622">
        <v>3</v>
      </c>
      <c r="G3622">
        <v>45775</v>
      </c>
      <c r="H3622">
        <v>137325</v>
      </c>
      <c r="I3622">
        <v>17706</v>
      </c>
      <c r="J3622" t="s">
        <v>21</v>
      </c>
      <c r="K3622" t="s">
        <v>16</v>
      </c>
    </row>
    <row r="3623" spans="1:11" x14ac:dyDescent="0.3">
      <c r="A3623" t="s">
        <v>3657</v>
      </c>
      <c r="B3623" s="1">
        <v>45739</v>
      </c>
      <c r="C3623" t="s">
        <v>33</v>
      </c>
      <c r="D3623" t="s">
        <v>19</v>
      </c>
      <c r="E3623" t="s">
        <v>20</v>
      </c>
      <c r="F3623">
        <v>11</v>
      </c>
      <c r="G3623">
        <v>69918</v>
      </c>
      <c r="H3623">
        <v>769098</v>
      </c>
      <c r="I3623">
        <v>96935</v>
      </c>
      <c r="J3623" t="s">
        <v>30</v>
      </c>
      <c r="K3623" t="s">
        <v>22</v>
      </c>
    </row>
    <row r="3624" spans="1:11" x14ac:dyDescent="0.3">
      <c r="A3624" t="s">
        <v>3658</v>
      </c>
      <c r="B3624" s="1">
        <v>45790</v>
      </c>
      <c r="C3624" t="s">
        <v>18</v>
      </c>
      <c r="D3624" t="s">
        <v>56</v>
      </c>
      <c r="E3624" t="s">
        <v>20</v>
      </c>
      <c r="F3624">
        <v>4</v>
      </c>
      <c r="G3624">
        <v>17175</v>
      </c>
      <c r="H3624">
        <v>68700</v>
      </c>
      <c r="I3624">
        <v>11239</v>
      </c>
      <c r="J3624" t="s">
        <v>46</v>
      </c>
      <c r="K3624" t="s">
        <v>22</v>
      </c>
    </row>
    <row r="3625" spans="1:11" x14ac:dyDescent="0.3">
      <c r="A3625" t="s">
        <v>3659</v>
      </c>
      <c r="B3625" s="1">
        <v>45829</v>
      </c>
      <c r="C3625" t="s">
        <v>18</v>
      </c>
      <c r="D3625" t="s">
        <v>41</v>
      </c>
      <c r="E3625" t="s">
        <v>26</v>
      </c>
      <c r="F3625">
        <v>3</v>
      </c>
      <c r="G3625">
        <v>27104</v>
      </c>
      <c r="H3625">
        <v>81312</v>
      </c>
      <c r="I3625">
        <v>12617</v>
      </c>
      <c r="J3625" t="s">
        <v>21</v>
      </c>
      <c r="K3625" t="s">
        <v>16</v>
      </c>
    </row>
    <row r="3626" spans="1:11" x14ac:dyDescent="0.3">
      <c r="A3626" t="s">
        <v>3660</v>
      </c>
      <c r="B3626" s="1">
        <v>46017</v>
      </c>
      <c r="C3626" t="s">
        <v>18</v>
      </c>
      <c r="D3626" t="s">
        <v>25</v>
      </c>
      <c r="E3626" t="s">
        <v>26</v>
      </c>
      <c r="F3626">
        <v>11</v>
      </c>
      <c r="G3626">
        <v>58449</v>
      </c>
      <c r="H3626">
        <v>642939</v>
      </c>
      <c r="I3626">
        <v>103091</v>
      </c>
      <c r="J3626" t="s">
        <v>21</v>
      </c>
      <c r="K3626" t="s">
        <v>16</v>
      </c>
    </row>
    <row r="3627" spans="1:11" x14ac:dyDescent="0.3">
      <c r="A3627" t="s">
        <v>3661</v>
      </c>
      <c r="B3627" s="1">
        <v>45916</v>
      </c>
      <c r="C3627" t="s">
        <v>33</v>
      </c>
      <c r="D3627" t="s">
        <v>41</v>
      </c>
      <c r="E3627" t="s">
        <v>26</v>
      </c>
      <c r="F3627">
        <v>1</v>
      </c>
      <c r="G3627">
        <v>65677</v>
      </c>
      <c r="H3627">
        <v>65677</v>
      </c>
      <c r="I3627">
        <v>5590</v>
      </c>
      <c r="J3627" t="s">
        <v>21</v>
      </c>
      <c r="K3627" t="s">
        <v>22</v>
      </c>
    </row>
    <row r="3628" spans="1:11" x14ac:dyDescent="0.3">
      <c r="A3628" t="s">
        <v>3662</v>
      </c>
      <c r="B3628" s="1">
        <v>45930</v>
      </c>
      <c r="C3628" t="s">
        <v>18</v>
      </c>
      <c r="D3628" t="s">
        <v>25</v>
      </c>
      <c r="E3628" t="s">
        <v>26</v>
      </c>
      <c r="F3628">
        <v>7</v>
      </c>
      <c r="G3628">
        <v>59503</v>
      </c>
      <c r="H3628">
        <v>416521</v>
      </c>
      <c r="I3628">
        <v>37314</v>
      </c>
      <c r="J3628" t="s">
        <v>30</v>
      </c>
      <c r="K3628" t="s">
        <v>22</v>
      </c>
    </row>
    <row r="3629" spans="1:11" x14ac:dyDescent="0.3">
      <c r="A3629" t="s">
        <v>3663</v>
      </c>
      <c r="B3629" s="1">
        <v>45734</v>
      </c>
      <c r="C3629" t="s">
        <v>12</v>
      </c>
      <c r="D3629" t="s">
        <v>56</v>
      </c>
      <c r="E3629" t="s">
        <v>20</v>
      </c>
      <c r="F3629">
        <v>11</v>
      </c>
      <c r="G3629">
        <v>28218</v>
      </c>
      <c r="H3629">
        <v>310398</v>
      </c>
      <c r="I3629">
        <v>63794</v>
      </c>
      <c r="J3629" t="s">
        <v>15</v>
      </c>
      <c r="K3629" t="s">
        <v>22</v>
      </c>
    </row>
    <row r="3630" spans="1:11" x14ac:dyDescent="0.3">
      <c r="A3630" t="s">
        <v>3664</v>
      </c>
      <c r="B3630" s="1">
        <v>45795</v>
      </c>
      <c r="C3630" t="s">
        <v>12</v>
      </c>
      <c r="D3630" t="s">
        <v>25</v>
      </c>
      <c r="E3630" t="s">
        <v>26</v>
      </c>
      <c r="F3630">
        <v>1</v>
      </c>
      <c r="G3630">
        <v>46594</v>
      </c>
      <c r="H3630">
        <v>46594</v>
      </c>
      <c r="I3630">
        <v>6000</v>
      </c>
      <c r="J3630" t="s">
        <v>42</v>
      </c>
      <c r="K3630" t="s">
        <v>16</v>
      </c>
    </row>
    <row r="3631" spans="1:11" x14ac:dyDescent="0.3">
      <c r="A3631" t="s">
        <v>3665</v>
      </c>
      <c r="B3631" s="1">
        <v>45821</v>
      </c>
      <c r="C3631" t="s">
        <v>33</v>
      </c>
      <c r="D3631" t="s">
        <v>39</v>
      </c>
      <c r="E3631" t="s">
        <v>20</v>
      </c>
      <c r="F3631">
        <v>11</v>
      </c>
      <c r="G3631">
        <v>52332</v>
      </c>
      <c r="H3631">
        <v>575652</v>
      </c>
      <c r="I3631">
        <v>77975</v>
      </c>
      <c r="J3631" t="s">
        <v>21</v>
      </c>
      <c r="K3631" t="s">
        <v>22</v>
      </c>
    </row>
    <row r="3632" spans="1:11" x14ac:dyDescent="0.3">
      <c r="A3632" t="s">
        <v>3666</v>
      </c>
      <c r="B3632" s="1">
        <v>46011</v>
      </c>
      <c r="C3632" t="s">
        <v>12</v>
      </c>
      <c r="D3632" t="s">
        <v>41</v>
      </c>
      <c r="E3632" t="s">
        <v>26</v>
      </c>
      <c r="F3632">
        <v>6</v>
      </c>
      <c r="G3632">
        <v>67941</v>
      </c>
      <c r="H3632">
        <v>407646</v>
      </c>
      <c r="I3632">
        <v>79568</v>
      </c>
      <c r="J3632" t="s">
        <v>21</v>
      </c>
      <c r="K3632" t="s">
        <v>16</v>
      </c>
    </row>
    <row r="3633" spans="1:11" x14ac:dyDescent="0.3">
      <c r="A3633" t="s">
        <v>3667</v>
      </c>
      <c r="B3633" s="1">
        <v>45826</v>
      </c>
      <c r="C3633" t="s">
        <v>33</v>
      </c>
      <c r="D3633" t="s">
        <v>25</v>
      </c>
      <c r="E3633" t="s">
        <v>26</v>
      </c>
      <c r="F3633">
        <v>6</v>
      </c>
      <c r="G3633">
        <v>38355</v>
      </c>
      <c r="H3633">
        <v>230130</v>
      </c>
      <c r="I3633">
        <v>34745</v>
      </c>
      <c r="J3633" t="s">
        <v>15</v>
      </c>
      <c r="K3633" t="s">
        <v>16</v>
      </c>
    </row>
    <row r="3634" spans="1:11" x14ac:dyDescent="0.3">
      <c r="A3634" t="s">
        <v>3668</v>
      </c>
      <c r="B3634" s="1">
        <v>45810</v>
      </c>
      <c r="C3634" t="s">
        <v>24</v>
      </c>
      <c r="D3634" t="s">
        <v>19</v>
      </c>
      <c r="E3634" t="s">
        <v>20</v>
      </c>
      <c r="F3634">
        <v>7</v>
      </c>
      <c r="G3634">
        <v>30926</v>
      </c>
      <c r="H3634">
        <v>216482</v>
      </c>
      <c r="I3634">
        <v>22457</v>
      </c>
      <c r="J3634" t="s">
        <v>46</v>
      </c>
      <c r="K3634" t="s">
        <v>22</v>
      </c>
    </row>
    <row r="3635" spans="1:11" x14ac:dyDescent="0.3">
      <c r="A3635" t="s">
        <v>3669</v>
      </c>
      <c r="B3635" s="1">
        <v>45769</v>
      </c>
      <c r="C3635" t="s">
        <v>33</v>
      </c>
      <c r="D3635" t="s">
        <v>25</v>
      </c>
      <c r="E3635" t="s">
        <v>26</v>
      </c>
      <c r="F3635">
        <v>5</v>
      </c>
      <c r="G3635">
        <v>43952</v>
      </c>
      <c r="H3635">
        <v>219760</v>
      </c>
      <c r="I3635">
        <v>18364</v>
      </c>
      <c r="J3635" t="s">
        <v>15</v>
      </c>
      <c r="K3635" t="s">
        <v>22</v>
      </c>
    </row>
    <row r="3636" spans="1:11" x14ac:dyDescent="0.3">
      <c r="A3636" t="s">
        <v>3670</v>
      </c>
      <c r="B3636" s="1">
        <v>45849</v>
      </c>
      <c r="C3636" t="s">
        <v>33</v>
      </c>
      <c r="D3636" t="s">
        <v>39</v>
      </c>
      <c r="E3636" t="s">
        <v>20</v>
      </c>
      <c r="F3636">
        <v>2</v>
      </c>
      <c r="G3636">
        <v>37171</v>
      </c>
      <c r="H3636">
        <v>74342</v>
      </c>
      <c r="I3636">
        <v>9176</v>
      </c>
      <c r="J3636" t="s">
        <v>30</v>
      </c>
      <c r="K3636" t="s">
        <v>16</v>
      </c>
    </row>
    <row r="3637" spans="1:11" x14ac:dyDescent="0.3">
      <c r="A3637" t="s">
        <v>3671</v>
      </c>
      <c r="B3637" s="1">
        <v>45940</v>
      </c>
      <c r="C3637" t="s">
        <v>18</v>
      </c>
      <c r="D3637" t="s">
        <v>25</v>
      </c>
      <c r="E3637" t="s">
        <v>26</v>
      </c>
      <c r="F3637">
        <v>13</v>
      </c>
      <c r="G3637">
        <v>67086</v>
      </c>
      <c r="H3637">
        <v>872118</v>
      </c>
      <c r="I3637">
        <v>146461</v>
      </c>
      <c r="J3637" t="s">
        <v>42</v>
      </c>
      <c r="K3637" t="s">
        <v>16</v>
      </c>
    </row>
    <row r="3638" spans="1:11" x14ac:dyDescent="0.3">
      <c r="A3638" t="s">
        <v>3672</v>
      </c>
      <c r="B3638" s="1">
        <v>45688</v>
      </c>
      <c r="C3638" t="s">
        <v>33</v>
      </c>
      <c r="D3638" t="s">
        <v>29</v>
      </c>
      <c r="E3638" t="s">
        <v>14</v>
      </c>
      <c r="F3638">
        <v>2</v>
      </c>
      <c r="G3638">
        <v>14352</v>
      </c>
      <c r="H3638">
        <v>28704</v>
      </c>
      <c r="I3638">
        <v>2757</v>
      </c>
      <c r="J3638" t="s">
        <v>27</v>
      </c>
      <c r="K3638" t="s">
        <v>16</v>
      </c>
    </row>
    <row r="3639" spans="1:11" x14ac:dyDescent="0.3">
      <c r="A3639" t="s">
        <v>3673</v>
      </c>
      <c r="B3639" s="1">
        <v>45700</v>
      </c>
      <c r="C3639" t="s">
        <v>33</v>
      </c>
      <c r="D3639" t="s">
        <v>25</v>
      </c>
      <c r="E3639" t="s">
        <v>26</v>
      </c>
      <c r="F3639">
        <v>6</v>
      </c>
      <c r="G3639">
        <v>47312</v>
      </c>
      <c r="H3639">
        <v>283872</v>
      </c>
      <c r="I3639">
        <v>59015</v>
      </c>
      <c r="J3639" t="s">
        <v>30</v>
      </c>
      <c r="K3639" t="s">
        <v>16</v>
      </c>
    </row>
    <row r="3640" spans="1:11" x14ac:dyDescent="0.3">
      <c r="A3640" t="s">
        <v>3674</v>
      </c>
      <c r="B3640" s="1">
        <v>45992</v>
      </c>
      <c r="C3640" t="s">
        <v>18</v>
      </c>
      <c r="D3640" t="s">
        <v>19</v>
      </c>
      <c r="E3640" t="s">
        <v>20</v>
      </c>
      <c r="F3640">
        <v>8</v>
      </c>
      <c r="G3640">
        <v>37278</v>
      </c>
      <c r="H3640">
        <v>298224</v>
      </c>
      <c r="I3640">
        <v>61159</v>
      </c>
      <c r="J3640" t="s">
        <v>15</v>
      </c>
      <c r="K3640" t="s">
        <v>22</v>
      </c>
    </row>
    <row r="3641" spans="1:11" x14ac:dyDescent="0.3">
      <c r="A3641" t="s">
        <v>3675</v>
      </c>
      <c r="B3641" s="1">
        <v>45922</v>
      </c>
      <c r="C3641" t="s">
        <v>12</v>
      </c>
      <c r="D3641" t="s">
        <v>29</v>
      </c>
      <c r="E3641" t="s">
        <v>14</v>
      </c>
      <c r="F3641">
        <v>9</v>
      </c>
      <c r="G3641">
        <v>10290</v>
      </c>
      <c r="H3641">
        <v>92610</v>
      </c>
      <c r="I3641">
        <v>8298</v>
      </c>
      <c r="J3641" t="s">
        <v>30</v>
      </c>
      <c r="K3641" t="s">
        <v>22</v>
      </c>
    </row>
    <row r="3642" spans="1:11" x14ac:dyDescent="0.3">
      <c r="A3642" t="s">
        <v>3676</v>
      </c>
      <c r="B3642" s="1">
        <v>45917</v>
      </c>
      <c r="C3642" t="s">
        <v>18</v>
      </c>
      <c r="D3642" t="s">
        <v>45</v>
      </c>
      <c r="E3642" t="s">
        <v>14</v>
      </c>
      <c r="F3642">
        <v>5</v>
      </c>
      <c r="G3642">
        <v>40510</v>
      </c>
      <c r="H3642">
        <v>202550</v>
      </c>
      <c r="I3642">
        <v>25527</v>
      </c>
      <c r="J3642" t="s">
        <v>42</v>
      </c>
      <c r="K3642" t="s">
        <v>22</v>
      </c>
    </row>
    <row r="3643" spans="1:11" x14ac:dyDescent="0.3">
      <c r="A3643" t="s">
        <v>3677</v>
      </c>
      <c r="B3643" s="1">
        <v>45749</v>
      </c>
      <c r="C3643" t="s">
        <v>33</v>
      </c>
      <c r="D3643" t="s">
        <v>45</v>
      </c>
      <c r="E3643" t="s">
        <v>14</v>
      </c>
      <c r="F3643">
        <v>7</v>
      </c>
      <c r="G3643">
        <v>58838</v>
      </c>
      <c r="H3643">
        <v>411866</v>
      </c>
      <c r="I3643">
        <v>57409</v>
      </c>
      <c r="J3643" t="s">
        <v>42</v>
      </c>
      <c r="K3643" t="s">
        <v>16</v>
      </c>
    </row>
    <row r="3644" spans="1:11" x14ac:dyDescent="0.3">
      <c r="A3644" t="s">
        <v>3678</v>
      </c>
      <c r="B3644" s="1">
        <v>45724</v>
      </c>
      <c r="C3644" t="s">
        <v>24</v>
      </c>
      <c r="D3644" t="s">
        <v>41</v>
      </c>
      <c r="E3644" t="s">
        <v>26</v>
      </c>
      <c r="F3644">
        <v>7</v>
      </c>
      <c r="G3644">
        <v>31374</v>
      </c>
      <c r="H3644">
        <v>219618</v>
      </c>
      <c r="I3644">
        <v>28152</v>
      </c>
      <c r="J3644" t="s">
        <v>27</v>
      </c>
      <c r="K3644" t="s">
        <v>16</v>
      </c>
    </row>
    <row r="3645" spans="1:11" x14ac:dyDescent="0.3">
      <c r="A3645" t="s">
        <v>3679</v>
      </c>
      <c r="B3645" s="1">
        <v>45757</v>
      </c>
      <c r="C3645" t="s">
        <v>24</v>
      </c>
      <c r="D3645" t="s">
        <v>19</v>
      </c>
      <c r="E3645" t="s">
        <v>20</v>
      </c>
      <c r="F3645">
        <v>15</v>
      </c>
      <c r="G3645">
        <v>47925</v>
      </c>
      <c r="H3645">
        <v>718875</v>
      </c>
      <c r="I3645">
        <v>58212</v>
      </c>
      <c r="J3645" t="s">
        <v>42</v>
      </c>
      <c r="K3645" t="s">
        <v>16</v>
      </c>
    </row>
    <row r="3646" spans="1:11" x14ac:dyDescent="0.3">
      <c r="A3646" t="s">
        <v>3680</v>
      </c>
      <c r="B3646" s="1">
        <v>45831</v>
      </c>
      <c r="C3646" t="s">
        <v>24</v>
      </c>
      <c r="D3646" t="s">
        <v>19</v>
      </c>
      <c r="E3646" t="s">
        <v>20</v>
      </c>
      <c r="F3646">
        <v>9</v>
      </c>
      <c r="G3646">
        <v>30729</v>
      </c>
      <c r="H3646">
        <v>276561</v>
      </c>
      <c r="I3646">
        <v>29370</v>
      </c>
      <c r="J3646" t="s">
        <v>46</v>
      </c>
      <c r="K3646" t="s">
        <v>16</v>
      </c>
    </row>
    <row r="3647" spans="1:11" x14ac:dyDescent="0.3">
      <c r="A3647" t="s">
        <v>3681</v>
      </c>
      <c r="B3647" s="1">
        <v>45726</v>
      </c>
      <c r="C3647" t="s">
        <v>33</v>
      </c>
      <c r="D3647" t="s">
        <v>13</v>
      </c>
      <c r="E3647" t="s">
        <v>14</v>
      </c>
      <c r="F3647">
        <v>13</v>
      </c>
      <c r="G3647">
        <v>23602</v>
      </c>
      <c r="H3647">
        <v>306826</v>
      </c>
      <c r="I3647">
        <v>50544</v>
      </c>
      <c r="J3647" t="s">
        <v>15</v>
      </c>
      <c r="K3647" t="s">
        <v>16</v>
      </c>
    </row>
    <row r="3648" spans="1:11" x14ac:dyDescent="0.3">
      <c r="A3648" t="s">
        <v>3682</v>
      </c>
      <c r="B3648" s="1">
        <v>45965</v>
      </c>
      <c r="C3648" t="s">
        <v>33</v>
      </c>
      <c r="D3648" t="s">
        <v>45</v>
      </c>
      <c r="E3648" t="s">
        <v>14</v>
      </c>
      <c r="F3648">
        <v>5</v>
      </c>
      <c r="G3648">
        <v>59451</v>
      </c>
      <c r="H3648">
        <v>297255</v>
      </c>
      <c r="I3648">
        <v>46376</v>
      </c>
      <c r="J3648" t="s">
        <v>27</v>
      </c>
      <c r="K3648" t="s">
        <v>16</v>
      </c>
    </row>
    <row r="3649" spans="1:11" x14ac:dyDescent="0.3">
      <c r="A3649" t="s">
        <v>3683</v>
      </c>
      <c r="B3649" s="1">
        <v>45813</v>
      </c>
      <c r="C3649" t="s">
        <v>24</v>
      </c>
      <c r="D3649" t="s">
        <v>19</v>
      </c>
      <c r="E3649" t="s">
        <v>20</v>
      </c>
      <c r="F3649">
        <v>14</v>
      </c>
      <c r="G3649">
        <v>34990</v>
      </c>
      <c r="H3649">
        <v>489860</v>
      </c>
      <c r="I3649">
        <v>67008</v>
      </c>
      <c r="J3649" t="s">
        <v>46</v>
      </c>
      <c r="K3649" t="s">
        <v>22</v>
      </c>
    </row>
    <row r="3650" spans="1:11" x14ac:dyDescent="0.3">
      <c r="A3650" t="s">
        <v>3684</v>
      </c>
      <c r="B3650" s="1">
        <v>45702</v>
      </c>
      <c r="C3650" t="s">
        <v>24</v>
      </c>
      <c r="D3650" t="s">
        <v>29</v>
      </c>
      <c r="E3650" t="s">
        <v>14</v>
      </c>
      <c r="F3650">
        <v>10</v>
      </c>
      <c r="G3650">
        <v>29940</v>
      </c>
      <c r="H3650">
        <v>299400</v>
      </c>
      <c r="I3650">
        <v>45038</v>
      </c>
      <c r="J3650" t="s">
        <v>42</v>
      </c>
      <c r="K3650" t="s">
        <v>16</v>
      </c>
    </row>
    <row r="3651" spans="1:11" x14ac:dyDescent="0.3">
      <c r="A3651" t="s">
        <v>3685</v>
      </c>
      <c r="B3651" s="1">
        <v>45867</v>
      </c>
      <c r="C3651" t="s">
        <v>12</v>
      </c>
      <c r="D3651" t="s">
        <v>39</v>
      </c>
      <c r="E3651" t="s">
        <v>20</v>
      </c>
      <c r="F3651">
        <v>6</v>
      </c>
      <c r="G3651">
        <v>44673</v>
      </c>
      <c r="H3651">
        <v>268038</v>
      </c>
      <c r="I3651">
        <v>55639</v>
      </c>
      <c r="J3651" t="s">
        <v>42</v>
      </c>
      <c r="K3651" t="s">
        <v>22</v>
      </c>
    </row>
    <row r="3652" spans="1:11" x14ac:dyDescent="0.3">
      <c r="A3652" t="s">
        <v>3686</v>
      </c>
      <c r="B3652" s="1">
        <v>45949</v>
      </c>
      <c r="C3652" t="s">
        <v>18</v>
      </c>
      <c r="D3652" t="s">
        <v>13</v>
      </c>
      <c r="E3652" t="s">
        <v>14</v>
      </c>
      <c r="F3652">
        <v>8</v>
      </c>
      <c r="G3652">
        <v>40777</v>
      </c>
      <c r="H3652">
        <v>326216</v>
      </c>
      <c r="I3652">
        <v>27162</v>
      </c>
      <c r="J3652" t="s">
        <v>15</v>
      </c>
      <c r="K3652" t="s">
        <v>22</v>
      </c>
    </row>
    <row r="3653" spans="1:11" x14ac:dyDescent="0.3">
      <c r="A3653" t="s">
        <v>3687</v>
      </c>
      <c r="B3653" s="1">
        <v>45692</v>
      </c>
      <c r="C3653" t="s">
        <v>24</v>
      </c>
      <c r="D3653" t="s">
        <v>45</v>
      </c>
      <c r="E3653" t="s">
        <v>14</v>
      </c>
      <c r="F3653">
        <v>6</v>
      </c>
      <c r="G3653">
        <v>15137</v>
      </c>
      <c r="H3653">
        <v>90822</v>
      </c>
      <c r="I3653">
        <v>13822</v>
      </c>
      <c r="J3653" t="s">
        <v>30</v>
      </c>
      <c r="K3653" t="s">
        <v>22</v>
      </c>
    </row>
    <row r="3654" spans="1:11" x14ac:dyDescent="0.3">
      <c r="A3654" t="s">
        <v>3688</v>
      </c>
      <c r="B3654" s="1">
        <v>45968</v>
      </c>
      <c r="C3654" t="s">
        <v>12</v>
      </c>
      <c r="D3654" t="s">
        <v>45</v>
      </c>
      <c r="E3654" t="s">
        <v>14</v>
      </c>
      <c r="F3654">
        <v>7</v>
      </c>
      <c r="G3654">
        <v>10893</v>
      </c>
      <c r="H3654">
        <v>76251</v>
      </c>
      <c r="I3654">
        <v>14333</v>
      </c>
      <c r="J3654" t="s">
        <v>30</v>
      </c>
      <c r="K3654" t="s">
        <v>16</v>
      </c>
    </row>
    <row r="3655" spans="1:11" x14ac:dyDescent="0.3">
      <c r="A3655" t="s">
        <v>3689</v>
      </c>
      <c r="B3655" s="1">
        <v>45776</v>
      </c>
      <c r="C3655" t="s">
        <v>24</v>
      </c>
      <c r="D3655" t="s">
        <v>56</v>
      </c>
      <c r="E3655" t="s">
        <v>20</v>
      </c>
      <c r="F3655">
        <v>9</v>
      </c>
      <c r="G3655">
        <v>35961</v>
      </c>
      <c r="H3655">
        <v>323649</v>
      </c>
      <c r="I3655">
        <v>38756</v>
      </c>
      <c r="J3655" t="s">
        <v>15</v>
      </c>
      <c r="K3655" t="s">
        <v>22</v>
      </c>
    </row>
    <row r="3656" spans="1:11" x14ac:dyDescent="0.3">
      <c r="A3656" t="s">
        <v>3690</v>
      </c>
      <c r="B3656" s="1">
        <v>45706</v>
      </c>
      <c r="C3656" t="s">
        <v>12</v>
      </c>
      <c r="D3656" t="s">
        <v>45</v>
      </c>
      <c r="E3656" t="s">
        <v>14</v>
      </c>
      <c r="F3656">
        <v>10</v>
      </c>
      <c r="G3656">
        <v>53988</v>
      </c>
      <c r="H3656">
        <v>539880</v>
      </c>
      <c r="I3656">
        <v>73536</v>
      </c>
      <c r="J3656" t="s">
        <v>42</v>
      </c>
      <c r="K3656" t="s">
        <v>16</v>
      </c>
    </row>
    <row r="3657" spans="1:11" x14ac:dyDescent="0.3">
      <c r="A3657" t="s">
        <v>3691</v>
      </c>
      <c r="B3657" s="1">
        <v>45851</v>
      </c>
      <c r="C3657" t="s">
        <v>12</v>
      </c>
      <c r="D3657" t="s">
        <v>29</v>
      </c>
      <c r="E3657" t="s">
        <v>14</v>
      </c>
      <c r="F3657">
        <v>2</v>
      </c>
      <c r="G3657">
        <v>67652</v>
      </c>
      <c r="H3657">
        <v>135304</v>
      </c>
      <c r="I3657">
        <v>16460</v>
      </c>
      <c r="J3657" t="s">
        <v>15</v>
      </c>
      <c r="K3657" t="s">
        <v>16</v>
      </c>
    </row>
    <row r="3658" spans="1:11" x14ac:dyDescent="0.3">
      <c r="A3658" t="s">
        <v>3692</v>
      </c>
      <c r="B3658" s="1">
        <v>45676</v>
      </c>
      <c r="C3658" t="s">
        <v>24</v>
      </c>
      <c r="D3658" t="s">
        <v>13</v>
      </c>
      <c r="E3658" t="s">
        <v>14</v>
      </c>
      <c r="F3658">
        <v>6</v>
      </c>
      <c r="G3658">
        <v>23547</v>
      </c>
      <c r="H3658">
        <v>141282</v>
      </c>
      <c r="I3658">
        <v>17367</v>
      </c>
      <c r="J3658" t="s">
        <v>21</v>
      </c>
      <c r="K3658" t="s">
        <v>22</v>
      </c>
    </row>
    <row r="3659" spans="1:11" x14ac:dyDescent="0.3">
      <c r="A3659" t="s">
        <v>3693</v>
      </c>
      <c r="B3659" s="1">
        <v>45959</v>
      </c>
      <c r="C3659" t="s">
        <v>33</v>
      </c>
      <c r="D3659" t="s">
        <v>13</v>
      </c>
      <c r="E3659" t="s">
        <v>14</v>
      </c>
      <c r="F3659">
        <v>3</v>
      </c>
      <c r="G3659">
        <v>50265</v>
      </c>
      <c r="H3659">
        <v>150795</v>
      </c>
      <c r="I3659">
        <v>25673</v>
      </c>
      <c r="J3659" t="s">
        <v>21</v>
      </c>
      <c r="K3659" t="s">
        <v>16</v>
      </c>
    </row>
    <row r="3660" spans="1:11" x14ac:dyDescent="0.3">
      <c r="A3660" t="s">
        <v>3694</v>
      </c>
      <c r="B3660" s="1">
        <v>45835</v>
      </c>
      <c r="C3660" t="s">
        <v>12</v>
      </c>
      <c r="D3660" t="s">
        <v>29</v>
      </c>
      <c r="E3660" t="s">
        <v>14</v>
      </c>
      <c r="F3660">
        <v>2</v>
      </c>
      <c r="G3660">
        <v>42255</v>
      </c>
      <c r="H3660">
        <v>84510</v>
      </c>
      <c r="I3660">
        <v>7297</v>
      </c>
      <c r="J3660" t="s">
        <v>42</v>
      </c>
      <c r="K3660" t="s">
        <v>22</v>
      </c>
    </row>
    <row r="3661" spans="1:11" x14ac:dyDescent="0.3">
      <c r="A3661" t="s">
        <v>3695</v>
      </c>
      <c r="B3661" s="1">
        <v>46018</v>
      </c>
      <c r="C3661" t="s">
        <v>33</v>
      </c>
      <c r="D3661" t="s">
        <v>19</v>
      </c>
      <c r="E3661" t="s">
        <v>20</v>
      </c>
      <c r="F3661">
        <v>13</v>
      </c>
      <c r="G3661">
        <v>46628</v>
      </c>
      <c r="H3661">
        <v>606164</v>
      </c>
      <c r="I3661">
        <v>133221</v>
      </c>
      <c r="J3661" t="s">
        <v>46</v>
      </c>
      <c r="K3661" t="s">
        <v>22</v>
      </c>
    </row>
    <row r="3662" spans="1:11" x14ac:dyDescent="0.3">
      <c r="A3662" t="s">
        <v>3696</v>
      </c>
      <c r="B3662" s="1">
        <v>45930</v>
      </c>
      <c r="C3662" t="s">
        <v>24</v>
      </c>
      <c r="D3662" t="s">
        <v>50</v>
      </c>
      <c r="E3662" t="s">
        <v>26</v>
      </c>
      <c r="F3662">
        <v>10</v>
      </c>
      <c r="G3662">
        <v>4042</v>
      </c>
      <c r="H3662">
        <v>40420</v>
      </c>
      <c r="I3662">
        <v>3645</v>
      </c>
      <c r="J3662" t="s">
        <v>27</v>
      </c>
      <c r="K3662" t="s">
        <v>16</v>
      </c>
    </row>
    <row r="3663" spans="1:11" x14ac:dyDescent="0.3">
      <c r="A3663" t="s">
        <v>3697</v>
      </c>
      <c r="B3663" s="1">
        <v>45660</v>
      </c>
      <c r="C3663" t="s">
        <v>18</v>
      </c>
      <c r="D3663" t="s">
        <v>13</v>
      </c>
      <c r="E3663" t="s">
        <v>14</v>
      </c>
      <c r="F3663">
        <v>13</v>
      </c>
      <c r="G3663">
        <v>27383</v>
      </c>
      <c r="H3663">
        <v>355979</v>
      </c>
      <c r="I3663">
        <v>48194</v>
      </c>
      <c r="J3663" t="s">
        <v>42</v>
      </c>
      <c r="K3663" t="s">
        <v>22</v>
      </c>
    </row>
    <row r="3664" spans="1:11" x14ac:dyDescent="0.3">
      <c r="A3664" t="s">
        <v>3698</v>
      </c>
      <c r="B3664" s="1">
        <v>45997</v>
      </c>
      <c r="C3664" t="s">
        <v>12</v>
      </c>
      <c r="D3664" t="s">
        <v>25</v>
      </c>
      <c r="E3664" t="s">
        <v>26</v>
      </c>
      <c r="F3664">
        <v>15</v>
      </c>
      <c r="G3664">
        <v>433</v>
      </c>
      <c r="H3664">
        <v>6495</v>
      </c>
      <c r="I3664">
        <v>1201</v>
      </c>
      <c r="J3664" t="s">
        <v>27</v>
      </c>
      <c r="K3664" t="s">
        <v>16</v>
      </c>
    </row>
    <row r="3665" spans="1:11" x14ac:dyDescent="0.3">
      <c r="A3665" t="s">
        <v>3699</v>
      </c>
      <c r="B3665" s="1">
        <v>45989</v>
      </c>
      <c r="C3665" t="s">
        <v>33</v>
      </c>
      <c r="D3665" t="s">
        <v>34</v>
      </c>
      <c r="E3665" t="s">
        <v>26</v>
      </c>
      <c r="F3665">
        <v>14</v>
      </c>
      <c r="G3665">
        <v>35307</v>
      </c>
      <c r="H3665">
        <v>494298</v>
      </c>
      <c r="I3665">
        <v>43677</v>
      </c>
      <c r="J3665" t="s">
        <v>30</v>
      </c>
      <c r="K3665" t="s">
        <v>22</v>
      </c>
    </row>
    <row r="3666" spans="1:11" x14ac:dyDescent="0.3">
      <c r="A3666" t="s">
        <v>3700</v>
      </c>
      <c r="B3666" s="1">
        <v>45756</v>
      </c>
      <c r="C3666" t="s">
        <v>12</v>
      </c>
      <c r="D3666" t="s">
        <v>13</v>
      </c>
      <c r="E3666" t="s">
        <v>14</v>
      </c>
      <c r="F3666">
        <v>12</v>
      </c>
      <c r="G3666">
        <v>45201</v>
      </c>
      <c r="H3666">
        <v>542412</v>
      </c>
      <c r="I3666">
        <v>66511</v>
      </c>
      <c r="J3666" t="s">
        <v>46</v>
      </c>
      <c r="K3666" t="s">
        <v>16</v>
      </c>
    </row>
    <row r="3667" spans="1:11" x14ac:dyDescent="0.3">
      <c r="A3667" t="s">
        <v>3701</v>
      </c>
      <c r="B3667" s="1">
        <v>45810</v>
      </c>
      <c r="C3667" t="s">
        <v>24</v>
      </c>
      <c r="D3667" t="s">
        <v>39</v>
      </c>
      <c r="E3667" t="s">
        <v>20</v>
      </c>
      <c r="F3667">
        <v>4</v>
      </c>
      <c r="G3667">
        <v>17753</v>
      </c>
      <c r="H3667">
        <v>71012</v>
      </c>
      <c r="I3667">
        <v>13681</v>
      </c>
      <c r="J3667" t="s">
        <v>21</v>
      </c>
      <c r="K3667" t="s">
        <v>22</v>
      </c>
    </row>
    <row r="3668" spans="1:11" x14ac:dyDescent="0.3">
      <c r="A3668" t="s">
        <v>3702</v>
      </c>
      <c r="B3668" s="1">
        <v>45761</v>
      </c>
      <c r="C3668" t="s">
        <v>33</v>
      </c>
      <c r="D3668" t="s">
        <v>13</v>
      </c>
      <c r="E3668" t="s">
        <v>14</v>
      </c>
      <c r="F3668">
        <v>12</v>
      </c>
      <c r="G3668">
        <v>15238</v>
      </c>
      <c r="H3668">
        <v>182856</v>
      </c>
      <c r="I3668">
        <v>25426</v>
      </c>
      <c r="J3668" t="s">
        <v>46</v>
      </c>
      <c r="K3668" t="s">
        <v>16</v>
      </c>
    </row>
    <row r="3669" spans="1:11" x14ac:dyDescent="0.3">
      <c r="A3669" t="s">
        <v>3703</v>
      </c>
      <c r="B3669" s="1">
        <v>45885</v>
      </c>
      <c r="C3669" t="s">
        <v>12</v>
      </c>
      <c r="D3669" t="s">
        <v>56</v>
      </c>
      <c r="E3669" t="s">
        <v>20</v>
      </c>
      <c r="F3669">
        <v>2</v>
      </c>
      <c r="G3669">
        <v>58076</v>
      </c>
      <c r="H3669">
        <v>116152</v>
      </c>
      <c r="I3669">
        <v>20710</v>
      </c>
      <c r="J3669" t="s">
        <v>21</v>
      </c>
      <c r="K3669" t="s">
        <v>16</v>
      </c>
    </row>
    <row r="3670" spans="1:11" x14ac:dyDescent="0.3">
      <c r="A3670" t="s">
        <v>3704</v>
      </c>
      <c r="B3670" s="1">
        <v>45791</v>
      </c>
      <c r="C3670" t="s">
        <v>18</v>
      </c>
      <c r="D3670" t="s">
        <v>45</v>
      </c>
      <c r="E3670" t="s">
        <v>14</v>
      </c>
      <c r="F3670">
        <v>6</v>
      </c>
      <c r="G3670">
        <v>42575</v>
      </c>
      <c r="H3670">
        <v>255450</v>
      </c>
      <c r="I3670">
        <v>37497</v>
      </c>
      <c r="J3670" t="s">
        <v>27</v>
      </c>
      <c r="K3670" t="s">
        <v>16</v>
      </c>
    </row>
    <row r="3671" spans="1:11" x14ac:dyDescent="0.3">
      <c r="A3671" t="s">
        <v>3705</v>
      </c>
      <c r="B3671" s="1">
        <v>45756</v>
      </c>
      <c r="C3671" t="s">
        <v>24</v>
      </c>
      <c r="D3671" t="s">
        <v>56</v>
      </c>
      <c r="E3671" t="s">
        <v>20</v>
      </c>
      <c r="F3671">
        <v>4</v>
      </c>
      <c r="G3671">
        <v>21900</v>
      </c>
      <c r="H3671">
        <v>87600</v>
      </c>
      <c r="I3671">
        <v>12868</v>
      </c>
      <c r="J3671" t="s">
        <v>27</v>
      </c>
      <c r="K3671" t="s">
        <v>22</v>
      </c>
    </row>
    <row r="3672" spans="1:11" x14ac:dyDescent="0.3">
      <c r="A3672" t="s">
        <v>3706</v>
      </c>
      <c r="B3672" s="1">
        <v>45719</v>
      </c>
      <c r="C3672" t="s">
        <v>12</v>
      </c>
      <c r="D3672" t="s">
        <v>45</v>
      </c>
      <c r="E3672" t="s">
        <v>14</v>
      </c>
      <c r="F3672">
        <v>3</v>
      </c>
      <c r="G3672">
        <v>37457</v>
      </c>
      <c r="H3672">
        <v>112371</v>
      </c>
      <c r="I3672">
        <v>13941</v>
      </c>
      <c r="J3672" t="s">
        <v>27</v>
      </c>
      <c r="K3672" t="s">
        <v>16</v>
      </c>
    </row>
    <row r="3673" spans="1:11" x14ac:dyDescent="0.3">
      <c r="A3673" t="s">
        <v>3707</v>
      </c>
      <c r="B3673" s="1">
        <v>45983</v>
      </c>
      <c r="C3673" t="s">
        <v>33</v>
      </c>
      <c r="D3673" t="s">
        <v>29</v>
      </c>
      <c r="E3673" t="s">
        <v>14</v>
      </c>
      <c r="F3673">
        <v>13</v>
      </c>
      <c r="G3673">
        <v>57554</v>
      </c>
      <c r="H3673">
        <v>748202</v>
      </c>
      <c r="I3673">
        <v>77273</v>
      </c>
      <c r="J3673" t="s">
        <v>42</v>
      </c>
      <c r="K3673" t="s">
        <v>16</v>
      </c>
    </row>
    <row r="3674" spans="1:11" x14ac:dyDescent="0.3">
      <c r="A3674" t="s">
        <v>3708</v>
      </c>
      <c r="B3674" s="1">
        <v>45877</v>
      </c>
      <c r="C3674" t="s">
        <v>24</v>
      </c>
      <c r="D3674" t="s">
        <v>25</v>
      </c>
      <c r="E3674" t="s">
        <v>26</v>
      </c>
      <c r="F3674">
        <v>12</v>
      </c>
      <c r="G3674">
        <v>43671</v>
      </c>
      <c r="H3674">
        <v>524052</v>
      </c>
      <c r="I3674">
        <v>67489</v>
      </c>
      <c r="J3674" t="s">
        <v>30</v>
      </c>
      <c r="K3674" t="s">
        <v>16</v>
      </c>
    </row>
    <row r="3675" spans="1:11" x14ac:dyDescent="0.3">
      <c r="A3675" t="s">
        <v>3709</v>
      </c>
      <c r="B3675" s="1">
        <v>46000</v>
      </c>
      <c r="C3675" t="s">
        <v>18</v>
      </c>
      <c r="D3675" t="s">
        <v>45</v>
      </c>
      <c r="E3675" t="s">
        <v>14</v>
      </c>
      <c r="F3675">
        <v>2</v>
      </c>
      <c r="G3675">
        <v>58798</v>
      </c>
      <c r="H3675">
        <v>117596</v>
      </c>
      <c r="I3675">
        <v>25237</v>
      </c>
      <c r="J3675" t="s">
        <v>42</v>
      </c>
      <c r="K3675" t="s">
        <v>16</v>
      </c>
    </row>
    <row r="3676" spans="1:11" x14ac:dyDescent="0.3">
      <c r="A3676" t="s">
        <v>3710</v>
      </c>
      <c r="B3676" s="1">
        <v>46016</v>
      </c>
      <c r="C3676" t="s">
        <v>12</v>
      </c>
      <c r="D3676" t="s">
        <v>13</v>
      </c>
      <c r="E3676" t="s">
        <v>14</v>
      </c>
      <c r="F3676">
        <v>3</v>
      </c>
      <c r="G3676">
        <v>51946</v>
      </c>
      <c r="H3676">
        <v>155838</v>
      </c>
      <c r="I3676">
        <v>31032</v>
      </c>
      <c r="J3676" t="s">
        <v>30</v>
      </c>
      <c r="K3676" t="s">
        <v>16</v>
      </c>
    </row>
    <row r="3677" spans="1:11" x14ac:dyDescent="0.3">
      <c r="A3677" t="s">
        <v>3711</v>
      </c>
      <c r="B3677" s="1">
        <v>45865</v>
      </c>
      <c r="C3677" t="s">
        <v>24</v>
      </c>
      <c r="D3677" t="s">
        <v>19</v>
      </c>
      <c r="E3677" t="s">
        <v>20</v>
      </c>
      <c r="F3677">
        <v>11</v>
      </c>
      <c r="G3677">
        <v>59844</v>
      </c>
      <c r="H3677">
        <v>658284</v>
      </c>
      <c r="I3677">
        <v>95726</v>
      </c>
      <c r="J3677" t="s">
        <v>30</v>
      </c>
      <c r="K3677" t="s">
        <v>22</v>
      </c>
    </row>
    <row r="3678" spans="1:11" x14ac:dyDescent="0.3">
      <c r="A3678" t="s">
        <v>3712</v>
      </c>
      <c r="B3678" s="1">
        <v>45839</v>
      </c>
      <c r="C3678" t="s">
        <v>33</v>
      </c>
      <c r="D3678" t="s">
        <v>13</v>
      </c>
      <c r="E3678" t="s">
        <v>14</v>
      </c>
      <c r="F3678">
        <v>2</v>
      </c>
      <c r="G3678">
        <v>27230</v>
      </c>
      <c r="H3678">
        <v>54460</v>
      </c>
      <c r="I3678">
        <v>5136</v>
      </c>
      <c r="J3678" t="s">
        <v>30</v>
      </c>
      <c r="K3678" t="s">
        <v>22</v>
      </c>
    </row>
    <row r="3679" spans="1:11" x14ac:dyDescent="0.3">
      <c r="A3679" t="s">
        <v>3713</v>
      </c>
      <c r="B3679" s="1">
        <v>45753</v>
      </c>
      <c r="C3679" t="s">
        <v>33</v>
      </c>
      <c r="D3679" t="s">
        <v>39</v>
      </c>
      <c r="E3679" t="s">
        <v>20</v>
      </c>
      <c r="F3679">
        <v>3</v>
      </c>
      <c r="G3679">
        <v>33024</v>
      </c>
      <c r="H3679">
        <v>99072</v>
      </c>
      <c r="I3679">
        <v>11968</v>
      </c>
      <c r="J3679" t="s">
        <v>15</v>
      </c>
      <c r="K3679" t="s">
        <v>16</v>
      </c>
    </row>
    <row r="3680" spans="1:11" x14ac:dyDescent="0.3">
      <c r="A3680" t="s">
        <v>3714</v>
      </c>
      <c r="B3680" s="1">
        <v>45891</v>
      </c>
      <c r="C3680" t="s">
        <v>12</v>
      </c>
      <c r="D3680" t="s">
        <v>19</v>
      </c>
      <c r="E3680" t="s">
        <v>20</v>
      </c>
      <c r="F3680">
        <v>15</v>
      </c>
      <c r="G3680">
        <v>44844</v>
      </c>
      <c r="H3680">
        <v>672660</v>
      </c>
      <c r="I3680">
        <v>83974</v>
      </c>
      <c r="J3680" t="s">
        <v>42</v>
      </c>
      <c r="K3680" t="s">
        <v>16</v>
      </c>
    </row>
    <row r="3681" spans="1:11" x14ac:dyDescent="0.3">
      <c r="A3681" t="s">
        <v>3715</v>
      </c>
      <c r="B3681" s="1">
        <v>45658</v>
      </c>
      <c r="C3681" t="s">
        <v>18</v>
      </c>
      <c r="D3681" t="s">
        <v>19</v>
      </c>
      <c r="E3681" t="s">
        <v>20</v>
      </c>
      <c r="F3681">
        <v>13</v>
      </c>
      <c r="G3681">
        <v>22267</v>
      </c>
      <c r="H3681">
        <v>289471</v>
      </c>
      <c r="I3681">
        <v>51794</v>
      </c>
      <c r="J3681" t="s">
        <v>30</v>
      </c>
      <c r="K3681" t="s">
        <v>16</v>
      </c>
    </row>
    <row r="3682" spans="1:11" x14ac:dyDescent="0.3">
      <c r="A3682" t="s">
        <v>3716</v>
      </c>
      <c r="B3682" s="1">
        <v>45792</v>
      </c>
      <c r="C3682" t="s">
        <v>18</v>
      </c>
      <c r="D3682" t="s">
        <v>39</v>
      </c>
      <c r="E3682" t="s">
        <v>20</v>
      </c>
      <c r="F3682">
        <v>4</v>
      </c>
      <c r="G3682">
        <v>30534</v>
      </c>
      <c r="H3682">
        <v>122136</v>
      </c>
      <c r="I3682">
        <v>19683</v>
      </c>
      <c r="J3682" t="s">
        <v>46</v>
      </c>
      <c r="K3682" t="s">
        <v>22</v>
      </c>
    </row>
    <row r="3683" spans="1:11" x14ac:dyDescent="0.3">
      <c r="A3683" t="s">
        <v>3717</v>
      </c>
      <c r="B3683" s="1">
        <v>45683</v>
      </c>
      <c r="C3683" t="s">
        <v>18</v>
      </c>
      <c r="D3683" t="s">
        <v>39</v>
      </c>
      <c r="E3683" t="s">
        <v>20</v>
      </c>
      <c r="F3683">
        <v>10</v>
      </c>
      <c r="G3683">
        <v>9323</v>
      </c>
      <c r="H3683">
        <v>93230</v>
      </c>
      <c r="I3683">
        <v>17517</v>
      </c>
      <c r="J3683" t="s">
        <v>15</v>
      </c>
      <c r="K3683" t="s">
        <v>16</v>
      </c>
    </row>
    <row r="3684" spans="1:11" x14ac:dyDescent="0.3">
      <c r="A3684" t="s">
        <v>3718</v>
      </c>
      <c r="B3684" s="1">
        <v>45717</v>
      </c>
      <c r="C3684" t="s">
        <v>18</v>
      </c>
      <c r="D3684" t="s">
        <v>13</v>
      </c>
      <c r="E3684" t="s">
        <v>14</v>
      </c>
      <c r="F3684">
        <v>3</v>
      </c>
      <c r="G3684">
        <v>16944</v>
      </c>
      <c r="H3684">
        <v>50832</v>
      </c>
      <c r="I3684">
        <v>6659</v>
      </c>
      <c r="J3684" t="s">
        <v>30</v>
      </c>
      <c r="K3684" t="s">
        <v>22</v>
      </c>
    </row>
    <row r="3685" spans="1:11" x14ac:dyDescent="0.3">
      <c r="A3685" t="s">
        <v>3719</v>
      </c>
      <c r="B3685" s="1">
        <v>45685</v>
      </c>
      <c r="C3685" t="s">
        <v>12</v>
      </c>
      <c r="D3685" t="s">
        <v>29</v>
      </c>
      <c r="E3685" t="s">
        <v>14</v>
      </c>
      <c r="F3685">
        <v>6</v>
      </c>
      <c r="G3685">
        <v>53518</v>
      </c>
      <c r="H3685">
        <v>321108</v>
      </c>
      <c r="I3685">
        <v>56008</v>
      </c>
      <c r="J3685" t="s">
        <v>42</v>
      </c>
      <c r="K3685" t="s">
        <v>22</v>
      </c>
    </row>
    <row r="3686" spans="1:11" x14ac:dyDescent="0.3">
      <c r="A3686" t="s">
        <v>3720</v>
      </c>
      <c r="B3686" s="1">
        <v>45978</v>
      </c>
      <c r="C3686" t="s">
        <v>33</v>
      </c>
      <c r="D3686" t="s">
        <v>39</v>
      </c>
      <c r="E3686" t="s">
        <v>20</v>
      </c>
      <c r="F3686">
        <v>10</v>
      </c>
      <c r="G3686">
        <v>19967</v>
      </c>
      <c r="H3686">
        <v>199670</v>
      </c>
      <c r="I3686">
        <v>29376</v>
      </c>
      <c r="J3686" t="s">
        <v>30</v>
      </c>
      <c r="K3686" t="s">
        <v>22</v>
      </c>
    </row>
    <row r="3687" spans="1:11" x14ac:dyDescent="0.3">
      <c r="A3687" t="s">
        <v>3721</v>
      </c>
      <c r="B3687" s="1">
        <v>45807</v>
      </c>
      <c r="C3687" t="s">
        <v>12</v>
      </c>
      <c r="D3687" t="s">
        <v>13</v>
      </c>
      <c r="E3687" t="s">
        <v>14</v>
      </c>
      <c r="F3687">
        <v>11</v>
      </c>
      <c r="G3687">
        <v>26509</v>
      </c>
      <c r="H3687">
        <v>291599</v>
      </c>
      <c r="I3687">
        <v>41454</v>
      </c>
      <c r="J3687" t="s">
        <v>46</v>
      </c>
      <c r="K3687" t="s">
        <v>16</v>
      </c>
    </row>
    <row r="3688" spans="1:11" x14ac:dyDescent="0.3">
      <c r="A3688" t="s">
        <v>3722</v>
      </c>
      <c r="B3688" s="1">
        <v>45961</v>
      </c>
      <c r="C3688" t="s">
        <v>33</v>
      </c>
      <c r="D3688" t="s">
        <v>56</v>
      </c>
      <c r="E3688" t="s">
        <v>20</v>
      </c>
      <c r="F3688">
        <v>6</v>
      </c>
      <c r="G3688">
        <v>24651</v>
      </c>
      <c r="H3688">
        <v>147906</v>
      </c>
      <c r="I3688">
        <v>14764</v>
      </c>
      <c r="J3688" t="s">
        <v>21</v>
      </c>
      <c r="K3688" t="s">
        <v>16</v>
      </c>
    </row>
    <row r="3689" spans="1:11" x14ac:dyDescent="0.3">
      <c r="A3689" t="s">
        <v>3723</v>
      </c>
      <c r="B3689" s="1">
        <v>45996</v>
      </c>
      <c r="C3689" t="s">
        <v>18</v>
      </c>
      <c r="D3689" t="s">
        <v>50</v>
      </c>
      <c r="E3689" t="s">
        <v>26</v>
      </c>
      <c r="F3689">
        <v>3</v>
      </c>
      <c r="G3689">
        <v>959</v>
      </c>
      <c r="H3689">
        <v>2877</v>
      </c>
      <c r="I3689">
        <v>606</v>
      </c>
      <c r="J3689" t="s">
        <v>30</v>
      </c>
      <c r="K3689" t="s">
        <v>22</v>
      </c>
    </row>
    <row r="3690" spans="1:11" x14ac:dyDescent="0.3">
      <c r="A3690" t="s">
        <v>3724</v>
      </c>
      <c r="B3690" s="1">
        <v>45782</v>
      </c>
      <c r="C3690" t="s">
        <v>12</v>
      </c>
      <c r="D3690" t="s">
        <v>56</v>
      </c>
      <c r="E3690" t="s">
        <v>20</v>
      </c>
      <c r="F3690">
        <v>8</v>
      </c>
      <c r="G3690">
        <v>12902</v>
      </c>
      <c r="H3690">
        <v>103216</v>
      </c>
      <c r="I3690">
        <v>8664</v>
      </c>
      <c r="J3690" t="s">
        <v>15</v>
      </c>
      <c r="K3690" t="s">
        <v>22</v>
      </c>
    </row>
    <row r="3691" spans="1:11" x14ac:dyDescent="0.3">
      <c r="A3691" t="s">
        <v>3725</v>
      </c>
      <c r="B3691" s="1">
        <v>45832</v>
      </c>
      <c r="C3691" t="s">
        <v>33</v>
      </c>
      <c r="D3691" t="s">
        <v>41</v>
      </c>
      <c r="E3691" t="s">
        <v>26</v>
      </c>
      <c r="F3691">
        <v>8</v>
      </c>
      <c r="G3691">
        <v>13433</v>
      </c>
      <c r="H3691">
        <v>107464</v>
      </c>
      <c r="I3691">
        <v>14545</v>
      </c>
      <c r="J3691" t="s">
        <v>27</v>
      </c>
      <c r="K3691" t="s">
        <v>16</v>
      </c>
    </row>
    <row r="3692" spans="1:11" x14ac:dyDescent="0.3">
      <c r="A3692" t="s">
        <v>3726</v>
      </c>
      <c r="B3692" s="1">
        <v>46013</v>
      </c>
      <c r="C3692" t="s">
        <v>12</v>
      </c>
      <c r="D3692" t="s">
        <v>56</v>
      </c>
      <c r="E3692" t="s">
        <v>20</v>
      </c>
      <c r="F3692">
        <v>8</v>
      </c>
      <c r="G3692">
        <v>28001</v>
      </c>
      <c r="H3692">
        <v>224008</v>
      </c>
      <c r="I3692">
        <v>47479</v>
      </c>
      <c r="J3692" t="s">
        <v>30</v>
      </c>
      <c r="K3692" t="s">
        <v>16</v>
      </c>
    </row>
    <row r="3693" spans="1:11" x14ac:dyDescent="0.3">
      <c r="A3693" t="s">
        <v>3727</v>
      </c>
      <c r="B3693" s="1">
        <v>45997</v>
      </c>
      <c r="C3693" t="s">
        <v>33</v>
      </c>
      <c r="D3693" t="s">
        <v>56</v>
      </c>
      <c r="E3693" t="s">
        <v>20</v>
      </c>
      <c r="F3693">
        <v>12</v>
      </c>
      <c r="G3693">
        <v>19862</v>
      </c>
      <c r="H3693">
        <v>238344</v>
      </c>
      <c r="I3693">
        <v>38055</v>
      </c>
      <c r="J3693" t="s">
        <v>46</v>
      </c>
      <c r="K3693" t="s">
        <v>22</v>
      </c>
    </row>
    <row r="3694" spans="1:11" x14ac:dyDescent="0.3">
      <c r="A3694" t="s">
        <v>3728</v>
      </c>
      <c r="B3694" s="1">
        <v>45895</v>
      </c>
      <c r="C3694" t="s">
        <v>33</v>
      </c>
      <c r="D3694" t="s">
        <v>25</v>
      </c>
      <c r="E3694" t="s">
        <v>26</v>
      </c>
      <c r="F3694">
        <v>11</v>
      </c>
      <c r="G3694">
        <v>32472</v>
      </c>
      <c r="H3694">
        <v>357192</v>
      </c>
      <c r="I3694">
        <v>35783</v>
      </c>
      <c r="J3694" t="s">
        <v>27</v>
      </c>
      <c r="K3694" t="s">
        <v>22</v>
      </c>
    </row>
    <row r="3695" spans="1:11" x14ac:dyDescent="0.3">
      <c r="A3695" t="s">
        <v>3729</v>
      </c>
      <c r="B3695" s="1">
        <v>45663</v>
      </c>
      <c r="C3695" t="s">
        <v>33</v>
      </c>
      <c r="D3695" t="s">
        <v>19</v>
      </c>
      <c r="E3695" t="s">
        <v>20</v>
      </c>
      <c r="F3695">
        <v>10</v>
      </c>
      <c r="G3695">
        <v>19013</v>
      </c>
      <c r="H3695">
        <v>190130</v>
      </c>
      <c r="I3695">
        <v>20181</v>
      </c>
      <c r="J3695" t="s">
        <v>46</v>
      </c>
      <c r="K3695" t="s">
        <v>22</v>
      </c>
    </row>
    <row r="3696" spans="1:11" x14ac:dyDescent="0.3">
      <c r="A3696" t="s">
        <v>3730</v>
      </c>
      <c r="B3696" s="1">
        <v>45939</v>
      </c>
      <c r="C3696" t="s">
        <v>18</v>
      </c>
      <c r="D3696" t="s">
        <v>39</v>
      </c>
      <c r="E3696" t="s">
        <v>20</v>
      </c>
      <c r="F3696">
        <v>3</v>
      </c>
      <c r="G3696">
        <v>28225</v>
      </c>
      <c r="H3696">
        <v>84675</v>
      </c>
      <c r="I3696">
        <v>17204</v>
      </c>
      <c r="J3696" t="s">
        <v>15</v>
      </c>
      <c r="K3696" t="s">
        <v>22</v>
      </c>
    </row>
    <row r="3697" spans="1:11" x14ac:dyDescent="0.3">
      <c r="A3697" t="s">
        <v>3731</v>
      </c>
      <c r="B3697" s="1">
        <v>45786</v>
      </c>
      <c r="C3697" t="s">
        <v>18</v>
      </c>
      <c r="D3697" t="s">
        <v>39</v>
      </c>
      <c r="E3697" t="s">
        <v>20</v>
      </c>
      <c r="F3697">
        <v>10</v>
      </c>
      <c r="G3697">
        <v>19089</v>
      </c>
      <c r="H3697">
        <v>190890</v>
      </c>
      <c r="I3697">
        <v>28468</v>
      </c>
      <c r="J3697" t="s">
        <v>21</v>
      </c>
      <c r="K3697" t="s">
        <v>22</v>
      </c>
    </row>
    <row r="3698" spans="1:11" x14ac:dyDescent="0.3">
      <c r="A3698" t="s">
        <v>3732</v>
      </c>
      <c r="B3698" s="1">
        <v>45741</v>
      </c>
      <c r="C3698" t="s">
        <v>24</v>
      </c>
      <c r="D3698" t="s">
        <v>45</v>
      </c>
      <c r="E3698" t="s">
        <v>14</v>
      </c>
      <c r="F3698">
        <v>8</v>
      </c>
      <c r="G3698">
        <v>53659</v>
      </c>
      <c r="H3698">
        <v>429272</v>
      </c>
      <c r="I3698">
        <v>83719</v>
      </c>
      <c r="J3698" t="s">
        <v>15</v>
      </c>
      <c r="K3698" t="s">
        <v>22</v>
      </c>
    </row>
    <row r="3699" spans="1:11" x14ac:dyDescent="0.3">
      <c r="A3699" t="s">
        <v>3733</v>
      </c>
      <c r="B3699" s="1">
        <v>45725</v>
      </c>
      <c r="C3699" t="s">
        <v>24</v>
      </c>
      <c r="D3699" t="s">
        <v>41</v>
      </c>
      <c r="E3699" t="s">
        <v>26</v>
      </c>
      <c r="F3699">
        <v>5</v>
      </c>
      <c r="G3699">
        <v>3569</v>
      </c>
      <c r="H3699">
        <v>17845</v>
      </c>
      <c r="I3699">
        <v>2459</v>
      </c>
      <c r="J3699" t="s">
        <v>46</v>
      </c>
      <c r="K3699" t="s">
        <v>22</v>
      </c>
    </row>
    <row r="3700" spans="1:11" x14ac:dyDescent="0.3">
      <c r="A3700" t="s">
        <v>3734</v>
      </c>
      <c r="B3700" s="1">
        <v>45943</v>
      </c>
      <c r="C3700" t="s">
        <v>33</v>
      </c>
      <c r="D3700" t="s">
        <v>19</v>
      </c>
      <c r="E3700" t="s">
        <v>20</v>
      </c>
      <c r="F3700">
        <v>11</v>
      </c>
      <c r="G3700">
        <v>3651</v>
      </c>
      <c r="H3700">
        <v>40161</v>
      </c>
      <c r="I3700">
        <v>7296</v>
      </c>
      <c r="J3700" t="s">
        <v>15</v>
      </c>
      <c r="K3700" t="s">
        <v>22</v>
      </c>
    </row>
    <row r="3701" spans="1:11" x14ac:dyDescent="0.3">
      <c r="A3701" t="s">
        <v>3735</v>
      </c>
      <c r="B3701" s="1">
        <v>45838</v>
      </c>
      <c r="C3701" t="s">
        <v>12</v>
      </c>
      <c r="D3701" t="s">
        <v>39</v>
      </c>
      <c r="E3701" t="s">
        <v>20</v>
      </c>
      <c r="F3701">
        <v>10</v>
      </c>
      <c r="G3701">
        <v>42229</v>
      </c>
      <c r="H3701">
        <v>422290</v>
      </c>
      <c r="I3701">
        <v>58843</v>
      </c>
      <c r="J3701" t="s">
        <v>27</v>
      </c>
      <c r="K3701" t="s">
        <v>16</v>
      </c>
    </row>
    <row r="3702" spans="1:11" x14ac:dyDescent="0.3">
      <c r="A3702" t="s">
        <v>3736</v>
      </c>
      <c r="B3702" s="1">
        <v>46018</v>
      </c>
      <c r="C3702" t="s">
        <v>33</v>
      </c>
      <c r="D3702" t="s">
        <v>45</v>
      </c>
      <c r="E3702" t="s">
        <v>14</v>
      </c>
      <c r="F3702">
        <v>15</v>
      </c>
      <c r="G3702">
        <v>8120</v>
      </c>
      <c r="H3702">
        <v>121800</v>
      </c>
      <c r="I3702">
        <v>18535</v>
      </c>
      <c r="J3702" t="s">
        <v>27</v>
      </c>
      <c r="K3702" t="s">
        <v>16</v>
      </c>
    </row>
    <row r="3703" spans="1:11" x14ac:dyDescent="0.3">
      <c r="A3703" t="s">
        <v>3737</v>
      </c>
      <c r="B3703" s="1">
        <v>45929</v>
      </c>
      <c r="C3703" t="s">
        <v>18</v>
      </c>
      <c r="D3703" t="s">
        <v>41</v>
      </c>
      <c r="E3703" t="s">
        <v>26</v>
      </c>
      <c r="F3703">
        <v>1</v>
      </c>
      <c r="G3703">
        <v>48006</v>
      </c>
      <c r="H3703">
        <v>48006</v>
      </c>
      <c r="I3703">
        <v>9338</v>
      </c>
      <c r="J3703" t="s">
        <v>42</v>
      </c>
      <c r="K3703" t="s">
        <v>16</v>
      </c>
    </row>
    <row r="3704" spans="1:11" x14ac:dyDescent="0.3">
      <c r="A3704" t="s">
        <v>3738</v>
      </c>
      <c r="B3704" s="1">
        <v>45915</v>
      </c>
      <c r="C3704" t="s">
        <v>18</v>
      </c>
      <c r="D3704" t="s">
        <v>50</v>
      </c>
      <c r="E3704" t="s">
        <v>26</v>
      </c>
      <c r="F3704">
        <v>14</v>
      </c>
      <c r="G3704">
        <v>32613</v>
      </c>
      <c r="H3704">
        <v>456582</v>
      </c>
      <c r="I3704">
        <v>84577</v>
      </c>
      <c r="J3704" t="s">
        <v>30</v>
      </c>
      <c r="K3704" t="s">
        <v>16</v>
      </c>
    </row>
    <row r="3705" spans="1:11" x14ac:dyDescent="0.3">
      <c r="A3705" t="s">
        <v>3739</v>
      </c>
      <c r="B3705" s="1">
        <v>45980</v>
      </c>
      <c r="C3705" t="s">
        <v>33</v>
      </c>
      <c r="D3705" t="s">
        <v>13</v>
      </c>
      <c r="E3705" t="s">
        <v>14</v>
      </c>
      <c r="F3705">
        <v>11</v>
      </c>
      <c r="G3705">
        <v>21253</v>
      </c>
      <c r="H3705">
        <v>233783</v>
      </c>
      <c r="I3705">
        <v>27269</v>
      </c>
      <c r="J3705" t="s">
        <v>46</v>
      </c>
      <c r="K3705" t="s">
        <v>16</v>
      </c>
    </row>
    <row r="3706" spans="1:11" x14ac:dyDescent="0.3">
      <c r="A3706" t="s">
        <v>3740</v>
      </c>
      <c r="B3706" s="1">
        <v>45991</v>
      </c>
      <c r="C3706" t="s">
        <v>33</v>
      </c>
      <c r="D3706" t="s">
        <v>41</v>
      </c>
      <c r="E3706" t="s">
        <v>26</v>
      </c>
      <c r="F3706">
        <v>4</v>
      </c>
      <c r="G3706">
        <v>62674</v>
      </c>
      <c r="H3706">
        <v>250696</v>
      </c>
      <c r="I3706">
        <v>47020</v>
      </c>
      <c r="J3706" t="s">
        <v>27</v>
      </c>
      <c r="K3706" t="s">
        <v>22</v>
      </c>
    </row>
    <row r="3707" spans="1:11" x14ac:dyDescent="0.3">
      <c r="A3707" t="s">
        <v>3741</v>
      </c>
      <c r="B3707" s="1">
        <v>45714</v>
      </c>
      <c r="C3707" t="s">
        <v>24</v>
      </c>
      <c r="D3707" t="s">
        <v>34</v>
      </c>
      <c r="E3707" t="s">
        <v>26</v>
      </c>
      <c r="F3707">
        <v>4</v>
      </c>
      <c r="G3707">
        <v>36235</v>
      </c>
      <c r="H3707">
        <v>144940</v>
      </c>
      <c r="I3707">
        <v>16777</v>
      </c>
      <c r="J3707" t="s">
        <v>42</v>
      </c>
      <c r="K3707" t="s">
        <v>22</v>
      </c>
    </row>
    <row r="3708" spans="1:11" x14ac:dyDescent="0.3">
      <c r="A3708" t="s">
        <v>3742</v>
      </c>
      <c r="B3708" s="1">
        <v>45878</v>
      </c>
      <c r="C3708" t="s">
        <v>24</v>
      </c>
      <c r="D3708" t="s">
        <v>39</v>
      </c>
      <c r="E3708" t="s">
        <v>20</v>
      </c>
      <c r="F3708">
        <v>4</v>
      </c>
      <c r="G3708">
        <v>9653</v>
      </c>
      <c r="H3708">
        <v>38612</v>
      </c>
      <c r="I3708">
        <v>5403</v>
      </c>
      <c r="J3708" t="s">
        <v>21</v>
      </c>
      <c r="K3708" t="s">
        <v>16</v>
      </c>
    </row>
    <row r="3709" spans="1:11" x14ac:dyDescent="0.3">
      <c r="A3709" t="s">
        <v>3743</v>
      </c>
      <c r="B3709" s="1">
        <v>45774</v>
      </c>
      <c r="C3709" t="s">
        <v>18</v>
      </c>
      <c r="D3709" t="s">
        <v>45</v>
      </c>
      <c r="E3709" t="s">
        <v>14</v>
      </c>
      <c r="F3709">
        <v>11</v>
      </c>
      <c r="G3709">
        <v>58547</v>
      </c>
      <c r="H3709">
        <v>644017</v>
      </c>
      <c r="I3709">
        <v>117781</v>
      </c>
      <c r="J3709" t="s">
        <v>27</v>
      </c>
      <c r="K3709" t="s">
        <v>22</v>
      </c>
    </row>
    <row r="3710" spans="1:11" x14ac:dyDescent="0.3">
      <c r="A3710" t="s">
        <v>3744</v>
      </c>
      <c r="B3710" s="1">
        <v>45730</v>
      </c>
      <c r="C3710" t="s">
        <v>18</v>
      </c>
      <c r="D3710" t="s">
        <v>39</v>
      </c>
      <c r="E3710" t="s">
        <v>20</v>
      </c>
      <c r="F3710">
        <v>5</v>
      </c>
      <c r="G3710">
        <v>1694</v>
      </c>
      <c r="H3710">
        <v>8470</v>
      </c>
      <c r="I3710">
        <v>882</v>
      </c>
      <c r="J3710" t="s">
        <v>15</v>
      </c>
      <c r="K3710" t="s">
        <v>16</v>
      </c>
    </row>
    <row r="3711" spans="1:11" x14ac:dyDescent="0.3">
      <c r="A3711" t="s">
        <v>3745</v>
      </c>
      <c r="B3711" s="1">
        <v>46013</v>
      </c>
      <c r="C3711" t="s">
        <v>24</v>
      </c>
      <c r="D3711" t="s">
        <v>56</v>
      </c>
      <c r="E3711" t="s">
        <v>20</v>
      </c>
      <c r="F3711">
        <v>8</v>
      </c>
      <c r="G3711">
        <v>59877</v>
      </c>
      <c r="H3711">
        <v>479016</v>
      </c>
      <c r="I3711">
        <v>70564</v>
      </c>
      <c r="J3711" t="s">
        <v>15</v>
      </c>
      <c r="K3711" t="s">
        <v>22</v>
      </c>
    </row>
    <row r="3712" spans="1:11" x14ac:dyDescent="0.3">
      <c r="A3712" t="s">
        <v>3746</v>
      </c>
      <c r="B3712" s="1">
        <v>45676</v>
      </c>
      <c r="C3712" t="s">
        <v>33</v>
      </c>
      <c r="D3712" t="s">
        <v>45</v>
      </c>
      <c r="E3712" t="s">
        <v>14</v>
      </c>
      <c r="F3712">
        <v>7</v>
      </c>
      <c r="G3712">
        <v>63515</v>
      </c>
      <c r="H3712">
        <v>444605</v>
      </c>
      <c r="I3712">
        <v>75660</v>
      </c>
      <c r="J3712" t="s">
        <v>21</v>
      </c>
      <c r="K3712" t="s">
        <v>22</v>
      </c>
    </row>
    <row r="3713" spans="1:11" x14ac:dyDescent="0.3">
      <c r="A3713" t="s">
        <v>3747</v>
      </c>
      <c r="B3713" s="1">
        <v>45841</v>
      </c>
      <c r="C3713" t="s">
        <v>24</v>
      </c>
      <c r="D3713" t="s">
        <v>45</v>
      </c>
      <c r="E3713" t="s">
        <v>14</v>
      </c>
      <c r="F3713">
        <v>4</v>
      </c>
      <c r="G3713">
        <v>53730</v>
      </c>
      <c r="H3713">
        <v>214920</v>
      </c>
      <c r="I3713">
        <v>34243</v>
      </c>
      <c r="J3713" t="s">
        <v>21</v>
      </c>
      <c r="K3713" t="s">
        <v>22</v>
      </c>
    </row>
    <row r="3714" spans="1:11" x14ac:dyDescent="0.3">
      <c r="A3714" t="s">
        <v>3748</v>
      </c>
      <c r="B3714" s="1">
        <v>45699</v>
      </c>
      <c r="C3714" t="s">
        <v>12</v>
      </c>
      <c r="D3714" t="s">
        <v>56</v>
      </c>
      <c r="E3714" t="s">
        <v>20</v>
      </c>
      <c r="F3714">
        <v>15</v>
      </c>
      <c r="G3714">
        <v>40639</v>
      </c>
      <c r="H3714">
        <v>609585</v>
      </c>
      <c r="I3714">
        <v>51967</v>
      </c>
      <c r="J3714" t="s">
        <v>27</v>
      </c>
      <c r="K3714" t="s">
        <v>22</v>
      </c>
    </row>
    <row r="3715" spans="1:11" x14ac:dyDescent="0.3">
      <c r="A3715" t="s">
        <v>3749</v>
      </c>
      <c r="B3715" s="1">
        <v>45965</v>
      </c>
      <c r="C3715" t="s">
        <v>24</v>
      </c>
      <c r="D3715" t="s">
        <v>41</v>
      </c>
      <c r="E3715" t="s">
        <v>26</v>
      </c>
      <c r="F3715">
        <v>6</v>
      </c>
      <c r="G3715">
        <v>67554</v>
      </c>
      <c r="H3715">
        <v>405324</v>
      </c>
      <c r="I3715">
        <v>56026</v>
      </c>
      <c r="J3715" t="s">
        <v>21</v>
      </c>
      <c r="K3715" t="s">
        <v>22</v>
      </c>
    </row>
    <row r="3716" spans="1:11" x14ac:dyDescent="0.3">
      <c r="A3716" t="s">
        <v>3750</v>
      </c>
      <c r="B3716" s="1">
        <v>45666</v>
      </c>
      <c r="C3716" t="s">
        <v>24</v>
      </c>
      <c r="D3716" t="s">
        <v>50</v>
      </c>
      <c r="E3716" t="s">
        <v>26</v>
      </c>
      <c r="F3716">
        <v>7</v>
      </c>
      <c r="G3716">
        <v>54663</v>
      </c>
      <c r="H3716">
        <v>382641</v>
      </c>
      <c r="I3716">
        <v>70991</v>
      </c>
      <c r="J3716" t="s">
        <v>42</v>
      </c>
      <c r="K3716" t="s">
        <v>22</v>
      </c>
    </row>
    <row r="3717" spans="1:11" x14ac:dyDescent="0.3">
      <c r="A3717" t="s">
        <v>3751</v>
      </c>
      <c r="B3717" s="1">
        <v>45730</v>
      </c>
      <c r="C3717" t="s">
        <v>12</v>
      </c>
      <c r="D3717" t="s">
        <v>34</v>
      </c>
      <c r="E3717" t="s">
        <v>26</v>
      </c>
      <c r="F3717">
        <v>4</v>
      </c>
      <c r="G3717">
        <v>12797</v>
      </c>
      <c r="H3717">
        <v>51188</v>
      </c>
      <c r="I3717">
        <v>4307</v>
      </c>
      <c r="J3717" t="s">
        <v>42</v>
      </c>
      <c r="K3717" t="s">
        <v>16</v>
      </c>
    </row>
    <row r="3718" spans="1:11" x14ac:dyDescent="0.3">
      <c r="A3718" t="s">
        <v>3752</v>
      </c>
      <c r="B3718" s="1">
        <v>45856</v>
      </c>
      <c r="C3718" t="s">
        <v>24</v>
      </c>
      <c r="D3718" t="s">
        <v>41</v>
      </c>
      <c r="E3718" t="s">
        <v>26</v>
      </c>
      <c r="F3718">
        <v>1</v>
      </c>
      <c r="G3718">
        <v>28486</v>
      </c>
      <c r="H3718">
        <v>28486</v>
      </c>
      <c r="I3718">
        <v>3176</v>
      </c>
      <c r="J3718" t="s">
        <v>46</v>
      </c>
      <c r="K3718" t="s">
        <v>16</v>
      </c>
    </row>
    <row r="3719" spans="1:11" x14ac:dyDescent="0.3">
      <c r="A3719" t="s">
        <v>3753</v>
      </c>
      <c r="B3719" s="1">
        <v>45841</v>
      </c>
      <c r="C3719" t="s">
        <v>18</v>
      </c>
      <c r="D3719" t="s">
        <v>45</v>
      </c>
      <c r="E3719" t="s">
        <v>14</v>
      </c>
      <c r="F3719">
        <v>2</v>
      </c>
      <c r="G3719">
        <v>58219</v>
      </c>
      <c r="H3719">
        <v>116438</v>
      </c>
      <c r="I3719">
        <v>19409</v>
      </c>
      <c r="J3719" t="s">
        <v>30</v>
      </c>
      <c r="K3719" t="s">
        <v>22</v>
      </c>
    </row>
    <row r="3720" spans="1:11" x14ac:dyDescent="0.3">
      <c r="A3720" t="s">
        <v>3754</v>
      </c>
      <c r="B3720" s="1">
        <v>45947</v>
      </c>
      <c r="C3720" t="s">
        <v>24</v>
      </c>
      <c r="D3720" t="s">
        <v>19</v>
      </c>
      <c r="E3720" t="s">
        <v>20</v>
      </c>
      <c r="F3720">
        <v>11</v>
      </c>
      <c r="G3720">
        <v>1077</v>
      </c>
      <c r="H3720">
        <v>11847</v>
      </c>
      <c r="I3720">
        <v>1319</v>
      </c>
      <c r="J3720" t="s">
        <v>27</v>
      </c>
      <c r="K3720" t="s">
        <v>16</v>
      </c>
    </row>
    <row r="3721" spans="1:11" x14ac:dyDescent="0.3">
      <c r="A3721" t="s">
        <v>3755</v>
      </c>
      <c r="B3721" s="1">
        <v>45691</v>
      </c>
      <c r="C3721" t="s">
        <v>24</v>
      </c>
      <c r="D3721" t="s">
        <v>45</v>
      </c>
      <c r="E3721" t="s">
        <v>14</v>
      </c>
      <c r="F3721">
        <v>2</v>
      </c>
      <c r="G3721">
        <v>10509</v>
      </c>
      <c r="H3721">
        <v>21018</v>
      </c>
      <c r="I3721">
        <v>3065</v>
      </c>
      <c r="J3721" t="s">
        <v>42</v>
      </c>
      <c r="K3721" t="s">
        <v>22</v>
      </c>
    </row>
    <row r="3722" spans="1:11" x14ac:dyDescent="0.3">
      <c r="A3722" t="s">
        <v>3756</v>
      </c>
      <c r="B3722" s="1">
        <v>45895</v>
      </c>
      <c r="C3722" t="s">
        <v>24</v>
      </c>
      <c r="D3722" t="s">
        <v>50</v>
      </c>
      <c r="E3722" t="s">
        <v>26</v>
      </c>
      <c r="F3722">
        <v>1</v>
      </c>
      <c r="G3722">
        <v>65856</v>
      </c>
      <c r="H3722">
        <v>65856</v>
      </c>
      <c r="I3722">
        <v>11011</v>
      </c>
      <c r="J3722" t="s">
        <v>21</v>
      </c>
      <c r="K3722" t="s">
        <v>16</v>
      </c>
    </row>
    <row r="3723" spans="1:11" x14ac:dyDescent="0.3">
      <c r="A3723" t="s">
        <v>3757</v>
      </c>
      <c r="B3723" s="1">
        <v>45937</v>
      </c>
      <c r="C3723" t="s">
        <v>24</v>
      </c>
      <c r="D3723" t="s">
        <v>13</v>
      </c>
      <c r="E3723" t="s">
        <v>14</v>
      </c>
      <c r="F3723">
        <v>3</v>
      </c>
      <c r="G3723">
        <v>34075</v>
      </c>
      <c r="H3723">
        <v>102225</v>
      </c>
      <c r="I3723">
        <v>14496</v>
      </c>
      <c r="J3723" t="s">
        <v>27</v>
      </c>
      <c r="K3723" t="s">
        <v>22</v>
      </c>
    </row>
    <row r="3724" spans="1:11" x14ac:dyDescent="0.3">
      <c r="A3724" t="s">
        <v>3758</v>
      </c>
      <c r="B3724" s="1">
        <v>45685</v>
      </c>
      <c r="C3724" t="s">
        <v>18</v>
      </c>
      <c r="D3724" t="s">
        <v>56</v>
      </c>
      <c r="E3724" t="s">
        <v>20</v>
      </c>
      <c r="F3724">
        <v>6</v>
      </c>
      <c r="G3724">
        <v>57783</v>
      </c>
      <c r="H3724">
        <v>346698</v>
      </c>
      <c r="I3724">
        <v>59302</v>
      </c>
      <c r="J3724" t="s">
        <v>27</v>
      </c>
      <c r="K3724" t="s">
        <v>22</v>
      </c>
    </row>
    <row r="3725" spans="1:11" x14ac:dyDescent="0.3">
      <c r="A3725" t="s">
        <v>3759</v>
      </c>
      <c r="B3725" s="1">
        <v>45860</v>
      </c>
      <c r="C3725" t="s">
        <v>33</v>
      </c>
      <c r="D3725" t="s">
        <v>19</v>
      </c>
      <c r="E3725" t="s">
        <v>20</v>
      </c>
      <c r="F3725">
        <v>8</v>
      </c>
      <c r="G3725">
        <v>415</v>
      </c>
      <c r="H3725">
        <v>3320</v>
      </c>
      <c r="I3725">
        <v>550</v>
      </c>
      <c r="J3725" t="s">
        <v>42</v>
      </c>
      <c r="K3725" t="s">
        <v>16</v>
      </c>
    </row>
    <row r="3726" spans="1:11" x14ac:dyDescent="0.3">
      <c r="A3726" t="s">
        <v>3760</v>
      </c>
      <c r="B3726" s="1">
        <v>45770</v>
      </c>
      <c r="C3726" t="s">
        <v>12</v>
      </c>
      <c r="D3726" t="s">
        <v>34</v>
      </c>
      <c r="E3726" t="s">
        <v>26</v>
      </c>
      <c r="F3726">
        <v>10</v>
      </c>
      <c r="G3726">
        <v>39459</v>
      </c>
      <c r="H3726">
        <v>394590</v>
      </c>
      <c r="I3726">
        <v>80407</v>
      </c>
      <c r="J3726" t="s">
        <v>27</v>
      </c>
      <c r="K3726" t="s">
        <v>16</v>
      </c>
    </row>
    <row r="3727" spans="1:11" x14ac:dyDescent="0.3">
      <c r="A3727" t="s">
        <v>3761</v>
      </c>
      <c r="B3727" s="1">
        <v>45857</v>
      </c>
      <c r="C3727" t="s">
        <v>24</v>
      </c>
      <c r="D3727" t="s">
        <v>41</v>
      </c>
      <c r="E3727" t="s">
        <v>26</v>
      </c>
      <c r="F3727">
        <v>2</v>
      </c>
      <c r="G3727">
        <v>58023</v>
      </c>
      <c r="H3727">
        <v>116046</v>
      </c>
      <c r="I3727">
        <v>14587</v>
      </c>
      <c r="J3727" t="s">
        <v>30</v>
      </c>
      <c r="K3727" t="s">
        <v>22</v>
      </c>
    </row>
    <row r="3728" spans="1:11" x14ac:dyDescent="0.3">
      <c r="A3728" t="s">
        <v>3762</v>
      </c>
      <c r="B3728" s="1">
        <v>45973</v>
      </c>
      <c r="C3728" t="s">
        <v>24</v>
      </c>
      <c r="D3728" t="s">
        <v>45</v>
      </c>
      <c r="E3728" t="s">
        <v>14</v>
      </c>
      <c r="F3728">
        <v>2</v>
      </c>
      <c r="G3728">
        <v>36308</v>
      </c>
      <c r="H3728">
        <v>72616</v>
      </c>
      <c r="I3728">
        <v>9015</v>
      </c>
      <c r="J3728" t="s">
        <v>27</v>
      </c>
      <c r="K3728" t="s">
        <v>22</v>
      </c>
    </row>
    <row r="3729" spans="1:11" x14ac:dyDescent="0.3">
      <c r="A3729" t="s">
        <v>3763</v>
      </c>
      <c r="B3729" s="1">
        <v>45693</v>
      </c>
      <c r="C3729" t="s">
        <v>18</v>
      </c>
      <c r="D3729" t="s">
        <v>45</v>
      </c>
      <c r="E3729" t="s">
        <v>14</v>
      </c>
      <c r="F3729">
        <v>1</v>
      </c>
      <c r="G3729">
        <v>17258</v>
      </c>
      <c r="H3729">
        <v>17258</v>
      </c>
      <c r="I3729">
        <v>2954</v>
      </c>
      <c r="J3729" t="s">
        <v>27</v>
      </c>
      <c r="K3729" t="s">
        <v>16</v>
      </c>
    </row>
    <row r="3730" spans="1:11" x14ac:dyDescent="0.3">
      <c r="A3730" t="s">
        <v>3764</v>
      </c>
      <c r="B3730" s="1">
        <v>45659</v>
      </c>
      <c r="C3730" t="s">
        <v>12</v>
      </c>
      <c r="D3730" t="s">
        <v>34</v>
      </c>
      <c r="E3730" t="s">
        <v>26</v>
      </c>
      <c r="F3730">
        <v>14</v>
      </c>
      <c r="G3730">
        <v>14143</v>
      </c>
      <c r="H3730">
        <v>198002</v>
      </c>
      <c r="I3730">
        <v>20943</v>
      </c>
      <c r="J3730" t="s">
        <v>15</v>
      </c>
      <c r="K3730" t="s">
        <v>22</v>
      </c>
    </row>
    <row r="3731" spans="1:11" x14ac:dyDescent="0.3">
      <c r="A3731" t="s">
        <v>3765</v>
      </c>
      <c r="B3731" s="1">
        <v>45735</v>
      </c>
      <c r="C3731" t="s">
        <v>18</v>
      </c>
      <c r="D3731" t="s">
        <v>45</v>
      </c>
      <c r="E3731" t="s">
        <v>14</v>
      </c>
      <c r="F3731">
        <v>1</v>
      </c>
      <c r="G3731">
        <v>11285</v>
      </c>
      <c r="H3731">
        <v>11285</v>
      </c>
      <c r="I3731">
        <v>988</v>
      </c>
      <c r="J3731" t="s">
        <v>21</v>
      </c>
      <c r="K3731" t="s">
        <v>22</v>
      </c>
    </row>
    <row r="3732" spans="1:11" x14ac:dyDescent="0.3">
      <c r="A3732" t="s">
        <v>3766</v>
      </c>
      <c r="B3732" s="1">
        <v>45736</v>
      </c>
      <c r="C3732" t="s">
        <v>18</v>
      </c>
      <c r="D3732" t="s">
        <v>34</v>
      </c>
      <c r="E3732" t="s">
        <v>26</v>
      </c>
      <c r="F3732">
        <v>12</v>
      </c>
      <c r="G3732">
        <v>49825</v>
      </c>
      <c r="H3732">
        <v>597900</v>
      </c>
      <c r="I3732">
        <v>49843</v>
      </c>
      <c r="J3732" t="s">
        <v>27</v>
      </c>
      <c r="K3732" t="s">
        <v>22</v>
      </c>
    </row>
    <row r="3733" spans="1:11" x14ac:dyDescent="0.3">
      <c r="A3733" t="s">
        <v>3767</v>
      </c>
      <c r="B3733" s="1">
        <v>45937</v>
      </c>
      <c r="C3733" t="s">
        <v>24</v>
      </c>
      <c r="D3733" t="s">
        <v>19</v>
      </c>
      <c r="E3733" t="s">
        <v>20</v>
      </c>
      <c r="F3733">
        <v>10</v>
      </c>
      <c r="G3733">
        <v>27903</v>
      </c>
      <c r="H3733">
        <v>279030</v>
      </c>
      <c r="I3733">
        <v>22819</v>
      </c>
      <c r="J3733" t="s">
        <v>46</v>
      </c>
      <c r="K3733" t="s">
        <v>22</v>
      </c>
    </row>
    <row r="3734" spans="1:11" x14ac:dyDescent="0.3">
      <c r="A3734" t="s">
        <v>3768</v>
      </c>
      <c r="B3734" s="1">
        <v>45658</v>
      </c>
      <c r="C3734" t="s">
        <v>12</v>
      </c>
      <c r="D3734" t="s">
        <v>56</v>
      </c>
      <c r="E3734" t="s">
        <v>20</v>
      </c>
      <c r="F3734">
        <v>4</v>
      </c>
      <c r="G3734">
        <v>68784</v>
      </c>
      <c r="H3734">
        <v>275136</v>
      </c>
      <c r="I3734">
        <v>53504</v>
      </c>
      <c r="J3734" t="s">
        <v>21</v>
      </c>
      <c r="K3734" t="s">
        <v>16</v>
      </c>
    </row>
    <row r="3735" spans="1:11" x14ac:dyDescent="0.3">
      <c r="A3735" t="s">
        <v>3769</v>
      </c>
      <c r="B3735" s="1">
        <v>45974</v>
      </c>
      <c r="C3735" t="s">
        <v>24</v>
      </c>
      <c r="D3735" t="s">
        <v>39</v>
      </c>
      <c r="E3735" t="s">
        <v>20</v>
      </c>
      <c r="F3735">
        <v>2</v>
      </c>
      <c r="G3735">
        <v>58827</v>
      </c>
      <c r="H3735">
        <v>117654</v>
      </c>
      <c r="I3735">
        <v>25781</v>
      </c>
      <c r="J3735" t="s">
        <v>30</v>
      </c>
      <c r="K3735" t="s">
        <v>16</v>
      </c>
    </row>
    <row r="3736" spans="1:11" x14ac:dyDescent="0.3">
      <c r="A3736" t="s">
        <v>3770</v>
      </c>
      <c r="B3736" s="1">
        <v>45918</v>
      </c>
      <c r="C3736" t="s">
        <v>33</v>
      </c>
      <c r="D3736" t="s">
        <v>13</v>
      </c>
      <c r="E3736" t="s">
        <v>14</v>
      </c>
      <c r="F3736">
        <v>5</v>
      </c>
      <c r="G3736">
        <v>42936</v>
      </c>
      <c r="H3736">
        <v>214680</v>
      </c>
      <c r="I3736">
        <v>34810</v>
      </c>
      <c r="J3736" t="s">
        <v>30</v>
      </c>
      <c r="K3736" t="s">
        <v>16</v>
      </c>
    </row>
    <row r="3737" spans="1:11" x14ac:dyDescent="0.3">
      <c r="A3737" t="s">
        <v>3771</v>
      </c>
      <c r="B3737" s="1">
        <v>45875</v>
      </c>
      <c r="C3737" t="s">
        <v>18</v>
      </c>
      <c r="D3737" t="s">
        <v>25</v>
      </c>
      <c r="E3737" t="s">
        <v>26</v>
      </c>
      <c r="F3737">
        <v>9</v>
      </c>
      <c r="G3737">
        <v>23544</v>
      </c>
      <c r="H3737">
        <v>211896</v>
      </c>
      <c r="I3737">
        <v>25904</v>
      </c>
      <c r="J3737" t="s">
        <v>42</v>
      </c>
      <c r="K3737" t="s">
        <v>16</v>
      </c>
    </row>
    <row r="3738" spans="1:11" x14ac:dyDescent="0.3">
      <c r="A3738" t="s">
        <v>3772</v>
      </c>
      <c r="B3738" s="1">
        <v>45955</v>
      </c>
      <c r="C3738" t="s">
        <v>24</v>
      </c>
      <c r="D3738" t="s">
        <v>41</v>
      </c>
      <c r="E3738" t="s">
        <v>26</v>
      </c>
      <c r="F3738">
        <v>13</v>
      </c>
      <c r="G3738">
        <v>39316</v>
      </c>
      <c r="H3738">
        <v>511108</v>
      </c>
      <c r="I3738">
        <v>66643</v>
      </c>
      <c r="J3738" t="s">
        <v>42</v>
      </c>
      <c r="K3738" t="s">
        <v>22</v>
      </c>
    </row>
    <row r="3739" spans="1:11" x14ac:dyDescent="0.3">
      <c r="A3739" t="s">
        <v>3773</v>
      </c>
      <c r="B3739" s="1">
        <v>45724</v>
      </c>
      <c r="C3739" t="s">
        <v>18</v>
      </c>
      <c r="D3739" t="s">
        <v>25</v>
      </c>
      <c r="E3739" t="s">
        <v>26</v>
      </c>
      <c r="F3739">
        <v>7</v>
      </c>
      <c r="G3739">
        <v>28229</v>
      </c>
      <c r="H3739">
        <v>197603</v>
      </c>
      <c r="I3739">
        <v>24411</v>
      </c>
      <c r="J3739" t="s">
        <v>30</v>
      </c>
      <c r="K3739" t="s">
        <v>22</v>
      </c>
    </row>
    <row r="3740" spans="1:11" x14ac:dyDescent="0.3">
      <c r="A3740" t="s">
        <v>3774</v>
      </c>
      <c r="B3740" s="1">
        <v>45830</v>
      </c>
      <c r="C3740" t="s">
        <v>12</v>
      </c>
      <c r="D3740" t="s">
        <v>34</v>
      </c>
      <c r="E3740" t="s">
        <v>26</v>
      </c>
      <c r="F3740">
        <v>1</v>
      </c>
      <c r="G3740">
        <v>49998</v>
      </c>
      <c r="H3740">
        <v>49998</v>
      </c>
      <c r="I3740">
        <v>7590</v>
      </c>
      <c r="J3740" t="s">
        <v>46</v>
      </c>
      <c r="K3740" t="s">
        <v>22</v>
      </c>
    </row>
    <row r="3741" spans="1:11" x14ac:dyDescent="0.3">
      <c r="A3741" t="s">
        <v>3775</v>
      </c>
      <c r="B3741" s="1">
        <v>45986</v>
      </c>
      <c r="C3741" t="s">
        <v>33</v>
      </c>
      <c r="D3741" t="s">
        <v>13</v>
      </c>
      <c r="E3741" t="s">
        <v>14</v>
      </c>
      <c r="F3741">
        <v>3</v>
      </c>
      <c r="G3741">
        <v>18989</v>
      </c>
      <c r="H3741">
        <v>56967</v>
      </c>
      <c r="I3741">
        <v>9965</v>
      </c>
      <c r="J3741" t="s">
        <v>30</v>
      </c>
      <c r="K3741" t="s">
        <v>22</v>
      </c>
    </row>
    <row r="3742" spans="1:11" x14ac:dyDescent="0.3">
      <c r="A3742" t="s">
        <v>3776</v>
      </c>
      <c r="B3742" s="1">
        <v>45991</v>
      </c>
      <c r="C3742" t="s">
        <v>33</v>
      </c>
      <c r="D3742" t="s">
        <v>41</v>
      </c>
      <c r="E3742" t="s">
        <v>26</v>
      </c>
      <c r="F3742">
        <v>5</v>
      </c>
      <c r="G3742">
        <v>43058</v>
      </c>
      <c r="H3742">
        <v>215290</v>
      </c>
      <c r="I3742">
        <v>43503</v>
      </c>
      <c r="J3742" t="s">
        <v>15</v>
      </c>
      <c r="K3742" t="s">
        <v>16</v>
      </c>
    </row>
    <row r="3743" spans="1:11" x14ac:dyDescent="0.3">
      <c r="A3743" t="s">
        <v>3777</v>
      </c>
      <c r="B3743" s="1">
        <v>45869</v>
      </c>
      <c r="C3743" t="s">
        <v>12</v>
      </c>
      <c r="D3743" t="s">
        <v>45</v>
      </c>
      <c r="E3743" t="s">
        <v>14</v>
      </c>
      <c r="F3743">
        <v>13</v>
      </c>
      <c r="G3743">
        <v>3267</v>
      </c>
      <c r="H3743">
        <v>42471</v>
      </c>
      <c r="I3743">
        <v>7534</v>
      </c>
      <c r="J3743" t="s">
        <v>46</v>
      </c>
      <c r="K3743" t="s">
        <v>22</v>
      </c>
    </row>
    <row r="3744" spans="1:11" x14ac:dyDescent="0.3">
      <c r="A3744" t="s">
        <v>3778</v>
      </c>
      <c r="B3744" s="1">
        <v>45663</v>
      </c>
      <c r="C3744" t="s">
        <v>18</v>
      </c>
      <c r="D3744" t="s">
        <v>56</v>
      </c>
      <c r="E3744" t="s">
        <v>20</v>
      </c>
      <c r="F3744">
        <v>14</v>
      </c>
      <c r="G3744">
        <v>60397</v>
      </c>
      <c r="H3744">
        <v>845558</v>
      </c>
      <c r="I3744">
        <v>124210</v>
      </c>
      <c r="J3744" t="s">
        <v>15</v>
      </c>
      <c r="K3744" t="s">
        <v>16</v>
      </c>
    </row>
    <row r="3745" spans="1:11" x14ac:dyDescent="0.3">
      <c r="A3745" t="s">
        <v>3779</v>
      </c>
      <c r="B3745" s="1">
        <v>45869</v>
      </c>
      <c r="C3745" t="s">
        <v>12</v>
      </c>
      <c r="D3745" t="s">
        <v>19</v>
      </c>
      <c r="E3745" t="s">
        <v>20</v>
      </c>
      <c r="F3745">
        <v>3</v>
      </c>
      <c r="G3745">
        <v>33266</v>
      </c>
      <c r="H3745">
        <v>99798</v>
      </c>
      <c r="I3745">
        <v>18778</v>
      </c>
      <c r="J3745" t="s">
        <v>30</v>
      </c>
      <c r="K3745" t="s">
        <v>16</v>
      </c>
    </row>
    <row r="3746" spans="1:11" x14ac:dyDescent="0.3">
      <c r="A3746" t="s">
        <v>3780</v>
      </c>
      <c r="B3746" s="1">
        <v>45875</v>
      </c>
      <c r="C3746" t="s">
        <v>24</v>
      </c>
      <c r="D3746" t="s">
        <v>41</v>
      </c>
      <c r="E3746" t="s">
        <v>26</v>
      </c>
      <c r="F3746">
        <v>3</v>
      </c>
      <c r="G3746">
        <v>43877</v>
      </c>
      <c r="H3746">
        <v>131631</v>
      </c>
      <c r="I3746">
        <v>13519</v>
      </c>
      <c r="J3746" t="s">
        <v>46</v>
      </c>
      <c r="K3746" t="s">
        <v>16</v>
      </c>
    </row>
    <row r="3747" spans="1:11" x14ac:dyDescent="0.3">
      <c r="A3747" t="s">
        <v>3781</v>
      </c>
      <c r="B3747" s="1">
        <v>45965</v>
      </c>
      <c r="C3747" t="s">
        <v>24</v>
      </c>
      <c r="D3747" t="s">
        <v>19</v>
      </c>
      <c r="E3747" t="s">
        <v>20</v>
      </c>
      <c r="F3747">
        <v>13</v>
      </c>
      <c r="G3747">
        <v>44451</v>
      </c>
      <c r="H3747">
        <v>577863</v>
      </c>
      <c r="I3747">
        <v>104539</v>
      </c>
      <c r="J3747" t="s">
        <v>46</v>
      </c>
      <c r="K3747" t="s">
        <v>16</v>
      </c>
    </row>
    <row r="3748" spans="1:11" x14ac:dyDescent="0.3">
      <c r="A3748" t="s">
        <v>3782</v>
      </c>
      <c r="B3748" s="1">
        <v>45731</v>
      </c>
      <c r="C3748" t="s">
        <v>18</v>
      </c>
      <c r="D3748" t="s">
        <v>45</v>
      </c>
      <c r="E3748" t="s">
        <v>14</v>
      </c>
      <c r="F3748">
        <v>10</v>
      </c>
      <c r="G3748">
        <v>21742</v>
      </c>
      <c r="H3748">
        <v>217420</v>
      </c>
      <c r="I3748">
        <v>37384</v>
      </c>
      <c r="J3748" t="s">
        <v>15</v>
      </c>
      <c r="K3748" t="s">
        <v>22</v>
      </c>
    </row>
    <row r="3749" spans="1:11" x14ac:dyDescent="0.3">
      <c r="A3749" t="s">
        <v>3783</v>
      </c>
      <c r="B3749" s="1">
        <v>45914</v>
      </c>
      <c r="C3749" t="s">
        <v>33</v>
      </c>
      <c r="D3749" t="s">
        <v>19</v>
      </c>
      <c r="E3749" t="s">
        <v>20</v>
      </c>
      <c r="F3749">
        <v>3</v>
      </c>
      <c r="G3749">
        <v>52773</v>
      </c>
      <c r="H3749">
        <v>158319</v>
      </c>
      <c r="I3749">
        <v>22391</v>
      </c>
      <c r="J3749" t="s">
        <v>15</v>
      </c>
      <c r="K3749" t="s">
        <v>16</v>
      </c>
    </row>
    <row r="3750" spans="1:11" x14ac:dyDescent="0.3">
      <c r="A3750" t="s">
        <v>3784</v>
      </c>
      <c r="B3750" s="1">
        <v>45749</v>
      </c>
      <c r="C3750" t="s">
        <v>18</v>
      </c>
      <c r="D3750" t="s">
        <v>45</v>
      </c>
      <c r="E3750" t="s">
        <v>14</v>
      </c>
      <c r="F3750">
        <v>2</v>
      </c>
      <c r="G3750">
        <v>61342</v>
      </c>
      <c r="H3750">
        <v>122684</v>
      </c>
      <c r="I3750">
        <v>22401</v>
      </c>
      <c r="J3750" t="s">
        <v>21</v>
      </c>
      <c r="K3750" t="s">
        <v>22</v>
      </c>
    </row>
    <row r="3751" spans="1:11" x14ac:dyDescent="0.3">
      <c r="A3751" t="s">
        <v>3785</v>
      </c>
      <c r="B3751" s="1">
        <v>45773</v>
      </c>
      <c r="C3751" t="s">
        <v>24</v>
      </c>
      <c r="D3751" t="s">
        <v>39</v>
      </c>
      <c r="E3751" t="s">
        <v>20</v>
      </c>
      <c r="F3751">
        <v>8</v>
      </c>
      <c r="G3751">
        <v>69578</v>
      </c>
      <c r="H3751">
        <v>556624</v>
      </c>
      <c r="I3751">
        <v>55054</v>
      </c>
      <c r="J3751" t="s">
        <v>15</v>
      </c>
      <c r="K3751" t="s">
        <v>16</v>
      </c>
    </row>
    <row r="3752" spans="1:11" x14ac:dyDescent="0.3">
      <c r="A3752" t="s">
        <v>3786</v>
      </c>
      <c r="B3752" s="1">
        <v>45669</v>
      </c>
      <c r="C3752" t="s">
        <v>18</v>
      </c>
      <c r="D3752" t="s">
        <v>56</v>
      </c>
      <c r="E3752" t="s">
        <v>20</v>
      </c>
      <c r="F3752">
        <v>7</v>
      </c>
      <c r="G3752">
        <v>60193</v>
      </c>
      <c r="H3752">
        <v>421351</v>
      </c>
      <c r="I3752">
        <v>83141</v>
      </c>
      <c r="J3752" t="s">
        <v>42</v>
      </c>
      <c r="K3752" t="s">
        <v>22</v>
      </c>
    </row>
    <row r="3753" spans="1:11" x14ac:dyDescent="0.3">
      <c r="A3753" t="s">
        <v>3787</v>
      </c>
      <c r="B3753" s="1">
        <v>45970</v>
      </c>
      <c r="C3753" t="s">
        <v>18</v>
      </c>
      <c r="D3753" t="s">
        <v>45</v>
      </c>
      <c r="E3753" t="s">
        <v>14</v>
      </c>
      <c r="F3753">
        <v>7</v>
      </c>
      <c r="G3753">
        <v>53894</v>
      </c>
      <c r="H3753">
        <v>377258</v>
      </c>
      <c r="I3753">
        <v>74797</v>
      </c>
      <c r="J3753" t="s">
        <v>15</v>
      </c>
      <c r="K3753" t="s">
        <v>22</v>
      </c>
    </row>
    <row r="3754" spans="1:11" x14ac:dyDescent="0.3">
      <c r="A3754" t="s">
        <v>3788</v>
      </c>
      <c r="B3754" s="1">
        <v>45812</v>
      </c>
      <c r="C3754" t="s">
        <v>24</v>
      </c>
      <c r="D3754" t="s">
        <v>39</v>
      </c>
      <c r="E3754" t="s">
        <v>20</v>
      </c>
      <c r="F3754">
        <v>9</v>
      </c>
      <c r="G3754">
        <v>57181</v>
      </c>
      <c r="H3754">
        <v>514629</v>
      </c>
      <c r="I3754">
        <v>44078</v>
      </c>
      <c r="J3754" t="s">
        <v>30</v>
      </c>
      <c r="K3754" t="s">
        <v>22</v>
      </c>
    </row>
    <row r="3755" spans="1:11" x14ac:dyDescent="0.3">
      <c r="A3755" t="s">
        <v>3789</v>
      </c>
      <c r="B3755" s="1">
        <v>45920</v>
      </c>
      <c r="C3755" t="s">
        <v>12</v>
      </c>
      <c r="D3755" t="s">
        <v>13</v>
      </c>
      <c r="E3755" t="s">
        <v>14</v>
      </c>
      <c r="F3755">
        <v>14</v>
      </c>
      <c r="G3755">
        <v>46216</v>
      </c>
      <c r="H3755">
        <v>647024</v>
      </c>
      <c r="I3755">
        <v>92799</v>
      </c>
      <c r="J3755" t="s">
        <v>30</v>
      </c>
      <c r="K3755" t="s">
        <v>16</v>
      </c>
    </row>
    <row r="3756" spans="1:11" x14ac:dyDescent="0.3">
      <c r="A3756" t="s">
        <v>3790</v>
      </c>
      <c r="B3756" s="1">
        <v>45942</v>
      </c>
      <c r="C3756" t="s">
        <v>33</v>
      </c>
      <c r="D3756" t="s">
        <v>45</v>
      </c>
      <c r="E3756" t="s">
        <v>14</v>
      </c>
      <c r="F3756">
        <v>8</v>
      </c>
      <c r="G3756">
        <v>31489</v>
      </c>
      <c r="H3756">
        <v>251912</v>
      </c>
      <c r="I3756">
        <v>40687</v>
      </c>
      <c r="J3756" t="s">
        <v>21</v>
      </c>
      <c r="K3756" t="s">
        <v>16</v>
      </c>
    </row>
    <row r="3757" spans="1:11" x14ac:dyDescent="0.3">
      <c r="A3757" t="s">
        <v>3791</v>
      </c>
      <c r="B3757" s="1">
        <v>45780</v>
      </c>
      <c r="C3757" t="s">
        <v>12</v>
      </c>
      <c r="D3757" t="s">
        <v>56</v>
      </c>
      <c r="E3757" t="s">
        <v>20</v>
      </c>
      <c r="F3757">
        <v>1</v>
      </c>
      <c r="G3757">
        <v>43158</v>
      </c>
      <c r="H3757">
        <v>43158</v>
      </c>
      <c r="I3757">
        <v>8724</v>
      </c>
      <c r="J3757" t="s">
        <v>46</v>
      </c>
      <c r="K3757" t="s">
        <v>22</v>
      </c>
    </row>
    <row r="3758" spans="1:11" x14ac:dyDescent="0.3">
      <c r="A3758" t="s">
        <v>3792</v>
      </c>
      <c r="B3758" s="1">
        <v>45726</v>
      </c>
      <c r="C3758" t="s">
        <v>24</v>
      </c>
      <c r="D3758" t="s">
        <v>25</v>
      </c>
      <c r="E3758" t="s">
        <v>26</v>
      </c>
      <c r="F3758">
        <v>14</v>
      </c>
      <c r="G3758">
        <v>60219</v>
      </c>
      <c r="H3758">
        <v>843066</v>
      </c>
      <c r="I3758">
        <v>131006</v>
      </c>
      <c r="J3758" t="s">
        <v>46</v>
      </c>
      <c r="K3758" t="s">
        <v>16</v>
      </c>
    </row>
    <row r="3759" spans="1:11" x14ac:dyDescent="0.3">
      <c r="A3759" t="s">
        <v>3793</v>
      </c>
      <c r="B3759" s="1">
        <v>45822</v>
      </c>
      <c r="C3759" t="s">
        <v>24</v>
      </c>
      <c r="D3759" t="s">
        <v>56</v>
      </c>
      <c r="E3759" t="s">
        <v>20</v>
      </c>
      <c r="F3759">
        <v>13</v>
      </c>
      <c r="G3759">
        <v>8197</v>
      </c>
      <c r="H3759">
        <v>106561</v>
      </c>
      <c r="I3759">
        <v>14183</v>
      </c>
      <c r="J3759" t="s">
        <v>42</v>
      </c>
      <c r="K3759" t="s">
        <v>16</v>
      </c>
    </row>
    <row r="3760" spans="1:11" x14ac:dyDescent="0.3">
      <c r="A3760" t="s">
        <v>3794</v>
      </c>
      <c r="B3760" s="1">
        <v>45960</v>
      </c>
      <c r="C3760" t="s">
        <v>33</v>
      </c>
      <c r="D3760" t="s">
        <v>29</v>
      </c>
      <c r="E3760" t="s">
        <v>14</v>
      </c>
      <c r="F3760">
        <v>3</v>
      </c>
      <c r="G3760">
        <v>25269</v>
      </c>
      <c r="H3760">
        <v>75807</v>
      </c>
      <c r="I3760">
        <v>13122</v>
      </c>
      <c r="J3760" t="s">
        <v>27</v>
      </c>
      <c r="K3760" t="s">
        <v>16</v>
      </c>
    </row>
    <row r="3761" spans="1:11" x14ac:dyDescent="0.3">
      <c r="A3761" t="s">
        <v>3795</v>
      </c>
      <c r="B3761" s="1">
        <v>45668</v>
      </c>
      <c r="C3761" t="s">
        <v>24</v>
      </c>
      <c r="D3761" t="s">
        <v>56</v>
      </c>
      <c r="E3761" t="s">
        <v>20</v>
      </c>
      <c r="F3761">
        <v>6</v>
      </c>
      <c r="G3761">
        <v>38649</v>
      </c>
      <c r="H3761">
        <v>231894</v>
      </c>
      <c r="I3761">
        <v>22804</v>
      </c>
      <c r="J3761" t="s">
        <v>27</v>
      </c>
      <c r="K3761" t="s">
        <v>16</v>
      </c>
    </row>
    <row r="3762" spans="1:11" x14ac:dyDescent="0.3">
      <c r="A3762" t="s">
        <v>3796</v>
      </c>
      <c r="B3762" s="1">
        <v>45954</v>
      </c>
      <c r="C3762" t="s">
        <v>24</v>
      </c>
      <c r="D3762" t="s">
        <v>56</v>
      </c>
      <c r="E3762" t="s">
        <v>20</v>
      </c>
      <c r="F3762">
        <v>4</v>
      </c>
      <c r="G3762">
        <v>42450</v>
      </c>
      <c r="H3762">
        <v>169800</v>
      </c>
      <c r="I3762">
        <v>23890</v>
      </c>
      <c r="J3762" t="s">
        <v>42</v>
      </c>
      <c r="K3762" t="s">
        <v>22</v>
      </c>
    </row>
    <row r="3763" spans="1:11" x14ac:dyDescent="0.3">
      <c r="A3763" t="s">
        <v>3797</v>
      </c>
      <c r="B3763" s="1">
        <v>45779</v>
      </c>
      <c r="C3763" t="s">
        <v>18</v>
      </c>
      <c r="D3763" t="s">
        <v>39</v>
      </c>
      <c r="E3763" t="s">
        <v>20</v>
      </c>
      <c r="F3763">
        <v>13</v>
      </c>
      <c r="G3763">
        <v>11649</v>
      </c>
      <c r="H3763">
        <v>151437</v>
      </c>
      <c r="I3763">
        <v>22013</v>
      </c>
      <c r="J3763" t="s">
        <v>30</v>
      </c>
      <c r="K3763" t="s">
        <v>16</v>
      </c>
    </row>
    <row r="3764" spans="1:11" x14ac:dyDescent="0.3">
      <c r="A3764" t="s">
        <v>3798</v>
      </c>
      <c r="B3764" s="1">
        <v>45687</v>
      </c>
      <c r="C3764" t="s">
        <v>18</v>
      </c>
      <c r="D3764" t="s">
        <v>41</v>
      </c>
      <c r="E3764" t="s">
        <v>26</v>
      </c>
      <c r="F3764">
        <v>4</v>
      </c>
      <c r="G3764">
        <v>2713</v>
      </c>
      <c r="H3764">
        <v>10852</v>
      </c>
      <c r="I3764">
        <v>2296</v>
      </c>
      <c r="J3764" t="s">
        <v>30</v>
      </c>
      <c r="K3764" t="s">
        <v>22</v>
      </c>
    </row>
    <row r="3765" spans="1:11" x14ac:dyDescent="0.3">
      <c r="A3765" t="s">
        <v>3799</v>
      </c>
      <c r="B3765" s="1">
        <v>45791</v>
      </c>
      <c r="C3765" t="s">
        <v>24</v>
      </c>
      <c r="D3765" t="s">
        <v>45</v>
      </c>
      <c r="E3765" t="s">
        <v>14</v>
      </c>
      <c r="F3765">
        <v>5</v>
      </c>
      <c r="G3765">
        <v>54214</v>
      </c>
      <c r="H3765">
        <v>271070</v>
      </c>
      <c r="I3765">
        <v>54942</v>
      </c>
      <c r="J3765" t="s">
        <v>27</v>
      </c>
      <c r="K3765" t="s">
        <v>22</v>
      </c>
    </row>
    <row r="3766" spans="1:11" x14ac:dyDescent="0.3">
      <c r="A3766" t="s">
        <v>3800</v>
      </c>
      <c r="B3766" s="1">
        <v>45882</v>
      </c>
      <c r="C3766" t="s">
        <v>33</v>
      </c>
      <c r="D3766" t="s">
        <v>56</v>
      </c>
      <c r="E3766" t="s">
        <v>20</v>
      </c>
      <c r="F3766">
        <v>10</v>
      </c>
      <c r="G3766">
        <v>4857</v>
      </c>
      <c r="H3766">
        <v>48570</v>
      </c>
      <c r="I3766">
        <v>6691</v>
      </c>
      <c r="J3766" t="s">
        <v>46</v>
      </c>
      <c r="K3766" t="s">
        <v>16</v>
      </c>
    </row>
    <row r="3767" spans="1:11" x14ac:dyDescent="0.3">
      <c r="A3767" t="s">
        <v>3801</v>
      </c>
      <c r="B3767" s="1">
        <v>45877</v>
      </c>
      <c r="C3767" t="s">
        <v>33</v>
      </c>
      <c r="D3767" t="s">
        <v>29</v>
      </c>
      <c r="E3767" t="s">
        <v>14</v>
      </c>
      <c r="F3767">
        <v>5</v>
      </c>
      <c r="G3767">
        <v>2356</v>
      </c>
      <c r="H3767">
        <v>11780</v>
      </c>
      <c r="I3767">
        <v>2512</v>
      </c>
      <c r="J3767" t="s">
        <v>42</v>
      </c>
      <c r="K3767" t="s">
        <v>16</v>
      </c>
    </row>
    <row r="3768" spans="1:11" x14ac:dyDescent="0.3">
      <c r="A3768" t="s">
        <v>3802</v>
      </c>
      <c r="B3768" s="1">
        <v>45788</v>
      </c>
      <c r="C3768" t="s">
        <v>18</v>
      </c>
      <c r="D3768" t="s">
        <v>56</v>
      </c>
      <c r="E3768" t="s">
        <v>20</v>
      </c>
      <c r="F3768">
        <v>6</v>
      </c>
      <c r="G3768">
        <v>53509</v>
      </c>
      <c r="H3768">
        <v>321054</v>
      </c>
      <c r="I3768">
        <v>61599</v>
      </c>
      <c r="J3768" t="s">
        <v>21</v>
      </c>
      <c r="K3768" t="s">
        <v>16</v>
      </c>
    </row>
    <row r="3769" spans="1:11" x14ac:dyDescent="0.3">
      <c r="A3769" t="s">
        <v>3803</v>
      </c>
      <c r="B3769" s="1">
        <v>46016</v>
      </c>
      <c r="C3769" t="s">
        <v>12</v>
      </c>
      <c r="D3769" t="s">
        <v>25</v>
      </c>
      <c r="E3769" t="s">
        <v>26</v>
      </c>
      <c r="F3769">
        <v>13</v>
      </c>
      <c r="G3769">
        <v>53924</v>
      </c>
      <c r="H3769">
        <v>701012</v>
      </c>
      <c r="I3769">
        <v>143113</v>
      </c>
      <c r="J3769" t="s">
        <v>21</v>
      </c>
      <c r="K3769" t="s">
        <v>22</v>
      </c>
    </row>
    <row r="3770" spans="1:11" x14ac:dyDescent="0.3">
      <c r="A3770" t="s">
        <v>3804</v>
      </c>
      <c r="B3770" s="1">
        <v>45773</v>
      </c>
      <c r="C3770" t="s">
        <v>33</v>
      </c>
      <c r="D3770" t="s">
        <v>41</v>
      </c>
      <c r="E3770" t="s">
        <v>26</v>
      </c>
      <c r="F3770">
        <v>10</v>
      </c>
      <c r="G3770">
        <v>56228</v>
      </c>
      <c r="H3770">
        <v>562280</v>
      </c>
      <c r="I3770">
        <v>54671</v>
      </c>
      <c r="J3770" t="s">
        <v>46</v>
      </c>
      <c r="K3770" t="s">
        <v>22</v>
      </c>
    </row>
    <row r="3771" spans="1:11" x14ac:dyDescent="0.3">
      <c r="A3771" t="s">
        <v>3805</v>
      </c>
      <c r="B3771" s="1">
        <v>45900</v>
      </c>
      <c r="C3771" t="s">
        <v>33</v>
      </c>
      <c r="D3771" t="s">
        <v>13</v>
      </c>
      <c r="E3771" t="s">
        <v>14</v>
      </c>
      <c r="F3771">
        <v>13</v>
      </c>
      <c r="G3771">
        <v>68592</v>
      </c>
      <c r="H3771">
        <v>891696</v>
      </c>
      <c r="I3771">
        <v>192656</v>
      </c>
      <c r="J3771" t="s">
        <v>46</v>
      </c>
      <c r="K3771" t="s">
        <v>22</v>
      </c>
    </row>
    <row r="3772" spans="1:11" x14ac:dyDescent="0.3">
      <c r="A3772" t="s">
        <v>3806</v>
      </c>
      <c r="B3772" s="1">
        <v>45854</v>
      </c>
      <c r="C3772" t="s">
        <v>33</v>
      </c>
      <c r="D3772" t="s">
        <v>34</v>
      </c>
      <c r="E3772" t="s">
        <v>26</v>
      </c>
      <c r="F3772">
        <v>9</v>
      </c>
      <c r="G3772">
        <v>42867</v>
      </c>
      <c r="H3772">
        <v>385803</v>
      </c>
      <c r="I3772">
        <v>52894</v>
      </c>
      <c r="J3772" t="s">
        <v>15</v>
      </c>
      <c r="K3772" t="s">
        <v>16</v>
      </c>
    </row>
    <row r="3773" spans="1:11" x14ac:dyDescent="0.3">
      <c r="A3773" t="s">
        <v>3807</v>
      </c>
      <c r="B3773" s="1">
        <v>45799</v>
      </c>
      <c r="C3773" t="s">
        <v>12</v>
      </c>
      <c r="D3773" t="s">
        <v>56</v>
      </c>
      <c r="E3773" t="s">
        <v>20</v>
      </c>
      <c r="F3773">
        <v>1</v>
      </c>
      <c r="G3773">
        <v>53178</v>
      </c>
      <c r="H3773">
        <v>53178</v>
      </c>
      <c r="I3773">
        <v>6645</v>
      </c>
      <c r="J3773" t="s">
        <v>42</v>
      </c>
      <c r="K3773" t="s">
        <v>22</v>
      </c>
    </row>
    <row r="3774" spans="1:11" x14ac:dyDescent="0.3">
      <c r="A3774" t="s">
        <v>3808</v>
      </c>
      <c r="B3774" s="1">
        <v>45734</v>
      </c>
      <c r="C3774" t="s">
        <v>18</v>
      </c>
      <c r="D3774" t="s">
        <v>19</v>
      </c>
      <c r="E3774" t="s">
        <v>20</v>
      </c>
      <c r="F3774">
        <v>2</v>
      </c>
      <c r="G3774">
        <v>40967</v>
      </c>
      <c r="H3774">
        <v>81934</v>
      </c>
      <c r="I3774">
        <v>9947</v>
      </c>
      <c r="J3774" t="s">
        <v>42</v>
      </c>
      <c r="K3774" t="s">
        <v>22</v>
      </c>
    </row>
    <row r="3775" spans="1:11" x14ac:dyDescent="0.3">
      <c r="A3775" t="s">
        <v>3809</v>
      </c>
      <c r="B3775" s="1">
        <v>45826</v>
      </c>
      <c r="C3775" t="s">
        <v>12</v>
      </c>
      <c r="D3775" t="s">
        <v>34</v>
      </c>
      <c r="E3775" t="s">
        <v>26</v>
      </c>
      <c r="F3775">
        <v>12</v>
      </c>
      <c r="G3775">
        <v>7446</v>
      </c>
      <c r="H3775">
        <v>89352</v>
      </c>
      <c r="I3775">
        <v>9314</v>
      </c>
      <c r="J3775" t="s">
        <v>42</v>
      </c>
      <c r="K3775" t="s">
        <v>16</v>
      </c>
    </row>
    <row r="3776" spans="1:11" x14ac:dyDescent="0.3">
      <c r="A3776" t="s">
        <v>3810</v>
      </c>
      <c r="B3776" s="1">
        <v>45796</v>
      </c>
      <c r="C3776" t="s">
        <v>18</v>
      </c>
      <c r="D3776" t="s">
        <v>13</v>
      </c>
      <c r="E3776" t="s">
        <v>14</v>
      </c>
      <c r="F3776">
        <v>6</v>
      </c>
      <c r="G3776">
        <v>53172</v>
      </c>
      <c r="H3776">
        <v>319032</v>
      </c>
      <c r="I3776">
        <v>55310</v>
      </c>
      <c r="J3776" t="s">
        <v>42</v>
      </c>
      <c r="K3776" t="s">
        <v>16</v>
      </c>
    </row>
    <row r="3777" spans="1:11" x14ac:dyDescent="0.3">
      <c r="A3777" t="s">
        <v>3811</v>
      </c>
      <c r="B3777" s="1">
        <v>45937</v>
      </c>
      <c r="C3777" t="s">
        <v>33</v>
      </c>
      <c r="D3777" t="s">
        <v>45</v>
      </c>
      <c r="E3777" t="s">
        <v>14</v>
      </c>
      <c r="F3777">
        <v>9</v>
      </c>
      <c r="G3777">
        <v>44571</v>
      </c>
      <c r="H3777">
        <v>401139</v>
      </c>
      <c r="I3777">
        <v>85322</v>
      </c>
      <c r="J3777" t="s">
        <v>42</v>
      </c>
      <c r="K3777" t="s">
        <v>16</v>
      </c>
    </row>
    <row r="3778" spans="1:11" x14ac:dyDescent="0.3">
      <c r="A3778" t="s">
        <v>3812</v>
      </c>
      <c r="B3778" s="1">
        <v>45853</v>
      </c>
      <c r="C3778" t="s">
        <v>18</v>
      </c>
      <c r="D3778" t="s">
        <v>41</v>
      </c>
      <c r="E3778" t="s">
        <v>26</v>
      </c>
      <c r="F3778">
        <v>4</v>
      </c>
      <c r="G3778">
        <v>14051</v>
      </c>
      <c r="H3778">
        <v>56204</v>
      </c>
      <c r="I3778">
        <v>8319</v>
      </c>
      <c r="J3778" t="s">
        <v>42</v>
      </c>
      <c r="K3778" t="s">
        <v>16</v>
      </c>
    </row>
    <row r="3779" spans="1:11" x14ac:dyDescent="0.3">
      <c r="A3779" t="s">
        <v>3813</v>
      </c>
      <c r="B3779" s="1">
        <v>45803</v>
      </c>
      <c r="C3779" t="s">
        <v>12</v>
      </c>
      <c r="D3779" t="s">
        <v>19</v>
      </c>
      <c r="E3779" t="s">
        <v>20</v>
      </c>
      <c r="F3779">
        <v>3</v>
      </c>
      <c r="G3779">
        <v>43748</v>
      </c>
      <c r="H3779">
        <v>131244</v>
      </c>
      <c r="I3779">
        <v>14289</v>
      </c>
      <c r="J3779" t="s">
        <v>27</v>
      </c>
      <c r="K3779" t="s">
        <v>16</v>
      </c>
    </row>
    <row r="3780" spans="1:11" x14ac:dyDescent="0.3">
      <c r="A3780" t="s">
        <v>3814</v>
      </c>
      <c r="B3780" s="1">
        <v>45911</v>
      </c>
      <c r="C3780" t="s">
        <v>18</v>
      </c>
      <c r="D3780" t="s">
        <v>45</v>
      </c>
      <c r="E3780" t="s">
        <v>14</v>
      </c>
      <c r="F3780">
        <v>13</v>
      </c>
      <c r="G3780">
        <v>55106</v>
      </c>
      <c r="H3780">
        <v>716378</v>
      </c>
      <c r="I3780">
        <v>150553</v>
      </c>
      <c r="J3780" t="s">
        <v>15</v>
      </c>
      <c r="K3780" t="s">
        <v>16</v>
      </c>
    </row>
    <row r="3781" spans="1:11" x14ac:dyDescent="0.3">
      <c r="A3781" t="s">
        <v>3815</v>
      </c>
      <c r="B3781" s="1">
        <v>45704</v>
      </c>
      <c r="C3781" t="s">
        <v>24</v>
      </c>
      <c r="D3781" t="s">
        <v>41</v>
      </c>
      <c r="E3781" t="s">
        <v>26</v>
      </c>
      <c r="F3781">
        <v>10</v>
      </c>
      <c r="G3781">
        <v>53089</v>
      </c>
      <c r="H3781">
        <v>530890</v>
      </c>
      <c r="I3781">
        <v>67050</v>
      </c>
      <c r="J3781" t="s">
        <v>15</v>
      </c>
      <c r="K3781" t="s">
        <v>22</v>
      </c>
    </row>
    <row r="3782" spans="1:11" x14ac:dyDescent="0.3">
      <c r="A3782" t="s">
        <v>3816</v>
      </c>
      <c r="B3782" s="1">
        <v>45984</v>
      </c>
      <c r="C3782" t="s">
        <v>12</v>
      </c>
      <c r="D3782" t="s">
        <v>29</v>
      </c>
      <c r="E3782" t="s">
        <v>14</v>
      </c>
      <c r="F3782">
        <v>5</v>
      </c>
      <c r="G3782">
        <v>60637</v>
      </c>
      <c r="H3782">
        <v>303185</v>
      </c>
      <c r="I3782">
        <v>65788</v>
      </c>
      <c r="J3782" t="s">
        <v>30</v>
      </c>
      <c r="K3782" t="s">
        <v>16</v>
      </c>
    </row>
    <row r="3783" spans="1:11" x14ac:dyDescent="0.3">
      <c r="A3783" t="s">
        <v>3817</v>
      </c>
      <c r="B3783" s="1">
        <v>45987</v>
      </c>
      <c r="C3783" t="s">
        <v>18</v>
      </c>
      <c r="D3783" t="s">
        <v>19</v>
      </c>
      <c r="E3783" t="s">
        <v>20</v>
      </c>
      <c r="F3783">
        <v>6</v>
      </c>
      <c r="G3783">
        <v>53152</v>
      </c>
      <c r="H3783">
        <v>318912</v>
      </c>
      <c r="I3783">
        <v>33670</v>
      </c>
      <c r="J3783" t="s">
        <v>27</v>
      </c>
      <c r="K3783" t="s">
        <v>22</v>
      </c>
    </row>
    <row r="3784" spans="1:11" x14ac:dyDescent="0.3">
      <c r="A3784" t="s">
        <v>3818</v>
      </c>
      <c r="B3784" s="1">
        <v>45836</v>
      </c>
      <c r="C3784" t="s">
        <v>18</v>
      </c>
      <c r="D3784" t="s">
        <v>19</v>
      </c>
      <c r="E3784" t="s">
        <v>20</v>
      </c>
      <c r="F3784">
        <v>1</v>
      </c>
      <c r="G3784">
        <v>24137</v>
      </c>
      <c r="H3784">
        <v>24137</v>
      </c>
      <c r="I3784">
        <v>4422</v>
      </c>
      <c r="J3784" t="s">
        <v>21</v>
      </c>
      <c r="K3784" t="s">
        <v>22</v>
      </c>
    </row>
    <row r="3785" spans="1:11" x14ac:dyDescent="0.3">
      <c r="A3785" t="s">
        <v>3819</v>
      </c>
      <c r="B3785" s="1">
        <v>45896</v>
      </c>
      <c r="C3785" t="s">
        <v>12</v>
      </c>
      <c r="D3785" t="s">
        <v>41</v>
      </c>
      <c r="E3785" t="s">
        <v>26</v>
      </c>
      <c r="F3785">
        <v>10</v>
      </c>
      <c r="G3785">
        <v>1412</v>
      </c>
      <c r="H3785">
        <v>14120</v>
      </c>
      <c r="I3785">
        <v>2634</v>
      </c>
      <c r="J3785" t="s">
        <v>21</v>
      </c>
      <c r="K3785" t="s">
        <v>16</v>
      </c>
    </row>
    <row r="3786" spans="1:11" x14ac:dyDescent="0.3">
      <c r="A3786" t="s">
        <v>3820</v>
      </c>
      <c r="B3786" s="1">
        <v>45745</v>
      </c>
      <c r="C3786" t="s">
        <v>33</v>
      </c>
      <c r="D3786" t="s">
        <v>19</v>
      </c>
      <c r="E3786" t="s">
        <v>20</v>
      </c>
      <c r="F3786">
        <v>14</v>
      </c>
      <c r="G3786">
        <v>29849</v>
      </c>
      <c r="H3786">
        <v>417886</v>
      </c>
      <c r="I3786">
        <v>63356</v>
      </c>
      <c r="J3786" t="s">
        <v>21</v>
      </c>
      <c r="K3786" t="s">
        <v>22</v>
      </c>
    </row>
    <row r="3787" spans="1:11" x14ac:dyDescent="0.3">
      <c r="A3787" t="s">
        <v>3821</v>
      </c>
      <c r="B3787" s="1">
        <v>45776</v>
      </c>
      <c r="C3787" t="s">
        <v>24</v>
      </c>
      <c r="D3787" t="s">
        <v>41</v>
      </c>
      <c r="E3787" t="s">
        <v>26</v>
      </c>
      <c r="F3787">
        <v>1</v>
      </c>
      <c r="G3787">
        <v>49516</v>
      </c>
      <c r="H3787">
        <v>49516</v>
      </c>
      <c r="I3787">
        <v>10245</v>
      </c>
      <c r="J3787" t="s">
        <v>21</v>
      </c>
      <c r="K3787" t="s">
        <v>22</v>
      </c>
    </row>
    <row r="3788" spans="1:11" x14ac:dyDescent="0.3">
      <c r="A3788" t="s">
        <v>3822</v>
      </c>
      <c r="B3788" s="1">
        <v>45992</v>
      </c>
      <c r="C3788" t="s">
        <v>33</v>
      </c>
      <c r="D3788" t="s">
        <v>39</v>
      </c>
      <c r="E3788" t="s">
        <v>20</v>
      </c>
      <c r="F3788">
        <v>5</v>
      </c>
      <c r="G3788">
        <v>32952</v>
      </c>
      <c r="H3788">
        <v>164760</v>
      </c>
      <c r="I3788">
        <v>20655</v>
      </c>
      <c r="J3788" t="s">
        <v>42</v>
      </c>
      <c r="K3788" t="s">
        <v>16</v>
      </c>
    </row>
    <row r="3789" spans="1:11" x14ac:dyDescent="0.3">
      <c r="A3789" t="s">
        <v>3823</v>
      </c>
      <c r="B3789" s="1">
        <v>45855</v>
      </c>
      <c r="C3789" t="s">
        <v>33</v>
      </c>
      <c r="D3789" t="s">
        <v>56</v>
      </c>
      <c r="E3789" t="s">
        <v>20</v>
      </c>
      <c r="F3789">
        <v>2</v>
      </c>
      <c r="G3789">
        <v>17259</v>
      </c>
      <c r="H3789">
        <v>34518</v>
      </c>
      <c r="I3789">
        <v>6057</v>
      </c>
      <c r="J3789" t="s">
        <v>21</v>
      </c>
      <c r="K3789" t="s">
        <v>16</v>
      </c>
    </row>
    <row r="3790" spans="1:11" x14ac:dyDescent="0.3">
      <c r="A3790" t="s">
        <v>3824</v>
      </c>
      <c r="B3790" s="1">
        <v>45807</v>
      </c>
      <c r="C3790" t="s">
        <v>12</v>
      </c>
      <c r="D3790" t="s">
        <v>13</v>
      </c>
      <c r="E3790" t="s">
        <v>14</v>
      </c>
      <c r="F3790">
        <v>5</v>
      </c>
      <c r="G3790">
        <v>67189</v>
      </c>
      <c r="H3790">
        <v>335945</v>
      </c>
      <c r="I3790">
        <v>35808</v>
      </c>
      <c r="J3790" t="s">
        <v>15</v>
      </c>
      <c r="K3790" t="s">
        <v>22</v>
      </c>
    </row>
    <row r="3791" spans="1:11" x14ac:dyDescent="0.3">
      <c r="A3791" t="s">
        <v>3825</v>
      </c>
      <c r="B3791" s="1">
        <v>45719</v>
      </c>
      <c r="C3791" t="s">
        <v>33</v>
      </c>
      <c r="D3791" t="s">
        <v>50</v>
      </c>
      <c r="E3791" t="s">
        <v>26</v>
      </c>
      <c r="F3791">
        <v>9</v>
      </c>
      <c r="G3791">
        <v>41128</v>
      </c>
      <c r="H3791">
        <v>370152</v>
      </c>
      <c r="I3791">
        <v>48935</v>
      </c>
      <c r="J3791" t="s">
        <v>27</v>
      </c>
      <c r="K3791" t="s">
        <v>22</v>
      </c>
    </row>
    <row r="3792" spans="1:11" x14ac:dyDescent="0.3">
      <c r="A3792" t="s">
        <v>3826</v>
      </c>
      <c r="B3792" s="1">
        <v>45803</v>
      </c>
      <c r="C3792" t="s">
        <v>33</v>
      </c>
      <c r="D3792" t="s">
        <v>13</v>
      </c>
      <c r="E3792" t="s">
        <v>14</v>
      </c>
      <c r="F3792">
        <v>9</v>
      </c>
      <c r="G3792">
        <v>34830</v>
      </c>
      <c r="H3792">
        <v>313470</v>
      </c>
      <c r="I3792">
        <v>53548</v>
      </c>
      <c r="J3792" t="s">
        <v>46</v>
      </c>
      <c r="K3792" t="s">
        <v>22</v>
      </c>
    </row>
    <row r="3793" spans="1:11" x14ac:dyDescent="0.3">
      <c r="A3793" t="s">
        <v>3827</v>
      </c>
      <c r="B3793" s="1">
        <v>45763</v>
      </c>
      <c r="C3793" t="s">
        <v>33</v>
      </c>
      <c r="D3793" t="s">
        <v>13</v>
      </c>
      <c r="E3793" t="s">
        <v>14</v>
      </c>
      <c r="F3793">
        <v>9</v>
      </c>
      <c r="G3793">
        <v>16605</v>
      </c>
      <c r="H3793">
        <v>149445</v>
      </c>
      <c r="I3793">
        <v>25189</v>
      </c>
      <c r="J3793" t="s">
        <v>42</v>
      </c>
      <c r="K3793" t="s">
        <v>22</v>
      </c>
    </row>
    <row r="3794" spans="1:11" x14ac:dyDescent="0.3">
      <c r="A3794" t="s">
        <v>3828</v>
      </c>
      <c r="B3794" s="1">
        <v>45852</v>
      </c>
      <c r="C3794" t="s">
        <v>12</v>
      </c>
      <c r="D3794" t="s">
        <v>39</v>
      </c>
      <c r="E3794" t="s">
        <v>20</v>
      </c>
      <c r="F3794">
        <v>7</v>
      </c>
      <c r="G3794">
        <v>15679</v>
      </c>
      <c r="H3794">
        <v>109753</v>
      </c>
      <c r="I3794">
        <v>23247</v>
      </c>
      <c r="J3794" t="s">
        <v>15</v>
      </c>
      <c r="K3794" t="s">
        <v>16</v>
      </c>
    </row>
    <row r="3795" spans="1:11" x14ac:dyDescent="0.3">
      <c r="A3795" t="s">
        <v>3829</v>
      </c>
      <c r="B3795" s="1">
        <v>45745</v>
      </c>
      <c r="C3795" t="s">
        <v>24</v>
      </c>
      <c r="D3795" t="s">
        <v>29</v>
      </c>
      <c r="E3795" t="s">
        <v>14</v>
      </c>
      <c r="F3795">
        <v>3</v>
      </c>
      <c r="G3795">
        <v>13451</v>
      </c>
      <c r="H3795">
        <v>40353</v>
      </c>
      <c r="I3795">
        <v>6904</v>
      </c>
      <c r="J3795" t="s">
        <v>27</v>
      </c>
      <c r="K3795" t="s">
        <v>16</v>
      </c>
    </row>
    <row r="3796" spans="1:11" x14ac:dyDescent="0.3">
      <c r="A3796" t="s">
        <v>3830</v>
      </c>
      <c r="B3796" s="1">
        <v>45841</v>
      </c>
      <c r="C3796" t="s">
        <v>12</v>
      </c>
      <c r="D3796" t="s">
        <v>45</v>
      </c>
      <c r="E3796" t="s">
        <v>14</v>
      </c>
      <c r="F3796">
        <v>10</v>
      </c>
      <c r="G3796">
        <v>67379</v>
      </c>
      <c r="H3796">
        <v>673790</v>
      </c>
      <c r="I3796">
        <v>126657</v>
      </c>
      <c r="J3796" t="s">
        <v>42</v>
      </c>
      <c r="K3796" t="s">
        <v>16</v>
      </c>
    </row>
    <row r="3797" spans="1:11" x14ac:dyDescent="0.3">
      <c r="A3797" t="s">
        <v>3831</v>
      </c>
      <c r="B3797" s="1">
        <v>45702</v>
      </c>
      <c r="C3797" t="s">
        <v>33</v>
      </c>
      <c r="D3797" t="s">
        <v>34</v>
      </c>
      <c r="E3797" t="s">
        <v>26</v>
      </c>
      <c r="F3797">
        <v>6</v>
      </c>
      <c r="G3797">
        <v>30731</v>
      </c>
      <c r="H3797">
        <v>184386</v>
      </c>
      <c r="I3797">
        <v>31108</v>
      </c>
      <c r="J3797" t="s">
        <v>27</v>
      </c>
      <c r="K3797" t="s">
        <v>22</v>
      </c>
    </row>
    <row r="3798" spans="1:11" x14ac:dyDescent="0.3">
      <c r="A3798" t="s">
        <v>3832</v>
      </c>
      <c r="B3798" s="1">
        <v>45755</v>
      </c>
      <c r="C3798" t="s">
        <v>24</v>
      </c>
      <c r="D3798" t="s">
        <v>19</v>
      </c>
      <c r="E3798" t="s">
        <v>20</v>
      </c>
      <c r="F3798">
        <v>2</v>
      </c>
      <c r="G3798">
        <v>14018</v>
      </c>
      <c r="H3798">
        <v>28036</v>
      </c>
      <c r="I3798">
        <v>5599</v>
      </c>
      <c r="J3798" t="s">
        <v>42</v>
      </c>
      <c r="K3798" t="s">
        <v>22</v>
      </c>
    </row>
    <row r="3799" spans="1:11" x14ac:dyDescent="0.3">
      <c r="A3799" t="s">
        <v>3833</v>
      </c>
      <c r="B3799" s="1">
        <v>45735</v>
      </c>
      <c r="C3799" t="s">
        <v>18</v>
      </c>
      <c r="D3799" t="s">
        <v>13</v>
      </c>
      <c r="E3799" t="s">
        <v>14</v>
      </c>
      <c r="F3799">
        <v>15</v>
      </c>
      <c r="G3799">
        <v>46124</v>
      </c>
      <c r="H3799">
        <v>691860</v>
      </c>
      <c r="I3799">
        <v>114857</v>
      </c>
      <c r="J3799" t="s">
        <v>15</v>
      </c>
      <c r="K3799" t="s">
        <v>16</v>
      </c>
    </row>
    <row r="3800" spans="1:11" x14ac:dyDescent="0.3">
      <c r="A3800" t="s">
        <v>3834</v>
      </c>
      <c r="B3800" s="1">
        <v>45711</v>
      </c>
      <c r="C3800" t="s">
        <v>24</v>
      </c>
      <c r="D3800" t="s">
        <v>41</v>
      </c>
      <c r="E3800" t="s">
        <v>26</v>
      </c>
      <c r="F3800">
        <v>3</v>
      </c>
      <c r="G3800">
        <v>54843</v>
      </c>
      <c r="H3800">
        <v>164529</v>
      </c>
      <c r="I3800">
        <v>15098</v>
      </c>
      <c r="J3800" t="s">
        <v>46</v>
      </c>
      <c r="K3800" t="s">
        <v>22</v>
      </c>
    </row>
    <row r="3801" spans="1:11" x14ac:dyDescent="0.3">
      <c r="A3801" t="s">
        <v>3835</v>
      </c>
      <c r="B3801" s="1">
        <v>45739</v>
      </c>
      <c r="C3801" t="s">
        <v>12</v>
      </c>
      <c r="D3801" t="s">
        <v>45</v>
      </c>
      <c r="E3801" t="s">
        <v>14</v>
      </c>
      <c r="F3801">
        <v>7</v>
      </c>
      <c r="G3801">
        <v>60947</v>
      </c>
      <c r="H3801">
        <v>426629</v>
      </c>
      <c r="I3801">
        <v>63032</v>
      </c>
      <c r="J3801" t="s">
        <v>30</v>
      </c>
      <c r="K3801" t="s">
        <v>16</v>
      </c>
    </row>
    <row r="3802" spans="1:11" x14ac:dyDescent="0.3">
      <c r="A3802" t="s">
        <v>3836</v>
      </c>
      <c r="B3802" s="1">
        <v>45978</v>
      </c>
      <c r="C3802" t="s">
        <v>12</v>
      </c>
      <c r="D3802" t="s">
        <v>34</v>
      </c>
      <c r="E3802" t="s">
        <v>26</v>
      </c>
      <c r="F3802">
        <v>11</v>
      </c>
      <c r="G3802">
        <v>67677</v>
      </c>
      <c r="H3802">
        <v>744447</v>
      </c>
      <c r="I3802">
        <v>93706</v>
      </c>
      <c r="J3802" t="s">
        <v>30</v>
      </c>
      <c r="K3802" t="s">
        <v>16</v>
      </c>
    </row>
    <row r="3803" spans="1:11" x14ac:dyDescent="0.3">
      <c r="A3803" t="s">
        <v>3837</v>
      </c>
      <c r="B3803" s="1">
        <v>45771</v>
      </c>
      <c r="C3803" t="s">
        <v>24</v>
      </c>
      <c r="D3803" t="s">
        <v>50</v>
      </c>
      <c r="E3803" t="s">
        <v>26</v>
      </c>
      <c r="F3803">
        <v>11</v>
      </c>
      <c r="G3803">
        <v>6781</v>
      </c>
      <c r="H3803">
        <v>74591</v>
      </c>
      <c r="I3803">
        <v>13865</v>
      </c>
      <c r="J3803" t="s">
        <v>42</v>
      </c>
      <c r="K3803" t="s">
        <v>16</v>
      </c>
    </row>
    <row r="3804" spans="1:11" x14ac:dyDescent="0.3">
      <c r="A3804" t="s">
        <v>3838</v>
      </c>
      <c r="B3804" s="1">
        <v>45764</v>
      </c>
      <c r="C3804" t="s">
        <v>24</v>
      </c>
      <c r="D3804" t="s">
        <v>41</v>
      </c>
      <c r="E3804" t="s">
        <v>26</v>
      </c>
      <c r="F3804">
        <v>1</v>
      </c>
      <c r="G3804">
        <v>4510</v>
      </c>
      <c r="H3804">
        <v>4510</v>
      </c>
      <c r="I3804">
        <v>893</v>
      </c>
      <c r="J3804" t="s">
        <v>30</v>
      </c>
      <c r="K3804" t="s">
        <v>22</v>
      </c>
    </row>
    <row r="3805" spans="1:11" x14ac:dyDescent="0.3">
      <c r="A3805" t="s">
        <v>3839</v>
      </c>
      <c r="B3805" s="1">
        <v>45672</v>
      </c>
      <c r="C3805" t="s">
        <v>18</v>
      </c>
      <c r="D3805" t="s">
        <v>29</v>
      </c>
      <c r="E3805" t="s">
        <v>14</v>
      </c>
      <c r="F3805">
        <v>8</v>
      </c>
      <c r="G3805">
        <v>10128</v>
      </c>
      <c r="H3805">
        <v>81024</v>
      </c>
      <c r="I3805">
        <v>7221</v>
      </c>
      <c r="J3805" t="s">
        <v>30</v>
      </c>
      <c r="K3805" t="s">
        <v>16</v>
      </c>
    </row>
    <row r="3806" spans="1:11" x14ac:dyDescent="0.3">
      <c r="A3806" t="s">
        <v>3840</v>
      </c>
      <c r="B3806" s="1">
        <v>46006</v>
      </c>
      <c r="C3806" t="s">
        <v>18</v>
      </c>
      <c r="D3806" t="s">
        <v>45</v>
      </c>
      <c r="E3806" t="s">
        <v>14</v>
      </c>
      <c r="F3806">
        <v>5</v>
      </c>
      <c r="G3806">
        <v>63619</v>
      </c>
      <c r="H3806">
        <v>318095</v>
      </c>
      <c r="I3806">
        <v>30781</v>
      </c>
      <c r="J3806" t="s">
        <v>46</v>
      </c>
      <c r="K3806" t="s">
        <v>22</v>
      </c>
    </row>
    <row r="3807" spans="1:11" x14ac:dyDescent="0.3">
      <c r="A3807" t="s">
        <v>3841</v>
      </c>
      <c r="B3807" s="1">
        <v>45888</v>
      </c>
      <c r="C3807" t="s">
        <v>12</v>
      </c>
      <c r="D3807" t="s">
        <v>29</v>
      </c>
      <c r="E3807" t="s">
        <v>14</v>
      </c>
      <c r="F3807">
        <v>11</v>
      </c>
      <c r="G3807">
        <v>3321</v>
      </c>
      <c r="H3807">
        <v>36531</v>
      </c>
      <c r="I3807">
        <v>5567</v>
      </c>
      <c r="J3807" t="s">
        <v>15</v>
      </c>
      <c r="K3807" t="s">
        <v>16</v>
      </c>
    </row>
    <row r="3808" spans="1:11" x14ac:dyDescent="0.3">
      <c r="A3808" t="s">
        <v>3842</v>
      </c>
      <c r="B3808" s="1">
        <v>45708</v>
      </c>
      <c r="C3808" t="s">
        <v>18</v>
      </c>
      <c r="D3808" t="s">
        <v>56</v>
      </c>
      <c r="E3808" t="s">
        <v>20</v>
      </c>
      <c r="F3808">
        <v>4</v>
      </c>
      <c r="G3808">
        <v>54317</v>
      </c>
      <c r="H3808">
        <v>217268</v>
      </c>
      <c r="I3808">
        <v>25887</v>
      </c>
      <c r="J3808" t="s">
        <v>46</v>
      </c>
      <c r="K3808" t="s">
        <v>22</v>
      </c>
    </row>
    <row r="3809" spans="1:11" x14ac:dyDescent="0.3">
      <c r="A3809" t="s">
        <v>3843</v>
      </c>
      <c r="B3809" s="1">
        <v>45726</v>
      </c>
      <c r="C3809" t="s">
        <v>18</v>
      </c>
      <c r="D3809" t="s">
        <v>50</v>
      </c>
      <c r="E3809" t="s">
        <v>26</v>
      </c>
      <c r="F3809">
        <v>5</v>
      </c>
      <c r="G3809">
        <v>68739</v>
      </c>
      <c r="H3809">
        <v>343695</v>
      </c>
      <c r="I3809">
        <v>66840</v>
      </c>
      <c r="J3809" t="s">
        <v>15</v>
      </c>
      <c r="K3809" t="s">
        <v>22</v>
      </c>
    </row>
    <row r="3810" spans="1:11" x14ac:dyDescent="0.3">
      <c r="A3810" t="s">
        <v>3844</v>
      </c>
      <c r="B3810" s="1">
        <v>45836</v>
      </c>
      <c r="C3810" t="s">
        <v>33</v>
      </c>
      <c r="D3810" t="s">
        <v>45</v>
      </c>
      <c r="E3810" t="s">
        <v>14</v>
      </c>
      <c r="F3810">
        <v>7</v>
      </c>
      <c r="G3810">
        <v>2672</v>
      </c>
      <c r="H3810">
        <v>18704</v>
      </c>
      <c r="I3810">
        <v>2865</v>
      </c>
      <c r="J3810" t="s">
        <v>27</v>
      </c>
      <c r="K3810" t="s">
        <v>16</v>
      </c>
    </row>
    <row r="3811" spans="1:11" x14ac:dyDescent="0.3">
      <c r="A3811" t="s">
        <v>3845</v>
      </c>
      <c r="B3811" s="1">
        <v>45705</v>
      </c>
      <c r="C3811" t="s">
        <v>24</v>
      </c>
      <c r="D3811" t="s">
        <v>25</v>
      </c>
      <c r="E3811" t="s">
        <v>26</v>
      </c>
      <c r="F3811">
        <v>3</v>
      </c>
      <c r="G3811">
        <v>13359</v>
      </c>
      <c r="H3811">
        <v>40077</v>
      </c>
      <c r="I3811">
        <v>4057</v>
      </c>
      <c r="J3811" t="s">
        <v>46</v>
      </c>
      <c r="K3811" t="s">
        <v>16</v>
      </c>
    </row>
    <row r="3812" spans="1:11" x14ac:dyDescent="0.3">
      <c r="A3812" t="s">
        <v>3846</v>
      </c>
      <c r="B3812" s="1">
        <v>45925</v>
      </c>
      <c r="C3812" t="s">
        <v>18</v>
      </c>
      <c r="D3812" t="s">
        <v>34</v>
      </c>
      <c r="E3812" t="s">
        <v>26</v>
      </c>
      <c r="F3812">
        <v>7</v>
      </c>
      <c r="G3812">
        <v>64856</v>
      </c>
      <c r="H3812">
        <v>453992</v>
      </c>
      <c r="I3812">
        <v>56440</v>
      </c>
      <c r="J3812" t="s">
        <v>30</v>
      </c>
      <c r="K3812" t="s">
        <v>22</v>
      </c>
    </row>
    <row r="3813" spans="1:11" x14ac:dyDescent="0.3">
      <c r="A3813" t="s">
        <v>3847</v>
      </c>
      <c r="B3813" s="1">
        <v>46020</v>
      </c>
      <c r="C3813" t="s">
        <v>18</v>
      </c>
      <c r="D3813" t="s">
        <v>29</v>
      </c>
      <c r="E3813" t="s">
        <v>14</v>
      </c>
      <c r="F3813">
        <v>1</v>
      </c>
      <c r="G3813">
        <v>38398</v>
      </c>
      <c r="H3813">
        <v>38398</v>
      </c>
      <c r="I3813">
        <v>6403</v>
      </c>
      <c r="J3813" t="s">
        <v>42</v>
      </c>
      <c r="K3813" t="s">
        <v>22</v>
      </c>
    </row>
    <row r="3814" spans="1:11" x14ac:dyDescent="0.3">
      <c r="A3814" t="s">
        <v>3848</v>
      </c>
      <c r="B3814" s="1">
        <v>45742</v>
      </c>
      <c r="C3814" t="s">
        <v>33</v>
      </c>
      <c r="D3814" t="s">
        <v>56</v>
      </c>
      <c r="E3814" t="s">
        <v>20</v>
      </c>
      <c r="F3814">
        <v>5</v>
      </c>
      <c r="G3814">
        <v>55548</v>
      </c>
      <c r="H3814">
        <v>277740</v>
      </c>
      <c r="I3814">
        <v>31599</v>
      </c>
      <c r="J3814" t="s">
        <v>21</v>
      </c>
      <c r="K3814" t="s">
        <v>22</v>
      </c>
    </row>
    <row r="3815" spans="1:11" x14ac:dyDescent="0.3">
      <c r="A3815" t="s">
        <v>3849</v>
      </c>
      <c r="B3815" s="1">
        <v>45714</v>
      </c>
      <c r="C3815" t="s">
        <v>18</v>
      </c>
      <c r="D3815" t="s">
        <v>41</v>
      </c>
      <c r="E3815" t="s">
        <v>26</v>
      </c>
      <c r="F3815">
        <v>9</v>
      </c>
      <c r="G3815">
        <v>33790</v>
      </c>
      <c r="H3815">
        <v>304110</v>
      </c>
      <c r="I3815">
        <v>63998</v>
      </c>
      <c r="J3815" t="s">
        <v>30</v>
      </c>
      <c r="K3815" t="s">
        <v>22</v>
      </c>
    </row>
    <row r="3816" spans="1:11" x14ac:dyDescent="0.3">
      <c r="A3816" t="s">
        <v>3850</v>
      </c>
      <c r="B3816" s="1">
        <v>45725</v>
      </c>
      <c r="C3816" t="s">
        <v>12</v>
      </c>
      <c r="D3816" t="s">
        <v>56</v>
      </c>
      <c r="E3816" t="s">
        <v>20</v>
      </c>
      <c r="F3816">
        <v>3</v>
      </c>
      <c r="G3816">
        <v>47345</v>
      </c>
      <c r="H3816">
        <v>142035</v>
      </c>
      <c r="I3816">
        <v>26563</v>
      </c>
      <c r="J3816" t="s">
        <v>30</v>
      </c>
      <c r="K3816" t="s">
        <v>22</v>
      </c>
    </row>
    <row r="3817" spans="1:11" x14ac:dyDescent="0.3">
      <c r="A3817" t="s">
        <v>3851</v>
      </c>
      <c r="B3817" s="1">
        <v>45736</v>
      </c>
      <c r="C3817" t="s">
        <v>24</v>
      </c>
      <c r="D3817" t="s">
        <v>39</v>
      </c>
      <c r="E3817" t="s">
        <v>20</v>
      </c>
      <c r="F3817">
        <v>1</v>
      </c>
      <c r="G3817">
        <v>31034</v>
      </c>
      <c r="H3817">
        <v>31034</v>
      </c>
      <c r="I3817">
        <v>4509</v>
      </c>
      <c r="J3817" t="s">
        <v>42</v>
      </c>
      <c r="K3817" t="s">
        <v>16</v>
      </c>
    </row>
    <row r="3818" spans="1:11" x14ac:dyDescent="0.3">
      <c r="A3818" t="s">
        <v>3852</v>
      </c>
      <c r="B3818" s="1">
        <v>45661</v>
      </c>
      <c r="C3818" t="s">
        <v>24</v>
      </c>
      <c r="D3818" t="s">
        <v>34</v>
      </c>
      <c r="E3818" t="s">
        <v>26</v>
      </c>
      <c r="F3818">
        <v>15</v>
      </c>
      <c r="G3818">
        <v>69075</v>
      </c>
      <c r="H3818">
        <v>1036125</v>
      </c>
      <c r="I3818">
        <v>177563</v>
      </c>
      <c r="J3818" t="s">
        <v>30</v>
      </c>
      <c r="K3818" t="s">
        <v>22</v>
      </c>
    </row>
    <row r="3819" spans="1:11" x14ac:dyDescent="0.3">
      <c r="A3819" t="s">
        <v>3853</v>
      </c>
      <c r="B3819" s="1">
        <v>45686</v>
      </c>
      <c r="C3819" t="s">
        <v>33</v>
      </c>
      <c r="D3819" t="s">
        <v>41</v>
      </c>
      <c r="E3819" t="s">
        <v>26</v>
      </c>
      <c r="F3819">
        <v>15</v>
      </c>
      <c r="G3819">
        <v>46244</v>
      </c>
      <c r="H3819">
        <v>693660</v>
      </c>
      <c r="I3819">
        <v>70581</v>
      </c>
      <c r="J3819" t="s">
        <v>27</v>
      </c>
      <c r="K3819" t="s">
        <v>16</v>
      </c>
    </row>
    <row r="3820" spans="1:11" x14ac:dyDescent="0.3">
      <c r="A3820" t="s">
        <v>3854</v>
      </c>
      <c r="B3820" s="1">
        <v>45855</v>
      </c>
      <c r="C3820" t="s">
        <v>33</v>
      </c>
      <c r="D3820" t="s">
        <v>25</v>
      </c>
      <c r="E3820" t="s">
        <v>26</v>
      </c>
      <c r="F3820">
        <v>14</v>
      </c>
      <c r="G3820">
        <v>3573</v>
      </c>
      <c r="H3820">
        <v>50022</v>
      </c>
      <c r="I3820">
        <v>8102</v>
      </c>
      <c r="J3820" t="s">
        <v>21</v>
      </c>
      <c r="K3820" t="s">
        <v>16</v>
      </c>
    </row>
    <row r="3821" spans="1:11" x14ac:dyDescent="0.3">
      <c r="A3821" t="s">
        <v>3855</v>
      </c>
      <c r="B3821" s="1">
        <v>45809</v>
      </c>
      <c r="C3821" t="s">
        <v>24</v>
      </c>
      <c r="D3821" t="s">
        <v>45</v>
      </c>
      <c r="E3821" t="s">
        <v>14</v>
      </c>
      <c r="F3821">
        <v>9</v>
      </c>
      <c r="G3821">
        <v>5870</v>
      </c>
      <c r="H3821">
        <v>52830</v>
      </c>
      <c r="I3821">
        <v>7551</v>
      </c>
      <c r="J3821" t="s">
        <v>46</v>
      </c>
      <c r="K3821" t="s">
        <v>22</v>
      </c>
    </row>
    <row r="3822" spans="1:11" x14ac:dyDescent="0.3">
      <c r="A3822" t="s">
        <v>3856</v>
      </c>
      <c r="B3822" s="1">
        <v>45865</v>
      </c>
      <c r="C3822" t="s">
        <v>24</v>
      </c>
      <c r="D3822" t="s">
        <v>41</v>
      </c>
      <c r="E3822" t="s">
        <v>26</v>
      </c>
      <c r="F3822">
        <v>13</v>
      </c>
      <c r="G3822">
        <v>39757</v>
      </c>
      <c r="H3822">
        <v>516841</v>
      </c>
      <c r="I3822">
        <v>104483</v>
      </c>
      <c r="J3822" t="s">
        <v>27</v>
      </c>
      <c r="K3822" t="s">
        <v>22</v>
      </c>
    </row>
    <row r="3823" spans="1:11" x14ac:dyDescent="0.3">
      <c r="A3823" t="s">
        <v>3857</v>
      </c>
      <c r="B3823" s="1">
        <v>45884</v>
      </c>
      <c r="C3823" t="s">
        <v>24</v>
      </c>
      <c r="D3823" t="s">
        <v>13</v>
      </c>
      <c r="E3823" t="s">
        <v>14</v>
      </c>
      <c r="F3823">
        <v>5</v>
      </c>
      <c r="G3823">
        <v>61845</v>
      </c>
      <c r="H3823">
        <v>309225</v>
      </c>
      <c r="I3823">
        <v>34439</v>
      </c>
      <c r="J3823" t="s">
        <v>30</v>
      </c>
      <c r="K3823" t="s">
        <v>16</v>
      </c>
    </row>
    <row r="3824" spans="1:11" x14ac:dyDescent="0.3">
      <c r="A3824" t="s">
        <v>3858</v>
      </c>
      <c r="B3824" s="1">
        <v>45874</v>
      </c>
      <c r="C3824" t="s">
        <v>24</v>
      </c>
      <c r="D3824" t="s">
        <v>29</v>
      </c>
      <c r="E3824" t="s">
        <v>14</v>
      </c>
      <c r="F3824">
        <v>11</v>
      </c>
      <c r="G3824">
        <v>1625</v>
      </c>
      <c r="H3824">
        <v>17875</v>
      </c>
      <c r="I3824">
        <v>3029</v>
      </c>
      <c r="J3824" t="s">
        <v>21</v>
      </c>
      <c r="K3824" t="s">
        <v>22</v>
      </c>
    </row>
    <row r="3825" spans="1:11" x14ac:dyDescent="0.3">
      <c r="A3825" t="s">
        <v>3859</v>
      </c>
      <c r="B3825" s="1">
        <v>45896</v>
      </c>
      <c r="C3825" t="s">
        <v>33</v>
      </c>
      <c r="D3825" t="s">
        <v>29</v>
      </c>
      <c r="E3825" t="s">
        <v>14</v>
      </c>
      <c r="F3825">
        <v>4</v>
      </c>
      <c r="G3825">
        <v>28034</v>
      </c>
      <c r="H3825">
        <v>112136</v>
      </c>
      <c r="I3825">
        <v>21430</v>
      </c>
      <c r="J3825" t="s">
        <v>21</v>
      </c>
      <c r="K3825" t="s">
        <v>22</v>
      </c>
    </row>
    <row r="3826" spans="1:11" x14ac:dyDescent="0.3">
      <c r="A3826" t="s">
        <v>3860</v>
      </c>
      <c r="B3826" s="1">
        <v>45739</v>
      </c>
      <c r="C3826" t="s">
        <v>24</v>
      </c>
      <c r="D3826" t="s">
        <v>29</v>
      </c>
      <c r="E3826" t="s">
        <v>14</v>
      </c>
      <c r="F3826">
        <v>5</v>
      </c>
      <c r="G3826">
        <v>29869</v>
      </c>
      <c r="H3826">
        <v>149345</v>
      </c>
      <c r="I3826">
        <v>23561</v>
      </c>
      <c r="J3826" t="s">
        <v>42</v>
      </c>
      <c r="K3826" t="s">
        <v>22</v>
      </c>
    </row>
    <row r="3827" spans="1:11" x14ac:dyDescent="0.3">
      <c r="A3827" t="s">
        <v>3861</v>
      </c>
      <c r="B3827" s="1">
        <v>46020</v>
      </c>
      <c r="C3827" t="s">
        <v>33</v>
      </c>
      <c r="D3827" t="s">
        <v>29</v>
      </c>
      <c r="E3827" t="s">
        <v>14</v>
      </c>
      <c r="F3827">
        <v>4</v>
      </c>
      <c r="G3827">
        <v>343</v>
      </c>
      <c r="H3827">
        <v>1372</v>
      </c>
      <c r="I3827">
        <v>222</v>
      </c>
      <c r="J3827" t="s">
        <v>42</v>
      </c>
      <c r="K3827" t="s">
        <v>16</v>
      </c>
    </row>
    <row r="3828" spans="1:11" x14ac:dyDescent="0.3">
      <c r="A3828" t="s">
        <v>3862</v>
      </c>
      <c r="B3828" s="1">
        <v>45783</v>
      </c>
      <c r="C3828" t="s">
        <v>24</v>
      </c>
      <c r="D3828" t="s">
        <v>56</v>
      </c>
      <c r="E3828" t="s">
        <v>20</v>
      </c>
      <c r="F3828">
        <v>8</v>
      </c>
      <c r="G3828">
        <v>66827</v>
      </c>
      <c r="H3828">
        <v>534616</v>
      </c>
      <c r="I3828">
        <v>110181</v>
      </c>
      <c r="J3828" t="s">
        <v>21</v>
      </c>
      <c r="K3828" t="s">
        <v>16</v>
      </c>
    </row>
    <row r="3829" spans="1:11" x14ac:dyDescent="0.3">
      <c r="A3829" t="s">
        <v>3863</v>
      </c>
      <c r="B3829" s="1">
        <v>45820</v>
      </c>
      <c r="C3829" t="s">
        <v>33</v>
      </c>
      <c r="D3829" t="s">
        <v>29</v>
      </c>
      <c r="E3829" t="s">
        <v>14</v>
      </c>
      <c r="F3829">
        <v>1</v>
      </c>
      <c r="G3829">
        <v>12470</v>
      </c>
      <c r="H3829">
        <v>12470</v>
      </c>
      <c r="I3829">
        <v>1051</v>
      </c>
      <c r="J3829" t="s">
        <v>46</v>
      </c>
      <c r="K3829" t="s">
        <v>16</v>
      </c>
    </row>
    <row r="3830" spans="1:11" x14ac:dyDescent="0.3">
      <c r="A3830" t="s">
        <v>3864</v>
      </c>
      <c r="B3830" s="1">
        <v>45820</v>
      </c>
      <c r="C3830" t="s">
        <v>33</v>
      </c>
      <c r="D3830" t="s">
        <v>45</v>
      </c>
      <c r="E3830" t="s">
        <v>14</v>
      </c>
      <c r="F3830">
        <v>9</v>
      </c>
      <c r="G3830">
        <v>8047</v>
      </c>
      <c r="H3830">
        <v>72423</v>
      </c>
      <c r="I3830">
        <v>12116</v>
      </c>
      <c r="J3830" t="s">
        <v>15</v>
      </c>
      <c r="K3830" t="s">
        <v>22</v>
      </c>
    </row>
    <row r="3831" spans="1:11" x14ac:dyDescent="0.3">
      <c r="A3831" t="s">
        <v>3865</v>
      </c>
      <c r="B3831" s="1">
        <v>45914</v>
      </c>
      <c r="C3831" t="s">
        <v>12</v>
      </c>
      <c r="D3831" t="s">
        <v>25</v>
      </c>
      <c r="E3831" t="s">
        <v>26</v>
      </c>
      <c r="F3831">
        <v>10</v>
      </c>
      <c r="G3831">
        <v>20529</v>
      </c>
      <c r="H3831">
        <v>205290</v>
      </c>
      <c r="I3831">
        <v>19266</v>
      </c>
      <c r="J3831" t="s">
        <v>30</v>
      </c>
      <c r="K3831" t="s">
        <v>16</v>
      </c>
    </row>
    <row r="3832" spans="1:11" x14ac:dyDescent="0.3">
      <c r="A3832" t="s">
        <v>3866</v>
      </c>
      <c r="B3832" s="1">
        <v>45880</v>
      </c>
      <c r="C3832" t="s">
        <v>24</v>
      </c>
      <c r="D3832" t="s">
        <v>25</v>
      </c>
      <c r="E3832" t="s">
        <v>26</v>
      </c>
      <c r="F3832">
        <v>13</v>
      </c>
      <c r="G3832">
        <v>60768</v>
      </c>
      <c r="H3832">
        <v>789984</v>
      </c>
      <c r="I3832">
        <v>114544</v>
      </c>
      <c r="J3832" t="s">
        <v>30</v>
      </c>
      <c r="K3832" t="s">
        <v>16</v>
      </c>
    </row>
    <row r="3833" spans="1:11" x14ac:dyDescent="0.3">
      <c r="A3833" t="s">
        <v>3867</v>
      </c>
      <c r="B3833" s="1">
        <v>45688</v>
      </c>
      <c r="C3833" t="s">
        <v>33</v>
      </c>
      <c r="D3833" t="s">
        <v>13</v>
      </c>
      <c r="E3833" t="s">
        <v>14</v>
      </c>
      <c r="F3833">
        <v>11</v>
      </c>
      <c r="G3833">
        <v>9724</v>
      </c>
      <c r="H3833">
        <v>106964</v>
      </c>
      <c r="I3833">
        <v>22066</v>
      </c>
      <c r="J3833" t="s">
        <v>46</v>
      </c>
      <c r="K3833" t="s">
        <v>16</v>
      </c>
    </row>
    <row r="3834" spans="1:11" x14ac:dyDescent="0.3">
      <c r="A3834" t="s">
        <v>3868</v>
      </c>
      <c r="B3834" s="1">
        <v>45949</v>
      </c>
      <c r="C3834" t="s">
        <v>18</v>
      </c>
      <c r="D3834" t="s">
        <v>41</v>
      </c>
      <c r="E3834" t="s">
        <v>26</v>
      </c>
      <c r="F3834">
        <v>10</v>
      </c>
      <c r="G3834">
        <v>33906</v>
      </c>
      <c r="H3834">
        <v>339060</v>
      </c>
      <c r="I3834">
        <v>73061</v>
      </c>
      <c r="J3834" t="s">
        <v>21</v>
      </c>
      <c r="K3834" t="s">
        <v>16</v>
      </c>
    </row>
    <row r="3835" spans="1:11" x14ac:dyDescent="0.3">
      <c r="A3835" t="s">
        <v>3869</v>
      </c>
      <c r="B3835" s="1">
        <v>45727</v>
      </c>
      <c r="C3835" t="s">
        <v>24</v>
      </c>
      <c r="D3835" t="s">
        <v>39</v>
      </c>
      <c r="E3835" t="s">
        <v>20</v>
      </c>
      <c r="F3835">
        <v>4</v>
      </c>
      <c r="G3835">
        <v>1330</v>
      </c>
      <c r="H3835">
        <v>5320</v>
      </c>
      <c r="I3835">
        <v>940</v>
      </c>
      <c r="J3835" t="s">
        <v>15</v>
      </c>
      <c r="K3835" t="s">
        <v>16</v>
      </c>
    </row>
    <row r="3836" spans="1:11" x14ac:dyDescent="0.3">
      <c r="A3836" t="s">
        <v>3870</v>
      </c>
      <c r="B3836" s="1">
        <v>45835</v>
      </c>
      <c r="C3836" t="s">
        <v>24</v>
      </c>
      <c r="D3836" t="s">
        <v>25</v>
      </c>
      <c r="E3836" t="s">
        <v>26</v>
      </c>
      <c r="F3836">
        <v>10</v>
      </c>
      <c r="G3836">
        <v>29556</v>
      </c>
      <c r="H3836">
        <v>295560</v>
      </c>
      <c r="I3836">
        <v>36073</v>
      </c>
      <c r="J3836" t="s">
        <v>15</v>
      </c>
      <c r="K3836" t="s">
        <v>16</v>
      </c>
    </row>
    <row r="3837" spans="1:11" x14ac:dyDescent="0.3">
      <c r="A3837" t="s">
        <v>3871</v>
      </c>
      <c r="B3837" s="1">
        <v>45871</v>
      </c>
      <c r="C3837" t="s">
        <v>12</v>
      </c>
      <c r="D3837" t="s">
        <v>50</v>
      </c>
      <c r="E3837" t="s">
        <v>26</v>
      </c>
      <c r="F3837">
        <v>11</v>
      </c>
      <c r="G3837">
        <v>7955</v>
      </c>
      <c r="H3837">
        <v>87505</v>
      </c>
      <c r="I3837">
        <v>14606</v>
      </c>
      <c r="J3837" t="s">
        <v>42</v>
      </c>
      <c r="K3837" t="s">
        <v>22</v>
      </c>
    </row>
    <row r="3838" spans="1:11" x14ac:dyDescent="0.3">
      <c r="A3838" t="s">
        <v>3872</v>
      </c>
      <c r="B3838" s="1">
        <v>46005</v>
      </c>
      <c r="C3838" t="s">
        <v>24</v>
      </c>
      <c r="D3838" t="s">
        <v>39</v>
      </c>
      <c r="E3838" t="s">
        <v>20</v>
      </c>
      <c r="F3838">
        <v>15</v>
      </c>
      <c r="G3838">
        <v>44776</v>
      </c>
      <c r="H3838">
        <v>671640</v>
      </c>
      <c r="I3838">
        <v>102437</v>
      </c>
      <c r="J3838" t="s">
        <v>42</v>
      </c>
      <c r="K3838" t="s">
        <v>22</v>
      </c>
    </row>
    <row r="3839" spans="1:11" x14ac:dyDescent="0.3">
      <c r="A3839" t="s">
        <v>3873</v>
      </c>
      <c r="B3839" s="1">
        <v>45839</v>
      </c>
      <c r="C3839" t="s">
        <v>18</v>
      </c>
      <c r="D3839" t="s">
        <v>25</v>
      </c>
      <c r="E3839" t="s">
        <v>26</v>
      </c>
      <c r="F3839">
        <v>7</v>
      </c>
      <c r="G3839">
        <v>15231</v>
      </c>
      <c r="H3839">
        <v>106617</v>
      </c>
      <c r="I3839">
        <v>22224</v>
      </c>
      <c r="J3839" t="s">
        <v>21</v>
      </c>
      <c r="K3839" t="s">
        <v>16</v>
      </c>
    </row>
    <row r="3840" spans="1:11" x14ac:dyDescent="0.3">
      <c r="A3840" t="s">
        <v>3874</v>
      </c>
      <c r="B3840" s="1">
        <v>45815</v>
      </c>
      <c r="C3840" t="s">
        <v>12</v>
      </c>
      <c r="D3840" t="s">
        <v>45</v>
      </c>
      <c r="E3840" t="s">
        <v>14</v>
      </c>
      <c r="F3840">
        <v>8</v>
      </c>
      <c r="G3840">
        <v>38976</v>
      </c>
      <c r="H3840">
        <v>311808</v>
      </c>
      <c r="I3840">
        <v>44652</v>
      </c>
      <c r="J3840" t="s">
        <v>42</v>
      </c>
      <c r="K3840" t="s">
        <v>22</v>
      </c>
    </row>
    <row r="3841" spans="1:11" x14ac:dyDescent="0.3">
      <c r="A3841" t="s">
        <v>3875</v>
      </c>
      <c r="B3841" s="1">
        <v>45710</v>
      </c>
      <c r="C3841" t="s">
        <v>24</v>
      </c>
      <c r="D3841" t="s">
        <v>19</v>
      </c>
      <c r="E3841" t="s">
        <v>20</v>
      </c>
      <c r="F3841">
        <v>10</v>
      </c>
      <c r="G3841">
        <v>68395</v>
      </c>
      <c r="H3841">
        <v>683950</v>
      </c>
      <c r="I3841">
        <v>64790</v>
      </c>
      <c r="J3841" t="s">
        <v>42</v>
      </c>
      <c r="K3841" t="s">
        <v>22</v>
      </c>
    </row>
    <row r="3842" spans="1:11" x14ac:dyDescent="0.3">
      <c r="A3842" t="s">
        <v>3876</v>
      </c>
      <c r="B3842" s="1">
        <v>45670</v>
      </c>
      <c r="C3842" t="s">
        <v>18</v>
      </c>
      <c r="D3842" t="s">
        <v>19</v>
      </c>
      <c r="E3842" t="s">
        <v>20</v>
      </c>
      <c r="F3842">
        <v>4</v>
      </c>
      <c r="G3842">
        <v>34117</v>
      </c>
      <c r="H3842">
        <v>136468</v>
      </c>
      <c r="I3842">
        <v>26836</v>
      </c>
      <c r="J3842" t="s">
        <v>46</v>
      </c>
      <c r="K3842" t="s">
        <v>22</v>
      </c>
    </row>
    <row r="3843" spans="1:11" x14ac:dyDescent="0.3">
      <c r="A3843" t="s">
        <v>3877</v>
      </c>
      <c r="B3843" s="1">
        <v>45886</v>
      </c>
      <c r="C3843" t="s">
        <v>24</v>
      </c>
      <c r="D3843" t="s">
        <v>39</v>
      </c>
      <c r="E3843" t="s">
        <v>20</v>
      </c>
      <c r="F3843">
        <v>15</v>
      </c>
      <c r="G3843">
        <v>61276</v>
      </c>
      <c r="H3843">
        <v>919140</v>
      </c>
      <c r="I3843">
        <v>113728</v>
      </c>
      <c r="J3843" t="s">
        <v>30</v>
      </c>
      <c r="K3843" t="s">
        <v>16</v>
      </c>
    </row>
    <row r="3844" spans="1:11" x14ac:dyDescent="0.3">
      <c r="A3844" t="s">
        <v>3878</v>
      </c>
      <c r="B3844" s="1">
        <v>45748</v>
      </c>
      <c r="C3844" t="s">
        <v>24</v>
      </c>
      <c r="D3844" t="s">
        <v>39</v>
      </c>
      <c r="E3844" t="s">
        <v>20</v>
      </c>
      <c r="F3844">
        <v>15</v>
      </c>
      <c r="G3844">
        <v>44116</v>
      </c>
      <c r="H3844">
        <v>661740</v>
      </c>
      <c r="I3844">
        <v>139923</v>
      </c>
      <c r="J3844" t="s">
        <v>27</v>
      </c>
      <c r="K3844" t="s">
        <v>16</v>
      </c>
    </row>
    <row r="3845" spans="1:11" x14ac:dyDescent="0.3">
      <c r="A3845" t="s">
        <v>3879</v>
      </c>
      <c r="B3845" s="1">
        <v>45835</v>
      </c>
      <c r="C3845" t="s">
        <v>12</v>
      </c>
      <c r="D3845" t="s">
        <v>13</v>
      </c>
      <c r="E3845" t="s">
        <v>14</v>
      </c>
      <c r="F3845">
        <v>2</v>
      </c>
      <c r="G3845">
        <v>54121</v>
      </c>
      <c r="H3845">
        <v>108242</v>
      </c>
      <c r="I3845">
        <v>20636</v>
      </c>
      <c r="J3845" t="s">
        <v>21</v>
      </c>
      <c r="K3845" t="s">
        <v>22</v>
      </c>
    </row>
    <row r="3846" spans="1:11" x14ac:dyDescent="0.3">
      <c r="A3846" t="s">
        <v>3880</v>
      </c>
      <c r="B3846" s="1">
        <v>45895</v>
      </c>
      <c r="C3846" t="s">
        <v>12</v>
      </c>
      <c r="D3846" t="s">
        <v>13</v>
      </c>
      <c r="E3846" t="s">
        <v>14</v>
      </c>
      <c r="F3846">
        <v>1</v>
      </c>
      <c r="G3846">
        <v>9023</v>
      </c>
      <c r="H3846">
        <v>9023</v>
      </c>
      <c r="I3846">
        <v>1442</v>
      </c>
      <c r="J3846" t="s">
        <v>46</v>
      </c>
      <c r="K3846" t="s">
        <v>16</v>
      </c>
    </row>
    <row r="3847" spans="1:11" x14ac:dyDescent="0.3">
      <c r="A3847" t="s">
        <v>3881</v>
      </c>
      <c r="B3847" s="1">
        <v>45798</v>
      </c>
      <c r="C3847" t="s">
        <v>24</v>
      </c>
      <c r="D3847" t="s">
        <v>56</v>
      </c>
      <c r="E3847" t="s">
        <v>20</v>
      </c>
      <c r="F3847">
        <v>1</v>
      </c>
      <c r="G3847">
        <v>23380</v>
      </c>
      <c r="H3847">
        <v>23380</v>
      </c>
      <c r="I3847">
        <v>3997</v>
      </c>
      <c r="J3847" t="s">
        <v>42</v>
      </c>
      <c r="K3847" t="s">
        <v>22</v>
      </c>
    </row>
    <row r="3848" spans="1:11" x14ac:dyDescent="0.3">
      <c r="A3848" t="s">
        <v>3882</v>
      </c>
      <c r="B3848" s="1">
        <v>45716</v>
      </c>
      <c r="C3848" t="s">
        <v>33</v>
      </c>
      <c r="D3848" t="s">
        <v>56</v>
      </c>
      <c r="E3848" t="s">
        <v>20</v>
      </c>
      <c r="F3848">
        <v>12</v>
      </c>
      <c r="G3848">
        <v>35743</v>
      </c>
      <c r="H3848">
        <v>428916</v>
      </c>
      <c r="I3848">
        <v>70902</v>
      </c>
      <c r="J3848" t="s">
        <v>15</v>
      </c>
      <c r="K3848" t="s">
        <v>16</v>
      </c>
    </row>
    <row r="3849" spans="1:11" x14ac:dyDescent="0.3">
      <c r="A3849" t="s">
        <v>3883</v>
      </c>
      <c r="B3849" s="1">
        <v>45845</v>
      </c>
      <c r="C3849" t="s">
        <v>24</v>
      </c>
      <c r="D3849" t="s">
        <v>39</v>
      </c>
      <c r="E3849" t="s">
        <v>20</v>
      </c>
      <c r="F3849">
        <v>3</v>
      </c>
      <c r="G3849">
        <v>63858</v>
      </c>
      <c r="H3849">
        <v>191574</v>
      </c>
      <c r="I3849">
        <v>28965</v>
      </c>
      <c r="J3849" t="s">
        <v>46</v>
      </c>
      <c r="K3849" t="s">
        <v>16</v>
      </c>
    </row>
    <row r="3850" spans="1:11" x14ac:dyDescent="0.3">
      <c r="A3850" t="s">
        <v>3884</v>
      </c>
      <c r="B3850" s="1">
        <v>45989</v>
      </c>
      <c r="C3850" t="s">
        <v>33</v>
      </c>
      <c r="D3850" t="s">
        <v>25</v>
      </c>
      <c r="E3850" t="s">
        <v>26</v>
      </c>
      <c r="F3850">
        <v>1</v>
      </c>
      <c r="G3850">
        <v>8948</v>
      </c>
      <c r="H3850">
        <v>8948</v>
      </c>
      <c r="I3850">
        <v>1870</v>
      </c>
      <c r="J3850" t="s">
        <v>15</v>
      </c>
      <c r="K3850" t="s">
        <v>22</v>
      </c>
    </row>
    <row r="3851" spans="1:11" x14ac:dyDescent="0.3">
      <c r="A3851" t="s">
        <v>3885</v>
      </c>
      <c r="B3851" s="1">
        <v>45878</v>
      </c>
      <c r="C3851" t="s">
        <v>33</v>
      </c>
      <c r="D3851" t="s">
        <v>19</v>
      </c>
      <c r="E3851" t="s">
        <v>20</v>
      </c>
      <c r="F3851">
        <v>7</v>
      </c>
      <c r="G3851">
        <v>15244</v>
      </c>
      <c r="H3851">
        <v>106708</v>
      </c>
      <c r="I3851">
        <v>9013</v>
      </c>
      <c r="J3851" t="s">
        <v>15</v>
      </c>
      <c r="K3851" t="s">
        <v>16</v>
      </c>
    </row>
    <row r="3852" spans="1:11" x14ac:dyDescent="0.3">
      <c r="A3852" t="s">
        <v>3886</v>
      </c>
      <c r="B3852" s="1">
        <v>45711</v>
      </c>
      <c r="C3852" t="s">
        <v>33</v>
      </c>
      <c r="D3852" t="s">
        <v>29</v>
      </c>
      <c r="E3852" t="s">
        <v>14</v>
      </c>
      <c r="F3852">
        <v>4</v>
      </c>
      <c r="G3852">
        <v>208</v>
      </c>
      <c r="H3852">
        <v>832</v>
      </c>
      <c r="I3852">
        <v>81</v>
      </c>
      <c r="J3852" t="s">
        <v>27</v>
      </c>
      <c r="K3852" t="s">
        <v>16</v>
      </c>
    </row>
    <row r="3853" spans="1:11" x14ac:dyDescent="0.3">
      <c r="A3853" t="s">
        <v>3887</v>
      </c>
      <c r="B3853" s="1">
        <v>45961</v>
      </c>
      <c r="C3853" t="s">
        <v>33</v>
      </c>
      <c r="D3853" t="s">
        <v>41</v>
      </c>
      <c r="E3853" t="s">
        <v>26</v>
      </c>
      <c r="F3853">
        <v>12</v>
      </c>
      <c r="G3853">
        <v>56245</v>
      </c>
      <c r="H3853">
        <v>674940</v>
      </c>
      <c r="I3853">
        <v>77370</v>
      </c>
      <c r="J3853" t="s">
        <v>21</v>
      </c>
      <c r="K3853" t="s">
        <v>16</v>
      </c>
    </row>
    <row r="3854" spans="1:11" x14ac:dyDescent="0.3">
      <c r="A3854" t="s">
        <v>3888</v>
      </c>
      <c r="B3854" s="1">
        <v>45821</v>
      </c>
      <c r="C3854" t="s">
        <v>33</v>
      </c>
      <c r="D3854" t="s">
        <v>56</v>
      </c>
      <c r="E3854" t="s">
        <v>20</v>
      </c>
      <c r="F3854">
        <v>6</v>
      </c>
      <c r="G3854">
        <v>18410</v>
      </c>
      <c r="H3854">
        <v>110460</v>
      </c>
      <c r="I3854">
        <v>11117</v>
      </c>
      <c r="J3854" t="s">
        <v>21</v>
      </c>
      <c r="K3854" t="s">
        <v>22</v>
      </c>
    </row>
    <row r="3855" spans="1:11" x14ac:dyDescent="0.3">
      <c r="A3855" t="s">
        <v>3889</v>
      </c>
      <c r="B3855" s="1">
        <v>45933</v>
      </c>
      <c r="C3855" t="s">
        <v>33</v>
      </c>
      <c r="D3855" t="s">
        <v>41</v>
      </c>
      <c r="E3855" t="s">
        <v>26</v>
      </c>
      <c r="F3855">
        <v>8</v>
      </c>
      <c r="G3855">
        <v>64664</v>
      </c>
      <c r="H3855">
        <v>517312</v>
      </c>
      <c r="I3855">
        <v>51831</v>
      </c>
      <c r="J3855" t="s">
        <v>30</v>
      </c>
      <c r="K3855" t="s">
        <v>16</v>
      </c>
    </row>
    <row r="3856" spans="1:11" x14ac:dyDescent="0.3">
      <c r="A3856" t="s">
        <v>3890</v>
      </c>
      <c r="B3856" s="1">
        <v>45925</v>
      </c>
      <c r="C3856" t="s">
        <v>12</v>
      </c>
      <c r="D3856" t="s">
        <v>19</v>
      </c>
      <c r="E3856" t="s">
        <v>20</v>
      </c>
      <c r="F3856">
        <v>14</v>
      </c>
      <c r="G3856">
        <v>50910</v>
      </c>
      <c r="H3856">
        <v>712740</v>
      </c>
      <c r="I3856">
        <v>61696</v>
      </c>
      <c r="J3856" t="s">
        <v>46</v>
      </c>
      <c r="K3856" t="s">
        <v>22</v>
      </c>
    </row>
    <row r="3857" spans="1:11" x14ac:dyDescent="0.3">
      <c r="A3857" t="s">
        <v>3891</v>
      </c>
      <c r="B3857" s="1">
        <v>45921</v>
      </c>
      <c r="C3857" t="s">
        <v>12</v>
      </c>
      <c r="D3857" t="s">
        <v>45</v>
      </c>
      <c r="E3857" t="s">
        <v>14</v>
      </c>
      <c r="F3857">
        <v>4</v>
      </c>
      <c r="G3857">
        <v>34825</v>
      </c>
      <c r="H3857">
        <v>139300</v>
      </c>
      <c r="I3857">
        <v>17719</v>
      </c>
      <c r="J3857" t="s">
        <v>27</v>
      </c>
      <c r="K3857" t="s">
        <v>22</v>
      </c>
    </row>
    <row r="3858" spans="1:11" x14ac:dyDescent="0.3">
      <c r="A3858" t="s">
        <v>3892</v>
      </c>
      <c r="B3858" s="1">
        <v>45747</v>
      </c>
      <c r="C3858" t="s">
        <v>18</v>
      </c>
      <c r="D3858" t="s">
        <v>29</v>
      </c>
      <c r="E3858" t="s">
        <v>14</v>
      </c>
      <c r="F3858">
        <v>6</v>
      </c>
      <c r="G3858">
        <v>3686</v>
      </c>
      <c r="H3858">
        <v>22116</v>
      </c>
      <c r="I3858">
        <v>2657</v>
      </c>
      <c r="J3858" t="s">
        <v>30</v>
      </c>
      <c r="K3858" t="s">
        <v>16</v>
      </c>
    </row>
    <row r="3859" spans="1:11" x14ac:dyDescent="0.3">
      <c r="A3859" t="s">
        <v>3893</v>
      </c>
      <c r="B3859" s="1">
        <v>45790</v>
      </c>
      <c r="C3859" t="s">
        <v>12</v>
      </c>
      <c r="D3859" t="s">
        <v>34</v>
      </c>
      <c r="E3859" t="s">
        <v>26</v>
      </c>
      <c r="F3859">
        <v>12</v>
      </c>
      <c r="G3859">
        <v>56301</v>
      </c>
      <c r="H3859">
        <v>675612</v>
      </c>
      <c r="I3859">
        <v>120285</v>
      </c>
      <c r="J3859" t="s">
        <v>46</v>
      </c>
      <c r="K3859" t="s">
        <v>22</v>
      </c>
    </row>
    <row r="3860" spans="1:11" x14ac:dyDescent="0.3">
      <c r="A3860" t="s">
        <v>3894</v>
      </c>
      <c r="B3860" s="1">
        <v>45748</v>
      </c>
      <c r="C3860" t="s">
        <v>12</v>
      </c>
      <c r="D3860" t="s">
        <v>13</v>
      </c>
      <c r="E3860" t="s">
        <v>14</v>
      </c>
      <c r="F3860">
        <v>14</v>
      </c>
      <c r="G3860">
        <v>18748</v>
      </c>
      <c r="H3860">
        <v>262472</v>
      </c>
      <c r="I3860">
        <v>28550</v>
      </c>
      <c r="J3860" t="s">
        <v>42</v>
      </c>
      <c r="K3860" t="s">
        <v>16</v>
      </c>
    </row>
    <row r="3861" spans="1:11" x14ac:dyDescent="0.3">
      <c r="A3861" t="s">
        <v>3895</v>
      </c>
      <c r="B3861" s="1">
        <v>45763</v>
      </c>
      <c r="C3861" t="s">
        <v>24</v>
      </c>
      <c r="D3861" t="s">
        <v>19</v>
      </c>
      <c r="E3861" t="s">
        <v>20</v>
      </c>
      <c r="F3861">
        <v>3</v>
      </c>
      <c r="G3861">
        <v>63047</v>
      </c>
      <c r="H3861">
        <v>189141</v>
      </c>
      <c r="I3861">
        <v>20909</v>
      </c>
      <c r="J3861" t="s">
        <v>42</v>
      </c>
      <c r="K3861" t="s">
        <v>16</v>
      </c>
    </row>
    <row r="3862" spans="1:11" x14ac:dyDescent="0.3">
      <c r="A3862" t="s">
        <v>3896</v>
      </c>
      <c r="B3862" s="1">
        <v>45770</v>
      </c>
      <c r="C3862" t="s">
        <v>18</v>
      </c>
      <c r="D3862" t="s">
        <v>29</v>
      </c>
      <c r="E3862" t="s">
        <v>14</v>
      </c>
      <c r="F3862">
        <v>11</v>
      </c>
      <c r="G3862">
        <v>47856</v>
      </c>
      <c r="H3862">
        <v>526416</v>
      </c>
      <c r="I3862">
        <v>106714</v>
      </c>
      <c r="J3862" t="s">
        <v>15</v>
      </c>
      <c r="K3862" t="s">
        <v>16</v>
      </c>
    </row>
    <row r="3863" spans="1:11" x14ac:dyDescent="0.3">
      <c r="A3863" t="s">
        <v>3897</v>
      </c>
      <c r="B3863" s="1">
        <v>45960</v>
      </c>
      <c r="C3863" t="s">
        <v>12</v>
      </c>
      <c r="D3863" t="s">
        <v>39</v>
      </c>
      <c r="E3863" t="s">
        <v>20</v>
      </c>
      <c r="F3863">
        <v>10</v>
      </c>
      <c r="G3863">
        <v>40348</v>
      </c>
      <c r="H3863">
        <v>403480</v>
      </c>
      <c r="I3863">
        <v>34181</v>
      </c>
      <c r="J3863" t="s">
        <v>15</v>
      </c>
      <c r="K3863" t="s">
        <v>22</v>
      </c>
    </row>
    <row r="3864" spans="1:11" x14ac:dyDescent="0.3">
      <c r="A3864" t="s">
        <v>3898</v>
      </c>
      <c r="B3864" s="1">
        <v>45728</v>
      </c>
      <c r="C3864" t="s">
        <v>12</v>
      </c>
      <c r="D3864" t="s">
        <v>25</v>
      </c>
      <c r="E3864" t="s">
        <v>26</v>
      </c>
      <c r="F3864">
        <v>3</v>
      </c>
      <c r="G3864">
        <v>18016</v>
      </c>
      <c r="H3864">
        <v>54048</v>
      </c>
      <c r="I3864">
        <v>11416</v>
      </c>
      <c r="J3864" t="s">
        <v>21</v>
      </c>
      <c r="K3864" t="s">
        <v>22</v>
      </c>
    </row>
    <row r="3865" spans="1:11" x14ac:dyDescent="0.3">
      <c r="A3865" t="s">
        <v>3899</v>
      </c>
      <c r="B3865" s="1">
        <v>45942</v>
      </c>
      <c r="C3865" t="s">
        <v>18</v>
      </c>
      <c r="D3865" t="s">
        <v>34</v>
      </c>
      <c r="E3865" t="s">
        <v>26</v>
      </c>
      <c r="F3865">
        <v>5</v>
      </c>
      <c r="G3865">
        <v>23224</v>
      </c>
      <c r="H3865">
        <v>116120</v>
      </c>
      <c r="I3865">
        <v>12062</v>
      </c>
      <c r="J3865" t="s">
        <v>15</v>
      </c>
      <c r="K3865" t="s">
        <v>16</v>
      </c>
    </row>
    <row r="3866" spans="1:11" x14ac:dyDescent="0.3">
      <c r="A3866" t="s">
        <v>3900</v>
      </c>
      <c r="B3866" s="1">
        <v>45795</v>
      </c>
      <c r="C3866" t="s">
        <v>12</v>
      </c>
      <c r="D3866" t="s">
        <v>45</v>
      </c>
      <c r="E3866" t="s">
        <v>14</v>
      </c>
      <c r="F3866">
        <v>10</v>
      </c>
      <c r="G3866">
        <v>16706</v>
      </c>
      <c r="H3866">
        <v>167060</v>
      </c>
      <c r="I3866">
        <v>17378</v>
      </c>
      <c r="J3866" t="s">
        <v>42</v>
      </c>
      <c r="K3866" t="s">
        <v>16</v>
      </c>
    </row>
    <row r="3867" spans="1:11" x14ac:dyDescent="0.3">
      <c r="A3867" t="s">
        <v>3901</v>
      </c>
      <c r="B3867" s="1">
        <v>45826</v>
      </c>
      <c r="C3867" t="s">
        <v>18</v>
      </c>
      <c r="D3867" t="s">
        <v>25</v>
      </c>
      <c r="E3867" t="s">
        <v>26</v>
      </c>
      <c r="F3867">
        <v>1</v>
      </c>
      <c r="G3867">
        <v>28930</v>
      </c>
      <c r="H3867">
        <v>28930</v>
      </c>
      <c r="I3867">
        <v>5300</v>
      </c>
      <c r="J3867" t="s">
        <v>46</v>
      </c>
      <c r="K3867" t="s">
        <v>22</v>
      </c>
    </row>
    <row r="3868" spans="1:11" x14ac:dyDescent="0.3">
      <c r="A3868" t="s">
        <v>3902</v>
      </c>
      <c r="B3868" s="1">
        <v>45879</v>
      </c>
      <c r="C3868" t="s">
        <v>33</v>
      </c>
      <c r="D3868" t="s">
        <v>56</v>
      </c>
      <c r="E3868" t="s">
        <v>20</v>
      </c>
      <c r="F3868">
        <v>3</v>
      </c>
      <c r="G3868">
        <v>5914</v>
      </c>
      <c r="H3868">
        <v>17742</v>
      </c>
      <c r="I3868">
        <v>3120</v>
      </c>
      <c r="J3868" t="s">
        <v>30</v>
      </c>
      <c r="K3868" t="s">
        <v>16</v>
      </c>
    </row>
    <row r="3869" spans="1:11" x14ac:dyDescent="0.3">
      <c r="A3869" t="s">
        <v>3903</v>
      </c>
      <c r="B3869" s="1">
        <v>45828</v>
      </c>
      <c r="C3869" t="s">
        <v>33</v>
      </c>
      <c r="D3869" t="s">
        <v>25</v>
      </c>
      <c r="E3869" t="s">
        <v>26</v>
      </c>
      <c r="F3869">
        <v>10</v>
      </c>
      <c r="G3869">
        <v>50916</v>
      </c>
      <c r="H3869">
        <v>509160</v>
      </c>
      <c r="I3869">
        <v>47892</v>
      </c>
      <c r="J3869" t="s">
        <v>30</v>
      </c>
      <c r="K3869" t="s">
        <v>16</v>
      </c>
    </row>
    <row r="3870" spans="1:11" x14ac:dyDescent="0.3">
      <c r="A3870" t="s">
        <v>3904</v>
      </c>
      <c r="B3870" s="1">
        <v>45869</v>
      </c>
      <c r="C3870" t="s">
        <v>18</v>
      </c>
      <c r="D3870" t="s">
        <v>41</v>
      </c>
      <c r="E3870" t="s">
        <v>26</v>
      </c>
      <c r="F3870">
        <v>6</v>
      </c>
      <c r="G3870">
        <v>10721</v>
      </c>
      <c r="H3870">
        <v>64326</v>
      </c>
      <c r="I3870">
        <v>7486</v>
      </c>
      <c r="J3870" t="s">
        <v>30</v>
      </c>
      <c r="K3870" t="s">
        <v>16</v>
      </c>
    </row>
    <row r="3871" spans="1:11" x14ac:dyDescent="0.3">
      <c r="A3871" t="s">
        <v>3905</v>
      </c>
      <c r="B3871" s="1">
        <v>46011</v>
      </c>
      <c r="C3871" t="s">
        <v>24</v>
      </c>
      <c r="D3871" t="s">
        <v>29</v>
      </c>
      <c r="E3871" t="s">
        <v>14</v>
      </c>
      <c r="F3871">
        <v>12</v>
      </c>
      <c r="G3871">
        <v>41028</v>
      </c>
      <c r="H3871">
        <v>492336</v>
      </c>
      <c r="I3871">
        <v>87815</v>
      </c>
      <c r="J3871" t="s">
        <v>42</v>
      </c>
      <c r="K3871" t="s">
        <v>16</v>
      </c>
    </row>
    <row r="3872" spans="1:11" x14ac:dyDescent="0.3">
      <c r="A3872" t="s">
        <v>3906</v>
      </c>
      <c r="B3872" s="1">
        <v>45823</v>
      </c>
      <c r="C3872" t="s">
        <v>24</v>
      </c>
      <c r="D3872" t="s">
        <v>13</v>
      </c>
      <c r="E3872" t="s">
        <v>14</v>
      </c>
      <c r="F3872">
        <v>6</v>
      </c>
      <c r="G3872">
        <v>16398</v>
      </c>
      <c r="H3872">
        <v>98388</v>
      </c>
      <c r="I3872">
        <v>19489</v>
      </c>
      <c r="J3872" t="s">
        <v>15</v>
      </c>
      <c r="K3872" t="s">
        <v>22</v>
      </c>
    </row>
    <row r="3873" spans="1:11" x14ac:dyDescent="0.3">
      <c r="A3873" t="s">
        <v>3907</v>
      </c>
      <c r="B3873" s="1">
        <v>45978</v>
      </c>
      <c r="C3873" t="s">
        <v>12</v>
      </c>
      <c r="D3873" t="s">
        <v>39</v>
      </c>
      <c r="E3873" t="s">
        <v>20</v>
      </c>
      <c r="F3873">
        <v>6</v>
      </c>
      <c r="G3873">
        <v>60996</v>
      </c>
      <c r="H3873">
        <v>365976</v>
      </c>
      <c r="I3873">
        <v>59572</v>
      </c>
      <c r="J3873" t="s">
        <v>15</v>
      </c>
      <c r="K3873" t="s">
        <v>16</v>
      </c>
    </row>
    <row r="3874" spans="1:11" x14ac:dyDescent="0.3">
      <c r="A3874" t="s">
        <v>3908</v>
      </c>
      <c r="B3874" s="1">
        <v>45669</v>
      </c>
      <c r="C3874" t="s">
        <v>33</v>
      </c>
      <c r="D3874" t="s">
        <v>45</v>
      </c>
      <c r="E3874" t="s">
        <v>14</v>
      </c>
      <c r="F3874">
        <v>4</v>
      </c>
      <c r="G3874">
        <v>68646</v>
      </c>
      <c r="H3874">
        <v>274584</v>
      </c>
      <c r="I3874">
        <v>36184</v>
      </c>
      <c r="J3874" t="s">
        <v>15</v>
      </c>
      <c r="K3874" t="s">
        <v>16</v>
      </c>
    </row>
    <row r="3875" spans="1:11" x14ac:dyDescent="0.3">
      <c r="A3875" t="s">
        <v>3909</v>
      </c>
      <c r="B3875" s="1">
        <v>45741</v>
      </c>
      <c r="C3875" t="s">
        <v>12</v>
      </c>
      <c r="D3875" t="s">
        <v>34</v>
      </c>
      <c r="E3875" t="s">
        <v>26</v>
      </c>
      <c r="F3875">
        <v>6</v>
      </c>
      <c r="G3875">
        <v>45837</v>
      </c>
      <c r="H3875">
        <v>275022</v>
      </c>
      <c r="I3875">
        <v>36842</v>
      </c>
      <c r="J3875" t="s">
        <v>21</v>
      </c>
      <c r="K3875" t="s">
        <v>16</v>
      </c>
    </row>
    <row r="3876" spans="1:11" x14ac:dyDescent="0.3">
      <c r="A3876" t="s">
        <v>3910</v>
      </c>
      <c r="B3876" s="1">
        <v>45971</v>
      </c>
      <c r="C3876" t="s">
        <v>33</v>
      </c>
      <c r="D3876" t="s">
        <v>39</v>
      </c>
      <c r="E3876" t="s">
        <v>20</v>
      </c>
      <c r="F3876">
        <v>2</v>
      </c>
      <c r="G3876">
        <v>3966</v>
      </c>
      <c r="H3876">
        <v>7932</v>
      </c>
      <c r="I3876">
        <v>864</v>
      </c>
      <c r="J3876" t="s">
        <v>30</v>
      </c>
      <c r="K3876" t="s">
        <v>22</v>
      </c>
    </row>
    <row r="3877" spans="1:11" x14ac:dyDescent="0.3">
      <c r="A3877" t="s">
        <v>3911</v>
      </c>
      <c r="B3877" s="1">
        <v>45707</v>
      </c>
      <c r="C3877" t="s">
        <v>18</v>
      </c>
      <c r="D3877" t="s">
        <v>13</v>
      </c>
      <c r="E3877" t="s">
        <v>14</v>
      </c>
      <c r="F3877">
        <v>10</v>
      </c>
      <c r="G3877">
        <v>37500</v>
      </c>
      <c r="H3877">
        <v>375000</v>
      </c>
      <c r="I3877">
        <v>80187</v>
      </c>
      <c r="J3877" t="s">
        <v>15</v>
      </c>
      <c r="K3877" t="s">
        <v>16</v>
      </c>
    </row>
    <row r="3878" spans="1:11" x14ac:dyDescent="0.3">
      <c r="A3878" t="s">
        <v>3912</v>
      </c>
      <c r="B3878" s="1">
        <v>45945</v>
      </c>
      <c r="C3878" t="s">
        <v>12</v>
      </c>
      <c r="D3878" t="s">
        <v>13</v>
      </c>
      <c r="E3878" t="s">
        <v>14</v>
      </c>
      <c r="F3878">
        <v>5</v>
      </c>
      <c r="G3878">
        <v>56495</v>
      </c>
      <c r="H3878">
        <v>282475</v>
      </c>
      <c r="I3878">
        <v>61484</v>
      </c>
      <c r="J3878" t="s">
        <v>30</v>
      </c>
      <c r="K3878" t="s">
        <v>16</v>
      </c>
    </row>
    <row r="3879" spans="1:11" x14ac:dyDescent="0.3">
      <c r="A3879" t="s">
        <v>3913</v>
      </c>
      <c r="B3879" s="1">
        <v>45708</v>
      </c>
      <c r="C3879" t="s">
        <v>12</v>
      </c>
      <c r="D3879" t="s">
        <v>29</v>
      </c>
      <c r="E3879" t="s">
        <v>14</v>
      </c>
      <c r="F3879">
        <v>9</v>
      </c>
      <c r="G3879">
        <v>62042</v>
      </c>
      <c r="H3879">
        <v>558378</v>
      </c>
      <c r="I3879">
        <v>94721</v>
      </c>
      <c r="J3879" t="s">
        <v>42</v>
      </c>
      <c r="K3879" t="s">
        <v>22</v>
      </c>
    </row>
    <row r="3880" spans="1:11" x14ac:dyDescent="0.3">
      <c r="A3880" t="s">
        <v>3914</v>
      </c>
      <c r="B3880" s="1">
        <v>45940</v>
      </c>
      <c r="C3880" t="s">
        <v>24</v>
      </c>
      <c r="D3880" t="s">
        <v>45</v>
      </c>
      <c r="E3880" t="s">
        <v>14</v>
      </c>
      <c r="F3880">
        <v>1</v>
      </c>
      <c r="G3880">
        <v>36298</v>
      </c>
      <c r="H3880">
        <v>36298</v>
      </c>
      <c r="I3880">
        <v>4102</v>
      </c>
      <c r="J3880" t="s">
        <v>46</v>
      </c>
      <c r="K3880" t="s">
        <v>22</v>
      </c>
    </row>
    <row r="3881" spans="1:11" x14ac:dyDescent="0.3">
      <c r="A3881" t="s">
        <v>3915</v>
      </c>
      <c r="B3881" s="1">
        <v>45859</v>
      </c>
      <c r="C3881" t="s">
        <v>24</v>
      </c>
      <c r="D3881" t="s">
        <v>45</v>
      </c>
      <c r="E3881" t="s">
        <v>14</v>
      </c>
      <c r="F3881">
        <v>8</v>
      </c>
      <c r="G3881">
        <v>5234</v>
      </c>
      <c r="H3881">
        <v>41872</v>
      </c>
      <c r="I3881">
        <v>4944</v>
      </c>
      <c r="J3881" t="s">
        <v>15</v>
      </c>
      <c r="K3881" t="s">
        <v>16</v>
      </c>
    </row>
    <row r="3882" spans="1:11" x14ac:dyDescent="0.3">
      <c r="A3882" t="s">
        <v>3916</v>
      </c>
      <c r="B3882" s="1">
        <v>45962</v>
      </c>
      <c r="C3882" t="s">
        <v>33</v>
      </c>
      <c r="D3882" t="s">
        <v>39</v>
      </c>
      <c r="E3882" t="s">
        <v>20</v>
      </c>
      <c r="F3882">
        <v>2</v>
      </c>
      <c r="G3882">
        <v>42617</v>
      </c>
      <c r="H3882">
        <v>85234</v>
      </c>
      <c r="I3882">
        <v>13154</v>
      </c>
      <c r="J3882" t="s">
        <v>46</v>
      </c>
      <c r="K3882" t="s">
        <v>22</v>
      </c>
    </row>
    <row r="3883" spans="1:11" x14ac:dyDescent="0.3">
      <c r="A3883" t="s">
        <v>3917</v>
      </c>
      <c r="B3883" s="1">
        <v>45728</v>
      </c>
      <c r="C3883" t="s">
        <v>24</v>
      </c>
      <c r="D3883" t="s">
        <v>19</v>
      </c>
      <c r="E3883" t="s">
        <v>20</v>
      </c>
      <c r="F3883">
        <v>5</v>
      </c>
      <c r="G3883">
        <v>40138</v>
      </c>
      <c r="H3883">
        <v>200690</v>
      </c>
      <c r="I3883">
        <v>34411</v>
      </c>
      <c r="J3883" t="s">
        <v>42</v>
      </c>
      <c r="K3883" t="s">
        <v>22</v>
      </c>
    </row>
    <row r="3884" spans="1:11" x14ac:dyDescent="0.3">
      <c r="A3884" t="s">
        <v>3918</v>
      </c>
      <c r="B3884" s="1">
        <v>45775</v>
      </c>
      <c r="C3884" t="s">
        <v>18</v>
      </c>
      <c r="D3884" t="s">
        <v>39</v>
      </c>
      <c r="E3884" t="s">
        <v>20</v>
      </c>
      <c r="F3884">
        <v>7</v>
      </c>
      <c r="G3884">
        <v>46132</v>
      </c>
      <c r="H3884">
        <v>322924</v>
      </c>
      <c r="I3884">
        <v>52363</v>
      </c>
      <c r="J3884" t="s">
        <v>30</v>
      </c>
      <c r="K3884" t="s">
        <v>16</v>
      </c>
    </row>
    <row r="3885" spans="1:11" x14ac:dyDescent="0.3">
      <c r="A3885" t="s">
        <v>3919</v>
      </c>
      <c r="B3885" s="1">
        <v>45933</v>
      </c>
      <c r="C3885" t="s">
        <v>33</v>
      </c>
      <c r="D3885" t="s">
        <v>13</v>
      </c>
      <c r="E3885" t="s">
        <v>14</v>
      </c>
      <c r="F3885">
        <v>13</v>
      </c>
      <c r="G3885">
        <v>31713</v>
      </c>
      <c r="H3885">
        <v>412269</v>
      </c>
      <c r="I3885">
        <v>52706</v>
      </c>
      <c r="J3885" t="s">
        <v>27</v>
      </c>
      <c r="K3885" t="s">
        <v>16</v>
      </c>
    </row>
    <row r="3886" spans="1:11" x14ac:dyDescent="0.3">
      <c r="A3886" t="s">
        <v>3920</v>
      </c>
      <c r="B3886" s="1">
        <v>45796</v>
      </c>
      <c r="C3886" t="s">
        <v>24</v>
      </c>
      <c r="D3886" t="s">
        <v>39</v>
      </c>
      <c r="E3886" t="s">
        <v>20</v>
      </c>
      <c r="F3886">
        <v>6</v>
      </c>
      <c r="G3886">
        <v>20329</v>
      </c>
      <c r="H3886">
        <v>121974</v>
      </c>
      <c r="I3886">
        <v>13727</v>
      </c>
      <c r="J3886" t="s">
        <v>30</v>
      </c>
      <c r="K3886" t="s">
        <v>16</v>
      </c>
    </row>
    <row r="3887" spans="1:11" x14ac:dyDescent="0.3">
      <c r="A3887" t="s">
        <v>3921</v>
      </c>
      <c r="B3887" s="1">
        <v>45760</v>
      </c>
      <c r="C3887" t="s">
        <v>24</v>
      </c>
      <c r="D3887" t="s">
        <v>41</v>
      </c>
      <c r="E3887" t="s">
        <v>26</v>
      </c>
      <c r="F3887">
        <v>15</v>
      </c>
      <c r="G3887">
        <v>6518</v>
      </c>
      <c r="H3887">
        <v>97770</v>
      </c>
      <c r="I3887">
        <v>16668</v>
      </c>
      <c r="J3887" t="s">
        <v>15</v>
      </c>
      <c r="K3887" t="s">
        <v>16</v>
      </c>
    </row>
    <row r="3888" spans="1:11" x14ac:dyDescent="0.3">
      <c r="A3888" t="s">
        <v>3922</v>
      </c>
      <c r="B3888" s="1">
        <v>45999</v>
      </c>
      <c r="C3888" t="s">
        <v>24</v>
      </c>
      <c r="D3888" t="s">
        <v>25</v>
      </c>
      <c r="E3888" t="s">
        <v>26</v>
      </c>
      <c r="F3888">
        <v>6</v>
      </c>
      <c r="G3888">
        <v>69114</v>
      </c>
      <c r="H3888">
        <v>414684</v>
      </c>
      <c r="I3888">
        <v>77041</v>
      </c>
      <c r="J3888" t="s">
        <v>15</v>
      </c>
      <c r="K3888" t="s">
        <v>16</v>
      </c>
    </row>
    <row r="3889" spans="1:11" x14ac:dyDescent="0.3">
      <c r="A3889" t="s">
        <v>3923</v>
      </c>
      <c r="B3889" s="1">
        <v>45887</v>
      </c>
      <c r="C3889" t="s">
        <v>24</v>
      </c>
      <c r="D3889" t="s">
        <v>25</v>
      </c>
      <c r="E3889" t="s">
        <v>26</v>
      </c>
      <c r="F3889">
        <v>4</v>
      </c>
      <c r="G3889">
        <v>15405</v>
      </c>
      <c r="H3889">
        <v>61620</v>
      </c>
      <c r="I3889">
        <v>7455</v>
      </c>
      <c r="J3889" t="s">
        <v>27</v>
      </c>
      <c r="K3889" t="s">
        <v>22</v>
      </c>
    </row>
    <row r="3890" spans="1:11" x14ac:dyDescent="0.3">
      <c r="A3890" t="s">
        <v>3924</v>
      </c>
      <c r="B3890" s="1">
        <v>46011</v>
      </c>
      <c r="C3890" t="s">
        <v>18</v>
      </c>
      <c r="D3890" t="s">
        <v>25</v>
      </c>
      <c r="E3890" t="s">
        <v>26</v>
      </c>
      <c r="F3890">
        <v>2</v>
      </c>
      <c r="G3890">
        <v>64536</v>
      </c>
      <c r="H3890">
        <v>129072</v>
      </c>
      <c r="I3890">
        <v>26602</v>
      </c>
      <c r="J3890" t="s">
        <v>21</v>
      </c>
      <c r="K3890" t="s">
        <v>16</v>
      </c>
    </row>
    <row r="3891" spans="1:11" x14ac:dyDescent="0.3">
      <c r="A3891" t="s">
        <v>3925</v>
      </c>
      <c r="B3891" s="1">
        <v>45714</v>
      </c>
      <c r="C3891" t="s">
        <v>18</v>
      </c>
      <c r="D3891" t="s">
        <v>19</v>
      </c>
      <c r="E3891" t="s">
        <v>20</v>
      </c>
      <c r="F3891">
        <v>1</v>
      </c>
      <c r="G3891">
        <v>24556</v>
      </c>
      <c r="H3891">
        <v>24556</v>
      </c>
      <c r="I3891">
        <v>4213</v>
      </c>
      <c r="J3891" t="s">
        <v>42</v>
      </c>
      <c r="K3891" t="s">
        <v>16</v>
      </c>
    </row>
    <row r="3892" spans="1:11" x14ac:dyDescent="0.3">
      <c r="A3892" t="s">
        <v>3926</v>
      </c>
      <c r="B3892" s="1">
        <v>45686</v>
      </c>
      <c r="C3892" t="s">
        <v>24</v>
      </c>
      <c r="D3892" t="s">
        <v>29</v>
      </c>
      <c r="E3892" t="s">
        <v>14</v>
      </c>
      <c r="F3892">
        <v>2</v>
      </c>
      <c r="G3892">
        <v>39406</v>
      </c>
      <c r="H3892">
        <v>78812</v>
      </c>
      <c r="I3892">
        <v>13133</v>
      </c>
      <c r="J3892" t="s">
        <v>30</v>
      </c>
      <c r="K3892" t="s">
        <v>16</v>
      </c>
    </row>
    <row r="3893" spans="1:11" x14ac:dyDescent="0.3">
      <c r="A3893" t="s">
        <v>3927</v>
      </c>
      <c r="B3893" s="1">
        <v>45940</v>
      </c>
      <c r="C3893" t="s">
        <v>18</v>
      </c>
      <c r="D3893" t="s">
        <v>34</v>
      </c>
      <c r="E3893" t="s">
        <v>26</v>
      </c>
      <c r="F3893">
        <v>12</v>
      </c>
      <c r="G3893">
        <v>38311</v>
      </c>
      <c r="H3893">
        <v>459732</v>
      </c>
      <c r="I3893">
        <v>98017</v>
      </c>
      <c r="J3893" t="s">
        <v>15</v>
      </c>
      <c r="K3893" t="s">
        <v>16</v>
      </c>
    </row>
    <row r="3894" spans="1:11" x14ac:dyDescent="0.3">
      <c r="A3894" t="s">
        <v>3928</v>
      </c>
      <c r="B3894" s="1">
        <v>45918</v>
      </c>
      <c r="C3894" t="s">
        <v>18</v>
      </c>
      <c r="D3894" t="s">
        <v>56</v>
      </c>
      <c r="E3894" t="s">
        <v>20</v>
      </c>
      <c r="F3894">
        <v>8</v>
      </c>
      <c r="G3894">
        <v>16031</v>
      </c>
      <c r="H3894">
        <v>128248</v>
      </c>
      <c r="I3894">
        <v>25377</v>
      </c>
      <c r="J3894" t="s">
        <v>42</v>
      </c>
      <c r="K3894" t="s">
        <v>16</v>
      </c>
    </row>
    <row r="3895" spans="1:11" x14ac:dyDescent="0.3">
      <c r="A3895" t="s">
        <v>3929</v>
      </c>
      <c r="B3895" s="1">
        <v>45715</v>
      </c>
      <c r="C3895" t="s">
        <v>33</v>
      </c>
      <c r="D3895" t="s">
        <v>25</v>
      </c>
      <c r="E3895" t="s">
        <v>26</v>
      </c>
      <c r="F3895">
        <v>14</v>
      </c>
      <c r="G3895">
        <v>64293</v>
      </c>
      <c r="H3895">
        <v>900102</v>
      </c>
      <c r="I3895">
        <v>121181</v>
      </c>
      <c r="J3895" t="s">
        <v>21</v>
      </c>
      <c r="K3895" t="s">
        <v>16</v>
      </c>
    </row>
    <row r="3896" spans="1:11" x14ac:dyDescent="0.3">
      <c r="A3896" t="s">
        <v>3930</v>
      </c>
      <c r="B3896" s="1">
        <v>45758</v>
      </c>
      <c r="C3896" t="s">
        <v>12</v>
      </c>
      <c r="D3896" t="s">
        <v>41</v>
      </c>
      <c r="E3896" t="s">
        <v>26</v>
      </c>
      <c r="F3896">
        <v>4</v>
      </c>
      <c r="G3896">
        <v>21958</v>
      </c>
      <c r="H3896">
        <v>87832</v>
      </c>
      <c r="I3896">
        <v>12250</v>
      </c>
      <c r="J3896" t="s">
        <v>21</v>
      </c>
      <c r="K3896" t="s">
        <v>16</v>
      </c>
    </row>
    <row r="3897" spans="1:11" x14ac:dyDescent="0.3">
      <c r="A3897" t="s">
        <v>3931</v>
      </c>
      <c r="B3897" s="1">
        <v>45782</v>
      </c>
      <c r="C3897" t="s">
        <v>12</v>
      </c>
      <c r="D3897" t="s">
        <v>25</v>
      </c>
      <c r="E3897" t="s">
        <v>26</v>
      </c>
      <c r="F3897">
        <v>9</v>
      </c>
      <c r="G3897">
        <v>37452</v>
      </c>
      <c r="H3897">
        <v>337068</v>
      </c>
      <c r="I3897">
        <v>32814</v>
      </c>
      <c r="J3897" t="s">
        <v>42</v>
      </c>
      <c r="K3897" t="s">
        <v>16</v>
      </c>
    </row>
    <row r="3898" spans="1:11" x14ac:dyDescent="0.3">
      <c r="A3898" t="s">
        <v>3932</v>
      </c>
      <c r="B3898" s="1">
        <v>45668</v>
      </c>
      <c r="C3898" t="s">
        <v>12</v>
      </c>
      <c r="D3898" t="s">
        <v>56</v>
      </c>
      <c r="E3898" t="s">
        <v>20</v>
      </c>
      <c r="F3898">
        <v>8</v>
      </c>
      <c r="G3898">
        <v>36467</v>
      </c>
      <c r="H3898">
        <v>291736</v>
      </c>
      <c r="I3898">
        <v>39539</v>
      </c>
      <c r="J3898" t="s">
        <v>21</v>
      </c>
      <c r="K3898" t="s">
        <v>22</v>
      </c>
    </row>
    <row r="3899" spans="1:11" x14ac:dyDescent="0.3">
      <c r="A3899" t="s">
        <v>3933</v>
      </c>
      <c r="B3899" s="1">
        <v>45732</v>
      </c>
      <c r="C3899" t="s">
        <v>18</v>
      </c>
      <c r="D3899" t="s">
        <v>29</v>
      </c>
      <c r="E3899" t="s">
        <v>14</v>
      </c>
      <c r="F3899">
        <v>3</v>
      </c>
      <c r="G3899">
        <v>47299</v>
      </c>
      <c r="H3899">
        <v>141897</v>
      </c>
      <c r="I3899">
        <v>30555</v>
      </c>
      <c r="J3899" t="s">
        <v>30</v>
      </c>
      <c r="K3899" t="s">
        <v>16</v>
      </c>
    </row>
    <row r="3900" spans="1:11" x14ac:dyDescent="0.3">
      <c r="A3900" t="s">
        <v>3934</v>
      </c>
      <c r="B3900" s="1">
        <v>45846</v>
      </c>
      <c r="C3900" t="s">
        <v>12</v>
      </c>
      <c r="D3900" t="s">
        <v>50</v>
      </c>
      <c r="E3900" t="s">
        <v>26</v>
      </c>
      <c r="F3900">
        <v>10</v>
      </c>
      <c r="G3900">
        <v>6513</v>
      </c>
      <c r="H3900">
        <v>65130</v>
      </c>
      <c r="I3900">
        <v>6702</v>
      </c>
      <c r="J3900" t="s">
        <v>30</v>
      </c>
      <c r="K3900" t="s">
        <v>16</v>
      </c>
    </row>
    <row r="3901" spans="1:11" x14ac:dyDescent="0.3">
      <c r="A3901" t="s">
        <v>3935</v>
      </c>
      <c r="B3901" s="1">
        <v>45789</v>
      </c>
      <c r="C3901" t="s">
        <v>24</v>
      </c>
      <c r="D3901" t="s">
        <v>41</v>
      </c>
      <c r="E3901" t="s">
        <v>26</v>
      </c>
      <c r="F3901">
        <v>10</v>
      </c>
      <c r="G3901">
        <v>36143</v>
      </c>
      <c r="H3901">
        <v>361430</v>
      </c>
      <c r="I3901">
        <v>76690</v>
      </c>
      <c r="J3901" t="s">
        <v>30</v>
      </c>
      <c r="K3901" t="s">
        <v>16</v>
      </c>
    </row>
    <row r="3902" spans="1:11" x14ac:dyDescent="0.3">
      <c r="A3902" t="s">
        <v>3936</v>
      </c>
      <c r="B3902" s="1">
        <v>45778</v>
      </c>
      <c r="C3902" t="s">
        <v>24</v>
      </c>
      <c r="D3902" t="s">
        <v>41</v>
      </c>
      <c r="E3902" t="s">
        <v>26</v>
      </c>
      <c r="F3902">
        <v>5</v>
      </c>
      <c r="G3902">
        <v>32216</v>
      </c>
      <c r="H3902">
        <v>161080</v>
      </c>
      <c r="I3902">
        <v>16797</v>
      </c>
      <c r="J3902" t="s">
        <v>27</v>
      </c>
      <c r="K3902" t="s">
        <v>22</v>
      </c>
    </row>
    <row r="3903" spans="1:11" x14ac:dyDescent="0.3">
      <c r="A3903" t="s">
        <v>3937</v>
      </c>
      <c r="B3903" s="1">
        <v>46023</v>
      </c>
      <c r="C3903" t="s">
        <v>24</v>
      </c>
      <c r="D3903" t="s">
        <v>13</v>
      </c>
      <c r="E3903" t="s">
        <v>14</v>
      </c>
      <c r="F3903">
        <v>11</v>
      </c>
      <c r="G3903">
        <v>37662</v>
      </c>
      <c r="H3903">
        <v>414282</v>
      </c>
      <c r="I3903">
        <v>69863</v>
      </c>
      <c r="J3903" t="s">
        <v>46</v>
      </c>
      <c r="K3903" t="s">
        <v>16</v>
      </c>
    </row>
    <row r="3904" spans="1:11" x14ac:dyDescent="0.3">
      <c r="A3904" t="s">
        <v>3938</v>
      </c>
      <c r="B3904" s="1">
        <v>45663</v>
      </c>
      <c r="C3904" t="s">
        <v>18</v>
      </c>
      <c r="D3904" t="s">
        <v>45</v>
      </c>
      <c r="E3904" t="s">
        <v>14</v>
      </c>
      <c r="F3904">
        <v>6</v>
      </c>
      <c r="G3904">
        <v>30691</v>
      </c>
      <c r="H3904">
        <v>184146</v>
      </c>
      <c r="I3904">
        <v>31941</v>
      </c>
      <c r="J3904" t="s">
        <v>27</v>
      </c>
      <c r="K3904" t="s">
        <v>16</v>
      </c>
    </row>
    <row r="3905" spans="1:11" x14ac:dyDescent="0.3">
      <c r="A3905" t="s">
        <v>3939</v>
      </c>
      <c r="B3905" s="1">
        <v>45975</v>
      </c>
      <c r="C3905" t="s">
        <v>12</v>
      </c>
      <c r="D3905" t="s">
        <v>39</v>
      </c>
      <c r="E3905" t="s">
        <v>20</v>
      </c>
      <c r="F3905">
        <v>1</v>
      </c>
      <c r="G3905">
        <v>30272</v>
      </c>
      <c r="H3905">
        <v>30272</v>
      </c>
      <c r="I3905">
        <v>4113</v>
      </c>
      <c r="J3905" t="s">
        <v>30</v>
      </c>
      <c r="K3905" t="s">
        <v>22</v>
      </c>
    </row>
    <row r="3906" spans="1:11" x14ac:dyDescent="0.3">
      <c r="A3906" t="s">
        <v>3940</v>
      </c>
      <c r="B3906" s="1">
        <v>45791</v>
      </c>
      <c r="C3906" t="s">
        <v>12</v>
      </c>
      <c r="D3906" t="s">
        <v>50</v>
      </c>
      <c r="E3906" t="s">
        <v>26</v>
      </c>
      <c r="F3906">
        <v>13</v>
      </c>
      <c r="G3906">
        <v>68064</v>
      </c>
      <c r="H3906">
        <v>884832</v>
      </c>
      <c r="I3906">
        <v>106662</v>
      </c>
      <c r="J3906" t="s">
        <v>42</v>
      </c>
      <c r="K3906" t="s">
        <v>22</v>
      </c>
    </row>
    <row r="3907" spans="1:11" x14ac:dyDescent="0.3">
      <c r="A3907" t="s">
        <v>3941</v>
      </c>
      <c r="B3907" s="1">
        <v>45775</v>
      </c>
      <c r="C3907" t="s">
        <v>33</v>
      </c>
      <c r="D3907" t="s">
        <v>45</v>
      </c>
      <c r="E3907" t="s">
        <v>14</v>
      </c>
      <c r="F3907">
        <v>2</v>
      </c>
      <c r="G3907">
        <v>13657</v>
      </c>
      <c r="H3907">
        <v>27314</v>
      </c>
      <c r="I3907">
        <v>3608</v>
      </c>
      <c r="J3907" t="s">
        <v>27</v>
      </c>
      <c r="K3907" t="s">
        <v>22</v>
      </c>
    </row>
    <row r="3908" spans="1:11" x14ac:dyDescent="0.3">
      <c r="A3908" t="s">
        <v>3942</v>
      </c>
      <c r="B3908" s="1">
        <v>45981</v>
      </c>
      <c r="C3908" t="s">
        <v>12</v>
      </c>
      <c r="D3908" t="s">
        <v>13</v>
      </c>
      <c r="E3908" t="s">
        <v>14</v>
      </c>
      <c r="F3908">
        <v>12</v>
      </c>
      <c r="G3908">
        <v>45564</v>
      </c>
      <c r="H3908">
        <v>546768</v>
      </c>
      <c r="I3908">
        <v>104031</v>
      </c>
      <c r="J3908" t="s">
        <v>30</v>
      </c>
      <c r="K3908" t="s">
        <v>16</v>
      </c>
    </row>
    <row r="3909" spans="1:11" x14ac:dyDescent="0.3">
      <c r="A3909" t="s">
        <v>3943</v>
      </c>
      <c r="B3909" s="1">
        <v>45753</v>
      </c>
      <c r="C3909" t="s">
        <v>33</v>
      </c>
      <c r="D3909" t="s">
        <v>39</v>
      </c>
      <c r="E3909" t="s">
        <v>20</v>
      </c>
      <c r="F3909">
        <v>11</v>
      </c>
      <c r="G3909">
        <v>66651</v>
      </c>
      <c r="H3909">
        <v>733161</v>
      </c>
      <c r="I3909">
        <v>135470</v>
      </c>
      <c r="J3909" t="s">
        <v>46</v>
      </c>
      <c r="K3909" t="s">
        <v>16</v>
      </c>
    </row>
    <row r="3910" spans="1:11" x14ac:dyDescent="0.3">
      <c r="A3910" t="s">
        <v>3944</v>
      </c>
      <c r="B3910" s="1">
        <v>45919</v>
      </c>
      <c r="C3910" t="s">
        <v>18</v>
      </c>
      <c r="D3910" t="s">
        <v>39</v>
      </c>
      <c r="E3910" t="s">
        <v>20</v>
      </c>
      <c r="F3910">
        <v>14</v>
      </c>
      <c r="G3910">
        <v>1456</v>
      </c>
      <c r="H3910">
        <v>20384</v>
      </c>
      <c r="I3910">
        <v>2223</v>
      </c>
      <c r="J3910" t="s">
        <v>30</v>
      </c>
      <c r="K3910" t="s">
        <v>16</v>
      </c>
    </row>
    <row r="3911" spans="1:11" x14ac:dyDescent="0.3">
      <c r="A3911" t="s">
        <v>3945</v>
      </c>
      <c r="B3911" s="1">
        <v>45761</v>
      </c>
      <c r="C3911" t="s">
        <v>33</v>
      </c>
      <c r="D3911" t="s">
        <v>13</v>
      </c>
      <c r="E3911" t="s">
        <v>14</v>
      </c>
      <c r="F3911">
        <v>8</v>
      </c>
      <c r="G3911">
        <v>43623</v>
      </c>
      <c r="H3911">
        <v>348984</v>
      </c>
      <c r="I3911">
        <v>34954</v>
      </c>
      <c r="J3911" t="s">
        <v>46</v>
      </c>
      <c r="K3911" t="s">
        <v>16</v>
      </c>
    </row>
    <row r="3912" spans="1:11" x14ac:dyDescent="0.3">
      <c r="A3912" t="s">
        <v>3946</v>
      </c>
      <c r="B3912" s="1">
        <v>45743</v>
      </c>
      <c r="C3912" t="s">
        <v>24</v>
      </c>
      <c r="D3912" t="s">
        <v>29</v>
      </c>
      <c r="E3912" t="s">
        <v>14</v>
      </c>
      <c r="F3912">
        <v>14</v>
      </c>
      <c r="G3912">
        <v>59492</v>
      </c>
      <c r="H3912">
        <v>832888</v>
      </c>
      <c r="I3912">
        <v>142276</v>
      </c>
      <c r="J3912" t="s">
        <v>30</v>
      </c>
      <c r="K3912" t="s">
        <v>22</v>
      </c>
    </row>
    <row r="3913" spans="1:11" x14ac:dyDescent="0.3">
      <c r="A3913" t="s">
        <v>3947</v>
      </c>
      <c r="B3913" s="1">
        <v>45775</v>
      </c>
      <c r="C3913" t="s">
        <v>33</v>
      </c>
      <c r="D3913" t="s">
        <v>29</v>
      </c>
      <c r="E3913" t="s">
        <v>14</v>
      </c>
      <c r="F3913">
        <v>8</v>
      </c>
      <c r="G3913">
        <v>24655</v>
      </c>
      <c r="H3913">
        <v>197240</v>
      </c>
      <c r="I3913">
        <v>28400</v>
      </c>
      <c r="J3913" t="s">
        <v>46</v>
      </c>
      <c r="K3913" t="s">
        <v>22</v>
      </c>
    </row>
    <row r="3914" spans="1:11" x14ac:dyDescent="0.3">
      <c r="A3914" t="s">
        <v>3948</v>
      </c>
      <c r="B3914" s="1">
        <v>45678</v>
      </c>
      <c r="C3914" t="s">
        <v>12</v>
      </c>
      <c r="D3914" t="s">
        <v>39</v>
      </c>
      <c r="E3914" t="s">
        <v>20</v>
      </c>
      <c r="F3914">
        <v>3</v>
      </c>
      <c r="G3914">
        <v>46831</v>
      </c>
      <c r="H3914">
        <v>140493</v>
      </c>
      <c r="I3914">
        <v>25822</v>
      </c>
      <c r="J3914" t="s">
        <v>21</v>
      </c>
      <c r="K3914" t="s">
        <v>22</v>
      </c>
    </row>
    <row r="3915" spans="1:11" x14ac:dyDescent="0.3">
      <c r="A3915" t="s">
        <v>3949</v>
      </c>
      <c r="B3915" s="1">
        <v>46017</v>
      </c>
      <c r="C3915" t="s">
        <v>24</v>
      </c>
      <c r="D3915" t="s">
        <v>19</v>
      </c>
      <c r="E3915" t="s">
        <v>20</v>
      </c>
      <c r="F3915">
        <v>11</v>
      </c>
      <c r="G3915">
        <v>45358</v>
      </c>
      <c r="H3915">
        <v>498938</v>
      </c>
      <c r="I3915">
        <v>83777</v>
      </c>
      <c r="J3915" t="s">
        <v>30</v>
      </c>
      <c r="K3915" t="s">
        <v>22</v>
      </c>
    </row>
    <row r="3916" spans="1:11" x14ac:dyDescent="0.3">
      <c r="A3916" t="s">
        <v>3950</v>
      </c>
      <c r="B3916" s="1">
        <v>45838</v>
      </c>
      <c r="C3916" t="s">
        <v>33</v>
      </c>
      <c r="D3916" t="s">
        <v>25</v>
      </c>
      <c r="E3916" t="s">
        <v>26</v>
      </c>
      <c r="F3916">
        <v>1</v>
      </c>
      <c r="G3916">
        <v>26403</v>
      </c>
      <c r="H3916">
        <v>26403</v>
      </c>
      <c r="I3916">
        <v>5467</v>
      </c>
      <c r="J3916" t="s">
        <v>30</v>
      </c>
      <c r="K3916" t="s">
        <v>16</v>
      </c>
    </row>
    <row r="3917" spans="1:11" x14ac:dyDescent="0.3">
      <c r="A3917" t="s">
        <v>3951</v>
      </c>
      <c r="B3917" s="1">
        <v>45812</v>
      </c>
      <c r="C3917" t="s">
        <v>33</v>
      </c>
      <c r="D3917" t="s">
        <v>34</v>
      </c>
      <c r="E3917" t="s">
        <v>26</v>
      </c>
      <c r="F3917">
        <v>3</v>
      </c>
      <c r="G3917">
        <v>7303</v>
      </c>
      <c r="H3917">
        <v>21909</v>
      </c>
      <c r="I3917">
        <v>2633</v>
      </c>
      <c r="J3917" t="s">
        <v>21</v>
      </c>
      <c r="K3917" t="s">
        <v>22</v>
      </c>
    </row>
    <row r="3918" spans="1:11" x14ac:dyDescent="0.3">
      <c r="A3918" t="s">
        <v>3952</v>
      </c>
      <c r="B3918" s="1">
        <v>45824</v>
      </c>
      <c r="C3918" t="s">
        <v>24</v>
      </c>
      <c r="D3918" t="s">
        <v>50</v>
      </c>
      <c r="E3918" t="s">
        <v>26</v>
      </c>
      <c r="F3918">
        <v>12</v>
      </c>
      <c r="G3918">
        <v>46387</v>
      </c>
      <c r="H3918">
        <v>556644</v>
      </c>
      <c r="I3918">
        <v>113494</v>
      </c>
      <c r="J3918" t="s">
        <v>27</v>
      </c>
      <c r="K3918" t="s">
        <v>16</v>
      </c>
    </row>
    <row r="3919" spans="1:11" x14ac:dyDescent="0.3">
      <c r="A3919" t="s">
        <v>3953</v>
      </c>
      <c r="B3919" s="1">
        <v>45904</v>
      </c>
      <c r="C3919" t="s">
        <v>18</v>
      </c>
      <c r="D3919" t="s">
        <v>45</v>
      </c>
      <c r="E3919" t="s">
        <v>14</v>
      </c>
      <c r="F3919">
        <v>9</v>
      </c>
      <c r="G3919">
        <v>33829</v>
      </c>
      <c r="H3919">
        <v>304461</v>
      </c>
      <c r="I3919">
        <v>43679</v>
      </c>
      <c r="J3919" t="s">
        <v>42</v>
      </c>
      <c r="K3919" t="s">
        <v>16</v>
      </c>
    </row>
    <row r="3920" spans="1:11" x14ac:dyDescent="0.3">
      <c r="A3920" t="s">
        <v>3954</v>
      </c>
      <c r="B3920" s="1">
        <v>45854</v>
      </c>
      <c r="C3920" t="s">
        <v>33</v>
      </c>
      <c r="D3920" t="s">
        <v>41</v>
      </c>
      <c r="E3920" t="s">
        <v>26</v>
      </c>
      <c r="F3920">
        <v>2</v>
      </c>
      <c r="G3920">
        <v>66294</v>
      </c>
      <c r="H3920">
        <v>132588</v>
      </c>
      <c r="I3920">
        <v>15640</v>
      </c>
      <c r="J3920" t="s">
        <v>30</v>
      </c>
      <c r="K3920" t="s">
        <v>22</v>
      </c>
    </row>
    <row r="3921" spans="1:11" x14ac:dyDescent="0.3">
      <c r="A3921" t="s">
        <v>3955</v>
      </c>
      <c r="B3921" s="1">
        <v>45821</v>
      </c>
      <c r="C3921" t="s">
        <v>24</v>
      </c>
      <c r="D3921" t="s">
        <v>39</v>
      </c>
      <c r="E3921" t="s">
        <v>20</v>
      </c>
      <c r="F3921">
        <v>1</v>
      </c>
      <c r="G3921">
        <v>8214</v>
      </c>
      <c r="H3921">
        <v>8214</v>
      </c>
      <c r="I3921">
        <v>1691</v>
      </c>
      <c r="J3921" t="s">
        <v>27</v>
      </c>
      <c r="K3921" t="s">
        <v>16</v>
      </c>
    </row>
    <row r="3922" spans="1:11" x14ac:dyDescent="0.3">
      <c r="A3922" t="s">
        <v>3956</v>
      </c>
      <c r="B3922" s="1">
        <v>45967</v>
      </c>
      <c r="C3922" t="s">
        <v>18</v>
      </c>
      <c r="D3922" t="s">
        <v>50</v>
      </c>
      <c r="E3922" t="s">
        <v>26</v>
      </c>
      <c r="F3922">
        <v>11</v>
      </c>
      <c r="G3922">
        <v>5656</v>
      </c>
      <c r="H3922">
        <v>62216</v>
      </c>
      <c r="I3922">
        <v>9378</v>
      </c>
      <c r="J3922" t="s">
        <v>27</v>
      </c>
      <c r="K3922" t="s">
        <v>16</v>
      </c>
    </row>
    <row r="3923" spans="1:11" x14ac:dyDescent="0.3">
      <c r="A3923" t="s">
        <v>3957</v>
      </c>
      <c r="B3923" s="1">
        <v>45760</v>
      </c>
      <c r="C3923" t="s">
        <v>33</v>
      </c>
      <c r="D3923" t="s">
        <v>29</v>
      </c>
      <c r="E3923" t="s">
        <v>14</v>
      </c>
      <c r="F3923">
        <v>14</v>
      </c>
      <c r="G3923">
        <v>63625</v>
      </c>
      <c r="H3923">
        <v>890750</v>
      </c>
      <c r="I3923">
        <v>105838</v>
      </c>
      <c r="J3923" t="s">
        <v>42</v>
      </c>
      <c r="K3923" t="s">
        <v>22</v>
      </c>
    </row>
    <row r="3924" spans="1:11" x14ac:dyDescent="0.3">
      <c r="A3924" t="s">
        <v>3958</v>
      </c>
      <c r="B3924" s="1">
        <v>45960</v>
      </c>
      <c r="C3924" t="s">
        <v>18</v>
      </c>
      <c r="D3924" t="s">
        <v>19</v>
      </c>
      <c r="E3924" t="s">
        <v>20</v>
      </c>
      <c r="F3924">
        <v>4</v>
      </c>
      <c r="G3924">
        <v>59262</v>
      </c>
      <c r="H3924">
        <v>237048</v>
      </c>
      <c r="I3924">
        <v>26410</v>
      </c>
      <c r="J3924" t="s">
        <v>30</v>
      </c>
      <c r="K3924" t="s">
        <v>22</v>
      </c>
    </row>
    <row r="3925" spans="1:11" x14ac:dyDescent="0.3">
      <c r="A3925" t="s">
        <v>3959</v>
      </c>
      <c r="B3925" s="1">
        <v>45929</v>
      </c>
      <c r="C3925" t="s">
        <v>18</v>
      </c>
      <c r="D3925" t="s">
        <v>50</v>
      </c>
      <c r="E3925" t="s">
        <v>26</v>
      </c>
      <c r="F3925">
        <v>13</v>
      </c>
      <c r="G3925">
        <v>18493</v>
      </c>
      <c r="H3925">
        <v>240409</v>
      </c>
      <c r="I3925">
        <v>26880</v>
      </c>
      <c r="J3925" t="s">
        <v>21</v>
      </c>
      <c r="K3925" t="s">
        <v>22</v>
      </c>
    </row>
    <row r="3926" spans="1:11" x14ac:dyDescent="0.3">
      <c r="A3926" t="s">
        <v>3960</v>
      </c>
      <c r="B3926" s="1">
        <v>45876</v>
      </c>
      <c r="C3926" t="s">
        <v>33</v>
      </c>
      <c r="D3926" t="s">
        <v>19</v>
      </c>
      <c r="E3926" t="s">
        <v>20</v>
      </c>
      <c r="F3926">
        <v>9</v>
      </c>
      <c r="G3926">
        <v>42069</v>
      </c>
      <c r="H3926">
        <v>378621</v>
      </c>
      <c r="I3926">
        <v>68203</v>
      </c>
      <c r="J3926" t="s">
        <v>27</v>
      </c>
      <c r="K3926" t="s">
        <v>22</v>
      </c>
    </row>
    <row r="3927" spans="1:11" x14ac:dyDescent="0.3">
      <c r="A3927" t="s">
        <v>3961</v>
      </c>
      <c r="B3927" s="1">
        <v>45702</v>
      </c>
      <c r="C3927" t="s">
        <v>18</v>
      </c>
      <c r="D3927" t="s">
        <v>56</v>
      </c>
      <c r="E3927" t="s">
        <v>20</v>
      </c>
      <c r="F3927">
        <v>8</v>
      </c>
      <c r="G3927">
        <v>47990</v>
      </c>
      <c r="H3927">
        <v>383920</v>
      </c>
      <c r="I3927">
        <v>77070</v>
      </c>
      <c r="J3927" t="s">
        <v>30</v>
      </c>
      <c r="K3927" t="s">
        <v>22</v>
      </c>
    </row>
    <row r="3928" spans="1:11" x14ac:dyDescent="0.3">
      <c r="A3928" t="s">
        <v>3962</v>
      </c>
      <c r="B3928" s="1">
        <v>45801</v>
      </c>
      <c r="C3928" t="s">
        <v>24</v>
      </c>
      <c r="D3928" t="s">
        <v>25</v>
      </c>
      <c r="E3928" t="s">
        <v>26</v>
      </c>
      <c r="F3928">
        <v>2</v>
      </c>
      <c r="G3928">
        <v>12927</v>
      </c>
      <c r="H3928">
        <v>25854</v>
      </c>
      <c r="I3928">
        <v>3803</v>
      </c>
      <c r="J3928" t="s">
        <v>30</v>
      </c>
      <c r="K3928" t="s">
        <v>22</v>
      </c>
    </row>
    <row r="3929" spans="1:11" x14ac:dyDescent="0.3">
      <c r="A3929" t="s">
        <v>3963</v>
      </c>
      <c r="B3929" s="1">
        <v>45737</v>
      </c>
      <c r="C3929" t="s">
        <v>12</v>
      </c>
      <c r="D3929" t="s">
        <v>56</v>
      </c>
      <c r="E3929" t="s">
        <v>20</v>
      </c>
      <c r="F3929">
        <v>11</v>
      </c>
      <c r="G3929">
        <v>69438</v>
      </c>
      <c r="H3929">
        <v>763818</v>
      </c>
      <c r="I3929">
        <v>160622</v>
      </c>
      <c r="J3929" t="s">
        <v>15</v>
      </c>
      <c r="K3929" t="s">
        <v>16</v>
      </c>
    </row>
    <row r="3930" spans="1:11" x14ac:dyDescent="0.3">
      <c r="A3930" t="s">
        <v>3964</v>
      </c>
      <c r="B3930" s="1">
        <v>45772</v>
      </c>
      <c r="C3930" t="s">
        <v>12</v>
      </c>
      <c r="D3930" t="s">
        <v>29</v>
      </c>
      <c r="E3930" t="s">
        <v>14</v>
      </c>
      <c r="F3930">
        <v>6</v>
      </c>
      <c r="G3930">
        <v>28204</v>
      </c>
      <c r="H3930">
        <v>169224</v>
      </c>
      <c r="I3930">
        <v>33358</v>
      </c>
      <c r="J3930" t="s">
        <v>30</v>
      </c>
      <c r="K3930" t="s">
        <v>16</v>
      </c>
    </row>
    <row r="3931" spans="1:11" x14ac:dyDescent="0.3">
      <c r="A3931" t="s">
        <v>3965</v>
      </c>
      <c r="B3931" s="1">
        <v>45815</v>
      </c>
      <c r="C3931" t="s">
        <v>12</v>
      </c>
      <c r="D3931" t="s">
        <v>29</v>
      </c>
      <c r="E3931" t="s">
        <v>14</v>
      </c>
      <c r="F3931">
        <v>13</v>
      </c>
      <c r="G3931">
        <v>54208</v>
      </c>
      <c r="H3931">
        <v>704704</v>
      </c>
      <c r="I3931">
        <v>89323</v>
      </c>
      <c r="J3931" t="s">
        <v>42</v>
      </c>
      <c r="K3931" t="s">
        <v>16</v>
      </c>
    </row>
    <row r="3932" spans="1:11" x14ac:dyDescent="0.3">
      <c r="A3932" t="s">
        <v>3966</v>
      </c>
      <c r="B3932" s="1">
        <v>46021</v>
      </c>
      <c r="C3932" t="s">
        <v>24</v>
      </c>
      <c r="D3932" t="s">
        <v>41</v>
      </c>
      <c r="E3932" t="s">
        <v>26</v>
      </c>
      <c r="F3932">
        <v>15</v>
      </c>
      <c r="G3932">
        <v>41984</v>
      </c>
      <c r="H3932">
        <v>629760</v>
      </c>
      <c r="I3932">
        <v>129703</v>
      </c>
      <c r="J3932" t="s">
        <v>21</v>
      </c>
      <c r="K3932" t="s">
        <v>16</v>
      </c>
    </row>
    <row r="3933" spans="1:11" x14ac:dyDescent="0.3">
      <c r="A3933" t="s">
        <v>3967</v>
      </c>
      <c r="B3933" s="1">
        <v>45999</v>
      </c>
      <c r="C3933" t="s">
        <v>18</v>
      </c>
      <c r="D3933" t="s">
        <v>29</v>
      </c>
      <c r="E3933" t="s">
        <v>14</v>
      </c>
      <c r="F3933">
        <v>6</v>
      </c>
      <c r="G3933">
        <v>69913</v>
      </c>
      <c r="H3933">
        <v>419478</v>
      </c>
      <c r="I3933">
        <v>61456</v>
      </c>
      <c r="J3933" t="s">
        <v>21</v>
      </c>
      <c r="K3933" t="s">
        <v>22</v>
      </c>
    </row>
    <row r="3934" spans="1:11" x14ac:dyDescent="0.3">
      <c r="A3934" t="s">
        <v>3968</v>
      </c>
      <c r="B3934" s="1">
        <v>45717</v>
      </c>
      <c r="C3934" t="s">
        <v>33</v>
      </c>
      <c r="D3934" t="s">
        <v>41</v>
      </c>
      <c r="E3934" t="s">
        <v>26</v>
      </c>
      <c r="F3934">
        <v>1</v>
      </c>
      <c r="G3934">
        <v>38712</v>
      </c>
      <c r="H3934">
        <v>38712</v>
      </c>
      <c r="I3934">
        <v>5902</v>
      </c>
      <c r="J3934" t="s">
        <v>15</v>
      </c>
      <c r="K3934" t="s">
        <v>16</v>
      </c>
    </row>
    <row r="3935" spans="1:11" x14ac:dyDescent="0.3">
      <c r="A3935" t="s">
        <v>3969</v>
      </c>
      <c r="B3935" s="1">
        <v>45935</v>
      </c>
      <c r="C3935" t="s">
        <v>24</v>
      </c>
      <c r="D3935" t="s">
        <v>45</v>
      </c>
      <c r="E3935" t="s">
        <v>14</v>
      </c>
      <c r="F3935">
        <v>5</v>
      </c>
      <c r="G3935">
        <v>394</v>
      </c>
      <c r="H3935">
        <v>1970</v>
      </c>
      <c r="I3935">
        <v>385</v>
      </c>
      <c r="J3935" t="s">
        <v>46</v>
      </c>
      <c r="K3935" t="s">
        <v>16</v>
      </c>
    </row>
    <row r="3936" spans="1:11" x14ac:dyDescent="0.3">
      <c r="A3936" t="s">
        <v>3970</v>
      </c>
      <c r="B3936" s="1">
        <v>45984</v>
      </c>
      <c r="C3936" t="s">
        <v>18</v>
      </c>
      <c r="D3936" t="s">
        <v>34</v>
      </c>
      <c r="E3936" t="s">
        <v>26</v>
      </c>
      <c r="F3936">
        <v>12</v>
      </c>
      <c r="G3936">
        <v>51157</v>
      </c>
      <c r="H3936">
        <v>613884</v>
      </c>
      <c r="I3936">
        <v>112756</v>
      </c>
      <c r="J3936" t="s">
        <v>30</v>
      </c>
      <c r="K3936" t="s">
        <v>16</v>
      </c>
    </row>
    <row r="3937" spans="1:11" x14ac:dyDescent="0.3">
      <c r="A3937" t="s">
        <v>3971</v>
      </c>
      <c r="B3937" s="1">
        <v>45870</v>
      </c>
      <c r="C3937" t="s">
        <v>24</v>
      </c>
      <c r="D3937" t="s">
        <v>29</v>
      </c>
      <c r="E3937" t="s">
        <v>14</v>
      </c>
      <c r="F3937">
        <v>2</v>
      </c>
      <c r="G3937">
        <v>38094</v>
      </c>
      <c r="H3937">
        <v>76188</v>
      </c>
      <c r="I3937">
        <v>13587</v>
      </c>
      <c r="J3937" t="s">
        <v>15</v>
      </c>
      <c r="K3937" t="s">
        <v>16</v>
      </c>
    </row>
    <row r="3938" spans="1:11" x14ac:dyDescent="0.3">
      <c r="A3938" t="s">
        <v>3972</v>
      </c>
      <c r="B3938" s="1">
        <v>45973</v>
      </c>
      <c r="C3938" t="s">
        <v>18</v>
      </c>
      <c r="D3938" t="s">
        <v>56</v>
      </c>
      <c r="E3938" t="s">
        <v>20</v>
      </c>
      <c r="F3938">
        <v>7</v>
      </c>
      <c r="G3938">
        <v>19010</v>
      </c>
      <c r="H3938">
        <v>133070</v>
      </c>
      <c r="I3938">
        <v>12171</v>
      </c>
      <c r="J3938" t="s">
        <v>46</v>
      </c>
      <c r="K3938" t="s">
        <v>16</v>
      </c>
    </row>
    <row r="3939" spans="1:11" x14ac:dyDescent="0.3">
      <c r="A3939" t="s">
        <v>3973</v>
      </c>
      <c r="B3939" s="1">
        <v>45952</v>
      </c>
      <c r="C3939" t="s">
        <v>18</v>
      </c>
      <c r="D3939" t="s">
        <v>29</v>
      </c>
      <c r="E3939" t="s">
        <v>14</v>
      </c>
      <c r="F3939">
        <v>4</v>
      </c>
      <c r="G3939">
        <v>10591</v>
      </c>
      <c r="H3939">
        <v>42364</v>
      </c>
      <c r="I3939">
        <v>9150</v>
      </c>
      <c r="J3939" t="s">
        <v>42</v>
      </c>
      <c r="K3939" t="s">
        <v>16</v>
      </c>
    </row>
    <row r="3940" spans="1:11" x14ac:dyDescent="0.3">
      <c r="A3940" t="s">
        <v>3974</v>
      </c>
      <c r="B3940" s="1">
        <v>45890</v>
      </c>
      <c r="C3940" t="s">
        <v>24</v>
      </c>
      <c r="D3940" t="s">
        <v>19</v>
      </c>
      <c r="E3940" t="s">
        <v>20</v>
      </c>
      <c r="F3940">
        <v>15</v>
      </c>
      <c r="G3940">
        <v>10156</v>
      </c>
      <c r="H3940">
        <v>152340</v>
      </c>
      <c r="I3940">
        <v>22452</v>
      </c>
      <c r="J3940" t="s">
        <v>15</v>
      </c>
      <c r="K3940" t="s">
        <v>22</v>
      </c>
    </row>
    <row r="3941" spans="1:11" x14ac:dyDescent="0.3">
      <c r="A3941" t="s">
        <v>3975</v>
      </c>
      <c r="B3941" s="1">
        <v>45735</v>
      </c>
      <c r="C3941" t="s">
        <v>12</v>
      </c>
      <c r="D3941" t="s">
        <v>50</v>
      </c>
      <c r="E3941" t="s">
        <v>26</v>
      </c>
      <c r="F3941">
        <v>6</v>
      </c>
      <c r="G3941">
        <v>15895</v>
      </c>
      <c r="H3941">
        <v>95370</v>
      </c>
      <c r="I3941">
        <v>8279</v>
      </c>
      <c r="J3941" t="s">
        <v>42</v>
      </c>
      <c r="K3941" t="s">
        <v>22</v>
      </c>
    </row>
    <row r="3942" spans="1:11" x14ac:dyDescent="0.3">
      <c r="A3942" t="s">
        <v>3976</v>
      </c>
      <c r="B3942" s="1">
        <v>45697</v>
      </c>
      <c r="C3942" t="s">
        <v>24</v>
      </c>
      <c r="D3942" t="s">
        <v>29</v>
      </c>
      <c r="E3942" t="s">
        <v>14</v>
      </c>
      <c r="F3942">
        <v>13</v>
      </c>
      <c r="G3942">
        <v>61113</v>
      </c>
      <c r="H3942">
        <v>794469</v>
      </c>
      <c r="I3942">
        <v>125235</v>
      </c>
      <c r="J3942" t="s">
        <v>27</v>
      </c>
      <c r="K3942" t="s">
        <v>22</v>
      </c>
    </row>
    <row r="3943" spans="1:11" x14ac:dyDescent="0.3">
      <c r="A3943" t="s">
        <v>3977</v>
      </c>
      <c r="B3943" s="1">
        <v>45854</v>
      </c>
      <c r="C3943" t="s">
        <v>24</v>
      </c>
      <c r="D3943" t="s">
        <v>13</v>
      </c>
      <c r="E3943" t="s">
        <v>14</v>
      </c>
      <c r="F3943">
        <v>15</v>
      </c>
      <c r="G3943">
        <v>51929</v>
      </c>
      <c r="H3943">
        <v>778935</v>
      </c>
      <c r="I3943">
        <v>115250</v>
      </c>
      <c r="J3943" t="s">
        <v>15</v>
      </c>
      <c r="K3943" t="s">
        <v>22</v>
      </c>
    </row>
    <row r="3944" spans="1:11" x14ac:dyDescent="0.3">
      <c r="A3944" t="s">
        <v>3978</v>
      </c>
      <c r="B3944" s="1">
        <v>45962</v>
      </c>
      <c r="C3944" t="s">
        <v>18</v>
      </c>
      <c r="D3944" t="s">
        <v>25</v>
      </c>
      <c r="E3944" t="s">
        <v>26</v>
      </c>
      <c r="F3944">
        <v>1</v>
      </c>
      <c r="G3944">
        <v>15634</v>
      </c>
      <c r="H3944">
        <v>15634</v>
      </c>
      <c r="I3944">
        <v>1759</v>
      </c>
      <c r="J3944" t="s">
        <v>30</v>
      </c>
      <c r="K3944" t="s">
        <v>16</v>
      </c>
    </row>
    <row r="3945" spans="1:11" x14ac:dyDescent="0.3">
      <c r="A3945" t="s">
        <v>3979</v>
      </c>
      <c r="B3945" s="1">
        <v>45809</v>
      </c>
      <c r="C3945" t="s">
        <v>24</v>
      </c>
      <c r="D3945" t="s">
        <v>29</v>
      </c>
      <c r="E3945" t="s">
        <v>14</v>
      </c>
      <c r="F3945">
        <v>10</v>
      </c>
      <c r="G3945">
        <v>30629</v>
      </c>
      <c r="H3945">
        <v>306290</v>
      </c>
      <c r="I3945">
        <v>67010</v>
      </c>
      <c r="J3945" t="s">
        <v>15</v>
      </c>
      <c r="K3945" t="s">
        <v>22</v>
      </c>
    </row>
    <row r="3946" spans="1:11" x14ac:dyDescent="0.3">
      <c r="A3946" t="s">
        <v>3980</v>
      </c>
      <c r="B3946" s="1">
        <v>45709</v>
      </c>
      <c r="C3946" t="s">
        <v>12</v>
      </c>
      <c r="D3946" t="s">
        <v>39</v>
      </c>
      <c r="E3946" t="s">
        <v>20</v>
      </c>
      <c r="F3946">
        <v>8</v>
      </c>
      <c r="G3946">
        <v>43371</v>
      </c>
      <c r="H3946">
        <v>346968</v>
      </c>
      <c r="I3946">
        <v>73045</v>
      </c>
      <c r="J3946" t="s">
        <v>42</v>
      </c>
      <c r="K3946" t="s">
        <v>16</v>
      </c>
    </row>
    <row r="3947" spans="1:11" x14ac:dyDescent="0.3">
      <c r="A3947" t="s">
        <v>3981</v>
      </c>
      <c r="B3947" s="1">
        <v>45997</v>
      </c>
      <c r="C3947" t="s">
        <v>12</v>
      </c>
      <c r="D3947" t="s">
        <v>41</v>
      </c>
      <c r="E3947" t="s">
        <v>26</v>
      </c>
      <c r="F3947">
        <v>1</v>
      </c>
      <c r="G3947">
        <v>67650</v>
      </c>
      <c r="H3947">
        <v>67650</v>
      </c>
      <c r="I3947">
        <v>12094</v>
      </c>
      <c r="J3947" t="s">
        <v>30</v>
      </c>
      <c r="K3947" t="s">
        <v>22</v>
      </c>
    </row>
    <row r="3948" spans="1:11" x14ac:dyDescent="0.3">
      <c r="A3948" t="s">
        <v>3982</v>
      </c>
      <c r="B3948" s="1">
        <v>45800</v>
      </c>
      <c r="C3948" t="s">
        <v>12</v>
      </c>
      <c r="D3948" t="s">
        <v>39</v>
      </c>
      <c r="E3948" t="s">
        <v>20</v>
      </c>
      <c r="F3948">
        <v>14</v>
      </c>
      <c r="G3948">
        <v>65234</v>
      </c>
      <c r="H3948">
        <v>913276</v>
      </c>
      <c r="I3948">
        <v>174641</v>
      </c>
      <c r="J3948" t="s">
        <v>46</v>
      </c>
      <c r="K3948" t="s">
        <v>16</v>
      </c>
    </row>
    <row r="3949" spans="1:11" x14ac:dyDescent="0.3">
      <c r="A3949" t="s">
        <v>3983</v>
      </c>
      <c r="B3949" s="1">
        <v>45962</v>
      </c>
      <c r="C3949" t="s">
        <v>33</v>
      </c>
      <c r="D3949" t="s">
        <v>34</v>
      </c>
      <c r="E3949" t="s">
        <v>26</v>
      </c>
      <c r="F3949">
        <v>5</v>
      </c>
      <c r="G3949">
        <v>35947</v>
      </c>
      <c r="H3949">
        <v>179735</v>
      </c>
      <c r="I3949">
        <v>27611</v>
      </c>
      <c r="J3949" t="s">
        <v>42</v>
      </c>
      <c r="K3949" t="s">
        <v>16</v>
      </c>
    </row>
    <row r="3950" spans="1:11" x14ac:dyDescent="0.3">
      <c r="A3950" t="s">
        <v>3984</v>
      </c>
      <c r="B3950" s="1">
        <v>45912</v>
      </c>
      <c r="C3950" t="s">
        <v>18</v>
      </c>
      <c r="D3950" t="s">
        <v>45</v>
      </c>
      <c r="E3950" t="s">
        <v>14</v>
      </c>
      <c r="F3950">
        <v>4</v>
      </c>
      <c r="G3950">
        <v>46338</v>
      </c>
      <c r="H3950">
        <v>185352</v>
      </c>
      <c r="I3950">
        <v>27981</v>
      </c>
      <c r="J3950" t="s">
        <v>30</v>
      </c>
      <c r="K3950" t="s">
        <v>22</v>
      </c>
    </row>
    <row r="3951" spans="1:11" x14ac:dyDescent="0.3">
      <c r="A3951" t="s">
        <v>3985</v>
      </c>
      <c r="B3951" s="1">
        <v>45948</v>
      </c>
      <c r="C3951" t="s">
        <v>33</v>
      </c>
      <c r="D3951" t="s">
        <v>19</v>
      </c>
      <c r="E3951" t="s">
        <v>20</v>
      </c>
      <c r="F3951">
        <v>7</v>
      </c>
      <c r="G3951">
        <v>29863</v>
      </c>
      <c r="H3951">
        <v>209041</v>
      </c>
      <c r="I3951">
        <v>38996</v>
      </c>
      <c r="J3951" t="s">
        <v>21</v>
      </c>
      <c r="K3951" t="s">
        <v>16</v>
      </c>
    </row>
    <row r="3952" spans="1:11" x14ac:dyDescent="0.3">
      <c r="A3952" t="s">
        <v>3986</v>
      </c>
      <c r="B3952" s="1">
        <v>45871</v>
      </c>
      <c r="C3952" t="s">
        <v>24</v>
      </c>
      <c r="D3952" t="s">
        <v>41</v>
      </c>
      <c r="E3952" t="s">
        <v>26</v>
      </c>
      <c r="F3952">
        <v>4</v>
      </c>
      <c r="G3952">
        <v>17625</v>
      </c>
      <c r="H3952">
        <v>70500</v>
      </c>
      <c r="I3952">
        <v>7392</v>
      </c>
      <c r="J3952" t="s">
        <v>21</v>
      </c>
      <c r="K3952" t="s">
        <v>22</v>
      </c>
    </row>
    <row r="3953" spans="1:11" x14ac:dyDescent="0.3">
      <c r="A3953" t="s">
        <v>3987</v>
      </c>
      <c r="B3953" s="1">
        <v>45805</v>
      </c>
      <c r="C3953" t="s">
        <v>12</v>
      </c>
      <c r="D3953" t="s">
        <v>39</v>
      </c>
      <c r="E3953" t="s">
        <v>20</v>
      </c>
      <c r="F3953">
        <v>14</v>
      </c>
      <c r="G3953">
        <v>56623</v>
      </c>
      <c r="H3953">
        <v>792722</v>
      </c>
      <c r="I3953">
        <v>100874</v>
      </c>
      <c r="J3953" t="s">
        <v>27</v>
      </c>
      <c r="K3953" t="s">
        <v>22</v>
      </c>
    </row>
    <row r="3954" spans="1:11" x14ac:dyDescent="0.3">
      <c r="A3954" t="s">
        <v>3988</v>
      </c>
      <c r="B3954" s="1">
        <v>45674</v>
      </c>
      <c r="C3954" t="s">
        <v>18</v>
      </c>
      <c r="D3954" t="s">
        <v>34</v>
      </c>
      <c r="E3954" t="s">
        <v>26</v>
      </c>
      <c r="F3954">
        <v>8</v>
      </c>
      <c r="G3954">
        <v>52688</v>
      </c>
      <c r="H3954">
        <v>421504</v>
      </c>
      <c r="I3954">
        <v>47153</v>
      </c>
      <c r="J3954" t="s">
        <v>21</v>
      </c>
      <c r="K3954" t="s">
        <v>22</v>
      </c>
    </row>
    <row r="3955" spans="1:11" x14ac:dyDescent="0.3">
      <c r="A3955" t="s">
        <v>3989</v>
      </c>
      <c r="B3955" s="1">
        <v>45847</v>
      </c>
      <c r="C3955" t="s">
        <v>24</v>
      </c>
      <c r="D3955" t="s">
        <v>56</v>
      </c>
      <c r="E3955" t="s">
        <v>20</v>
      </c>
      <c r="F3955">
        <v>4</v>
      </c>
      <c r="G3955">
        <v>33105</v>
      </c>
      <c r="H3955">
        <v>132420</v>
      </c>
      <c r="I3955">
        <v>28973</v>
      </c>
      <c r="J3955" t="s">
        <v>46</v>
      </c>
      <c r="K3955" t="s">
        <v>16</v>
      </c>
    </row>
    <row r="3956" spans="1:11" x14ac:dyDescent="0.3">
      <c r="A3956" t="s">
        <v>3990</v>
      </c>
      <c r="B3956" s="1">
        <v>46021</v>
      </c>
      <c r="C3956" t="s">
        <v>33</v>
      </c>
      <c r="D3956" t="s">
        <v>50</v>
      </c>
      <c r="E3956" t="s">
        <v>26</v>
      </c>
      <c r="F3956">
        <v>5</v>
      </c>
      <c r="G3956">
        <v>58562</v>
      </c>
      <c r="H3956">
        <v>292810</v>
      </c>
      <c r="I3956">
        <v>60799</v>
      </c>
      <c r="J3956" t="s">
        <v>42</v>
      </c>
      <c r="K3956" t="s">
        <v>16</v>
      </c>
    </row>
    <row r="3957" spans="1:11" x14ac:dyDescent="0.3">
      <c r="A3957" t="s">
        <v>3991</v>
      </c>
      <c r="B3957" s="1">
        <v>45831</v>
      </c>
      <c r="C3957" t="s">
        <v>12</v>
      </c>
      <c r="D3957" t="s">
        <v>25</v>
      </c>
      <c r="E3957" t="s">
        <v>26</v>
      </c>
      <c r="F3957">
        <v>3</v>
      </c>
      <c r="G3957">
        <v>39665</v>
      </c>
      <c r="H3957">
        <v>118995</v>
      </c>
      <c r="I3957">
        <v>12537</v>
      </c>
      <c r="J3957" t="s">
        <v>30</v>
      </c>
      <c r="K3957" t="s">
        <v>16</v>
      </c>
    </row>
    <row r="3958" spans="1:11" x14ac:dyDescent="0.3">
      <c r="A3958" t="s">
        <v>3992</v>
      </c>
      <c r="B3958" s="1">
        <v>45992</v>
      </c>
      <c r="C3958" t="s">
        <v>18</v>
      </c>
      <c r="D3958" t="s">
        <v>34</v>
      </c>
      <c r="E3958" t="s">
        <v>26</v>
      </c>
      <c r="F3958">
        <v>2</v>
      </c>
      <c r="G3958">
        <v>19385</v>
      </c>
      <c r="H3958">
        <v>38770</v>
      </c>
      <c r="I3958">
        <v>6463</v>
      </c>
      <c r="J3958" t="s">
        <v>21</v>
      </c>
      <c r="K3958" t="s">
        <v>16</v>
      </c>
    </row>
    <row r="3959" spans="1:11" x14ac:dyDescent="0.3">
      <c r="A3959" t="s">
        <v>3993</v>
      </c>
      <c r="B3959" s="1">
        <v>45959</v>
      </c>
      <c r="C3959" t="s">
        <v>24</v>
      </c>
      <c r="D3959" t="s">
        <v>25</v>
      </c>
      <c r="E3959" t="s">
        <v>26</v>
      </c>
      <c r="F3959">
        <v>8</v>
      </c>
      <c r="G3959">
        <v>42343</v>
      </c>
      <c r="H3959">
        <v>338744</v>
      </c>
      <c r="I3959">
        <v>27179</v>
      </c>
      <c r="J3959" t="s">
        <v>42</v>
      </c>
      <c r="K3959" t="s">
        <v>16</v>
      </c>
    </row>
    <row r="3960" spans="1:11" x14ac:dyDescent="0.3">
      <c r="A3960" t="s">
        <v>3994</v>
      </c>
      <c r="B3960" s="1">
        <v>45825</v>
      </c>
      <c r="C3960" t="s">
        <v>33</v>
      </c>
      <c r="D3960" t="s">
        <v>45</v>
      </c>
      <c r="E3960" t="s">
        <v>14</v>
      </c>
      <c r="F3960">
        <v>3</v>
      </c>
      <c r="G3960">
        <v>18990</v>
      </c>
      <c r="H3960">
        <v>56970</v>
      </c>
      <c r="I3960">
        <v>5541</v>
      </c>
      <c r="J3960" t="s">
        <v>30</v>
      </c>
      <c r="K3960" t="s">
        <v>16</v>
      </c>
    </row>
    <row r="3961" spans="1:11" x14ac:dyDescent="0.3">
      <c r="A3961" t="s">
        <v>3995</v>
      </c>
      <c r="B3961" s="1">
        <v>45884</v>
      </c>
      <c r="C3961" t="s">
        <v>33</v>
      </c>
      <c r="D3961" t="s">
        <v>56</v>
      </c>
      <c r="E3961" t="s">
        <v>20</v>
      </c>
      <c r="F3961">
        <v>10</v>
      </c>
      <c r="G3961">
        <v>14672</v>
      </c>
      <c r="H3961">
        <v>146720</v>
      </c>
      <c r="I3961">
        <v>13653</v>
      </c>
      <c r="J3961" t="s">
        <v>30</v>
      </c>
      <c r="K3961" t="s">
        <v>22</v>
      </c>
    </row>
    <row r="3962" spans="1:11" x14ac:dyDescent="0.3">
      <c r="A3962" t="s">
        <v>3996</v>
      </c>
      <c r="B3962" s="1">
        <v>45953</v>
      </c>
      <c r="C3962" t="s">
        <v>18</v>
      </c>
      <c r="D3962" t="s">
        <v>56</v>
      </c>
      <c r="E3962" t="s">
        <v>20</v>
      </c>
      <c r="F3962">
        <v>11</v>
      </c>
      <c r="G3962">
        <v>65359</v>
      </c>
      <c r="H3962">
        <v>718949</v>
      </c>
      <c r="I3962">
        <v>80224</v>
      </c>
      <c r="J3962" t="s">
        <v>42</v>
      </c>
      <c r="K3962" t="s">
        <v>22</v>
      </c>
    </row>
    <row r="3963" spans="1:11" x14ac:dyDescent="0.3">
      <c r="A3963" t="s">
        <v>3997</v>
      </c>
      <c r="B3963" s="1">
        <v>45765</v>
      </c>
      <c r="C3963" t="s">
        <v>12</v>
      </c>
      <c r="D3963" t="s">
        <v>39</v>
      </c>
      <c r="E3963" t="s">
        <v>20</v>
      </c>
      <c r="F3963">
        <v>5</v>
      </c>
      <c r="G3963">
        <v>43487</v>
      </c>
      <c r="H3963">
        <v>217435</v>
      </c>
      <c r="I3963">
        <v>31492</v>
      </c>
      <c r="J3963" t="s">
        <v>46</v>
      </c>
      <c r="K3963" t="s">
        <v>16</v>
      </c>
    </row>
    <row r="3964" spans="1:11" x14ac:dyDescent="0.3">
      <c r="A3964" t="s">
        <v>3998</v>
      </c>
      <c r="B3964" s="1">
        <v>45929</v>
      </c>
      <c r="C3964" t="s">
        <v>24</v>
      </c>
      <c r="D3964" t="s">
        <v>13</v>
      </c>
      <c r="E3964" t="s">
        <v>14</v>
      </c>
      <c r="F3964">
        <v>13</v>
      </c>
      <c r="G3964">
        <v>43198</v>
      </c>
      <c r="H3964">
        <v>561574</v>
      </c>
      <c r="I3964">
        <v>82042</v>
      </c>
      <c r="J3964" t="s">
        <v>15</v>
      </c>
      <c r="K3964" t="s">
        <v>22</v>
      </c>
    </row>
    <row r="3965" spans="1:11" x14ac:dyDescent="0.3">
      <c r="A3965" t="s">
        <v>3999</v>
      </c>
      <c r="B3965" s="1">
        <v>45830</v>
      </c>
      <c r="C3965" t="s">
        <v>33</v>
      </c>
      <c r="D3965" t="s">
        <v>56</v>
      </c>
      <c r="E3965" t="s">
        <v>20</v>
      </c>
      <c r="F3965">
        <v>1</v>
      </c>
      <c r="G3965">
        <v>22976</v>
      </c>
      <c r="H3965">
        <v>22976</v>
      </c>
      <c r="I3965">
        <v>4129</v>
      </c>
      <c r="J3965" t="s">
        <v>27</v>
      </c>
      <c r="K3965" t="s">
        <v>16</v>
      </c>
    </row>
    <row r="3966" spans="1:11" x14ac:dyDescent="0.3">
      <c r="A3966" t="s">
        <v>4000</v>
      </c>
      <c r="B3966" s="1">
        <v>45680</v>
      </c>
      <c r="C3966" t="s">
        <v>24</v>
      </c>
      <c r="D3966" t="s">
        <v>29</v>
      </c>
      <c r="E3966" t="s">
        <v>14</v>
      </c>
      <c r="F3966">
        <v>7</v>
      </c>
      <c r="G3966">
        <v>42249</v>
      </c>
      <c r="H3966">
        <v>295743</v>
      </c>
      <c r="I3966">
        <v>42059</v>
      </c>
      <c r="J3966" t="s">
        <v>27</v>
      </c>
      <c r="K3966" t="s">
        <v>22</v>
      </c>
    </row>
    <row r="3967" spans="1:11" x14ac:dyDescent="0.3">
      <c r="A3967" t="s">
        <v>4001</v>
      </c>
      <c r="B3967" s="1">
        <v>45761</v>
      </c>
      <c r="C3967" t="s">
        <v>33</v>
      </c>
      <c r="D3967" t="s">
        <v>13</v>
      </c>
      <c r="E3967" t="s">
        <v>14</v>
      </c>
      <c r="F3967">
        <v>1</v>
      </c>
      <c r="G3967">
        <v>29172</v>
      </c>
      <c r="H3967">
        <v>29172</v>
      </c>
      <c r="I3967">
        <v>5271</v>
      </c>
      <c r="J3967" t="s">
        <v>15</v>
      </c>
      <c r="K3967" t="s">
        <v>16</v>
      </c>
    </row>
    <row r="3968" spans="1:11" x14ac:dyDescent="0.3">
      <c r="A3968" t="s">
        <v>4002</v>
      </c>
      <c r="B3968" s="1">
        <v>45962</v>
      </c>
      <c r="C3968" t="s">
        <v>24</v>
      </c>
      <c r="D3968" t="s">
        <v>34</v>
      </c>
      <c r="E3968" t="s">
        <v>26</v>
      </c>
      <c r="F3968">
        <v>1</v>
      </c>
      <c r="G3968">
        <v>26547</v>
      </c>
      <c r="H3968">
        <v>26547</v>
      </c>
      <c r="I3968">
        <v>3918</v>
      </c>
      <c r="J3968" t="s">
        <v>42</v>
      </c>
      <c r="K3968" t="s">
        <v>22</v>
      </c>
    </row>
    <row r="3969" spans="1:11" x14ac:dyDescent="0.3">
      <c r="A3969" t="s">
        <v>4003</v>
      </c>
      <c r="B3969" s="1">
        <v>45879</v>
      </c>
      <c r="C3969" t="s">
        <v>33</v>
      </c>
      <c r="D3969" t="s">
        <v>34</v>
      </c>
      <c r="E3969" t="s">
        <v>26</v>
      </c>
      <c r="F3969">
        <v>4</v>
      </c>
      <c r="G3969">
        <v>9940</v>
      </c>
      <c r="H3969">
        <v>39760</v>
      </c>
      <c r="I3969">
        <v>4065</v>
      </c>
      <c r="J3969" t="s">
        <v>15</v>
      </c>
      <c r="K3969" t="s">
        <v>22</v>
      </c>
    </row>
    <row r="3970" spans="1:11" x14ac:dyDescent="0.3">
      <c r="A3970" t="s">
        <v>4004</v>
      </c>
      <c r="B3970" s="1">
        <v>45666</v>
      </c>
      <c r="C3970" t="s">
        <v>12</v>
      </c>
      <c r="D3970" t="s">
        <v>19</v>
      </c>
      <c r="E3970" t="s">
        <v>20</v>
      </c>
      <c r="F3970">
        <v>3</v>
      </c>
      <c r="G3970">
        <v>69687</v>
      </c>
      <c r="H3970">
        <v>209061</v>
      </c>
      <c r="I3970">
        <v>45883</v>
      </c>
      <c r="J3970" t="s">
        <v>15</v>
      </c>
      <c r="K3970" t="s">
        <v>16</v>
      </c>
    </row>
    <row r="3971" spans="1:11" x14ac:dyDescent="0.3">
      <c r="A3971" t="s">
        <v>4005</v>
      </c>
      <c r="B3971" s="1">
        <v>45758</v>
      </c>
      <c r="C3971" t="s">
        <v>33</v>
      </c>
      <c r="D3971" t="s">
        <v>39</v>
      </c>
      <c r="E3971" t="s">
        <v>20</v>
      </c>
      <c r="F3971">
        <v>6</v>
      </c>
      <c r="G3971">
        <v>69049</v>
      </c>
      <c r="H3971">
        <v>414294</v>
      </c>
      <c r="I3971">
        <v>82827</v>
      </c>
      <c r="J3971" t="s">
        <v>21</v>
      </c>
      <c r="K3971" t="s">
        <v>22</v>
      </c>
    </row>
    <row r="3972" spans="1:11" x14ac:dyDescent="0.3">
      <c r="A3972" t="s">
        <v>4006</v>
      </c>
      <c r="B3972" s="1">
        <v>45662</v>
      </c>
      <c r="C3972" t="s">
        <v>18</v>
      </c>
      <c r="D3972" t="s">
        <v>50</v>
      </c>
      <c r="E3972" t="s">
        <v>26</v>
      </c>
      <c r="F3972">
        <v>15</v>
      </c>
      <c r="G3972">
        <v>51785</v>
      </c>
      <c r="H3972">
        <v>776775</v>
      </c>
      <c r="I3972">
        <v>73389</v>
      </c>
      <c r="J3972" t="s">
        <v>42</v>
      </c>
      <c r="K3972" t="s">
        <v>22</v>
      </c>
    </row>
    <row r="3973" spans="1:11" x14ac:dyDescent="0.3">
      <c r="A3973" t="s">
        <v>4007</v>
      </c>
      <c r="B3973" s="1">
        <v>45822</v>
      </c>
      <c r="C3973" t="s">
        <v>24</v>
      </c>
      <c r="D3973" t="s">
        <v>13</v>
      </c>
      <c r="E3973" t="s">
        <v>14</v>
      </c>
      <c r="F3973">
        <v>4</v>
      </c>
      <c r="G3973">
        <v>3524</v>
      </c>
      <c r="H3973">
        <v>14096</v>
      </c>
      <c r="I3973">
        <v>2878</v>
      </c>
      <c r="J3973" t="s">
        <v>42</v>
      </c>
      <c r="K3973" t="s">
        <v>22</v>
      </c>
    </row>
    <row r="3974" spans="1:11" x14ac:dyDescent="0.3">
      <c r="A3974" t="s">
        <v>4008</v>
      </c>
      <c r="B3974" s="1">
        <v>45739</v>
      </c>
      <c r="C3974" t="s">
        <v>24</v>
      </c>
      <c r="D3974" t="s">
        <v>13</v>
      </c>
      <c r="E3974" t="s">
        <v>14</v>
      </c>
      <c r="F3974">
        <v>14</v>
      </c>
      <c r="G3974">
        <v>2448</v>
      </c>
      <c r="H3974">
        <v>34272</v>
      </c>
      <c r="I3974">
        <v>7222</v>
      </c>
      <c r="J3974" t="s">
        <v>30</v>
      </c>
      <c r="K3974" t="s">
        <v>16</v>
      </c>
    </row>
    <row r="3975" spans="1:11" x14ac:dyDescent="0.3">
      <c r="A3975" t="s">
        <v>4009</v>
      </c>
      <c r="B3975" s="1">
        <v>45989</v>
      </c>
      <c r="C3975" t="s">
        <v>12</v>
      </c>
      <c r="D3975" t="s">
        <v>39</v>
      </c>
      <c r="E3975" t="s">
        <v>20</v>
      </c>
      <c r="F3975">
        <v>2</v>
      </c>
      <c r="G3975">
        <v>23674</v>
      </c>
      <c r="H3975">
        <v>47348</v>
      </c>
      <c r="I3975">
        <v>9732</v>
      </c>
      <c r="J3975" t="s">
        <v>46</v>
      </c>
      <c r="K3975" t="s">
        <v>22</v>
      </c>
    </row>
    <row r="3976" spans="1:11" x14ac:dyDescent="0.3">
      <c r="A3976" t="s">
        <v>4010</v>
      </c>
      <c r="B3976" s="1">
        <v>45956</v>
      </c>
      <c r="C3976" t="s">
        <v>12</v>
      </c>
      <c r="D3976" t="s">
        <v>34</v>
      </c>
      <c r="E3976" t="s">
        <v>26</v>
      </c>
      <c r="F3976">
        <v>9</v>
      </c>
      <c r="G3976">
        <v>57950</v>
      </c>
      <c r="H3976">
        <v>521550</v>
      </c>
      <c r="I3976">
        <v>102247</v>
      </c>
      <c r="J3976" t="s">
        <v>46</v>
      </c>
      <c r="K3976" t="s">
        <v>22</v>
      </c>
    </row>
    <row r="3977" spans="1:11" x14ac:dyDescent="0.3">
      <c r="A3977" t="s">
        <v>4011</v>
      </c>
      <c r="B3977" s="1">
        <v>45991</v>
      </c>
      <c r="C3977" t="s">
        <v>24</v>
      </c>
      <c r="D3977" t="s">
        <v>39</v>
      </c>
      <c r="E3977" t="s">
        <v>20</v>
      </c>
      <c r="F3977">
        <v>1</v>
      </c>
      <c r="G3977">
        <v>27096</v>
      </c>
      <c r="H3977">
        <v>27096</v>
      </c>
      <c r="I3977">
        <v>2489</v>
      </c>
      <c r="J3977" t="s">
        <v>42</v>
      </c>
      <c r="K3977" t="s">
        <v>22</v>
      </c>
    </row>
    <row r="3978" spans="1:11" x14ac:dyDescent="0.3">
      <c r="A3978" t="s">
        <v>4012</v>
      </c>
      <c r="B3978" s="1">
        <v>45903</v>
      </c>
      <c r="C3978" t="s">
        <v>33</v>
      </c>
      <c r="D3978" t="s">
        <v>50</v>
      </c>
      <c r="E3978" t="s">
        <v>26</v>
      </c>
      <c r="F3978">
        <v>3</v>
      </c>
      <c r="G3978">
        <v>43334</v>
      </c>
      <c r="H3978">
        <v>130002</v>
      </c>
      <c r="I3978">
        <v>18931</v>
      </c>
      <c r="J3978" t="s">
        <v>27</v>
      </c>
      <c r="K3978" t="s">
        <v>22</v>
      </c>
    </row>
    <row r="3979" spans="1:11" x14ac:dyDescent="0.3">
      <c r="A3979" t="s">
        <v>4013</v>
      </c>
      <c r="B3979" s="1">
        <v>45884</v>
      </c>
      <c r="C3979" t="s">
        <v>33</v>
      </c>
      <c r="D3979" t="s">
        <v>39</v>
      </c>
      <c r="E3979" t="s">
        <v>20</v>
      </c>
      <c r="F3979">
        <v>9</v>
      </c>
      <c r="G3979">
        <v>62556</v>
      </c>
      <c r="H3979">
        <v>563004</v>
      </c>
      <c r="I3979">
        <v>57873</v>
      </c>
      <c r="J3979" t="s">
        <v>15</v>
      </c>
      <c r="K3979" t="s">
        <v>22</v>
      </c>
    </row>
    <row r="3980" spans="1:11" x14ac:dyDescent="0.3">
      <c r="A3980" t="s">
        <v>4014</v>
      </c>
      <c r="B3980" s="1">
        <v>46001</v>
      </c>
      <c r="C3980" t="s">
        <v>12</v>
      </c>
      <c r="D3980" t="s">
        <v>39</v>
      </c>
      <c r="E3980" t="s">
        <v>20</v>
      </c>
      <c r="F3980">
        <v>7</v>
      </c>
      <c r="G3980">
        <v>46835</v>
      </c>
      <c r="H3980">
        <v>327845</v>
      </c>
      <c r="I3980">
        <v>27483</v>
      </c>
      <c r="J3980" t="s">
        <v>46</v>
      </c>
      <c r="K3980" t="s">
        <v>16</v>
      </c>
    </row>
    <row r="3981" spans="1:11" x14ac:dyDescent="0.3">
      <c r="A3981" t="s">
        <v>4015</v>
      </c>
      <c r="B3981" s="1">
        <v>45903</v>
      </c>
      <c r="C3981" t="s">
        <v>33</v>
      </c>
      <c r="D3981" t="s">
        <v>34</v>
      </c>
      <c r="E3981" t="s">
        <v>26</v>
      </c>
      <c r="F3981">
        <v>15</v>
      </c>
      <c r="G3981">
        <v>54744</v>
      </c>
      <c r="H3981">
        <v>821160</v>
      </c>
      <c r="I3981">
        <v>171435</v>
      </c>
      <c r="J3981" t="s">
        <v>15</v>
      </c>
      <c r="K3981" t="s">
        <v>22</v>
      </c>
    </row>
    <row r="3982" spans="1:11" x14ac:dyDescent="0.3">
      <c r="A3982" t="s">
        <v>4016</v>
      </c>
      <c r="B3982" s="1">
        <v>45756</v>
      </c>
      <c r="C3982" t="s">
        <v>12</v>
      </c>
      <c r="D3982" t="s">
        <v>29</v>
      </c>
      <c r="E3982" t="s">
        <v>14</v>
      </c>
      <c r="F3982">
        <v>6</v>
      </c>
      <c r="G3982">
        <v>14615</v>
      </c>
      <c r="H3982">
        <v>87690</v>
      </c>
      <c r="I3982">
        <v>13499</v>
      </c>
      <c r="J3982" t="s">
        <v>46</v>
      </c>
      <c r="K3982" t="s">
        <v>16</v>
      </c>
    </row>
    <row r="3983" spans="1:11" x14ac:dyDescent="0.3">
      <c r="A3983" t="s">
        <v>4017</v>
      </c>
      <c r="B3983" s="1">
        <v>45835</v>
      </c>
      <c r="C3983" t="s">
        <v>12</v>
      </c>
      <c r="D3983" t="s">
        <v>56</v>
      </c>
      <c r="E3983" t="s">
        <v>20</v>
      </c>
      <c r="F3983">
        <v>8</v>
      </c>
      <c r="G3983">
        <v>63501</v>
      </c>
      <c r="H3983">
        <v>508008</v>
      </c>
      <c r="I3983">
        <v>66748</v>
      </c>
      <c r="J3983" t="s">
        <v>42</v>
      </c>
      <c r="K3983" t="s">
        <v>22</v>
      </c>
    </row>
    <row r="3984" spans="1:11" x14ac:dyDescent="0.3">
      <c r="A3984" t="s">
        <v>4018</v>
      </c>
      <c r="B3984" s="1">
        <v>45993</v>
      </c>
      <c r="C3984" t="s">
        <v>24</v>
      </c>
      <c r="D3984" t="s">
        <v>25</v>
      </c>
      <c r="E3984" t="s">
        <v>26</v>
      </c>
      <c r="F3984">
        <v>7</v>
      </c>
      <c r="G3984">
        <v>16536</v>
      </c>
      <c r="H3984">
        <v>115752</v>
      </c>
      <c r="I3984">
        <v>19187</v>
      </c>
      <c r="J3984" t="s">
        <v>27</v>
      </c>
      <c r="K3984" t="s">
        <v>16</v>
      </c>
    </row>
    <row r="3985" spans="1:11" x14ac:dyDescent="0.3">
      <c r="A3985" t="s">
        <v>4019</v>
      </c>
      <c r="B3985" s="1">
        <v>45828</v>
      </c>
      <c r="C3985" t="s">
        <v>12</v>
      </c>
      <c r="D3985" t="s">
        <v>13</v>
      </c>
      <c r="E3985" t="s">
        <v>14</v>
      </c>
      <c r="F3985">
        <v>12</v>
      </c>
      <c r="G3985">
        <v>43904</v>
      </c>
      <c r="H3985">
        <v>526848</v>
      </c>
      <c r="I3985">
        <v>47077</v>
      </c>
      <c r="J3985" t="s">
        <v>46</v>
      </c>
      <c r="K3985" t="s">
        <v>16</v>
      </c>
    </row>
    <row r="3986" spans="1:11" x14ac:dyDescent="0.3">
      <c r="A3986" t="s">
        <v>4020</v>
      </c>
      <c r="B3986" s="1">
        <v>45814</v>
      </c>
      <c r="C3986" t="s">
        <v>12</v>
      </c>
      <c r="D3986" t="s">
        <v>34</v>
      </c>
      <c r="E3986" t="s">
        <v>26</v>
      </c>
      <c r="F3986">
        <v>8</v>
      </c>
      <c r="G3986">
        <v>57331</v>
      </c>
      <c r="H3986">
        <v>458648</v>
      </c>
      <c r="I3986">
        <v>51356</v>
      </c>
      <c r="J3986" t="s">
        <v>30</v>
      </c>
      <c r="K3986" t="s">
        <v>22</v>
      </c>
    </row>
    <row r="3987" spans="1:11" x14ac:dyDescent="0.3">
      <c r="A3987" t="s">
        <v>4021</v>
      </c>
      <c r="B3987" s="1">
        <v>45856</v>
      </c>
      <c r="C3987" t="s">
        <v>18</v>
      </c>
      <c r="D3987" t="s">
        <v>56</v>
      </c>
      <c r="E3987" t="s">
        <v>20</v>
      </c>
      <c r="F3987">
        <v>2</v>
      </c>
      <c r="G3987">
        <v>15504</v>
      </c>
      <c r="H3987">
        <v>31008</v>
      </c>
      <c r="I3987">
        <v>3131</v>
      </c>
      <c r="J3987" t="s">
        <v>21</v>
      </c>
      <c r="K3987" t="s">
        <v>16</v>
      </c>
    </row>
    <row r="3988" spans="1:11" x14ac:dyDescent="0.3">
      <c r="A3988" t="s">
        <v>4022</v>
      </c>
      <c r="B3988" s="1">
        <v>45851</v>
      </c>
      <c r="C3988" t="s">
        <v>24</v>
      </c>
      <c r="D3988" t="s">
        <v>19</v>
      </c>
      <c r="E3988" t="s">
        <v>20</v>
      </c>
      <c r="F3988">
        <v>14</v>
      </c>
      <c r="G3988">
        <v>58133</v>
      </c>
      <c r="H3988">
        <v>813862</v>
      </c>
      <c r="I3988">
        <v>90816</v>
      </c>
      <c r="J3988" t="s">
        <v>46</v>
      </c>
      <c r="K3988" t="s">
        <v>22</v>
      </c>
    </row>
    <row r="3989" spans="1:11" x14ac:dyDescent="0.3">
      <c r="A3989" t="s">
        <v>4023</v>
      </c>
      <c r="B3989" s="1">
        <v>45907</v>
      </c>
      <c r="C3989" t="s">
        <v>18</v>
      </c>
      <c r="D3989" t="s">
        <v>45</v>
      </c>
      <c r="E3989" t="s">
        <v>14</v>
      </c>
      <c r="F3989">
        <v>2</v>
      </c>
      <c r="G3989">
        <v>33063</v>
      </c>
      <c r="H3989">
        <v>66126</v>
      </c>
      <c r="I3989">
        <v>12892</v>
      </c>
      <c r="J3989" t="s">
        <v>21</v>
      </c>
      <c r="K3989" t="s">
        <v>22</v>
      </c>
    </row>
    <row r="3990" spans="1:11" x14ac:dyDescent="0.3">
      <c r="A3990" t="s">
        <v>4024</v>
      </c>
      <c r="B3990" s="1">
        <v>45782</v>
      </c>
      <c r="C3990" t="s">
        <v>24</v>
      </c>
      <c r="D3990" t="s">
        <v>29</v>
      </c>
      <c r="E3990" t="s">
        <v>14</v>
      </c>
      <c r="F3990">
        <v>11</v>
      </c>
      <c r="G3990">
        <v>20349</v>
      </c>
      <c r="H3990">
        <v>223839</v>
      </c>
      <c r="I3990">
        <v>19263</v>
      </c>
      <c r="J3990" t="s">
        <v>15</v>
      </c>
      <c r="K3990" t="s">
        <v>22</v>
      </c>
    </row>
    <row r="3991" spans="1:11" x14ac:dyDescent="0.3">
      <c r="A3991" t="s">
        <v>4025</v>
      </c>
      <c r="B3991" s="1">
        <v>45833</v>
      </c>
      <c r="C3991" t="s">
        <v>12</v>
      </c>
      <c r="D3991" t="s">
        <v>39</v>
      </c>
      <c r="E3991" t="s">
        <v>20</v>
      </c>
      <c r="F3991">
        <v>5</v>
      </c>
      <c r="G3991">
        <v>30017</v>
      </c>
      <c r="H3991">
        <v>150085</v>
      </c>
      <c r="I3991">
        <v>23688</v>
      </c>
      <c r="J3991" t="s">
        <v>15</v>
      </c>
      <c r="K3991" t="s">
        <v>22</v>
      </c>
    </row>
    <row r="3992" spans="1:11" x14ac:dyDescent="0.3">
      <c r="A3992" t="s">
        <v>4026</v>
      </c>
      <c r="B3992" s="1">
        <v>45742</v>
      </c>
      <c r="C3992" t="s">
        <v>18</v>
      </c>
      <c r="D3992" t="s">
        <v>19</v>
      </c>
      <c r="E3992" t="s">
        <v>20</v>
      </c>
      <c r="F3992">
        <v>11</v>
      </c>
      <c r="G3992">
        <v>28226</v>
      </c>
      <c r="H3992">
        <v>310486</v>
      </c>
      <c r="I3992">
        <v>62921</v>
      </c>
      <c r="J3992" t="s">
        <v>30</v>
      </c>
      <c r="K3992" t="s">
        <v>22</v>
      </c>
    </row>
    <row r="3993" spans="1:11" x14ac:dyDescent="0.3">
      <c r="A3993" t="s">
        <v>4027</v>
      </c>
      <c r="B3993" s="1">
        <v>45948</v>
      </c>
      <c r="C3993" t="s">
        <v>24</v>
      </c>
      <c r="D3993" t="s">
        <v>41</v>
      </c>
      <c r="E3993" t="s">
        <v>26</v>
      </c>
      <c r="F3993">
        <v>15</v>
      </c>
      <c r="G3993">
        <v>9929</v>
      </c>
      <c r="H3993">
        <v>148935</v>
      </c>
      <c r="I3993">
        <v>17653</v>
      </c>
      <c r="J3993" t="s">
        <v>27</v>
      </c>
      <c r="K3993" t="s">
        <v>22</v>
      </c>
    </row>
    <row r="3994" spans="1:11" x14ac:dyDescent="0.3">
      <c r="A3994" t="s">
        <v>4028</v>
      </c>
      <c r="B3994" s="1">
        <v>45794</v>
      </c>
      <c r="C3994" t="s">
        <v>12</v>
      </c>
      <c r="D3994" t="s">
        <v>13</v>
      </c>
      <c r="E3994" t="s">
        <v>14</v>
      </c>
      <c r="F3994">
        <v>5</v>
      </c>
      <c r="G3994">
        <v>37177</v>
      </c>
      <c r="H3994">
        <v>185885</v>
      </c>
      <c r="I3994">
        <v>38761</v>
      </c>
      <c r="J3994" t="s">
        <v>42</v>
      </c>
      <c r="K3994" t="s">
        <v>22</v>
      </c>
    </row>
    <row r="3995" spans="1:11" x14ac:dyDescent="0.3">
      <c r="A3995" t="s">
        <v>4029</v>
      </c>
      <c r="B3995" s="1">
        <v>45772</v>
      </c>
      <c r="C3995" t="s">
        <v>24</v>
      </c>
      <c r="D3995" t="s">
        <v>41</v>
      </c>
      <c r="E3995" t="s">
        <v>26</v>
      </c>
      <c r="F3995">
        <v>7</v>
      </c>
      <c r="G3995">
        <v>31067</v>
      </c>
      <c r="H3995">
        <v>217469</v>
      </c>
      <c r="I3995">
        <v>36691</v>
      </c>
      <c r="J3995" t="s">
        <v>30</v>
      </c>
      <c r="K3995" t="s">
        <v>16</v>
      </c>
    </row>
    <row r="3996" spans="1:11" x14ac:dyDescent="0.3">
      <c r="A3996" t="s">
        <v>4030</v>
      </c>
      <c r="B3996" s="1">
        <v>45933</v>
      </c>
      <c r="C3996" t="s">
        <v>18</v>
      </c>
      <c r="D3996" t="s">
        <v>56</v>
      </c>
      <c r="E3996" t="s">
        <v>20</v>
      </c>
      <c r="F3996">
        <v>12</v>
      </c>
      <c r="G3996">
        <v>35169</v>
      </c>
      <c r="H3996">
        <v>422028</v>
      </c>
      <c r="I3996">
        <v>87811</v>
      </c>
      <c r="J3996" t="s">
        <v>42</v>
      </c>
      <c r="K3996" t="s">
        <v>22</v>
      </c>
    </row>
    <row r="3997" spans="1:11" x14ac:dyDescent="0.3">
      <c r="A3997" t="s">
        <v>4031</v>
      </c>
      <c r="B3997" s="1">
        <v>45757</v>
      </c>
      <c r="C3997" t="s">
        <v>12</v>
      </c>
      <c r="D3997" t="s">
        <v>19</v>
      </c>
      <c r="E3997" t="s">
        <v>20</v>
      </c>
      <c r="F3997">
        <v>3</v>
      </c>
      <c r="G3997">
        <v>60415</v>
      </c>
      <c r="H3997">
        <v>181245</v>
      </c>
      <c r="I3997">
        <v>28816</v>
      </c>
      <c r="J3997" t="s">
        <v>30</v>
      </c>
      <c r="K3997" t="s">
        <v>22</v>
      </c>
    </row>
    <row r="3998" spans="1:11" x14ac:dyDescent="0.3">
      <c r="A3998" t="s">
        <v>4032</v>
      </c>
      <c r="B3998" s="1">
        <v>45891</v>
      </c>
      <c r="C3998" t="s">
        <v>12</v>
      </c>
      <c r="D3998" t="s">
        <v>13</v>
      </c>
      <c r="E3998" t="s">
        <v>14</v>
      </c>
      <c r="F3998">
        <v>13</v>
      </c>
      <c r="G3998">
        <v>51700</v>
      </c>
      <c r="H3998">
        <v>672100</v>
      </c>
      <c r="I3998">
        <v>145055</v>
      </c>
      <c r="J3998" t="s">
        <v>30</v>
      </c>
      <c r="K3998" t="s">
        <v>16</v>
      </c>
    </row>
    <row r="3999" spans="1:11" x14ac:dyDescent="0.3">
      <c r="A3999" t="s">
        <v>4033</v>
      </c>
      <c r="B3999" s="1">
        <v>45760</v>
      </c>
      <c r="C3999" t="s">
        <v>24</v>
      </c>
      <c r="D3999" t="s">
        <v>50</v>
      </c>
      <c r="E3999" t="s">
        <v>26</v>
      </c>
      <c r="F3999">
        <v>5</v>
      </c>
      <c r="G3999">
        <v>68315</v>
      </c>
      <c r="H3999">
        <v>341575</v>
      </c>
      <c r="I3999">
        <v>66368</v>
      </c>
      <c r="J3999" t="s">
        <v>21</v>
      </c>
      <c r="K3999" t="s">
        <v>16</v>
      </c>
    </row>
    <row r="4000" spans="1:11" x14ac:dyDescent="0.3">
      <c r="A4000" t="s">
        <v>4034</v>
      </c>
      <c r="B4000" s="1">
        <v>45862</v>
      </c>
      <c r="C4000" t="s">
        <v>12</v>
      </c>
      <c r="D4000" t="s">
        <v>25</v>
      </c>
      <c r="E4000" t="s">
        <v>26</v>
      </c>
      <c r="F4000">
        <v>8</v>
      </c>
      <c r="G4000">
        <v>58129</v>
      </c>
      <c r="H4000">
        <v>465032</v>
      </c>
      <c r="I4000">
        <v>65001</v>
      </c>
      <c r="J4000" t="s">
        <v>46</v>
      </c>
      <c r="K4000" t="s">
        <v>16</v>
      </c>
    </row>
    <row r="4001" spans="1:11" x14ac:dyDescent="0.3">
      <c r="A4001" t="s">
        <v>4035</v>
      </c>
      <c r="B4001" s="1">
        <v>45671</v>
      </c>
      <c r="C4001" t="s">
        <v>24</v>
      </c>
      <c r="D4001" t="s">
        <v>56</v>
      </c>
      <c r="E4001" t="s">
        <v>20</v>
      </c>
      <c r="F4001">
        <v>4</v>
      </c>
      <c r="G4001">
        <v>8162</v>
      </c>
      <c r="H4001">
        <v>32648</v>
      </c>
      <c r="I4001">
        <v>3672</v>
      </c>
      <c r="J4001" t="s">
        <v>15</v>
      </c>
      <c r="K4001" t="s">
        <v>22</v>
      </c>
    </row>
    <row r="4002" spans="1:11" x14ac:dyDescent="0.3">
      <c r="A4002" t="s">
        <v>4036</v>
      </c>
      <c r="B4002" s="1">
        <v>45666</v>
      </c>
      <c r="C4002" t="s">
        <v>33</v>
      </c>
      <c r="D4002" t="s">
        <v>39</v>
      </c>
      <c r="E4002" t="s">
        <v>20</v>
      </c>
      <c r="F4002">
        <v>14</v>
      </c>
      <c r="G4002">
        <v>41719</v>
      </c>
      <c r="H4002">
        <v>584066</v>
      </c>
      <c r="I4002">
        <v>125533</v>
      </c>
      <c r="J4002" t="s">
        <v>15</v>
      </c>
      <c r="K4002" t="s">
        <v>16</v>
      </c>
    </row>
    <row r="4003" spans="1:11" x14ac:dyDescent="0.3">
      <c r="A4003" t="s">
        <v>4037</v>
      </c>
      <c r="B4003" s="1">
        <v>45899</v>
      </c>
      <c r="C4003" t="s">
        <v>33</v>
      </c>
      <c r="D4003" t="s">
        <v>19</v>
      </c>
      <c r="E4003" t="s">
        <v>20</v>
      </c>
      <c r="F4003">
        <v>12</v>
      </c>
      <c r="G4003">
        <v>35234</v>
      </c>
      <c r="H4003">
        <v>422808</v>
      </c>
      <c r="I4003">
        <v>45638</v>
      </c>
      <c r="J4003" t="s">
        <v>15</v>
      </c>
      <c r="K4003" t="s">
        <v>16</v>
      </c>
    </row>
    <row r="4004" spans="1:11" x14ac:dyDescent="0.3">
      <c r="A4004" t="s">
        <v>4038</v>
      </c>
      <c r="B4004" s="1">
        <v>45895</v>
      </c>
      <c r="C4004" t="s">
        <v>18</v>
      </c>
      <c r="D4004" t="s">
        <v>50</v>
      </c>
      <c r="E4004" t="s">
        <v>26</v>
      </c>
      <c r="F4004">
        <v>1</v>
      </c>
      <c r="G4004">
        <v>49127</v>
      </c>
      <c r="H4004">
        <v>49127</v>
      </c>
      <c r="I4004">
        <v>5521</v>
      </c>
      <c r="J4004" t="s">
        <v>46</v>
      </c>
      <c r="K4004" t="s">
        <v>16</v>
      </c>
    </row>
    <row r="4005" spans="1:11" x14ac:dyDescent="0.3">
      <c r="A4005" t="s">
        <v>4039</v>
      </c>
      <c r="B4005" s="1">
        <v>45749</v>
      </c>
      <c r="C4005" t="s">
        <v>12</v>
      </c>
      <c r="D4005" t="s">
        <v>56</v>
      </c>
      <c r="E4005" t="s">
        <v>20</v>
      </c>
      <c r="F4005">
        <v>13</v>
      </c>
      <c r="G4005">
        <v>27108</v>
      </c>
      <c r="H4005">
        <v>352404</v>
      </c>
      <c r="I4005">
        <v>47099</v>
      </c>
      <c r="J4005" t="s">
        <v>21</v>
      </c>
      <c r="K4005" t="s">
        <v>16</v>
      </c>
    </row>
    <row r="4006" spans="1:11" x14ac:dyDescent="0.3">
      <c r="A4006" t="s">
        <v>4040</v>
      </c>
      <c r="B4006" s="1">
        <v>45848</v>
      </c>
      <c r="C4006" t="s">
        <v>24</v>
      </c>
      <c r="D4006" t="s">
        <v>45</v>
      </c>
      <c r="E4006" t="s">
        <v>14</v>
      </c>
      <c r="F4006">
        <v>1</v>
      </c>
      <c r="G4006">
        <v>44895</v>
      </c>
      <c r="H4006">
        <v>44895</v>
      </c>
      <c r="I4006">
        <v>9808</v>
      </c>
      <c r="J4006" t="s">
        <v>30</v>
      </c>
      <c r="K4006" t="s">
        <v>22</v>
      </c>
    </row>
    <row r="4007" spans="1:11" x14ac:dyDescent="0.3">
      <c r="A4007" t="s">
        <v>4041</v>
      </c>
      <c r="B4007" s="1">
        <v>45788</v>
      </c>
      <c r="C4007" t="s">
        <v>24</v>
      </c>
      <c r="D4007" t="s">
        <v>25</v>
      </c>
      <c r="E4007" t="s">
        <v>26</v>
      </c>
      <c r="F4007">
        <v>3</v>
      </c>
      <c r="G4007">
        <v>26889</v>
      </c>
      <c r="H4007">
        <v>80667</v>
      </c>
      <c r="I4007">
        <v>13774</v>
      </c>
      <c r="J4007" t="s">
        <v>42</v>
      </c>
      <c r="K4007" t="s">
        <v>16</v>
      </c>
    </row>
    <row r="4008" spans="1:11" x14ac:dyDescent="0.3">
      <c r="A4008" t="s">
        <v>4042</v>
      </c>
      <c r="B4008" s="1">
        <v>45857</v>
      </c>
      <c r="C4008" t="s">
        <v>12</v>
      </c>
      <c r="D4008" t="s">
        <v>50</v>
      </c>
      <c r="E4008" t="s">
        <v>26</v>
      </c>
      <c r="F4008">
        <v>13</v>
      </c>
      <c r="G4008">
        <v>558</v>
      </c>
      <c r="H4008">
        <v>7254</v>
      </c>
      <c r="I4008">
        <v>971</v>
      </c>
      <c r="J4008" t="s">
        <v>30</v>
      </c>
      <c r="K4008" t="s">
        <v>16</v>
      </c>
    </row>
    <row r="4009" spans="1:11" x14ac:dyDescent="0.3">
      <c r="A4009" t="s">
        <v>4043</v>
      </c>
      <c r="B4009" s="1">
        <v>45697</v>
      </c>
      <c r="C4009" t="s">
        <v>12</v>
      </c>
      <c r="D4009" t="s">
        <v>29</v>
      </c>
      <c r="E4009" t="s">
        <v>14</v>
      </c>
      <c r="F4009">
        <v>7</v>
      </c>
      <c r="G4009">
        <v>16655</v>
      </c>
      <c r="H4009">
        <v>116585</v>
      </c>
      <c r="I4009">
        <v>14650</v>
      </c>
      <c r="J4009" t="s">
        <v>30</v>
      </c>
      <c r="K4009" t="s">
        <v>22</v>
      </c>
    </row>
    <row r="4010" spans="1:11" x14ac:dyDescent="0.3">
      <c r="A4010" t="s">
        <v>4044</v>
      </c>
      <c r="B4010" s="1">
        <v>45925</v>
      </c>
      <c r="C4010" t="s">
        <v>24</v>
      </c>
      <c r="D4010" t="s">
        <v>19</v>
      </c>
      <c r="E4010" t="s">
        <v>20</v>
      </c>
      <c r="F4010">
        <v>4</v>
      </c>
      <c r="G4010">
        <v>4042</v>
      </c>
      <c r="H4010">
        <v>16168</v>
      </c>
      <c r="I4010">
        <v>2412</v>
      </c>
      <c r="J4010" t="s">
        <v>27</v>
      </c>
      <c r="K4010" t="s">
        <v>22</v>
      </c>
    </row>
    <row r="4011" spans="1:11" x14ac:dyDescent="0.3">
      <c r="A4011" t="s">
        <v>4045</v>
      </c>
      <c r="B4011" s="1">
        <v>45842</v>
      </c>
      <c r="C4011" t="s">
        <v>12</v>
      </c>
      <c r="D4011" t="s">
        <v>25</v>
      </c>
      <c r="E4011" t="s">
        <v>26</v>
      </c>
      <c r="F4011">
        <v>9</v>
      </c>
      <c r="G4011">
        <v>3382</v>
      </c>
      <c r="H4011">
        <v>30438</v>
      </c>
      <c r="I4011">
        <v>6420</v>
      </c>
      <c r="J4011" t="s">
        <v>15</v>
      </c>
      <c r="K4011" t="s">
        <v>16</v>
      </c>
    </row>
    <row r="4012" spans="1:11" x14ac:dyDescent="0.3">
      <c r="A4012" t="s">
        <v>4046</v>
      </c>
      <c r="B4012" s="1">
        <v>45915</v>
      </c>
      <c r="C4012" t="s">
        <v>12</v>
      </c>
      <c r="D4012" t="s">
        <v>56</v>
      </c>
      <c r="E4012" t="s">
        <v>20</v>
      </c>
      <c r="F4012">
        <v>14</v>
      </c>
      <c r="G4012">
        <v>61787</v>
      </c>
      <c r="H4012">
        <v>865018</v>
      </c>
      <c r="I4012">
        <v>105052</v>
      </c>
      <c r="J4012" t="s">
        <v>30</v>
      </c>
      <c r="K4012" t="s">
        <v>16</v>
      </c>
    </row>
    <row r="4013" spans="1:11" x14ac:dyDescent="0.3">
      <c r="A4013" t="s">
        <v>4047</v>
      </c>
      <c r="B4013" s="1">
        <v>45954</v>
      </c>
      <c r="C4013" t="s">
        <v>33</v>
      </c>
      <c r="D4013" t="s">
        <v>29</v>
      </c>
      <c r="E4013" t="s">
        <v>14</v>
      </c>
      <c r="F4013">
        <v>5</v>
      </c>
      <c r="G4013">
        <v>54023</v>
      </c>
      <c r="H4013">
        <v>270115</v>
      </c>
      <c r="I4013">
        <v>25999</v>
      </c>
      <c r="J4013" t="s">
        <v>21</v>
      </c>
      <c r="K4013" t="s">
        <v>22</v>
      </c>
    </row>
    <row r="4014" spans="1:11" x14ac:dyDescent="0.3">
      <c r="A4014" t="s">
        <v>4048</v>
      </c>
      <c r="B4014" s="1">
        <v>45903</v>
      </c>
      <c r="C4014" t="s">
        <v>33</v>
      </c>
      <c r="D4014" t="s">
        <v>50</v>
      </c>
      <c r="E4014" t="s">
        <v>26</v>
      </c>
      <c r="F4014">
        <v>8</v>
      </c>
      <c r="G4014">
        <v>68203</v>
      </c>
      <c r="H4014">
        <v>545624</v>
      </c>
      <c r="I4014">
        <v>54403</v>
      </c>
      <c r="J4014" t="s">
        <v>21</v>
      </c>
      <c r="K4014" t="s">
        <v>22</v>
      </c>
    </row>
    <row r="4015" spans="1:11" x14ac:dyDescent="0.3">
      <c r="A4015" t="s">
        <v>4049</v>
      </c>
      <c r="B4015" s="1">
        <v>45835</v>
      </c>
      <c r="C4015" t="s">
        <v>24</v>
      </c>
      <c r="D4015" t="s">
        <v>39</v>
      </c>
      <c r="E4015" t="s">
        <v>20</v>
      </c>
      <c r="F4015">
        <v>15</v>
      </c>
      <c r="G4015">
        <v>1625</v>
      </c>
      <c r="H4015">
        <v>24375</v>
      </c>
      <c r="I4015">
        <v>3472</v>
      </c>
      <c r="J4015" t="s">
        <v>27</v>
      </c>
      <c r="K4015" t="s">
        <v>22</v>
      </c>
    </row>
    <row r="4016" spans="1:11" x14ac:dyDescent="0.3">
      <c r="A4016" t="s">
        <v>4050</v>
      </c>
      <c r="B4016" s="1">
        <v>45778</v>
      </c>
      <c r="C4016" t="s">
        <v>24</v>
      </c>
      <c r="D4016" t="s">
        <v>19</v>
      </c>
      <c r="E4016" t="s">
        <v>20</v>
      </c>
      <c r="F4016">
        <v>15</v>
      </c>
      <c r="G4016">
        <v>1900</v>
      </c>
      <c r="H4016">
        <v>28500</v>
      </c>
      <c r="I4016">
        <v>2553</v>
      </c>
      <c r="J4016" t="s">
        <v>21</v>
      </c>
      <c r="K4016" t="s">
        <v>22</v>
      </c>
    </row>
    <row r="4017" spans="1:11" x14ac:dyDescent="0.3">
      <c r="A4017" t="s">
        <v>4051</v>
      </c>
      <c r="B4017" s="1">
        <v>45993</v>
      </c>
      <c r="C4017" t="s">
        <v>12</v>
      </c>
      <c r="D4017" t="s">
        <v>41</v>
      </c>
      <c r="E4017" t="s">
        <v>26</v>
      </c>
      <c r="F4017">
        <v>15</v>
      </c>
      <c r="G4017">
        <v>36280</v>
      </c>
      <c r="H4017">
        <v>544200</v>
      </c>
      <c r="I4017">
        <v>109323</v>
      </c>
      <c r="J4017" t="s">
        <v>42</v>
      </c>
      <c r="K4017" t="s">
        <v>22</v>
      </c>
    </row>
    <row r="4018" spans="1:11" x14ac:dyDescent="0.3">
      <c r="A4018" t="s">
        <v>4052</v>
      </c>
      <c r="B4018" s="1">
        <v>45704</v>
      </c>
      <c r="C4018" t="s">
        <v>18</v>
      </c>
      <c r="D4018" t="s">
        <v>19</v>
      </c>
      <c r="E4018" t="s">
        <v>20</v>
      </c>
      <c r="F4018">
        <v>11</v>
      </c>
      <c r="G4018">
        <v>50700</v>
      </c>
      <c r="H4018">
        <v>557700</v>
      </c>
      <c r="I4018">
        <v>97352</v>
      </c>
      <c r="J4018" t="s">
        <v>46</v>
      </c>
      <c r="K4018" t="s">
        <v>22</v>
      </c>
    </row>
    <row r="4019" spans="1:11" x14ac:dyDescent="0.3">
      <c r="A4019" t="s">
        <v>4053</v>
      </c>
      <c r="B4019" s="1">
        <v>45735</v>
      </c>
      <c r="C4019" t="s">
        <v>33</v>
      </c>
      <c r="D4019" t="s">
        <v>50</v>
      </c>
      <c r="E4019" t="s">
        <v>26</v>
      </c>
      <c r="F4019">
        <v>4</v>
      </c>
      <c r="G4019">
        <v>46263</v>
      </c>
      <c r="H4019">
        <v>185052</v>
      </c>
      <c r="I4019">
        <v>18030</v>
      </c>
      <c r="J4019" t="s">
        <v>21</v>
      </c>
      <c r="K4019" t="s">
        <v>16</v>
      </c>
    </row>
    <row r="4020" spans="1:11" x14ac:dyDescent="0.3">
      <c r="A4020" t="s">
        <v>4054</v>
      </c>
      <c r="B4020" s="1">
        <v>45838</v>
      </c>
      <c r="C4020" t="s">
        <v>18</v>
      </c>
      <c r="D4020" t="s">
        <v>56</v>
      </c>
      <c r="E4020" t="s">
        <v>20</v>
      </c>
      <c r="F4020">
        <v>6</v>
      </c>
      <c r="G4020">
        <v>56279</v>
      </c>
      <c r="H4020">
        <v>337674</v>
      </c>
      <c r="I4020">
        <v>53238</v>
      </c>
      <c r="J4020" t="s">
        <v>30</v>
      </c>
      <c r="K4020" t="s">
        <v>16</v>
      </c>
    </row>
    <row r="4021" spans="1:11" x14ac:dyDescent="0.3">
      <c r="A4021" t="s">
        <v>4055</v>
      </c>
      <c r="B4021" s="1">
        <v>45834</v>
      </c>
      <c r="C4021" t="s">
        <v>33</v>
      </c>
      <c r="D4021" t="s">
        <v>13</v>
      </c>
      <c r="E4021" t="s">
        <v>14</v>
      </c>
      <c r="F4021">
        <v>4</v>
      </c>
      <c r="G4021">
        <v>54110</v>
      </c>
      <c r="H4021">
        <v>216440</v>
      </c>
      <c r="I4021">
        <v>42058</v>
      </c>
      <c r="J4021" t="s">
        <v>27</v>
      </c>
      <c r="K4021" t="s">
        <v>22</v>
      </c>
    </row>
    <row r="4022" spans="1:11" x14ac:dyDescent="0.3">
      <c r="A4022" t="s">
        <v>4056</v>
      </c>
      <c r="B4022" s="1">
        <v>45985</v>
      </c>
      <c r="C4022" t="s">
        <v>24</v>
      </c>
      <c r="D4022" t="s">
        <v>41</v>
      </c>
      <c r="E4022" t="s">
        <v>26</v>
      </c>
      <c r="F4022">
        <v>15</v>
      </c>
      <c r="G4022">
        <v>66574</v>
      </c>
      <c r="H4022">
        <v>998610</v>
      </c>
      <c r="I4022">
        <v>186883</v>
      </c>
      <c r="J4022" t="s">
        <v>46</v>
      </c>
      <c r="K4022" t="s">
        <v>22</v>
      </c>
    </row>
    <row r="4023" spans="1:11" x14ac:dyDescent="0.3">
      <c r="A4023" t="s">
        <v>4057</v>
      </c>
      <c r="B4023" s="1">
        <v>45680</v>
      </c>
      <c r="C4023" t="s">
        <v>12</v>
      </c>
      <c r="D4023" t="s">
        <v>50</v>
      </c>
      <c r="E4023" t="s">
        <v>26</v>
      </c>
      <c r="F4023">
        <v>13</v>
      </c>
      <c r="G4023">
        <v>23331</v>
      </c>
      <c r="H4023">
        <v>303303</v>
      </c>
      <c r="I4023">
        <v>64535</v>
      </c>
      <c r="J4023" t="s">
        <v>27</v>
      </c>
      <c r="K4023" t="s">
        <v>16</v>
      </c>
    </row>
    <row r="4024" spans="1:11" x14ac:dyDescent="0.3">
      <c r="A4024" t="s">
        <v>4058</v>
      </c>
      <c r="B4024" s="1">
        <v>45899</v>
      </c>
      <c r="C4024" t="s">
        <v>33</v>
      </c>
      <c r="D4024" t="s">
        <v>56</v>
      </c>
      <c r="E4024" t="s">
        <v>20</v>
      </c>
      <c r="F4024">
        <v>5</v>
      </c>
      <c r="G4024">
        <v>61710</v>
      </c>
      <c r="H4024">
        <v>308550</v>
      </c>
      <c r="I4024">
        <v>34451</v>
      </c>
      <c r="J4024" t="s">
        <v>42</v>
      </c>
      <c r="K4024" t="s">
        <v>22</v>
      </c>
    </row>
    <row r="4025" spans="1:11" x14ac:dyDescent="0.3">
      <c r="A4025" t="s">
        <v>4059</v>
      </c>
      <c r="B4025" s="1">
        <v>45982</v>
      </c>
      <c r="C4025" t="s">
        <v>18</v>
      </c>
      <c r="D4025" t="s">
        <v>19</v>
      </c>
      <c r="E4025" t="s">
        <v>20</v>
      </c>
      <c r="F4025">
        <v>13</v>
      </c>
      <c r="G4025">
        <v>19615</v>
      </c>
      <c r="H4025">
        <v>254995</v>
      </c>
      <c r="I4025">
        <v>31565</v>
      </c>
      <c r="J4025" t="s">
        <v>30</v>
      </c>
      <c r="K4025" t="s">
        <v>16</v>
      </c>
    </row>
    <row r="4026" spans="1:11" x14ac:dyDescent="0.3">
      <c r="A4026" t="s">
        <v>4060</v>
      </c>
      <c r="B4026" s="1">
        <v>45810</v>
      </c>
      <c r="C4026" t="s">
        <v>24</v>
      </c>
      <c r="D4026" t="s">
        <v>29</v>
      </c>
      <c r="E4026" t="s">
        <v>14</v>
      </c>
      <c r="F4026">
        <v>7</v>
      </c>
      <c r="G4026">
        <v>16827</v>
      </c>
      <c r="H4026">
        <v>117789</v>
      </c>
      <c r="I4026">
        <v>19697</v>
      </c>
      <c r="J4026" t="s">
        <v>30</v>
      </c>
      <c r="K4026" t="s">
        <v>22</v>
      </c>
    </row>
    <row r="4027" spans="1:11" x14ac:dyDescent="0.3">
      <c r="A4027" t="s">
        <v>4061</v>
      </c>
      <c r="B4027" s="1">
        <v>45938</v>
      </c>
      <c r="C4027" t="s">
        <v>33</v>
      </c>
      <c r="D4027" t="s">
        <v>50</v>
      </c>
      <c r="E4027" t="s">
        <v>26</v>
      </c>
      <c r="F4027">
        <v>6</v>
      </c>
      <c r="G4027">
        <v>69152</v>
      </c>
      <c r="H4027">
        <v>414912</v>
      </c>
      <c r="I4027">
        <v>79836</v>
      </c>
      <c r="J4027" t="s">
        <v>27</v>
      </c>
      <c r="K4027" t="s">
        <v>16</v>
      </c>
    </row>
    <row r="4028" spans="1:11" x14ac:dyDescent="0.3">
      <c r="A4028" t="s">
        <v>4062</v>
      </c>
      <c r="B4028" s="1">
        <v>45936</v>
      </c>
      <c r="C4028" t="s">
        <v>33</v>
      </c>
      <c r="D4028" t="s">
        <v>25</v>
      </c>
      <c r="E4028" t="s">
        <v>26</v>
      </c>
      <c r="F4028">
        <v>15</v>
      </c>
      <c r="G4028">
        <v>59605</v>
      </c>
      <c r="H4028">
        <v>894075</v>
      </c>
      <c r="I4028">
        <v>119187</v>
      </c>
      <c r="J4028" t="s">
        <v>15</v>
      </c>
      <c r="K4028" t="s">
        <v>16</v>
      </c>
    </row>
    <row r="4029" spans="1:11" x14ac:dyDescent="0.3">
      <c r="A4029" t="s">
        <v>4063</v>
      </c>
      <c r="B4029" s="1">
        <v>45955</v>
      </c>
      <c r="C4029" t="s">
        <v>12</v>
      </c>
      <c r="D4029" t="s">
        <v>19</v>
      </c>
      <c r="E4029" t="s">
        <v>20</v>
      </c>
      <c r="F4029">
        <v>3</v>
      </c>
      <c r="G4029">
        <v>23454</v>
      </c>
      <c r="H4029">
        <v>70362</v>
      </c>
      <c r="I4029">
        <v>8047</v>
      </c>
      <c r="J4029" t="s">
        <v>30</v>
      </c>
      <c r="K4029" t="s">
        <v>16</v>
      </c>
    </row>
    <row r="4030" spans="1:11" x14ac:dyDescent="0.3">
      <c r="A4030" t="s">
        <v>4064</v>
      </c>
      <c r="B4030" s="1">
        <v>45874</v>
      </c>
      <c r="C4030" t="s">
        <v>18</v>
      </c>
      <c r="D4030" t="s">
        <v>56</v>
      </c>
      <c r="E4030" t="s">
        <v>20</v>
      </c>
      <c r="F4030">
        <v>4</v>
      </c>
      <c r="G4030">
        <v>9429</v>
      </c>
      <c r="H4030">
        <v>37716</v>
      </c>
      <c r="I4030">
        <v>8122</v>
      </c>
      <c r="J4030" t="s">
        <v>27</v>
      </c>
      <c r="K4030" t="s">
        <v>16</v>
      </c>
    </row>
    <row r="4031" spans="1:11" x14ac:dyDescent="0.3">
      <c r="A4031" t="s">
        <v>4065</v>
      </c>
      <c r="B4031" s="1">
        <v>45739</v>
      </c>
      <c r="C4031" t="s">
        <v>24</v>
      </c>
      <c r="D4031" t="s">
        <v>19</v>
      </c>
      <c r="E4031" t="s">
        <v>20</v>
      </c>
      <c r="F4031">
        <v>9</v>
      </c>
      <c r="G4031">
        <v>46030</v>
      </c>
      <c r="H4031">
        <v>414270</v>
      </c>
      <c r="I4031">
        <v>66686</v>
      </c>
      <c r="J4031" t="s">
        <v>21</v>
      </c>
      <c r="K4031" t="s">
        <v>16</v>
      </c>
    </row>
    <row r="4032" spans="1:11" x14ac:dyDescent="0.3">
      <c r="A4032" t="s">
        <v>4066</v>
      </c>
      <c r="B4032" s="1">
        <v>45959</v>
      </c>
      <c r="C4032" t="s">
        <v>33</v>
      </c>
      <c r="D4032" t="s">
        <v>41</v>
      </c>
      <c r="E4032" t="s">
        <v>26</v>
      </c>
      <c r="F4032">
        <v>8</v>
      </c>
      <c r="G4032">
        <v>15506</v>
      </c>
      <c r="H4032">
        <v>124048</v>
      </c>
      <c r="I4032">
        <v>10848</v>
      </c>
      <c r="J4032" t="s">
        <v>30</v>
      </c>
      <c r="K4032" t="s">
        <v>22</v>
      </c>
    </row>
    <row r="4033" spans="1:11" x14ac:dyDescent="0.3">
      <c r="A4033" t="s">
        <v>4067</v>
      </c>
      <c r="B4033" s="1">
        <v>45758</v>
      </c>
      <c r="C4033" t="s">
        <v>12</v>
      </c>
      <c r="D4033" t="s">
        <v>19</v>
      </c>
      <c r="E4033" t="s">
        <v>20</v>
      </c>
      <c r="F4033">
        <v>10</v>
      </c>
      <c r="G4033">
        <v>28663</v>
      </c>
      <c r="H4033">
        <v>286630</v>
      </c>
      <c r="I4033">
        <v>35625</v>
      </c>
      <c r="J4033" t="s">
        <v>42</v>
      </c>
      <c r="K4033" t="s">
        <v>22</v>
      </c>
    </row>
    <row r="4034" spans="1:11" x14ac:dyDescent="0.3">
      <c r="A4034" t="s">
        <v>4068</v>
      </c>
      <c r="B4034" s="1">
        <v>45991</v>
      </c>
      <c r="C4034" t="s">
        <v>33</v>
      </c>
      <c r="D4034" t="s">
        <v>50</v>
      </c>
      <c r="E4034" t="s">
        <v>26</v>
      </c>
      <c r="F4034">
        <v>9</v>
      </c>
      <c r="G4034">
        <v>60265</v>
      </c>
      <c r="H4034">
        <v>542385</v>
      </c>
      <c r="I4034">
        <v>84970</v>
      </c>
      <c r="J4034" t="s">
        <v>27</v>
      </c>
      <c r="K4034" t="s">
        <v>16</v>
      </c>
    </row>
    <row r="4035" spans="1:11" x14ac:dyDescent="0.3">
      <c r="A4035" t="s">
        <v>4069</v>
      </c>
      <c r="B4035" s="1">
        <v>45977</v>
      </c>
      <c r="C4035" t="s">
        <v>12</v>
      </c>
      <c r="D4035" t="s">
        <v>29</v>
      </c>
      <c r="E4035" t="s">
        <v>14</v>
      </c>
      <c r="F4035">
        <v>2</v>
      </c>
      <c r="G4035">
        <v>26691</v>
      </c>
      <c r="H4035">
        <v>53382</v>
      </c>
      <c r="I4035">
        <v>10619</v>
      </c>
      <c r="J4035" t="s">
        <v>30</v>
      </c>
      <c r="K4035" t="s">
        <v>16</v>
      </c>
    </row>
    <row r="4036" spans="1:11" x14ac:dyDescent="0.3">
      <c r="A4036" t="s">
        <v>4070</v>
      </c>
      <c r="B4036" s="1">
        <v>45746</v>
      </c>
      <c r="C4036" t="s">
        <v>18</v>
      </c>
      <c r="D4036" t="s">
        <v>56</v>
      </c>
      <c r="E4036" t="s">
        <v>20</v>
      </c>
      <c r="F4036">
        <v>1</v>
      </c>
      <c r="G4036">
        <v>66462</v>
      </c>
      <c r="H4036">
        <v>66462</v>
      </c>
      <c r="I4036">
        <v>9236</v>
      </c>
      <c r="J4036" t="s">
        <v>42</v>
      </c>
      <c r="K4036" t="s">
        <v>22</v>
      </c>
    </row>
    <row r="4037" spans="1:11" x14ac:dyDescent="0.3">
      <c r="A4037" t="s">
        <v>4071</v>
      </c>
      <c r="B4037" s="1">
        <v>45707</v>
      </c>
      <c r="C4037" t="s">
        <v>12</v>
      </c>
      <c r="D4037" t="s">
        <v>29</v>
      </c>
      <c r="E4037" t="s">
        <v>14</v>
      </c>
      <c r="F4037">
        <v>1</v>
      </c>
      <c r="G4037">
        <v>53672</v>
      </c>
      <c r="H4037">
        <v>53672</v>
      </c>
      <c r="I4037">
        <v>5970</v>
      </c>
      <c r="J4037" t="s">
        <v>46</v>
      </c>
      <c r="K4037" t="s">
        <v>16</v>
      </c>
    </row>
    <row r="4038" spans="1:11" x14ac:dyDescent="0.3">
      <c r="A4038" t="s">
        <v>4072</v>
      </c>
      <c r="B4038" s="1">
        <v>45867</v>
      </c>
      <c r="C4038" t="s">
        <v>33</v>
      </c>
      <c r="D4038" t="s">
        <v>29</v>
      </c>
      <c r="E4038" t="s">
        <v>14</v>
      </c>
      <c r="F4038">
        <v>9</v>
      </c>
      <c r="G4038">
        <v>38219</v>
      </c>
      <c r="H4038">
        <v>343971</v>
      </c>
      <c r="I4038">
        <v>36712</v>
      </c>
      <c r="J4038" t="s">
        <v>21</v>
      </c>
      <c r="K4038" t="s">
        <v>22</v>
      </c>
    </row>
    <row r="4039" spans="1:11" x14ac:dyDescent="0.3">
      <c r="A4039" t="s">
        <v>4073</v>
      </c>
      <c r="B4039" s="1">
        <v>45721</v>
      </c>
      <c r="C4039" t="s">
        <v>24</v>
      </c>
      <c r="D4039" t="s">
        <v>39</v>
      </c>
      <c r="E4039" t="s">
        <v>20</v>
      </c>
      <c r="F4039">
        <v>13</v>
      </c>
      <c r="G4039">
        <v>61888</v>
      </c>
      <c r="H4039">
        <v>804544</v>
      </c>
      <c r="I4039">
        <v>114732</v>
      </c>
      <c r="J4039" t="s">
        <v>42</v>
      </c>
      <c r="K4039" t="s">
        <v>22</v>
      </c>
    </row>
    <row r="4040" spans="1:11" x14ac:dyDescent="0.3">
      <c r="A4040" t="s">
        <v>4074</v>
      </c>
      <c r="B4040" s="1">
        <v>45797</v>
      </c>
      <c r="C4040" t="s">
        <v>33</v>
      </c>
      <c r="D4040" t="s">
        <v>13</v>
      </c>
      <c r="E4040" t="s">
        <v>14</v>
      </c>
      <c r="F4040">
        <v>8</v>
      </c>
      <c r="G4040">
        <v>62273</v>
      </c>
      <c r="H4040">
        <v>498184</v>
      </c>
      <c r="I4040">
        <v>91230</v>
      </c>
      <c r="J4040" t="s">
        <v>46</v>
      </c>
      <c r="K4040" t="s">
        <v>22</v>
      </c>
    </row>
    <row r="4041" spans="1:11" x14ac:dyDescent="0.3">
      <c r="A4041" t="s">
        <v>4075</v>
      </c>
      <c r="B4041" s="1">
        <v>45680</v>
      </c>
      <c r="C4041" t="s">
        <v>24</v>
      </c>
      <c r="D4041" t="s">
        <v>45</v>
      </c>
      <c r="E4041" t="s">
        <v>14</v>
      </c>
      <c r="F4041">
        <v>7</v>
      </c>
      <c r="G4041">
        <v>33180</v>
      </c>
      <c r="H4041">
        <v>232260</v>
      </c>
      <c r="I4041">
        <v>28241</v>
      </c>
      <c r="J4041" t="s">
        <v>46</v>
      </c>
      <c r="K4041" t="s">
        <v>22</v>
      </c>
    </row>
    <row r="4042" spans="1:11" x14ac:dyDescent="0.3">
      <c r="A4042" t="s">
        <v>4076</v>
      </c>
      <c r="B4042" s="1">
        <v>45701</v>
      </c>
      <c r="C4042" t="s">
        <v>18</v>
      </c>
      <c r="D4042" t="s">
        <v>19</v>
      </c>
      <c r="E4042" t="s">
        <v>20</v>
      </c>
      <c r="F4042">
        <v>2</v>
      </c>
      <c r="G4042">
        <v>61177</v>
      </c>
      <c r="H4042">
        <v>122354</v>
      </c>
      <c r="I4042">
        <v>14381</v>
      </c>
      <c r="J4042" t="s">
        <v>42</v>
      </c>
      <c r="K4042" t="s">
        <v>16</v>
      </c>
    </row>
    <row r="4043" spans="1:11" x14ac:dyDescent="0.3">
      <c r="A4043" t="s">
        <v>4077</v>
      </c>
      <c r="B4043" s="1">
        <v>45800</v>
      </c>
      <c r="C4043" t="s">
        <v>12</v>
      </c>
      <c r="D4043" t="s">
        <v>25</v>
      </c>
      <c r="E4043" t="s">
        <v>26</v>
      </c>
      <c r="F4043">
        <v>3</v>
      </c>
      <c r="G4043">
        <v>45487</v>
      </c>
      <c r="H4043">
        <v>136461</v>
      </c>
      <c r="I4043">
        <v>23838</v>
      </c>
      <c r="J4043" t="s">
        <v>27</v>
      </c>
      <c r="K4043" t="s">
        <v>22</v>
      </c>
    </row>
    <row r="4044" spans="1:11" x14ac:dyDescent="0.3">
      <c r="A4044" t="s">
        <v>4078</v>
      </c>
      <c r="B4044" s="1">
        <v>45859</v>
      </c>
      <c r="C4044" t="s">
        <v>12</v>
      </c>
      <c r="D4044" t="s">
        <v>41</v>
      </c>
      <c r="E4044" t="s">
        <v>26</v>
      </c>
      <c r="F4044">
        <v>11</v>
      </c>
      <c r="G4044">
        <v>49081</v>
      </c>
      <c r="H4044">
        <v>539891</v>
      </c>
      <c r="I4044">
        <v>56281</v>
      </c>
      <c r="J4044" t="s">
        <v>15</v>
      </c>
      <c r="K4044" t="s">
        <v>16</v>
      </c>
    </row>
    <row r="4045" spans="1:11" x14ac:dyDescent="0.3">
      <c r="A4045" t="s">
        <v>4079</v>
      </c>
      <c r="B4045" s="1">
        <v>45901</v>
      </c>
      <c r="C4045" t="s">
        <v>33</v>
      </c>
      <c r="D4045" t="s">
        <v>29</v>
      </c>
      <c r="E4045" t="s">
        <v>14</v>
      </c>
      <c r="F4045">
        <v>4</v>
      </c>
      <c r="G4045">
        <v>23053</v>
      </c>
      <c r="H4045">
        <v>92212</v>
      </c>
      <c r="I4045">
        <v>19532</v>
      </c>
      <c r="J4045" t="s">
        <v>30</v>
      </c>
      <c r="K4045" t="s">
        <v>16</v>
      </c>
    </row>
    <row r="4046" spans="1:11" x14ac:dyDescent="0.3">
      <c r="A4046" t="s">
        <v>4080</v>
      </c>
      <c r="B4046" s="1">
        <v>46019</v>
      </c>
      <c r="C4046" t="s">
        <v>24</v>
      </c>
      <c r="D4046" t="s">
        <v>41</v>
      </c>
      <c r="E4046" t="s">
        <v>26</v>
      </c>
      <c r="F4046">
        <v>15</v>
      </c>
      <c r="G4046">
        <v>29306</v>
      </c>
      <c r="H4046">
        <v>439590</v>
      </c>
      <c r="I4046">
        <v>47534</v>
      </c>
      <c r="J4046" t="s">
        <v>46</v>
      </c>
      <c r="K4046" t="s">
        <v>22</v>
      </c>
    </row>
    <row r="4047" spans="1:11" x14ac:dyDescent="0.3">
      <c r="A4047" t="s">
        <v>4081</v>
      </c>
      <c r="B4047" s="1">
        <v>45919</v>
      </c>
      <c r="C4047" t="s">
        <v>33</v>
      </c>
      <c r="D4047" t="s">
        <v>56</v>
      </c>
      <c r="E4047" t="s">
        <v>20</v>
      </c>
      <c r="F4047">
        <v>2</v>
      </c>
      <c r="G4047">
        <v>31736</v>
      </c>
      <c r="H4047">
        <v>63472</v>
      </c>
      <c r="I4047">
        <v>7394</v>
      </c>
      <c r="J4047" t="s">
        <v>42</v>
      </c>
      <c r="K4047" t="s">
        <v>22</v>
      </c>
    </row>
    <row r="4048" spans="1:11" x14ac:dyDescent="0.3">
      <c r="A4048" t="s">
        <v>4082</v>
      </c>
      <c r="B4048" s="1">
        <v>45668</v>
      </c>
      <c r="C4048" t="s">
        <v>18</v>
      </c>
      <c r="D4048" t="s">
        <v>39</v>
      </c>
      <c r="E4048" t="s">
        <v>20</v>
      </c>
      <c r="F4048">
        <v>8</v>
      </c>
      <c r="G4048">
        <v>28509</v>
      </c>
      <c r="H4048">
        <v>228072</v>
      </c>
      <c r="I4048">
        <v>32497</v>
      </c>
      <c r="J4048" t="s">
        <v>15</v>
      </c>
      <c r="K4048" t="s">
        <v>22</v>
      </c>
    </row>
    <row r="4049" spans="1:11" x14ac:dyDescent="0.3">
      <c r="A4049" t="s">
        <v>4083</v>
      </c>
      <c r="B4049" s="1">
        <v>46020</v>
      </c>
      <c r="C4049" t="s">
        <v>24</v>
      </c>
      <c r="D4049" t="s">
        <v>39</v>
      </c>
      <c r="E4049" t="s">
        <v>20</v>
      </c>
      <c r="F4049">
        <v>1</v>
      </c>
      <c r="G4049">
        <v>37953</v>
      </c>
      <c r="H4049">
        <v>37953</v>
      </c>
      <c r="I4049">
        <v>5643</v>
      </c>
      <c r="J4049" t="s">
        <v>27</v>
      </c>
      <c r="K4049" t="s">
        <v>22</v>
      </c>
    </row>
    <row r="4050" spans="1:11" x14ac:dyDescent="0.3">
      <c r="A4050" t="s">
        <v>4084</v>
      </c>
      <c r="B4050" s="1">
        <v>45949</v>
      </c>
      <c r="C4050" t="s">
        <v>24</v>
      </c>
      <c r="D4050" t="s">
        <v>25</v>
      </c>
      <c r="E4050" t="s">
        <v>26</v>
      </c>
      <c r="F4050">
        <v>9</v>
      </c>
      <c r="G4050">
        <v>11747</v>
      </c>
      <c r="H4050">
        <v>105723</v>
      </c>
      <c r="I4050">
        <v>17630</v>
      </c>
      <c r="J4050" t="s">
        <v>30</v>
      </c>
      <c r="K4050" t="s">
        <v>16</v>
      </c>
    </row>
    <row r="4051" spans="1:11" x14ac:dyDescent="0.3">
      <c r="A4051" t="s">
        <v>4085</v>
      </c>
      <c r="B4051" s="1">
        <v>45844</v>
      </c>
      <c r="C4051" t="s">
        <v>24</v>
      </c>
      <c r="D4051" t="s">
        <v>50</v>
      </c>
      <c r="E4051" t="s">
        <v>26</v>
      </c>
      <c r="F4051">
        <v>12</v>
      </c>
      <c r="G4051">
        <v>2800</v>
      </c>
      <c r="H4051">
        <v>33600</v>
      </c>
      <c r="I4051">
        <v>6563</v>
      </c>
      <c r="J4051" t="s">
        <v>15</v>
      </c>
      <c r="K4051" t="s">
        <v>22</v>
      </c>
    </row>
    <row r="4052" spans="1:11" x14ac:dyDescent="0.3">
      <c r="A4052" t="s">
        <v>4086</v>
      </c>
      <c r="B4052" s="1">
        <v>45676</v>
      </c>
      <c r="C4052" t="s">
        <v>12</v>
      </c>
      <c r="D4052" t="s">
        <v>25</v>
      </c>
      <c r="E4052" t="s">
        <v>26</v>
      </c>
      <c r="F4052">
        <v>12</v>
      </c>
      <c r="G4052">
        <v>13921</v>
      </c>
      <c r="H4052">
        <v>167052</v>
      </c>
      <c r="I4052">
        <v>26717</v>
      </c>
      <c r="J4052" t="s">
        <v>21</v>
      </c>
      <c r="K4052" t="s">
        <v>16</v>
      </c>
    </row>
    <row r="4053" spans="1:11" x14ac:dyDescent="0.3">
      <c r="A4053" t="s">
        <v>4087</v>
      </c>
      <c r="B4053" s="1">
        <v>45700</v>
      </c>
      <c r="C4053" t="s">
        <v>18</v>
      </c>
      <c r="D4053" t="s">
        <v>29</v>
      </c>
      <c r="E4053" t="s">
        <v>14</v>
      </c>
      <c r="F4053">
        <v>12</v>
      </c>
      <c r="G4053">
        <v>39231</v>
      </c>
      <c r="H4053">
        <v>470772</v>
      </c>
      <c r="I4053">
        <v>92846</v>
      </c>
      <c r="J4053" t="s">
        <v>21</v>
      </c>
      <c r="K4053" t="s">
        <v>22</v>
      </c>
    </row>
    <row r="4054" spans="1:11" x14ac:dyDescent="0.3">
      <c r="A4054" t="s">
        <v>4088</v>
      </c>
      <c r="B4054" s="1">
        <v>45878</v>
      </c>
      <c r="C4054" t="s">
        <v>12</v>
      </c>
      <c r="D4054" t="s">
        <v>41</v>
      </c>
      <c r="E4054" t="s">
        <v>26</v>
      </c>
      <c r="F4054">
        <v>14</v>
      </c>
      <c r="G4054">
        <v>64828</v>
      </c>
      <c r="H4054">
        <v>907592</v>
      </c>
      <c r="I4054">
        <v>175277</v>
      </c>
      <c r="J4054" t="s">
        <v>42</v>
      </c>
      <c r="K4054" t="s">
        <v>16</v>
      </c>
    </row>
    <row r="4055" spans="1:11" x14ac:dyDescent="0.3">
      <c r="A4055" t="s">
        <v>4089</v>
      </c>
      <c r="B4055" s="1">
        <v>45796</v>
      </c>
      <c r="C4055" t="s">
        <v>33</v>
      </c>
      <c r="D4055" t="s">
        <v>29</v>
      </c>
      <c r="E4055" t="s">
        <v>14</v>
      </c>
      <c r="F4055">
        <v>5</v>
      </c>
      <c r="G4055">
        <v>41847</v>
      </c>
      <c r="H4055">
        <v>209235</v>
      </c>
      <c r="I4055">
        <v>30099</v>
      </c>
      <c r="J4055" t="s">
        <v>46</v>
      </c>
      <c r="K4055" t="s">
        <v>16</v>
      </c>
    </row>
    <row r="4056" spans="1:11" x14ac:dyDescent="0.3">
      <c r="A4056" t="s">
        <v>4090</v>
      </c>
      <c r="B4056" s="1">
        <v>45868</v>
      </c>
      <c r="C4056" t="s">
        <v>33</v>
      </c>
      <c r="D4056" t="s">
        <v>50</v>
      </c>
      <c r="E4056" t="s">
        <v>26</v>
      </c>
      <c r="F4056">
        <v>5</v>
      </c>
      <c r="G4056">
        <v>55528</v>
      </c>
      <c r="H4056">
        <v>277640</v>
      </c>
      <c r="I4056">
        <v>43961</v>
      </c>
      <c r="J4056" t="s">
        <v>21</v>
      </c>
      <c r="K4056" t="s">
        <v>16</v>
      </c>
    </row>
    <row r="4057" spans="1:11" x14ac:dyDescent="0.3">
      <c r="A4057" t="s">
        <v>4091</v>
      </c>
      <c r="B4057" s="1">
        <v>45957</v>
      </c>
      <c r="C4057" t="s">
        <v>33</v>
      </c>
      <c r="D4057" t="s">
        <v>41</v>
      </c>
      <c r="E4057" t="s">
        <v>26</v>
      </c>
      <c r="F4057">
        <v>12</v>
      </c>
      <c r="G4057">
        <v>69903</v>
      </c>
      <c r="H4057">
        <v>838836</v>
      </c>
      <c r="I4057">
        <v>155302</v>
      </c>
      <c r="J4057" t="s">
        <v>46</v>
      </c>
      <c r="K4057" t="s">
        <v>22</v>
      </c>
    </row>
    <row r="4058" spans="1:11" x14ac:dyDescent="0.3">
      <c r="A4058" t="s">
        <v>4092</v>
      </c>
      <c r="B4058" s="1">
        <v>45940</v>
      </c>
      <c r="C4058" t="s">
        <v>33</v>
      </c>
      <c r="D4058" t="s">
        <v>34</v>
      </c>
      <c r="E4058" t="s">
        <v>26</v>
      </c>
      <c r="F4058">
        <v>12</v>
      </c>
      <c r="G4058">
        <v>44631</v>
      </c>
      <c r="H4058">
        <v>535572</v>
      </c>
      <c r="I4058">
        <v>45032</v>
      </c>
      <c r="J4058" t="s">
        <v>42</v>
      </c>
      <c r="K4058" t="s">
        <v>16</v>
      </c>
    </row>
    <row r="4059" spans="1:11" x14ac:dyDescent="0.3">
      <c r="A4059" t="s">
        <v>4093</v>
      </c>
      <c r="B4059" s="1">
        <v>45673</v>
      </c>
      <c r="C4059" t="s">
        <v>12</v>
      </c>
      <c r="D4059" t="s">
        <v>39</v>
      </c>
      <c r="E4059" t="s">
        <v>20</v>
      </c>
      <c r="F4059">
        <v>13</v>
      </c>
      <c r="G4059">
        <v>32154</v>
      </c>
      <c r="H4059">
        <v>418002</v>
      </c>
      <c r="I4059">
        <v>42748</v>
      </c>
      <c r="J4059" t="s">
        <v>21</v>
      </c>
      <c r="K4059" t="s">
        <v>16</v>
      </c>
    </row>
    <row r="4060" spans="1:11" x14ac:dyDescent="0.3">
      <c r="A4060" t="s">
        <v>4094</v>
      </c>
      <c r="B4060" s="1">
        <v>45665</v>
      </c>
      <c r="C4060" t="s">
        <v>12</v>
      </c>
      <c r="D4060" t="s">
        <v>45</v>
      </c>
      <c r="E4060" t="s">
        <v>14</v>
      </c>
      <c r="F4060">
        <v>6</v>
      </c>
      <c r="G4060">
        <v>17579</v>
      </c>
      <c r="H4060">
        <v>105474</v>
      </c>
      <c r="I4060">
        <v>9330</v>
      </c>
      <c r="J4060" t="s">
        <v>42</v>
      </c>
      <c r="K4060" t="s">
        <v>22</v>
      </c>
    </row>
    <row r="4061" spans="1:11" x14ac:dyDescent="0.3">
      <c r="A4061" t="s">
        <v>4095</v>
      </c>
      <c r="B4061" s="1">
        <v>45902</v>
      </c>
      <c r="C4061" t="s">
        <v>12</v>
      </c>
      <c r="D4061" t="s">
        <v>41</v>
      </c>
      <c r="E4061" t="s">
        <v>26</v>
      </c>
      <c r="F4061">
        <v>15</v>
      </c>
      <c r="G4061">
        <v>48154</v>
      </c>
      <c r="H4061">
        <v>722310</v>
      </c>
      <c r="I4061">
        <v>127590</v>
      </c>
      <c r="J4061" t="s">
        <v>42</v>
      </c>
      <c r="K4061" t="s">
        <v>16</v>
      </c>
    </row>
    <row r="4062" spans="1:11" x14ac:dyDescent="0.3">
      <c r="A4062" t="s">
        <v>4096</v>
      </c>
      <c r="B4062" s="1">
        <v>45988</v>
      </c>
      <c r="C4062" t="s">
        <v>24</v>
      </c>
      <c r="D4062" t="s">
        <v>56</v>
      </c>
      <c r="E4062" t="s">
        <v>20</v>
      </c>
      <c r="F4062">
        <v>12</v>
      </c>
      <c r="G4062">
        <v>58008</v>
      </c>
      <c r="H4062">
        <v>696096</v>
      </c>
      <c r="I4062">
        <v>72648</v>
      </c>
      <c r="J4062" t="s">
        <v>30</v>
      </c>
      <c r="K4062" t="s">
        <v>22</v>
      </c>
    </row>
    <row r="4063" spans="1:11" x14ac:dyDescent="0.3">
      <c r="A4063" t="s">
        <v>4097</v>
      </c>
      <c r="B4063" s="1">
        <v>45705</v>
      </c>
      <c r="C4063" t="s">
        <v>33</v>
      </c>
      <c r="D4063" t="s">
        <v>29</v>
      </c>
      <c r="E4063" t="s">
        <v>14</v>
      </c>
      <c r="F4063">
        <v>11</v>
      </c>
      <c r="G4063">
        <v>59996</v>
      </c>
      <c r="H4063">
        <v>659956</v>
      </c>
      <c r="I4063">
        <v>115693</v>
      </c>
      <c r="J4063" t="s">
        <v>27</v>
      </c>
      <c r="K4063" t="s">
        <v>16</v>
      </c>
    </row>
    <row r="4064" spans="1:11" x14ac:dyDescent="0.3">
      <c r="A4064" t="s">
        <v>4098</v>
      </c>
      <c r="B4064" s="1">
        <v>45723</v>
      </c>
      <c r="C4064" t="s">
        <v>24</v>
      </c>
      <c r="D4064" t="s">
        <v>50</v>
      </c>
      <c r="E4064" t="s">
        <v>26</v>
      </c>
      <c r="F4064">
        <v>8</v>
      </c>
      <c r="G4064">
        <v>15640</v>
      </c>
      <c r="H4064">
        <v>125120</v>
      </c>
      <c r="I4064">
        <v>14053</v>
      </c>
      <c r="J4064" t="s">
        <v>27</v>
      </c>
      <c r="K4064" t="s">
        <v>22</v>
      </c>
    </row>
    <row r="4065" spans="1:11" x14ac:dyDescent="0.3">
      <c r="A4065" t="s">
        <v>4099</v>
      </c>
      <c r="B4065" s="1">
        <v>45844</v>
      </c>
      <c r="C4065" t="s">
        <v>33</v>
      </c>
      <c r="D4065" t="s">
        <v>34</v>
      </c>
      <c r="E4065" t="s">
        <v>26</v>
      </c>
      <c r="F4065">
        <v>6</v>
      </c>
      <c r="G4065">
        <v>30412</v>
      </c>
      <c r="H4065">
        <v>182472</v>
      </c>
      <c r="I4065">
        <v>38082</v>
      </c>
      <c r="J4065" t="s">
        <v>42</v>
      </c>
      <c r="K4065" t="s">
        <v>16</v>
      </c>
    </row>
    <row r="4066" spans="1:11" x14ac:dyDescent="0.3">
      <c r="A4066" t="s">
        <v>4100</v>
      </c>
      <c r="B4066" s="1">
        <v>45919</v>
      </c>
      <c r="C4066" t="s">
        <v>12</v>
      </c>
      <c r="D4066" t="s">
        <v>29</v>
      </c>
      <c r="E4066" t="s">
        <v>14</v>
      </c>
      <c r="F4066">
        <v>10</v>
      </c>
      <c r="G4066">
        <v>2060</v>
      </c>
      <c r="H4066">
        <v>20600</v>
      </c>
      <c r="I4066">
        <v>3894</v>
      </c>
      <c r="J4066" t="s">
        <v>27</v>
      </c>
      <c r="K4066" t="s">
        <v>16</v>
      </c>
    </row>
    <row r="4067" spans="1:11" x14ac:dyDescent="0.3">
      <c r="A4067" t="s">
        <v>4101</v>
      </c>
      <c r="B4067" s="1">
        <v>45740</v>
      </c>
      <c r="C4067" t="s">
        <v>18</v>
      </c>
      <c r="D4067" t="s">
        <v>34</v>
      </c>
      <c r="E4067" t="s">
        <v>26</v>
      </c>
      <c r="F4067">
        <v>1</v>
      </c>
      <c r="G4067">
        <v>49177</v>
      </c>
      <c r="H4067">
        <v>49177</v>
      </c>
      <c r="I4067">
        <v>6562</v>
      </c>
      <c r="J4067" t="s">
        <v>15</v>
      </c>
      <c r="K4067" t="s">
        <v>22</v>
      </c>
    </row>
    <row r="4068" spans="1:11" x14ac:dyDescent="0.3">
      <c r="A4068" t="s">
        <v>4102</v>
      </c>
      <c r="B4068" s="1">
        <v>45702</v>
      </c>
      <c r="C4068" t="s">
        <v>33</v>
      </c>
      <c r="D4068" t="s">
        <v>39</v>
      </c>
      <c r="E4068" t="s">
        <v>20</v>
      </c>
      <c r="F4068">
        <v>6</v>
      </c>
      <c r="G4068">
        <v>25730</v>
      </c>
      <c r="H4068">
        <v>154380</v>
      </c>
      <c r="I4068">
        <v>23798</v>
      </c>
      <c r="J4068" t="s">
        <v>46</v>
      </c>
      <c r="K4068" t="s">
        <v>22</v>
      </c>
    </row>
    <row r="4069" spans="1:11" x14ac:dyDescent="0.3">
      <c r="A4069" t="s">
        <v>4103</v>
      </c>
      <c r="B4069" s="1">
        <v>45744</v>
      </c>
      <c r="C4069" t="s">
        <v>12</v>
      </c>
      <c r="D4069" t="s">
        <v>34</v>
      </c>
      <c r="E4069" t="s">
        <v>26</v>
      </c>
      <c r="F4069">
        <v>12</v>
      </c>
      <c r="G4069">
        <v>60181</v>
      </c>
      <c r="H4069">
        <v>722172</v>
      </c>
      <c r="I4069">
        <v>73564</v>
      </c>
      <c r="J4069" t="s">
        <v>21</v>
      </c>
      <c r="K4069" t="s">
        <v>16</v>
      </c>
    </row>
    <row r="4070" spans="1:11" x14ac:dyDescent="0.3">
      <c r="A4070" t="s">
        <v>4104</v>
      </c>
      <c r="B4070" s="1">
        <v>45897</v>
      </c>
      <c r="C4070" t="s">
        <v>33</v>
      </c>
      <c r="D4070" t="s">
        <v>41</v>
      </c>
      <c r="E4070" t="s">
        <v>26</v>
      </c>
      <c r="F4070">
        <v>11</v>
      </c>
      <c r="G4070">
        <v>53838</v>
      </c>
      <c r="H4070">
        <v>592218</v>
      </c>
      <c r="I4070">
        <v>83957</v>
      </c>
      <c r="J4070" t="s">
        <v>46</v>
      </c>
      <c r="K4070" t="s">
        <v>22</v>
      </c>
    </row>
    <row r="4071" spans="1:11" x14ac:dyDescent="0.3">
      <c r="A4071" t="s">
        <v>4105</v>
      </c>
      <c r="B4071" s="1">
        <v>45821</v>
      </c>
      <c r="C4071" t="s">
        <v>24</v>
      </c>
      <c r="D4071" t="s">
        <v>50</v>
      </c>
      <c r="E4071" t="s">
        <v>26</v>
      </c>
      <c r="F4071">
        <v>3</v>
      </c>
      <c r="G4071">
        <v>32260</v>
      </c>
      <c r="H4071">
        <v>96780</v>
      </c>
      <c r="I4071">
        <v>16707</v>
      </c>
      <c r="J4071" t="s">
        <v>46</v>
      </c>
      <c r="K4071" t="s">
        <v>22</v>
      </c>
    </row>
    <row r="4072" spans="1:11" x14ac:dyDescent="0.3">
      <c r="A4072" t="s">
        <v>4106</v>
      </c>
      <c r="B4072" s="1">
        <v>45888</v>
      </c>
      <c r="C4072" t="s">
        <v>33</v>
      </c>
      <c r="D4072" t="s">
        <v>39</v>
      </c>
      <c r="E4072" t="s">
        <v>20</v>
      </c>
      <c r="F4072">
        <v>1</v>
      </c>
      <c r="G4072">
        <v>55460</v>
      </c>
      <c r="H4072">
        <v>55460</v>
      </c>
      <c r="I4072">
        <v>5191</v>
      </c>
      <c r="J4072" t="s">
        <v>21</v>
      </c>
      <c r="K4072" t="s">
        <v>16</v>
      </c>
    </row>
    <row r="4073" spans="1:11" x14ac:dyDescent="0.3">
      <c r="A4073" t="s">
        <v>4107</v>
      </c>
      <c r="B4073" s="1">
        <v>46011</v>
      </c>
      <c r="C4073" t="s">
        <v>33</v>
      </c>
      <c r="D4073" t="s">
        <v>39</v>
      </c>
      <c r="E4073" t="s">
        <v>20</v>
      </c>
      <c r="F4073">
        <v>3</v>
      </c>
      <c r="G4073">
        <v>41368</v>
      </c>
      <c r="H4073">
        <v>124104</v>
      </c>
      <c r="I4073">
        <v>10760</v>
      </c>
      <c r="J4073" t="s">
        <v>42</v>
      </c>
      <c r="K4073" t="s">
        <v>22</v>
      </c>
    </row>
    <row r="4074" spans="1:11" x14ac:dyDescent="0.3">
      <c r="A4074" t="s">
        <v>4108</v>
      </c>
      <c r="B4074" s="1">
        <v>45802</v>
      </c>
      <c r="C4074" t="s">
        <v>12</v>
      </c>
      <c r="D4074" t="s">
        <v>34</v>
      </c>
      <c r="E4074" t="s">
        <v>26</v>
      </c>
      <c r="F4074">
        <v>13</v>
      </c>
      <c r="G4074">
        <v>11804</v>
      </c>
      <c r="H4074">
        <v>153452</v>
      </c>
      <c r="I4074">
        <v>22627</v>
      </c>
      <c r="J4074" t="s">
        <v>15</v>
      </c>
      <c r="K4074" t="s">
        <v>22</v>
      </c>
    </row>
    <row r="4075" spans="1:11" x14ac:dyDescent="0.3">
      <c r="A4075" t="s">
        <v>4109</v>
      </c>
      <c r="B4075" s="1">
        <v>45722</v>
      </c>
      <c r="C4075" t="s">
        <v>12</v>
      </c>
      <c r="D4075" t="s">
        <v>45</v>
      </c>
      <c r="E4075" t="s">
        <v>14</v>
      </c>
      <c r="F4075">
        <v>1</v>
      </c>
      <c r="G4075">
        <v>12800</v>
      </c>
      <c r="H4075">
        <v>12800</v>
      </c>
      <c r="I4075">
        <v>1996</v>
      </c>
      <c r="J4075" t="s">
        <v>46</v>
      </c>
      <c r="K4075" t="s">
        <v>22</v>
      </c>
    </row>
    <row r="4076" spans="1:11" x14ac:dyDescent="0.3">
      <c r="A4076" t="s">
        <v>4110</v>
      </c>
      <c r="B4076" s="1">
        <v>45792</v>
      </c>
      <c r="C4076" t="s">
        <v>33</v>
      </c>
      <c r="D4076" t="s">
        <v>39</v>
      </c>
      <c r="E4076" t="s">
        <v>20</v>
      </c>
      <c r="F4076">
        <v>15</v>
      </c>
      <c r="G4076">
        <v>26298</v>
      </c>
      <c r="H4076">
        <v>394470</v>
      </c>
      <c r="I4076">
        <v>64787</v>
      </c>
      <c r="J4076" t="s">
        <v>15</v>
      </c>
      <c r="K4076" t="s">
        <v>16</v>
      </c>
    </row>
    <row r="4077" spans="1:11" x14ac:dyDescent="0.3">
      <c r="A4077" t="s">
        <v>4111</v>
      </c>
      <c r="B4077" s="1">
        <v>45724</v>
      </c>
      <c r="C4077" t="s">
        <v>18</v>
      </c>
      <c r="D4077" t="s">
        <v>56</v>
      </c>
      <c r="E4077" t="s">
        <v>20</v>
      </c>
      <c r="F4077">
        <v>2</v>
      </c>
      <c r="G4077">
        <v>47886</v>
      </c>
      <c r="H4077">
        <v>95772</v>
      </c>
      <c r="I4077">
        <v>14243</v>
      </c>
      <c r="J4077" t="s">
        <v>42</v>
      </c>
      <c r="K4077" t="s">
        <v>16</v>
      </c>
    </row>
    <row r="4078" spans="1:11" x14ac:dyDescent="0.3">
      <c r="A4078" t="s">
        <v>4112</v>
      </c>
      <c r="B4078" s="1">
        <v>45959</v>
      </c>
      <c r="C4078" t="s">
        <v>33</v>
      </c>
      <c r="D4078" t="s">
        <v>25</v>
      </c>
      <c r="E4078" t="s">
        <v>26</v>
      </c>
      <c r="F4078">
        <v>12</v>
      </c>
      <c r="G4078">
        <v>7137</v>
      </c>
      <c r="H4078">
        <v>85644</v>
      </c>
      <c r="I4078">
        <v>18657</v>
      </c>
      <c r="J4078" t="s">
        <v>42</v>
      </c>
      <c r="K4078" t="s">
        <v>22</v>
      </c>
    </row>
    <row r="4079" spans="1:11" x14ac:dyDescent="0.3">
      <c r="A4079" t="s">
        <v>4113</v>
      </c>
      <c r="B4079" s="1">
        <v>45666</v>
      </c>
      <c r="C4079" t="s">
        <v>18</v>
      </c>
      <c r="D4079" t="s">
        <v>56</v>
      </c>
      <c r="E4079" t="s">
        <v>20</v>
      </c>
      <c r="F4079">
        <v>8</v>
      </c>
      <c r="G4079">
        <v>55505</v>
      </c>
      <c r="H4079">
        <v>444040</v>
      </c>
      <c r="I4079">
        <v>36397</v>
      </c>
      <c r="J4079" t="s">
        <v>15</v>
      </c>
      <c r="K4079" t="s">
        <v>16</v>
      </c>
    </row>
    <row r="4080" spans="1:11" x14ac:dyDescent="0.3">
      <c r="A4080" t="s">
        <v>4114</v>
      </c>
      <c r="B4080" s="1">
        <v>45860</v>
      </c>
      <c r="C4080" t="s">
        <v>12</v>
      </c>
      <c r="D4080" t="s">
        <v>13</v>
      </c>
      <c r="E4080" t="s">
        <v>14</v>
      </c>
      <c r="F4080">
        <v>13</v>
      </c>
      <c r="G4080">
        <v>29793</v>
      </c>
      <c r="H4080">
        <v>387309</v>
      </c>
      <c r="I4080">
        <v>59208</v>
      </c>
      <c r="J4080" t="s">
        <v>30</v>
      </c>
      <c r="K4080" t="s">
        <v>22</v>
      </c>
    </row>
    <row r="4081" spans="1:11" x14ac:dyDescent="0.3">
      <c r="A4081" t="s">
        <v>4115</v>
      </c>
      <c r="B4081" s="1">
        <v>45906</v>
      </c>
      <c r="C4081" t="s">
        <v>12</v>
      </c>
      <c r="D4081" t="s">
        <v>50</v>
      </c>
      <c r="E4081" t="s">
        <v>26</v>
      </c>
      <c r="F4081">
        <v>1</v>
      </c>
      <c r="G4081">
        <v>69399</v>
      </c>
      <c r="H4081">
        <v>69399</v>
      </c>
      <c r="I4081">
        <v>12429</v>
      </c>
      <c r="J4081" t="s">
        <v>30</v>
      </c>
      <c r="K4081" t="s">
        <v>16</v>
      </c>
    </row>
    <row r="4082" spans="1:11" x14ac:dyDescent="0.3">
      <c r="A4082" t="s">
        <v>4116</v>
      </c>
      <c r="B4082" s="1">
        <v>45750</v>
      </c>
      <c r="C4082" t="s">
        <v>12</v>
      </c>
      <c r="D4082" t="s">
        <v>19</v>
      </c>
      <c r="E4082" t="s">
        <v>20</v>
      </c>
      <c r="F4082">
        <v>4</v>
      </c>
      <c r="G4082">
        <v>14687</v>
      </c>
      <c r="H4082">
        <v>58748</v>
      </c>
      <c r="I4082">
        <v>10387</v>
      </c>
      <c r="J4082" t="s">
        <v>30</v>
      </c>
      <c r="K4082" t="s">
        <v>22</v>
      </c>
    </row>
    <row r="4083" spans="1:11" x14ac:dyDescent="0.3">
      <c r="A4083" t="s">
        <v>4117</v>
      </c>
      <c r="B4083" s="1">
        <v>45797</v>
      </c>
      <c r="C4083" t="s">
        <v>18</v>
      </c>
      <c r="D4083" t="s">
        <v>19</v>
      </c>
      <c r="E4083" t="s">
        <v>20</v>
      </c>
      <c r="F4083">
        <v>5</v>
      </c>
      <c r="G4083">
        <v>44853</v>
      </c>
      <c r="H4083">
        <v>224265</v>
      </c>
      <c r="I4083">
        <v>39558</v>
      </c>
      <c r="J4083" t="s">
        <v>30</v>
      </c>
      <c r="K4083" t="s">
        <v>22</v>
      </c>
    </row>
    <row r="4084" spans="1:11" x14ac:dyDescent="0.3">
      <c r="A4084" t="s">
        <v>4118</v>
      </c>
      <c r="B4084" s="1">
        <v>45773</v>
      </c>
      <c r="C4084" t="s">
        <v>12</v>
      </c>
      <c r="D4084" t="s">
        <v>50</v>
      </c>
      <c r="E4084" t="s">
        <v>26</v>
      </c>
      <c r="F4084">
        <v>7</v>
      </c>
      <c r="G4084">
        <v>42606</v>
      </c>
      <c r="H4084">
        <v>298242</v>
      </c>
      <c r="I4084">
        <v>48859</v>
      </c>
      <c r="J4084" t="s">
        <v>30</v>
      </c>
      <c r="K4084" t="s">
        <v>22</v>
      </c>
    </row>
    <row r="4085" spans="1:11" x14ac:dyDescent="0.3">
      <c r="A4085" t="s">
        <v>4119</v>
      </c>
      <c r="B4085" s="1">
        <v>45981</v>
      </c>
      <c r="C4085" t="s">
        <v>24</v>
      </c>
      <c r="D4085" t="s">
        <v>19</v>
      </c>
      <c r="E4085" t="s">
        <v>20</v>
      </c>
      <c r="F4085">
        <v>10</v>
      </c>
      <c r="G4085">
        <v>3140</v>
      </c>
      <c r="H4085">
        <v>31400</v>
      </c>
      <c r="I4085">
        <v>3316</v>
      </c>
      <c r="J4085" t="s">
        <v>21</v>
      </c>
      <c r="K4085" t="s">
        <v>16</v>
      </c>
    </row>
    <row r="4086" spans="1:11" x14ac:dyDescent="0.3">
      <c r="A4086" t="s">
        <v>4120</v>
      </c>
      <c r="B4086" s="1">
        <v>45722</v>
      </c>
      <c r="C4086" t="s">
        <v>24</v>
      </c>
      <c r="D4086" t="s">
        <v>45</v>
      </c>
      <c r="E4086" t="s">
        <v>14</v>
      </c>
      <c r="F4086">
        <v>4</v>
      </c>
      <c r="G4086">
        <v>61032</v>
      </c>
      <c r="H4086">
        <v>244128</v>
      </c>
      <c r="I4086">
        <v>47900</v>
      </c>
      <c r="J4086" t="s">
        <v>42</v>
      </c>
      <c r="K4086" t="s">
        <v>22</v>
      </c>
    </row>
    <row r="4087" spans="1:11" x14ac:dyDescent="0.3">
      <c r="A4087" t="s">
        <v>4121</v>
      </c>
      <c r="B4087" s="1">
        <v>45830</v>
      </c>
      <c r="C4087" t="s">
        <v>12</v>
      </c>
      <c r="D4087" t="s">
        <v>50</v>
      </c>
      <c r="E4087" t="s">
        <v>26</v>
      </c>
      <c r="F4087">
        <v>11</v>
      </c>
      <c r="G4087">
        <v>52575</v>
      </c>
      <c r="H4087">
        <v>578325</v>
      </c>
      <c r="I4087">
        <v>54348</v>
      </c>
      <c r="J4087" t="s">
        <v>46</v>
      </c>
      <c r="K4087" t="s">
        <v>16</v>
      </c>
    </row>
    <row r="4088" spans="1:11" x14ac:dyDescent="0.3">
      <c r="A4088" t="s">
        <v>4122</v>
      </c>
      <c r="B4088" s="1">
        <v>45785</v>
      </c>
      <c r="C4088" t="s">
        <v>12</v>
      </c>
      <c r="D4088" t="s">
        <v>41</v>
      </c>
      <c r="E4088" t="s">
        <v>26</v>
      </c>
      <c r="F4088">
        <v>7</v>
      </c>
      <c r="G4088">
        <v>49514</v>
      </c>
      <c r="H4088">
        <v>346598</v>
      </c>
      <c r="I4088">
        <v>62875</v>
      </c>
      <c r="J4088" t="s">
        <v>27</v>
      </c>
      <c r="K4088" t="s">
        <v>22</v>
      </c>
    </row>
    <row r="4089" spans="1:11" x14ac:dyDescent="0.3">
      <c r="A4089" t="s">
        <v>4123</v>
      </c>
      <c r="B4089" s="1">
        <v>45670</v>
      </c>
      <c r="C4089" t="s">
        <v>33</v>
      </c>
      <c r="D4089" t="s">
        <v>29</v>
      </c>
      <c r="E4089" t="s">
        <v>14</v>
      </c>
      <c r="F4089">
        <v>2</v>
      </c>
      <c r="G4089">
        <v>49034</v>
      </c>
      <c r="H4089">
        <v>98068</v>
      </c>
      <c r="I4089">
        <v>12345</v>
      </c>
      <c r="J4089" t="s">
        <v>46</v>
      </c>
      <c r="K4089" t="s">
        <v>22</v>
      </c>
    </row>
    <row r="4090" spans="1:11" x14ac:dyDescent="0.3">
      <c r="A4090" t="s">
        <v>4124</v>
      </c>
      <c r="B4090" s="1">
        <v>45995</v>
      </c>
      <c r="C4090" t="s">
        <v>18</v>
      </c>
      <c r="D4090" t="s">
        <v>19</v>
      </c>
      <c r="E4090" t="s">
        <v>20</v>
      </c>
      <c r="F4090">
        <v>8</v>
      </c>
      <c r="G4090">
        <v>4412</v>
      </c>
      <c r="H4090">
        <v>35296</v>
      </c>
      <c r="I4090">
        <v>6646</v>
      </c>
      <c r="J4090" t="s">
        <v>21</v>
      </c>
      <c r="K4090" t="s">
        <v>16</v>
      </c>
    </row>
    <row r="4091" spans="1:11" x14ac:dyDescent="0.3">
      <c r="A4091" t="s">
        <v>4125</v>
      </c>
      <c r="B4091" s="1">
        <v>45814</v>
      </c>
      <c r="C4091" t="s">
        <v>18</v>
      </c>
      <c r="D4091" t="s">
        <v>34</v>
      </c>
      <c r="E4091" t="s">
        <v>26</v>
      </c>
      <c r="F4091">
        <v>10</v>
      </c>
      <c r="G4091">
        <v>20376</v>
      </c>
      <c r="H4091">
        <v>203760</v>
      </c>
      <c r="I4091">
        <v>23475</v>
      </c>
      <c r="J4091" t="s">
        <v>27</v>
      </c>
      <c r="K4091" t="s">
        <v>16</v>
      </c>
    </row>
    <row r="4092" spans="1:11" x14ac:dyDescent="0.3">
      <c r="A4092" t="s">
        <v>4126</v>
      </c>
      <c r="B4092" s="1">
        <v>46022</v>
      </c>
      <c r="C4092" t="s">
        <v>18</v>
      </c>
      <c r="D4092" t="s">
        <v>50</v>
      </c>
      <c r="E4092" t="s">
        <v>26</v>
      </c>
      <c r="F4092">
        <v>5</v>
      </c>
      <c r="G4092">
        <v>11322</v>
      </c>
      <c r="H4092">
        <v>56610</v>
      </c>
      <c r="I4092">
        <v>8789</v>
      </c>
      <c r="J4092" t="s">
        <v>27</v>
      </c>
      <c r="K4092" t="s">
        <v>16</v>
      </c>
    </row>
    <row r="4093" spans="1:11" x14ac:dyDescent="0.3">
      <c r="A4093" t="s">
        <v>4127</v>
      </c>
      <c r="B4093" s="1">
        <v>45720</v>
      </c>
      <c r="C4093" t="s">
        <v>24</v>
      </c>
      <c r="D4093" t="s">
        <v>41</v>
      </c>
      <c r="E4093" t="s">
        <v>26</v>
      </c>
      <c r="F4093">
        <v>6</v>
      </c>
      <c r="G4093">
        <v>56913</v>
      </c>
      <c r="H4093">
        <v>341478</v>
      </c>
      <c r="I4093">
        <v>55056</v>
      </c>
      <c r="J4093" t="s">
        <v>21</v>
      </c>
      <c r="K4093" t="s">
        <v>22</v>
      </c>
    </row>
    <row r="4094" spans="1:11" x14ac:dyDescent="0.3">
      <c r="A4094" t="s">
        <v>4128</v>
      </c>
      <c r="B4094" s="1">
        <v>45949</v>
      </c>
      <c r="C4094" t="s">
        <v>33</v>
      </c>
      <c r="D4094" t="s">
        <v>41</v>
      </c>
      <c r="E4094" t="s">
        <v>26</v>
      </c>
      <c r="F4094">
        <v>3</v>
      </c>
      <c r="G4094">
        <v>66350</v>
      </c>
      <c r="H4094">
        <v>199050</v>
      </c>
      <c r="I4094">
        <v>36985</v>
      </c>
      <c r="J4094" t="s">
        <v>21</v>
      </c>
      <c r="K4094" t="s">
        <v>22</v>
      </c>
    </row>
    <row r="4095" spans="1:11" x14ac:dyDescent="0.3">
      <c r="A4095" t="s">
        <v>4129</v>
      </c>
      <c r="B4095" s="1">
        <v>45743</v>
      </c>
      <c r="C4095" t="s">
        <v>12</v>
      </c>
      <c r="D4095" t="s">
        <v>34</v>
      </c>
      <c r="E4095" t="s">
        <v>26</v>
      </c>
      <c r="F4095">
        <v>4</v>
      </c>
      <c r="G4095">
        <v>52691</v>
      </c>
      <c r="H4095">
        <v>210764</v>
      </c>
      <c r="I4095">
        <v>24860</v>
      </c>
      <c r="J4095" t="s">
        <v>27</v>
      </c>
      <c r="K4095" t="s">
        <v>22</v>
      </c>
    </row>
    <row r="4096" spans="1:11" x14ac:dyDescent="0.3">
      <c r="A4096" t="s">
        <v>4130</v>
      </c>
      <c r="B4096" s="1">
        <v>45955</v>
      </c>
      <c r="C4096" t="s">
        <v>33</v>
      </c>
      <c r="D4096" t="s">
        <v>56</v>
      </c>
      <c r="E4096" t="s">
        <v>20</v>
      </c>
      <c r="F4096">
        <v>7</v>
      </c>
      <c r="G4096">
        <v>66061</v>
      </c>
      <c r="H4096">
        <v>462427</v>
      </c>
      <c r="I4096">
        <v>95692</v>
      </c>
      <c r="J4096" t="s">
        <v>27</v>
      </c>
      <c r="K4096" t="s">
        <v>16</v>
      </c>
    </row>
    <row r="4097" spans="1:11" x14ac:dyDescent="0.3">
      <c r="A4097" t="s">
        <v>4131</v>
      </c>
      <c r="B4097" s="1">
        <v>45957</v>
      </c>
      <c r="C4097" t="s">
        <v>24</v>
      </c>
      <c r="D4097" t="s">
        <v>39</v>
      </c>
      <c r="E4097" t="s">
        <v>20</v>
      </c>
      <c r="F4097">
        <v>5</v>
      </c>
      <c r="G4097">
        <v>65230</v>
      </c>
      <c r="H4097">
        <v>326150</v>
      </c>
      <c r="I4097">
        <v>60654</v>
      </c>
      <c r="J4097" t="s">
        <v>46</v>
      </c>
      <c r="K4097" t="s">
        <v>16</v>
      </c>
    </row>
    <row r="4098" spans="1:11" x14ac:dyDescent="0.3">
      <c r="A4098" t="s">
        <v>4132</v>
      </c>
      <c r="B4098" s="1">
        <v>45929</v>
      </c>
      <c r="C4098" t="s">
        <v>18</v>
      </c>
      <c r="D4098" t="s">
        <v>39</v>
      </c>
      <c r="E4098" t="s">
        <v>20</v>
      </c>
      <c r="F4098">
        <v>12</v>
      </c>
      <c r="G4098">
        <v>7635</v>
      </c>
      <c r="H4098">
        <v>91620</v>
      </c>
      <c r="I4098">
        <v>7568</v>
      </c>
      <c r="J4098" t="s">
        <v>15</v>
      </c>
      <c r="K4098" t="s">
        <v>22</v>
      </c>
    </row>
    <row r="4099" spans="1:11" x14ac:dyDescent="0.3">
      <c r="A4099" t="s">
        <v>4133</v>
      </c>
      <c r="B4099" s="1">
        <v>45840</v>
      </c>
      <c r="C4099" t="s">
        <v>33</v>
      </c>
      <c r="D4099" t="s">
        <v>45</v>
      </c>
      <c r="E4099" t="s">
        <v>14</v>
      </c>
      <c r="F4099">
        <v>1</v>
      </c>
      <c r="G4099">
        <v>68507</v>
      </c>
      <c r="H4099">
        <v>68507</v>
      </c>
      <c r="I4099">
        <v>7662</v>
      </c>
      <c r="J4099" t="s">
        <v>46</v>
      </c>
      <c r="K4099" t="s">
        <v>16</v>
      </c>
    </row>
    <row r="4100" spans="1:11" x14ac:dyDescent="0.3">
      <c r="A4100" t="s">
        <v>4134</v>
      </c>
      <c r="B4100" s="1">
        <v>45661</v>
      </c>
      <c r="C4100" t="s">
        <v>33</v>
      </c>
      <c r="D4100" t="s">
        <v>45</v>
      </c>
      <c r="E4100" t="s">
        <v>14</v>
      </c>
      <c r="F4100">
        <v>11</v>
      </c>
      <c r="G4100">
        <v>22276</v>
      </c>
      <c r="H4100">
        <v>245036</v>
      </c>
      <c r="I4100">
        <v>37193</v>
      </c>
      <c r="J4100" t="s">
        <v>46</v>
      </c>
      <c r="K4100" t="s">
        <v>22</v>
      </c>
    </row>
    <row r="4101" spans="1:11" x14ac:dyDescent="0.3">
      <c r="A4101" t="s">
        <v>4135</v>
      </c>
      <c r="B4101" s="1">
        <v>45942</v>
      </c>
      <c r="C4101" t="s">
        <v>24</v>
      </c>
      <c r="D4101" t="s">
        <v>13</v>
      </c>
      <c r="E4101" t="s">
        <v>14</v>
      </c>
      <c r="F4101">
        <v>12</v>
      </c>
      <c r="G4101">
        <v>43837</v>
      </c>
      <c r="H4101">
        <v>526044</v>
      </c>
      <c r="I4101">
        <v>97614</v>
      </c>
      <c r="J4101" t="s">
        <v>42</v>
      </c>
      <c r="K4101" t="s">
        <v>16</v>
      </c>
    </row>
    <row r="4102" spans="1:11" x14ac:dyDescent="0.3">
      <c r="A4102" t="s">
        <v>4136</v>
      </c>
      <c r="B4102" s="1">
        <v>45728</v>
      </c>
      <c r="C4102" t="s">
        <v>12</v>
      </c>
      <c r="D4102" t="s">
        <v>50</v>
      </c>
      <c r="E4102" t="s">
        <v>26</v>
      </c>
      <c r="F4102">
        <v>11</v>
      </c>
      <c r="G4102">
        <v>31435</v>
      </c>
      <c r="H4102">
        <v>345785</v>
      </c>
      <c r="I4102">
        <v>33527</v>
      </c>
      <c r="J4102" t="s">
        <v>30</v>
      </c>
      <c r="K4102" t="s">
        <v>16</v>
      </c>
    </row>
    <row r="4103" spans="1:11" x14ac:dyDescent="0.3">
      <c r="A4103" t="s">
        <v>4137</v>
      </c>
      <c r="B4103" s="1">
        <v>45667</v>
      </c>
      <c r="C4103" t="s">
        <v>24</v>
      </c>
      <c r="D4103" t="s">
        <v>56</v>
      </c>
      <c r="E4103" t="s">
        <v>20</v>
      </c>
      <c r="F4103">
        <v>10</v>
      </c>
      <c r="G4103">
        <v>13361</v>
      </c>
      <c r="H4103">
        <v>133610</v>
      </c>
      <c r="I4103">
        <v>20492</v>
      </c>
      <c r="J4103" t="s">
        <v>46</v>
      </c>
      <c r="K4103" t="s">
        <v>22</v>
      </c>
    </row>
    <row r="4104" spans="1:11" x14ac:dyDescent="0.3">
      <c r="A4104" t="s">
        <v>4138</v>
      </c>
      <c r="B4104" s="1">
        <v>45980</v>
      </c>
      <c r="C4104" t="s">
        <v>24</v>
      </c>
      <c r="D4104" t="s">
        <v>29</v>
      </c>
      <c r="E4104" t="s">
        <v>14</v>
      </c>
      <c r="F4104">
        <v>9</v>
      </c>
      <c r="G4104">
        <v>32415</v>
      </c>
      <c r="H4104">
        <v>291735</v>
      </c>
      <c r="I4104">
        <v>48170</v>
      </c>
      <c r="J4104" t="s">
        <v>21</v>
      </c>
      <c r="K4104" t="s">
        <v>22</v>
      </c>
    </row>
    <row r="4105" spans="1:11" x14ac:dyDescent="0.3">
      <c r="A4105" t="s">
        <v>4139</v>
      </c>
      <c r="B4105" s="1">
        <v>45998</v>
      </c>
      <c r="C4105" t="s">
        <v>18</v>
      </c>
      <c r="D4105" t="s">
        <v>29</v>
      </c>
      <c r="E4105" t="s">
        <v>14</v>
      </c>
      <c r="F4105">
        <v>2</v>
      </c>
      <c r="G4105">
        <v>24569</v>
      </c>
      <c r="H4105">
        <v>49138</v>
      </c>
      <c r="I4105">
        <v>10726</v>
      </c>
      <c r="J4105" t="s">
        <v>21</v>
      </c>
      <c r="K4105" t="s">
        <v>16</v>
      </c>
    </row>
    <row r="4106" spans="1:11" x14ac:dyDescent="0.3">
      <c r="A4106" t="s">
        <v>4140</v>
      </c>
      <c r="B4106" s="1">
        <v>45882</v>
      </c>
      <c r="C4106" t="s">
        <v>24</v>
      </c>
      <c r="D4106" t="s">
        <v>56</v>
      </c>
      <c r="E4106" t="s">
        <v>20</v>
      </c>
      <c r="F4106">
        <v>1</v>
      </c>
      <c r="G4106">
        <v>39349</v>
      </c>
      <c r="H4106">
        <v>39349</v>
      </c>
      <c r="I4106">
        <v>4537</v>
      </c>
      <c r="J4106" t="s">
        <v>27</v>
      </c>
      <c r="K4106" t="s">
        <v>16</v>
      </c>
    </row>
    <row r="4107" spans="1:11" x14ac:dyDescent="0.3">
      <c r="A4107" t="s">
        <v>4141</v>
      </c>
      <c r="B4107" s="1">
        <v>45754</v>
      </c>
      <c r="C4107" t="s">
        <v>12</v>
      </c>
      <c r="D4107" t="s">
        <v>34</v>
      </c>
      <c r="E4107" t="s">
        <v>26</v>
      </c>
      <c r="F4107">
        <v>10</v>
      </c>
      <c r="G4107">
        <v>47878</v>
      </c>
      <c r="H4107">
        <v>478780</v>
      </c>
      <c r="I4107">
        <v>68270</v>
      </c>
      <c r="J4107" t="s">
        <v>30</v>
      </c>
      <c r="K4107" t="s">
        <v>16</v>
      </c>
    </row>
    <row r="4108" spans="1:11" x14ac:dyDescent="0.3">
      <c r="A4108" t="s">
        <v>4142</v>
      </c>
      <c r="B4108" s="1">
        <v>45688</v>
      </c>
      <c r="C4108" t="s">
        <v>18</v>
      </c>
      <c r="D4108" t="s">
        <v>29</v>
      </c>
      <c r="E4108" t="s">
        <v>14</v>
      </c>
      <c r="F4108">
        <v>6</v>
      </c>
      <c r="G4108">
        <v>43009</v>
      </c>
      <c r="H4108">
        <v>258054</v>
      </c>
      <c r="I4108">
        <v>52634</v>
      </c>
      <c r="J4108" t="s">
        <v>30</v>
      </c>
      <c r="K4108" t="s">
        <v>22</v>
      </c>
    </row>
    <row r="4109" spans="1:11" x14ac:dyDescent="0.3">
      <c r="A4109" t="s">
        <v>4143</v>
      </c>
      <c r="B4109" s="1">
        <v>46001</v>
      </c>
      <c r="C4109" t="s">
        <v>24</v>
      </c>
      <c r="D4109" t="s">
        <v>56</v>
      </c>
      <c r="E4109" t="s">
        <v>20</v>
      </c>
      <c r="F4109">
        <v>2</v>
      </c>
      <c r="G4109">
        <v>55389</v>
      </c>
      <c r="H4109">
        <v>110778</v>
      </c>
      <c r="I4109">
        <v>21503</v>
      </c>
      <c r="J4109" t="s">
        <v>15</v>
      </c>
      <c r="K4109" t="s">
        <v>22</v>
      </c>
    </row>
    <row r="4110" spans="1:11" x14ac:dyDescent="0.3">
      <c r="A4110" t="s">
        <v>4144</v>
      </c>
      <c r="B4110" s="1">
        <v>45921</v>
      </c>
      <c r="C4110" t="s">
        <v>24</v>
      </c>
      <c r="D4110" t="s">
        <v>13</v>
      </c>
      <c r="E4110" t="s">
        <v>14</v>
      </c>
      <c r="F4110">
        <v>14</v>
      </c>
      <c r="G4110">
        <v>31633</v>
      </c>
      <c r="H4110">
        <v>442862</v>
      </c>
      <c r="I4110">
        <v>75312</v>
      </c>
      <c r="J4110" t="s">
        <v>21</v>
      </c>
      <c r="K4110" t="s">
        <v>16</v>
      </c>
    </row>
    <row r="4111" spans="1:11" x14ac:dyDescent="0.3">
      <c r="A4111" t="s">
        <v>4145</v>
      </c>
      <c r="B4111" s="1">
        <v>45672</v>
      </c>
      <c r="C4111" t="s">
        <v>12</v>
      </c>
      <c r="D4111" t="s">
        <v>45</v>
      </c>
      <c r="E4111" t="s">
        <v>14</v>
      </c>
      <c r="F4111">
        <v>5</v>
      </c>
      <c r="G4111">
        <v>30269</v>
      </c>
      <c r="H4111">
        <v>151345</v>
      </c>
      <c r="I4111">
        <v>25156</v>
      </c>
      <c r="J4111" t="s">
        <v>21</v>
      </c>
      <c r="K4111" t="s">
        <v>22</v>
      </c>
    </row>
    <row r="4112" spans="1:11" x14ac:dyDescent="0.3">
      <c r="A4112" t="s">
        <v>4146</v>
      </c>
      <c r="B4112" s="1">
        <v>45775</v>
      </c>
      <c r="C4112" t="s">
        <v>33</v>
      </c>
      <c r="D4112" t="s">
        <v>34</v>
      </c>
      <c r="E4112" t="s">
        <v>26</v>
      </c>
      <c r="F4112">
        <v>8</v>
      </c>
      <c r="G4112">
        <v>4204</v>
      </c>
      <c r="H4112">
        <v>33632</v>
      </c>
      <c r="I4112">
        <v>4597</v>
      </c>
      <c r="J4112" t="s">
        <v>15</v>
      </c>
      <c r="K4112" t="s">
        <v>16</v>
      </c>
    </row>
    <row r="4113" spans="1:11" x14ac:dyDescent="0.3">
      <c r="A4113" t="s">
        <v>4147</v>
      </c>
      <c r="B4113" s="1">
        <v>45779</v>
      </c>
      <c r="C4113" t="s">
        <v>18</v>
      </c>
      <c r="D4113" t="s">
        <v>56</v>
      </c>
      <c r="E4113" t="s">
        <v>20</v>
      </c>
      <c r="F4113">
        <v>10</v>
      </c>
      <c r="G4113">
        <v>40595</v>
      </c>
      <c r="H4113">
        <v>405950</v>
      </c>
      <c r="I4113">
        <v>37550</v>
      </c>
      <c r="J4113" t="s">
        <v>46</v>
      </c>
      <c r="K4113" t="s">
        <v>22</v>
      </c>
    </row>
    <row r="4114" spans="1:11" x14ac:dyDescent="0.3">
      <c r="A4114" t="s">
        <v>4148</v>
      </c>
      <c r="B4114" s="1">
        <v>45768</v>
      </c>
      <c r="C4114" t="s">
        <v>12</v>
      </c>
      <c r="D4114" t="s">
        <v>41</v>
      </c>
      <c r="E4114" t="s">
        <v>26</v>
      </c>
      <c r="F4114">
        <v>7</v>
      </c>
      <c r="G4114">
        <v>3448</v>
      </c>
      <c r="H4114">
        <v>24136</v>
      </c>
      <c r="I4114">
        <v>4154</v>
      </c>
      <c r="J4114" t="s">
        <v>42</v>
      </c>
      <c r="K4114" t="s">
        <v>22</v>
      </c>
    </row>
    <row r="4115" spans="1:11" x14ac:dyDescent="0.3">
      <c r="A4115" t="s">
        <v>4149</v>
      </c>
      <c r="B4115" s="1">
        <v>45739</v>
      </c>
      <c r="C4115" t="s">
        <v>18</v>
      </c>
      <c r="D4115" t="s">
        <v>45</v>
      </c>
      <c r="E4115" t="s">
        <v>14</v>
      </c>
      <c r="F4115">
        <v>5</v>
      </c>
      <c r="G4115">
        <v>3013</v>
      </c>
      <c r="H4115">
        <v>15065</v>
      </c>
      <c r="I4115">
        <v>1266</v>
      </c>
      <c r="J4115" t="s">
        <v>27</v>
      </c>
      <c r="K4115" t="s">
        <v>16</v>
      </c>
    </row>
    <row r="4116" spans="1:11" x14ac:dyDescent="0.3">
      <c r="A4116" t="s">
        <v>4150</v>
      </c>
      <c r="B4116" s="1">
        <v>45902</v>
      </c>
      <c r="C4116" t="s">
        <v>12</v>
      </c>
      <c r="D4116" t="s">
        <v>50</v>
      </c>
      <c r="E4116" t="s">
        <v>26</v>
      </c>
      <c r="F4116">
        <v>4</v>
      </c>
      <c r="G4116">
        <v>19330</v>
      </c>
      <c r="H4116">
        <v>77320</v>
      </c>
      <c r="I4116">
        <v>9563</v>
      </c>
      <c r="J4116" t="s">
        <v>46</v>
      </c>
      <c r="K4116" t="s">
        <v>22</v>
      </c>
    </row>
    <row r="4117" spans="1:11" x14ac:dyDescent="0.3">
      <c r="A4117" t="s">
        <v>4151</v>
      </c>
      <c r="B4117" s="1">
        <v>45986</v>
      </c>
      <c r="C4117" t="s">
        <v>18</v>
      </c>
      <c r="D4117" t="s">
        <v>13</v>
      </c>
      <c r="E4117" t="s">
        <v>14</v>
      </c>
      <c r="F4117">
        <v>9</v>
      </c>
      <c r="G4117">
        <v>2466</v>
      </c>
      <c r="H4117">
        <v>22194</v>
      </c>
      <c r="I4117">
        <v>2836</v>
      </c>
      <c r="J4117" t="s">
        <v>46</v>
      </c>
      <c r="K4117" t="s">
        <v>22</v>
      </c>
    </row>
    <row r="4118" spans="1:11" x14ac:dyDescent="0.3">
      <c r="A4118" t="s">
        <v>4152</v>
      </c>
      <c r="B4118" s="1">
        <v>45791</v>
      </c>
      <c r="C4118" t="s">
        <v>33</v>
      </c>
      <c r="D4118" t="s">
        <v>13</v>
      </c>
      <c r="E4118" t="s">
        <v>14</v>
      </c>
      <c r="F4118">
        <v>9</v>
      </c>
      <c r="G4118">
        <v>41383</v>
      </c>
      <c r="H4118">
        <v>372447</v>
      </c>
      <c r="I4118">
        <v>77195</v>
      </c>
      <c r="J4118" t="s">
        <v>21</v>
      </c>
      <c r="K4118" t="s">
        <v>22</v>
      </c>
    </row>
    <row r="4119" spans="1:11" x14ac:dyDescent="0.3">
      <c r="A4119" t="s">
        <v>4153</v>
      </c>
      <c r="B4119" s="1">
        <v>45908</v>
      </c>
      <c r="C4119" t="s">
        <v>18</v>
      </c>
      <c r="D4119" t="s">
        <v>19</v>
      </c>
      <c r="E4119" t="s">
        <v>20</v>
      </c>
      <c r="F4119">
        <v>4</v>
      </c>
      <c r="G4119">
        <v>7279</v>
      </c>
      <c r="H4119">
        <v>29116</v>
      </c>
      <c r="I4119">
        <v>4649</v>
      </c>
      <c r="J4119" t="s">
        <v>30</v>
      </c>
      <c r="K4119" t="s">
        <v>22</v>
      </c>
    </row>
    <row r="4120" spans="1:11" x14ac:dyDescent="0.3">
      <c r="A4120" t="s">
        <v>4154</v>
      </c>
      <c r="B4120" s="1">
        <v>45891</v>
      </c>
      <c r="C4120" t="s">
        <v>18</v>
      </c>
      <c r="D4120" t="s">
        <v>13</v>
      </c>
      <c r="E4120" t="s">
        <v>14</v>
      </c>
      <c r="F4120">
        <v>14</v>
      </c>
      <c r="G4120">
        <v>44275</v>
      </c>
      <c r="H4120">
        <v>619850</v>
      </c>
      <c r="I4120">
        <v>123532</v>
      </c>
      <c r="J4120" t="s">
        <v>27</v>
      </c>
      <c r="K4120" t="s">
        <v>22</v>
      </c>
    </row>
    <row r="4121" spans="1:11" x14ac:dyDescent="0.3">
      <c r="A4121" t="s">
        <v>4155</v>
      </c>
      <c r="B4121" s="1">
        <v>45698</v>
      </c>
      <c r="C4121" t="s">
        <v>18</v>
      </c>
      <c r="D4121" t="s">
        <v>19</v>
      </c>
      <c r="E4121" t="s">
        <v>20</v>
      </c>
      <c r="F4121">
        <v>10</v>
      </c>
      <c r="G4121">
        <v>41610</v>
      </c>
      <c r="H4121">
        <v>416100</v>
      </c>
      <c r="I4121">
        <v>58990</v>
      </c>
      <c r="J4121" t="s">
        <v>15</v>
      </c>
      <c r="K4121" t="s">
        <v>22</v>
      </c>
    </row>
    <row r="4122" spans="1:11" x14ac:dyDescent="0.3">
      <c r="A4122" t="s">
        <v>4156</v>
      </c>
      <c r="B4122" s="1">
        <v>45873</v>
      </c>
      <c r="C4122" t="s">
        <v>33</v>
      </c>
      <c r="D4122" t="s">
        <v>39</v>
      </c>
      <c r="E4122" t="s">
        <v>20</v>
      </c>
      <c r="F4122">
        <v>8</v>
      </c>
      <c r="G4122">
        <v>31395</v>
      </c>
      <c r="H4122">
        <v>251160</v>
      </c>
      <c r="I4122">
        <v>43865</v>
      </c>
      <c r="J4122" t="s">
        <v>46</v>
      </c>
      <c r="K4122" t="s">
        <v>22</v>
      </c>
    </row>
    <row r="4123" spans="1:11" x14ac:dyDescent="0.3">
      <c r="A4123" t="s">
        <v>4157</v>
      </c>
      <c r="B4123" s="1">
        <v>45839</v>
      </c>
      <c r="C4123" t="s">
        <v>18</v>
      </c>
      <c r="D4123" t="s">
        <v>39</v>
      </c>
      <c r="E4123" t="s">
        <v>20</v>
      </c>
      <c r="F4123">
        <v>5</v>
      </c>
      <c r="G4123">
        <v>15595</v>
      </c>
      <c r="H4123">
        <v>77975</v>
      </c>
      <c r="I4123">
        <v>10201</v>
      </c>
      <c r="J4123" t="s">
        <v>21</v>
      </c>
      <c r="K4123" t="s">
        <v>16</v>
      </c>
    </row>
    <row r="4124" spans="1:11" x14ac:dyDescent="0.3">
      <c r="A4124" t="s">
        <v>4158</v>
      </c>
      <c r="B4124" s="1">
        <v>45708</v>
      </c>
      <c r="C4124" t="s">
        <v>33</v>
      </c>
      <c r="D4124" t="s">
        <v>56</v>
      </c>
      <c r="E4124" t="s">
        <v>20</v>
      </c>
      <c r="F4124">
        <v>2</v>
      </c>
      <c r="G4124">
        <v>34610</v>
      </c>
      <c r="H4124">
        <v>69220</v>
      </c>
      <c r="I4124">
        <v>12614</v>
      </c>
      <c r="J4124" t="s">
        <v>27</v>
      </c>
      <c r="K4124" t="s">
        <v>16</v>
      </c>
    </row>
    <row r="4125" spans="1:11" x14ac:dyDescent="0.3">
      <c r="A4125" t="s">
        <v>4159</v>
      </c>
      <c r="B4125" s="1">
        <v>45935</v>
      </c>
      <c r="C4125" t="s">
        <v>12</v>
      </c>
      <c r="D4125" t="s">
        <v>34</v>
      </c>
      <c r="E4125" t="s">
        <v>26</v>
      </c>
      <c r="F4125">
        <v>13</v>
      </c>
      <c r="G4125">
        <v>57075</v>
      </c>
      <c r="H4125">
        <v>741975</v>
      </c>
      <c r="I4125">
        <v>160786</v>
      </c>
      <c r="J4125" t="s">
        <v>46</v>
      </c>
      <c r="K4125" t="s">
        <v>16</v>
      </c>
    </row>
    <row r="4126" spans="1:11" x14ac:dyDescent="0.3">
      <c r="A4126" t="s">
        <v>4160</v>
      </c>
      <c r="B4126" s="1">
        <v>45822</v>
      </c>
      <c r="C4126" t="s">
        <v>18</v>
      </c>
      <c r="D4126" t="s">
        <v>56</v>
      </c>
      <c r="E4126" t="s">
        <v>20</v>
      </c>
      <c r="F4126">
        <v>6</v>
      </c>
      <c r="G4126">
        <v>66820</v>
      </c>
      <c r="H4126">
        <v>400920</v>
      </c>
      <c r="I4126">
        <v>67688</v>
      </c>
      <c r="J4126" t="s">
        <v>27</v>
      </c>
      <c r="K4126" t="s">
        <v>22</v>
      </c>
    </row>
    <row r="4127" spans="1:11" x14ac:dyDescent="0.3">
      <c r="A4127" t="s">
        <v>4161</v>
      </c>
      <c r="B4127" s="1">
        <v>46020</v>
      </c>
      <c r="C4127" t="s">
        <v>24</v>
      </c>
      <c r="D4127" t="s">
        <v>34</v>
      </c>
      <c r="E4127" t="s">
        <v>26</v>
      </c>
      <c r="F4127">
        <v>6</v>
      </c>
      <c r="G4127">
        <v>7341</v>
      </c>
      <c r="H4127">
        <v>44046</v>
      </c>
      <c r="I4127">
        <v>4468</v>
      </c>
      <c r="J4127" t="s">
        <v>21</v>
      </c>
      <c r="K4127" t="s">
        <v>22</v>
      </c>
    </row>
    <row r="4128" spans="1:11" x14ac:dyDescent="0.3">
      <c r="A4128" t="s">
        <v>4162</v>
      </c>
      <c r="B4128" s="1">
        <v>46013</v>
      </c>
      <c r="C4128" t="s">
        <v>24</v>
      </c>
      <c r="D4128" t="s">
        <v>45</v>
      </c>
      <c r="E4128" t="s">
        <v>14</v>
      </c>
      <c r="F4128">
        <v>14</v>
      </c>
      <c r="G4128">
        <v>55306</v>
      </c>
      <c r="H4128">
        <v>774284</v>
      </c>
      <c r="I4128">
        <v>161159</v>
      </c>
      <c r="J4128" t="s">
        <v>30</v>
      </c>
      <c r="K4128" t="s">
        <v>16</v>
      </c>
    </row>
    <row r="4129" spans="1:11" x14ac:dyDescent="0.3">
      <c r="A4129" t="s">
        <v>4163</v>
      </c>
      <c r="B4129" s="1">
        <v>45702</v>
      </c>
      <c r="C4129" t="s">
        <v>12</v>
      </c>
      <c r="D4129" t="s">
        <v>19</v>
      </c>
      <c r="E4129" t="s">
        <v>20</v>
      </c>
      <c r="F4129">
        <v>6</v>
      </c>
      <c r="G4129">
        <v>47675</v>
      </c>
      <c r="H4129">
        <v>286050</v>
      </c>
      <c r="I4129">
        <v>34600</v>
      </c>
      <c r="J4129" t="s">
        <v>27</v>
      </c>
      <c r="K4129" t="s">
        <v>16</v>
      </c>
    </row>
    <row r="4130" spans="1:11" x14ac:dyDescent="0.3">
      <c r="A4130" t="s">
        <v>4164</v>
      </c>
      <c r="B4130" s="1">
        <v>45946</v>
      </c>
      <c r="C4130" t="s">
        <v>12</v>
      </c>
      <c r="D4130" t="s">
        <v>34</v>
      </c>
      <c r="E4130" t="s">
        <v>26</v>
      </c>
      <c r="F4130">
        <v>11</v>
      </c>
      <c r="G4130">
        <v>66767</v>
      </c>
      <c r="H4130">
        <v>734437</v>
      </c>
      <c r="I4130">
        <v>159072</v>
      </c>
      <c r="J4130" t="s">
        <v>21</v>
      </c>
      <c r="K4130" t="s">
        <v>22</v>
      </c>
    </row>
    <row r="4131" spans="1:11" x14ac:dyDescent="0.3">
      <c r="A4131" t="s">
        <v>4165</v>
      </c>
      <c r="B4131" s="1">
        <v>45932</v>
      </c>
      <c r="C4131" t="s">
        <v>12</v>
      </c>
      <c r="D4131" t="s">
        <v>25</v>
      </c>
      <c r="E4131" t="s">
        <v>26</v>
      </c>
      <c r="F4131">
        <v>3</v>
      </c>
      <c r="G4131">
        <v>28182</v>
      </c>
      <c r="H4131">
        <v>84546</v>
      </c>
      <c r="I4131">
        <v>18024</v>
      </c>
      <c r="J4131" t="s">
        <v>42</v>
      </c>
      <c r="K4131" t="s">
        <v>22</v>
      </c>
    </row>
    <row r="4132" spans="1:11" x14ac:dyDescent="0.3">
      <c r="A4132" t="s">
        <v>4166</v>
      </c>
      <c r="B4132" s="1">
        <v>45723</v>
      </c>
      <c r="C4132" t="s">
        <v>33</v>
      </c>
      <c r="D4132" t="s">
        <v>29</v>
      </c>
      <c r="E4132" t="s">
        <v>14</v>
      </c>
      <c r="F4132">
        <v>10</v>
      </c>
      <c r="G4132">
        <v>68913</v>
      </c>
      <c r="H4132">
        <v>689130</v>
      </c>
      <c r="I4132">
        <v>122716</v>
      </c>
      <c r="J4132" t="s">
        <v>21</v>
      </c>
      <c r="K4132" t="s">
        <v>16</v>
      </c>
    </row>
    <row r="4133" spans="1:11" x14ac:dyDescent="0.3">
      <c r="A4133" t="s">
        <v>4167</v>
      </c>
      <c r="B4133" s="1">
        <v>45943</v>
      </c>
      <c r="C4133" t="s">
        <v>18</v>
      </c>
      <c r="D4133" t="s">
        <v>41</v>
      </c>
      <c r="E4133" t="s">
        <v>26</v>
      </c>
      <c r="F4133">
        <v>5</v>
      </c>
      <c r="G4133">
        <v>9778</v>
      </c>
      <c r="H4133">
        <v>48890</v>
      </c>
      <c r="I4133">
        <v>8699</v>
      </c>
      <c r="J4133" t="s">
        <v>42</v>
      </c>
      <c r="K4133" t="s">
        <v>16</v>
      </c>
    </row>
    <row r="4134" spans="1:11" x14ac:dyDescent="0.3">
      <c r="A4134" t="s">
        <v>4168</v>
      </c>
      <c r="B4134" s="1">
        <v>45950</v>
      </c>
      <c r="C4134" t="s">
        <v>24</v>
      </c>
      <c r="D4134" t="s">
        <v>56</v>
      </c>
      <c r="E4134" t="s">
        <v>20</v>
      </c>
      <c r="F4134">
        <v>5</v>
      </c>
      <c r="G4134">
        <v>10083</v>
      </c>
      <c r="H4134">
        <v>50415</v>
      </c>
      <c r="I4134">
        <v>9882</v>
      </c>
      <c r="J4134" t="s">
        <v>30</v>
      </c>
      <c r="K4134" t="s">
        <v>16</v>
      </c>
    </row>
    <row r="4135" spans="1:11" x14ac:dyDescent="0.3">
      <c r="A4135" t="s">
        <v>4169</v>
      </c>
      <c r="B4135" s="1">
        <v>45683</v>
      </c>
      <c r="C4135" t="s">
        <v>12</v>
      </c>
      <c r="D4135" t="s">
        <v>39</v>
      </c>
      <c r="E4135" t="s">
        <v>20</v>
      </c>
      <c r="F4135">
        <v>15</v>
      </c>
      <c r="G4135">
        <v>10425</v>
      </c>
      <c r="H4135">
        <v>156375</v>
      </c>
      <c r="I4135">
        <v>14856</v>
      </c>
      <c r="J4135" t="s">
        <v>46</v>
      </c>
      <c r="K4135" t="s">
        <v>22</v>
      </c>
    </row>
    <row r="4136" spans="1:11" x14ac:dyDescent="0.3">
      <c r="A4136" t="s">
        <v>4170</v>
      </c>
      <c r="B4136" s="1">
        <v>45868</v>
      </c>
      <c r="C4136" t="s">
        <v>12</v>
      </c>
      <c r="D4136" t="s">
        <v>39</v>
      </c>
      <c r="E4136" t="s">
        <v>20</v>
      </c>
      <c r="F4136">
        <v>12</v>
      </c>
      <c r="G4136">
        <v>22944</v>
      </c>
      <c r="H4136">
        <v>275328</v>
      </c>
      <c r="I4136">
        <v>54068</v>
      </c>
      <c r="J4136" t="s">
        <v>42</v>
      </c>
      <c r="K4136" t="s">
        <v>16</v>
      </c>
    </row>
    <row r="4137" spans="1:11" x14ac:dyDescent="0.3">
      <c r="A4137" t="s">
        <v>4171</v>
      </c>
      <c r="B4137" s="1">
        <v>45838</v>
      </c>
      <c r="C4137" t="s">
        <v>18</v>
      </c>
      <c r="D4137" t="s">
        <v>45</v>
      </c>
      <c r="E4137" t="s">
        <v>14</v>
      </c>
      <c r="F4137">
        <v>6</v>
      </c>
      <c r="G4137">
        <v>54863</v>
      </c>
      <c r="H4137">
        <v>329178</v>
      </c>
      <c r="I4137">
        <v>46863</v>
      </c>
      <c r="J4137" t="s">
        <v>27</v>
      </c>
      <c r="K4137" t="s">
        <v>22</v>
      </c>
    </row>
    <row r="4138" spans="1:11" x14ac:dyDescent="0.3">
      <c r="A4138" t="s">
        <v>4172</v>
      </c>
      <c r="B4138" s="1">
        <v>45795</v>
      </c>
      <c r="C4138" t="s">
        <v>18</v>
      </c>
      <c r="D4138" t="s">
        <v>41</v>
      </c>
      <c r="E4138" t="s">
        <v>26</v>
      </c>
      <c r="F4138">
        <v>12</v>
      </c>
      <c r="G4138">
        <v>39841</v>
      </c>
      <c r="H4138">
        <v>478092</v>
      </c>
      <c r="I4138">
        <v>60290</v>
      </c>
      <c r="J4138" t="s">
        <v>21</v>
      </c>
      <c r="K4138" t="s">
        <v>22</v>
      </c>
    </row>
    <row r="4139" spans="1:11" x14ac:dyDescent="0.3">
      <c r="A4139" t="s">
        <v>4173</v>
      </c>
      <c r="B4139" s="1">
        <v>45762</v>
      </c>
      <c r="C4139" t="s">
        <v>18</v>
      </c>
      <c r="D4139" t="s">
        <v>39</v>
      </c>
      <c r="E4139" t="s">
        <v>20</v>
      </c>
      <c r="F4139">
        <v>9</v>
      </c>
      <c r="G4139">
        <v>58499</v>
      </c>
      <c r="H4139">
        <v>526491</v>
      </c>
      <c r="I4139">
        <v>44613</v>
      </c>
      <c r="J4139" t="s">
        <v>27</v>
      </c>
      <c r="K4139" t="s">
        <v>22</v>
      </c>
    </row>
    <row r="4140" spans="1:11" x14ac:dyDescent="0.3">
      <c r="A4140" t="s">
        <v>4174</v>
      </c>
      <c r="B4140" s="1">
        <v>45809</v>
      </c>
      <c r="C4140" t="s">
        <v>12</v>
      </c>
      <c r="D4140" t="s">
        <v>25</v>
      </c>
      <c r="E4140" t="s">
        <v>26</v>
      </c>
      <c r="F4140">
        <v>6</v>
      </c>
      <c r="G4140">
        <v>43522</v>
      </c>
      <c r="H4140">
        <v>261132</v>
      </c>
      <c r="I4140">
        <v>30632</v>
      </c>
      <c r="J4140" t="s">
        <v>30</v>
      </c>
      <c r="K4140" t="s">
        <v>16</v>
      </c>
    </row>
    <row r="4141" spans="1:11" x14ac:dyDescent="0.3">
      <c r="A4141" t="s">
        <v>4175</v>
      </c>
      <c r="B4141" s="1">
        <v>45854</v>
      </c>
      <c r="C4141" t="s">
        <v>33</v>
      </c>
      <c r="D4141" t="s">
        <v>39</v>
      </c>
      <c r="E4141" t="s">
        <v>20</v>
      </c>
      <c r="F4141">
        <v>2</v>
      </c>
      <c r="G4141">
        <v>26199</v>
      </c>
      <c r="H4141">
        <v>52398</v>
      </c>
      <c r="I4141">
        <v>11502</v>
      </c>
      <c r="J4141" t="s">
        <v>21</v>
      </c>
      <c r="K4141" t="s">
        <v>16</v>
      </c>
    </row>
    <row r="4142" spans="1:11" x14ac:dyDescent="0.3">
      <c r="A4142" t="s">
        <v>4176</v>
      </c>
      <c r="B4142" s="1">
        <v>45670</v>
      </c>
      <c r="C4142" t="s">
        <v>12</v>
      </c>
      <c r="D4142" t="s">
        <v>39</v>
      </c>
      <c r="E4142" t="s">
        <v>20</v>
      </c>
      <c r="F4142">
        <v>1</v>
      </c>
      <c r="G4142">
        <v>36058</v>
      </c>
      <c r="H4142">
        <v>36058</v>
      </c>
      <c r="I4142">
        <v>3798</v>
      </c>
      <c r="J4142" t="s">
        <v>46</v>
      </c>
      <c r="K4142" t="s">
        <v>22</v>
      </c>
    </row>
    <row r="4143" spans="1:11" x14ac:dyDescent="0.3">
      <c r="A4143" t="s">
        <v>4177</v>
      </c>
      <c r="B4143" s="1">
        <v>45977</v>
      </c>
      <c r="C4143" t="s">
        <v>33</v>
      </c>
      <c r="D4143" t="s">
        <v>34</v>
      </c>
      <c r="E4143" t="s">
        <v>26</v>
      </c>
      <c r="F4143">
        <v>10</v>
      </c>
      <c r="G4143">
        <v>25836</v>
      </c>
      <c r="H4143">
        <v>258360</v>
      </c>
      <c r="I4143">
        <v>56274</v>
      </c>
      <c r="J4143" t="s">
        <v>46</v>
      </c>
      <c r="K4143" t="s">
        <v>22</v>
      </c>
    </row>
    <row r="4144" spans="1:11" x14ac:dyDescent="0.3">
      <c r="A4144" t="s">
        <v>4178</v>
      </c>
      <c r="B4144" s="1">
        <v>45729</v>
      </c>
      <c r="C4144" t="s">
        <v>24</v>
      </c>
      <c r="D4144" t="s">
        <v>13</v>
      </c>
      <c r="E4144" t="s">
        <v>14</v>
      </c>
      <c r="F4144">
        <v>3</v>
      </c>
      <c r="G4144">
        <v>59073</v>
      </c>
      <c r="H4144">
        <v>177219</v>
      </c>
      <c r="I4144">
        <v>32849</v>
      </c>
      <c r="J4144" t="s">
        <v>27</v>
      </c>
      <c r="K4144" t="s">
        <v>22</v>
      </c>
    </row>
    <row r="4145" spans="1:11" x14ac:dyDescent="0.3">
      <c r="A4145" t="s">
        <v>4179</v>
      </c>
      <c r="B4145" s="1">
        <v>45850</v>
      </c>
      <c r="C4145" t="s">
        <v>33</v>
      </c>
      <c r="D4145" t="s">
        <v>50</v>
      </c>
      <c r="E4145" t="s">
        <v>26</v>
      </c>
      <c r="F4145">
        <v>8</v>
      </c>
      <c r="G4145">
        <v>17774</v>
      </c>
      <c r="H4145">
        <v>142192</v>
      </c>
      <c r="I4145">
        <v>20770</v>
      </c>
      <c r="J4145" t="s">
        <v>27</v>
      </c>
      <c r="K4145" t="s">
        <v>16</v>
      </c>
    </row>
    <row r="4146" spans="1:11" x14ac:dyDescent="0.3">
      <c r="A4146" t="s">
        <v>4180</v>
      </c>
      <c r="B4146" s="1">
        <v>45998</v>
      </c>
      <c r="C4146" t="s">
        <v>33</v>
      </c>
      <c r="D4146" t="s">
        <v>25</v>
      </c>
      <c r="E4146" t="s">
        <v>26</v>
      </c>
      <c r="F4146">
        <v>14</v>
      </c>
      <c r="G4146">
        <v>37932</v>
      </c>
      <c r="H4146">
        <v>531048</v>
      </c>
      <c r="I4146">
        <v>69726</v>
      </c>
      <c r="J4146" t="s">
        <v>30</v>
      </c>
      <c r="K4146" t="s">
        <v>16</v>
      </c>
    </row>
    <row r="4147" spans="1:11" x14ac:dyDescent="0.3">
      <c r="A4147" t="s">
        <v>4181</v>
      </c>
      <c r="B4147" s="1">
        <v>45695</v>
      </c>
      <c r="C4147" t="s">
        <v>33</v>
      </c>
      <c r="D4147" t="s">
        <v>29</v>
      </c>
      <c r="E4147" t="s">
        <v>14</v>
      </c>
      <c r="F4147">
        <v>15</v>
      </c>
      <c r="G4147">
        <v>13125</v>
      </c>
      <c r="H4147">
        <v>196875</v>
      </c>
      <c r="I4147">
        <v>35706</v>
      </c>
      <c r="J4147" t="s">
        <v>27</v>
      </c>
      <c r="K4147" t="s">
        <v>16</v>
      </c>
    </row>
    <row r="4148" spans="1:11" x14ac:dyDescent="0.3">
      <c r="A4148" t="s">
        <v>4182</v>
      </c>
      <c r="B4148" s="1">
        <v>45989</v>
      </c>
      <c r="C4148" t="s">
        <v>12</v>
      </c>
      <c r="D4148" t="s">
        <v>56</v>
      </c>
      <c r="E4148" t="s">
        <v>20</v>
      </c>
      <c r="F4148">
        <v>12</v>
      </c>
      <c r="G4148">
        <v>6561</v>
      </c>
      <c r="H4148">
        <v>78732</v>
      </c>
      <c r="I4148">
        <v>17254</v>
      </c>
      <c r="J4148" t="s">
        <v>15</v>
      </c>
      <c r="K4148" t="s">
        <v>22</v>
      </c>
    </row>
    <row r="4149" spans="1:11" x14ac:dyDescent="0.3">
      <c r="A4149" t="s">
        <v>4183</v>
      </c>
      <c r="B4149" s="1">
        <v>45723</v>
      </c>
      <c r="C4149" t="s">
        <v>18</v>
      </c>
      <c r="D4149" t="s">
        <v>50</v>
      </c>
      <c r="E4149" t="s">
        <v>26</v>
      </c>
      <c r="F4149">
        <v>11</v>
      </c>
      <c r="G4149">
        <v>5675</v>
      </c>
      <c r="H4149">
        <v>62425</v>
      </c>
      <c r="I4149">
        <v>11239</v>
      </c>
      <c r="J4149" t="s">
        <v>27</v>
      </c>
      <c r="K4149" t="s">
        <v>22</v>
      </c>
    </row>
    <row r="4150" spans="1:11" x14ac:dyDescent="0.3">
      <c r="A4150" t="s">
        <v>4184</v>
      </c>
      <c r="B4150" s="1">
        <v>45976</v>
      </c>
      <c r="C4150" t="s">
        <v>24</v>
      </c>
      <c r="D4150" t="s">
        <v>19</v>
      </c>
      <c r="E4150" t="s">
        <v>20</v>
      </c>
      <c r="F4150">
        <v>9</v>
      </c>
      <c r="G4150">
        <v>39375</v>
      </c>
      <c r="H4150">
        <v>354375</v>
      </c>
      <c r="I4150">
        <v>44745</v>
      </c>
      <c r="J4150" t="s">
        <v>27</v>
      </c>
      <c r="K4150" t="s">
        <v>16</v>
      </c>
    </row>
    <row r="4151" spans="1:11" x14ac:dyDescent="0.3">
      <c r="A4151" t="s">
        <v>4185</v>
      </c>
      <c r="B4151" s="1">
        <v>45953</v>
      </c>
      <c r="C4151" t="s">
        <v>33</v>
      </c>
      <c r="D4151" t="s">
        <v>29</v>
      </c>
      <c r="E4151" t="s">
        <v>14</v>
      </c>
      <c r="F4151">
        <v>2</v>
      </c>
      <c r="G4151">
        <v>12316</v>
      </c>
      <c r="H4151">
        <v>24632</v>
      </c>
      <c r="I4151">
        <v>2910</v>
      </c>
      <c r="J4151" t="s">
        <v>15</v>
      </c>
      <c r="K4151" t="s">
        <v>16</v>
      </c>
    </row>
    <row r="4152" spans="1:11" x14ac:dyDescent="0.3">
      <c r="A4152" t="s">
        <v>4186</v>
      </c>
      <c r="B4152" s="1">
        <v>45956</v>
      </c>
      <c r="C4152" t="s">
        <v>18</v>
      </c>
      <c r="D4152" t="s">
        <v>25</v>
      </c>
      <c r="E4152" t="s">
        <v>26</v>
      </c>
      <c r="F4152">
        <v>13</v>
      </c>
      <c r="G4152">
        <v>8262</v>
      </c>
      <c r="H4152">
        <v>107406</v>
      </c>
      <c r="I4152">
        <v>8868</v>
      </c>
      <c r="J4152" t="s">
        <v>15</v>
      </c>
      <c r="K4152" t="s">
        <v>22</v>
      </c>
    </row>
    <row r="4153" spans="1:11" x14ac:dyDescent="0.3">
      <c r="A4153" t="s">
        <v>4187</v>
      </c>
      <c r="B4153" s="1">
        <v>45964</v>
      </c>
      <c r="C4153" t="s">
        <v>12</v>
      </c>
      <c r="D4153" t="s">
        <v>13</v>
      </c>
      <c r="E4153" t="s">
        <v>14</v>
      </c>
      <c r="F4153">
        <v>9</v>
      </c>
      <c r="G4153">
        <v>31354</v>
      </c>
      <c r="H4153">
        <v>282186</v>
      </c>
      <c r="I4153">
        <v>48490</v>
      </c>
      <c r="J4153" t="s">
        <v>42</v>
      </c>
      <c r="K4153" t="s">
        <v>16</v>
      </c>
    </row>
    <row r="4154" spans="1:11" x14ac:dyDescent="0.3">
      <c r="A4154" t="s">
        <v>4188</v>
      </c>
      <c r="B4154" s="1">
        <v>45967</v>
      </c>
      <c r="C4154" t="s">
        <v>24</v>
      </c>
      <c r="D4154" t="s">
        <v>25</v>
      </c>
      <c r="E4154" t="s">
        <v>26</v>
      </c>
      <c r="F4154">
        <v>9</v>
      </c>
      <c r="G4154">
        <v>20514</v>
      </c>
      <c r="H4154">
        <v>184626</v>
      </c>
      <c r="I4154">
        <v>23374</v>
      </c>
      <c r="J4154" t="s">
        <v>30</v>
      </c>
      <c r="K4154" t="s">
        <v>22</v>
      </c>
    </row>
    <row r="4155" spans="1:11" x14ac:dyDescent="0.3">
      <c r="A4155" t="s">
        <v>4189</v>
      </c>
      <c r="B4155" s="1">
        <v>45731</v>
      </c>
      <c r="C4155" t="s">
        <v>24</v>
      </c>
      <c r="D4155" t="s">
        <v>25</v>
      </c>
      <c r="E4155" t="s">
        <v>26</v>
      </c>
      <c r="F4155">
        <v>6</v>
      </c>
      <c r="G4155">
        <v>50355</v>
      </c>
      <c r="H4155">
        <v>302130</v>
      </c>
      <c r="I4155">
        <v>56714</v>
      </c>
      <c r="J4155" t="s">
        <v>21</v>
      </c>
      <c r="K4155" t="s">
        <v>22</v>
      </c>
    </row>
    <row r="4156" spans="1:11" x14ac:dyDescent="0.3">
      <c r="A4156" t="s">
        <v>4190</v>
      </c>
      <c r="B4156" s="1">
        <v>45686</v>
      </c>
      <c r="C4156" t="s">
        <v>24</v>
      </c>
      <c r="D4156" t="s">
        <v>50</v>
      </c>
      <c r="E4156" t="s">
        <v>26</v>
      </c>
      <c r="F4156">
        <v>12</v>
      </c>
      <c r="G4156">
        <v>48295</v>
      </c>
      <c r="H4156">
        <v>579540</v>
      </c>
      <c r="I4156">
        <v>62430</v>
      </c>
      <c r="J4156" t="s">
        <v>30</v>
      </c>
      <c r="K4156" t="s">
        <v>16</v>
      </c>
    </row>
    <row r="4157" spans="1:11" x14ac:dyDescent="0.3">
      <c r="A4157" t="s">
        <v>4191</v>
      </c>
      <c r="B4157" s="1">
        <v>46002</v>
      </c>
      <c r="C4157" t="s">
        <v>24</v>
      </c>
      <c r="D4157" t="s">
        <v>13</v>
      </c>
      <c r="E4157" t="s">
        <v>14</v>
      </c>
      <c r="F4157">
        <v>15</v>
      </c>
      <c r="G4157">
        <v>16245</v>
      </c>
      <c r="H4157">
        <v>243675</v>
      </c>
      <c r="I4157">
        <v>42805</v>
      </c>
      <c r="J4157" t="s">
        <v>42</v>
      </c>
      <c r="K4157" t="s">
        <v>16</v>
      </c>
    </row>
    <row r="4158" spans="1:11" x14ac:dyDescent="0.3">
      <c r="A4158" t="s">
        <v>4192</v>
      </c>
      <c r="B4158" s="1">
        <v>45818</v>
      </c>
      <c r="C4158" t="s">
        <v>12</v>
      </c>
      <c r="D4158" t="s">
        <v>19</v>
      </c>
      <c r="E4158" t="s">
        <v>20</v>
      </c>
      <c r="F4158">
        <v>15</v>
      </c>
      <c r="G4158">
        <v>25900</v>
      </c>
      <c r="H4158">
        <v>388500</v>
      </c>
      <c r="I4158">
        <v>34424</v>
      </c>
      <c r="J4158" t="s">
        <v>30</v>
      </c>
      <c r="K4158" t="s">
        <v>22</v>
      </c>
    </row>
    <row r="4159" spans="1:11" x14ac:dyDescent="0.3">
      <c r="A4159" t="s">
        <v>4193</v>
      </c>
      <c r="B4159" s="1">
        <v>45914</v>
      </c>
      <c r="C4159" t="s">
        <v>18</v>
      </c>
      <c r="D4159" t="s">
        <v>25</v>
      </c>
      <c r="E4159" t="s">
        <v>26</v>
      </c>
      <c r="F4159">
        <v>8</v>
      </c>
      <c r="G4159">
        <v>36449</v>
      </c>
      <c r="H4159">
        <v>291592</v>
      </c>
      <c r="I4159">
        <v>49641</v>
      </c>
      <c r="J4159" t="s">
        <v>15</v>
      </c>
      <c r="K4159" t="s">
        <v>16</v>
      </c>
    </row>
    <row r="4160" spans="1:11" x14ac:dyDescent="0.3">
      <c r="A4160" t="s">
        <v>4194</v>
      </c>
      <c r="B4160" s="1">
        <v>45846</v>
      </c>
      <c r="C4160" t="s">
        <v>18</v>
      </c>
      <c r="D4160" t="s">
        <v>13</v>
      </c>
      <c r="E4160" t="s">
        <v>14</v>
      </c>
      <c r="F4160">
        <v>5</v>
      </c>
      <c r="G4160">
        <v>34746</v>
      </c>
      <c r="H4160">
        <v>173730</v>
      </c>
      <c r="I4160">
        <v>14501</v>
      </c>
      <c r="J4160" t="s">
        <v>21</v>
      </c>
      <c r="K4160" t="s">
        <v>16</v>
      </c>
    </row>
    <row r="4161" spans="1:11" x14ac:dyDescent="0.3">
      <c r="A4161" t="s">
        <v>4195</v>
      </c>
      <c r="B4161" s="1">
        <v>45791</v>
      </c>
      <c r="C4161" t="s">
        <v>33</v>
      </c>
      <c r="D4161" t="s">
        <v>13</v>
      </c>
      <c r="E4161" t="s">
        <v>14</v>
      </c>
      <c r="F4161">
        <v>15</v>
      </c>
      <c r="G4161">
        <v>57123</v>
      </c>
      <c r="H4161">
        <v>856845</v>
      </c>
      <c r="I4161">
        <v>83420</v>
      </c>
      <c r="J4161" t="s">
        <v>15</v>
      </c>
      <c r="K4161" t="s">
        <v>22</v>
      </c>
    </row>
    <row r="4162" spans="1:11" x14ac:dyDescent="0.3">
      <c r="A4162" t="s">
        <v>4196</v>
      </c>
      <c r="B4162" s="1">
        <v>45768</v>
      </c>
      <c r="C4162" t="s">
        <v>18</v>
      </c>
      <c r="D4162" t="s">
        <v>41</v>
      </c>
      <c r="E4162" t="s">
        <v>26</v>
      </c>
      <c r="F4162">
        <v>13</v>
      </c>
      <c r="G4162">
        <v>67312</v>
      </c>
      <c r="H4162">
        <v>875056</v>
      </c>
      <c r="I4162">
        <v>152358</v>
      </c>
      <c r="J4162" t="s">
        <v>46</v>
      </c>
      <c r="K4162" t="s">
        <v>22</v>
      </c>
    </row>
    <row r="4163" spans="1:11" x14ac:dyDescent="0.3">
      <c r="A4163" t="s">
        <v>4197</v>
      </c>
      <c r="B4163" s="1">
        <v>45994</v>
      </c>
      <c r="C4163" t="s">
        <v>33</v>
      </c>
      <c r="D4163" t="s">
        <v>29</v>
      </c>
      <c r="E4163" t="s">
        <v>14</v>
      </c>
      <c r="F4163">
        <v>3</v>
      </c>
      <c r="G4163">
        <v>21248</v>
      </c>
      <c r="H4163">
        <v>63744</v>
      </c>
      <c r="I4163">
        <v>6444</v>
      </c>
      <c r="J4163" t="s">
        <v>30</v>
      </c>
      <c r="K4163" t="s">
        <v>16</v>
      </c>
    </row>
    <row r="4164" spans="1:11" x14ac:dyDescent="0.3">
      <c r="A4164" t="s">
        <v>4198</v>
      </c>
      <c r="B4164" s="1">
        <v>45897</v>
      </c>
      <c r="C4164" t="s">
        <v>33</v>
      </c>
      <c r="D4164" t="s">
        <v>19</v>
      </c>
      <c r="E4164" t="s">
        <v>20</v>
      </c>
      <c r="F4164">
        <v>2</v>
      </c>
      <c r="G4164">
        <v>65445</v>
      </c>
      <c r="H4164">
        <v>130890</v>
      </c>
      <c r="I4164">
        <v>16474</v>
      </c>
      <c r="J4164" t="s">
        <v>46</v>
      </c>
      <c r="K4164" t="s">
        <v>16</v>
      </c>
    </row>
    <row r="4165" spans="1:11" x14ac:dyDescent="0.3">
      <c r="A4165" t="s">
        <v>4199</v>
      </c>
      <c r="B4165" s="1">
        <v>45690</v>
      </c>
      <c r="C4165" t="s">
        <v>18</v>
      </c>
      <c r="D4165" t="s">
        <v>29</v>
      </c>
      <c r="E4165" t="s">
        <v>14</v>
      </c>
      <c r="F4165">
        <v>12</v>
      </c>
      <c r="G4165">
        <v>33427</v>
      </c>
      <c r="H4165">
        <v>401124</v>
      </c>
      <c r="I4165">
        <v>55663</v>
      </c>
      <c r="J4165" t="s">
        <v>46</v>
      </c>
      <c r="K4165" t="s">
        <v>22</v>
      </c>
    </row>
    <row r="4166" spans="1:11" x14ac:dyDescent="0.3">
      <c r="A4166" t="s">
        <v>4200</v>
      </c>
      <c r="B4166" s="1">
        <v>45917</v>
      </c>
      <c r="C4166" t="s">
        <v>12</v>
      </c>
      <c r="D4166" t="s">
        <v>50</v>
      </c>
      <c r="E4166" t="s">
        <v>26</v>
      </c>
      <c r="F4166">
        <v>12</v>
      </c>
      <c r="G4166">
        <v>27692</v>
      </c>
      <c r="H4166">
        <v>332304</v>
      </c>
      <c r="I4166">
        <v>61580</v>
      </c>
      <c r="J4166" t="s">
        <v>42</v>
      </c>
      <c r="K4166" t="s">
        <v>16</v>
      </c>
    </row>
    <row r="4167" spans="1:11" x14ac:dyDescent="0.3">
      <c r="A4167" t="s">
        <v>4201</v>
      </c>
      <c r="B4167" s="1">
        <v>45998</v>
      </c>
      <c r="C4167" t="s">
        <v>18</v>
      </c>
      <c r="D4167" t="s">
        <v>34</v>
      </c>
      <c r="E4167" t="s">
        <v>26</v>
      </c>
      <c r="F4167">
        <v>9</v>
      </c>
      <c r="G4167">
        <v>65156</v>
      </c>
      <c r="H4167">
        <v>586404</v>
      </c>
      <c r="I4167">
        <v>107402</v>
      </c>
      <c r="J4167" t="s">
        <v>27</v>
      </c>
      <c r="K4167" t="s">
        <v>22</v>
      </c>
    </row>
    <row r="4168" spans="1:11" x14ac:dyDescent="0.3">
      <c r="A4168" t="s">
        <v>4202</v>
      </c>
      <c r="B4168" s="1">
        <v>45985</v>
      </c>
      <c r="C4168" t="s">
        <v>24</v>
      </c>
      <c r="D4168" t="s">
        <v>13</v>
      </c>
      <c r="E4168" t="s">
        <v>14</v>
      </c>
      <c r="F4168">
        <v>12</v>
      </c>
      <c r="G4168">
        <v>29285</v>
      </c>
      <c r="H4168">
        <v>351420</v>
      </c>
      <c r="I4168">
        <v>28322</v>
      </c>
      <c r="J4168" t="s">
        <v>21</v>
      </c>
      <c r="K4168" t="s">
        <v>22</v>
      </c>
    </row>
    <row r="4169" spans="1:11" x14ac:dyDescent="0.3">
      <c r="A4169" t="s">
        <v>4203</v>
      </c>
      <c r="B4169" s="1">
        <v>45927</v>
      </c>
      <c r="C4169" t="s">
        <v>12</v>
      </c>
      <c r="D4169" t="s">
        <v>56</v>
      </c>
      <c r="E4169" t="s">
        <v>20</v>
      </c>
      <c r="F4169">
        <v>9</v>
      </c>
      <c r="G4169">
        <v>32108</v>
      </c>
      <c r="H4169">
        <v>288972</v>
      </c>
      <c r="I4169">
        <v>58731</v>
      </c>
      <c r="J4169" t="s">
        <v>27</v>
      </c>
      <c r="K4169" t="s">
        <v>22</v>
      </c>
    </row>
    <row r="4170" spans="1:11" x14ac:dyDescent="0.3">
      <c r="A4170" t="s">
        <v>4204</v>
      </c>
      <c r="B4170" s="1">
        <v>45674</v>
      </c>
      <c r="C4170" t="s">
        <v>18</v>
      </c>
      <c r="D4170" t="s">
        <v>29</v>
      </c>
      <c r="E4170" t="s">
        <v>14</v>
      </c>
      <c r="F4170">
        <v>13</v>
      </c>
      <c r="G4170">
        <v>63108</v>
      </c>
      <c r="H4170">
        <v>820404</v>
      </c>
      <c r="I4170">
        <v>143022</v>
      </c>
      <c r="J4170" t="s">
        <v>30</v>
      </c>
      <c r="K4170" t="s">
        <v>16</v>
      </c>
    </row>
    <row r="4171" spans="1:11" x14ac:dyDescent="0.3">
      <c r="A4171" t="s">
        <v>4205</v>
      </c>
      <c r="B4171" s="1">
        <v>45902</v>
      </c>
      <c r="C4171" t="s">
        <v>18</v>
      </c>
      <c r="D4171" t="s">
        <v>56</v>
      </c>
      <c r="E4171" t="s">
        <v>20</v>
      </c>
      <c r="F4171">
        <v>13</v>
      </c>
      <c r="G4171">
        <v>25716</v>
      </c>
      <c r="H4171">
        <v>334308</v>
      </c>
      <c r="I4171">
        <v>36744</v>
      </c>
      <c r="J4171" t="s">
        <v>42</v>
      </c>
      <c r="K4171" t="s">
        <v>16</v>
      </c>
    </row>
    <row r="4172" spans="1:11" x14ac:dyDescent="0.3">
      <c r="A4172" t="s">
        <v>4206</v>
      </c>
      <c r="B4172" s="1">
        <v>45853</v>
      </c>
      <c r="C4172" t="s">
        <v>24</v>
      </c>
      <c r="D4172" t="s">
        <v>41</v>
      </c>
      <c r="E4172" t="s">
        <v>26</v>
      </c>
      <c r="F4172">
        <v>8</v>
      </c>
      <c r="G4172">
        <v>37600</v>
      </c>
      <c r="H4172">
        <v>300800</v>
      </c>
      <c r="I4172">
        <v>38680</v>
      </c>
      <c r="J4172" t="s">
        <v>21</v>
      </c>
      <c r="K4172" t="s">
        <v>22</v>
      </c>
    </row>
    <row r="4173" spans="1:11" x14ac:dyDescent="0.3">
      <c r="A4173" t="s">
        <v>4207</v>
      </c>
      <c r="B4173" s="1">
        <v>45908</v>
      </c>
      <c r="C4173" t="s">
        <v>33</v>
      </c>
      <c r="D4173" t="s">
        <v>50</v>
      </c>
      <c r="E4173" t="s">
        <v>26</v>
      </c>
      <c r="F4173">
        <v>7</v>
      </c>
      <c r="G4173">
        <v>32191</v>
      </c>
      <c r="H4173">
        <v>225337</v>
      </c>
      <c r="I4173">
        <v>20171</v>
      </c>
      <c r="J4173" t="s">
        <v>42</v>
      </c>
      <c r="K4173" t="s">
        <v>22</v>
      </c>
    </row>
    <row r="4174" spans="1:11" x14ac:dyDescent="0.3">
      <c r="A4174" t="s">
        <v>4208</v>
      </c>
      <c r="B4174" s="1">
        <v>45870</v>
      </c>
      <c r="C4174" t="s">
        <v>12</v>
      </c>
      <c r="D4174" t="s">
        <v>50</v>
      </c>
      <c r="E4174" t="s">
        <v>26</v>
      </c>
      <c r="F4174">
        <v>10</v>
      </c>
      <c r="G4174">
        <v>35126</v>
      </c>
      <c r="H4174">
        <v>351260</v>
      </c>
      <c r="I4174">
        <v>29744</v>
      </c>
      <c r="J4174" t="s">
        <v>30</v>
      </c>
      <c r="K4174" t="s">
        <v>16</v>
      </c>
    </row>
    <row r="4175" spans="1:11" x14ac:dyDescent="0.3">
      <c r="A4175" t="s">
        <v>4209</v>
      </c>
      <c r="B4175" s="1">
        <v>46000</v>
      </c>
      <c r="C4175" t="s">
        <v>24</v>
      </c>
      <c r="D4175" t="s">
        <v>25</v>
      </c>
      <c r="E4175" t="s">
        <v>26</v>
      </c>
      <c r="F4175">
        <v>4</v>
      </c>
      <c r="G4175">
        <v>13280</v>
      </c>
      <c r="H4175">
        <v>53120</v>
      </c>
      <c r="I4175">
        <v>4412</v>
      </c>
      <c r="J4175" t="s">
        <v>30</v>
      </c>
      <c r="K4175" t="s">
        <v>16</v>
      </c>
    </row>
    <row r="4176" spans="1:11" x14ac:dyDescent="0.3">
      <c r="A4176" t="s">
        <v>4210</v>
      </c>
      <c r="B4176" s="1">
        <v>45977</v>
      </c>
      <c r="C4176" t="s">
        <v>12</v>
      </c>
      <c r="D4176" t="s">
        <v>56</v>
      </c>
      <c r="E4176" t="s">
        <v>20</v>
      </c>
      <c r="F4176">
        <v>10</v>
      </c>
      <c r="G4176">
        <v>62162</v>
      </c>
      <c r="H4176">
        <v>621620</v>
      </c>
      <c r="I4176">
        <v>53550</v>
      </c>
      <c r="J4176" t="s">
        <v>46</v>
      </c>
      <c r="K4176" t="s">
        <v>16</v>
      </c>
    </row>
    <row r="4177" spans="1:11" x14ac:dyDescent="0.3">
      <c r="A4177" t="s">
        <v>4211</v>
      </c>
      <c r="B4177" s="1">
        <v>45881</v>
      </c>
      <c r="C4177" t="s">
        <v>18</v>
      </c>
      <c r="D4177" t="s">
        <v>25</v>
      </c>
      <c r="E4177" t="s">
        <v>26</v>
      </c>
      <c r="F4177">
        <v>8</v>
      </c>
      <c r="G4177">
        <v>27189</v>
      </c>
      <c r="H4177">
        <v>217512</v>
      </c>
      <c r="I4177">
        <v>33147</v>
      </c>
      <c r="J4177" t="s">
        <v>21</v>
      </c>
      <c r="K4177" t="s">
        <v>22</v>
      </c>
    </row>
    <row r="4178" spans="1:11" x14ac:dyDescent="0.3">
      <c r="A4178" t="s">
        <v>4212</v>
      </c>
      <c r="B4178" s="1">
        <v>45867</v>
      </c>
      <c r="C4178" t="s">
        <v>18</v>
      </c>
      <c r="D4178" t="s">
        <v>56</v>
      </c>
      <c r="E4178" t="s">
        <v>20</v>
      </c>
      <c r="F4178">
        <v>12</v>
      </c>
      <c r="G4178">
        <v>1411</v>
      </c>
      <c r="H4178">
        <v>16932</v>
      </c>
      <c r="I4178">
        <v>2945</v>
      </c>
      <c r="J4178" t="s">
        <v>46</v>
      </c>
      <c r="K4178" t="s">
        <v>22</v>
      </c>
    </row>
    <row r="4179" spans="1:11" x14ac:dyDescent="0.3">
      <c r="A4179" t="s">
        <v>4213</v>
      </c>
      <c r="B4179" s="1">
        <v>45719</v>
      </c>
      <c r="C4179" t="s">
        <v>24</v>
      </c>
      <c r="D4179" t="s">
        <v>29</v>
      </c>
      <c r="E4179" t="s">
        <v>14</v>
      </c>
      <c r="F4179">
        <v>13</v>
      </c>
      <c r="G4179">
        <v>19425</v>
      </c>
      <c r="H4179">
        <v>252525</v>
      </c>
      <c r="I4179">
        <v>46920</v>
      </c>
      <c r="J4179" t="s">
        <v>30</v>
      </c>
      <c r="K4179" t="s">
        <v>22</v>
      </c>
    </row>
    <row r="4180" spans="1:11" x14ac:dyDescent="0.3">
      <c r="A4180" t="s">
        <v>4214</v>
      </c>
      <c r="B4180" s="1">
        <v>45935</v>
      </c>
      <c r="C4180" t="s">
        <v>24</v>
      </c>
      <c r="D4180" t="s">
        <v>13</v>
      </c>
      <c r="E4180" t="s">
        <v>14</v>
      </c>
      <c r="F4180">
        <v>7</v>
      </c>
      <c r="G4180">
        <v>55239</v>
      </c>
      <c r="H4180">
        <v>386673</v>
      </c>
      <c r="I4180">
        <v>80109</v>
      </c>
      <c r="J4180" t="s">
        <v>27</v>
      </c>
      <c r="K4180" t="s">
        <v>22</v>
      </c>
    </row>
    <row r="4181" spans="1:11" x14ac:dyDescent="0.3">
      <c r="A4181" t="s">
        <v>4215</v>
      </c>
      <c r="B4181" s="1">
        <v>45873</v>
      </c>
      <c r="C4181" t="s">
        <v>18</v>
      </c>
      <c r="D4181" t="s">
        <v>41</v>
      </c>
      <c r="E4181" t="s">
        <v>26</v>
      </c>
      <c r="F4181">
        <v>5</v>
      </c>
      <c r="G4181">
        <v>26092</v>
      </c>
      <c r="H4181">
        <v>130460</v>
      </c>
      <c r="I4181">
        <v>26206</v>
      </c>
      <c r="J4181" t="s">
        <v>15</v>
      </c>
      <c r="K4181" t="s">
        <v>16</v>
      </c>
    </row>
    <row r="4182" spans="1:11" x14ac:dyDescent="0.3">
      <c r="A4182" t="s">
        <v>4216</v>
      </c>
      <c r="B4182" s="1">
        <v>45938</v>
      </c>
      <c r="C4182" t="s">
        <v>33</v>
      </c>
      <c r="D4182" t="s">
        <v>41</v>
      </c>
      <c r="E4182" t="s">
        <v>26</v>
      </c>
      <c r="F4182">
        <v>9</v>
      </c>
      <c r="G4182">
        <v>1539</v>
      </c>
      <c r="H4182">
        <v>13851</v>
      </c>
      <c r="I4182">
        <v>1368</v>
      </c>
      <c r="J4182" t="s">
        <v>15</v>
      </c>
      <c r="K4182" t="s">
        <v>22</v>
      </c>
    </row>
    <row r="4183" spans="1:11" x14ac:dyDescent="0.3">
      <c r="A4183" t="s">
        <v>4217</v>
      </c>
      <c r="B4183" s="1">
        <v>45712</v>
      </c>
      <c r="C4183" t="s">
        <v>18</v>
      </c>
      <c r="D4183" t="s">
        <v>19</v>
      </c>
      <c r="E4183" t="s">
        <v>20</v>
      </c>
      <c r="F4183">
        <v>14</v>
      </c>
      <c r="G4183">
        <v>55073</v>
      </c>
      <c r="H4183">
        <v>771022</v>
      </c>
      <c r="I4183">
        <v>125258</v>
      </c>
      <c r="J4183" t="s">
        <v>30</v>
      </c>
      <c r="K4183" t="s">
        <v>22</v>
      </c>
    </row>
    <row r="4184" spans="1:11" x14ac:dyDescent="0.3">
      <c r="A4184" t="s">
        <v>4218</v>
      </c>
      <c r="B4184" s="1">
        <v>45836</v>
      </c>
      <c r="C4184" t="s">
        <v>24</v>
      </c>
      <c r="D4184" t="s">
        <v>50</v>
      </c>
      <c r="E4184" t="s">
        <v>26</v>
      </c>
      <c r="F4184">
        <v>7</v>
      </c>
      <c r="G4184">
        <v>6979</v>
      </c>
      <c r="H4184">
        <v>48853</v>
      </c>
      <c r="I4184">
        <v>7665</v>
      </c>
      <c r="J4184" t="s">
        <v>15</v>
      </c>
      <c r="K4184" t="s">
        <v>22</v>
      </c>
    </row>
    <row r="4185" spans="1:11" x14ac:dyDescent="0.3">
      <c r="A4185" t="s">
        <v>4219</v>
      </c>
      <c r="B4185" s="1">
        <v>45988</v>
      </c>
      <c r="C4185" t="s">
        <v>33</v>
      </c>
      <c r="D4185" t="s">
        <v>56</v>
      </c>
      <c r="E4185" t="s">
        <v>20</v>
      </c>
      <c r="F4185">
        <v>12</v>
      </c>
      <c r="G4185">
        <v>17127</v>
      </c>
      <c r="H4185">
        <v>205524</v>
      </c>
      <c r="I4185">
        <v>37644</v>
      </c>
      <c r="J4185" t="s">
        <v>21</v>
      </c>
      <c r="K4185" t="s">
        <v>22</v>
      </c>
    </row>
    <row r="4186" spans="1:11" x14ac:dyDescent="0.3">
      <c r="A4186" t="s">
        <v>4220</v>
      </c>
      <c r="B4186" s="1">
        <v>45876</v>
      </c>
      <c r="C4186" t="s">
        <v>24</v>
      </c>
      <c r="D4186" t="s">
        <v>19</v>
      </c>
      <c r="E4186" t="s">
        <v>20</v>
      </c>
      <c r="F4186">
        <v>7</v>
      </c>
      <c r="G4186">
        <v>35453</v>
      </c>
      <c r="H4186">
        <v>248171</v>
      </c>
      <c r="I4186">
        <v>50137</v>
      </c>
      <c r="J4186" t="s">
        <v>15</v>
      </c>
      <c r="K4186" t="s">
        <v>16</v>
      </c>
    </row>
    <row r="4187" spans="1:11" x14ac:dyDescent="0.3">
      <c r="A4187" t="s">
        <v>4221</v>
      </c>
      <c r="B4187" s="1">
        <v>45860</v>
      </c>
      <c r="C4187" t="s">
        <v>12</v>
      </c>
      <c r="D4187" t="s">
        <v>39</v>
      </c>
      <c r="E4187" t="s">
        <v>20</v>
      </c>
      <c r="F4187">
        <v>14</v>
      </c>
      <c r="G4187">
        <v>1744</v>
      </c>
      <c r="H4187">
        <v>24416</v>
      </c>
      <c r="I4187">
        <v>4994</v>
      </c>
      <c r="J4187" t="s">
        <v>42</v>
      </c>
      <c r="K4187" t="s">
        <v>22</v>
      </c>
    </row>
    <row r="4188" spans="1:11" x14ac:dyDescent="0.3">
      <c r="A4188" t="s">
        <v>4222</v>
      </c>
      <c r="B4188" s="1">
        <v>45745</v>
      </c>
      <c r="C4188" t="s">
        <v>12</v>
      </c>
      <c r="D4188" t="s">
        <v>50</v>
      </c>
      <c r="E4188" t="s">
        <v>26</v>
      </c>
      <c r="F4188">
        <v>1</v>
      </c>
      <c r="G4188">
        <v>59444</v>
      </c>
      <c r="H4188">
        <v>59444</v>
      </c>
      <c r="I4188">
        <v>5949</v>
      </c>
      <c r="J4188" t="s">
        <v>46</v>
      </c>
      <c r="K4188" t="s">
        <v>22</v>
      </c>
    </row>
    <row r="4189" spans="1:11" x14ac:dyDescent="0.3">
      <c r="A4189" t="s">
        <v>4223</v>
      </c>
      <c r="B4189" s="1">
        <v>45992</v>
      </c>
      <c r="C4189" t="s">
        <v>18</v>
      </c>
      <c r="D4189" t="s">
        <v>39</v>
      </c>
      <c r="E4189" t="s">
        <v>20</v>
      </c>
      <c r="F4189">
        <v>7</v>
      </c>
      <c r="G4189">
        <v>51867</v>
      </c>
      <c r="H4189">
        <v>363069</v>
      </c>
      <c r="I4189">
        <v>52090</v>
      </c>
      <c r="J4189" t="s">
        <v>30</v>
      </c>
      <c r="K4189" t="s">
        <v>16</v>
      </c>
    </row>
    <row r="4190" spans="1:11" x14ac:dyDescent="0.3">
      <c r="A4190" t="s">
        <v>4224</v>
      </c>
      <c r="B4190" s="1">
        <v>45988</v>
      </c>
      <c r="C4190" t="s">
        <v>12</v>
      </c>
      <c r="D4190" t="s">
        <v>39</v>
      </c>
      <c r="E4190" t="s">
        <v>20</v>
      </c>
      <c r="F4190">
        <v>1</v>
      </c>
      <c r="G4190">
        <v>31182</v>
      </c>
      <c r="H4190">
        <v>31182</v>
      </c>
      <c r="I4190">
        <v>5391</v>
      </c>
      <c r="J4190" t="s">
        <v>21</v>
      </c>
      <c r="K4190" t="s">
        <v>16</v>
      </c>
    </row>
    <row r="4191" spans="1:11" x14ac:dyDescent="0.3">
      <c r="A4191" t="s">
        <v>4225</v>
      </c>
      <c r="B4191" s="1">
        <v>45966</v>
      </c>
      <c r="C4191" t="s">
        <v>18</v>
      </c>
      <c r="D4191" t="s">
        <v>56</v>
      </c>
      <c r="E4191" t="s">
        <v>20</v>
      </c>
      <c r="F4191">
        <v>8</v>
      </c>
      <c r="G4191">
        <v>57783</v>
      </c>
      <c r="H4191">
        <v>462264</v>
      </c>
      <c r="I4191">
        <v>98137</v>
      </c>
      <c r="J4191" t="s">
        <v>21</v>
      </c>
      <c r="K4191" t="s">
        <v>16</v>
      </c>
    </row>
    <row r="4192" spans="1:11" x14ac:dyDescent="0.3">
      <c r="A4192" t="s">
        <v>4226</v>
      </c>
      <c r="B4192" s="1">
        <v>45907</v>
      </c>
      <c r="C4192" t="s">
        <v>12</v>
      </c>
      <c r="D4192" t="s">
        <v>29</v>
      </c>
      <c r="E4192" t="s">
        <v>14</v>
      </c>
      <c r="F4192">
        <v>8</v>
      </c>
      <c r="G4192">
        <v>55768</v>
      </c>
      <c r="H4192">
        <v>446144</v>
      </c>
      <c r="I4192">
        <v>61517</v>
      </c>
      <c r="J4192" t="s">
        <v>27</v>
      </c>
      <c r="K4192" t="s">
        <v>16</v>
      </c>
    </row>
    <row r="4193" spans="1:11" x14ac:dyDescent="0.3">
      <c r="A4193" t="s">
        <v>4227</v>
      </c>
      <c r="B4193" s="1">
        <v>45985</v>
      </c>
      <c r="C4193" t="s">
        <v>18</v>
      </c>
      <c r="D4193" t="s">
        <v>56</v>
      </c>
      <c r="E4193" t="s">
        <v>20</v>
      </c>
      <c r="F4193">
        <v>8</v>
      </c>
      <c r="G4193">
        <v>28565</v>
      </c>
      <c r="H4193">
        <v>228520</v>
      </c>
      <c r="I4193">
        <v>19673</v>
      </c>
      <c r="J4193" t="s">
        <v>30</v>
      </c>
      <c r="K4193" t="s">
        <v>16</v>
      </c>
    </row>
    <row r="4194" spans="1:11" x14ac:dyDescent="0.3">
      <c r="A4194" t="s">
        <v>4228</v>
      </c>
      <c r="B4194" s="1">
        <v>45951</v>
      </c>
      <c r="C4194" t="s">
        <v>24</v>
      </c>
      <c r="D4194" t="s">
        <v>39</v>
      </c>
      <c r="E4194" t="s">
        <v>20</v>
      </c>
      <c r="F4194">
        <v>8</v>
      </c>
      <c r="G4194">
        <v>53063</v>
      </c>
      <c r="H4194">
        <v>424504</v>
      </c>
      <c r="I4194">
        <v>91119</v>
      </c>
      <c r="J4194" t="s">
        <v>21</v>
      </c>
      <c r="K4194" t="s">
        <v>22</v>
      </c>
    </row>
    <row r="4195" spans="1:11" x14ac:dyDescent="0.3">
      <c r="A4195" t="s">
        <v>4229</v>
      </c>
      <c r="B4195" s="1">
        <v>45676</v>
      </c>
      <c r="C4195" t="s">
        <v>18</v>
      </c>
      <c r="D4195" t="s">
        <v>19</v>
      </c>
      <c r="E4195" t="s">
        <v>20</v>
      </c>
      <c r="F4195">
        <v>4</v>
      </c>
      <c r="G4195">
        <v>23936</v>
      </c>
      <c r="H4195">
        <v>95744</v>
      </c>
      <c r="I4195">
        <v>15624</v>
      </c>
      <c r="J4195" t="s">
        <v>27</v>
      </c>
      <c r="K4195" t="s">
        <v>22</v>
      </c>
    </row>
    <row r="4196" spans="1:11" x14ac:dyDescent="0.3">
      <c r="A4196" t="s">
        <v>4230</v>
      </c>
      <c r="B4196" s="1">
        <v>45950</v>
      </c>
      <c r="C4196" t="s">
        <v>24</v>
      </c>
      <c r="D4196" t="s">
        <v>56</v>
      </c>
      <c r="E4196" t="s">
        <v>20</v>
      </c>
      <c r="F4196">
        <v>5</v>
      </c>
      <c r="G4196">
        <v>41811</v>
      </c>
      <c r="H4196">
        <v>209055</v>
      </c>
      <c r="I4196">
        <v>25435</v>
      </c>
      <c r="J4196" t="s">
        <v>46</v>
      </c>
      <c r="K4196" t="s">
        <v>16</v>
      </c>
    </row>
    <row r="4197" spans="1:11" x14ac:dyDescent="0.3">
      <c r="A4197" t="s">
        <v>4231</v>
      </c>
      <c r="B4197" s="1">
        <v>45990</v>
      </c>
      <c r="C4197" t="s">
        <v>24</v>
      </c>
      <c r="D4197" t="s">
        <v>19</v>
      </c>
      <c r="E4197" t="s">
        <v>20</v>
      </c>
      <c r="F4197">
        <v>5</v>
      </c>
      <c r="G4197">
        <v>31226</v>
      </c>
      <c r="H4197">
        <v>156130</v>
      </c>
      <c r="I4197">
        <v>15484</v>
      </c>
      <c r="J4197" t="s">
        <v>27</v>
      </c>
      <c r="K4197" t="s">
        <v>22</v>
      </c>
    </row>
    <row r="4198" spans="1:11" x14ac:dyDescent="0.3">
      <c r="A4198" t="s">
        <v>4232</v>
      </c>
      <c r="B4198" s="1">
        <v>45664</v>
      </c>
      <c r="C4198" t="s">
        <v>12</v>
      </c>
      <c r="D4198" t="s">
        <v>41</v>
      </c>
      <c r="E4198" t="s">
        <v>26</v>
      </c>
      <c r="F4198">
        <v>10</v>
      </c>
      <c r="G4198">
        <v>21734</v>
      </c>
      <c r="H4198">
        <v>217340</v>
      </c>
      <c r="I4198">
        <v>19951</v>
      </c>
      <c r="J4198" t="s">
        <v>42</v>
      </c>
      <c r="K4198" t="s">
        <v>16</v>
      </c>
    </row>
    <row r="4199" spans="1:11" x14ac:dyDescent="0.3">
      <c r="A4199" t="s">
        <v>4233</v>
      </c>
      <c r="B4199" s="1">
        <v>45842</v>
      </c>
      <c r="C4199" t="s">
        <v>12</v>
      </c>
      <c r="D4199" t="s">
        <v>45</v>
      </c>
      <c r="E4199" t="s">
        <v>14</v>
      </c>
      <c r="F4199">
        <v>1</v>
      </c>
      <c r="G4199">
        <v>17025</v>
      </c>
      <c r="H4199">
        <v>17025</v>
      </c>
      <c r="I4199">
        <v>2982</v>
      </c>
      <c r="J4199" t="s">
        <v>15</v>
      </c>
      <c r="K4199" t="s">
        <v>16</v>
      </c>
    </row>
    <row r="4200" spans="1:11" x14ac:dyDescent="0.3">
      <c r="A4200" t="s">
        <v>4234</v>
      </c>
      <c r="B4200" s="1">
        <v>45929</v>
      </c>
      <c r="C4200" t="s">
        <v>12</v>
      </c>
      <c r="D4200" t="s">
        <v>19</v>
      </c>
      <c r="E4200" t="s">
        <v>20</v>
      </c>
      <c r="F4200">
        <v>6</v>
      </c>
      <c r="G4200">
        <v>50705</v>
      </c>
      <c r="H4200">
        <v>304230</v>
      </c>
      <c r="I4200">
        <v>43445</v>
      </c>
      <c r="J4200" t="s">
        <v>21</v>
      </c>
      <c r="K4200" t="s">
        <v>22</v>
      </c>
    </row>
    <row r="4201" spans="1:11" x14ac:dyDescent="0.3">
      <c r="A4201" t="s">
        <v>4235</v>
      </c>
      <c r="B4201" s="1">
        <v>45988</v>
      </c>
      <c r="C4201" t="s">
        <v>24</v>
      </c>
      <c r="D4201" t="s">
        <v>39</v>
      </c>
      <c r="E4201" t="s">
        <v>20</v>
      </c>
      <c r="F4201">
        <v>9</v>
      </c>
      <c r="G4201">
        <v>23095</v>
      </c>
      <c r="H4201">
        <v>207855</v>
      </c>
      <c r="I4201">
        <v>19744</v>
      </c>
      <c r="J4201" t="s">
        <v>42</v>
      </c>
      <c r="K4201" t="s">
        <v>22</v>
      </c>
    </row>
    <row r="4202" spans="1:11" x14ac:dyDescent="0.3">
      <c r="A4202" t="s">
        <v>4236</v>
      </c>
      <c r="B4202" s="1">
        <v>45859</v>
      </c>
      <c r="C4202" t="s">
        <v>33</v>
      </c>
      <c r="D4202" t="s">
        <v>34</v>
      </c>
      <c r="E4202" t="s">
        <v>26</v>
      </c>
      <c r="F4202">
        <v>11</v>
      </c>
      <c r="G4202">
        <v>62316</v>
      </c>
      <c r="H4202">
        <v>685476</v>
      </c>
      <c r="I4202">
        <v>125440</v>
      </c>
      <c r="J4202" t="s">
        <v>42</v>
      </c>
      <c r="K4202" t="s">
        <v>16</v>
      </c>
    </row>
    <row r="4203" spans="1:11" x14ac:dyDescent="0.3">
      <c r="A4203" t="s">
        <v>4237</v>
      </c>
      <c r="B4203" s="1">
        <v>46008</v>
      </c>
      <c r="C4203" t="s">
        <v>24</v>
      </c>
      <c r="D4203" t="s">
        <v>13</v>
      </c>
      <c r="E4203" t="s">
        <v>14</v>
      </c>
      <c r="F4203">
        <v>9</v>
      </c>
      <c r="G4203">
        <v>5416</v>
      </c>
      <c r="H4203">
        <v>48744</v>
      </c>
      <c r="I4203">
        <v>6541</v>
      </c>
      <c r="J4203" t="s">
        <v>30</v>
      </c>
      <c r="K4203" t="s">
        <v>16</v>
      </c>
    </row>
    <row r="4204" spans="1:11" x14ac:dyDescent="0.3">
      <c r="A4204" t="s">
        <v>4238</v>
      </c>
      <c r="B4204" s="1">
        <v>45699</v>
      </c>
      <c r="C4204" t="s">
        <v>18</v>
      </c>
      <c r="D4204" t="s">
        <v>34</v>
      </c>
      <c r="E4204" t="s">
        <v>26</v>
      </c>
      <c r="F4204">
        <v>4</v>
      </c>
      <c r="G4204">
        <v>65511</v>
      </c>
      <c r="H4204">
        <v>262044</v>
      </c>
      <c r="I4204">
        <v>32284</v>
      </c>
      <c r="J4204" t="s">
        <v>42</v>
      </c>
      <c r="K4204" t="s">
        <v>22</v>
      </c>
    </row>
    <row r="4205" spans="1:11" x14ac:dyDescent="0.3">
      <c r="A4205" t="s">
        <v>4239</v>
      </c>
      <c r="B4205" s="1">
        <v>45784</v>
      </c>
      <c r="C4205" t="s">
        <v>18</v>
      </c>
      <c r="D4205" t="s">
        <v>39</v>
      </c>
      <c r="E4205" t="s">
        <v>20</v>
      </c>
      <c r="F4205">
        <v>13</v>
      </c>
      <c r="G4205">
        <v>57684</v>
      </c>
      <c r="H4205">
        <v>749892</v>
      </c>
      <c r="I4205">
        <v>133834</v>
      </c>
      <c r="J4205" t="s">
        <v>27</v>
      </c>
      <c r="K4205" t="s">
        <v>22</v>
      </c>
    </row>
    <row r="4206" spans="1:11" x14ac:dyDescent="0.3">
      <c r="A4206" t="s">
        <v>4240</v>
      </c>
      <c r="B4206" s="1">
        <v>45752</v>
      </c>
      <c r="C4206" t="s">
        <v>18</v>
      </c>
      <c r="D4206" t="s">
        <v>56</v>
      </c>
      <c r="E4206" t="s">
        <v>20</v>
      </c>
      <c r="F4206">
        <v>15</v>
      </c>
      <c r="G4206">
        <v>49646</v>
      </c>
      <c r="H4206">
        <v>744690</v>
      </c>
      <c r="I4206">
        <v>63756</v>
      </c>
      <c r="J4206" t="s">
        <v>27</v>
      </c>
      <c r="K4206" t="s">
        <v>16</v>
      </c>
    </row>
    <row r="4207" spans="1:11" x14ac:dyDescent="0.3">
      <c r="A4207" t="s">
        <v>4241</v>
      </c>
      <c r="B4207" s="1">
        <v>45945</v>
      </c>
      <c r="C4207" t="s">
        <v>24</v>
      </c>
      <c r="D4207" t="s">
        <v>45</v>
      </c>
      <c r="E4207" t="s">
        <v>14</v>
      </c>
      <c r="F4207">
        <v>12</v>
      </c>
      <c r="G4207">
        <v>57973</v>
      </c>
      <c r="H4207">
        <v>695676</v>
      </c>
      <c r="I4207">
        <v>119654</v>
      </c>
      <c r="J4207" t="s">
        <v>15</v>
      </c>
      <c r="K4207" t="s">
        <v>22</v>
      </c>
    </row>
    <row r="4208" spans="1:11" x14ac:dyDescent="0.3">
      <c r="A4208" t="s">
        <v>4242</v>
      </c>
      <c r="B4208" s="1">
        <v>45883</v>
      </c>
      <c r="C4208" t="s">
        <v>24</v>
      </c>
      <c r="D4208" t="s">
        <v>19</v>
      </c>
      <c r="E4208" t="s">
        <v>20</v>
      </c>
      <c r="F4208">
        <v>3</v>
      </c>
      <c r="G4208">
        <v>30984</v>
      </c>
      <c r="H4208">
        <v>92952</v>
      </c>
      <c r="I4208">
        <v>18677</v>
      </c>
      <c r="J4208" t="s">
        <v>42</v>
      </c>
      <c r="K4208" t="s">
        <v>16</v>
      </c>
    </row>
    <row r="4209" spans="1:11" x14ac:dyDescent="0.3">
      <c r="A4209" t="s">
        <v>4243</v>
      </c>
      <c r="B4209" s="1">
        <v>45671</v>
      </c>
      <c r="C4209" t="s">
        <v>33</v>
      </c>
      <c r="D4209" t="s">
        <v>39</v>
      </c>
      <c r="E4209" t="s">
        <v>20</v>
      </c>
      <c r="F4209">
        <v>9</v>
      </c>
      <c r="G4209">
        <v>63365</v>
      </c>
      <c r="H4209">
        <v>570285</v>
      </c>
      <c r="I4209">
        <v>54620</v>
      </c>
      <c r="J4209" t="s">
        <v>30</v>
      </c>
      <c r="K4209" t="s">
        <v>22</v>
      </c>
    </row>
    <row r="4210" spans="1:11" x14ac:dyDescent="0.3">
      <c r="A4210" t="s">
        <v>4244</v>
      </c>
      <c r="B4210" s="1">
        <v>46023</v>
      </c>
      <c r="C4210" t="s">
        <v>12</v>
      </c>
      <c r="D4210" t="s">
        <v>56</v>
      </c>
      <c r="E4210" t="s">
        <v>20</v>
      </c>
      <c r="F4210">
        <v>4</v>
      </c>
      <c r="G4210">
        <v>12730</v>
      </c>
      <c r="H4210">
        <v>50920</v>
      </c>
      <c r="I4210">
        <v>8789</v>
      </c>
      <c r="J4210" t="s">
        <v>21</v>
      </c>
      <c r="K4210" t="s">
        <v>22</v>
      </c>
    </row>
    <row r="4211" spans="1:11" x14ac:dyDescent="0.3">
      <c r="A4211" t="s">
        <v>4245</v>
      </c>
      <c r="B4211" s="1">
        <v>45813</v>
      </c>
      <c r="C4211" t="s">
        <v>33</v>
      </c>
      <c r="D4211" t="s">
        <v>19</v>
      </c>
      <c r="E4211" t="s">
        <v>20</v>
      </c>
      <c r="F4211">
        <v>12</v>
      </c>
      <c r="G4211">
        <v>10064</v>
      </c>
      <c r="H4211">
        <v>120768</v>
      </c>
      <c r="I4211">
        <v>16051</v>
      </c>
      <c r="J4211" t="s">
        <v>15</v>
      </c>
      <c r="K4211" t="s">
        <v>22</v>
      </c>
    </row>
    <row r="4212" spans="1:11" x14ac:dyDescent="0.3">
      <c r="A4212" t="s">
        <v>4246</v>
      </c>
      <c r="B4212" s="1">
        <v>45953</v>
      </c>
      <c r="C4212" t="s">
        <v>18</v>
      </c>
      <c r="D4212" t="s">
        <v>45</v>
      </c>
      <c r="E4212" t="s">
        <v>14</v>
      </c>
      <c r="F4212">
        <v>12</v>
      </c>
      <c r="G4212">
        <v>25693</v>
      </c>
      <c r="H4212">
        <v>308316</v>
      </c>
      <c r="I4212">
        <v>59955</v>
      </c>
      <c r="J4212" t="s">
        <v>42</v>
      </c>
      <c r="K4212" t="s">
        <v>16</v>
      </c>
    </row>
    <row r="4213" spans="1:11" x14ac:dyDescent="0.3">
      <c r="A4213" t="s">
        <v>4247</v>
      </c>
      <c r="B4213" s="1">
        <v>45713</v>
      </c>
      <c r="C4213" t="s">
        <v>33</v>
      </c>
      <c r="D4213" t="s">
        <v>34</v>
      </c>
      <c r="E4213" t="s">
        <v>26</v>
      </c>
      <c r="F4213">
        <v>8</v>
      </c>
      <c r="G4213">
        <v>54712</v>
      </c>
      <c r="H4213">
        <v>437696</v>
      </c>
      <c r="I4213">
        <v>45429</v>
      </c>
      <c r="J4213" t="s">
        <v>21</v>
      </c>
      <c r="K4213" t="s">
        <v>16</v>
      </c>
    </row>
    <row r="4214" spans="1:11" x14ac:dyDescent="0.3">
      <c r="A4214" t="s">
        <v>4248</v>
      </c>
      <c r="B4214" s="1">
        <v>46016</v>
      </c>
      <c r="C4214" t="s">
        <v>18</v>
      </c>
      <c r="D4214" t="s">
        <v>13</v>
      </c>
      <c r="E4214" t="s">
        <v>14</v>
      </c>
      <c r="F4214">
        <v>5</v>
      </c>
      <c r="G4214">
        <v>23291</v>
      </c>
      <c r="H4214">
        <v>116455</v>
      </c>
      <c r="I4214">
        <v>20963</v>
      </c>
      <c r="J4214" t="s">
        <v>46</v>
      </c>
      <c r="K4214" t="s">
        <v>16</v>
      </c>
    </row>
    <row r="4215" spans="1:11" x14ac:dyDescent="0.3">
      <c r="A4215" t="s">
        <v>4249</v>
      </c>
      <c r="B4215" s="1">
        <v>45683</v>
      </c>
      <c r="C4215" t="s">
        <v>24</v>
      </c>
      <c r="D4215" t="s">
        <v>34</v>
      </c>
      <c r="E4215" t="s">
        <v>26</v>
      </c>
      <c r="F4215">
        <v>5</v>
      </c>
      <c r="G4215">
        <v>9798</v>
      </c>
      <c r="H4215">
        <v>48990</v>
      </c>
      <c r="I4215">
        <v>8404</v>
      </c>
      <c r="J4215" t="s">
        <v>27</v>
      </c>
      <c r="K4215" t="s">
        <v>22</v>
      </c>
    </row>
    <row r="4216" spans="1:11" x14ac:dyDescent="0.3">
      <c r="A4216" t="s">
        <v>4250</v>
      </c>
      <c r="B4216" s="1">
        <v>45946</v>
      </c>
      <c r="C4216" t="s">
        <v>24</v>
      </c>
      <c r="D4216" t="s">
        <v>25</v>
      </c>
      <c r="E4216" t="s">
        <v>26</v>
      </c>
      <c r="F4216">
        <v>1</v>
      </c>
      <c r="G4216">
        <v>39298</v>
      </c>
      <c r="H4216">
        <v>39298</v>
      </c>
      <c r="I4216">
        <v>7115</v>
      </c>
      <c r="J4216" t="s">
        <v>46</v>
      </c>
      <c r="K4216" t="s">
        <v>16</v>
      </c>
    </row>
    <row r="4217" spans="1:11" x14ac:dyDescent="0.3">
      <c r="A4217" t="s">
        <v>4251</v>
      </c>
      <c r="B4217" s="1">
        <v>45672</v>
      </c>
      <c r="C4217" t="s">
        <v>24</v>
      </c>
      <c r="D4217" t="s">
        <v>25</v>
      </c>
      <c r="E4217" t="s">
        <v>26</v>
      </c>
      <c r="F4217">
        <v>2</v>
      </c>
      <c r="G4217">
        <v>58791</v>
      </c>
      <c r="H4217">
        <v>117582</v>
      </c>
      <c r="I4217">
        <v>18134</v>
      </c>
      <c r="J4217" t="s">
        <v>15</v>
      </c>
      <c r="K4217" t="s">
        <v>22</v>
      </c>
    </row>
    <row r="4218" spans="1:11" x14ac:dyDescent="0.3">
      <c r="A4218" t="s">
        <v>4252</v>
      </c>
      <c r="B4218" s="1">
        <v>45990</v>
      </c>
      <c r="C4218" t="s">
        <v>33</v>
      </c>
      <c r="D4218" t="s">
        <v>13</v>
      </c>
      <c r="E4218" t="s">
        <v>14</v>
      </c>
      <c r="F4218">
        <v>13</v>
      </c>
      <c r="G4218">
        <v>42783</v>
      </c>
      <c r="H4218">
        <v>556179</v>
      </c>
      <c r="I4218">
        <v>51829</v>
      </c>
      <c r="J4218" t="s">
        <v>21</v>
      </c>
      <c r="K4218" t="s">
        <v>22</v>
      </c>
    </row>
    <row r="4219" spans="1:11" x14ac:dyDescent="0.3">
      <c r="A4219" t="s">
        <v>4253</v>
      </c>
      <c r="B4219" s="1">
        <v>45716</v>
      </c>
      <c r="C4219" t="s">
        <v>33</v>
      </c>
      <c r="D4219" t="s">
        <v>29</v>
      </c>
      <c r="E4219" t="s">
        <v>14</v>
      </c>
      <c r="F4219">
        <v>2</v>
      </c>
      <c r="G4219">
        <v>8396</v>
      </c>
      <c r="H4219">
        <v>16792</v>
      </c>
      <c r="I4219">
        <v>1757</v>
      </c>
      <c r="J4219" t="s">
        <v>15</v>
      </c>
      <c r="K4219" t="s">
        <v>16</v>
      </c>
    </row>
    <row r="4220" spans="1:11" x14ac:dyDescent="0.3">
      <c r="A4220" t="s">
        <v>4254</v>
      </c>
      <c r="B4220" s="1">
        <v>45662</v>
      </c>
      <c r="C4220" t="s">
        <v>24</v>
      </c>
      <c r="D4220" t="s">
        <v>45</v>
      </c>
      <c r="E4220" t="s">
        <v>14</v>
      </c>
      <c r="F4220">
        <v>6</v>
      </c>
      <c r="G4220">
        <v>2857</v>
      </c>
      <c r="H4220">
        <v>17142</v>
      </c>
      <c r="I4220">
        <v>3033</v>
      </c>
      <c r="J4220" t="s">
        <v>30</v>
      </c>
      <c r="K4220" t="s">
        <v>22</v>
      </c>
    </row>
    <row r="4221" spans="1:11" x14ac:dyDescent="0.3">
      <c r="A4221" t="s">
        <v>4255</v>
      </c>
      <c r="B4221" s="1">
        <v>45821</v>
      </c>
      <c r="C4221" t="s">
        <v>24</v>
      </c>
      <c r="D4221" t="s">
        <v>41</v>
      </c>
      <c r="E4221" t="s">
        <v>26</v>
      </c>
      <c r="F4221">
        <v>2</v>
      </c>
      <c r="G4221">
        <v>58856</v>
      </c>
      <c r="H4221">
        <v>117712</v>
      </c>
      <c r="I4221">
        <v>22108</v>
      </c>
      <c r="J4221" t="s">
        <v>15</v>
      </c>
      <c r="K4221" t="s">
        <v>22</v>
      </c>
    </row>
    <row r="4222" spans="1:11" x14ac:dyDescent="0.3">
      <c r="A4222" t="s">
        <v>4256</v>
      </c>
      <c r="B4222" s="1">
        <v>45831</v>
      </c>
      <c r="C4222" t="s">
        <v>12</v>
      </c>
      <c r="D4222" t="s">
        <v>25</v>
      </c>
      <c r="E4222" t="s">
        <v>26</v>
      </c>
      <c r="F4222">
        <v>5</v>
      </c>
      <c r="G4222">
        <v>67264</v>
      </c>
      <c r="H4222">
        <v>336320</v>
      </c>
      <c r="I4222">
        <v>31114</v>
      </c>
      <c r="J4222" t="s">
        <v>42</v>
      </c>
      <c r="K4222" t="s">
        <v>16</v>
      </c>
    </row>
    <row r="4223" spans="1:11" x14ac:dyDescent="0.3">
      <c r="A4223" t="s">
        <v>4257</v>
      </c>
      <c r="B4223" s="1">
        <v>45888</v>
      </c>
      <c r="C4223" t="s">
        <v>33</v>
      </c>
      <c r="D4223" t="s">
        <v>39</v>
      </c>
      <c r="E4223" t="s">
        <v>20</v>
      </c>
      <c r="F4223">
        <v>5</v>
      </c>
      <c r="G4223">
        <v>42077</v>
      </c>
      <c r="H4223">
        <v>210385</v>
      </c>
      <c r="I4223">
        <v>26192</v>
      </c>
      <c r="J4223" t="s">
        <v>46</v>
      </c>
      <c r="K4223" t="s">
        <v>16</v>
      </c>
    </row>
    <row r="4224" spans="1:11" x14ac:dyDescent="0.3">
      <c r="A4224" t="s">
        <v>4258</v>
      </c>
      <c r="B4224" s="1">
        <v>45684</v>
      </c>
      <c r="C4224" t="s">
        <v>33</v>
      </c>
      <c r="D4224" t="s">
        <v>56</v>
      </c>
      <c r="E4224" t="s">
        <v>20</v>
      </c>
      <c r="F4224">
        <v>5</v>
      </c>
      <c r="G4224">
        <v>44252</v>
      </c>
      <c r="H4224">
        <v>221260</v>
      </c>
      <c r="I4224">
        <v>29990</v>
      </c>
      <c r="J4224" t="s">
        <v>15</v>
      </c>
      <c r="K4224" t="s">
        <v>22</v>
      </c>
    </row>
    <row r="4225" spans="1:11" x14ac:dyDescent="0.3">
      <c r="A4225" t="s">
        <v>4259</v>
      </c>
      <c r="B4225" s="1">
        <v>45879</v>
      </c>
      <c r="C4225" t="s">
        <v>33</v>
      </c>
      <c r="D4225" t="s">
        <v>45</v>
      </c>
      <c r="E4225" t="s">
        <v>14</v>
      </c>
      <c r="F4225">
        <v>6</v>
      </c>
      <c r="G4225">
        <v>48394</v>
      </c>
      <c r="H4225">
        <v>290364</v>
      </c>
      <c r="I4225">
        <v>33621</v>
      </c>
      <c r="J4225" t="s">
        <v>21</v>
      </c>
      <c r="K4225" t="s">
        <v>22</v>
      </c>
    </row>
    <row r="4226" spans="1:11" x14ac:dyDescent="0.3">
      <c r="A4226" t="s">
        <v>4260</v>
      </c>
      <c r="B4226" s="1">
        <v>45754</v>
      </c>
      <c r="C4226" t="s">
        <v>33</v>
      </c>
      <c r="D4226" t="s">
        <v>29</v>
      </c>
      <c r="E4226" t="s">
        <v>14</v>
      </c>
      <c r="F4226">
        <v>7</v>
      </c>
      <c r="G4226">
        <v>62327</v>
      </c>
      <c r="H4226">
        <v>436289</v>
      </c>
      <c r="I4226">
        <v>65766</v>
      </c>
      <c r="J4226" t="s">
        <v>27</v>
      </c>
      <c r="K4226" t="s">
        <v>22</v>
      </c>
    </row>
    <row r="4227" spans="1:11" x14ac:dyDescent="0.3">
      <c r="A4227" t="s">
        <v>4261</v>
      </c>
      <c r="B4227" s="1">
        <v>45786</v>
      </c>
      <c r="C4227" t="s">
        <v>12</v>
      </c>
      <c r="D4227" t="s">
        <v>29</v>
      </c>
      <c r="E4227" t="s">
        <v>14</v>
      </c>
      <c r="F4227">
        <v>14</v>
      </c>
      <c r="G4227">
        <v>54731</v>
      </c>
      <c r="H4227">
        <v>766234</v>
      </c>
      <c r="I4227">
        <v>116875</v>
      </c>
      <c r="J4227" t="s">
        <v>15</v>
      </c>
      <c r="K4227" t="s">
        <v>22</v>
      </c>
    </row>
    <row r="4228" spans="1:11" x14ac:dyDescent="0.3">
      <c r="A4228" t="s">
        <v>4262</v>
      </c>
      <c r="B4228" s="1">
        <v>45833</v>
      </c>
      <c r="C4228" t="s">
        <v>33</v>
      </c>
      <c r="D4228" t="s">
        <v>25</v>
      </c>
      <c r="E4228" t="s">
        <v>26</v>
      </c>
      <c r="F4228">
        <v>13</v>
      </c>
      <c r="G4228">
        <v>47838</v>
      </c>
      <c r="H4228">
        <v>621894</v>
      </c>
      <c r="I4228">
        <v>63797</v>
      </c>
      <c r="J4228" t="s">
        <v>15</v>
      </c>
      <c r="K4228" t="s">
        <v>22</v>
      </c>
    </row>
    <row r="4229" spans="1:11" x14ac:dyDescent="0.3">
      <c r="A4229" t="s">
        <v>4263</v>
      </c>
      <c r="B4229" s="1">
        <v>45753</v>
      </c>
      <c r="C4229" t="s">
        <v>18</v>
      </c>
      <c r="D4229" t="s">
        <v>50</v>
      </c>
      <c r="E4229" t="s">
        <v>26</v>
      </c>
      <c r="F4229">
        <v>7</v>
      </c>
      <c r="G4229">
        <v>16943</v>
      </c>
      <c r="H4229">
        <v>118601</v>
      </c>
      <c r="I4229">
        <v>18197</v>
      </c>
      <c r="J4229" t="s">
        <v>21</v>
      </c>
      <c r="K4229" t="s">
        <v>22</v>
      </c>
    </row>
    <row r="4230" spans="1:11" x14ac:dyDescent="0.3">
      <c r="A4230" t="s">
        <v>4264</v>
      </c>
      <c r="B4230" s="1">
        <v>45803</v>
      </c>
      <c r="C4230" t="s">
        <v>12</v>
      </c>
      <c r="D4230" t="s">
        <v>45</v>
      </c>
      <c r="E4230" t="s">
        <v>14</v>
      </c>
      <c r="F4230">
        <v>4</v>
      </c>
      <c r="G4230">
        <v>10536</v>
      </c>
      <c r="H4230">
        <v>42144</v>
      </c>
      <c r="I4230">
        <v>5024</v>
      </c>
      <c r="J4230" t="s">
        <v>30</v>
      </c>
      <c r="K4230" t="s">
        <v>16</v>
      </c>
    </row>
    <row r="4231" spans="1:11" x14ac:dyDescent="0.3">
      <c r="A4231" t="s">
        <v>4265</v>
      </c>
      <c r="B4231" s="1">
        <v>45769</v>
      </c>
      <c r="C4231" t="s">
        <v>12</v>
      </c>
      <c r="D4231" t="s">
        <v>13</v>
      </c>
      <c r="E4231" t="s">
        <v>14</v>
      </c>
      <c r="F4231">
        <v>5</v>
      </c>
      <c r="G4231">
        <v>18212</v>
      </c>
      <c r="H4231">
        <v>91060</v>
      </c>
      <c r="I4231">
        <v>7685</v>
      </c>
      <c r="J4231" t="s">
        <v>27</v>
      </c>
      <c r="K4231" t="s">
        <v>22</v>
      </c>
    </row>
    <row r="4232" spans="1:11" x14ac:dyDescent="0.3">
      <c r="A4232" t="s">
        <v>4266</v>
      </c>
      <c r="B4232" s="1">
        <v>45799</v>
      </c>
      <c r="C4232" t="s">
        <v>18</v>
      </c>
      <c r="D4232" t="s">
        <v>13</v>
      </c>
      <c r="E4232" t="s">
        <v>14</v>
      </c>
      <c r="F4232">
        <v>4</v>
      </c>
      <c r="G4232">
        <v>19948</v>
      </c>
      <c r="H4232">
        <v>79792</v>
      </c>
      <c r="I4232">
        <v>16657</v>
      </c>
      <c r="J4232" t="s">
        <v>27</v>
      </c>
      <c r="K4232" t="s">
        <v>16</v>
      </c>
    </row>
    <row r="4233" spans="1:11" x14ac:dyDescent="0.3">
      <c r="A4233" t="s">
        <v>4267</v>
      </c>
      <c r="B4233" s="1">
        <v>45731</v>
      </c>
      <c r="C4233" t="s">
        <v>12</v>
      </c>
      <c r="D4233" t="s">
        <v>13</v>
      </c>
      <c r="E4233" t="s">
        <v>14</v>
      </c>
      <c r="F4233">
        <v>3</v>
      </c>
      <c r="G4233">
        <v>67606</v>
      </c>
      <c r="H4233">
        <v>202818</v>
      </c>
      <c r="I4233">
        <v>27577</v>
      </c>
      <c r="J4233" t="s">
        <v>42</v>
      </c>
      <c r="K4233" t="s">
        <v>16</v>
      </c>
    </row>
    <row r="4234" spans="1:11" x14ac:dyDescent="0.3">
      <c r="A4234" t="s">
        <v>4268</v>
      </c>
      <c r="B4234" s="1">
        <v>45696</v>
      </c>
      <c r="C4234" t="s">
        <v>18</v>
      </c>
      <c r="D4234" t="s">
        <v>19</v>
      </c>
      <c r="E4234" t="s">
        <v>20</v>
      </c>
      <c r="F4234">
        <v>2</v>
      </c>
      <c r="G4234">
        <v>18317</v>
      </c>
      <c r="H4234">
        <v>36634</v>
      </c>
      <c r="I4234">
        <v>3831</v>
      </c>
      <c r="J4234" t="s">
        <v>21</v>
      </c>
      <c r="K4234" t="s">
        <v>22</v>
      </c>
    </row>
    <row r="4235" spans="1:11" x14ac:dyDescent="0.3">
      <c r="A4235" t="s">
        <v>4269</v>
      </c>
      <c r="B4235" s="1">
        <v>45807</v>
      </c>
      <c r="C4235" t="s">
        <v>12</v>
      </c>
      <c r="D4235" t="s">
        <v>39</v>
      </c>
      <c r="E4235" t="s">
        <v>20</v>
      </c>
      <c r="F4235">
        <v>6</v>
      </c>
      <c r="G4235">
        <v>35308</v>
      </c>
      <c r="H4235">
        <v>211848</v>
      </c>
      <c r="I4235">
        <v>33037</v>
      </c>
      <c r="J4235" t="s">
        <v>46</v>
      </c>
      <c r="K4235" t="s">
        <v>16</v>
      </c>
    </row>
    <row r="4236" spans="1:11" x14ac:dyDescent="0.3">
      <c r="A4236" t="s">
        <v>4270</v>
      </c>
      <c r="B4236" s="1">
        <v>45922</v>
      </c>
      <c r="C4236" t="s">
        <v>18</v>
      </c>
      <c r="D4236" t="s">
        <v>41</v>
      </c>
      <c r="E4236" t="s">
        <v>26</v>
      </c>
      <c r="F4236">
        <v>9</v>
      </c>
      <c r="G4236">
        <v>49159</v>
      </c>
      <c r="H4236">
        <v>442431</v>
      </c>
      <c r="I4236">
        <v>37584</v>
      </c>
      <c r="J4236" t="s">
        <v>30</v>
      </c>
      <c r="K4236" t="s">
        <v>22</v>
      </c>
    </row>
    <row r="4237" spans="1:11" x14ac:dyDescent="0.3">
      <c r="A4237" t="s">
        <v>4271</v>
      </c>
      <c r="B4237" s="1">
        <v>45725</v>
      </c>
      <c r="C4237" t="s">
        <v>33</v>
      </c>
      <c r="D4237" t="s">
        <v>50</v>
      </c>
      <c r="E4237" t="s">
        <v>26</v>
      </c>
      <c r="F4237">
        <v>14</v>
      </c>
      <c r="G4237">
        <v>29759</v>
      </c>
      <c r="H4237">
        <v>416626</v>
      </c>
      <c r="I4237">
        <v>55632</v>
      </c>
      <c r="J4237" t="s">
        <v>30</v>
      </c>
      <c r="K4237" t="s">
        <v>16</v>
      </c>
    </row>
    <row r="4238" spans="1:11" x14ac:dyDescent="0.3">
      <c r="A4238" t="s">
        <v>4272</v>
      </c>
      <c r="B4238" s="1">
        <v>45724</v>
      </c>
      <c r="C4238" t="s">
        <v>33</v>
      </c>
      <c r="D4238" t="s">
        <v>56</v>
      </c>
      <c r="E4238" t="s">
        <v>20</v>
      </c>
      <c r="F4238">
        <v>13</v>
      </c>
      <c r="G4238">
        <v>25217</v>
      </c>
      <c r="H4238">
        <v>327821</v>
      </c>
      <c r="I4238">
        <v>41781</v>
      </c>
      <c r="J4238" t="s">
        <v>15</v>
      </c>
      <c r="K4238" t="s">
        <v>16</v>
      </c>
    </row>
    <row r="4239" spans="1:11" x14ac:dyDescent="0.3">
      <c r="A4239" t="s">
        <v>4273</v>
      </c>
      <c r="B4239" s="1">
        <v>45756</v>
      </c>
      <c r="C4239" t="s">
        <v>12</v>
      </c>
      <c r="D4239" t="s">
        <v>41</v>
      </c>
      <c r="E4239" t="s">
        <v>26</v>
      </c>
      <c r="F4239">
        <v>14</v>
      </c>
      <c r="G4239">
        <v>50793</v>
      </c>
      <c r="H4239">
        <v>711102</v>
      </c>
      <c r="I4239">
        <v>109957</v>
      </c>
      <c r="J4239" t="s">
        <v>46</v>
      </c>
      <c r="K4239" t="s">
        <v>16</v>
      </c>
    </row>
    <row r="4240" spans="1:11" x14ac:dyDescent="0.3">
      <c r="A4240" t="s">
        <v>4274</v>
      </c>
      <c r="B4240" s="1">
        <v>45801</v>
      </c>
      <c r="C4240" t="s">
        <v>12</v>
      </c>
      <c r="D4240" t="s">
        <v>25</v>
      </c>
      <c r="E4240" t="s">
        <v>26</v>
      </c>
      <c r="F4240">
        <v>2</v>
      </c>
      <c r="G4240">
        <v>36479</v>
      </c>
      <c r="H4240">
        <v>72958</v>
      </c>
      <c r="I4240">
        <v>13426</v>
      </c>
      <c r="J4240" t="s">
        <v>46</v>
      </c>
      <c r="K4240" t="s">
        <v>22</v>
      </c>
    </row>
    <row r="4241" spans="1:11" x14ac:dyDescent="0.3">
      <c r="A4241" t="s">
        <v>4275</v>
      </c>
      <c r="B4241" s="1">
        <v>45982</v>
      </c>
      <c r="C4241" t="s">
        <v>33</v>
      </c>
      <c r="D4241" t="s">
        <v>56</v>
      </c>
      <c r="E4241" t="s">
        <v>20</v>
      </c>
      <c r="F4241">
        <v>7</v>
      </c>
      <c r="G4241">
        <v>36038</v>
      </c>
      <c r="H4241">
        <v>252266</v>
      </c>
      <c r="I4241">
        <v>46944</v>
      </c>
      <c r="J4241" t="s">
        <v>27</v>
      </c>
      <c r="K4241" t="s">
        <v>16</v>
      </c>
    </row>
    <row r="4242" spans="1:11" x14ac:dyDescent="0.3">
      <c r="A4242" t="s">
        <v>4276</v>
      </c>
      <c r="B4242" s="1">
        <v>45864</v>
      </c>
      <c r="C4242" t="s">
        <v>18</v>
      </c>
      <c r="D4242" t="s">
        <v>25</v>
      </c>
      <c r="E4242" t="s">
        <v>26</v>
      </c>
      <c r="F4242">
        <v>6</v>
      </c>
      <c r="G4242">
        <v>29396</v>
      </c>
      <c r="H4242">
        <v>176376</v>
      </c>
      <c r="I4242">
        <v>30562</v>
      </c>
      <c r="J4242" t="s">
        <v>30</v>
      </c>
      <c r="K4242" t="s">
        <v>16</v>
      </c>
    </row>
    <row r="4243" spans="1:11" x14ac:dyDescent="0.3">
      <c r="A4243" t="s">
        <v>4277</v>
      </c>
      <c r="B4243" s="1">
        <v>45751</v>
      </c>
      <c r="C4243" t="s">
        <v>33</v>
      </c>
      <c r="D4243" t="s">
        <v>41</v>
      </c>
      <c r="E4243" t="s">
        <v>26</v>
      </c>
      <c r="F4243">
        <v>2</v>
      </c>
      <c r="G4243">
        <v>19522</v>
      </c>
      <c r="H4243">
        <v>39044</v>
      </c>
      <c r="I4243">
        <v>4032</v>
      </c>
      <c r="J4243" t="s">
        <v>21</v>
      </c>
      <c r="K4243" t="s">
        <v>16</v>
      </c>
    </row>
    <row r="4244" spans="1:11" x14ac:dyDescent="0.3">
      <c r="A4244" t="s">
        <v>4278</v>
      </c>
      <c r="B4244" s="1">
        <v>45861</v>
      </c>
      <c r="C4244" t="s">
        <v>33</v>
      </c>
      <c r="D4244" t="s">
        <v>13</v>
      </c>
      <c r="E4244" t="s">
        <v>14</v>
      </c>
      <c r="F4244">
        <v>9</v>
      </c>
      <c r="G4244">
        <v>19284</v>
      </c>
      <c r="H4244">
        <v>173556</v>
      </c>
      <c r="I4244">
        <v>37007</v>
      </c>
      <c r="J4244" t="s">
        <v>42</v>
      </c>
      <c r="K4244" t="s">
        <v>22</v>
      </c>
    </row>
    <row r="4245" spans="1:11" x14ac:dyDescent="0.3">
      <c r="A4245" t="s">
        <v>4279</v>
      </c>
      <c r="B4245" s="1">
        <v>45933</v>
      </c>
      <c r="C4245" t="s">
        <v>33</v>
      </c>
      <c r="D4245" t="s">
        <v>56</v>
      </c>
      <c r="E4245" t="s">
        <v>20</v>
      </c>
      <c r="F4245">
        <v>3</v>
      </c>
      <c r="G4245">
        <v>17187</v>
      </c>
      <c r="H4245">
        <v>51561</v>
      </c>
      <c r="I4245">
        <v>9812</v>
      </c>
      <c r="J4245" t="s">
        <v>42</v>
      </c>
      <c r="K4245" t="s">
        <v>16</v>
      </c>
    </row>
    <row r="4246" spans="1:11" x14ac:dyDescent="0.3">
      <c r="A4246" t="s">
        <v>4280</v>
      </c>
      <c r="B4246" s="1">
        <v>45997</v>
      </c>
      <c r="C4246" t="s">
        <v>24</v>
      </c>
      <c r="D4246" t="s">
        <v>19</v>
      </c>
      <c r="E4246" t="s">
        <v>20</v>
      </c>
      <c r="F4246">
        <v>7</v>
      </c>
      <c r="G4246">
        <v>27660</v>
      </c>
      <c r="H4246">
        <v>193620</v>
      </c>
      <c r="I4246">
        <v>32196</v>
      </c>
      <c r="J4246" t="s">
        <v>15</v>
      </c>
      <c r="K4246" t="s">
        <v>16</v>
      </c>
    </row>
    <row r="4247" spans="1:11" x14ac:dyDescent="0.3">
      <c r="A4247" t="s">
        <v>4281</v>
      </c>
      <c r="B4247" s="1">
        <v>45999</v>
      </c>
      <c r="C4247" t="s">
        <v>24</v>
      </c>
      <c r="D4247" t="s">
        <v>25</v>
      </c>
      <c r="E4247" t="s">
        <v>26</v>
      </c>
      <c r="F4247">
        <v>5</v>
      </c>
      <c r="G4247">
        <v>46186</v>
      </c>
      <c r="H4247">
        <v>230930</v>
      </c>
      <c r="I4247">
        <v>18990</v>
      </c>
      <c r="J4247" t="s">
        <v>42</v>
      </c>
      <c r="K4247" t="s">
        <v>16</v>
      </c>
    </row>
    <row r="4248" spans="1:11" x14ac:dyDescent="0.3">
      <c r="A4248" t="s">
        <v>4282</v>
      </c>
      <c r="B4248" s="1">
        <v>45658</v>
      </c>
      <c r="C4248" t="s">
        <v>12</v>
      </c>
      <c r="D4248" t="s">
        <v>25</v>
      </c>
      <c r="E4248" t="s">
        <v>26</v>
      </c>
      <c r="F4248">
        <v>2</v>
      </c>
      <c r="G4248">
        <v>37432</v>
      </c>
      <c r="H4248">
        <v>74864</v>
      </c>
      <c r="I4248">
        <v>8094</v>
      </c>
      <c r="J4248" t="s">
        <v>30</v>
      </c>
      <c r="K4248" t="s">
        <v>22</v>
      </c>
    </row>
    <row r="4249" spans="1:11" x14ac:dyDescent="0.3">
      <c r="A4249" t="s">
        <v>4283</v>
      </c>
      <c r="B4249" s="1">
        <v>45682</v>
      </c>
      <c r="C4249" t="s">
        <v>33</v>
      </c>
      <c r="D4249" t="s">
        <v>34</v>
      </c>
      <c r="E4249" t="s">
        <v>26</v>
      </c>
      <c r="F4249">
        <v>14</v>
      </c>
      <c r="G4249">
        <v>55622</v>
      </c>
      <c r="H4249">
        <v>778708</v>
      </c>
      <c r="I4249">
        <v>123734</v>
      </c>
      <c r="J4249" t="s">
        <v>21</v>
      </c>
      <c r="K4249" t="s">
        <v>16</v>
      </c>
    </row>
    <row r="4250" spans="1:11" x14ac:dyDescent="0.3">
      <c r="A4250" t="s">
        <v>4284</v>
      </c>
      <c r="B4250" s="1">
        <v>46023</v>
      </c>
      <c r="C4250" t="s">
        <v>18</v>
      </c>
      <c r="D4250" t="s">
        <v>56</v>
      </c>
      <c r="E4250" t="s">
        <v>20</v>
      </c>
      <c r="F4250">
        <v>10</v>
      </c>
      <c r="G4250">
        <v>36760</v>
      </c>
      <c r="H4250">
        <v>367600</v>
      </c>
      <c r="I4250">
        <v>37546</v>
      </c>
      <c r="J4250" t="s">
        <v>46</v>
      </c>
      <c r="K4250" t="s">
        <v>16</v>
      </c>
    </row>
    <row r="4251" spans="1:11" x14ac:dyDescent="0.3">
      <c r="A4251" t="s">
        <v>4285</v>
      </c>
      <c r="B4251" s="1">
        <v>45765</v>
      </c>
      <c r="C4251" t="s">
        <v>33</v>
      </c>
      <c r="D4251" t="s">
        <v>45</v>
      </c>
      <c r="E4251" t="s">
        <v>14</v>
      </c>
      <c r="F4251">
        <v>10</v>
      </c>
      <c r="G4251">
        <v>16514</v>
      </c>
      <c r="H4251">
        <v>165140</v>
      </c>
      <c r="I4251">
        <v>33459</v>
      </c>
      <c r="J4251" t="s">
        <v>27</v>
      </c>
      <c r="K4251" t="s">
        <v>16</v>
      </c>
    </row>
    <row r="4252" spans="1:11" x14ac:dyDescent="0.3">
      <c r="A4252" t="s">
        <v>4286</v>
      </c>
      <c r="B4252" s="1">
        <v>45796</v>
      </c>
      <c r="C4252" t="s">
        <v>18</v>
      </c>
      <c r="D4252" t="s">
        <v>41</v>
      </c>
      <c r="E4252" t="s">
        <v>26</v>
      </c>
      <c r="F4252">
        <v>8</v>
      </c>
      <c r="G4252">
        <v>25030</v>
      </c>
      <c r="H4252">
        <v>200240</v>
      </c>
      <c r="I4252">
        <v>35933</v>
      </c>
      <c r="J4252" t="s">
        <v>21</v>
      </c>
      <c r="K4252" t="s">
        <v>22</v>
      </c>
    </row>
    <row r="4253" spans="1:11" x14ac:dyDescent="0.3">
      <c r="A4253" t="s">
        <v>4287</v>
      </c>
      <c r="B4253" s="1">
        <v>45953</v>
      </c>
      <c r="C4253" t="s">
        <v>33</v>
      </c>
      <c r="D4253" t="s">
        <v>41</v>
      </c>
      <c r="E4253" t="s">
        <v>26</v>
      </c>
      <c r="F4253">
        <v>7</v>
      </c>
      <c r="G4253">
        <v>21740</v>
      </c>
      <c r="H4253">
        <v>152180</v>
      </c>
      <c r="I4253">
        <v>13064</v>
      </c>
      <c r="J4253" t="s">
        <v>30</v>
      </c>
      <c r="K4253" t="s">
        <v>22</v>
      </c>
    </row>
    <row r="4254" spans="1:11" x14ac:dyDescent="0.3">
      <c r="A4254" t="s">
        <v>4288</v>
      </c>
      <c r="B4254" s="1">
        <v>45974</v>
      </c>
      <c r="C4254" t="s">
        <v>24</v>
      </c>
      <c r="D4254" t="s">
        <v>25</v>
      </c>
      <c r="E4254" t="s">
        <v>26</v>
      </c>
      <c r="F4254">
        <v>10</v>
      </c>
      <c r="G4254">
        <v>21254</v>
      </c>
      <c r="H4254">
        <v>212540</v>
      </c>
      <c r="I4254">
        <v>46175</v>
      </c>
      <c r="J4254" t="s">
        <v>30</v>
      </c>
      <c r="K4254" t="s">
        <v>16</v>
      </c>
    </row>
    <row r="4255" spans="1:11" x14ac:dyDescent="0.3">
      <c r="A4255" t="s">
        <v>4289</v>
      </c>
      <c r="B4255" s="1">
        <v>45793</v>
      </c>
      <c r="C4255" t="s">
        <v>33</v>
      </c>
      <c r="D4255" t="s">
        <v>56</v>
      </c>
      <c r="E4255" t="s">
        <v>20</v>
      </c>
      <c r="F4255">
        <v>14</v>
      </c>
      <c r="G4255">
        <v>66931</v>
      </c>
      <c r="H4255">
        <v>937034</v>
      </c>
      <c r="I4255">
        <v>83149</v>
      </c>
      <c r="J4255" t="s">
        <v>30</v>
      </c>
      <c r="K4255" t="s">
        <v>16</v>
      </c>
    </row>
    <row r="4256" spans="1:11" x14ac:dyDescent="0.3">
      <c r="A4256" t="s">
        <v>4290</v>
      </c>
      <c r="B4256" s="1">
        <v>45704</v>
      </c>
      <c r="C4256" t="s">
        <v>12</v>
      </c>
      <c r="D4256" t="s">
        <v>56</v>
      </c>
      <c r="E4256" t="s">
        <v>20</v>
      </c>
      <c r="F4256">
        <v>13</v>
      </c>
      <c r="G4256">
        <v>37103</v>
      </c>
      <c r="H4256">
        <v>482339</v>
      </c>
      <c r="I4256">
        <v>42115</v>
      </c>
      <c r="J4256" t="s">
        <v>27</v>
      </c>
      <c r="K4256" t="s">
        <v>22</v>
      </c>
    </row>
    <row r="4257" spans="1:11" x14ac:dyDescent="0.3">
      <c r="A4257" t="s">
        <v>4291</v>
      </c>
      <c r="B4257" s="1">
        <v>45669</v>
      </c>
      <c r="C4257" t="s">
        <v>24</v>
      </c>
      <c r="D4257" t="s">
        <v>39</v>
      </c>
      <c r="E4257" t="s">
        <v>20</v>
      </c>
      <c r="F4257">
        <v>10</v>
      </c>
      <c r="G4257">
        <v>34244</v>
      </c>
      <c r="H4257">
        <v>342440</v>
      </c>
      <c r="I4257">
        <v>51170</v>
      </c>
      <c r="J4257" t="s">
        <v>46</v>
      </c>
      <c r="K4257" t="s">
        <v>22</v>
      </c>
    </row>
    <row r="4258" spans="1:11" x14ac:dyDescent="0.3">
      <c r="A4258" t="s">
        <v>4292</v>
      </c>
      <c r="B4258" s="1">
        <v>45958</v>
      </c>
      <c r="C4258" t="s">
        <v>18</v>
      </c>
      <c r="D4258" t="s">
        <v>56</v>
      </c>
      <c r="E4258" t="s">
        <v>20</v>
      </c>
      <c r="F4258">
        <v>5</v>
      </c>
      <c r="G4258">
        <v>9289</v>
      </c>
      <c r="H4258">
        <v>46445</v>
      </c>
      <c r="I4258">
        <v>8324</v>
      </c>
      <c r="J4258" t="s">
        <v>21</v>
      </c>
      <c r="K4258" t="s">
        <v>22</v>
      </c>
    </row>
    <row r="4259" spans="1:11" x14ac:dyDescent="0.3">
      <c r="A4259" t="s">
        <v>4293</v>
      </c>
      <c r="B4259" s="1">
        <v>45781</v>
      </c>
      <c r="C4259" t="s">
        <v>24</v>
      </c>
      <c r="D4259" t="s">
        <v>56</v>
      </c>
      <c r="E4259" t="s">
        <v>20</v>
      </c>
      <c r="F4259">
        <v>2</v>
      </c>
      <c r="G4259">
        <v>48421</v>
      </c>
      <c r="H4259">
        <v>96842</v>
      </c>
      <c r="I4259">
        <v>8576</v>
      </c>
      <c r="J4259" t="s">
        <v>15</v>
      </c>
      <c r="K4259" t="s">
        <v>16</v>
      </c>
    </row>
    <row r="4260" spans="1:11" x14ac:dyDescent="0.3">
      <c r="A4260" t="s">
        <v>4294</v>
      </c>
      <c r="B4260" s="1">
        <v>45758</v>
      </c>
      <c r="C4260" t="s">
        <v>12</v>
      </c>
      <c r="D4260" t="s">
        <v>19</v>
      </c>
      <c r="E4260" t="s">
        <v>20</v>
      </c>
      <c r="F4260">
        <v>11</v>
      </c>
      <c r="G4260">
        <v>42687</v>
      </c>
      <c r="H4260">
        <v>469557</v>
      </c>
      <c r="I4260">
        <v>72100</v>
      </c>
      <c r="J4260" t="s">
        <v>46</v>
      </c>
      <c r="K4260" t="s">
        <v>16</v>
      </c>
    </row>
    <row r="4261" spans="1:11" x14ac:dyDescent="0.3">
      <c r="A4261" t="s">
        <v>4295</v>
      </c>
      <c r="B4261" s="1">
        <v>45673</v>
      </c>
      <c r="C4261" t="s">
        <v>12</v>
      </c>
      <c r="D4261" t="s">
        <v>41</v>
      </c>
      <c r="E4261" t="s">
        <v>26</v>
      </c>
      <c r="F4261">
        <v>4</v>
      </c>
      <c r="G4261">
        <v>64706</v>
      </c>
      <c r="H4261">
        <v>258824</v>
      </c>
      <c r="I4261">
        <v>45801</v>
      </c>
      <c r="J4261" t="s">
        <v>27</v>
      </c>
      <c r="K4261" t="s">
        <v>22</v>
      </c>
    </row>
    <row r="4262" spans="1:11" x14ac:dyDescent="0.3">
      <c r="A4262" t="s">
        <v>4296</v>
      </c>
      <c r="B4262" s="1">
        <v>45905</v>
      </c>
      <c r="C4262" t="s">
        <v>12</v>
      </c>
      <c r="D4262" t="s">
        <v>25</v>
      </c>
      <c r="E4262" t="s">
        <v>26</v>
      </c>
      <c r="F4262">
        <v>2</v>
      </c>
      <c r="G4262">
        <v>57347</v>
      </c>
      <c r="H4262">
        <v>114694</v>
      </c>
      <c r="I4262">
        <v>16768</v>
      </c>
      <c r="J4262" t="s">
        <v>42</v>
      </c>
      <c r="K4262" t="s">
        <v>22</v>
      </c>
    </row>
    <row r="4263" spans="1:11" x14ac:dyDescent="0.3">
      <c r="A4263" t="s">
        <v>4297</v>
      </c>
      <c r="B4263" s="1">
        <v>45853</v>
      </c>
      <c r="C4263" t="s">
        <v>18</v>
      </c>
      <c r="D4263" t="s">
        <v>50</v>
      </c>
      <c r="E4263" t="s">
        <v>26</v>
      </c>
      <c r="F4263">
        <v>8</v>
      </c>
      <c r="G4263">
        <v>68750</v>
      </c>
      <c r="H4263">
        <v>550000</v>
      </c>
      <c r="I4263">
        <v>98504</v>
      </c>
      <c r="J4263" t="s">
        <v>42</v>
      </c>
      <c r="K4263" t="s">
        <v>16</v>
      </c>
    </row>
    <row r="4264" spans="1:11" x14ac:dyDescent="0.3">
      <c r="A4264" t="s">
        <v>4298</v>
      </c>
      <c r="B4264" s="1">
        <v>45908</v>
      </c>
      <c r="C4264" t="s">
        <v>18</v>
      </c>
      <c r="D4264" t="s">
        <v>29</v>
      </c>
      <c r="E4264" t="s">
        <v>14</v>
      </c>
      <c r="F4264">
        <v>4</v>
      </c>
      <c r="G4264">
        <v>67944</v>
      </c>
      <c r="H4264">
        <v>271776</v>
      </c>
      <c r="I4264">
        <v>22955</v>
      </c>
      <c r="J4264" t="s">
        <v>21</v>
      </c>
      <c r="K4264" t="s">
        <v>22</v>
      </c>
    </row>
    <row r="4265" spans="1:11" x14ac:dyDescent="0.3">
      <c r="A4265" t="s">
        <v>4299</v>
      </c>
      <c r="B4265" s="1">
        <v>45661</v>
      </c>
      <c r="C4265" t="s">
        <v>12</v>
      </c>
      <c r="D4265" t="s">
        <v>45</v>
      </c>
      <c r="E4265" t="s">
        <v>14</v>
      </c>
      <c r="F4265">
        <v>2</v>
      </c>
      <c r="G4265">
        <v>7874</v>
      </c>
      <c r="H4265">
        <v>15748</v>
      </c>
      <c r="I4265">
        <v>1732</v>
      </c>
      <c r="J4265" t="s">
        <v>46</v>
      </c>
      <c r="K4265" t="s">
        <v>22</v>
      </c>
    </row>
    <row r="4266" spans="1:11" x14ac:dyDescent="0.3">
      <c r="A4266" t="s">
        <v>4300</v>
      </c>
      <c r="B4266" s="1">
        <v>45938</v>
      </c>
      <c r="C4266" t="s">
        <v>18</v>
      </c>
      <c r="D4266" t="s">
        <v>13</v>
      </c>
      <c r="E4266" t="s">
        <v>14</v>
      </c>
      <c r="F4266">
        <v>15</v>
      </c>
      <c r="G4266">
        <v>9649</v>
      </c>
      <c r="H4266">
        <v>144735</v>
      </c>
      <c r="I4266">
        <v>24123</v>
      </c>
      <c r="J4266" t="s">
        <v>15</v>
      </c>
      <c r="K4266" t="s">
        <v>16</v>
      </c>
    </row>
    <row r="4267" spans="1:11" x14ac:dyDescent="0.3">
      <c r="A4267" t="s">
        <v>4301</v>
      </c>
      <c r="B4267" s="1">
        <v>46014</v>
      </c>
      <c r="C4267" t="s">
        <v>18</v>
      </c>
      <c r="D4267" t="s">
        <v>56</v>
      </c>
      <c r="E4267" t="s">
        <v>20</v>
      </c>
      <c r="F4267">
        <v>5</v>
      </c>
      <c r="G4267">
        <v>46301</v>
      </c>
      <c r="H4267">
        <v>231505</v>
      </c>
      <c r="I4267">
        <v>34324</v>
      </c>
      <c r="J4267" t="s">
        <v>30</v>
      </c>
      <c r="K4267" t="s">
        <v>16</v>
      </c>
    </row>
    <row r="4268" spans="1:11" x14ac:dyDescent="0.3">
      <c r="A4268" t="s">
        <v>4302</v>
      </c>
      <c r="B4268" s="1">
        <v>45964</v>
      </c>
      <c r="C4268" t="s">
        <v>12</v>
      </c>
      <c r="D4268" t="s">
        <v>19</v>
      </c>
      <c r="E4268" t="s">
        <v>20</v>
      </c>
      <c r="F4268">
        <v>15</v>
      </c>
      <c r="G4268">
        <v>55575</v>
      </c>
      <c r="H4268">
        <v>833625</v>
      </c>
      <c r="I4268">
        <v>80789</v>
      </c>
      <c r="J4268" t="s">
        <v>42</v>
      </c>
      <c r="K4268" t="s">
        <v>22</v>
      </c>
    </row>
    <row r="4269" spans="1:11" x14ac:dyDescent="0.3">
      <c r="A4269" t="s">
        <v>4303</v>
      </c>
      <c r="B4269" s="1">
        <v>45696</v>
      </c>
      <c r="C4269" t="s">
        <v>24</v>
      </c>
      <c r="D4269" t="s">
        <v>34</v>
      </c>
      <c r="E4269" t="s">
        <v>26</v>
      </c>
      <c r="F4269">
        <v>12</v>
      </c>
      <c r="G4269">
        <v>31902</v>
      </c>
      <c r="H4269">
        <v>382824</v>
      </c>
      <c r="I4269">
        <v>73978</v>
      </c>
      <c r="J4269" t="s">
        <v>15</v>
      </c>
      <c r="K4269" t="s">
        <v>22</v>
      </c>
    </row>
    <row r="4270" spans="1:11" x14ac:dyDescent="0.3">
      <c r="A4270" t="s">
        <v>4304</v>
      </c>
      <c r="B4270" s="1">
        <v>45993</v>
      </c>
      <c r="C4270" t="s">
        <v>12</v>
      </c>
      <c r="D4270" t="s">
        <v>56</v>
      </c>
      <c r="E4270" t="s">
        <v>20</v>
      </c>
      <c r="F4270">
        <v>9</v>
      </c>
      <c r="G4270">
        <v>9591</v>
      </c>
      <c r="H4270">
        <v>86319</v>
      </c>
      <c r="I4270">
        <v>15289</v>
      </c>
      <c r="J4270" t="s">
        <v>46</v>
      </c>
      <c r="K4270" t="s">
        <v>22</v>
      </c>
    </row>
    <row r="4271" spans="1:11" x14ac:dyDescent="0.3">
      <c r="A4271" t="s">
        <v>4305</v>
      </c>
      <c r="B4271" s="1">
        <v>45996</v>
      </c>
      <c r="C4271" t="s">
        <v>18</v>
      </c>
      <c r="D4271" t="s">
        <v>56</v>
      </c>
      <c r="E4271" t="s">
        <v>20</v>
      </c>
      <c r="F4271">
        <v>9</v>
      </c>
      <c r="G4271">
        <v>58926</v>
      </c>
      <c r="H4271">
        <v>530334</v>
      </c>
      <c r="I4271">
        <v>98343</v>
      </c>
      <c r="J4271" t="s">
        <v>46</v>
      </c>
      <c r="K4271" t="s">
        <v>16</v>
      </c>
    </row>
    <row r="4272" spans="1:11" x14ac:dyDescent="0.3">
      <c r="A4272" t="s">
        <v>4306</v>
      </c>
      <c r="B4272" s="1">
        <v>45709</v>
      </c>
      <c r="C4272" t="s">
        <v>33</v>
      </c>
      <c r="D4272" t="s">
        <v>45</v>
      </c>
      <c r="E4272" t="s">
        <v>14</v>
      </c>
      <c r="F4272">
        <v>12</v>
      </c>
      <c r="G4272">
        <v>67533</v>
      </c>
      <c r="H4272">
        <v>810396</v>
      </c>
      <c r="I4272">
        <v>104717</v>
      </c>
      <c r="J4272" t="s">
        <v>15</v>
      </c>
      <c r="K4272" t="s">
        <v>16</v>
      </c>
    </row>
    <row r="4273" spans="1:11" x14ac:dyDescent="0.3">
      <c r="A4273" t="s">
        <v>4307</v>
      </c>
      <c r="B4273" s="1">
        <v>45825</v>
      </c>
      <c r="C4273" t="s">
        <v>12</v>
      </c>
      <c r="D4273" t="s">
        <v>39</v>
      </c>
      <c r="E4273" t="s">
        <v>20</v>
      </c>
      <c r="F4273">
        <v>12</v>
      </c>
      <c r="G4273">
        <v>23563</v>
      </c>
      <c r="H4273">
        <v>282756</v>
      </c>
      <c r="I4273">
        <v>60631</v>
      </c>
      <c r="J4273" t="s">
        <v>21</v>
      </c>
      <c r="K4273" t="s">
        <v>16</v>
      </c>
    </row>
    <row r="4274" spans="1:11" x14ac:dyDescent="0.3">
      <c r="A4274" t="s">
        <v>4308</v>
      </c>
      <c r="B4274" s="1">
        <v>45692</v>
      </c>
      <c r="C4274" t="s">
        <v>18</v>
      </c>
      <c r="D4274" t="s">
        <v>25</v>
      </c>
      <c r="E4274" t="s">
        <v>26</v>
      </c>
      <c r="F4274">
        <v>11</v>
      </c>
      <c r="G4274">
        <v>69774</v>
      </c>
      <c r="H4274">
        <v>767514</v>
      </c>
      <c r="I4274">
        <v>69574</v>
      </c>
      <c r="J4274" t="s">
        <v>21</v>
      </c>
      <c r="K4274" t="s">
        <v>22</v>
      </c>
    </row>
    <row r="4275" spans="1:11" x14ac:dyDescent="0.3">
      <c r="A4275" t="s">
        <v>4309</v>
      </c>
      <c r="B4275" s="1">
        <v>45944</v>
      </c>
      <c r="C4275" t="s">
        <v>24</v>
      </c>
      <c r="D4275" t="s">
        <v>13</v>
      </c>
      <c r="E4275" t="s">
        <v>14</v>
      </c>
      <c r="F4275">
        <v>5</v>
      </c>
      <c r="G4275">
        <v>22528</v>
      </c>
      <c r="H4275">
        <v>112640</v>
      </c>
      <c r="I4275">
        <v>11777</v>
      </c>
      <c r="J4275" t="s">
        <v>21</v>
      </c>
      <c r="K4275" t="s">
        <v>22</v>
      </c>
    </row>
    <row r="4276" spans="1:11" x14ac:dyDescent="0.3">
      <c r="A4276" t="s">
        <v>4310</v>
      </c>
      <c r="B4276" s="1">
        <v>45666</v>
      </c>
      <c r="C4276" t="s">
        <v>12</v>
      </c>
      <c r="D4276" t="s">
        <v>39</v>
      </c>
      <c r="E4276" t="s">
        <v>20</v>
      </c>
      <c r="F4276">
        <v>15</v>
      </c>
      <c r="G4276">
        <v>64728</v>
      </c>
      <c r="H4276">
        <v>970920</v>
      </c>
      <c r="I4276">
        <v>155715</v>
      </c>
      <c r="J4276" t="s">
        <v>42</v>
      </c>
      <c r="K4276" t="s">
        <v>22</v>
      </c>
    </row>
    <row r="4277" spans="1:11" x14ac:dyDescent="0.3">
      <c r="A4277" t="s">
        <v>4311</v>
      </c>
      <c r="B4277" s="1">
        <v>45658</v>
      </c>
      <c r="C4277" t="s">
        <v>18</v>
      </c>
      <c r="D4277" t="s">
        <v>39</v>
      </c>
      <c r="E4277" t="s">
        <v>20</v>
      </c>
      <c r="F4277">
        <v>12</v>
      </c>
      <c r="G4277">
        <v>25175</v>
      </c>
      <c r="H4277">
        <v>302100</v>
      </c>
      <c r="I4277">
        <v>25222</v>
      </c>
      <c r="J4277" t="s">
        <v>15</v>
      </c>
      <c r="K4277" t="s">
        <v>22</v>
      </c>
    </row>
    <row r="4278" spans="1:11" x14ac:dyDescent="0.3">
      <c r="A4278" t="s">
        <v>4312</v>
      </c>
      <c r="B4278" s="1">
        <v>45873</v>
      </c>
      <c r="C4278" t="s">
        <v>33</v>
      </c>
      <c r="D4278" t="s">
        <v>29</v>
      </c>
      <c r="E4278" t="s">
        <v>14</v>
      </c>
      <c r="F4278">
        <v>9</v>
      </c>
      <c r="G4278">
        <v>62829</v>
      </c>
      <c r="H4278">
        <v>565461</v>
      </c>
      <c r="I4278">
        <v>64900</v>
      </c>
      <c r="J4278" t="s">
        <v>21</v>
      </c>
      <c r="K4278" t="s">
        <v>22</v>
      </c>
    </row>
    <row r="4279" spans="1:11" x14ac:dyDescent="0.3">
      <c r="A4279" t="s">
        <v>4313</v>
      </c>
      <c r="B4279" s="1">
        <v>45953</v>
      </c>
      <c r="C4279" t="s">
        <v>18</v>
      </c>
      <c r="D4279" t="s">
        <v>39</v>
      </c>
      <c r="E4279" t="s">
        <v>20</v>
      </c>
      <c r="F4279">
        <v>9</v>
      </c>
      <c r="G4279">
        <v>56632</v>
      </c>
      <c r="H4279">
        <v>509688</v>
      </c>
      <c r="I4279">
        <v>101708</v>
      </c>
      <c r="J4279" t="s">
        <v>15</v>
      </c>
      <c r="K4279" t="s">
        <v>22</v>
      </c>
    </row>
    <row r="4280" spans="1:11" x14ac:dyDescent="0.3">
      <c r="A4280" t="s">
        <v>4314</v>
      </c>
      <c r="B4280" s="1">
        <v>45780</v>
      </c>
      <c r="C4280" t="s">
        <v>18</v>
      </c>
      <c r="D4280" t="s">
        <v>13</v>
      </c>
      <c r="E4280" t="s">
        <v>14</v>
      </c>
      <c r="F4280">
        <v>7</v>
      </c>
      <c r="G4280">
        <v>64637</v>
      </c>
      <c r="H4280">
        <v>452459</v>
      </c>
      <c r="I4280">
        <v>45590</v>
      </c>
      <c r="J4280" t="s">
        <v>42</v>
      </c>
      <c r="K4280" t="s">
        <v>16</v>
      </c>
    </row>
    <row r="4281" spans="1:11" x14ac:dyDescent="0.3">
      <c r="A4281" t="s">
        <v>4315</v>
      </c>
      <c r="B4281" s="1">
        <v>45776</v>
      </c>
      <c r="C4281" t="s">
        <v>24</v>
      </c>
      <c r="D4281" t="s">
        <v>39</v>
      </c>
      <c r="E4281" t="s">
        <v>20</v>
      </c>
      <c r="F4281">
        <v>1</v>
      </c>
      <c r="G4281">
        <v>5968</v>
      </c>
      <c r="H4281">
        <v>5968</v>
      </c>
      <c r="I4281">
        <v>929</v>
      </c>
      <c r="J4281" t="s">
        <v>21</v>
      </c>
      <c r="K4281" t="s">
        <v>16</v>
      </c>
    </row>
    <row r="4282" spans="1:11" x14ac:dyDescent="0.3">
      <c r="A4282" t="s">
        <v>4316</v>
      </c>
      <c r="B4282" s="1">
        <v>45843</v>
      </c>
      <c r="C4282" t="s">
        <v>24</v>
      </c>
      <c r="D4282" t="s">
        <v>45</v>
      </c>
      <c r="E4282" t="s">
        <v>14</v>
      </c>
      <c r="F4282">
        <v>14</v>
      </c>
      <c r="G4282">
        <v>55175</v>
      </c>
      <c r="H4282">
        <v>772450</v>
      </c>
      <c r="I4282">
        <v>144749</v>
      </c>
      <c r="J4282" t="s">
        <v>30</v>
      </c>
      <c r="K4282" t="s">
        <v>16</v>
      </c>
    </row>
    <row r="4283" spans="1:11" x14ac:dyDescent="0.3">
      <c r="A4283" t="s">
        <v>4317</v>
      </c>
      <c r="B4283" s="1">
        <v>45833</v>
      </c>
      <c r="C4283" t="s">
        <v>12</v>
      </c>
      <c r="D4283" t="s">
        <v>39</v>
      </c>
      <c r="E4283" t="s">
        <v>20</v>
      </c>
      <c r="F4283">
        <v>12</v>
      </c>
      <c r="G4283">
        <v>68761</v>
      </c>
      <c r="H4283">
        <v>825132</v>
      </c>
      <c r="I4283">
        <v>116483</v>
      </c>
      <c r="J4283" t="s">
        <v>21</v>
      </c>
      <c r="K4283" t="s">
        <v>22</v>
      </c>
    </row>
    <row r="4284" spans="1:11" x14ac:dyDescent="0.3">
      <c r="A4284" t="s">
        <v>4318</v>
      </c>
      <c r="B4284" s="1">
        <v>46016</v>
      </c>
      <c r="C4284" t="s">
        <v>18</v>
      </c>
      <c r="D4284" t="s">
        <v>56</v>
      </c>
      <c r="E4284" t="s">
        <v>20</v>
      </c>
      <c r="F4284">
        <v>14</v>
      </c>
      <c r="G4284">
        <v>22063</v>
      </c>
      <c r="H4284">
        <v>308882</v>
      </c>
      <c r="I4284">
        <v>35465</v>
      </c>
      <c r="J4284" t="s">
        <v>21</v>
      </c>
      <c r="K4284" t="s">
        <v>16</v>
      </c>
    </row>
    <row r="4285" spans="1:11" x14ac:dyDescent="0.3">
      <c r="A4285" t="s">
        <v>4319</v>
      </c>
      <c r="B4285" s="1">
        <v>45717</v>
      </c>
      <c r="C4285" t="s">
        <v>18</v>
      </c>
      <c r="D4285" t="s">
        <v>34</v>
      </c>
      <c r="E4285" t="s">
        <v>26</v>
      </c>
      <c r="F4285">
        <v>13</v>
      </c>
      <c r="G4285">
        <v>54938</v>
      </c>
      <c r="H4285">
        <v>714194</v>
      </c>
      <c r="I4285">
        <v>72030</v>
      </c>
      <c r="J4285" t="s">
        <v>46</v>
      </c>
      <c r="K4285" t="s">
        <v>22</v>
      </c>
    </row>
    <row r="4286" spans="1:11" x14ac:dyDescent="0.3">
      <c r="A4286" t="s">
        <v>4320</v>
      </c>
      <c r="B4286" s="1">
        <v>45950</v>
      </c>
      <c r="C4286" t="s">
        <v>33</v>
      </c>
      <c r="D4286" t="s">
        <v>13</v>
      </c>
      <c r="E4286" t="s">
        <v>14</v>
      </c>
      <c r="F4286">
        <v>15</v>
      </c>
      <c r="G4286">
        <v>33526</v>
      </c>
      <c r="H4286">
        <v>502890</v>
      </c>
      <c r="I4286">
        <v>61910</v>
      </c>
      <c r="J4286" t="s">
        <v>15</v>
      </c>
      <c r="K4286" t="s">
        <v>16</v>
      </c>
    </row>
    <row r="4287" spans="1:11" x14ac:dyDescent="0.3">
      <c r="A4287" t="s">
        <v>4321</v>
      </c>
      <c r="B4287" s="1">
        <v>46008</v>
      </c>
      <c r="C4287" t="s">
        <v>12</v>
      </c>
      <c r="D4287" t="s">
        <v>45</v>
      </c>
      <c r="E4287" t="s">
        <v>14</v>
      </c>
      <c r="F4287">
        <v>13</v>
      </c>
      <c r="G4287">
        <v>69155</v>
      </c>
      <c r="H4287">
        <v>899015</v>
      </c>
      <c r="I4287">
        <v>157785</v>
      </c>
      <c r="J4287" t="s">
        <v>46</v>
      </c>
      <c r="K4287" t="s">
        <v>22</v>
      </c>
    </row>
    <row r="4288" spans="1:11" x14ac:dyDescent="0.3">
      <c r="A4288" t="s">
        <v>4322</v>
      </c>
      <c r="B4288" s="1">
        <v>46019</v>
      </c>
      <c r="C4288" t="s">
        <v>24</v>
      </c>
      <c r="D4288" t="s">
        <v>45</v>
      </c>
      <c r="E4288" t="s">
        <v>14</v>
      </c>
      <c r="F4288">
        <v>15</v>
      </c>
      <c r="G4288">
        <v>40637</v>
      </c>
      <c r="H4288">
        <v>609555</v>
      </c>
      <c r="I4288">
        <v>112571</v>
      </c>
      <c r="J4288" t="s">
        <v>42</v>
      </c>
      <c r="K4288" t="s">
        <v>16</v>
      </c>
    </row>
    <row r="4289" spans="1:11" x14ac:dyDescent="0.3">
      <c r="A4289" t="s">
        <v>4323</v>
      </c>
      <c r="B4289" s="1">
        <v>45745</v>
      </c>
      <c r="C4289" t="s">
        <v>33</v>
      </c>
      <c r="D4289" t="s">
        <v>41</v>
      </c>
      <c r="E4289" t="s">
        <v>26</v>
      </c>
      <c r="F4289">
        <v>3</v>
      </c>
      <c r="G4289">
        <v>26309</v>
      </c>
      <c r="H4289">
        <v>78927</v>
      </c>
      <c r="I4289">
        <v>16091</v>
      </c>
      <c r="J4289" t="s">
        <v>21</v>
      </c>
      <c r="K4289" t="s">
        <v>16</v>
      </c>
    </row>
    <row r="4290" spans="1:11" x14ac:dyDescent="0.3">
      <c r="A4290" t="s">
        <v>4324</v>
      </c>
      <c r="B4290" s="1">
        <v>45746</v>
      </c>
      <c r="C4290" t="s">
        <v>24</v>
      </c>
      <c r="D4290" t="s">
        <v>39</v>
      </c>
      <c r="E4290" t="s">
        <v>20</v>
      </c>
      <c r="F4290">
        <v>4</v>
      </c>
      <c r="G4290">
        <v>68783</v>
      </c>
      <c r="H4290">
        <v>275132</v>
      </c>
      <c r="I4290">
        <v>22874</v>
      </c>
      <c r="J4290" t="s">
        <v>21</v>
      </c>
      <c r="K4290" t="s">
        <v>16</v>
      </c>
    </row>
    <row r="4291" spans="1:11" x14ac:dyDescent="0.3">
      <c r="A4291" t="s">
        <v>4325</v>
      </c>
      <c r="B4291" s="1">
        <v>45891</v>
      </c>
      <c r="C4291" t="s">
        <v>33</v>
      </c>
      <c r="D4291" t="s">
        <v>56</v>
      </c>
      <c r="E4291" t="s">
        <v>20</v>
      </c>
      <c r="F4291">
        <v>5</v>
      </c>
      <c r="G4291">
        <v>6327</v>
      </c>
      <c r="H4291">
        <v>31635</v>
      </c>
      <c r="I4291">
        <v>6691</v>
      </c>
      <c r="J4291" t="s">
        <v>30</v>
      </c>
      <c r="K4291" t="s">
        <v>16</v>
      </c>
    </row>
    <row r="4292" spans="1:11" x14ac:dyDescent="0.3">
      <c r="A4292" t="s">
        <v>4326</v>
      </c>
      <c r="B4292" s="1">
        <v>45733</v>
      </c>
      <c r="C4292" t="s">
        <v>12</v>
      </c>
      <c r="D4292" t="s">
        <v>13</v>
      </c>
      <c r="E4292" t="s">
        <v>14</v>
      </c>
      <c r="F4292">
        <v>9</v>
      </c>
      <c r="G4292">
        <v>45255</v>
      </c>
      <c r="H4292">
        <v>407295</v>
      </c>
      <c r="I4292">
        <v>46832</v>
      </c>
      <c r="J4292" t="s">
        <v>21</v>
      </c>
      <c r="K4292" t="s">
        <v>22</v>
      </c>
    </row>
    <row r="4293" spans="1:11" x14ac:dyDescent="0.3">
      <c r="A4293" t="s">
        <v>4327</v>
      </c>
      <c r="B4293" s="1">
        <v>45898</v>
      </c>
      <c r="C4293" t="s">
        <v>24</v>
      </c>
      <c r="D4293" t="s">
        <v>50</v>
      </c>
      <c r="E4293" t="s">
        <v>26</v>
      </c>
      <c r="F4293">
        <v>11</v>
      </c>
      <c r="G4293">
        <v>47660</v>
      </c>
      <c r="H4293">
        <v>524260</v>
      </c>
      <c r="I4293">
        <v>66887</v>
      </c>
      <c r="J4293" t="s">
        <v>21</v>
      </c>
      <c r="K4293" t="s">
        <v>22</v>
      </c>
    </row>
    <row r="4294" spans="1:11" x14ac:dyDescent="0.3">
      <c r="A4294" t="s">
        <v>4328</v>
      </c>
      <c r="B4294" s="1">
        <v>45987</v>
      </c>
      <c r="C4294" t="s">
        <v>18</v>
      </c>
      <c r="D4294" t="s">
        <v>56</v>
      </c>
      <c r="E4294" t="s">
        <v>20</v>
      </c>
      <c r="F4294">
        <v>11</v>
      </c>
      <c r="G4294">
        <v>1349</v>
      </c>
      <c r="H4294">
        <v>14839</v>
      </c>
      <c r="I4294">
        <v>1361</v>
      </c>
      <c r="J4294" t="s">
        <v>27</v>
      </c>
      <c r="K4294" t="s">
        <v>22</v>
      </c>
    </row>
    <row r="4295" spans="1:11" x14ac:dyDescent="0.3">
      <c r="A4295" t="s">
        <v>4329</v>
      </c>
      <c r="B4295" s="1">
        <v>46011</v>
      </c>
      <c r="C4295" t="s">
        <v>33</v>
      </c>
      <c r="D4295" t="s">
        <v>25</v>
      </c>
      <c r="E4295" t="s">
        <v>26</v>
      </c>
      <c r="F4295">
        <v>5</v>
      </c>
      <c r="G4295">
        <v>3293</v>
      </c>
      <c r="H4295">
        <v>16465</v>
      </c>
      <c r="I4295">
        <v>1332</v>
      </c>
      <c r="J4295" t="s">
        <v>21</v>
      </c>
      <c r="K4295" t="s">
        <v>16</v>
      </c>
    </row>
    <row r="4296" spans="1:11" x14ac:dyDescent="0.3">
      <c r="A4296" t="s">
        <v>4330</v>
      </c>
      <c r="B4296" s="1">
        <v>45874</v>
      </c>
      <c r="C4296" t="s">
        <v>12</v>
      </c>
      <c r="D4296" t="s">
        <v>50</v>
      </c>
      <c r="E4296" t="s">
        <v>26</v>
      </c>
      <c r="F4296">
        <v>6</v>
      </c>
      <c r="G4296">
        <v>17344</v>
      </c>
      <c r="H4296">
        <v>104064</v>
      </c>
      <c r="I4296">
        <v>16116</v>
      </c>
      <c r="J4296" t="s">
        <v>15</v>
      </c>
      <c r="K4296" t="s">
        <v>16</v>
      </c>
    </row>
    <row r="4297" spans="1:11" x14ac:dyDescent="0.3">
      <c r="A4297" t="s">
        <v>4331</v>
      </c>
      <c r="B4297" s="1">
        <v>45666</v>
      </c>
      <c r="C4297" t="s">
        <v>18</v>
      </c>
      <c r="D4297" t="s">
        <v>19</v>
      </c>
      <c r="E4297" t="s">
        <v>20</v>
      </c>
      <c r="F4297">
        <v>12</v>
      </c>
      <c r="G4297">
        <v>1450</v>
      </c>
      <c r="H4297">
        <v>17400</v>
      </c>
      <c r="I4297">
        <v>1704</v>
      </c>
      <c r="J4297" t="s">
        <v>42</v>
      </c>
      <c r="K4297" t="s">
        <v>22</v>
      </c>
    </row>
    <row r="4298" spans="1:11" x14ac:dyDescent="0.3">
      <c r="A4298" t="s">
        <v>4332</v>
      </c>
      <c r="B4298" s="1">
        <v>45729</v>
      </c>
      <c r="C4298" t="s">
        <v>33</v>
      </c>
      <c r="D4298" t="s">
        <v>19</v>
      </c>
      <c r="E4298" t="s">
        <v>20</v>
      </c>
      <c r="F4298">
        <v>8</v>
      </c>
      <c r="G4298">
        <v>19576</v>
      </c>
      <c r="H4298">
        <v>156608</v>
      </c>
      <c r="I4298">
        <v>14702</v>
      </c>
      <c r="J4298" t="s">
        <v>30</v>
      </c>
      <c r="K4298" t="s">
        <v>22</v>
      </c>
    </row>
    <row r="4299" spans="1:11" x14ac:dyDescent="0.3">
      <c r="A4299" t="s">
        <v>4333</v>
      </c>
      <c r="B4299" s="1">
        <v>45806</v>
      </c>
      <c r="C4299" t="s">
        <v>12</v>
      </c>
      <c r="D4299" t="s">
        <v>56</v>
      </c>
      <c r="E4299" t="s">
        <v>20</v>
      </c>
      <c r="F4299">
        <v>10</v>
      </c>
      <c r="G4299">
        <v>3430</v>
      </c>
      <c r="H4299">
        <v>34300</v>
      </c>
      <c r="I4299">
        <v>6130</v>
      </c>
      <c r="J4299" t="s">
        <v>15</v>
      </c>
      <c r="K4299" t="s">
        <v>16</v>
      </c>
    </row>
    <row r="4300" spans="1:11" x14ac:dyDescent="0.3">
      <c r="A4300" t="s">
        <v>4334</v>
      </c>
      <c r="B4300" s="1">
        <v>45871</v>
      </c>
      <c r="C4300" t="s">
        <v>24</v>
      </c>
      <c r="D4300" t="s">
        <v>39</v>
      </c>
      <c r="E4300" t="s">
        <v>20</v>
      </c>
      <c r="F4300">
        <v>12</v>
      </c>
      <c r="G4300">
        <v>14236</v>
      </c>
      <c r="H4300">
        <v>170832</v>
      </c>
      <c r="I4300">
        <v>21823</v>
      </c>
      <c r="J4300" t="s">
        <v>15</v>
      </c>
      <c r="K4300" t="s">
        <v>22</v>
      </c>
    </row>
    <row r="4301" spans="1:11" x14ac:dyDescent="0.3">
      <c r="A4301" t="s">
        <v>4335</v>
      </c>
      <c r="B4301" s="1">
        <v>45711</v>
      </c>
      <c r="C4301" t="s">
        <v>24</v>
      </c>
      <c r="D4301" t="s">
        <v>56</v>
      </c>
      <c r="E4301" t="s">
        <v>20</v>
      </c>
      <c r="F4301">
        <v>15</v>
      </c>
      <c r="G4301">
        <v>26612</v>
      </c>
      <c r="H4301">
        <v>399180</v>
      </c>
      <c r="I4301">
        <v>67488</v>
      </c>
      <c r="J4301" t="s">
        <v>42</v>
      </c>
      <c r="K4301" t="s">
        <v>16</v>
      </c>
    </row>
    <row r="4302" spans="1:11" x14ac:dyDescent="0.3">
      <c r="A4302" t="s">
        <v>4336</v>
      </c>
      <c r="B4302" s="1">
        <v>45680</v>
      </c>
      <c r="C4302" t="s">
        <v>33</v>
      </c>
      <c r="D4302" t="s">
        <v>50</v>
      </c>
      <c r="E4302" t="s">
        <v>26</v>
      </c>
      <c r="F4302">
        <v>3</v>
      </c>
      <c r="G4302">
        <v>17556</v>
      </c>
      <c r="H4302">
        <v>52668</v>
      </c>
      <c r="I4302">
        <v>7485</v>
      </c>
      <c r="J4302" t="s">
        <v>30</v>
      </c>
      <c r="K4302" t="s">
        <v>16</v>
      </c>
    </row>
    <row r="4303" spans="1:11" x14ac:dyDescent="0.3">
      <c r="A4303" t="s">
        <v>4337</v>
      </c>
      <c r="B4303" s="1">
        <v>45952</v>
      </c>
      <c r="C4303" t="s">
        <v>12</v>
      </c>
      <c r="D4303" t="s">
        <v>50</v>
      </c>
      <c r="E4303" t="s">
        <v>26</v>
      </c>
      <c r="F4303">
        <v>15</v>
      </c>
      <c r="G4303">
        <v>65935</v>
      </c>
      <c r="H4303">
        <v>989025</v>
      </c>
      <c r="I4303">
        <v>159980</v>
      </c>
      <c r="J4303" t="s">
        <v>46</v>
      </c>
      <c r="K4303" t="s">
        <v>16</v>
      </c>
    </row>
    <row r="4304" spans="1:11" x14ac:dyDescent="0.3">
      <c r="A4304" t="s">
        <v>4338</v>
      </c>
      <c r="B4304" s="1">
        <v>45703</v>
      </c>
      <c r="C4304" t="s">
        <v>18</v>
      </c>
      <c r="D4304" t="s">
        <v>45</v>
      </c>
      <c r="E4304" t="s">
        <v>14</v>
      </c>
      <c r="F4304">
        <v>14</v>
      </c>
      <c r="G4304">
        <v>28738</v>
      </c>
      <c r="H4304">
        <v>402332</v>
      </c>
      <c r="I4304">
        <v>80307</v>
      </c>
      <c r="J4304" t="s">
        <v>42</v>
      </c>
      <c r="K4304" t="s">
        <v>22</v>
      </c>
    </row>
    <row r="4305" spans="1:11" x14ac:dyDescent="0.3">
      <c r="A4305" t="s">
        <v>4339</v>
      </c>
      <c r="B4305" s="1">
        <v>45788</v>
      </c>
      <c r="C4305" t="s">
        <v>18</v>
      </c>
      <c r="D4305" t="s">
        <v>13</v>
      </c>
      <c r="E4305" t="s">
        <v>14</v>
      </c>
      <c r="F4305">
        <v>3</v>
      </c>
      <c r="G4305">
        <v>5794</v>
      </c>
      <c r="H4305">
        <v>17382</v>
      </c>
      <c r="I4305">
        <v>1987</v>
      </c>
      <c r="J4305" t="s">
        <v>21</v>
      </c>
      <c r="K4305" t="s">
        <v>16</v>
      </c>
    </row>
    <row r="4306" spans="1:11" x14ac:dyDescent="0.3">
      <c r="A4306" t="s">
        <v>4340</v>
      </c>
      <c r="B4306" s="1">
        <v>45975</v>
      </c>
      <c r="C4306" t="s">
        <v>33</v>
      </c>
      <c r="D4306" t="s">
        <v>50</v>
      </c>
      <c r="E4306" t="s">
        <v>26</v>
      </c>
      <c r="F4306">
        <v>3</v>
      </c>
      <c r="G4306">
        <v>35232</v>
      </c>
      <c r="H4306">
        <v>105696</v>
      </c>
      <c r="I4306">
        <v>23248</v>
      </c>
      <c r="J4306" t="s">
        <v>30</v>
      </c>
      <c r="K4306" t="s">
        <v>22</v>
      </c>
    </row>
    <row r="4307" spans="1:11" x14ac:dyDescent="0.3">
      <c r="A4307" t="s">
        <v>4341</v>
      </c>
      <c r="B4307" s="1">
        <v>45958</v>
      </c>
      <c r="C4307" t="s">
        <v>24</v>
      </c>
      <c r="D4307" t="s">
        <v>56</v>
      </c>
      <c r="E4307" t="s">
        <v>20</v>
      </c>
      <c r="F4307">
        <v>13</v>
      </c>
      <c r="G4307">
        <v>15018</v>
      </c>
      <c r="H4307">
        <v>195234</v>
      </c>
      <c r="I4307">
        <v>41622</v>
      </c>
      <c r="J4307" t="s">
        <v>27</v>
      </c>
      <c r="K4307" t="s">
        <v>22</v>
      </c>
    </row>
    <row r="4308" spans="1:11" x14ac:dyDescent="0.3">
      <c r="A4308" t="s">
        <v>4342</v>
      </c>
      <c r="B4308" s="1">
        <v>45834</v>
      </c>
      <c r="C4308" t="s">
        <v>18</v>
      </c>
      <c r="D4308" t="s">
        <v>45</v>
      </c>
      <c r="E4308" t="s">
        <v>14</v>
      </c>
      <c r="F4308">
        <v>8</v>
      </c>
      <c r="G4308">
        <v>16075</v>
      </c>
      <c r="H4308">
        <v>128600</v>
      </c>
      <c r="I4308">
        <v>23436</v>
      </c>
      <c r="J4308" t="s">
        <v>27</v>
      </c>
      <c r="K4308" t="s">
        <v>16</v>
      </c>
    </row>
    <row r="4309" spans="1:11" x14ac:dyDescent="0.3">
      <c r="A4309" t="s">
        <v>4343</v>
      </c>
      <c r="B4309" s="1">
        <v>45830</v>
      </c>
      <c r="C4309" t="s">
        <v>24</v>
      </c>
      <c r="D4309" t="s">
        <v>45</v>
      </c>
      <c r="E4309" t="s">
        <v>14</v>
      </c>
      <c r="F4309">
        <v>9</v>
      </c>
      <c r="G4309">
        <v>56764</v>
      </c>
      <c r="H4309">
        <v>510876</v>
      </c>
      <c r="I4309">
        <v>109804</v>
      </c>
      <c r="J4309" t="s">
        <v>21</v>
      </c>
      <c r="K4309" t="s">
        <v>22</v>
      </c>
    </row>
    <row r="4310" spans="1:11" x14ac:dyDescent="0.3">
      <c r="A4310" t="s">
        <v>4344</v>
      </c>
      <c r="B4310" s="1">
        <v>45953</v>
      </c>
      <c r="C4310" t="s">
        <v>24</v>
      </c>
      <c r="D4310" t="s">
        <v>13</v>
      </c>
      <c r="E4310" t="s">
        <v>14</v>
      </c>
      <c r="F4310">
        <v>7</v>
      </c>
      <c r="G4310">
        <v>23577</v>
      </c>
      <c r="H4310">
        <v>165039</v>
      </c>
      <c r="I4310">
        <v>18711</v>
      </c>
      <c r="J4310" t="s">
        <v>46</v>
      </c>
      <c r="K4310" t="s">
        <v>16</v>
      </c>
    </row>
    <row r="4311" spans="1:11" x14ac:dyDescent="0.3">
      <c r="A4311" t="s">
        <v>4345</v>
      </c>
      <c r="B4311" s="1">
        <v>45994</v>
      </c>
      <c r="C4311" t="s">
        <v>18</v>
      </c>
      <c r="D4311" t="s">
        <v>19</v>
      </c>
      <c r="E4311" t="s">
        <v>20</v>
      </c>
      <c r="F4311">
        <v>6</v>
      </c>
      <c r="G4311">
        <v>47559</v>
      </c>
      <c r="H4311">
        <v>285354</v>
      </c>
      <c r="I4311">
        <v>27047</v>
      </c>
      <c r="J4311" t="s">
        <v>15</v>
      </c>
      <c r="K4311" t="s">
        <v>22</v>
      </c>
    </row>
    <row r="4312" spans="1:11" x14ac:dyDescent="0.3">
      <c r="A4312" t="s">
        <v>4346</v>
      </c>
      <c r="B4312" s="1">
        <v>46023</v>
      </c>
      <c r="C4312" t="s">
        <v>24</v>
      </c>
      <c r="D4312" t="s">
        <v>45</v>
      </c>
      <c r="E4312" t="s">
        <v>14</v>
      </c>
      <c r="F4312">
        <v>9</v>
      </c>
      <c r="G4312">
        <v>2638</v>
      </c>
      <c r="H4312">
        <v>23742</v>
      </c>
      <c r="I4312">
        <v>4226</v>
      </c>
      <c r="J4312" t="s">
        <v>21</v>
      </c>
      <c r="K4312" t="s">
        <v>22</v>
      </c>
    </row>
    <row r="4313" spans="1:11" x14ac:dyDescent="0.3">
      <c r="A4313" t="s">
        <v>4347</v>
      </c>
      <c r="B4313" s="1">
        <v>45898</v>
      </c>
      <c r="C4313" t="s">
        <v>18</v>
      </c>
      <c r="D4313" t="s">
        <v>45</v>
      </c>
      <c r="E4313" t="s">
        <v>14</v>
      </c>
      <c r="F4313">
        <v>13</v>
      </c>
      <c r="G4313">
        <v>9540</v>
      </c>
      <c r="H4313">
        <v>124020</v>
      </c>
      <c r="I4313">
        <v>13691</v>
      </c>
      <c r="J4313" t="s">
        <v>42</v>
      </c>
      <c r="K4313" t="s">
        <v>16</v>
      </c>
    </row>
    <row r="4314" spans="1:11" x14ac:dyDescent="0.3">
      <c r="A4314" t="s">
        <v>4348</v>
      </c>
      <c r="B4314" s="1">
        <v>46012</v>
      </c>
      <c r="C4314" t="s">
        <v>18</v>
      </c>
      <c r="D4314" t="s">
        <v>19</v>
      </c>
      <c r="E4314" t="s">
        <v>20</v>
      </c>
      <c r="F4314">
        <v>15</v>
      </c>
      <c r="G4314">
        <v>16991</v>
      </c>
      <c r="H4314">
        <v>254865</v>
      </c>
      <c r="I4314">
        <v>45273</v>
      </c>
      <c r="J4314" t="s">
        <v>46</v>
      </c>
      <c r="K4314" t="s">
        <v>22</v>
      </c>
    </row>
    <row r="4315" spans="1:11" x14ac:dyDescent="0.3">
      <c r="A4315" t="s">
        <v>4349</v>
      </c>
      <c r="B4315" s="1">
        <v>46005</v>
      </c>
      <c r="C4315" t="s">
        <v>24</v>
      </c>
      <c r="D4315" t="s">
        <v>56</v>
      </c>
      <c r="E4315" t="s">
        <v>20</v>
      </c>
      <c r="F4315">
        <v>2</v>
      </c>
      <c r="G4315">
        <v>54034</v>
      </c>
      <c r="H4315">
        <v>108068</v>
      </c>
      <c r="I4315">
        <v>8716</v>
      </c>
      <c r="J4315" t="s">
        <v>30</v>
      </c>
      <c r="K4315" t="s">
        <v>22</v>
      </c>
    </row>
    <row r="4316" spans="1:11" x14ac:dyDescent="0.3">
      <c r="A4316" t="s">
        <v>4350</v>
      </c>
      <c r="B4316" s="1">
        <v>45696</v>
      </c>
      <c r="C4316" t="s">
        <v>33</v>
      </c>
      <c r="D4316" t="s">
        <v>13</v>
      </c>
      <c r="E4316" t="s">
        <v>14</v>
      </c>
      <c r="F4316">
        <v>2</v>
      </c>
      <c r="G4316">
        <v>27069</v>
      </c>
      <c r="H4316">
        <v>54138</v>
      </c>
      <c r="I4316">
        <v>8159</v>
      </c>
      <c r="J4316" t="s">
        <v>42</v>
      </c>
      <c r="K4316" t="s">
        <v>22</v>
      </c>
    </row>
    <row r="4317" spans="1:11" x14ac:dyDescent="0.3">
      <c r="A4317" t="s">
        <v>4351</v>
      </c>
      <c r="B4317" s="1">
        <v>45815</v>
      </c>
      <c r="C4317" t="s">
        <v>33</v>
      </c>
      <c r="D4317" t="s">
        <v>45</v>
      </c>
      <c r="E4317" t="s">
        <v>14</v>
      </c>
      <c r="F4317">
        <v>7</v>
      </c>
      <c r="G4317">
        <v>966</v>
      </c>
      <c r="H4317">
        <v>6762</v>
      </c>
      <c r="I4317">
        <v>769</v>
      </c>
      <c r="J4317" t="s">
        <v>46</v>
      </c>
      <c r="K4317" t="s">
        <v>16</v>
      </c>
    </row>
    <row r="4318" spans="1:11" x14ac:dyDescent="0.3">
      <c r="A4318" t="s">
        <v>4352</v>
      </c>
      <c r="B4318" s="1">
        <v>45818</v>
      </c>
      <c r="C4318" t="s">
        <v>12</v>
      </c>
      <c r="D4318" t="s">
        <v>13</v>
      </c>
      <c r="E4318" t="s">
        <v>14</v>
      </c>
      <c r="F4318">
        <v>9</v>
      </c>
      <c r="G4318">
        <v>35162</v>
      </c>
      <c r="H4318">
        <v>316458</v>
      </c>
      <c r="I4318">
        <v>46069</v>
      </c>
      <c r="J4318" t="s">
        <v>21</v>
      </c>
      <c r="K4318" t="s">
        <v>16</v>
      </c>
    </row>
    <row r="4319" spans="1:11" x14ac:dyDescent="0.3">
      <c r="A4319" t="s">
        <v>4353</v>
      </c>
      <c r="B4319" s="1">
        <v>45698</v>
      </c>
      <c r="C4319" t="s">
        <v>18</v>
      </c>
      <c r="D4319" t="s">
        <v>25</v>
      </c>
      <c r="E4319" t="s">
        <v>26</v>
      </c>
      <c r="F4319">
        <v>5</v>
      </c>
      <c r="G4319">
        <v>31630</v>
      </c>
      <c r="H4319">
        <v>158150</v>
      </c>
      <c r="I4319">
        <v>15924</v>
      </c>
      <c r="J4319" t="s">
        <v>15</v>
      </c>
      <c r="K4319" t="s">
        <v>22</v>
      </c>
    </row>
    <row r="4320" spans="1:11" x14ac:dyDescent="0.3">
      <c r="A4320" t="s">
        <v>4354</v>
      </c>
      <c r="B4320" s="1">
        <v>45824</v>
      </c>
      <c r="C4320" t="s">
        <v>33</v>
      </c>
      <c r="D4320" t="s">
        <v>56</v>
      </c>
      <c r="E4320" t="s">
        <v>20</v>
      </c>
      <c r="F4320">
        <v>5</v>
      </c>
      <c r="G4320">
        <v>59589</v>
      </c>
      <c r="H4320">
        <v>297945</v>
      </c>
      <c r="I4320">
        <v>38112</v>
      </c>
      <c r="J4320" t="s">
        <v>27</v>
      </c>
      <c r="K4320" t="s">
        <v>16</v>
      </c>
    </row>
    <row r="4321" spans="1:11" x14ac:dyDescent="0.3">
      <c r="A4321" t="s">
        <v>4355</v>
      </c>
      <c r="B4321" s="1">
        <v>45887</v>
      </c>
      <c r="C4321" t="s">
        <v>24</v>
      </c>
      <c r="D4321" t="s">
        <v>34</v>
      </c>
      <c r="E4321" t="s">
        <v>26</v>
      </c>
      <c r="F4321">
        <v>13</v>
      </c>
      <c r="G4321">
        <v>2271</v>
      </c>
      <c r="H4321">
        <v>29523</v>
      </c>
      <c r="I4321">
        <v>5337</v>
      </c>
      <c r="J4321" t="s">
        <v>27</v>
      </c>
      <c r="K4321" t="s">
        <v>22</v>
      </c>
    </row>
    <row r="4322" spans="1:11" x14ac:dyDescent="0.3">
      <c r="A4322" t="s">
        <v>4356</v>
      </c>
      <c r="B4322" s="1">
        <v>45950</v>
      </c>
      <c r="C4322" t="s">
        <v>12</v>
      </c>
      <c r="D4322" t="s">
        <v>25</v>
      </c>
      <c r="E4322" t="s">
        <v>26</v>
      </c>
      <c r="F4322">
        <v>9</v>
      </c>
      <c r="G4322">
        <v>22096</v>
      </c>
      <c r="H4322">
        <v>198864</v>
      </c>
      <c r="I4322">
        <v>31865</v>
      </c>
      <c r="J4322" t="s">
        <v>21</v>
      </c>
      <c r="K4322" t="s">
        <v>22</v>
      </c>
    </row>
    <row r="4323" spans="1:11" x14ac:dyDescent="0.3">
      <c r="A4323" t="s">
        <v>4357</v>
      </c>
      <c r="B4323" s="1">
        <v>45704</v>
      </c>
      <c r="C4323" t="s">
        <v>24</v>
      </c>
      <c r="D4323" t="s">
        <v>50</v>
      </c>
      <c r="E4323" t="s">
        <v>26</v>
      </c>
      <c r="F4323">
        <v>12</v>
      </c>
      <c r="G4323">
        <v>7819</v>
      </c>
      <c r="H4323">
        <v>93828</v>
      </c>
      <c r="I4323">
        <v>15902</v>
      </c>
      <c r="J4323" t="s">
        <v>15</v>
      </c>
      <c r="K4323" t="s">
        <v>16</v>
      </c>
    </row>
    <row r="4324" spans="1:11" x14ac:dyDescent="0.3">
      <c r="A4324" t="s">
        <v>4358</v>
      </c>
      <c r="B4324" s="1">
        <v>45802</v>
      </c>
      <c r="C4324" t="s">
        <v>18</v>
      </c>
      <c r="D4324" t="s">
        <v>19</v>
      </c>
      <c r="E4324" t="s">
        <v>20</v>
      </c>
      <c r="F4324">
        <v>4</v>
      </c>
      <c r="G4324">
        <v>12200</v>
      </c>
      <c r="H4324">
        <v>48800</v>
      </c>
      <c r="I4324">
        <v>7111</v>
      </c>
      <c r="J4324" t="s">
        <v>21</v>
      </c>
      <c r="K4324" t="s">
        <v>22</v>
      </c>
    </row>
    <row r="4325" spans="1:11" x14ac:dyDescent="0.3">
      <c r="A4325" t="s">
        <v>4359</v>
      </c>
      <c r="B4325" s="1">
        <v>45696</v>
      </c>
      <c r="C4325" t="s">
        <v>33</v>
      </c>
      <c r="D4325" t="s">
        <v>25</v>
      </c>
      <c r="E4325" t="s">
        <v>26</v>
      </c>
      <c r="F4325">
        <v>7</v>
      </c>
      <c r="G4325">
        <v>53205</v>
      </c>
      <c r="H4325">
        <v>372435</v>
      </c>
      <c r="I4325">
        <v>79475</v>
      </c>
      <c r="J4325" t="s">
        <v>30</v>
      </c>
      <c r="K4325" t="s">
        <v>22</v>
      </c>
    </row>
    <row r="4326" spans="1:11" x14ac:dyDescent="0.3">
      <c r="A4326" t="s">
        <v>4360</v>
      </c>
      <c r="B4326" s="1">
        <v>45720</v>
      </c>
      <c r="C4326" t="s">
        <v>12</v>
      </c>
      <c r="D4326" t="s">
        <v>39</v>
      </c>
      <c r="E4326" t="s">
        <v>20</v>
      </c>
      <c r="F4326">
        <v>7</v>
      </c>
      <c r="G4326">
        <v>54426</v>
      </c>
      <c r="H4326">
        <v>380982</v>
      </c>
      <c r="I4326">
        <v>49587</v>
      </c>
      <c r="J4326" t="s">
        <v>27</v>
      </c>
      <c r="K4326" t="s">
        <v>16</v>
      </c>
    </row>
    <row r="4327" spans="1:11" x14ac:dyDescent="0.3">
      <c r="A4327" t="s">
        <v>4361</v>
      </c>
      <c r="B4327" s="1">
        <v>45998</v>
      </c>
      <c r="C4327" t="s">
        <v>33</v>
      </c>
      <c r="D4327" t="s">
        <v>45</v>
      </c>
      <c r="E4327" t="s">
        <v>14</v>
      </c>
      <c r="F4327">
        <v>2</v>
      </c>
      <c r="G4327">
        <v>32204</v>
      </c>
      <c r="H4327">
        <v>64408</v>
      </c>
      <c r="I4327">
        <v>7692</v>
      </c>
      <c r="J4327" t="s">
        <v>42</v>
      </c>
      <c r="K4327" t="s">
        <v>16</v>
      </c>
    </row>
    <row r="4328" spans="1:11" x14ac:dyDescent="0.3">
      <c r="A4328" t="s">
        <v>4362</v>
      </c>
      <c r="B4328" s="1">
        <v>46019</v>
      </c>
      <c r="C4328" t="s">
        <v>24</v>
      </c>
      <c r="D4328" t="s">
        <v>19</v>
      </c>
      <c r="E4328" t="s">
        <v>20</v>
      </c>
      <c r="F4328">
        <v>8</v>
      </c>
      <c r="G4328">
        <v>50161</v>
      </c>
      <c r="H4328">
        <v>401288</v>
      </c>
      <c r="I4328">
        <v>51683</v>
      </c>
      <c r="J4328" t="s">
        <v>27</v>
      </c>
      <c r="K4328" t="s">
        <v>22</v>
      </c>
    </row>
    <row r="4329" spans="1:11" x14ac:dyDescent="0.3">
      <c r="A4329" t="s">
        <v>4363</v>
      </c>
      <c r="B4329" s="1">
        <v>45809</v>
      </c>
      <c r="C4329" t="s">
        <v>12</v>
      </c>
      <c r="D4329" t="s">
        <v>56</v>
      </c>
      <c r="E4329" t="s">
        <v>20</v>
      </c>
      <c r="F4329">
        <v>8</v>
      </c>
      <c r="G4329">
        <v>67116</v>
      </c>
      <c r="H4329">
        <v>536928</v>
      </c>
      <c r="I4329">
        <v>83758</v>
      </c>
      <c r="J4329" t="s">
        <v>46</v>
      </c>
      <c r="K4329" t="s">
        <v>16</v>
      </c>
    </row>
    <row r="4330" spans="1:11" x14ac:dyDescent="0.3">
      <c r="A4330" t="s">
        <v>4364</v>
      </c>
      <c r="B4330" s="1">
        <v>45887</v>
      </c>
      <c r="C4330" t="s">
        <v>12</v>
      </c>
      <c r="D4330" t="s">
        <v>50</v>
      </c>
      <c r="E4330" t="s">
        <v>26</v>
      </c>
      <c r="F4330">
        <v>14</v>
      </c>
      <c r="G4330">
        <v>482</v>
      </c>
      <c r="H4330">
        <v>6748</v>
      </c>
      <c r="I4330">
        <v>667</v>
      </c>
      <c r="J4330" t="s">
        <v>21</v>
      </c>
      <c r="K4330" t="s">
        <v>22</v>
      </c>
    </row>
    <row r="4331" spans="1:11" x14ac:dyDescent="0.3">
      <c r="A4331" t="s">
        <v>4365</v>
      </c>
      <c r="B4331" s="1">
        <v>45676</v>
      </c>
      <c r="C4331" t="s">
        <v>24</v>
      </c>
      <c r="D4331" t="s">
        <v>50</v>
      </c>
      <c r="E4331" t="s">
        <v>26</v>
      </c>
      <c r="F4331">
        <v>15</v>
      </c>
      <c r="G4331">
        <v>2939</v>
      </c>
      <c r="H4331">
        <v>44085</v>
      </c>
      <c r="I4331">
        <v>7118</v>
      </c>
      <c r="J4331" t="s">
        <v>46</v>
      </c>
      <c r="K4331" t="s">
        <v>22</v>
      </c>
    </row>
    <row r="4332" spans="1:11" x14ac:dyDescent="0.3">
      <c r="A4332" t="s">
        <v>4366</v>
      </c>
      <c r="B4332" s="1">
        <v>45825</v>
      </c>
      <c r="C4332" t="s">
        <v>18</v>
      </c>
      <c r="D4332" t="s">
        <v>45</v>
      </c>
      <c r="E4332" t="s">
        <v>14</v>
      </c>
      <c r="F4332">
        <v>10</v>
      </c>
      <c r="G4332">
        <v>32272</v>
      </c>
      <c r="H4332">
        <v>322720</v>
      </c>
      <c r="I4332">
        <v>50011</v>
      </c>
      <c r="J4332" t="s">
        <v>30</v>
      </c>
      <c r="K4332" t="s">
        <v>16</v>
      </c>
    </row>
    <row r="4333" spans="1:11" x14ac:dyDescent="0.3">
      <c r="A4333" t="s">
        <v>4367</v>
      </c>
      <c r="B4333" s="1">
        <v>45951</v>
      </c>
      <c r="C4333" t="s">
        <v>18</v>
      </c>
      <c r="D4333" t="s">
        <v>13</v>
      </c>
      <c r="E4333" t="s">
        <v>14</v>
      </c>
      <c r="F4333">
        <v>2</v>
      </c>
      <c r="G4333">
        <v>65780</v>
      </c>
      <c r="H4333">
        <v>131560</v>
      </c>
      <c r="I4333">
        <v>19595</v>
      </c>
      <c r="J4333" t="s">
        <v>21</v>
      </c>
      <c r="K4333" t="s">
        <v>22</v>
      </c>
    </row>
    <row r="4334" spans="1:11" x14ac:dyDescent="0.3">
      <c r="A4334" t="s">
        <v>4368</v>
      </c>
      <c r="B4334" s="1">
        <v>45776</v>
      </c>
      <c r="C4334" t="s">
        <v>12</v>
      </c>
      <c r="D4334" t="s">
        <v>45</v>
      </c>
      <c r="E4334" t="s">
        <v>14</v>
      </c>
      <c r="F4334">
        <v>6</v>
      </c>
      <c r="G4334">
        <v>31215</v>
      </c>
      <c r="H4334">
        <v>187290</v>
      </c>
      <c r="I4334">
        <v>25298</v>
      </c>
      <c r="J4334" t="s">
        <v>27</v>
      </c>
      <c r="K4334" t="s">
        <v>16</v>
      </c>
    </row>
    <row r="4335" spans="1:11" x14ac:dyDescent="0.3">
      <c r="A4335" t="s">
        <v>4369</v>
      </c>
      <c r="B4335" s="1">
        <v>45805</v>
      </c>
      <c r="C4335" t="s">
        <v>12</v>
      </c>
      <c r="D4335" t="s">
        <v>45</v>
      </c>
      <c r="E4335" t="s">
        <v>14</v>
      </c>
      <c r="F4335">
        <v>5</v>
      </c>
      <c r="G4335">
        <v>23082</v>
      </c>
      <c r="H4335">
        <v>115410</v>
      </c>
      <c r="I4335">
        <v>10765</v>
      </c>
      <c r="J4335" t="s">
        <v>15</v>
      </c>
      <c r="K4335" t="s">
        <v>22</v>
      </c>
    </row>
    <row r="4336" spans="1:11" x14ac:dyDescent="0.3">
      <c r="A4336" t="s">
        <v>4370</v>
      </c>
      <c r="B4336" s="1">
        <v>45755</v>
      </c>
      <c r="C4336" t="s">
        <v>18</v>
      </c>
      <c r="D4336" t="s">
        <v>45</v>
      </c>
      <c r="E4336" t="s">
        <v>14</v>
      </c>
      <c r="F4336">
        <v>15</v>
      </c>
      <c r="G4336">
        <v>37401</v>
      </c>
      <c r="H4336">
        <v>561015</v>
      </c>
      <c r="I4336">
        <v>122404</v>
      </c>
      <c r="J4336" t="s">
        <v>30</v>
      </c>
      <c r="K4336" t="s">
        <v>16</v>
      </c>
    </row>
    <row r="4337" spans="1:11" x14ac:dyDescent="0.3">
      <c r="A4337" t="s">
        <v>4371</v>
      </c>
      <c r="B4337" s="1">
        <v>46016</v>
      </c>
      <c r="C4337" t="s">
        <v>24</v>
      </c>
      <c r="D4337" t="s">
        <v>13</v>
      </c>
      <c r="E4337" t="s">
        <v>14</v>
      </c>
      <c r="F4337">
        <v>7</v>
      </c>
      <c r="G4337">
        <v>54875</v>
      </c>
      <c r="H4337">
        <v>384125</v>
      </c>
      <c r="I4337">
        <v>36058</v>
      </c>
      <c r="J4337" t="s">
        <v>46</v>
      </c>
      <c r="K4337" t="s">
        <v>22</v>
      </c>
    </row>
    <row r="4338" spans="1:11" x14ac:dyDescent="0.3">
      <c r="A4338" t="s">
        <v>4372</v>
      </c>
      <c r="B4338" s="1">
        <v>45941</v>
      </c>
      <c r="C4338" t="s">
        <v>24</v>
      </c>
      <c r="D4338" t="s">
        <v>19</v>
      </c>
      <c r="E4338" t="s">
        <v>20</v>
      </c>
      <c r="F4338">
        <v>10</v>
      </c>
      <c r="G4338">
        <v>59360</v>
      </c>
      <c r="H4338">
        <v>593600</v>
      </c>
      <c r="I4338">
        <v>106094</v>
      </c>
      <c r="J4338" t="s">
        <v>27</v>
      </c>
      <c r="K4338" t="s">
        <v>16</v>
      </c>
    </row>
    <row r="4339" spans="1:11" x14ac:dyDescent="0.3">
      <c r="A4339" t="s">
        <v>4373</v>
      </c>
      <c r="B4339" s="1">
        <v>45853</v>
      </c>
      <c r="C4339" t="s">
        <v>18</v>
      </c>
      <c r="D4339" t="s">
        <v>25</v>
      </c>
      <c r="E4339" t="s">
        <v>26</v>
      </c>
      <c r="F4339">
        <v>13</v>
      </c>
      <c r="G4339">
        <v>19945</v>
      </c>
      <c r="H4339">
        <v>259285</v>
      </c>
      <c r="I4339">
        <v>30209</v>
      </c>
      <c r="J4339" t="s">
        <v>30</v>
      </c>
      <c r="K4339" t="s">
        <v>16</v>
      </c>
    </row>
    <row r="4340" spans="1:11" x14ac:dyDescent="0.3">
      <c r="A4340" t="s">
        <v>4374</v>
      </c>
      <c r="B4340" s="1">
        <v>45718</v>
      </c>
      <c r="C4340" t="s">
        <v>18</v>
      </c>
      <c r="D4340" t="s">
        <v>19</v>
      </c>
      <c r="E4340" t="s">
        <v>20</v>
      </c>
      <c r="F4340">
        <v>13</v>
      </c>
      <c r="G4340">
        <v>58803</v>
      </c>
      <c r="H4340">
        <v>764439</v>
      </c>
      <c r="I4340">
        <v>75021</v>
      </c>
      <c r="J4340" t="s">
        <v>21</v>
      </c>
      <c r="K4340" t="s">
        <v>22</v>
      </c>
    </row>
    <row r="4341" spans="1:11" x14ac:dyDescent="0.3">
      <c r="A4341" t="s">
        <v>4375</v>
      </c>
      <c r="B4341" s="1">
        <v>45971</v>
      </c>
      <c r="C4341" t="s">
        <v>18</v>
      </c>
      <c r="D4341" t="s">
        <v>50</v>
      </c>
      <c r="E4341" t="s">
        <v>26</v>
      </c>
      <c r="F4341">
        <v>10</v>
      </c>
      <c r="G4341">
        <v>40357</v>
      </c>
      <c r="H4341">
        <v>403570</v>
      </c>
      <c r="I4341">
        <v>36215</v>
      </c>
      <c r="J4341" t="s">
        <v>15</v>
      </c>
      <c r="K4341" t="s">
        <v>16</v>
      </c>
    </row>
    <row r="4342" spans="1:11" x14ac:dyDescent="0.3">
      <c r="A4342" t="s">
        <v>4376</v>
      </c>
      <c r="B4342" s="1">
        <v>45868</v>
      </c>
      <c r="C4342" t="s">
        <v>18</v>
      </c>
      <c r="D4342" t="s">
        <v>41</v>
      </c>
      <c r="E4342" t="s">
        <v>26</v>
      </c>
      <c r="F4342">
        <v>10</v>
      </c>
      <c r="G4342">
        <v>33962</v>
      </c>
      <c r="H4342">
        <v>339620</v>
      </c>
      <c r="I4342">
        <v>33888</v>
      </c>
      <c r="J4342" t="s">
        <v>15</v>
      </c>
      <c r="K4342" t="s">
        <v>16</v>
      </c>
    </row>
    <row r="4343" spans="1:11" x14ac:dyDescent="0.3">
      <c r="A4343" t="s">
        <v>4377</v>
      </c>
      <c r="B4343" s="1">
        <v>45759</v>
      </c>
      <c r="C4343" t="s">
        <v>12</v>
      </c>
      <c r="D4343" t="s">
        <v>25</v>
      </c>
      <c r="E4343" t="s">
        <v>26</v>
      </c>
      <c r="F4343">
        <v>15</v>
      </c>
      <c r="G4343">
        <v>50267</v>
      </c>
      <c r="H4343">
        <v>754005</v>
      </c>
      <c r="I4343">
        <v>132897</v>
      </c>
      <c r="J4343" t="s">
        <v>21</v>
      </c>
      <c r="K4343" t="s">
        <v>22</v>
      </c>
    </row>
    <row r="4344" spans="1:11" x14ac:dyDescent="0.3">
      <c r="A4344" t="s">
        <v>4378</v>
      </c>
      <c r="B4344" s="1">
        <v>45988</v>
      </c>
      <c r="C4344" t="s">
        <v>12</v>
      </c>
      <c r="D4344" t="s">
        <v>56</v>
      </c>
      <c r="E4344" t="s">
        <v>20</v>
      </c>
      <c r="F4344">
        <v>11</v>
      </c>
      <c r="G4344">
        <v>17817</v>
      </c>
      <c r="H4344">
        <v>195987</v>
      </c>
      <c r="I4344">
        <v>18744</v>
      </c>
      <c r="J4344" t="s">
        <v>42</v>
      </c>
      <c r="K4344" t="s">
        <v>22</v>
      </c>
    </row>
    <row r="4345" spans="1:11" x14ac:dyDescent="0.3">
      <c r="A4345" t="s">
        <v>4379</v>
      </c>
      <c r="B4345" s="1">
        <v>45680</v>
      </c>
      <c r="C4345" t="s">
        <v>24</v>
      </c>
      <c r="D4345" t="s">
        <v>25</v>
      </c>
      <c r="E4345" t="s">
        <v>26</v>
      </c>
      <c r="F4345">
        <v>2</v>
      </c>
      <c r="G4345">
        <v>58837</v>
      </c>
      <c r="H4345">
        <v>117674</v>
      </c>
      <c r="I4345">
        <v>14129</v>
      </c>
      <c r="J4345" t="s">
        <v>42</v>
      </c>
      <c r="K4345" t="s">
        <v>16</v>
      </c>
    </row>
    <row r="4346" spans="1:11" x14ac:dyDescent="0.3">
      <c r="A4346" t="s">
        <v>4380</v>
      </c>
      <c r="B4346" s="1">
        <v>45877</v>
      </c>
      <c r="C4346" t="s">
        <v>18</v>
      </c>
      <c r="D4346" t="s">
        <v>13</v>
      </c>
      <c r="E4346" t="s">
        <v>14</v>
      </c>
      <c r="F4346">
        <v>10</v>
      </c>
      <c r="G4346">
        <v>50398</v>
      </c>
      <c r="H4346">
        <v>503980</v>
      </c>
      <c r="I4346">
        <v>66505</v>
      </c>
      <c r="J4346" t="s">
        <v>30</v>
      </c>
      <c r="K4346" t="s">
        <v>22</v>
      </c>
    </row>
    <row r="4347" spans="1:11" x14ac:dyDescent="0.3">
      <c r="A4347" t="s">
        <v>4381</v>
      </c>
      <c r="B4347" s="1">
        <v>45739</v>
      </c>
      <c r="C4347" t="s">
        <v>24</v>
      </c>
      <c r="D4347" t="s">
        <v>39</v>
      </c>
      <c r="E4347" t="s">
        <v>20</v>
      </c>
      <c r="F4347">
        <v>15</v>
      </c>
      <c r="G4347">
        <v>59273</v>
      </c>
      <c r="H4347">
        <v>889095</v>
      </c>
      <c r="I4347">
        <v>174583</v>
      </c>
      <c r="J4347" t="s">
        <v>15</v>
      </c>
      <c r="K4347" t="s">
        <v>22</v>
      </c>
    </row>
    <row r="4348" spans="1:11" x14ac:dyDescent="0.3">
      <c r="A4348" t="s">
        <v>4382</v>
      </c>
      <c r="B4348" s="1">
        <v>45783</v>
      </c>
      <c r="C4348" t="s">
        <v>12</v>
      </c>
      <c r="D4348" t="s">
        <v>50</v>
      </c>
      <c r="E4348" t="s">
        <v>26</v>
      </c>
      <c r="F4348">
        <v>10</v>
      </c>
      <c r="G4348">
        <v>3433</v>
      </c>
      <c r="H4348">
        <v>34330</v>
      </c>
      <c r="I4348">
        <v>2990</v>
      </c>
      <c r="J4348" t="s">
        <v>42</v>
      </c>
      <c r="K4348" t="s">
        <v>16</v>
      </c>
    </row>
    <row r="4349" spans="1:11" x14ac:dyDescent="0.3">
      <c r="A4349" t="s">
        <v>4383</v>
      </c>
      <c r="B4349" s="1">
        <v>45896</v>
      </c>
      <c r="C4349" t="s">
        <v>24</v>
      </c>
      <c r="D4349" t="s">
        <v>41</v>
      </c>
      <c r="E4349" t="s">
        <v>26</v>
      </c>
      <c r="F4349">
        <v>3</v>
      </c>
      <c r="G4349">
        <v>17095</v>
      </c>
      <c r="H4349">
        <v>51285</v>
      </c>
      <c r="I4349">
        <v>4836</v>
      </c>
      <c r="J4349" t="s">
        <v>30</v>
      </c>
      <c r="K4349" t="s">
        <v>22</v>
      </c>
    </row>
    <row r="4350" spans="1:11" x14ac:dyDescent="0.3">
      <c r="A4350" t="s">
        <v>4384</v>
      </c>
      <c r="B4350" s="1">
        <v>45666</v>
      </c>
      <c r="C4350" t="s">
        <v>12</v>
      </c>
      <c r="D4350" t="s">
        <v>50</v>
      </c>
      <c r="E4350" t="s">
        <v>26</v>
      </c>
      <c r="F4350">
        <v>4</v>
      </c>
      <c r="G4350">
        <v>3111</v>
      </c>
      <c r="H4350">
        <v>12444</v>
      </c>
      <c r="I4350">
        <v>1423</v>
      </c>
      <c r="J4350" t="s">
        <v>46</v>
      </c>
      <c r="K4350" t="s">
        <v>16</v>
      </c>
    </row>
    <row r="4351" spans="1:11" x14ac:dyDescent="0.3">
      <c r="A4351" t="s">
        <v>4385</v>
      </c>
      <c r="B4351" s="1">
        <v>45735</v>
      </c>
      <c r="C4351" t="s">
        <v>18</v>
      </c>
      <c r="D4351" t="s">
        <v>19</v>
      </c>
      <c r="E4351" t="s">
        <v>20</v>
      </c>
      <c r="F4351">
        <v>5</v>
      </c>
      <c r="G4351">
        <v>18180</v>
      </c>
      <c r="H4351">
        <v>90900</v>
      </c>
      <c r="I4351">
        <v>10058</v>
      </c>
      <c r="J4351" t="s">
        <v>21</v>
      </c>
      <c r="K4351" t="s">
        <v>22</v>
      </c>
    </row>
    <row r="4352" spans="1:11" x14ac:dyDescent="0.3">
      <c r="A4352" t="s">
        <v>4386</v>
      </c>
      <c r="B4352" s="1">
        <v>45801</v>
      </c>
      <c r="C4352" t="s">
        <v>24</v>
      </c>
      <c r="D4352" t="s">
        <v>25</v>
      </c>
      <c r="E4352" t="s">
        <v>26</v>
      </c>
      <c r="F4352">
        <v>14</v>
      </c>
      <c r="G4352">
        <v>14782</v>
      </c>
      <c r="H4352">
        <v>206948</v>
      </c>
      <c r="I4352">
        <v>32763</v>
      </c>
      <c r="J4352" t="s">
        <v>27</v>
      </c>
      <c r="K4352" t="s">
        <v>16</v>
      </c>
    </row>
    <row r="4353" spans="1:11" x14ac:dyDescent="0.3">
      <c r="A4353" t="s">
        <v>4387</v>
      </c>
      <c r="B4353" s="1">
        <v>45999</v>
      </c>
      <c r="C4353" t="s">
        <v>33</v>
      </c>
      <c r="D4353" t="s">
        <v>25</v>
      </c>
      <c r="E4353" t="s">
        <v>26</v>
      </c>
      <c r="F4353">
        <v>8</v>
      </c>
      <c r="G4353">
        <v>4778</v>
      </c>
      <c r="H4353">
        <v>38224</v>
      </c>
      <c r="I4353">
        <v>5792</v>
      </c>
      <c r="J4353" t="s">
        <v>27</v>
      </c>
      <c r="K4353" t="s">
        <v>22</v>
      </c>
    </row>
    <row r="4354" spans="1:11" x14ac:dyDescent="0.3">
      <c r="A4354" t="s">
        <v>4388</v>
      </c>
      <c r="B4354" s="1">
        <v>45898</v>
      </c>
      <c r="C4354" t="s">
        <v>12</v>
      </c>
      <c r="D4354" t="s">
        <v>41</v>
      </c>
      <c r="E4354" t="s">
        <v>26</v>
      </c>
      <c r="F4354">
        <v>8</v>
      </c>
      <c r="G4354">
        <v>21302</v>
      </c>
      <c r="H4354">
        <v>170416</v>
      </c>
      <c r="I4354">
        <v>15538</v>
      </c>
      <c r="J4354" t="s">
        <v>21</v>
      </c>
      <c r="K4354" t="s">
        <v>16</v>
      </c>
    </row>
    <row r="4355" spans="1:11" x14ac:dyDescent="0.3">
      <c r="A4355" t="s">
        <v>4389</v>
      </c>
      <c r="B4355" s="1">
        <v>45914</v>
      </c>
      <c r="C4355" t="s">
        <v>24</v>
      </c>
      <c r="D4355" t="s">
        <v>13</v>
      </c>
      <c r="E4355" t="s">
        <v>14</v>
      </c>
      <c r="F4355">
        <v>8</v>
      </c>
      <c r="G4355">
        <v>56535</v>
      </c>
      <c r="H4355">
        <v>452280</v>
      </c>
      <c r="I4355">
        <v>51164</v>
      </c>
      <c r="J4355" t="s">
        <v>30</v>
      </c>
      <c r="K4355" t="s">
        <v>22</v>
      </c>
    </row>
    <row r="4356" spans="1:11" x14ac:dyDescent="0.3">
      <c r="A4356" t="s">
        <v>4390</v>
      </c>
      <c r="B4356" s="1">
        <v>45784</v>
      </c>
      <c r="C4356" t="s">
        <v>33</v>
      </c>
      <c r="D4356" t="s">
        <v>50</v>
      </c>
      <c r="E4356" t="s">
        <v>26</v>
      </c>
      <c r="F4356">
        <v>12</v>
      </c>
      <c r="G4356">
        <v>35862</v>
      </c>
      <c r="H4356">
        <v>430344</v>
      </c>
      <c r="I4356">
        <v>39762</v>
      </c>
      <c r="J4356" t="s">
        <v>42</v>
      </c>
      <c r="K4356" t="s">
        <v>16</v>
      </c>
    </row>
    <row r="4357" spans="1:11" x14ac:dyDescent="0.3">
      <c r="A4357" t="s">
        <v>4391</v>
      </c>
      <c r="B4357" s="1">
        <v>45669</v>
      </c>
      <c r="C4357" t="s">
        <v>18</v>
      </c>
      <c r="D4357" t="s">
        <v>29</v>
      </c>
      <c r="E4357" t="s">
        <v>14</v>
      </c>
      <c r="F4357">
        <v>8</v>
      </c>
      <c r="G4357">
        <v>51008</v>
      </c>
      <c r="H4357">
        <v>408064</v>
      </c>
      <c r="I4357">
        <v>38308</v>
      </c>
      <c r="J4357" t="s">
        <v>21</v>
      </c>
      <c r="K4357" t="s">
        <v>16</v>
      </c>
    </row>
    <row r="4358" spans="1:11" x14ac:dyDescent="0.3">
      <c r="A4358" t="s">
        <v>4392</v>
      </c>
      <c r="B4358" s="1">
        <v>45970</v>
      </c>
      <c r="C4358" t="s">
        <v>33</v>
      </c>
      <c r="D4358" t="s">
        <v>34</v>
      </c>
      <c r="E4358" t="s">
        <v>26</v>
      </c>
      <c r="F4358">
        <v>10</v>
      </c>
      <c r="G4358">
        <v>39708</v>
      </c>
      <c r="H4358">
        <v>397080</v>
      </c>
      <c r="I4358">
        <v>40348</v>
      </c>
      <c r="J4358" t="s">
        <v>46</v>
      </c>
      <c r="K4358" t="s">
        <v>22</v>
      </c>
    </row>
    <row r="4359" spans="1:11" x14ac:dyDescent="0.3">
      <c r="A4359" t="s">
        <v>4393</v>
      </c>
      <c r="B4359" s="1">
        <v>45664</v>
      </c>
      <c r="C4359" t="s">
        <v>24</v>
      </c>
      <c r="D4359" t="s">
        <v>25</v>
      </c>
      <c r="E4359" t="s">
        <v>26</v>
      </c>
      <c r="F4359">
        <v>3</v>
      </c>
      <c r="G4359">
        <v>10934</v>
      </c>
      <c r="H4359">
        <v>32802</v>
      </c>
      <c r="I4359">
        <v>3749</v>
      </c>
      <c r="J4359" t="s">
        <v>42</v>
      </c>
      <c r="K4359" t="s">
        <v>16</v>
      </c>
    </row>
    <row r="4360" spans="1:11" x14ac:dyDescent="0.3">
      <c r="A4360" t="s">
        <v>4394</v>
      </c>
      <c r="B4360" s="1">
        <v>46004</v>
      </c>
      <c r="C4360" t="s">
        <v>24</v>
      </c>
      <c r="D4360" t="s">
        <v>56</v>
      </c>
      <c r="E4360" t="s">
        <v>20</v>
      </c>
      <c r="F4360">
        <v>2</v>
      </c>
      <c r="G4360">
        <v>49746</v>
      </c>
      <c r="H4360">
        <v>99492</v>
      </c>
      <c r="I4360">
        <v>14966</v>
      </c>
      <c r="J4360" t="s">
        <v>15</v>
      </c>
      <c r="K4360" t="s">
        <v>16</v>
      </c>
    </row>
    <row r="4361" spans="1:11" x14ac:dyDescent="0.3">
      <c r="A4361" t="s">
        <v>4395</v>
      </c>
      <c r="B4361" s="1">
        <v>45685</v>
      </c>
      <c r="C4361" t="s">
        <v>12</v>
      </c>
      <c r="D4361" t="s">
        <v>25</v>
      </c>
      <c r="E4361" t="s">
        <v>26</v>
      </c>
      <c r="F4361">
        <v>10</v>
      </c>
      <c r="G4361">
        <v>30626</v>
      </c>
      <c r="H4361">
        <v>306260</v>
      </c>
      <c r="I4361">
        <v>50654</v>
      </c>
      <c r="J4361" t="s">
        <v>46</v>
      </c>
      <c r="K4361" t="s">
        <v>22</v>
      </c>
    </row>
    <row r="4362" spans="1:11" x14ac:dyDescent="0.3">
      <c r="A4362" t="s">
        <v>4396</v>
      </c>
      <c r="B4362" s="1">
        <v>45834</v>
      </c>
      <c r="C4362" t="s">
        <v>24</v>
      </c>
      <c r="D4362" t="s">
        <v>39</v>
      </c>
      <c r="E4362" t="s">
        <v>20</v>
      </c>
      <c r="F4362">
        <v>2</v>
      </c>
      <c r="G4362">
        <v>7569</v>
      </c>
      <c r="H4362">
        <v>15138</v>
      </c>
      <c r="I4362">
        <v>1304</v>
      </c>
      <c r="J4362" t="s">
        <v>42</v>
      </c>
      <c r="K4362" t="s">
        <v>16</v>
      </c>
    </row>
    <row r="4363" spans="1:11" x14ac:dyDescent="0.3">
      <c r="A4363" t="s">
        <v>4397</v>
      </c>
      <c r="B4363" s="1">
        <v>45658</v>
      </c>
      <c r="C4363" t="s">
        <v>12</v>
      </c>
      <c r="D4363" t="s">
        <v>29</v>
      </c>
      <c r="E4363" t="s">
        <v>14</v>
      </c>
      <c r="F4363">
        <v>9</v>
      </c>
      <c r="G4363">
        <v>37383</v>
      </c>
      <c r="H4363">
        <v>336447</v>
      </c>
      <c r="I4363">
        <v>36336</v>
      </c>
      <c r="J4363" t="s">
        <v>27</v>
      </c>
      <c r="K4363" t="s">
        <v>16</v>
      </c>
    </row>
    <row r="4364" spans="1:11" x14ac:dyDescent="0.3">
      <c r="A4364" t="s">
        <v>4398</v>
      </c>
      <c r="B4364" s="1">
        <v>45668</v>
      </c>
      <c r="C4364" t="s">
        <v>18</v>
      </c>
      <c r="D4364" t="s">
        <v>39</v>
      </c>
      <c r="E4364" t="s">
        <v>20</v>
      </c>
      <c r="F4364">
        <v>7</v>
      </c>
      <c r="G4364">
        <v>21422</v>
      </c>
      <c r="H4364">
        <v>149954</v>
      </c>
      <c r="I4364">
        <v>26483</v>
      </c>
      <c r="J4364" t="s">
        <v>21</v>
      </c>
      <c r="K4364" t="s">
        <v>16</v>
      </c>
    </row>
    <row r="4365" spans="1:11" x14ac:dyDescent="0.3">
      <c r="A4365" t="s">
        <v>4399</v>
      </c>
      <c r="B4365" s="1">
        <v>45671</v>
      </c>
      <c r="C4365" t="s">
        <v>18</v>
      </c>
      <c r="D4365" t="s">
        <v>19</v>
      </c>
      <c r="E4365" t="s">
        <v>20</v>
      </c>
      <c r="F4365">
        <v>4</v>
      </c>
      <c r="G4365">
        <v>9358</v>
      </c>
      <c r="H4365">
        <v>37432</v>
      </c>
      <c r="I4365">
        <v>5191</v>
      </c>
      <c r="J4365" t="s">
        <v>27</v>
      </c>
      <c r="K4365" t="s">
        <v>16</v>
      </c>
    </row>
    <row r="4366" spans="1:11" x14ac:dyDescent="0.3">
      <c r="A4366" t="s">
        <v>4400</v>
      </c>
      <c r="B4366" s="1">
        <v>45753</v>
      </c>
      <c r="C4366" t="s">
        <v>12</v>
      </c>
      <c r="D4366" t="s">
        <v>19</v>
      </c>
      <c r="E4366" t="s">
        <v>20</v>
      </c>
      <c r="F4366">
        <v>2</v>
      </c>
      <c r="G4366">
        <v>46881</v>
      </c>
      <c r="H4366">
        <v>93762</v>
      </c>
      <c r="I4366">
        <v>11661</v>
      </c>
      <c r="J4366" t="s">
        <v>21</v>
      </c>
      <c r="K4366" t="s">
        <v>22</v>
      </c>
    </row>
    <row r="4367" spans="1:11" x14ac:dyDescent="0.3">
      <c r="A4367" t="s">
        <v>4401</v>
      </c>
      <c r="B4367" s="1">
        <v>45951</v>
      </c>
      <c r="C4367" t="s">
        <v>12</v>
      </c>
      <c r="D4367" t="s">
        <v>29</v>
      </c>
      <c r="E4367" t="s">
        <v>14</v>
      </c>
      <c r="F4367">
        <v>8</v>
      </c>
      <c r="G4367">
        <v>15949</v>
      </c>
      <c r="H4367">
        <v>127592</v>
      </c>
      <c r="I4367">
        <v>14499</v>
      </c>
      <c r="J4367" t="s">
        <v>21</v>
      </c>
      <c r="K4367" t="s">
        <v>16</v>
      </c>
    </row>
    <row r="4368" spans="1:11" x14ac:dyDescent="0.3">
      <c r="A4368" t="s">
        <v>4402</v>
      </c>
      <c r="B4368" s="1">
        <v>45794</v>
      </c>
      <c r="C4368" t="s">
        <v>33</v>
      </c>
      <c r="D4368" t="s">
        <v>45</v>
      </c>
      <c r="E4368" t="s">
        <v>14</v>
      </c>
      <c r="F4368">
        <v>1</v>
      </c>
      <c r="G4368">
        <v>48280</v>
      </c>
      <c r="H4368">
        <v>48280</v>
      </c>
      <c r="I4368">
        <v>8224</v>
      </c>
      <c r="J4368" t="s">
        <v>15</v>
      </c>
      <c r="K4368" t="s">
        <v>16</v>
      </c>
    </row>
    <row r="4369" spans="1:11" x14ac:dyDescent="0.3">
      <c r="A4369" t="s">
        <v>4403</v>
      </c>
      <c r="B4369" s="1">
        <v>45693</v>
      </c>
      <c r="C4369" t="s">
        <v>18</v>
      </c>
      <c r="D4369" t="s">
        <v>19</v>
      </c>
      <c r="E4369" t="s">
        <v>20</v>
      </c>
      <c r="F4369">
        <v>2</v>
      </c>
      <c r="G4369">
        <v>5690</v>
      </c>
      <c r="H4369">
        <v>11380</v>
      </c>
      <c r="I4369">
        <v>1652</v>
      </c>
      <c r="J4369" t="s">
        <v>42</v>
      </c>
      <c r="K4369" t="s">
        <v>16</v>
      </c>
    </row>
    <row r="4370" spans="1:11" x14ac:dyDescent="0.3">
      <c r="A4370" t="s">
        <v>4404</v>
      </c>
      <c r="B4370" s="1">
        <v>45953</v>
      </c>
      <c r="C4370" t="s">
        <v>24</v>
      </c>
      <c r="D4370" t="s">
        <v>45</v>
      </c>
      <c r="E4370" t="s">
        <v>14</v>
      </c>
      <c r="F4370">
        <v>6</v>
      </c>
      <c r="G4370">
        <v>61305</v>
      </c>
      <c r="H4370">
        <v>367830</v>
      </c>
      <c r="I4370">
        <v>35315</v>
      </c>
      <c r="J4370" t="s">
        <v>27</v>
      </c>
      <c r="K4370" t="s">
        <v>22</v>
      </c>
    </row>
    <row r="4371" spans="1:11" x14ac:dyDescent="0.3">
      <c r="A4371" t="s">
        <v>4405</v>
      </c>
      <c r="B4371" s="1">
        <v>46010</v>
      </c>
      <c r="C4371" t="s">
        <v>18</v>
      </c>
      <c r="D4371" t="s">
        <v>25</v>
      </c>
      <c r="E4371" t="s">
        <v>26</v>
      </c>
      <c r="F4371">
        <v>6</v>
      </c>
      <c r="G4371">
        <v>39221</v>
      </c>
      <c r="H4371">
        <v>235326</v>
      </c>
      <c r="I4371">
        <v>23920</v>
      </c>
      <c r="J4371" t="s">
        <v>30</v>
      </c>
      <c r="K4371" t="s">
        <v>16</v>
      </c>
    </row>
    <row r="4372" spans="1:11" x14ac:dyDescent="0.3">
      <c r="A4372" t="s">
        <v>4406</v>
      </c>
      <c r="B4372" s="1">
        <v>45669</v>
      </c>
      <c r="C4372" t="s">
        <v>18</v>
      </c>
      <c r="D4372" t="s">
        <v>19</v>
      </c>
      <c r="E4372" t="s">
        <v>20</v>
      </c>
      <c r="F4372">
        <v>10</v>
      </c>
      <c r="G4372">
        <v>10270</v>
      </c>
      <c r="H4372">
        <v>102700</v>
      </c>
      <c r="I4372">
        <v>19685</v>
      </c>
      <c r="J4372" t="s">
        <v>42</v>
      </c>
      <c r="K4372" t="s">
        <v>22</v>
      </c>
    </row>
    <row r="4373" spans="1:11" x14ac:dyDescent="0.3">
      <c r="A4373" t="s">
        <v>4407</v>
      </c>
      <c r="B4373" s="1">
        <v>45839</v>
      </c>
      <c r="C4373" t="s">
        <v>24</v>
      </c>
      <c r="D4373" t="s">
        <v>29</v>
      </c>
      <c r="E4373" t="s">
        <v>14</v>
      </c>
      <c r="F4373">
        <v>10</v>
      </c>
      <c r="G4373">
        <v>785</v>
      </c>
      <c r="H4373">
        <v>7850</v>
      </c>
      <c r="I4373">
        <v>1697</v>
      </c>
      <c r="J4373" t="s">
        <v>27</v>
      </c>
      <c r="K4373" t="s">
        <v>16</v>
      </c>
    </row>
    <row r="4374" spans="1:11" x14ac:dyDescent="0.3">
      <c r="A4374" t="s">
        <v>4408</v>
      </c>
      <c r="B4374" s="1">
        <v>46014</v>
      </c>
      <c r="C4374" t="s">
        <v>18</v>
      </c>
      <c r="D4374" t="s">
        <v>13</v>
      </c>
      <c r="E4374" t="s">
        <v>14</v>
      </c>
      <c r="F4374">
        <v>11</v>
      </c>
      <c r="G4374">
        <v>2896</v>
      </c>
      <c r="H4374">
        <v>31856</v>
      </c>
      <c r="I4374">
        <v>3748</v>
      </c>
      <c r="J4374" t="s">
        <v>15</v>
      </c>
      <c r="K4374" t="s">
        <v>16</v>
      </c>
    </row>
    <row r="4375" spans="1:11" x14ac:dyDescent="0.3">
      <c r="A4375" t="s">
        <v>4409</v>
      </c>
      <c r="B4375" s="1">
        <v>45966</v>
      </c>
      <c r="C4375" t="s">
        <v>18</v>
      </c>
      <c r="D4375" t="s">
        <v>34</v>
      </c>
      <c r="E4375" t="s">
        <v>26</v>
      </c>
      <c r="F4375">
        <v>14</v>
      </c>
      <c r="G4375">
        <v>6293</v>
      </c>
      <c r="H4375">
        <v>88102</v>
      </c>
      <c r="I4375">
        <v>18787</v>
      </c>
      <c r="J4375" t="s">
        <v>15</v>
      </c>
      <c r="K4375" t="s">
        <v>16</v>
      </c>
    </row>
    <row r="4376" spans="1:11" x14ac:dyDescent="0.3">
      <c r="A4376" t="s">
        <v>4410</v>
      </c>
      <c r="B4376" s="1">
        <v>45686</v>
      </c>
      <c r="C4376" t="s">
        <v>24</v>
      </c>
      <c r="D4376" t="s">
        <v>13</v>
      </c>
      <c r="E4376" t="s">
        <v>14</v>
      </c>
      <c r="F4376">
        <v>10</v>
      </c>
      <c r="G4376">
        <v>12929</v>
      </c>
      <c r="H4376">
        <v>129290</v>
      </c>
      <c r="I4376">
        <v>19913</v>
      </c>
      <c r="J4376" t="s">
        <v>21</v>
      </c>
      <c r="K4376" t="s">
        <v>16</v>
      </c>
    </row>
    <row r="4377" spans="1:11" x14ac:dyDescent="0.3">
      <c r="A4377" t="s">
        <v>4411</v>
      </c>
      <c r="B4377" s="1">
        <v>45891</v>
      </c>
      <c r="C4377" t="s">
        <v>12</v>
      </c>
      <c r="D4377" t="s">
        <v>41</v>
      </c>
      <c r="E4377" t="s">
        <v>26</v>
      </c>
      <c r="F4377">
        <v>8</v>
      </c>
      <c r="G4377">
        <v>31496</v>
      </c>
      <c r="H4377">
        <v>251968</v>
      </c>
      <c r="I4377">
        <v>48093</v>
      </c>
      <c r="J4377" t="s">
        <v>27</v>
      </c>
      <c r="K4377" t="s">
        <v>22</v>
      </c>
    </row>
    <row r="4378" spans="1:11" x14ac:dyDescent="0.3">
      <c r="A4378" t="s">
        <v>4412</v>
      </c>
      <c r="B4378" s="1">
        <v>45853</v>
      </c>
      <c r="C4378" t="s">
        <v>33</v>
      </c>
      <c r="D4378" t="s">
        <v>34</v>
      </c>
      <c r="E4378" t="s">
        <v>26</v>
      </c>
      <c r="F4378">
        <v>15</v>
      </c>
      <c r="G4378">
        <v>948</v>
      </c>
      <c r="H4378">
        <v>14220</v>
      </c>
      <c r="I4378">
        <v>2413</v>
      </c>
      <c r="J4378" t="s">
        <v>15</v>
      </c>
      <c r="K4378" t="s">
        <v>16</v>
      </c>
    </row>
    <row r="4379" spans="1:11" x14ac:dyDescent="0.3">
      <c r="A4379" t="s">
        <v>4413</v>
      </c>
      <c r="B4379" s="1">
        <v>45685</v>
      </c>
      <c r="C4379" t="s">
        <v>18</v>
      </c>
      <c r="D4379" t="s">
        <v>19</v>
      </c>
      <c r="E4379" t="s">
        <v>20</v>
      </c>
      <c r="F4379">
        <v>8</v>
      </c>
      <c r="G4379">
        <v>44497</v>
      </c>
      <c r="H4379">
        <v>355976</v>
      </c>
      <c r="I4379">
        <v>56771</v>
      </c>
      <c r="J4379" t="s">
        <v>46</v>
      </c>
      <c r="K4379" t="s">
        <v>16</v>
      </c>
    </row>
    <row r="4380" spans="1:11" x14ac:dyDescent="0.3">
      <c r="A4380" t="s">
        <v>4414</v>
      </c>
      <c r="B4380" s="1">
        <v>45798</v>
      </c>
      <c r="C4380" t="s">
        <v>18</v>
      </c>
      <c r="D4380" t="s">
        <v>25</v>
      </c>
      <c r="E4380" t="s">
        <v>26</v>
      </c>
      <c r="F4380">
        <v>11</v>
      </c>
      <c r="G4380">
        <v>62074</v>
      </c>
      <c r="H4380">
        <v>682814</v>
      </c>
      <c r="I4380">
        <v>144121</v>
      </c>
      <c r="J4380" t="s">
        <v>21</v>
      </c>
      <c r="K4380" t="s">
        <v>22</v>
      </c>
    </row>
    <row r="4381" spans="1:11" x14ac:dyDescent="0.3">
      <c r="A4381" t="s">
        <v>4415</v>
      </c>
      <c r="B4381" s="1">
        <v>45690</v>
      </c>
      <c r="C4381" t="s">
        <v>33</v>
      </c>
      <c r="D4381" t="s">
        <v>29</v>
      </c>
      <c r="E4381" t="s">
        <v>14</v>
      </c>
      <c r="F4381">
        <v>11</v>
      </c>
      <c r="G4381">
        <v>61006</v>
      </c>
      <c r="H4381">
        <v>671066</v>
      </c>
      <c r="I4381">
        <v>131099</v>
      </c>
      <c r="J4381" t="s">
        <v>30</v>
      </c>
      <c r="K4381" t="s">
        <v>22</v>
      </c>
    </row>
    <row r="4382" spans="1:11" x14ac:dyDescent="0.3">
      <c r="A4382" t="s">
        <v>4416</v>
      </c>
      <c r="B4382" s="1">
        <v>45709</v>
      </c>
      <c r="C4382" t="s">
        <v>12</v>
      </c>
      <c r="D4382" t="s">
        <v>39</v>
      </c>
      <c r="E4382" t="s">
        <v>20</v>
      </c>
      <c r="F4382">
        <v>7</v>
      </c>
      <c r="G4382">
        <v>68323</v>
      </c>
      <c r="H4382">
        <v>478261</v>
      </c>
      <c r="I4382">
        <v>40984</v>
      </c>
      <c r="J4382" t="s">
        <v>42</v>
      </c>
      <c r="K4382" t="s">
        <v>16</v>
      </c>
    </row>
    <row r="4383" spans="1:11" x14ac:dyDescent="0.3">
      <c r="A4383" t="s">
        <v>4417</v>
      </c>
      <c r="B4383" s="1">
        <v>45941</v>
      </c>
      <c r="C4383" t="s">
        <v>18</v>
      </c>
      <c r="D4383" t="s">
        <v>41</v>
      </c>
      <c r="E4383" t="s">
        <v>26</v>
      </c>
      <c r="F4383">
        <v>1</v>
      </c>
      <c r="G4383">
        <v>3951</v>
      </c>
      <c r="H4383">
        <v>3951</v>
      </c>
      <c r="I4383">
        <v>357</v>
      </c>
      <c r="J4383" t="s">
        <v>27</v>
      </c>
      <c r="K4383" t="s">
        <v>22</v>
      </c>
    </row>
    <row r="4384" spans="1:11" x14ac:dyDescent="0.3">
      <c r="A4384" t="s">
        <v>4418</v>
      </c>
      <c r="B4384" s="1">
        <v>45743</v>
      </c>
      <c r="C4384" t="s">
        <v>33</v>
      </c>
      <c r="D4384" t="s">
        <v>56</v>
      </c>
      <c r="E4384" t="s">
        <v>20</v>
      </c>
      <c r="F4384">
        <v>8</v>
      </c>
      <c r="G4384">
        <v>38222</v>
      </c>
      <c r="H4384">
        <v>305776</v>
      </c>
      <c r="I4384">
        <v>50095</v>
      </c>
      <c r="J4384" t="s">
        <v>27</v>
      </c>
      <c r="K4384" t="s">
        <v>16</v>
      </c>
    </row>
    <row r="4385" spans="1:11" x14ac:dyDescent="0.3">
      <c r="A4385" t="s">
        <v>4419</v>
      </c>
      <c r="B4385" s="1">
        <v>45807</v>
      </c>
      <c r="C4385" t="s">
        <v>12</v>
      </c>
      <c r="D4385" t="s">
        <v>34</v>
      </c>
      <c r="E4385" t="s">
        <v>26</v>
      </c>
      <c r="F4385">
        <v>8</v>
      </c>
      <c r="G4385">
        <v>69867</v>
      </c>
      <c r="H4385">
        <v>558936</v>
      </c>
      <c r="I4385">
        <v>103268</v>
      </c>
      <c r="J4385" t="s">
        <v>27</v>
      </c>
      <c r="K4385" t="s">
        <v>22</v>
      </c>
    </row>
    <row r="4386" spans="1:11" x14ac:dyDescent="0.3">
      <c r="A4386" t="s">
        <v>4420</v>
      </c>
      <c r="B4386" s="1">
        <v>45916</v>
      </c>
      <c r="C4386" t="s">
        <v>18</v>
      </c>
      <c r="D4386" t="s">
        <v>19</v>
      </c>
      <c r="E4386" t="s">
        <v>20</v>
      </c>
      <c r="F4386">
        <v>3</v>
      </c>
      <c r="G4386">
        <v>51445</v>
      </c>
      <c r="H4386">
        <v>154335</v>
      </c>
      <c r="I4386">
        <v>14716</v>
      </c>
      <c r="J4386" t="s">
        <v>27</v>
      </c>
      <c r="K4386" t="s">
        <v>22</v>
      </c>
    </row>
    <row r="4387" spans="1:11" x14ac:dyDescent="0.3">
      <c r="A4387" t="s">
        <v>4421</v>
      </c>
      <c r="B4387" s="1">
        <v>45789</v>
      </c>
      <c r="C4387" t="s">
        <v>18</v>
      </c>
      <c r="D4387" t="s">
        <v>41</v>
      </c>
      <c r="E4387" t="s">
        <v>26</v>
      </c>
      <c r="F4387">
        <v>11</v>
      </c>
      <c r="G4387">
        <v>9471</v>
      </c>
      <c r="H4387">
        <v>104181</v>
      </c>
      <c r="I4387">
        <v>20664</v>
      </c>
      <c r="J4387" t="s">
        <v>30</v>
      </c>
      <c r="K4387" t="s">
        <v>16</v>
      </c>
    </row>
    <row r="4388" spans="1:11" x14ac:dyDescent="0.3">
      <c r="A4388" t="s">
        <v>4422</v>
      </c>
      <c r="B4388" s="1">
        <v>45822</v>
      </c>
      <c r="C4388" t="s">
        <v>33</v>
      </c>
      <c r="D4388" t="s">
        <v>13</v>
      </c>
      <c r="E4388" t="s">
        <v>14</v>
      </c>
      <c r="F4388">
        <v>15</v>
      </c>
      <c r="G4388">
        <v>29590</v>
      </c>
      <c r="H4388">
        <v>443850</v>
      </c>
      <c r="I4388">
        <v>59422</v>
      </c>
      <c r="J4388" t="s">
        <v>15</v>
      </c>
      <c r="K4388" t="s">
        <v>16</v>
      </c>
    </row>
    <row r="4389" spans="1:11" x14ac:dyDescent="0.3">
      <c r="A4389" t="s">
        <v>4423</v>
      </c>
      <c r="B4389" s="1">
        <v>45904</v>
      </c>
      <c r="C4389" t="s">
        <v>24</v>
      </c>
      <c r="D4389" t="s">
        <v>13</v>
      </c>
      <c r="E4389" t="s">
        <v>14</v>
      </c>
      <c r="F4389">
        <v>14</v>
      </c>
      <c r="G4389">
        <v>11278</v>
      </c>
      <c r="H4389">
        <v>157892</v>
      </c>
      <c r="I4389">
        <v>18930</v>
      </c>
      <c r="J4389" t="s">
        <v>15</v>
      </c>
      <c r="K4389" t="s">
        <v>16</v>
      </c>
    </row>
    <row r="4390" spans="1:11" x14ac:dyDescent="0.3">
      <c r="A4390" t="s">
        <v>4424</v>
      </c>
      <c r="B4390" s="1">
        <v>45742</v>
      </c>
      <c r="C4390" t="s">
        <v>18</v>
      </c>
      <c r="D4390" t="s">
        <v>13</v>
      </c>
      <c r="E4390" t="s">
        <v>14</v>
      </c>
      <c r="F4390">
        <v>5</v>
      </c>
      <c r="G4390">
        <v>63197</v>
      </c>
      <c r="H4390">
        <v>315985</v>
      </c>
      <c r="I4390">
        <v>62577</v>
      </c>
      <c r="J4390" t="s">
        <v>15</v>
      </c>
      <c r="K4390" t="s">
        <v>16</v>
      </c>
    </row>
    <row r="4391" spans="1:11" x14ac:dyDescent="0.3">
      <c r="A4391" t="s">
        <v>4425</v>
      </c>
      <c r="B4391" s="1">
        <v>45853</v>
      </c>
      <c r="C4391" t="s">
        <v>24</v>
      </c>
      <c r="D4391" t="s">
        <v>56</v>
      </c>
      <c r="E4391" t="s">
        <v>20</v>
      </c>
      <c r="F4391">
        <v>6</v>
      </c>
      <c r="G4391">
        <v>59690</v>
      </c>
      <c r="H4391">
        <v>358140</v>
      </c>
      <c r="I4391">
        <v>53366</v>
      </c>
      <c r="J4391" t="s">
        <v>46</v>
      </c>
      <c r="K4391" t="s">
        <v>22</v>
      </c>
    </row>
    <row r="4392" spans="1:11" x14ac:dyDescent="0.3">
      <c r="A4392" t="s">
        <v>4426</v>
      </c>
      <c r="B4392" s="1">
        <v>45743</v>
      </c>
      <c r="C4392" t="s">
        <v>12</v>
      </c>
      <c r="D4392" t="s">
        <v>50</v>
      </c>
      <c r="E4392" t="s">
        <v>26</v>
      </c>
      <c r="F4392">
        <v>10</v>
      </c>
      <c r="G4392">
        <v>69812</v>
      </c>
      <c r="H4392">
        <v>698120</v>
      </c>
      <c r="I4392">
        <v>126908</v>
      </c>
      <c r="J4392" t="s">
        <v>27</v>
      </c>
      <c r="K4392" t="s">
        <v>22</v>
      </c>
    </row>
    <row r="4393" spans="1:11" x14ac:dyDescent="0.3">
      <c r="A4393" t="s">
        <v>4427</v>
      </c>
      <c r="B4393" s="1">
        <v>45854</v>
      </c>
      <c r="C4393" t="s">
        <v>12</v>
      </c>
      <c r="D4393" t="s">
        <v>39</v>
      </c>
      <c r="E4393" t="s">
        <v>20</v>
      </c>
      <c r="F4393">
        <v>9</v>
      </c>
      <c r="G4393">
        <v>14421</v>
      </c>
      <c r="H4393">
        <v>129789</v>
      </c>
      <c r="I4393">
        <v>16631</v>
      </c>
      <c r="J4393" t="s">
        <v>42</v>
      </c>
      <c r="K4393" t="s">
        <v>22</v>
      </c>
    </row>
    <row r="4394" spans="1:11" x14ac:dyDescent="0.3">
      <c r="A4394" t="s">
        <v>4428</v>
      </c>
      <c r="B4394" s="1">
        <v>45860</v>
      </c>
      <c r="C4394" t="s">
        <v>12</v>
      </c>
      <c r="D4394" t="s">
        <v>45</v>
      </c>
      <c r="E4394" t="s">
        <v>14</v>
      </c>
      <c r="F4394">
        <v>6</v>
      </c>
      <c r="G4394">
        <v>46684</v>
      </c>
      <c r="H4394">
        <v>280104</v>
      </c>
      <c r="I4394">
        <v>52245</v>
      </c>
      <c r="J4394" t="s">
        <v>21</v>
      </c>
      <c r="K4394" t="s">
        <v>16</v>
      </c>
    </row>
    <row r="4395" spans="1:11" x14ac:dyDescent="0.3">
      <c r="A4395" t="s">
        <v>4429</v>
      </c>
      <c r="B4395" s="1">
        <v>45844</v>
      </c>
      <c r="C4395" t="s">
        <v>24</v>
      </c>
      <c r="D4395" t="s">
        <v>39</v>
      </c>
      <c r="E4395" t="s">
        <v>20</v>
      </c>
      <c r="F4395">
        <v>9</v>
      </c>
      <c r="G4395">
        <v>51290</v>
      </c>
      <c r="H4395">
        <v>461610</v>
      </c>
      <c r="I4395">
        <v>42777</v>
      </c>
      <c r="J4395" t="s">
        <v>30</v>
      </c>
      <c r="K4395" t="s">
        <v>16</v>
      </c>
    </row>
    <row r="4396" spans="1:11" x14ac:dyDescent="0.3">
      <c r="A4396" t="s">
        <v>4430</v>
      </c>
      <c r="B4396" s="1">
        <v>45908</v>
      </c>
      <c r="C4396" t="s">
        <v>24</v>
      </c>
      <c r="D4396" t="s">
        <v>45</v>
      </c>
      <c r="E4396" t="s">
        <v>14</v>
      </c>
      <c r="F4396">
        <v>7</v>
      </c>
      <c r="G4396">
        <v>15967</v>
      </c>
      <c r="H4396">
        <v>111769</v>
      </c>
      <c r="I4396">
        <v>14244</v>
      </c>
      <c r="J4396" t="s">
        <v>21</v>
      </c>
      <c r="K4396" t="s">
        <v>16</v>
      </c>
    </row>
    <row r="4397" spans="1:11" x14ac:dyDescent="0.3">
      <c r="A4397" t="s">
        <v>4431</v>
      </c>
      <c r="B4397" s="1">
        <v>45881</v>
      </c>
      <c r="C4397" t="s">
        <v>12</v>
      </c>
      <c r="D4397" t="s">
        <v>13</v>
      </c>
      <c r="E4397" t="s">
        <v>14</v>
      </c>
      <c r="F4397">
        <v>11</v>
      </c>
      <c r="G4397">
        <v>25006</v>
      </c>
      <c r="H4397">
        <v>275066</v>
      </c>
      <c r="I4397">
        <v>46980</v>
      </c>
      <c r="J4397" t="s">
        <v>30</v>
      </c>
      <c r="K4397" t="s">
        <v>16</v>
      </c>
    </row>
    <row r="4398" spans="1:11" x14ac:dyDescent="0.3">
      <c r="A4398" t="s">
        <v>4432</v>
      </c>
      <c r="B4398" s="1">
        <v>45833</v>
      </c>
      <c r="C4398" t="s">
        <v>12</v>
      </c>
      <c r="D4398" t="s">
        <v>56</v>
      </c>
      <c r="E4398" t="s">
        <v>20</v>
      </c>
      <c r="F4398">
        <v>11</v>
      </c>
      <c r="G4398">
        <v>53022</v>
      </c>
      <c r="H4398">
        <v>583242</v>
      </c>
      <c r="I4398">
        <v>59000</v>
      </c>
      <c r="J4398" t="s">
        <v>42</v>
      </c>
      <c r="K4398" t="s">
        <v>22</v>
      </c>
    </row>
    <row r="4399" spans="1:11" x14ac:dyDescent="0.3">
      <c r="A4399" t="s">
        <v>4433</v>
      </c>
      <c r="B4399" s="1">
        <v>45719</v>
      </c>
      <c r="C4399" t="s">
        <v>12</v>
      </c>
      <c r="D4399" t="s">
        <v>19</v>
      </c>
      <c r="E4399" t="s">
        <v>20</v>
      </c>
      <c r="F4399">
        <v>11</v>
      </c>
      <c r="G4399">
        <v>61015</v>
      </c>
      <c r="H4399">
        <v>671165</v>
      </c>
      <c r="I4399">
        <v>98317</v>
      </c>
      <c r="J4399" t="s">
        <v>46</v>
      </c>
      <c r="K4399" t="s">
        <v>16</v>
      </c>
    </row>
    <row r="4400" spans="1:11" x14ac:dyDescent="0.3">
      <c r="A4400" t="s">
        <v>4434</v>
      </c>
      <c r="B4400" s="1">
        <v>45958</v>
      </c>
      <c r="C4400" t="s">
        <v>18</v>
      </c>
      <c r="D4400" t="s">
        <v>41</v>
      </c>
      <c r="E4400" t="s">
        <v>26</v>
      </c>
      <c r="F4400">
        <v>2</v>
      </c>
      <c r="G4400">
        <v>10694</v>
      </c>
      <c r="H4400">
        <v>21388</v>
      </c>
      <c r="I4400">
        <v>4326</v>
      </c>
      <c r="J4400" t="s">
        <v>15</v>
      </c>
      <c r="K4400" t="s">
        <v>16</v>
      </c>
    </row>
    <row r="4401" spans="1:11" x14ac:dyDescent="0.3">
      <c r="A4401" t="s">
        <v>4435</v>
      </c>
      <c r="B4401" s="1">
        <v>45937</v>
      </c>
      <c r="C4401" t="s">
        <v>33</v>
      </c>
      <c r="D4401" t="s">
        <v>29</v>
      </c>
      <c r="E4401" t="s">
        <v>14</v>
      </c>
      <c r="F4401">
        <v>7</v>
      </c>
      <c r="G4401">
        <v>43491</v>
      </c>
      <c r="H4401">
        <v>304437</v>
      </c>
      <c r="I4401">
        <v>63922</v>
      </c>
      <c r="J4401" t="s">
        <v>15</v>
      </c>
      <c r="K4401" t="s">
        <v>16</v>
      </c>
    </row>
    <row r="4402" spans="1:11" x14ac:dyDescent="0.3">
      <c r="A4402" t="s">
        <v>4436</v>
      </c>
      <c r="B4402" s="1">
        <v>45954</v>
      </c>
      <c r="C4402" t="s">
        <v>33</v>
      </c>
      <c r="D4402" t="s">
        <v>25</v>
      </c>
      <c r="E4402" t="s">
        <v>26</v>
      </c>
      <c r="F4402">
        <v>5</v>
      </c>
      <c r="G4402">
        <v>19900</v>
      </c>
      <c r="H4402">
        <v>99500</v>
      </c>
      <c r="I4402">
        <v>9504</v>
      </c>
      <c r="J4402" t="s">
        <v>30</v>
      </c>
      <c r="K4402" t="s">
        <v>22</v>
      </c>
    </row>
    <row r="4403" spans="1:11" x14ac:dyDescent="0.3">
      <c r="A4403" t="s">
        <v>4437</v>
      </c>
      <c r="B4403" s="1">
        <v>45920</v>
      </c>
      <c r="C4403" t="s">
        <v>12</v>
      </c>
      <c r="D4403" t="s">
        <v>39</v>
      </c>
      <c r="E4403" t="s">
        <v>20</v>
      </c>
      <c r="F4403">
        <v>5</v>
      </c>
      <c r="G4403">
        <v>55648</v>
      </c>
      <c r="H4403">
        <v>278240</v>
      </c>
      <c r="I4403">
        <v>49041</v>
      </c>
      <c r="J4403" t="s">
        <v>15</v>
      </c>
      <c r="K4403" t="s">
        <v>16</v>
      </c>
    </row>
    <row r="4404" spans="1:11" x14ac:dyDescent="0.3">
      <c r="A4404" t="s">
        <v>4438</v>
      </c>
      <c r="B4404" s="1">
        <v>45815</v>
      </c>
      <c r="C4404" t="s">
        <v>18</v>
      </c>
      <c r="D4404" t="s">
        <v>45</v>
      </c>
      <c r="E4404" t="s">
        <v>14</v>
      </c>
      <c r="F4404">
        <v>7</v>
      </c>
      <c r="G4404">
        <v>60398</v>
      </c>
      <c r="H4404">
        <v>422786</v>
      </c>
      <c r="I4404">
        <v>57155</v>
      </c>
      <c r="J4404" t="s">
        <v>42</v>
      </c>
      <c r="K4404" t="s">
        <v>16</v>
      </c>
    </row>
    <row r="4405" spans="1:11" x14ac:dyDescent="0.3">
      <c r="A4405" t="s">
        <v>4439</v>
      </c>
      <c r="B4405" s="1">
        <v>45984</v>
      </c>
      <c r="C4405" t="s">
        <v>24</v>
      </c>
      <c r="D4405" t="s">
        <v>19</v>
      </c>
      <c r="E4405" t="s">
        <v>20</v>
      </c>
      <c r="F4405">
        <v>8</v>
      </c>
      <c r="G4405">
        <v>41812</v>
      </c>
      <c r="H4405">
        <v>334496</v>
      </c>
      <c r="I4405">
        <v>61616</v>
      </c>
      <c r="J4405" t="s">
        <v>21</v>
      </c>
      <c r="K4405" t="s">
        <v>22</v>
      </c>
    </row>
    <row r="4406" spans="1:11" x14ac:dyDescent="0.3">
      <c r="A4406" t="s">
        <v>4440</v>
      </c>
      <c r="B4406" s="1">
        <v>45833</v>
      </c>
      <c r="C4406" t="s">
        <v>12</v>
      </c>
      <c r="D4406" t="s">
        <v>19</v>
      </c>
      <c r="E4406" t="s">
        <v>20</v>
      </c>
      <c r="F4406">
        <v>7</v>
      </c>
      <c r="G4406">
        <v>33598</v>
      </c>
      <c r="H4406">
        <v>235186</v>
      </c>
      <c r="I4406">
        <v>51138</v>
      </c>
      <c r="J4406" t="s">
        <v>27</v>
      </c>
      <c r="K4406" t="s">
        <v>22</v>
      </c>
    </row>
    <row r="4407" spans="1:11" x14ac:dyDescent="0.3">
      <c r="A4407" t="s">
        <v>4441</v>
      </c>
      <c r="B4407" s="1">
        <v>45878</v>
      </c>
      <c r="C4407" t="s">
        <v>18</v>
      </c>
      <c r="D4407" t="s">
        <v>34</v>
      </c>
      <c r="E4407" t="s">
        <v>26</v>
      </c>
      <c r="F4407">
        <v>5</v>
      </c>
      <c r="G4407">
        <v>48135</v>
      </c>
      <c r="H4407">
        <v>240675</v>
      </c>
      <c r="I4407">
        <v>26073</v>
      </c>
      <c r="J4407" t="s">
        <v>21</v>
      </c>
      <c r="K4407" t="s">
        <v>22</v>
      </c>
    </row>
    <row r="4408" spans="1:11" x14ac:dyDescent="0.3">
      <c r="A4408" t="s">
        <v>4442</v>
      </c>
      <c r="B4408" s="1">
        <v>45665</v>
      </c>
      <c r="C4408" t="s">
        <v>18</v>
      </c>
      <c r="D4408" t="s">
        <v>19</v>
      </c>
      <c r="E4408" t="s">
        <v>20</v>
      </c>
      <c r="F4408">
        <v>1</v>
      </c>
      <c r="G4408">
        <v>55327</v>
      </c>
      <c r="H4408">
        <v>55327</v>
      </c>
      <c r="I4408">
        <v>10559</v>
      </c>
      <c r="J4408" t="s">
        <v>27</v>
      </c>
      <c r="K4408" t="s">
        <v>22</v>
      </c>
    </row>
    <row r="4409" spans="1:11" x14ac:dyDescent="0.3">
      <c r="A4409" t="s">
        <v>4443</v>
      </c>
      <c r="B4409" s="1">
        <v>45659</v>
      </c>
      <c r="C4409" t="s">
        <v>12</v>
      </c>
      <c r="D4409" t="s">
        <v>45</v>
      </c>
      <c r="E4409" t="s">
        <v>14</v>
      </c>
      <c r="F4409">
        <v>6</v>
      </c>
      <c r="G4409">
        <v>69378</v>
      </c>
      <c r="H4409">
        <v>416268</v>
      </c>
      <c r="I4409">
        <v>71438</v>
      </c>
      <c r="J4409" t="s">
        <v>46</v>
      </c>
      <c r="K4409" t="s">
        <v>16</v>
      </c>
    </row>
    <row r="4410" spans="1:11" x14ac:dyDescent="0.3">
      <c r="A4410" t="s">
        <v>4444</v>
      </c>
      <c r="B4410" s="1">
        <v>45847</v>
      </c>
      <c r="C4410" t="s">
        <v>12</v>
      </c>
      <c r="D4410" t="s">
        <v>34</v>
      </c>
      <c r="E4410" t="s">
        <v>26</v>
      </c>
      <c r="F4410">
        <v>4</v>
      </c>
      <c r="G4410">
        <v>31713</v>
      </c>
      <c r="H4410">
        <v>126852</v>
      </c>
      <c r="I4410">
        <v>21427</v>
      </c>
      <c r="J4410" t="s">
        <v>15</v>
      </c>
      <c r="K4410" t="s">
        <v>22</v>
      </c>
    </row>
    <row r="4411" spans="1:11" x14ac:dyDescent="0.3">
      <c r="A4411" t="s">
        <v>4445</v>
      </c>
      <c r="B4411" s="1">
        <v>45831</v>
      </c>
      <c r="C4411" t="s">
        <v>12</v>
      </c>
      <c r="D4411" t="s">
        <v>56</v>
      </c>
      <c r="E4411" t="s">
        <v>20</v>
      </c>
      <c r="F4411">
        <v>12</v>
      </c>
      <c r="G4411">
        <v>24365</v>
      </c>
      <c r="H4411">
        <v>292380</v>
      </c>
      <c r="I4411">
        <v>47559</v>
      </c>
      <c r="J4411" t="s">
        <v>15</v>
      </c>
      <c r="K4411" t="s">
        <v>22</v>
      </c>
    </row>
    <row r="4412" spans="1:11" x14ac:dyDescent="0.3">
      <c r="A4412" t="s">
        <v>4446</v>
      </c>
      <c r="B4412" s="1">
        <v>45762</v>
      </c>
      <c r="C4412" t="s">
        <v>12</v>
      </c>
      <c r="D4412" t="s">
        <v>34</v>
      </c>
      <c r="E4412" t="s">
        <v>26</v>
      </c>
      <c r="F4412">
        <v>12</v>
      </c>
      <c r="G4412">
        <v>14680</v>
      </c>
      <c r="H4412">
        <v>176160</v>
      </c>
      <c r="I4412">
        <v>21717</v>
      </c>
      <c r="J4412" t="s">
        <v>42</v>
      </c>
      <c r="K4412" t="s">
        <v>22</v>
      </c>
    </row>
    <row r="4413" spans="1:11" x14ac:dyDescent="0.3">
      <c r="A4413" t="s">
        <v>4447</v>
      </c>
      <c r="B4413" s="1">
        <v>45746</v>
      </c>
      <c r="C4413" t="s">
        <v>24</v>
      </c>
      <c r="D4413" t="s">
        <v>13</v>
      </c>
      <c r="E4413" t="s">
        <v>14</v>
      </c>
      <c r="F4413">
        <v>6</v>
      </c>
      <c r="G4413">
        <v>66285</v>
      </c>
      <c r="H4413">
        <v>397710</v>
      </c>
      <c r="I4413">
        <v>84546</v>
      </c>
      <c r="J4413" t="s">
        <v>30</v>
      </c>
      <c r="K4413" t="s">
        <v>16</v>
      </c>
    </row>
    <row r="4414" spans="1:11" x14ac:dyDescent="0.3">
      <c r="A4414" t="s">
        <v>4448</v>
      </c>
      <c r="B4414" s="1">
        <v>45707</v>
      </c>
      <c r="C4414" t="s">
        <v>33</v>
      </c>
      <c r="D4414" t="s">
        <v>19</v>
      </c>
      <c r="E4414" t="s">
        <v>20</v>
      </c>
      <c r="F4414">
        <v>15</v>
      </c>
      <c r="G4414">
        <v>55983</v>
      </c>
      <c r="H4414">
        <v>839745</v>
      </c>
      <c r="I4414">
        <v>145289</v>
      </c>
      <c r="J4414" t="s">
        <v>21</v>
      </c>
      <c r="K4414" t="s">
        <v>16</v>
      </c>
    </row>
    <row r="4415" spans="1:11" x14ac:dyDescent="0.3">
      <c r="A4415" t="s">
        <v>4449</v>
      </c>
      <c r="B4415" s="1">
        <v>45703</v>
      </c>
      <c r="C4415" t="s">
        <v>18</v>
      </c>
      <c r="D4415" t="s">
        <v>39</v>
      </c>
      <c r="E4415" t="s">
        <v>20</v>
      </c>
      <c r="F4415">
        <v>7</v>
      </c>
      <c r="G4415">
        <v>52991</v>
      </c>
      <c r="H4415">
        <v>370937</v>
      </c>
      <c r="I4415">
        <v>43874</v>
      </c>
      <c r="J4415" t="s">
        <v>15</v>
      </c>
      <c r="K4415" t="s">
        <v>22</v>
      </c>
    </row>
    <row r="4416" spans="1:11" x14ac:dyDescent="0.3">
      <c r="A4416" t="s">
        <v>4450</v>
      </c>
      <c r="B4416" s="1">
        <v>45869</v>
      </c>
      <c r="C4416" t="s">
        <v>12</v>
      </c>
      <c r="D4416" t="s">
        <v>25</v>
      </c>
      <c r="E4416" t="s">
        <v>26</v>
      </c>
      <c r="F4416">
        <v>11</v>
      </c>
      <c r="G4416">
        <v>29108</v>
      </c>
      <c r="H4416">
        <v>320188</v>
      </c>
      <c r="I4416">
        <v>33172</v>
      </c>
      <c r="J4416" t="s">
        <v>30</v>
      </c>
      <c r="K4416" t="s">
        <v>22</v>
      </c>
    </row>
    <row r="4417" spans="1:11" x14ac:dyDescent="0.3">
      <c r="A4417" t="s">
        <v>4451</v>
      </c>
      <c r="B4417" s="1">
        <v>45705</v>
      </c>
      <c r="C4417" t="s">
        <v>18</v>
      </c>
      <c r="D4417" t="s">
        <v>25</v>
      </c>
      <c r="E4417" t="s">
        <v>26</v>
      </c>
      <c r="F4417">
        <v>5</v>
      </c>
      <c r="G4417">
        <v>67792</v>
      </c>
      <c r="H4417">
        <v>338960</v>
      </c>
      <c r="I4417">
        <v>28618</v>
      </c>
      <c r="J4417" t="s">
        <v>21</v>
      </c>
      <c r="K4417" t="s">
        <v>22</v>
      </c>
    </row>
    <row r="4418" spans="1:11" x14ac:dyDescent="0.3">
      <c r="A4418" t="s">
        <v>4452</v>
      </c>
      <c r="B4418" s="1">
        <v>45861</v>
      </c>
      <c r="C4418" t="s">
        <v>24</v>
      </c>
      <c r="D4418" t="s">
        <v>45</v>
      </c>
      <c r="E4418" t="s">
        <v>14</v>
      </c>
      <c r="F4418">
        <v>4</v>
      </c>
      <c r="G4418">
        <v>54901</v>
      </c>
      <c r="H4418">
        <v>219604</v>
      </c>
      <c r="I4418">
        <v>39324</v>
      </c>
      <c r="J4418" t="s">
        <v>27</v>
      </c>
      <c r="K4418" t="s">
        <v>16</v>
      </c>
    </row>
    <row r="4419" spans="1:11" x14ac:dyDescent="0.3">
      <c r="A4419" t="s">
        <v>4453</v>
      </c>
      <c r="B4419" s="1">
        <v>45953</v>
      </c>
      <c r="C4419" t="s">
        <v>24</v>
      </c>
      <c r="D4419" t="s">
        <v>13</v>
      </c>
      <c r="E4419" t="s">
        <v>14</v>
      </c>
      <c r="F4419">
        <v>10</v>
      </c>
      <c r="G4419">
        <v>7775</v>
      </c>
      <c r="H4419">
        <v>77750</v>
      </c>
      <c r="I4419">
        <v>11792</v>
      </c>
      <c r="J4419" t="s">
        <v>30</v>
      </c>
      <c r="K4419" t="s">
        <v>22</v>
      </c>
    </row>
    <row r="4420" spans="1:11" x14ac:dyDescent="0.3">
      <c r="A4420" t="s">
        <v>4454</v>
      </c>
      <c r="B4420" s="1">
        <v>45997</v>
      </c>
      <c r="C4420" t="s">
        <v>33</v>
      </c>
      <c r="D4420" t="s">
        <v>25</v>
      </c>
      <c r="E4420" t="s">
        <v>26</v>
      </c>
      <c r="F4420">
        <v>13</v>
      </c>
      <c r="G4420">
        <v>56510</v>
      </c>
      <c r="H4420">
        <v>734630</v>
      </c>
      <c r="I4420">
        <v>151099</v>
      </c>
      <c r="J4420" t="s">
        <v>15</v>
      </c>
      <c r="K4420" t="s">
        <v>22</v>
      </c>
    </row>
    <row r="4421" spans="1:11" x14ac:dyDescent="0.3">
      <c r="A4421" t="s">
        <v>4455</v>
      </c>
      <c r="B4421" s="1">
        <v>45757</v>
      </c>
      <c r="C4421" t="s">
        <v>24</v>
      </c>
      <c r="D4421" t="s">
        <v>56</v>
      </c>
      <c r="E4421" t="s">
        <v>20</v>
      </c>
      <c r="F4421">
        <v>12</v>
      </c>
      <c r="G4421">
        <v>40512</v>
      </c>
      <c r="H4421">
        <v>486144</v>
      </c>
      <c r="I4421">
        <v>71048</v>
      </c>
      <c r="J4421" t="s">
        <v>46</v>
      </c>
      <c r="K4421" t="s">
        <v>22</v>
      </c>
    </row>
    <row r="4422" spans="1:11" x14ac:dyDescent="0.3">
      <c r="A4422" t="s">
        <v>4456</v>
      </c>
      <c r="B4422" s="1">
        <v>45957</v>
      </c>
      <c r="C4422" t="s">
        <v>33</v>
      </c>
      <c r="D4422" t="s">
        <v>50</v>
      </c>
      <c r="E4422" t="s">
        <v>26</v>
      </c>
      <c r="F4422">
        <v>3</v>
      </c>
      <c r="G4422">
        <v>42341</v>
      </c>
      <c r="H4422">
        <v>127023</v>
      </c>
      <c r="I4422">
        <v>11709</v>
      </c>
      <c r="J4422" t="s">
        <v>27</v>
      </c>
      <c r="K4422" t="s">
        <v>16</v>
      </c>
    </row>
    <row r="4423" spans="1:11" x14ac:dyDescent="0.3">
      <c r="A4423" t="s">
        <v>4457</v>
      </c>
      <c r="B4423" s="1">
        <v>45889</v>
      </c>
      <c r="C4423" t="s">
        <v>12</v>
      </c>
      <c r="D4423" t="s">
        <v>34</v>
      </c>
      <c r="E4423" t="s">
        <v>26</v>
      </c>
      <c r="F4423">
        <v>1</v>
      </c>
      <c r="G4423">
        <v>19524</v>
      </c>
      <c r="H4423">
        <v>19524</v>
      </c>
      <c r="I4423">
        <v>3961</v>
      </c>
      <c r="J4423" t="s">
        <v>27</v>
      </c>
      <c r="K4423" t="s">
        <v>22</v>
      </c>
    </row>
    <row r="4424" spans="1:11" x14ac:dyDescent="0.3">
      <c r="A4424" t="s">
        <v>4458</v>
      </c>
      <c r="B4424" s="1">
        <v>45943</v>
      </c>
      <c r="C4424" t="s">
        <v>12</v>
      </c>
      <c r="D4424" t="s">
        <v>34</v>
      </c>
      <c r="E4424" t="s">
        <v>26</v>
      </c>
      <c r="F4424">
        <v>5</v>
      </c>
      <c r="G4424">
        <v>52329</v>
      </c>
      <c r="H4424">
        <v>261645</v>
      </c>
      <c r="I4424">
        <v>34449</v>
      </c>
      <c r="J4424" t="s">
        <v>27</v>
      </c>
      <c r="K4424" t="s">
        <v>22</v>
      </c>
    </row>
    <row r="4425" spans="1:11" x14ac:dyDescent="0.3">
      <c r="A4425" t="s">
        <v>4459</v>
      </c>
      <c r="B4425" s="1">
        <v>45817</v>
      </c>
      <c r="C4425" t="s">
        <v>24</v>
      </c>
      <c r="D4425" t="s">
        <v>29</v>
      </c>
      <c r="E4425" t="s">
        <v>14</v>
      </c>
      <c r="F4425">
        <v>3</v>
      </c>
      <c r="G4425">
        <v>9444</v>
      </c>
      <c r="H4425">
        <v>28332</v>
      </c>
      <c r="I4425">
        <v>4053</v>
      </c>
      <c r="J4425" t="s">
        <v>27</v>
      </c>
      <c r="K4425" t="s">
        <v>22</v>
      </c>
    </row>
    <row r="4426" spans="1:11" x14ac:dyDescent="0.3">
      <c r="A4426" t="s">
        <v>4460</v>
      </c>
      <c r="B4426" s="1">
        <v>45749</v>
      </c>
      <c r="C4426" t="s">
        <v>33</v>
      </c>
      <c r="D4426" t="s">
        <v>56</v>
      </c>
      <c r="E4426" t="s">
        <v>20</v>
      </c>
      <c r="F4426">
        <v>3</v>
      </c>
      <c r="G4426">
        <v>15457</v>
      </c>
      <c r="H4426">
        <v>46371</v>
      </c>
      <c r="I4426">
        <v>9272</v>
      </c>
      <c r="J4426" t="s">
        <v>27</v>
      </c>
      <c r="K4426" t="s">
        <v>16</v>
      </c>
    </row>
    <row r="4427" spans="1:11" x14ac:dyDescent="0.3">
      <c r="A4427" t="s">
        <v>4461</v>
      </c>
      <c r="B4427" s="1">
        <v>45932</v>
      </c>
      <c r="C4427" t="s">
        <v>12</v>
      </c>
      <c r="D4427" t="s">
        <v>45</v>
      </c>
      <c r="E4427" t="s">
        <v>14</v>
      </c>
      <c r="F4427">
        <v>6</v>
      </c>
      <c r="G4427">
        <v>8942</v>
      </c>
      <c r="H4427">
        <v>53652</v>
      </c>
      <c r="I4427">
        <v>9207</v>
      </c>
      <c r="J4427" t="s">
        <v>21</v>
      </c>
      <c r="K4427" t="s">
        <v>16</v>
      </c>
    </row>
    <row r="4428" spans="1:11" x14ac:dyDescent="0.3">
      <c r="A4428" t="s">
        <v>4462</v>
      </c>
      <c r="B4428" s="1">
        <v>45754</v>
      </c>
      <c r="C4428" t="s">
        <v>12</v>
      </c>
      <c r="D4428" t="s">
        <v>29</v>
      </c>
      <c r="E4428" t="s">
        <v>14</v>
      </c>
      <c r="F4428">
        <v>3</v>
      </c>
      <c r="G4428">
        <v>13244</v>
      </c>
      <c r="H4428">
        <v>39732</v>
      </c>
      <c r="I4428">
        <v>4538</v>
      </c>
      <c r="J4428" t="s">
        <v>30</v>
      </c>
      <c r="K4428" t="s">
        <v>16</v>
      </c>
    </row>
    <row r="4429" spans="1:11" x14ac:dyDescent="0.3">
      <c r="A4429" t="s">
        <v>4463</v>
      </c>
      <c r="B4429" s="1">
        <v>45878</v>
      </c>
      <c r="C4429" t="s">
        <v>24</v>
      </c>
      <c r="D4429" t="s">
        <v>13</v>
      </c>
      <c r="E4429" t="s">
        <v>14</v>
      </c>
      <c r="F4429">
        <v>5</v>
      </c>
      <c r="G4429">
        <v>20650</v>
      </c>
      <c r="H4429">
        <v>103250</v>
      </c>
      <c r="I4429">
        <v>16008</v>
      </c>
      <c r="J4429" t="s">
        <v>21</v>
      </c>
      <c r="K4429" t="s">
        <v>22</v>
      </c>
    </row>
    <row r="4430" spans="1:11" x14ac:dyDescent="0.3">
      <c r="A4430" t="s">
        <v>4464</v>
      </c>
      <c r="B4430" s="1">
        <v>45676</v>
      </c>
      <c r="C4430" t="s">
        <v>12</v>
      </c>
      <c r="D4430" t="s">
        <v>45</v>
      </c>
      <c r="E4430" t="s">
        <v>14</v>
      </c>
      <c r="F4430">
        <v>8</v>
      </c>
      <c r="G4430">
        <v>60975</v>
      </c>
      <c r="H4430">
        <v>487800</v>
      </c>
      <c r="I4430">
        <v>71182</v>
      </c>
      <c r="J4430" t="s">
        <v>27</v>
      </c>
      <c r="K4430" t="s">
        <v>22</v>
      </c>
    </row>
    <row r="4431" spans="1:11" x14ac:dyDescent="0.3">
      <c r="A4431" t="s">
        <v>4465</v>
      </c>
      <c r="B4431" s="1">
        <v>46016</v>
      </c>
      <c r="C4431" t="s">
        <v>12</v>
      </c>
      <c r="D4431" t="s">
        <v>29</v>
      </c>
      <c r="E4431" t="s">
        <v>14</v>
      </c>
      <c r="F4431">
        <v>13</v>
      </c>
      <c r="G4431">
        <v>37688</v>
      </c>
      <c r="H4431">
        <v>489944</v>
      </c>
      <c r="I4431">
        <v>59388</v>
      </c>
      <c r="J4431" t="s">
        <v>21</v>
      </c>
      <c r="K4431" t="s">
        <v>22</v>
      </c>
    </row>
    <row r="4432" spans="1:11" x14ac:dyDescent="0.3">
      <c r="A4432" t="s">
        <v>4466</v>
      </c>
      <c r="B4432" s="1">
        <v>46010</v>
      </c>
      <c r="C4432" t="s">
        <v>12</v>
      </c>
      <c r="D4432" t="s">
        <v>39</v>
      </c>
      <c r="E4432" t="s">
        <v>20</v>
      </c>
      <c r="F4432">
        <v>6</v>
      </c>
      <c r="G4432">
        <v>34832</v>
      </c>
      <c r="H4432">
        <v>208992</v>
      </c>
      <c r="I4432">
        <v>33973</v>
      </c>
      <c r="J4432" t="s">
        <v>42</v>
      </c>
      <c r="K4432" t="s">
        <v>16</v>
      </c>
    </row>
    <row r="4433" spans="1:11" x14ac:dyDescent="0.3">
      <c r="A4433" t="s">
        <v>4467</v>
      </c>
      <c r="B4433" s="1">
        <v>45980</v>
      </c>
      <c r="C4433" t="s">
        <v>12</v>
      </c>
      <c r="D4433" t="s">
        <v>13</v>
      </c>
      <c r="E4433" t="s">
        <v>14</v>
      </c>
      <c r="F4433">
        <v>10</v>
      </c>
      <c r="G4433">
        <v>39388</v>
      </c>
      <c r="H4433">
        <v>393880</v>
      </c>
      <c r="I4433">
        <v>34407</v>
      </c>
      <c r="J4433" t="s">
        <v>21</v>
      </c>
      <c r="K4433" t="s">
        <v>16</v>
      </c>
    </row>
    <row r="4434" spans="1:11" x14ac:dyDescent="0.3">
      <c r="A4434" t="s">
        <v>4468</v>
      </c>
      <c r="B4434" s="1">
        <v>45736</v>
      </c>
      <c r="C4434" t="s">
        <v>33</v>
      </c>
      <c r="D4434" t="s">
        <v>19</v>
      </c>
      <c r="E4434" t="s">
        <v>20</v>
      </c>
      <c r="F4434">
        <v>3</v>
      </c>
      <c r="G4434">
        <v>2299</v>
      </c>
      <c r="H4434">
        <v>6897</v>
      </c>
      <c r="I4434">
        <v>693</v>
      </c>
      <c r="J4434" t="s">
        <v>30</v>
      </c>
      <c r="K4434" t="s">
        <v>16</v>
      </c>
    </row>
    <row r="4435" spans="1:11" x14ac:dyDescent="0.3">
      <c r="A4435" t="s">
        <v>4469</v>
      </c>
      <c r="B4435" s="1">
        <v>45986</v>
      </c>
      <c r="C4435" t="s">
        <v>18</v>
      </c>
      <c r="D4435" t="s">
        <v>34</v>
      </c>
      <c r="E4435" t="s">
        <v>26</v>
      </c>
      <c r="F4435">
        <v>12</v>
      </c>
      <c r="G4435">
        <v>1405</v>
      </c>
      <c r="H4435">
        <v>16860</v>
      </c>
      <c r="I4435">
        <v>2528</v>
      </c>
      <c r="J4435" t="s">
        <v>27</v>
      </c>
      <c r="K4435" t="s">
        <v>22</v>
      </c>
    </row>
    <row r="4436" spans="1:11" x14ac:dyDescent="0.3">
      <c r="A4436" t="s">
        <v>4470</v>
      </c>
      <c r="B4436" s="1">
        <v>45707</v>
      </c>
      <c r="C4436" t="s">
        <v>12</v>
      </c>
      <c r="D4436" t="s">
        <v>13</v>
      </c>
      <c r="E4436" t="s">
        <v>14</v>
      </c>
      <c r="F4436">
        <v>14</v>
      </c>
      <c r="G4436">
        <v>36719</v>
      </c>
      <c r="H4436">
        <v>514066</v>
      </c>
      <c r="I4436">
        <v>44877</v>
      </c>
      <c r="J4436" t="s">
        <v>21</v>
      </c>
      <c r="K4436" t="s">
        <v>22</v>
      </c>
    </row>
    <row r="4437" spans="1:11" x14ac:dyDescent="0.3">
      <c r="A4437" t="s">
        <v>4471</v>
      </c>
      <c r="B4437" s="1">
        <v>45705</v>
      </c>
      <c r="C4437" t="s">
        <v>12</v>
      </c>
      <c r="D4437" t="s">
        <v>13</v>
      </c>
      <c r="E4437" t="s">
        <v>14</v>
      </c>
      <c r="F4437">
        <v>4</v>
      </c>
      <c r="G4437">
        <v>29383</v>
      </c>
      <c r="H4437">
        <v>117532</v>
      </c>
      <c r="I4437">
        <v>22644</v>
      </c>
      <c r="J4437" t="s">
        <v>42</v>
      </c>
      <c r="K4437" t="s">
        <v>16</v>
      </c>
    </row>
    <row r="4438" spans="1:11" x14ac:dyDescent="0.3">
      <c r="A4438" t="s">
        <v>4472</v>
      </c>
      <c r="B4438" s="1">
        <v>46013</v>
      </c>
      <c r="C4438" t="s">
        <v>33</v>
      </c>
      <c r="D4438" t="s">
        <v>39</v>
      </c>
      <c r="E4438" t="s">
        <v>20</v>
      </c>
      <c r="F4438">
        <v>3</v>
      </c>
      <c r="G4438">
        <v>17064</v>
      </c>
      <c r="H4438">
        <v>51192</v>
      </c>
      <c r="I4438">
        <v>9784</v>
      </c>
      <c r="J4438" t="s">
        <v>21</v>
      </c>
      <c r="K4438" t="s">
        <v>22</v>
      </c>
    </row>
    <row r="4439" spans="1:11" x14ac:dyDescent="0.3">
      <c r="A4439" t="s">
        <v>4473</v>
      </c>
      <c r="B4439" s="1">
        <v>45693</v>
      </c>
      <c r="C4439" t="s">
        <v>12</v>
      </c>
      <c r="D4439" t="s">
        <v>50</v>
      </c>
      <c r="E4439" t="s">
        <v>26</v>
      </c>
      <c r="F4439">
        <v>7</v>
      </c>
      <c r="G4439">
        <v>11411</v>
      </c>
      <c r="H4439">
        <v>79877</v>
      </c>
      <c r="I4439">
        <v>12358</v>
      </c>
      <c r="J4439" t="s">
        <v>46</v>
      </c>
      <c r="K4439" t="s">
        <v>22</v>
      </c>
    </row>
    <row r="4440" spans="1:11" x14ac:dyDescent="0.3">
      <c r="A4440" t="s">
        <v>4474</v>
      </c>
      <c r="B4440" s="1">
        <v>45904</v>
      </c>
      <c r="C4440" t="s">
        <v>12</v>
      </c>
      <c r="D4440" t="s">
        <v>29</v>
      </c>
      <c r="E4440" t="s">
        <v>14</v>
      </c>
      <c r="F4440">
        <v>9</v>
      </c>
      <c r="G4440">
        <v>33703</v>
      </c>
      <c r="H4440">
        <v>303327</v>
      </c>
      <c r="I4440">
        <v>29350</v>
      </c>
      <c r="J4440" t="s">
        <v>15</v>
      </c>
      <c r="K4440" t="s">
        <v>16</v>
      </c>
    </row>
    <row r="4441" spans="1:11" x14ac:dyDescent="0.3">
      <c r="A4441" t="s">
        <v>4475</v>
      </c>
      <c r="B4441" s="1">
        <v>45748</v>
      </c>
      <c r="C4441" t="s">
        <v>18</v>
      </c>
      <c r="D4441" t="s">
        <v>39</v>
      </c>
      <c r="E4441" t="s">
        <v>20</v>
      </c>
      <c r="F4441">
        <v>7</v>
      </c>
      <c r="G4441">
        <v>6741</v>
      </c>
      <c r="H4441">
        <v>47187</v>
      </c>
      <c r="I4441">
        <v>9776</v>
      </c>
      <c r="J4441" t="s">
        <v>21</v>
      </c>
      <c r="K4441" t="s">
        <v>22</v>
      </c>
    </row>
    <row r="4442" spans="1:11" x14ac:dyDescent="0.3">
      <c r="A4442" t="s">
        <v>4476</v>
      </c>
      <c r="B4442" s="1">
        <v>45745</v>
      </c>
      <c r="C4442" t="s">
        <v>33</v>
      </c>
      <c r="D4442" t="s">
        <v>56</v>
      </c>
      <c r="E4442" t="s">
        <v>20</v>
      </c>
      <c r="F4442">
        <v>4</v>
      </c>
      <c r="G4442">
        <v>50540</v>
      </c>
      <c r="H4442">
        <v>202160</v>
      </c>
      <c r="I4442">
        <v>21292</v>
      </c>
      <c r="J4442" t="s">
        <v>42</v>
      </c>
      <c r="K4442" t="s">
        <v>16</v>
      </c>
    </row>
    <row r="4443" spans="1:11" x14ac:dyDescent="0.3">
      <c r="A4443" t="s">
        <v>4477</v>
      </c>
      <c r="B4443" s="1">
        <v>45744</v>
      </c>
      <c r="C4443" t="s">
        <v>24</v>
      </c>
      <c r="D4443" t="s">
        <v>29</v>
      </c>
      <c r="E4443" t="s">
        <v>14</v>
      </c>
      <c r="F4443">
        <v>9</v>
      </c>
      <c r="G4443">
        <v>28624</v>
      </c>
      <c r="H4443">
        <v>257616</v>
      </c>
      <c r="I4443">
        <v>22456</v>
      </c>
      <c r="J4443" t="s">
        <v>42</v>
      </c>
      <c r="K4443" t="s">
        <v>16</v>
      </c>
    </row>
    <row r="4444" spans="1:11" x14ac:dyDescent="0.3">
      <c r="A4444" t="s">
        <v>4478</v>
      </c>
      <c r="B4444" s="1">
        <v>45878</v>
      </c>
      <c r="C4444" t="s">
        <v>33</v>
      </c>
      <c r="D4444" t="s">
        <v>29</v>
      </c>
      <c r="E4444" t="s">
        <v>14</v>
      </c>
      <c r="F4444">
        <v>15</v>
      </c>
      <c r="G4444">
        <v>65205</v>
      </c>
      <c r="H4444">
        <v>978075</v>
      </c>
      <c r="I4444">
        <v>150659</v>
      </c>
      <c r="J4444" t="s">
        <v>30</v>
      </c>
      <c r="K4444" t="s">
        <v>22</v>
      </c>
    </row>
    <row r="4445" spans="1:11" x14ac:dyDescent="0.3">
      <c r="A4445" t="s">
        <v>4479</v>
      </c>
      <c r="B4445" s="1">
        <v>45974</v>
      </c>
      <c r="C4445" t="s">
        <v>33</v>
      </c>
      <c r="D4445" t="s">
        <v>13</v>
      </c>
      <c r="E4445" t="s">
        <v>14</v>
      </c>
      <c r="F4445">
        <v>11</v>
      </c>
      <c r="G4445">
        <v>36035</v>
      </c>
      <c r="H4445">
        <v>396385</v>
      </c>
      <c r="I4445">
        <v>36599</v>
      </c>
      <c r="J4445" t="s">
        <v>30</v>
      </c>
      <c r="K4445" t="s">
        <v>16</v>
      </c>
    </row>
    <row r="4446" spans="1:11" x14ac:dyDescent="0.3">
      <c r="A4446" t="s">
        <v>4480</v>
      </c>
      <c r="B4446" s="1">
        <v>45970</v>
      </c>
      <c r="C4446" t="s">
        <v>18</v>
      </c>
      <c r="D4446" t="s">
        <v>45</v>
      </c>
      <c r="E4446" t="s">
        <v>14</v>
      </c>
      <c r="F4446">
        <v>4</v>
      </c>
      <c r="G4446">
        <v>53629</v>
      </c>
      <c r="H4446">
        <v>214516</v>
      </c>
      <c r="I4446">
        <v>37588</v>
      </c>
      <c r="J4446" t="s">
        <v>30</v>
      </c>
      <c r="K4446" t="s">
        <v>16</v>
      </c>
    </row>
    <row r="4447" spans="1:11" x14ac:dyDescent="0.3">
      <c r="A4447" t="s">
        <v>4481</v>
      </c>
      <c r="B4447" s="1">
        <v>45898</v>
      </c>
      <c r="C4447" t="s">
        <v>24</v>
      </c>
      <c r="D4447" t="s">
        <v>50</v>
      </c>
      <c r="E4447" t="s">
        <v>26</v>
      </c>
      <c r="F4447">
        <v>13</v>
      </c>
      <c r="G4447">
        <v>68877</v>
      </c>
      <c r="H4447">
        <v>895401</v>
      </c>
      <c r="I4447">
        <v>95207</v>
      </c>
      <c r="J4447" t="s">
        <v>42</v>
      </c>
      <c r="K4447" t="s">
        <v>16</v>
      </c>
    </row>
    <row r="4448" spans="1:11" x14ac:dyDescent="0.3">
      <c r="A4448" t="s">
        <v>4482</v>
      </c>
      <c r="B4448" s="1">
        <v>45832</v>
      </c>
      <c r="C4448" t="s">
        <v>33</v>
      </c>
      <c r="D4448" t="s">
        <v>56</v>
      </c>
      <c r="E4448" t="s">
        <v>20</v>
      </c>
      <c r="F4448">
        <v>7</v>
      </c>
      <c r="G4448">
        <v>52662</v>
      </c>
      <c r="H4448">
        <v>368634</v>
      </c>
      <c r="I4448">
        <v>55898</v>
      </c>
      <c r="J4448" t="s">
        <v>42</v>
      </c>
      <c r="K4448" t="s">
        <v>16</v>
      </c>
    </row>
    <row r="4449" spans="1:11" x14ac:dyDescent="0.3">
      <c r="A4449" t="s">
        <v>4483</v>
      </c>
      <c r="B4449" s="1">
        <v>45697</v>
      </c>
      <c r="C4449" t="s">
        <v>12</v>
      </c>
      <c r="D4449" t="s">
        <v>13</v>
      </c>
      <c r="E4449" t="s">
        <v>14</v>
      </c>
      <c r="F4449">
        <v>10</v>
      </c>
      <c r="G4449">
        <v>55203</v>
      </c>
      <c r="H4449">
        <v>552030</v>
      </c>
      <c r="I4449">
        <v>103522</v>
      </c>
      <c r="J4449" t="s">
        <v>21</v>
      </c>
      <c r="K4449" t="s">
        <v>22</v>
      </c>
    </row>
    <row r="4450" spans="1:11" x14ac:dyDescent="0.3">
      <c r="A4450" t="s">
        <v>4484</v>
      </c>
      <c r="B4450" s="1">
        <v>45950</v>
      </c>
      <c r="C4450" t="s">
        <v>24</v>
      </c>
      <c r="D4450" t="s">
        <v>39</v>
      </c>
      <c r="E4450" t="s">
        <v>20</v>
      </c>
      <c r="F4450">
        <v>6</v>
      </c>
      <c r="G4450">
        <v>38532</v>
      </c>
      <c r="H4450">
        <v>231192</v>
      </c>
      <c r="I4450">
        <v>50420</v>
      </c>
      <c r="J4450" t="s">
        <v>21</v>
      </c>
      <c r="K4450" t="s">
        <v>22</v>
      </c>
    </row>
    <row r="4451" spans="1:11" x14ac:dyDescent="0.3">
      <c r="A4451" t="s">
        <v>4485</v>
      </c>
      <c r="B4451" s="1">
        <v>45688</v>
      </c>
      <c r="C4451" t="s">
        <v>33</v>
      </c>
      <c r="D4451" t="s">
        <v>13</v>
      </c>
      <c r="E4451" t="s">
        <v>14</v>
      </c>
      <c r="F4451">
        <v>13</v>
      </c>
      <c r="G4451">
        <v>52133</v>
      </c>
      <c r="H4451">
        <v>677729</v>
      </c>
      <c r="I4451">
        <v>94405</v>
      </c>
      <c r="J4451" t="s">
        <v>30</v>
      </c>
      <c r="K4451" t="s">
        <v>16</v>
      </c>
    </row>
    <row r="4452" spans="1:11" x14ac:dyDescent="0.3">
      <c r="A4452" t="s">
        <v>4486</v>
      </c>
      <c r="B4452" s="1">
        <v>45740</v>
      </c>
      <c r="C4452" t="s">
        <v>12</v>
      </c>
      <c r="D4452" t="s">
        <v>25</v>
      </c>
      <c r="E4452" t="s">
        <v>26</v>
      </c>
      <c r="F4452">
        <v>11</v>
      </c>
      <c r="G4452">
        <v>55263</v>
      </c>
      <c r="H4452">
        <v>607893</v>
      </c>
      <c r="I4452">
        <v>87712</v>
      </c>
      <c r="J4452" t="s">
        <v>30</v>
      </c>
      <c r="K4452" t="s">
        <v>22</v>
      </c>
    </row>
    <row r="4453" spans="1:11" x14ac:dyDescent="0.3">
      <c r="A4453" t="s">
        <v>4487</v>
      </c>
      <c r="B4453" s="1">
        <v>45823</v>
      </c>
      <c r="C4453" t="s">
        <v>24</v>
      </c>
      <c r="D4453" t="s">
        <v>45</v>
      </c>
      <c r="E4453" t="s">
        <v>14</v>
      </c>
      <c r="F4453">
        <v>4</v>
      </c>
      <c r="G4453">
        <v>3853</v>
      </c>
      <c r="H4453">
        <v>15412</v>
      </c>
      <c r="I4453">
        <v>2033</v>
      </c>
      <c r="J4453" t="s">
        <v>27</v>
      </c>
      <c r="K4453" t="s">
        <v>16</v>
      </c>
    </row>
    <row r="4454" spans="1:11" x14ac:dyDescent="0.3">
      <c r="A4454" t="s">
        <v>4488</v>
      </c>
      <c r="B4454" s="1">
        <v>45735</v>
      </c>
      <c r="C4454" t="s">
        <v>33</v>
      </c>
      <c r="D4454" t="s">
        <v>34</v>
      </c>
      <c r="E4454" t="s">
        <v>26</v>
      </c>
      <c r="F4454">
        <v>8</v>
      </c>
      <c r="G4454">
        <v>46322</v>
      </c>
      <c r="H4454">
        <v>370576</v>
      </c>
      <c r="I4454">
        <v>36747</v>
      </c>
      <c r="J4454" t="s">
        <v>15</v>
      </c>
      <c r="K4454" t="s">
        <v>16</v>
      </c>
    </row>
    <row r="4455" spans="1:11" x14ac:dyDescent="0.3">
      <c r="A4455" t="s">
        <v>4489</v>
      </c>
      <c r="B4455" s="1">
        <v>45943</v>
      </c>
      <c r="C4455" t="s">
        <v>24</v>
      </c>
      <c r="D4455" t="s">
        <v>50</v>
      </c>
      <c r="E4455" t="s">
        <v>26</v>
      </c>
      <c r="F4455">
        <v>11</v>
      </c>
      <c r="G4455">
        <v>43098</v>
      </c>
      <c r="H4455">
        <v>474078</v>
      </c>
      <c r="I4455">
        <v>55555</v>
      </c>
      <c r="J4455" t="s">
        <v>15</v>
      </c>
      <c r="K4455" t="s">
        <v>16</v>
      </c>
    </row>
    <row r="4456" spans="1:11" x14ac:dyDescent="0.3">
      <c r="A4456" t="s">
        <v>4490</v>
      </c>
      <c r="B4456" s="1">
        <v>45868</v>
      </c>
      <c r="C4456" t="s">
        <v>24</v>
      </c>
      <c r="D4456" t="s">
        <v>25</v>
      </c>
      <c r="E4456" t="s">
        <v>26</v>
      </c>
      <c r="F4456">
        <v>13</v>
      </c>
      <c r="G4456">
        <v>45111</v>
      </c>
      <c r="H4456">
        <v>586443</v>
      </c>
      <c r="I4456">
        <v>91508</v>
      </c>
      <c r="J4456" t="s">
        <v>42</v>
      </c>
      <c r="K4456" t="s">
        <v>22</v>
      </c>
    </row>
    <row r="4457" spans="1:11" x14ac:dyDescent="0.3">
      <c r="A4457" t="s">
        <v>4491</v>
      </c>
      <c r="B4457" s="1">
        <v>45895</v>
      </c>
      <c r="C4457" t="s">
        <v>18</v>
      </c>
      <c r="D4457" t="s">
        <v>41</v>
      </c>
      <c r="E4457" t="s">
        <v>26</v>
      </c>
      <c r="F4457">
        <v>13</v>
      </c>
      <c r="G4457">
        <v>36071</v>
      </c>
      <c r="H4457">
        <v>468923</v>
      </c>
      <c r="I4457">
        <v>72388</v>
      </c>
      <c r="J4457" t="s">
        <v>30</v>
      </c>
      <c r="K4457" t="s">
        <v>16</v>
      </c>
    </row>
    <row r="4458" spans="1:11" x14ac:dyDescent="0.3">
      <c r="A4458" t="s">
        <v>4492</v>
      </c>
      <c r="B4458" s="1">
        <v>45677</v>
      </c>
      <c r="C4458" t="s">
        <v>18</v>
      </c>
      <c r="D4458" t="s">
        <v>29</v>
      </c>
      <c r="E4458" t="s">
        <v>14</v>
      </c>
      <c r="F4458">
        <v>8</v>
      </c>
      <c r="G4458">
        <v>12936</v>
      </c>
      <c r="H4458">
        <v>103488</v>
      </c>
      <c r="I4458">
        <v>15881</v>
      </c>
      <c r="J4458" t="s">
        <v>21</v>
      </c>
      <c r="K4458" t="s">
        <v>22</v>
      </c>
    </row>
    <row r="4459" spans="1:11" x14ac:dyDescent="0.3">
      <c r="A4459" t="s">
        <v>4493</v>
      </c>
      <c r="B4459" s="1">
        <v>45934</v>
      </c>
      <c r="C4459" t="s">
        <v>24</v>
      </c>
      <c r="D4459" t="s">
        <v>13</v>
      </c>
      <c r="E4459" t="s">
        <v>14</v>
      </c>
      <c r="F4459">
        <v>14</v>
      </c>
      <c r="G4459">
        <v>56621</v>
      </c>
      <c r="H4459">
        <v>792694</v>
      </c>
      <c r="I4459">
        <v>113782</v>
      </c>
      <c r="J4459" t="s">
        <v>46</v>
      </c>
      <c r="K4459" t="s">
        <v>16</v>
      </c>
    </row>
    <row r="4460" spans="1:11" x14ac:dyDescent="0.3">
      <c r="A4460" t="s">
        <v>4494</v>
      </c>
      <c r="B4460" s="1">
        <v>45760</v>
      </c>
      <c r="C4460" t="s">
        <v>12</v>
      </c>
      <c r="D4460" t="s">
        <v>13</v>
      </c>
      <c r="E4460" t="s">
        <v>14</v>
      </c>
      <c r="F4460">
        <v>14</v>
      </c>
      <c r="G4460">
        <v>67538</v>
      </c>
      <c r="H4460">
        <v>945532</v>
      </c>
      <c r="I4460">
        <v>92314</v>
      </c>
      <c r="J4460" t="s">
        <v>27</v>
      </c>
      <c r="K4460" t="s">
        <v>22</v>
      </c>
    </row>
    <row r="4461" spans="1:11" x14ac:dyDescent="0.3">
      <c r="A4461" t="s">
        <v>4495</v>
      </c>
      <c r="B4461" s="1">
        <v>45818</v>
      </c>
      <c r="C4461" t="s">
        <v>18</v>
      </c>
      <c r="D4461" t="s">
        <v>45</v>
      </c>
      <c r="E4461" t="s">
        <v>14</v>
      </c>
      <c r="F4461">
        <v>6</v>
      </c>
      <c r="G4461">
        <v>41740</v>
      </c>
      <c r="H4461">
        <v>250440</v>
      </c>
      <c r="I4461">
        <v>48023</v>
      </c>
      <c r="J4461" t="s">
        <v>15</v>
      </c>
      <c r="K4461" t="s">
        <v>16</v>
      </c>
    </row>
    <row r="4462" spans="1:11" x14ac:dyDescent="0.3">
      <c r="A4462" t="s">
        <v>4496</v>
      </c>
      <c r="B4462" s="1">
        <v>45783</v>
      </c>
      <c r="C4462" t="s">
        <v>33</v>
      </c>
      <c r="D4462" t="s">
        <v>50</v>
      </c>
      <c r="E4462" t="s">
        <v>26</v>
      </c>
      <c r="F4462">
        <v>15</v>
      </c>
      <c r="G4462">
        <v>20649</v>
      </c>
      <c r="H4462">
        <v>309735</v>
      </c>
      <c r="I4462">
        <v>35685</v>
      </c>
      <c r="J4462" t="s">
        <v>42</v>
      </c>
      <c r="K4462" t="s">
        <v>16</v>
      </c>
    </row>
    <row r="4463" spans="1:11" x14ac:dyDescent="0.3">
      <c r="A4463" t="s">
        <v>4497</v>
      </c>
      <c r="B4463" s="1">
        <v>45951</v>
      </c>
      <c r="C4463" t="s">
        <v>33</v>
      </c>
      <c r="D4463" t="s">
        <v>13</v>
      </c>
      <c r="E4463" t="s">
        <v>14</v>
      </c>
      <c r="F4463">
        <v>1</v>
      </c>
      <c r="G4463">
        <v>58866</v>
      </c>
      <c r="H4463">
        <v>58866</v>
      </c>
      <c r="I4463">
        <v>6727</v>
      </c>
      <c r="J4463" t="s">
        <v>27</v>
      </c>
      <c r="K4463" t="s">
        <v>22</v>
      </c>
    </row>
    <row r="4464" spans="1:11" x14ac:dyDescent="0.3">
      <c r="A4464" t="s">
        <v>4498</v>
      </c>
      <c r="B4464" s="1">
        <v>45831</v>
      </c>
      <c r="C4464" t="s">
        <v>18</v>
      </c>
      <c r="D4464" t="s">
        <v>45</v>
      </c>
      <c r="E4464" t="s">
        <v>14</v>
      </c>
      <c r="F4464">
        <v>12</v>
      </c>
      <c r="G4464">
        <v>23209</v>
      </c>
      <c r="H4464">
        <v>278508</v>
      </c>
      <c r="I4464">
        <v>24502</v>
      </c>
      <c r="J4464" t="s">
        <v>27</v>
      </c>
      <c r="K4464" t="s">
        <v>16</v>
      </c>
    </row>
    <row r="4465" spans="1:11" x14ac:dyDescent="0.3">
      <c r="A4465" t="s">
        <v>4499</v>
      </c>
      <c r="B4465" s="1">
        <v>45799</v>
      </c>
      <c r="C4465" t="s">
        <v>33</v>
      </c>
      <c r="D4465" t="s">
        <v>13</v>
      </c>
      <c r="E4465" t="s">
        <v>14</v>
      </c>
      <c r="F4465">
        <v>1</v>
      </c>
      <c r="G4465">
        <v>36508</v>
      </c>
      <c r="H4465">
        <v>36508</v>
      </c>
      <c r="I4465">
        <v>3193</v>
      </c>
      <c r="J4465" t="s">
        <v>15</v>
      </c>
      <c r="K4465" t="s">
        <v>16</v>
      </c>
    </row>
    <row r="4466" spans="1:11" x14ac:dyDescent="0.3">
      <c r="A4466" t="s">
        <v>4500</v>
      </c>
      <c r="B4466" s="1">
        <v>45910</v>
      </c>
      <c r="C4466" t="s">
        <v>33</v>
      </c>
      <c r="D4466" t="s">
        <v>39</v>
      </c>
      <c r="E4466" t="s">
        <v>20</v>
      </c>
      <c r="F4466">
        <v>4</v>
      </c>
      <c r="G4466">
        <v>62788</v>
      </c>
      <c r="H4466">
        <v>251152</v>
      </c>
      <c r="I4466">
        <v>33993</v>
      </c>
      <c r="J4466" t="s">
        <v>30</v>
      </c>
      <c r="K4466" t="s">
        <v>22</v>
      </c>
    </row>
    <row r="4467" spans="1:11" x14ac:dyDescent="0.3">
      <c r="A4467" t="s">
        <v>4501</v>
      </c>
      <c r="B4467" s="1">
        <v>45844</v>
      </c>
      <c r="C4467" t="s">
        <v>33</v>
      </c>
      <c r="D4467" t="s">
        <v>19</v>
      </c>
      <c r="E4467" t="s">
        <v>20</v>
      </c>
      <c r="F4467">
        <v>15</v>
      </c>
      <c r="G4467">
        <v>69113</v>
      </c>
      <c r="H4467">
        <v>1036695</v>
      </c>
      <c r="I4467">
        <v>150980</v>
      </c>
      <c r="J4467" t="s">
        <v>46</v>
      </c>
      <c r="K4467" t="s">
        <v>16</v>
      </c>
    </row>
    <row r="4468" spans="1:11" x14ac:dyDescent="0.3">
      <c r="A4468" t="s">
        <v>4502</v>
      </c>
      <c r="B4468" s="1">
        <v>45923</v>
      </c>
      <c r="C4468" t="s">
        <v>12</v>
      </c>
      <c r="D4468" t="s">
        <v>41</v>
      </c>
      <c r="E4468" t="s">
        <v>26</v>
      </c>
      <c r="F4468">
        <v>13</v>
      </c>
      <c r="G4468">
        <v>47023</v>
      </c>
      <c r="H4468">
        <v>611299</v>
      </c>
      <c r="I4468">
        <v>81239</v>
      </c>
      <c r="J4468" t="s">
        <v>27</v>
      </c>
      <c r="K4468" t="s">
        <v>16</v>
      </c>
    </row>
    <row r="4469" spans="1:11" x14ac:dyDescent="0.3">
      <c r="A4469" t="s">
        <v>4503</v>
      </c>
      <c r="B4469" s="1">
        <v>45989</v>
      </c>
      <c r="C4469" t="s">
        <v>12</v>
      </c>
      <c r="D4469" t="s">
        <v>39</v>
      </c>
      <c r="E4469" t="s">
        <v>20</v>
      </c>
      <c r="F4469">
        <v>10</v>
      </c>
      <c r="G4469">
        <v>18308</v>
      </c>
      <c r="H4469">
        <v>183080</v>
      </c>
      <c r="I4469">
        <v>33184</v>
      </c>
      <c r="J4469" t="s">
        <v>42</v>
      </c>
      <c r="K4469" t="s">
        <v>16</v>
      </c>
    </row>
    <row r="4470" spans="1:11" x14ac:dyDescent="0.3">
      <c r="A4470" t="s">
        <v>4504</v>
      </c>
      <c r="B4470" s="1">
        <v>45908</v>
      </c>
      <c r="C4470" t="s">
        <v>33</v>
      </c>
      <c r="D4470" t="s">
        <v>29</v>
      </c>
      <c r="E4470" t="s">
        <v>14</v>
      </c>
      <c r="F4470">
        <v>2</v>
      </c>
      <c r="G4470">
        <v>25445</v>
      </c>
      <c r="H4470">
        <v>50890</v>
      </c>
      <c r="I4470">
        <v>8975</v>
      </c>
      <c r="J4470" t="s">
        <v>30</v>
      </c>
      <c r="K4470" t="s">
        <v>16</v>
      </c>
    </row>
    <row r="4471" spans="1:11" x14ac:dyDescent="0.3">
      <c r="A4471" t="s">
        <v>4505</v>
      </c>
      <c r="B4471" s="1">
        <v>45964</v>
      </c>
      <c r="C4471" t="s">
        <v>24</v>
      </c>
      <c r="D4471" t="s">
        <v>25</v>
      </c>
      <c r="E4471" t="s">
        <v>26</v>
      </c>
      <c r="F4471">
        <v>15</v>
      </c>
      <c r="G4471">
        <v>6446</v>
      </c>
      <c r="H4471">
        <v>96690</v>
      </c>
      <c r="I4471">
        <v>9071</v>
      </c>
      <c r="J4471" t="s">
        <v>30</v>
      </c>
      <c r="K4471" t="s">
        <v>16</v>
      </c>
    </row>
    <row r="4472" spans="1:11" x14ac:dyDescent="0.3">
      <c r="A4472" t="s">
        <v>4506</v>
      </c>
      <c r="B4472" s="1">
        <v>45714</v>
      </c>
      <c r="C4472" t="s">
        <v>18</v>
      </c>
      <c r="D4472" t="s">
        <v>25</v>
      </c>
      <c r="E4472" t="s">
        <v>26</v>
      </c>
      <c r="F4472">
        <v>6</v>
      </c>
      <c r="G4472">
        <v>6512</v>
      </c>
      <c r="H4472">
        <v>39072</v>
      </c>
      <c r="I4472">
        <v>4165</v>
      </c>
      <c r="J4472" t="s">
        <v>30</v>
      </c>
      <c r="K4472" t="s">
        <v>22</v>
      </c>
    </row>
    <row r="4473" spans="1:11" x14ac:dyDescent="0.3">
      <c r="A4473" t="s">
        <v>4507</v>
      </c>
      <c r="B4473" s="1">
        <v>45665</v>
      </c>
      <c r="C4473" t="s">
        <v>12</v>
      </c>
      <c r="D4473" t="s">
        <v>45</v>
      </c>
      <c r="E4473" t="s">
        <v>14</v>
      </c>
      <c r="F4473">
        <v>1</v>
      </c>
      <c r="G4473">
        <v>20161</v>
      </c>
      <c r="H4473">
        <v>20161</v>
      </c>
      <c r="I4473">
        <v>2600</v>
      </c>
      <c r="J4473" t="s">
        <v>27</v>
      </c>
      <c r="K4473" t="s">
        <v>22</v>
      </c>
    </row>
    <row r="4474" spans="1:11" x14ac:dyDescent="0.3">
      <c r="A4474" t="s">
        <v>4508</v>
      </c>
      <c r="B4474" s="1">
        <v>45925</v>
      </c>
      <c r="C4474" t="s">
        <v>24</v>
      </c>
      <c r="D4474" t="s">
        <v>13</v>
      </c>
      <c r="E4474" t="s">
        <v>14</v>
      </c>
      <c r="F4474">
        <v>12</v>
      </c>
      <c r="G4474">
        <v>469</v>
      </c>
      <c r="H4474">
        <v>5628</v>
      </c>
      <c r="I4474">
        <v>951</v>
      </c>
      <c r="J4474" t="s">
        <v>21</v>
      </c>
      <c r="K4474" t="s">
        <v>16</v>
      </c>
    </row>
    <row r="4475" spans="1:11" x14ac:dyDescent="0.3">
      <c r="A4475" t="s">
        <v>4509</v>
      </c>
      <c r="B4475" s="1">
        <v>45674</v>
      </c>
      <c r="C4475" t="s">
        <v>24</v>
      </c>
      <c r="D4475" t="s">
        <v>39</v>
      </c>
      <c r="E4475" t="s">
        <v>20</v>
      </c>
      <c r="F4475">
        <v>9</v>
      </c>
      <c r="G4475">
        <v>3609</v>
      </c>
      <c r="H4475">
        <v>32481</v>
      </c>
      <c r="I4475">
        <v>6311</v>
      </c>
      <c r="J4475" t="s">
        <v>30</v>
      </c>
      <c r="K4475" t="s">
        <v>22</v>
      </c>
    </row>
    <row r="4476" spans="1:11" x14ac:dyDescent="0.3">
      <c r="A4476" t="s">
        <v>4510</v>
      </c>
      <c r="B4476" s="1">
        <v>45854</v>
      </c>
      <c r="C4476" t="s">
        <v>24</v>
      </c>
      <c r="D4476" t="s">
        <v>45</v>
      </c>
      <c r="E4476" t="s">
        <v>14</v>
      </c>
      <c r="F4476">
        <v>6</v>
      </c>
      <c r="G4476">
        <v>46010</v>
      </c>
      <c r="H4476">
        <v>276060</v>
      </c>
      <c r="I4476">
        <v>45593</v>
      </c>
      <c r="J4476" t="s">
        <v>30</v>
      </c>
      <c r="K4476" t="s">
        <v>16</v>
      </c>
    </row>
    <row r="4477" spans="1:11" x14ac:dyDescent="0.3">
      <c r="A4477" t="s">
        <v>4511</v>
      </c>
      <c r="B4477" s="1">
        <v>45968</v>
      </c>
      <c r="C4477" t="s">
        <v>18</v>
      </c>
      <c r="D4477" t="s">
        <v>56</v>
      </c>
      <c r="E4477" t="s">
        <v>20</v>
      </c>
      <c r="F4477">
        <v>2</v>
      </c>
      <c r="G4477">
        <v>30533</v>
      </c>
      <c r="H4477">
        <v>61066</v>
      </c>
      <c r="I4477">
        <v>12219</v>
      </c>
      <c r="J4477" t="s">
        <v>27</v>
      </c>
      <c r="K4477" t="s">
        <v>22</v>
      </c>
    </row>
    <row r="4478" spans="1:11" x14ac:dyDescent="0.3">
      <c r="A4478" t="s">
        <v>4512</v>
      </c>
      <c r="B4478" s="1">
        <v>45817</v>
      </c>
      <c r="C4478" t="s">
        <v>12</v>
      </c>
      <c r="D4478" t="s">
        <v>50</v>
      </c>
      <c r="E4478" t="s">
        <v>26</v>
      </c>
      <c r="F4478">
        <v>12</v>
      </c>
      <c r="G4478">
        <v>46597</v>
      </c>
      <c r="H4478">
        <v>559164</v>
      </c>
      <c r="I4478">
        <v>60685</v>
      </c>
      <c r="J4478" t="s">
        <v>15</v>
      </c>
      <c r="K4478" t="s">
        <v>22</v>
      </c>
    </row>
    <row r="4479" spans="1:11" x14ac:dyDescent="0.3">
      <c r="A4479" t="s">
        <v>4513</v>
      </c>
      <c r="B4479" s="1">
        <v>45986</v>
      </c>
      <c r="C4479" t="s">
        <v>33</v>
      </c>
      <c r="D4479" t="s">
        <v>29</v>
      </c>
      <c r="E4479" t="s">
        <v>14</v>
      </c>
      <c r="F4479">
        <v>4</v>
      </c>
      <c r="G4479">
        <v>14303</v>
      </c>
      <c r="H4479">
        <v>57212</v>
      </c>
      <c r="I4479">
        <v>7628</v>
      </c>
      <c r="J4479" t="s">
        <v>46</v>
      </c>
      <c r="K4479" t="s">
        <v>22</v>
      </c>
    </row>
    <row r="4480" spans="1:11" x14ac:dyDescent="0.3">
      <c r="A4480" t="s">
        <v>4514</v>
      </c>
      <c r="B4480" s="1">
        <v>45680</v>
      </c>
      <c r="C4480" t="s">
        <v>18</v>
      </c>
      <c r="D4480" t="s">
        <v>45</v>
      </c>
      <c r="E4480" t="s">
        <v>14</v>
      </c>
      <c r="F4480">
        <v>4</v>
      </c>
      <c r="G4480">
        <v>64615</v>
      </c>
      <c r="H4480">
        <v>258460</v>
      </c>
      <c r="I4480">
        <v>22986</v>
      </c>
      <c r="J4480" t="s">
        <v>27</v>
      </c>
      <c r="K4480" t="s">
        <v>22</v>
      </c>
    </row>
    <row r="4481" spans="1:11" x14ac:dyDescent="0.3">
      <c r="A4481" t="s">
        <v>4515</v>
      </c>
      <c r="B4481" s="1">
        <v>45886</v>
      </c>
      <c r="C4481" t="s">
        <v>12</v>
      </c>
      <c r="D4481" t="s">
        <v>29</v>
      </c>
      <c r="E4481" t="s">
        <v>14</v>
      </c>
      <c r="F4481">
        <v>15</v>
      </c>
      <c r="G4481">
        <v>69108</v>
      </c>
      <c r="H4481">
        <v>1036620</v>
      </c>
      <c r="I4481">
        <v>87271</v>
      </c>
      <c r="J4481" t="s">
        <v>42</v>
      </c>
      <c r="K4481" t="s">
        <v>16</v>
      </c>
    </row>
    <row r="4482" spans="1:11" x14ac:dyDescent="0.3">
      <c r="A4482" t="s">
        <v>4516</v>
      </c>
      <c r="B4482" s="1">
        <v>45983</v>
      </c>
      <c r="C4482" t="s">
        <v>18</v>
      </c>
      <c r="D4482" t="s">
        <v>45</v>
      </c>
      <c r="E4482" t="s">
        <v>14</v>
      </c>
      <c r="F4482">
        <v>10</v>
      </c>
      <c r="G4482">
        <v>20035</v>
      </c>
      <c r="H4482">
        <v>200350</v>
      </c>
      <c r="I4482">
        <v>21799</v>
      </c>
      <c r="J4482" t="s">
        <v>46</v>
      </c>
      <c r="K4482" t="s">
        <v>16</v>
      </c>
    </row>
    <row r="4483" spans="1:11" x14ac:dyDescent="0.3">
      <c r="A4483" t="s">
        <v>4517</v>
      </c>
      <c r="B4483" s="1">
        <v>45797</v>
      </c>
      <c r="C4483" t="s">
        <v>24</v>
      </c>
      <c r="D4483" t="s">
        <v>39</v>
      </c>
      <c r="E4483" t="s">
        <v>20</v>
      </c>
      <c r="F4483">
        <v>1</v>
      </c>
      <c r="G4483">
        <v>38642</v>
      </c>
      <c r="H4483">
        <v>38642</v>
      </c>
      <c r="I4483">
        <v>6750</v>
      </c>
      <c r="J4483" t="s">
        <v>42</v>
      </c>
      <c r="K4483" t="s">
        <v>22</v>
      </c>
    </row>
    <row r="4484" spans="1:11" x14ac:dyDescent="0.3">
      <c r="A4484" t="s">
        <v>4518</v>
      </c>
      <c r="B4484" s="1">
        <v>45669</v>
      </c>
      <c r="C4484" t="s">
        <v>12</v>
      </c>
      <c r="D4484" t="s">
        <v>39</v>
      </c>
      <c r="E4484" t="s">
        <v>20</v>
      </c>
      <c r="F4484">
        <v>14</v>
      </c>
      <c r="G4484">
        <v>34995</v>
      </c>
      <c r="H4484">
        <v>489930</v>
      </c>
      <c r="I4484">
        <v>93407</v>
      </c>
      <c r="J4484" t="s">
        <v>42</v>
      </c>
      <c r="K4484" t="s">
        <v>16</v>
      </c>
    </row>
    <row r="4485" spans="1:11" x14ac:dyDescent="0.3">
      <c r="A4485" t="s">
        <v>4519</v>
      </c>
      <c r="B4485" s="1">
        <v>46006</v>
      </c>
      <c r="C4485" t="s">
        <v>24</v>
      </c>
      <c r="D4485" t="s">
        <v>29</v>
      </c>
      <c r="E4485" t="s">
        <v>14</v>
      </c>
      <c r="F4485">
        <v>1</v>
      </c>
      <c r="G4485">
        <v>14948</v>
      </c>
      <c r="H4485">
        <v>14948</v>
      </c>
      <c r="I4485">
        <v>1910</v>
      </c>
      <c r="J4485" t="s">
        <v>30</v>
      </c>
      <c r="K4485" t="s">
        <v>22</v>
      </c>
    </row>
    <row r="4486" spans="1:11" x14ac:dyDescent="0.3">
      <c r="A4486" t="s">
        <v>4520</v>
      </c>
      <c r="B4486" s="1">
        <v>45683</v>
      </c>
      <c r="C4486" t="s">
        <v>24</v>
      </c>
      <c r="D4486" t="s">
        <v>41</v>
      </c>
      <c r="E4486" t="s">
        <v>26</v>
      </c>
      <c r="F4486">
        <v>9</v>
      </c>
      <c r="G4486">
        <v>37407</v>
      </c>
      <c r="H4486">
        <v>336663</v>
      </c>
      <c r="I4486">
        <v>36385</v>
      </c>
      <c r="J4486" t="s">
        <v>30</v>
      </c>
      <c r="K4486" t="s">
        <v>16</v>
      </c>
    </row>
    <row r="4487" spans="1:11" x14ac:dyDescent="0.3">
      <c r="A4487" t="s">
        <v>4521</v>
      </c>
      <c r="B4487" s="1">
        <v>45966</v>
      </c>
      <c r="C4487" t="s">
        <v>24</v>
      </c>
      <c r="D4487" t="s">
        <v>29</v>
      </c>
      <c r="E4487" t="s">
        <v>14</v>
      </c>
      <c r="F4487">
        <v>5</v>
      </c>
      <c r="G4487">
        <v>7382</v>
      </c>
      <c r="H4487">
        <v>36910</v>
      </c>
      <c r="I4487">
        <v>7267</v>
      </c>
      <c r="J4487" t="s">
        <v>42</v>
      </c>
      <c r="K4487" t="s">
        <v>22</v>
      </c>
    </row>
    <row r="4488" spans="1:11" x14ac:dyDescent="0.3">
      <c r="A4488" t="s">
        <v>4522</v>
      </c>
      <c r="B4488" s="1">
        <v>45885</v>
      </c>
      <c r="C4488" t="s">
        <v>12</v>
      </c>
      <c r="D4488" t="s">
        <v>19</v>
      </c>
      <c r="E4488" t="s">
        <v>20</v>
      </c>
      <c r="F4488">
        <v>5</v>
      </c>
      <c r="G4488">
        <v>30728</v>
      </c>
      <c r="H4488">
        <v>153640</v>
      </c>
      <c r="I4488">
        <v>19237</v>
      </c>
      <c r="J4488" t="s">
        <v>15</v>
      </c>
      <c r="K4488" t="s">
        <v>16</v>
      </c>
    </row>
    <row r="4489" spans="1:11" x14ac:dyDescent="0.3">
      <c r="A4489" t="s">
        <v>4523</v>
      </c>
      <c r="B4489" s="1">
        <v>45974</v>
      </c>
      <c r="C4489" t="s">
        <v>18</v>
      </c>
      <c r="D4489" t="s">
        <v>19</v>
      </c>
      <c r="E4489" t="s">
        <v>20</v>
      </c>
      <c r="F4489">
        <v>2</v>
      </c>
      <c r="G4489">
        <v>26892</v>
      </c>
      <c r="H4489">
        <v>53784</v>
      </c>
      <c r="I4489">
        <v>7149</v>
      </c>
      <c r="J4489" t="s">
        <v>46</v>
      </c>
      <c r="K4489" t="s">
        <v>22</v>
      </c>
    </row>
    <row r="4490" spans="1:11" x14ac:dyDescent="0.3">
      <c r="A4490" t="s">
        <v>4524</v>
      </c>
      <c r="B4490" s="1">
        <v>45828</v>
      </c>
      <c r="C4490" t="s">
        <v>12</v>
      </c>
      <c r="D4490" t="s">
        <v>19</v>
      </c>
      <c r="E4490" t="s">
        <v>20</v>
      </c>
      <c r="F4490">
        <v>4</v>
      </c>
      <c r="G4490">
        <v>9320</v>
      </c>
      <c r="H4490">
        <v>37280</v>
      </c>
      <c r="I4490">
        <v>4063</v>
      </c>
      <c r="J4490" t="s">
        <v>42</v>
      </c>
      <c r="K4490" t="s">
        <v>22</v>
      </c>
    </row>
    <row r="4491" spans="1:11" x14ac:dyDescent="0.3">
      <c r="A4491" t="s">
        <v>4525</v>
      </c>
      <c r="B4491" s="1">
        <v>45928</v>
      </c>
      <c r="C4491" t="s">
        <v>24</v>
      </c>
      <c r="D4491" t="s">
        <v>19</v>
      </c>
      <c r="E4491" t="s">
        <v>20</v>
      </c>
      <c r="F4491">
        <v>9</v>
      </c>
      <c r="G4491">
        <v>69335</v>
      </c>
      <c r="H4491">
        <v>624015</v>
      </c>
      <c r="I4491">
        <v>81778</v>
      </c>
      <c r="J4491" t="s">
        <v>27</v>
      </c>
      <c r="K4491" t="s">
        <v>16</v>
      </c>
    </row>
    <row r="4492" spans="1:11" x14ac:dyDescent="0.3">
      <c r="A4492" t="s">
        <v>4526</v>
      </c>
      <c r="B4492" s="1">
        <v>45987</v>
      </c>
      <c r="C4492" t="s">
        <v>24</v>
      </c>
      <c r="D4492" t="s">
        <v>29</v>
      </c>
      <c r="E4492" t="s">
        <v>14</v>
      </c>
      <c r="F4492">
        <v>13</v>
      </c>
      <c r="G4492">
        <v>8399</v>
      </c>
      <c r="H4492">
        <v>109187</v>
      </c>
      <c r="I4492">
        <v>22636</v>
      </c>
      <c r="J4492" t="s">
        <v>46</v>
      </c>
      <c r="K4492" t="s">
        <v>22</v>
      </c>
    </row>
    <row r="4493" spans="1:11" x14ac:dyDescent="0.3">
      <c r="A4493" t="s">
        <v>4527</v>
      </c>
      <c r="B4493" s="1">
        <v>45928</v>
      </c>
      <c r="C4493" t="s">
        <v>18</v>
      </c>
      <c r="D4493" t="s">
        <v>13</v>
      </c>
      <c r="E4493" t="s">
        <v>14</v>
      </c>
      <c r="F4493">
        <v>12</v>
      </c>
      <c r="G4493">
        <v>26134</v>
      </c>
      <c r="H4493">
        <v>313608</v>
      </c>
      <c r="I4493">
        <v>51570</v>
      </c>
      <c r="J4493" t="s">
        <v>21</v>
      </c>
      <c r="K4493" t="s">
        <v>16</v>
      </c>
    </row>
    <row r="4494" spans="1:11" x14ac:dyDescent="0.3">
      <c r="A4494" t="s">
        <v>4528</v>
      </c>
      <c r="B4494" s="1">
        <v>45960</v>
      </c>
      <c r="C4494" t="s">
        <v>24</v>
      </c>
      <c r="D4494" t="s">
        <v>34</v>
      </c>
      <c r="E4494" t="s">
        <v>26</v>
      </c>
      <c r="F4494">
        <v>1</v>
      </c>
      <c r="G4494">
        <v>66974</v>
      </c>
      <c r="H4494">
        <v>66974</v>
      </c>
      <c r="I4494">
        <v>6042</v>
      </c>
      <c r="J4494" t="s">
        <v>46</v>
      </c>
      <c r="K4494" t="s">
        <v>22</v>
      </c>
    </row>
    <row r="4495" spans="1:11" x14ac:dyDescent="0.3">
      <c r="A4495" t="s">
        <v>4529</v>
      </c>
      <c r="B4495" s="1">
        <v>45711</v>
      </c>
      <c r="C4495" t="s">
        <v>24</v>
      </c>
      <c r="D4495" t="s">
        <v>56</v>
      </c>
      <c r="E4495" t="s">
        <v>20</v>
      </c>
      <c r="F4495">
        <v>3</v>
      </c>
      <c r="G4495">
        <v>59352</v>
      </c>
      <c r="H4495">
        <v>178056</v>
      </c>
      <c r="I4495">
        <v>14947</v>
      </c>
      <c r="J4495" t="s">
        <v>42</v>
      </c>
      <c r="K4495" t="s">
        <v>16</v>
      </c>
    </row>
    <row r="4496" spans="1:11" x14ac:dyDescent="0.3">
      <c r="A4496" t="s">
        <v>4530</v>
      </c>
      <c r="B4496" s="1">
        <v>45890</v>
      </c>
      <c r="C4496" t="s">
        <v>12</v>
      </c>
      <c r="D4496" t="s">
        <v>29</v>
      </c>
      <c r="E4496" t="s">
        <v>14</v>
      </c>
      <c r="F4496">
        <v>15</v>
      </c>
      <c r="G4496">
        <v>14348</v>
      </c>
      <c r="H4496">
        <v>215220</v>
      </c>
      <c r="I4496">
        <v>21989</v>
      </c>
      <c r="J4496" t="s">
        <v>27</v>
      </c>
      <c r="K4496" t="s">
        <v>16</v>
      </c>
    </row>
    <row r="4497" spans="1:11" x14ac:dyDescent="0.3">
      <c r="A4497" t="s">
        <v>4531</v>
      </c>
      <c r="B4497" s="1">
        <v>45945</v>
      </c>
      <c r="C4497" t="s">
        <v>18</v>
      </c>
      <c r="D4497" t="s">
        <v>41</v>
      </c>
      <c r="E4497" t="s">
        <v>26</v>
      </c>
      <c r="F4497">
        <v>13</v>
      </c>
      <c r="G4497">
        <v>59444</v>
      </c>
      <c r="H4497">
        <v>772772</v>
      </c>
      <c r="I4497">
        <v>166011</v>
      </c>
      <c r="J4497" t="s">
        <v>30</v>
      </c>
      <c r="K4497" t="s">
        <v>22</v>
      </c>
    </row>
    <row r="4498" spans="1:11" x14ac:dyDescent="0.3">
      <c r="A4498" t="s">
        <v>4532</v>
      </c>
      <c r="B4498" s="1">
        <v>45779</v>
      </c>
      <c r="C4498" t="s">
        <v>18</v>
      </c>
      <c r="D4498" t="s">
        <v>50</v>
      </c>
      <c r="E4498" t="s">
        <v>26</v>
      </c>
      <c r="F4498">
        <v>9</v>
      </c>
      <c r="G4498">
        <v>21828</v>
      </c>
      <c r="H4498">
        <v>196452</v>
      </c>
      <c r="I4498">
        <v>40897</v>
      </c>
      <c r="J4498" t="s">
        <v>27</v>
      </c>
      <c r="K4498" t="s">
        <v>16</v>
      </c>
    </row>
    <row r="4499" spans="1:11" x14ac:dyDescent="0.3">
      <c r="A4499" t="s">
        <v>4533</v>
      </c>
      <c r="B4499" s="1">
        <v>45777</v>
      </c>
      <c r="C4499" t="s">
        <v>33</v>
      </c>
      <c r="D4499" t="s">
        <v>13</v>
      </c>
      <c r="E4499" t="s">
        <v>14</v>
      </c>
      <c r="F4499">
        <v>13</v>
      </c>
      <c r="G4499">
        <v>55965</v>
      </c>
      <c r="H4499">
        <v>727545</v>
      </c>
      <c r="I4499">
        <v>151045</v>
      </c>
      <c r="J4499" t="s">
        <v>27</v>
      </c>
      <c r="K4499" t="s">
        <v>22</v>
      </c>
    </row>
    <row r="4500" spans="1:11" x14ac:dyDescent="0.3">
      <c r="A4500" t="s">
        <v>4534</v>
      </c>
      <c r="B4500" s="1">
        <v>45710</v>
      </c>
      <c r="C4500" t="s">
        <v>18</v>
      </c>
      <c r="D4500" t="s">
        <v>50</v>
      </c>
      <c r="E4500" t="s">
        <v>26</v>
      </c>
      <c r="F4500">
        <v>9</v>
      </c>
      <c r="G4500">
        <v>17790</v>
      </c>
      <c r="H4500">
        <v>160110</v>
      </c>
      <c r="I4500">
        <v>29792</v>
      </c>
      <c r="J4500" t="s">
        <v>46</v>
      </c>
      <c r="K4500" t="s">
        <v>16</v>
      </c>
    </row>
    <row r="4501" spans="1:11" x14ac:dyDescent="0.3">
      <c r="A4501" t="s">
        <v>4535</v>
      </c>
      <c r="B4501" s="1">
        <v>45915</v>
      </c>
      <c r="C4501" t="s">
        <v>12</v>
      </c>
      <c r="D4501" t="s">
        <v>19</v>
      </c>
      <c r="E4501" t="s">
        <v>20</v>
      </c>
      <c r="F4501">
        <v>10</v>
      </c>
      <c r="G4501">
        <v>50737</v>
      </c>
      <c r="H4501">
        <v>507370</v>
      </c>
      <c r="I4501">
        <v>51447</v>
      </c>
      <c r="J4501" t="s">
        <v>46</v>
      </c>
      <c r="K4501" t="s">
        <v>16</v>
      </c>
    </row>
    <row r="4502" spans="1:11" x14ac:dyDescent="0.3">
      <c r="A4502" t="s">
        <v>4536</v>
      </c>
      <c r="B4502" s="1">
        <v>45934</v>
      </c>
      <c r="C4502" t="s">
        <v>12</v>
      </c>
      <c r="D4502" t="s">
        <v>50</v>
      </c>
      <c r="E4502" t="s">
        <v>26</v>
      </c>
      <c r="F4502">
        <v>10</v>
      </c>
      <c r="G4502">
        <v>21187</v>
      </c>
      <c r="H4502">
        <v>211870</v>
      </c>
      <c r="I4502">
        <v>32463</v>
      </c>
      <c r="J4502" t="s">
        <v>30</v>
      </c>
      <c r="K4502" t="s">
        <v>22</v>
      </c>
    </row>
    <row r="4503" spans="1:11" x14ac:dyDescent="0.3">
      <c r="A4503" t="s">
        <v>4537</v>
      </c>
      <c r="B4503" s="1">
        <v>45735</v>
      </c>
      <c r="C4503" t="s">
        <v>33</v>
      </c>
      <c r="D4503" t="s">
        <v>34</v>
      </c>
      <c r="E4503" t="s">
        <v>26</v>
      </c>
      <c r="F4503">
        <v>1</v>
      </c>
      <c r="G4503">
        <v>262</v>
      </c>
      <c r="H4503">
        <v>262</v>
      </c>
      <c r="I4503">
        <v>23</v>
      </c>
      <c r="J4503" t="s">
        <v>30</v>
      </c>
      <c r="K4503" t="s">
        <v>16</v>
      </c>
    </row>
    <row r="4504" spans="1:11" x14ac:dyDescent="0.3">
      <c r="A4504" t="s">
        <v>4538</v>
      </c>
      <c r="B4504" s="1">
        <v>45747</v>
      </c>
      <c r="C4504" t="s">
        <v>33</v>
      </c>
      <c r="D4504" t="s">
        <v>25</v>
      </c>
      <c r="E4504" t="s">
        <v>26</v>
      </c>
      <c r="F4504">
        <v>3</v>
      </c>
      <c r="G4504">
        <v>14932</v>
      </c>
      <c r="H4504">
        <v>44796</v>
      </c>
      <c r="I4504">
        <v>5269</v>
      </c>
      <c r="J4504" t="s">
        <v>42</v>
      </c>
      <c r="K4504" t="s">
        <v>22</v>
      </c>
    </row>
    <row r="4505" spans="1:11" x14ac:dyDescent="0.3">
      <c r="A4505" t="s">
        <v>4539</v>
      </c>
      <c r="B4505" s="1">
        <v>45963</v>
      </c>
      <c r="C4505" t="s">
        <v>33</v>
      </c>
      <c r="D4505" t="s">
        <v>34</v>
      </c>
      <c r="E4505" t="s">
        <v>26</v>
      </c>
      <c r="F4505">
        <v>8</v>
      </c>
      <c r="G4505">
        <v>51706</v>
      </c>
      <c r="H4505">
        <v>413648</v>
      </c>
      <c r="I4505">
        <v>68131</v>
      </c>
      <c r="J4505" t="s">
        <v>21</v>
      </c>
      <c r="K4505" t="s">
        <v>16</v>
      </c>
    </row>
    <row r="4506" spans="1:11" x14ac:dyDescent="0.3">
      <c r="A4506" t="s">
        <v>4540</v>
      </c>
      <c r="B4506" s="1">
        <v>45734</v>
      </c>
      <c r="C4506" t="s">
        <v>33</v>
      </c>
      <c r="D4506" t="s">
        <v>39</v>
      </c>
      <c r="E4506" t="s">
        <v>20</v>
      </c>
      <c r="F4506">
        <v>4</v>
      </c>
      <c r="G4506">
        <v>49536</v>
      </c>
      <c r="H4506">
        <v>198144</v>
      </c>
      <c r="I4506">
        <v>27756</v>
      </c>
      <c r="J4506" t="s">
        <v>27</v>
      </c>
      <c r="K4506" t="s">
        <v>22</v>
      </c>
    </row>
    <row r="4507" spans="1:11" x14ac:dyDescent="0.3">
      <c r="A4507" t="s">
        <v>4541</v>
      </c>
      <c r="B4507" s="1">
        <v>45836</v>
      </c>
      <c r="C4507" t="s">
        <v>18</v>
      </c>
      <c r="D4507" t="s">
        <v>39</v>
      </c>
      <c r="E4507" t="s">
        <v>20</v>
      </c>
      <c r="F4507">
        <v>13</v>
      </c>
      <c r="G4507">
        <v>30377</v>
      </c>
      <c r="H4507">
        <v>394901</v>
      </c>
      <c r="I4507">
        <v>62216</v>
      </c>
      <c r="J4507" t="s">
        <v>30</v>
      </c>
      <c r="K4507" t="s">
        <v>22</v>
      </c>
    </row>
    <row r="4508" spans="1:11" x14ac:dyDescent="0.3">
      <c r="A4508" t="s">
        <v>4542</v>
      </c>
      <c r="B4508" s="1">
        <v>45874</v>
      </c>
      <c r="C4508" t="s">
        <v>18</v>
      </c>
      <c r="D4508" t="s">
        <v>39</v>
      </c>
      <c r="E4508" t="s">
        <v>20</v>
      </c>
      <c r="F4508">
        <v>5</v>
      </c>
      <c r="G4508">
        <v>37791</v>
      </c>
      <c r="H4508">
        <v>188955</v>
      </c>
      <c r="I4508">
        <v>19791</v>
      </c>
      <c r="J4508" t="s">
        <v>15</v>
      </c>
      <c r="K4508" t="s">
        <v>16</v>
      </c>
    </row>
    <row r="4509" spans="1:11" x14ac:dyDescent="0.3">
      <c r="A4509" t="s">
        <v>4543</v>
      </c>
      <c r="B4509" s="1">
        <v>45883</v>
      </c>
      <c r="C4509" t="s">
        <v>24</v>
      </c>
      <c r="D4509" t="s">
        <v>41</v>
      </c>
      <c r="E4509" t="s">
        <v>26</v>
      </c>
      <c r="F4509">
        <v>7</v>
      </c>
      <c r="G4509">
        <v>7662</v>
      </c>
      <c r="H4509">
        <v>53634</v>
      </c>
      <c r="I4509">
        <v>4443</v>
      </c>
      <c r="J4509" t="s">
        <v>15</v>
      </c>
      <c r="K4509" t="s">
        <v>16</v>
      </c>
    </row>
    <row r="4510" spans="1:11" x14ac:dyDescent="0.3">
      <c r="A4510" t="s">
        <v>4544</v>
      </c>
      <c r="B4510" s="1">
        <v>45857</v>
      </c>
      <c r="C4510" t="s">
        <v>18</v>
      </c>
      <c r="D4510" t="s">
        <v>25</v>
      </c>
      <c r="E4510" t="s">
        <v>26</v>
      </c>
      <c r="F4510">
        <v>14</v>
      </c>
      <c r="G4510">
        <v>46371</v>
      </c>
      <c r="H4510">
        <v>649194</v>
      </c>
      <c r="I4510">
        <v>139526</v>
      </c>
      <c r="J4510" t="s">
        <v>21</v>
      </c>
      <c r="K4510" t="s">
        <v>16</v>
      </c>
    </row>
    <row r="4511" spans="1:11" x14ac:dyDescent="0.3">
      <c r="A4511" t="s">
        <v>4545</v>
      </c>
      <c r="B4511" s="1">
        <v>45780</v>
      </c>
      <c r="C4511" t="s">
        <v>18</v>
      </c>
      <c r="D4511" t="s">
        <v>29</v>
      </c>
      <c r="E4511" t="s">
        <v>14</v>
      </c>
      <c r="F4511">
        <v>13</v>
      </c>
      <c r="G4511">
        <v>6683</v>
      </c>
      <c r="H4511">
        <v>86879</v>
      </c>
      <c r="I4511">
        <v>12033</v>
      </c>
      <c r="J4511" t="s">
        <v>15</v>
      </c>
      <c r="K4511" t="s">
        <v>22</v>
      </c>
    </row>
    <row r="4512" spans="1:11" x14ac:dyDescent="0.3">
      <c r="A4512" t="s">
        <v>4546</v>
      </c>
      <c r="B4512" s="1">
        <v>45861</v>
      </c>
      <c r="C4512" t="s">
        <v>12</v>
      </c>
      <c r="D4512" t="s">
        <v>50</v>
      </c>
      <c r="E4512" t="s">
        <v>26</v>
      </c>
      <c r="F4512">
        <v>3</v>
      </c>
      <c r="G4512">
        <v>57907</v>
      </c>
      <c r="H4512">
        <v>173721</v>
      </c>
      <c r="I4512">
        <v>15383</v>
      </c>
      <c r="J4512" t="s">
        <v>27</v>
      </c>
      <c r="K4512" t="s">
        <v>22</v>
      </c>
    </row>
    <row r="4513" spans="1:11" x14ac:dyDescent="0.3">
      <c r="A4513" t="s">
        <v>4547</v>
      </c>
      <c r="B4513" s="1">
        <v>46004</v>
      </c>
      <c r="C4513" t="s">
        <v>12</v>
      </c>
      <c r="D4513" t="s">
        <v>13</v>
      </c>
      <c r="E4513" t="s">
        <v>14</v>
      </c>
      <c r="F4513">
        <v>1</v>
      </c>
      <c r="G4513">
        <v>55900</v>
      </c>
      <c r="H4513">
        <v>55900</v>
      </c>
      <c r="I4513">
        <v>10491</v>
      </c>
      <c r="J4513" t="s">
        <v>30</v>
      </c>
      <c r="K4513" t="s">
        <v>16</v>
      </c>
    </row>
    <row r="4514" spans="1:11" x14ac:dyDescent="0.3">
      <c r="A4514" t="s">
        <v>4548</v>
      </c>
      <c r="B4514" s="1">
        <v>45666</v>
      </c>
      <c r="C4514" t="s">
        <v>24</v>
      </c>
      <c r="D4514" t="s">
        <v>13</v>
      </c>
      <c r="E4514" t="s">
        <v>14</v>
      </c>
      <c r="F4514">
        <v>10</v>
      </c>
      <c r="G4514">
        <v>58855</v>
      </c>
      <c r="H4514">
        <v>588550</v>
      </c>
      <c r="I4514">
        <v>73891</v>
      </c>
      <c r="J4514" t="s">
        <v>42</v>
      </c>
      <c r="K4514" t="s">
        <v>16</v>
      </c>
    </row>
    <row r="4515" spans="1:11" x14ac:dyDescent="0.3">
      <c r="A4515" t="s">
        <v>4549</v>
      </c>
      <c r="B4515" s="1">
        <v>45758</v>
      </c>
      <c r="C4515" t="s">
        <v>33</v>
      </c>
      <c r="D4515" t="s">
        <v>13</v>
      </c>
      <c r="E4515" t="s">
        <v>14</v>
      </c>
      <c r="F4515">
        <v>10</v>
      </c>
      <c r="G4515">
        <v>49232</v>
      </c>
      <c r="H4515">
        <v>492320</v>
      </c>
      <c r="I4515">
        <v>98466</v>
      </c>
      <c r="J4515" t="s">
        <v>21</v>
      </c>
      <c r="K4515" t="s">
        <v>22</v>
      </c>
    </row>
    <row r="4516" spans="1:11" x14ac:dyDescent="0.3">
      <c r="A4516" t="s">
        <v>4550</v>
      </c>
      <c r="B4516" s="1">
        <v>45968</v>
      </c>
      <c r="C4516" t="s">
        <v>18</v>
      </c>
      <c r="D4516" t="s">
        <v>29</v>
      </c>
      <c r="E4516" t="s">
        <v>14</v>
      </c>
      <c r="F4516">
        <v>3</v>
      </c>
      <c r="G4516">
        <v>15808</v>
      </c>
      <c r="H4516">
        <v>47424</v>
      </c>
      <c r="I4516">
        <v>6508</v>
      </c>
      <c r="J4516" t="s">
        <v>46</v>
      </c>
      <c r="K4516" t="s">
        <v>16</v>
      </c>
    </row>
    <row r="4517" spans="1:11" x14ac:dyDescent="0.3">
      <c r="A4517" t="s">
        <v>4551</v>
      </c>
      <c r="B4517" s="1">
        <v>45829</v>
      </c>
      <c r="C4517" t="s">
        <v>18</v>
      </c>
      <c r="D4517" t="s">
        <v>19</v>
      </c>
      <c r="E4517" t="s">
        <v>20</v>
      </c>
      <c r="F4517">
        <v>11</v>
      </c>
      <c r="G4517">
        <v>54913</v>
      </c>
      <c r="H4517">
        <v>604043</v>
      </c>
      <c r="I4517">
        <v>95054</v>
      </c>
      <c r="J4517" t="s">
        <v>30</v>
      </c>
      <c r="K4517" t="s">
        <v>16</v>
      </c>
    </row>
    <row r="4518" spans="1:11" x14ac:dyDescent="0.3">
      <c r="A4518" t="s">
        <v>4552</v>
      </c>
      <c r="B4518" s="1">
        <v>45704</v>
      </c>
      <c r="C4518" t="s">
        <v>12</v>
      </c>
      <c r="D4518" t="s">
        <v>34</v>
      </c>
      <c r="E4518" t="s">
        <v>26</v>
      </c>
      <c r="F4518">
        <v>12</v>
      </c>
      <c r="G4518">
        <v>38651</v>
      </c>
      <c r="H4518">
        <v>463812</v>
      </c>
      <c r="I4518">
        <v>91429</v>
      </c>
      <c r="J4518" t="s">
        <v>30</v>
      </c>
      <c r="K4518" t="s">
        <v>16</v>
      </c>
    </row>
    <row r="4519" spans="1:11" x14ac:dyDescent="0.3">
      <c r="A4519" t="s">
        <v>4553</v>
      </c>
      <c r="B4519" s="1">
        <v>45927</v>
      </c>
      <c r="C4519" t="s">
        <v>33</v>
      </c>
      <c r="D4519" t="s">
        <v>34</v>
      </c>
      <c r="E4519" t="s">
        <v>26</v>
      </c>
      <c r="F4519">
        <v>9</v>
      </c>
      <c r="G4519">
        <v>3272</v>
      </c>
      <c r="H4519">
        <v>29448</v>
      </c>
      <c r="I4519">
        <v>3058</v>
      </c>
      <c r="J4519" t="s">
        <v>15</v>
      </c>
      <c r="K4519" t="s">
        <v>22</v>
      </c>
    </row>
    <row r="4520" spans="1:11" x14ac:dyDescent="0.3">
      <c r="A4520" t="s">
        <v>4554</v>
      </c>
      <c r="B4520" s="1">
        <v>45942</v>
      </c>
      <c r="C4520" t="s">
        <v>12</v>
      </c>
      <c r="D4520" t="s">
        <v>41</v>
      </c>
      <c r="E4520" t="s">
        <v>26</v>
      </c>
      <c r="F4520">
        <v>12</v>
      </c>
      <c r="G4520">
        <v>32521</v>
      </c>
      <c r="H4520">
        <v>390252</v>
      </c>
      <c r="I4520">
        <v>47166</v>
      </c>
      <c r="J4520" t="s">
        <v>46</v>
      </c>
      <c r="K4520" t="s">
        <v>16</v>
      </c>
    </row>
    <row r="4521" spans="1:11" x14ac:dyDescent="0.3">
      <c r="A4521" t="s">
        <v>4555</v>
      </c>
      <c r="B4521" s="1">
        <v>45679</v>
      </c>
      <c r="C4521" t="s">
        <v>24</v>
      </c>
      <c r="D4521" t="s">
        <v>41</v>
      </c>
      <c r="E4521" t="s">
        <v>26</v>
      </c>
      <c r="F4521">
        <v>9</v>
      </c>
      <c r="G4521">
        <v>24675</v>
      </c>
      <c r="H4521">
        <v>222075</v>
      </c>
      <c r="I4521">
        <v>24038</v>
      </c>
      <c r="J4521" t="s">
        <v>15</v>
      </c>
      <c r="K4521" t="s">
        <v>22</v>
      </c>
    </row>
    <row r="4522" spans="1:11" x14ac:dyDescent="0.3">
      <c r="A4522" t="s">
        <v>4556</v>
      </c>
      <c r="B4522" s="1">
        <v>45746</v>
      </c>
      <c r="C4522" t="s">
        <v>18</v>
      </c>
      <c r="D4522" t="s">
        <v>19</v>
      </c>
      <c r="E4522" t="s">
        <v>20</v>
      </c>
      <c r="F4522">
        <v>2</v>
      </c>
      <c r="G4522">
        <v>16277</v>
      </c>
      <c r="H4522">
        <v>32554</v>
      </c>
      <c r="I4522">
        <v>6989</v>
      </c>
      <c r="J4522" t="s">
        <v>15</v>
      </c>
      <c r="K4522" t="s">
        <v>16</v>
      </c>
    </row>
    <row r="4523" spans="1:11" x14ac:dyDescent="0.3">
      <c r="A4523" t="s">
        <v>4557</v>
      </c>
      <c r="B4523" s="1">
        <v>45991</v>
      </c>
      <c r="C4523" t="s">
        <v>24</v>
      </c>
      <c r="D4523" t="s">
        <v>45</v>
      </c>
      <c r="E4523" t="s">
        <v>14</v>
      </c>
      <c r="F4523">
        <v>8</v>
      </c>
      <c r="G4523">
        <v>270</v>
      </c>
      <c r="H4523">
        <v>2160</v>
      </c>
      <c r="I4523">
        <v>366</v>
      </c>
      <c r="J4523" t="s">
        <v>46</v>
      </c>
      <c r="K4523" t="s">
        <v>22</v>
      </c>
    </row>
    <row r="4524" spans="1:11" x14ac:dyDescent="0.3">
      <c r="A4524" t="s">
        <v>4558</v>
      </c>
      <c r="B4524" s="1">
        <v>45664</v>
      </c>
      <c r="C4524" t="s">
        <v>33</v>
      </c>
      <c r="D4524" t="s">
        <v>25</v>
      </c>
      <c r="E4524" t="s">
        <v>26</v>
      </c>
      <c r="F4524">
        <v>9</v>
      </c>
      <c r="G4524">
        <v>69781</v>
      </c>
      <c r="H4524">
        <v>628029</v>
      </c>
      <c r="I4524">
        <v>103032</v>
      </c>
      <c r="J4524" t="s">
        <v>42</v>
      </c>
      <c r="K4524" t="s">
        <v>22</v>
      </c>
    </row>
    <row r="4525" spans="1:11" x14ac:dyDescent="0.3">
      <c r="A4525" t="s">
        <v>4559</v>
      </c>
      <c r="B4525" s="1">
        <v>45712</v>
      </c>
      <c r="C4525" t="s">
        <v>12</v>
      </c>
      <c r="D4525" t="s">
        <v>45</v>
      </c>
      <c r="E4525" t="s">
        <v>14</v>
      </c>
      <c r="F4525">
        <v>13</v>
      </c>
      <c r="G4525">
        <v>56323</v>
      </c>
      <c r="H4525">
        <v>732199</v>
      </c>
      <c r="I4525">
        <v>123536</v>
      </c>
      <c r="J4525" t="s">
        <v>46</v>
      </c>
      <c r="K4525" t="s">
        <v>22</v>
      </c>
    </row>
    <row r="4526" spans="1:11" x14ac:dyDescent="0.3">
      <c r="A4526" t="s">
        <v>4560</v>
      </c>
      <c r="B4526" s="1">
        <v>45911</v>
      </c>
      <c r="C4526" t="s">
        <v>18</v>
      </c>
      <c r="D4526" t="s">
        <v>19</v>
      </c>
      <c r="E4526" t="s">
        <v>20</v>
      </c>
      <c r="F4526">
        <v>11</v>
      </c>
      <c r="G4526">
        <v>48780</v>
      </c>
      <c r="H4526">
        <v>536580</v>
      </c>
      <c r="I4526">
        <v>104501</v>
      </c>
      <c r="J4526" t="s">
        <v>46</v>
      </c>
      <c r="K4526" t="s">
        <v>22</v>
      </c>
    </row>
    <row r="4527" spans="1:11" x14ac:dyDescent="0.3">
      <c r="A4527" t="s">
        <v>4561</v>
      </c>
      <c r="B4527" s="1">
        <v>45713</v>
      </c>
      <c r="C4527" t="s">
        <v>12</v>
      </c>
      <c r="D4527" t="s">
        <v>29</v>
      </c>
      <c r="E4527" t="s">
        <v>14</v>
      </c>
      <c r="F4527">
        <v>6</v>
      </c>
      <c r="G4527">
        <v>33540</v>
      </c>
      <c r="H4527">
        <v>201240</v>
      </c>
      <c r="I4527">
        <v>37982</v>
      </c>
      <c r="J4527" t="s">
        <v>27</v>
      </c>
      <c r="K4527" t="s">
        <v>16</v>
      </c>
    </row>
    <row r="4528" spans="1:11" x14ac:dyDescent="0.3">
      <c r="A4528" t="s">
        <v>4562</v>
      </c>
      <c r="B4528" s="1">
        <v>45760</v>
      </c>
      <c r="C4528" t="s">
        <v>24</v>
      </c>
      <c r="D4528" t="s">
        <v>29</v>
      </c>
      <c r="E4528" t="s">
        <v>14</v>
      </c>
      <c r="F4528">
        <v>4</v>
      </c>
      <c r="G4528">
        <v>39084</v>
      </c>
      <c r="H4528">
        <v>156336</v>
      </c>
      <c r="I4528">
        <v>33422</v>
      </c>
      <c r="J4528" t="s">
        <v>27</v>
      </c>
      <c r="K4528" t="s">
        <v>16</v>
      </c>
    </row>
    <row r="4529" spans="1:11" x14ac:dyDescent="0.3">
      <c r="A4529" t="s">
        <v>4563</v>
      </c>
      <c r="B4529" s="1">
        <v>45983</v>
      </c>
      <c r="C4529" t="s">
        <v>12</v>
      </c>
      <c r="D4529" t="s">
        <v>39</v>
      </c>
      <c r="E4529" t="s">
        <v>20</v>
      </c>
      <c r="F4529">
        <v>8</v>
      </c>
      <c r="G4529">
        <v>15812</v>
      </c>
      <c r="H4529">
        <v>126496</v>
      </c>
      <c r="I4529">
        <v>17070</v>
      </c>
      <c r="J4529" t="s">
        <v>46</v>
      </c>
      <c r="K4529" t="s">
        <v>22</v>
      </c>
    </row>
    <row r="4530" spans="1:11" x14ac:dyDescent="0.3">
      <c r="A4530" t="s">
        <v>4564</v>
      </c>
      <c r="B4530" s="1">
        <v>45893</v>
      </c>
      <c r="C4530" t="s">
        <v>12</v>
      </c>
      <c r="D4530" t="s">
        <v>45</v>
      </c>
      <c r="E4530" t="s">
        <v>14</v>
      </c>
      <c r="F4530">
        <v>2</v>
      </c>
      <c r="G4530">
        <v>11923</v>
      </c>
      <c r="H4530">
        <v>23846</v>
      </c>
      <c r="I4530">
        <v>2640</v>
      </c>
      <c r="J4530" t="s">
        <v>27</v>
      </c>
      <c r="K4530" t="s">
        <v>16</v>
      </c>
    </row>
    <row r="4531" spans="1:11" x14ac:dyDescent="0.3">
      <c r="A4531" t="s">
        <v>4565</v>
      </c>
      <c r="B4531" s="1">
        <v>45765</v>
      </c>
      <c r="C4531" t="s">
        <v>24</v>
      </c>
      <c r="D4531" t="s">
        <v>29</v>
      </c>
      <c r="E4531" t="s">
        <v>14</v>
      </c>
      <c r="F4531">
        <v>8</v>
      </c>
      <c r="G4531">
        <v>46947</v>
      </c>
      <c r="H4531">
        <v>375576</v>
      </c>
      <c r="I4531">
        <v>76879</v>
      </c>
      <c r="J4531" t="s">
        <v>21</v>
      </c>
      <c r="K4531" t="s">
        <v>16</v>
      </c>
    </row>
    <row r="4532" spans="1:11" x14ac:dyDescent="0.3">
      <c r="A4532" t="s">
        <v>4566</v>
      </c>
      <c r="B4532" s="1">
        <v>45898</v>
      </c>
      <c r="C4532" t="s">
        <v>18</v>
      </c>
      <c r="D4532" t="s">
        <v>39</v>
      </c>
      <c r="E4532" t="s">
        <v>20</v>
      </c>
      <c r="F4532">
        <v>4</v>
      </c>
      <c r="G4532">
        <v>20216</v>
      </c>
      <c r="H4532">
        <v>80864</v>
      </c>
      <c r="I4532">
        <v>12309</v>
      </c>
      <c r="J4532" t="s">
        <v>46</v>
      </c>
      <c r="K4532" t="s">
        <v>22</v>
      </c>
    </row>
    <row r="4533" spans="1:11" x14ac:dyDescent="0.3">
      <c r="A4533" t="s">
        <v>4567</v>
      </c>
      <c r="B4533" s="1">
        <v>45927</v>
      </c>
      <c r="C4533" t="s">
        <v>24</v>
      </c>
      <c r="D4533" t="s">
        <v>29</v>
      </c>
      <c r="E4533" t="s">
        <v>14</v>
      </c>
      <c r="F4533">
        <v>10</v>
      </c>
      <c r="G4533">
        <v>28753</v>
      </c>
      <c r="H4533">
        <v>287530</v>
      </c>
      <c r="I4533">
        <v>49678</v>
      </c>
      <c r="J4533" t="s">
        <v>30</v>
      </c>
      <c r="K4533" t="s">
        <v>22</v>
      </c>
    </row>
    <row r="4534" spans="1:11" x14ac:dyDescent="0.3">
      <c r="A4534" t="s">
        <v>4568</v>
      </c>
      <c r="B4534" s="1">
        <v>45842</v>
      </c>
      <c r="C4534" t="s">
        <v>33</v>
      </c>
      <c r="D4534" t="s">
        <v>25</v>
      </c>
      <c r="E4534" t="s">
        <v>26</v>
      </c>
      <c r="F4534">
        <v>7</v>
      </c>
      <c r="G4534">
        <v>48218</v>
      </c>
      <c r="H4534">
        <v>337526</v>
      </c>
      <c r="I4534">
        <v>61556</v>
      </c>
      <c r="J4534" t="s">
        <v>27</v>
      </c>
      <c r="K4534" t="s">
        <v>16</v>
      </c>
    </row>
    <row r="4535" spans="1:11" x14ac:dyDescent="0.3">
      <c r="A4535" t="s">
        <v>4569</v>
      </c>
      <c r="B4535" s="1">
        <v>45943</v>
      </c>
      <c r="C4535" t="s">
        <v>24</v>
      </c>
      <c r="D4535" t="s">
        <v>34</v>
      </c>
      <c r="E4535" t="s">
        <v>26</v>
      </c>
      <c r="F4535">
        <v>9</v>
      </c>
      <c r="G4535">
        <v>45188</v>
      </c>
      <c r="H4535">
        <v>406692</v>
      </c>
      <c r="I4535">
        <v>84440</v>
      </c>
      <c r="J4535" t="s">
        <v>42</v>
      </c>
      <c r="K4535" t="s">
        <v>22</v>
      </c>
    </row>
    <row r="4536" spans="1:11" x14ac:dyDescent="0.3">
      <c r="A4536" t="s">
        <v>4570</v>
      </c>
      <c r="B4536" s="1">
        <v>45679</v>
      </c>
      <c r="C4536" t="s">
        <v>12</v>
      </c>
      <c r="D4536" t="s">
        <v>19</v>
      </c>
      <c r="E4536" t="s">
        <v>20</v>
      </c>
      <c r="F4536">
        <v>5</v>
      </c>
      <c r="G4536">
        <v>44257</v>
      </c>
      <c r="H4536">
        <v>221285</v>
      </c>
      <c r="I4536">
        <v>39965</v>
      </c>
      <c r="J4536" t="s">
        <v>27</v>
      </c>
      <c r="K4536" t="s">
        <v>22</v>
      </c>
    </row>
    <row r="4537" spans="1:11" x14ac:dyDescent="0.3">
      <c r="A4537" t="s">
        <v>4571</v>
      </c>
      <c r="B4537" s="1">
        <v>45791</v>
      </c>
      <c r="C4537" t="s">
        <v>12</v>
      </c>
      <c r="D4537" t="s">
        <v>41</v>
      </c>
      <c r="E4537" t="s">
        <v>26</v>
      </c>
      <c r="F4537">
        <v>10</v>
      </c>
      <c r="G4537">
        <v>67732</v>
      </c>
      <c r="H4537">
        <v>677320</v>
      </c>
      <c r="I4537">
        <v>56608</v>
      </c>
      <c r="J4537" t="s">
        <v>30</v>
      </c>
      <c r="K4537" t="s">
        <v>22</v>
      </c>
    </row>
    <row r="4538" spans="1:11" x14ac:dyDescent="0.3">
      <c r="A4538" t="s">
        <v>4572</v>
      </c>
      <c r="B4538" s="1">
        <v>45900</v>
      </c>
      <c r="C4538" t="s">
        <v>33</v>
      </c>
      <c r="D4538" t="s">
        <v>45</v>
      </c>
      <c r="E4538" t="s">
        <v>14</v>
      </c>
      <c r="F4538">
        <v>6</v>
      </c>
      <c r="G4538">
        <v>43858</v>
      </c>
      <c r="H4538">
        <v>263148</v>
      </c>
      <c r="I4538">
        <v>33749</v>
      </c>
      <c r="J4538" t="s">
        <v>27</v>
      </c>
      <c r="K4538" t="s">
        <v>16</v>
      </c>
    </row>
    <row r="4539" spans="1:11" x14ac:dyDescent="0.3">
      <c r="A4539" t="s">
        <v>4573</v>
      </c>
      <c r="B4539" s="1">
        <v>45720</v>
      </c>
      <c r="C4539" t="s">
        <v>18</v>
      </c>
      <c r="D4539" t="s">
        <v>25</v>
      </c>
      <c r="E4539" t="s">
        <v>26</v>
      </c>
      <c r="F4539">
        <v>4</v>
      </c>
      <c r="G4539">
        <v>12745</v>
      </c>
      <c r="H4539">
        <v>50980</v>
      </c>
      <c r="I4539">
        <v>7472</v>
      </c>
      <c r="J4539" t="s">
        <v>42</v>
      </c>
      <c r="K4539" t="s">
        <v>16</v>
      </c>
    </row>
    <row r="4540" spans="1:11" x14ac:dyDescent="0.3">
      <c r="A4540" t="s">
        <v>4574</v>
      </c>
      <c r="B4540" s="1">
        <v>45738</v>
      </c>
      <c r="C4540" t="s">
        <v>12</v>
      </c>
      <c r="D4540" t="s">
        <v>56</v>
      </c>
      <c r="E4540" t="s">
        <v>20</v>
      </c>
      <c r="F4540">
        <v>1</v>
      </c>
      <c r="G4540">
        <v>63017</v>
      </c>
      <c r="H4540">
        <v>63017</v>
      </c>
      <c r="I4540">
        <v>8010</v>
      </c>
      <c r="J4540" t="s">
        <v>15</v>
      </c>
      <c r="K4540" t="s">
        <v>16</v>
      </c>
    </row>
    <row r="4541" spans="1:11" x14ac:dyDescent="0.3">
      <c r="A4541" t="s">
        <v>4575</v>
      </c>
      <c r="B4541" s="1">
        <v>45806</v>
      </c>
      <c r="C4541" t="s">
        <v>18</v>
      </c>
      <c r="D4541" t="s">
        <v>13</v>
      </c>
      <c r="E4541" t="s">
        <v>14</v>
      </c>
      <c r="F4541">
        <v>15</v>
      </c>
      <c r="G4541">
        <v>46263</v>
      </c>
      <c r="H4541">
        <v>693945</v>
      </c>
      <c r="I4541">
        <v>85337</v>
      </c>
      <c r="J4541" t="s">
        <v>42</v>
      </c>
      <c r="K4541" t="s">
        <v>16</v>
      </c>
    </row>
    <row r="4542" spans="1:11" x14ac:dyDescent="0.3">
      <c r="A4542" t="s">
        <v>4576</v>
      </c>
      <c r="B4542" s="1">
        <v>45660</v>
      </c>
      <c r="C4542" t="s">
        <v>33</v>
      </c>
      <c r="D4542" t="s">
        <v>19</v>
      </c>
      <c r="E4542" t="s">
        <v>20</v>
      </c>
      <c r="F4542">
        <v>1</v>
      </c>
      <c r="G4542">
        <v>54043</v>
      </c>
      <c r="H4542">
        <v>54043</v>
      </c>
      <c r="I4542">
        <v>10016</v>
      </c>
      <c r="J4542" t="s">
        <v>30</v>
      </c>
      <c r="K4542" t="s">
        <v>16</v>
      </c>
    </row>
    <row r="4543" spans="1:11" x14ac:dyDescent="0.3">
      <c r="A4543" t="s">
        <v>4577</v>
      </c>
      <c r="B4543" s="1">
        <v>45994</v>
      </c>
      <c r="C4543" t="s">
        <v>18</v>
      </c>
      <c r="D4543" t="s">
        <v>19</v>
      </c>
      <c r="E4543" t="s">
        <v>20</v>
      </c>
      <c r="F4543">
        <v>6</v>
      </c>
      <c r="G4543">
        <v>9775</v>
      </c>
      <c r="H4543">
        <v>58650</v>
      </c>
      <c r="I4543">
        <v>10055</v>
      </c>
      <c r="J4543" t="s">
        <v>27</v>
      </c>
      <c r="K4543" t="s">
        <v>16</v>
      </c>
    </row>
    <row r="4544" spans="1:11" x14ac:dyDescent="0.3">
      <c r="A4544" t="s">
        <v>4578</v>
      </c>
      <c r="B4544" s="1">
        <v>45690</v>
      </c>
      <c r="C4544" t="s">
        <v>24</v>
      </c>
      <c r="D4544" t="s">
        <v>45</v>
      </c>
      <c r="E4544" t="s">
        <v>14</v>
      </c>
      <c r="F4544">
        <v>5</v>
      </c>
      <c r="G4544">
        <v>16705</v>
      </c>
      <c r="H4544">
        <v>83525</v>
      </c>
      <c r="I4544">
        <v>9024</v>
      </c>
      <c r="J4544" t="s">
        <v>15</v>
      </c>
      <c r="K4544" t="s">
        <v>22</v>
      </c>
    </row>
    <row r="4545" spans="1:11" x14ac:dyDescent="0.3">
      <c r="A4545" t="s">
        <v>4579</v>
      </c>
      <c r="B4545" s="1">
        <v>45757</v>
      </c>
      <c r="C4545" t="s">
        <v>12</v>
      </c>
      <c r="D4545" t="s">
        <v>56</v>
      </c>
      <c r="E4545" t="s">
        <v>20</v>
      </c>
      <c r="F4545">
        <v>1</v>
      </c>
      <c r="G4545">
        <v>298</v>
      </c>
      <c r="H4545">
        <v>298</v>
      </c>
      <c r="I4545">
        <v>39</v>
      </c>
      <c r="J4545" t="s">
        <v>27</v>
      </c>
      <c r="K4545" t="s">
        <v>16</v>
      </c>
    </row>
    <row r="4546" spans="1:11" x14ac:dyDescent="0.3">
      <c r="A4546" t="s">
        <v>4580</v>
      </c>
      <c r="B4546" s="1">
        <v>45860</v>
      </c>
      <c r="C4546" t="s">
        <v>18</v>
      </c>
      <c r="D4546" t="s">
        <v>45</v>
      </c>
      <c r="E4546" t="s">
        <v>14</v>
      </c>
      <c r="F4546">
        <v>3</v>
      </c>
      <c r="G4546">
        <v>48173</v>
      </c>
      <c r="H4546">
        <v>144519</v>
      </c>
      <c r="I4546">
        <v>13413</v>
      </c>
      <c r="J4546" t="s">
        <v>27</v>
      </c>
      <c r="K4546" t="s">
        <v>22</v>
      </c>
    </row>
    <row r="4547" spans="1:11" x14ac:dyDescent="0.3">
      <c r="A4547" t="s">
        <v>4581</v>
      </c>
      <c r="B4547" s="1">
        <v>45961</v>
      </c>
      <c r="C4547" t="s">
        <v>18</v>
      </c>
      <c r="D4547" t="s">
        <v>25</v>
      </c>
      <c r="E4547" t="s">
        <v>26</v>
      </c>
      <c r="F4547">
        <v>12</v>
      </c>
      <c r="G4547">
        <v>33772</v>
      </c>
      <c r="H4547">
        <v>405264</v>
      </c>
      <c r="I4547">
        <v>67635</v>
      </c>
      <c r="J4547" t="s">
        <v>27</v>
      </c>
      <c r="K4547" t="s">
        <v>22</v>
      </c>
    </row>
    <row r="4548" spans="1:11" x14ac:dyDescent="0.3">
      <c r="A4548" t="s">
        <v>4582</v>
      </c>
      <c r="B4548" s="1">
        <v>45723</v>
      </c>
      <c r="C4548" t="s">
        <v>33</v>
      </c>
      <c r="D4548" t="s">
        <v>45</v>
      </c>
      <c r="E4548" t="s">
        <v>14</v>
      </c>
      <c r="F4548">
        <v>11</v>
      </c>
      <c r="G4548">
        <v>2998</v>
      </c>
      <c r="H4548">
        <v>32978</v>
      </c>
      <c r="I4548">
        <v>4876</v>
      </c>
      <c r="J4548" t="s">
        <v>15</v>
      </c>
      <c r="K4548" t="s">
        <v>16</v>
      </c>
    </row>
    <row r="4549" spans="1:11" x14ac:dyDescent="0.3">
      <c r="A4549" t="s">
        <v>4583</v>
      </c>
      <c r="B4549" s="1">
        <v>45854</v>
      </c>
      <c r="C4549" t="s">
        <v>18</v>
      </c>
      <c r="D4549" t="s">
        <v>56</v>
      </c>
      <c r="E4549" t="s">
        <v>20</v>
      </c>
      <c r="F4549">
        <v>3</v>
      </c>
      <c r="G4549">
        <v>4804</v>
      </c>
      <c r="H4549">
        <v>14412</v>
      </c>
      <c r="I4549">
        <v>2339</v>
      </c>
      <c r="J4549" t="s">
        <v>27</v>
      </c>
      <c r="K4549" t="s">
        <v>16</v>
      </c>
    </row>
    <row r="4550" spans="1:11" x14ac:dyDescent="0.3">
      <c r="A4550" t="s">
        <v>4584</v>
      </c>
      <c r="B4550" s="1">
        <v>45852</v>
      </c>
      <c r="C4550" t="s">
        <v>12</v>
      </c>
      <c r="D4550" t="s">
        <v>19</v>
      </c>
      <c r="E4550" t="s">
        <v>20</v>
      </c>
      <c r="F4550">
        <v>7</v>
      </c>
      <c r="G4550">
        <v>19788</v>
      </c>
      <c r="H4550">
        <v>138516</v>
      </c>
      <c r="I4550">
        <v>28237</v>
      </c>
      <c r="J4550" t="s">
        <v>30</v>
      </c>
      <c r="K4550" t="s">
        <v>22</v>
      </c>
    </row>
    <row r="4551" spans="1:11" x14ac:dyDescent="0.3">
      <c r="A4551" t="s">
        <v>4585</v>
      </c>
      <c r="B4551" s="1">
        <v>45711</v>
      </c>
      <c r="C4551" t="s">
        <v>24</v>
      </c>
      <c r="D4551" t="s">
        <v>25</v>
      </c>
      <c r="E4551" t="s">
        <v>26</v>
      </c>
      <c r="F4551">
        <v>1</v>
      </c>
      <c r="G4551">
        <v>4000</v>
      </c>
      <c r="H4551">
        <v>4000</v>
      </c>
      <c r="I4551">
        <v>637</v>
      </c>
      <c r="J4551" t="s">
        <v>27</v>
      </c>
      <c r="K4551" t="s">
        <v>16</v>
      </c>
    </row>
    <row r="4552" spans="1:11" x14ac:dyDescent="0.3">
      <c r="A4552" t="s">
        <v>4586</v>
      </c>
      <c r="B4552" s="1">
        <v>45711</v>
      </c>
      <c r="C4552" t="s">
        <v>18</v>
      </c>
      <c r="D4552" t="s">
        <v>29</v>
      </c>
      <c r="E4552" t="s">
        <v>14</v>
      </c>
      <c r="F4552">
        <v>2</v>
      </c>
      <c r="G4552">
        <v>32278</v>
      </c>
      <c r="H4552">
        <v>64556</v>
      </c>
      <c r="I4552">
        <v>8543</v>
      </c>
      <c r="J4552" t="s">
        <v>27</v>
      </c>
      <c r="K4552" t="s">
        <v>22</v>
      </c>
    </row>
    <row r="4553" spans="1:11" x14ac:dyDescent="0.3">
      <c r="A4553" t="s">
        <v>4587</v>
      </c>
      <c r="B4553" s="1">
        <v>45885</v>
      </c>
      <c r="C4553" t="s">
        <v>18</v>
      </c>
      <c r="D4553" t="s">
        <v>50</v>
      </c>
      <c r="E4553" t="s">
        <v>26</v>
      </c>
      <c r="F4553">
        <v>12</v>
      </c>
      <c r="G4553">
        <v>44155</v>
      </c>
      <c r="H4553">
        <v>529860</v>
      </c>
      <c r="I4553">
        <v>46817</v>
      </c>
      <c r="J4553" t="s">
        <v>42</v>
      </c>
      <c r="K4553" t="s">
        <v>22</v>
      </c>
    </row>
    <row r="4554" spans="1:11" x14ac:dyDescent="0.3">
      <c r="A4554" t="s">
        <v>4588</v>
      </c>
      <c r="B4554" s="1">
        <v>45998</v>
      </c>
      <c r="C4554" t="s">
        <v>12</v>
      </c>
      <c r="D4554" t="s">
        <v>13</v>
      </c>
      <c r="E4554" t="s">
        <v>14</v>
      </c>
      <c r="F4554">
        <v>12</v>
      </c>
      <c r="G4554">
        <v>62571</v>
      </c>
      <c r="H4554">
        <v>750852</v>
      </c>
      <c r="I4554">
        <v>96106</v>
      </c>
      <c r="J4554" t="s">
        <v>15</v>
      </c>
      <c r="K4554" t="s">
        <v>22</v>
      </c>
    </row>
    <row r="4555" spans="1:11" x14ac:dyDescent="0.3">
      <c r="A4555" t="s">
        <v>4589</v>
      </c>
      <c r="B4555" s="1">
        <v>45866</v>
      </c>
      <c r="C4555" t="s">
        <v>12</v>
      </c>
      <c r="D4555" t="s">
        <v>29</v>
      </c>
      <c r="E4555" t="s">
        <v>14</v>
      </c>
      <c r="F4555">
        <v>13</v>
      </c>
      <c r="G4555">
        <v>66818</v>
      </c>
      <c r="H4555">
        <v>868634</v>
      </c>
      <c r="I4555">
        <v>175738</v>
      </c>
      <c r="J4555" t="s">
        <v>15</v>
      </c>
      <c r="K4555" t="s">
        <v>22</v>
      </c>
    </row>
    <row r="4556" spans="1:11" x14ac:dyDescent="0.3">
      <c r="A4556" t="s">
        <v>4590</v>
      </c>
      <c r="B4556" s="1">
        <v>45996</v>
      </c>
      <c r="C4556" t="s">
        <v>33</v>
      </c>
      <c r="D4556" t="s">
        <v>39</v>
      </c>
      <c r="E4556" t="s">
        <v>20</v>
      </c>
      <c r="F4556">
        <v>3</v>
      </c>
      <c r="G4556">
        <v>38455</v>
      </c>
      <c r="H4556">
        <v>115365</v>
      </c>
      <c r="I4556">
        <v>23290</v>
      </c>
      <c r="J4556" t="s">
        <v>30</v>
      </c>
      <c r="K4556" t="s">
        <v>16</v>
      </c>
    </row>
    <row r="4557" spans="1:11" x14ac:dyDescent="0.3">
      <c r="A4557" t="s">
        <v>4591</v>
      </c>
      <c r="B4557" s="1">
        <v>45687</v>
      </c>
      <c r="C4557" t="s">
        <v>33</v>
      </c>
      <c r="D4557" t="s">
        <v>34</v>
      </c>
      <c r="E4557" t="s">
        <v>26</v>
      </c>
      <c r="F4557">
        <v>9</v>
      </c>
      <c r="G4557">
        <v>24022</v>
      </c>
      <c r="H4557">
        <v>216198</v>
      </c>
      <c r="I4557">
        <v>41159</v>
      </c>
      <c r="J4557" t="s">
        <v>21</v>
      </c>
      <c r="K4557" t="s">
        <v>22</v>
      </c>
    </row>
    <row r="4558" spans="1:11" x14ac:dyDescent="0.3">
      <c r="A4558" t="s">
        <v>4592</v>
      </c>
      <c r="B4558" s="1">
        <v>45842</v>
      </c>
      <c r="C4558" t="s">
        <v>24</v>
      </c>
      <c r="D4558" t="s">
        <v>45</v>
      </c>
      <c r="E4558" t="s">
        <v>14</v>
      </c>
      <c r="F4558">
        <v>7</v>
      </c>
      <c r="G4558">
        <v>36270</v>
      </c>
      <c r="H4558">
        <v>253890</v>
      </c>
      <c r="I4558">
        <v>42078</v>
      </c>
      <c r="J4558" t="s">
        <v>15</v>
      </c>
      <c r="K4558" t="s">
        <v>16</v>
      </c>
    </row>
    <row r="4559" spans="1:11" x14ac:dyDescent="0.3">
      <c r="A4559" t="s">
        <v>4593</v>
      </c>
      <c r="B4559" s="1">
        <v>45796</v>
      </c>
      <c r="C4559" t="s">
        <v>12</v>
      </c>
      <c r="D4559" t="s">
        <v>56</v>
      </c>
      <c r="E4559" t="s">
        <v>20</v>
      </c>
      <c r="F4559">
        <v>8</v>
      </c>
      <c r="G4559">
        <v>30905</v>
      </c>
      <c r="H4559">
        <v>247240</v>
      </c>
      <c r="I4559">
        <v>51912</v>
      </c>
      <c r="J4559" t="s">
        <v>27</v>
      </c>
      <c r="K4559" t="s">
        <v>16</v>
      </c>
    </row>
    <row r="4560" spans="1:11" x14ac:dyDescent="0.3">
      <c r="A4560" t="s">
        <v>4594</v>
      </c>
      <c r="B4560" s="1">
        <v>45703</v>
      </c>
      <c r="C4560" t="s">
        <v>12</v>
      </c>
      <c r="D4560" t="s">
        <v>34</v>
      </c>
      <c r="E4560" t="s">
        <v>26</v>
      </c>
      <c r="F4560">
        <v>12</v>
      </c>
      <c r="G4560">
        <v>67142</v>
      </c>
      <c r="H4560">
        <v>805704</v>
      </c>
      <c r="I4560">
        <v>81191</v>
      </c>
      <c r="J4560" t="s">
        <v>42</v>
      </c>
      <c r="K4560" t="s">
        <v>16</v>
      </c>
    </row>
    <row r="4561" spans="1:11" x14ac:dyDescent="0.3">
      <c r="A4561" t="s">
        <v>4595</v>
      </c>
      <c r="B4561" s="1">
        <v>46009</v>
      </c>
      <c r="C4561" t="s">
        <v>12</v>
      </c>
      <c r="D4561" t="s">
        <v>45</v>
      </c>
      <c r="E4561" t="s">
        <v>14</v>
      </c>
      <c r="F4561">
        <v>9</v>
      </c>
      <c r="G4561">
        <v>44287</v>
      </c>
      <c r="H4561">
        <v>398583</v>
      </c>
      <c r="I4561">
        <v>48223</v>
      </c>
      <c r="J4561" t="s">
        <v>30</v>
      </c>
      <c r="K4561" t="s">
        <v>22</v>
      </c>
    </row>
    <row r="4562" spans="1:11" x14ac:dyDescent="0.3">
      <c r="A4562" t="s">
        <v>4596</v>
      </c>
      <c r="B4562" s="1">
        <v>45890</v>
      </c>
      <c r="C4562" t="s">
        <v>18</v>
      </c>
      <c r="D4562" t="s">
        <v>45</v>
      </c>
      <c r="E4562" t="s">
        <v>14</v>
      </c>
      <c r="F4562">
        <v>2</v>
      </c>
      <c r="G4562">
        <v>19858</v>
      </c>
      <c r="H4562">
        <v>39716</v>
      </c>
      <c r="I4562">
        <v>4881</v>
      </c>
      <c r="J4562" t="s">
        <v>21</v>
      </c>
      <c r="K4562" t="s">
        <v>16</v>
      </c>
    </row>
    <row r="4563" spans="1:11" x14ac:dyDescent="0.3">
      <c r="A4563" t="s">
        <v>4597</v>
      </c>
      <c r="B4563" s="1">
        <v>45792</v>
      </c>
      <c r="C4563" t="s">
        <v>33</v>
      </c>
      <c r="D4563" t="s">
        <v>45</v>
      </c>
      <c r="E4563" t="s">
        <v>14</v>
      </c>
      <c r="F4563">
        <v>12</v>
      </c>
      <c r="G4563">
        <v>32223</v>
      </c>
      <c r="H4563">
        <v>386676</v>
      </c>
      <c r="I4563">
        <v>45507</v>
      </c>
      <c r="J4563" t="s">
        <v>21</v>
      </c>
      <c r="K4563" t="s">
        <v>16</v>
      </c>
    </row>
    <row r="4564" spans="1:11" x14ac:dyDescent="0.3">
      <c r="A4564" t="s">
        <v>4598</v>
      </c>
      <c r="B4564" s="1">
        <v>46006</v>
      </c>
      <c r="C4564" t="s">
        <v>24</v>
      </c>
      <c r="D4564" t="s">
        <v>45</v>
      </c>
      <c r="E4564" t="s">
        <v>14</v>
      </c>
      <c r="F4564">
        <v>14</v>
      </c>
      <c r="G4564">
        <v>52907</v>
      </c>
      <c r="H4564">
        <v>740698</v>
      </c>
      <c r="I4564">
        <v>81568</v>
      </c>
      <c r="J4564" t="s">
        <v>27</v>
      </c>
      <c r="K4564" t="s">
        <v>22</v>
      </c>
    </row>
    <row r="4565" spans="1:11" x14ac:dyDescent="0.3">
      <c r="A4565" t="s">
        <v>4599</v>
      </c>
      <c r="B4565" s="1">
        <v>45790</v>
      </c>
      <c r="C4565" t="s">
        <v>12</v>
      </c>
      <c r="D4565" t="s">
        <v>39</v>
      </c>
      <c r="E4565" t="s">
        <v>20</v>
      </c>
      <c r="F4565">
        <v>10</v>
      </c>
      <c r="G4565">
        <v>61205</v>
      </c>
      <c r="H4565">
        <v>612050</v>
      </c>
      <c r="I4565">
        <v>131808</v>
      </c>
      <c r="J4565" t="s">
        <v>46</v>
      </c>
      <c r="K4565" t="s">
        <v>16</v>
      </c>
    </row>
    <row r="4566" spans="1:11" x14ac:dyDescent="0.3">
      <c r="A4566" t="s">
        <v>4600</v>
      </c>
      <c r="B4566" s="1">
        <v>45668</v>
      </c>
      <c r="C4566" t="s">
        <v>33</v>
      </c>
      <c r="D4566" t="s">
        <v>34</v>
      </c>
      <c r="E4566" t="s">
        <v>26</v>
      </c>
      <c r="F4566">
        <v>11</v>
      </c>
      <c r="G4566">
        <v>16314</v>
      </c>
      <c r="H4566">
        <v>179454</v>
      </c>
      <c r="I4566">
        <v>18923</v>
      </c>
      <c r="J4566" t="s">
        <v>27</v>
      </c>
      <c r="K4566" t="s">
        <v>16</v>
      </c>
    </row>
    <row r="4567" spans="1:11" x14ac:dyDescent="0.3">
      <c r="A4567" t="s">
        <v>4601</v>
      </c>
      <c r="B4567" s="1">
        <v>45948</v>
      </c>
      <c r="C4567" t="s">
        <v>12</v>
      </c>
      <c r="D4567" t="s">
        <v>19</v>
      </c>
      <c r="E4567" t="s">
        <v>20</v>
      </c>
      <c r="F4567">
        <v>1</v>
      </c>
      <c r="G4567">
        <v>7007</v>
      </c>
      <c r="H4567">
        <v>7007</v>
      </c>
      <c r="I4567">
        <v>1164</v>
      </c>
      <c r="J4567" t="s">
        <v>21</v>
      </c>
      <c r="K4567" t="s">
        <v>22</v>
      </c>
    </row>
    <row r="4568" spans="1:11" x14ac:dyDescent="0.3">
      <c r="A4568" t="s">
        <v>4602</v>
      </c>
      <c r="B4568" s="1">
        <v>45660</v>
      </c>
      <c r="C4568" t="s">
        <v>12</v>
      </c>
      <c r="D4568" t="s">
        <v>45</v>
      </c>
      <c r="E4568" t="s">
        <v>14</v>
      </c>
      <c r="F4568">
        <v>5</v>
      </c>
      <c r="G4568">
        <v>25139</v>
      </c>
      <c r="H4568">
        <v>125695</v>
      </c>
      <c r="I4568">
        <v>15717</v>
      </c>
      <c r="J4568" t="s">
        <v>21</v>
      </c>
      <c r="K4568" t="s">
        <v>22</v>
      </c>
    </row>
    <row r="4569" spans="1:11" x14ac:dyDescent="0.3">
      <c r="A4569" t="s">
        <v>4603</v>
      </c>
      <c r="B4569" s="1">
        <v>45874</v>
      </c>
      <c r="C4569" t="s">
        <v>12</v>
      </c>
      <c r="D4569" t="s">
        <v>25</v>
      </c>
      <c r="E4569" t="s">
        <v>26</v>
      </c>
      <c r="F4569">
        <v>8</v>
      </c>
      <c r="G4569">
        <v>17636</v>
      </c>
      <c r="H4569">
        <v>141088</v>
      </c>
      <c r="I4569">
        <v>15647</v>
      </c>
      <c r="J4569" t="s">
        <v>42</v>
      </c>
      <c r="K4569" t="s">
        <v>16</v>
      </c>
    </row>
    <row r="4570" spans="1:11" x14ac:dyDescent="0.3">
      <c r="A4570" t="s">
        <v>4604</v>
      </c>
      <c r="B4570" s="1">
        <v>45871</v>
      </c>
      <c r="C4570" t="s">
        <v>18</v>
      </c>
      <c r="D4570" t="s">
        <v>34</v>
      </c>
      <c r="E4570" t="s">
        <v>26</v>
      </c>
      <c r="F4570">
        <v>14</v>
      </c>
      <c r="G4570">
        <v>66693</v>
      </c>
      <c r="H4570">
        <v>933702</v>
      </c>
      <c r="I4570">
        <v>183849</v>
      </c>
      <c r="J4570" t="s">
        <v>30</v>
      </c>
      <c r="K4570" t="s">
        <v>22</v>
      </c>
    </row>
    <row r="4571" spans="1:11" x14ac:dyDescent="0.3">
      <c r="A4571" t="s">
        <v>4605</v>
      </c>
      <c r="B4571" s="1">
        <v>45794</v>
      </c>
      <c r="C4571" t="s">
        <v>24</v>
      </c>
      <c r="D4571" t="s">
        <v>45</v>
      </c>
      <c r="E4571" t="s">
        <v>14</v>
      </c>
      <c r="F4571">
        <v>2</v>
      </c>
      <c r="G4571">
        <v>28905</v>
      </c>
      <c r="H4571">
        <v>57810</v>
      </c>
      <c r="I4571">
        <v>5581</v>
      </c>
      <c r="J4571" t="s">
        <v>42</v>
      </c>
      <c r="K4571" t="s">
        <v>16</v>
      </c>
    </row>
    <row r="4572" spans="1:11" x14ac:dyDescent="0.3">
      <c r="A4572" t="s">
        <v>4606</v>
      </c>
      <c r="B4572" s="1">
        <v>45889</v>
      </c>
      <c r="C4572" t="s">
        <v>12</v>
      </c>
      <c r="D4572" t="s">
        <v>50</v>
      </c>
      <c r="E4572" t="s">
        <v>26</v>
      </c>
      <c r="F4572">
        <v>14</v>
      </c>
      <c r="G4572">
        <v>8066</v>
      </c>
      <c r="H4572">
        <v>112924</v>
      </c>
      <c r="I4572">
        <v>21641</v>
      </c>
      <c r="J4572" t="s">
        <v>30</v>
      </c>
      <c r="K4572" t="s">
        <v>22</v>
      </c>
    </row>
    <row r="4573" spans="1:11" x14ac:dyDescent="0.3">
      <c r="A4573" t="s">
        <v>4607</v>
      </c>
      <c r="B4573" s="1">
        <v>45788</v>
      </c>
      <c r="C4573" t="s">
        <v>12</v>
      </c>
      <c r="D4573" t="s">
        <v>13</v>
      </c>
      <c r="E4573" t="s">
        <v>14</v>
      </c>
      <c r="F4573">
        <v>2</v>
      </c>
      <c r="G4573">
        <v>9968</v>
      </c>
      <c r="H4573">
        <v>19936</v>
      </c>
      <c r="I4573">
        <v>1860</v>
      </c>
      <c r="J4573" t="s">
        <v>46</v>
      </c>
      <c r="K4573" t="s">
        <v>22</v>
      </c>
    </row>
    <row r="4574" spans="1:11" x14ac:dyDescent="0.3">
      <c r="A4574" t="s">
        <v>4608</v>
      </c>
      <c r="B4574" s="1">
        <v>45807</v>
      </c>
      <c r="C4574" t="s">
        <v>24</v>
      </c>
      <c r="D4574" t="s">
        <v>13</v>
      </c>
      <c r="E4574" t="s">
        <v>14</v>
      </c>
      <c r="F4574">
        <v>12</v>
      </c>
      <c r="G4574">
        <v>19888</v>
      </c>
      <c r="H4574">
        <v>238656</v>
      </c>
      <c r="I4574">
        <v>24845</v>
      </c>
      <c r="J4574" t="s">
        <v>46</v>
      </c>
      <c r="K4574" t="s">
        <v>22</v>
      </c>
    </row>
    <row r="4575" spans="1:11" x14ac:dyDescent="0.3">
      <c r="A4575" t="s">
        <v>4609</v>
      </c>
      <c r="B4575" s="1">
        <v>45983</v>
      </c>
      <c r="C4575" t="s">
        <v>18</v>
      </c>
      <c r="D4575" t="s">
        <v>34</v>
      </c>
      <c r="E4575" t="s">
        <v>26</v>
      </c>
      <c r="F4575">
        <v>6</v>
      </c>
      <c r="G4575">
        <v>19525</v>
      </c>
      <c r="H4575">
        <v>117150</v>
      </c>
      <c r="I4575">
        <v>17204</v>
      </c>
      <c r="J4575" t="s">
        <v>46</v>
      </c>
      <c r="K4575" t="s">
        <v>16</v>
      </c>
    </row>
    <row r="4576" spans="1:11" x14ac:dyDescent="0.3">
      <c r="A4576" t="s">
        <v>4610</v>
      </c>
      <c r="B4576" s="1">
        <v>45792</v>
      </c>
      <c r="C4576" t="s">
        <v>24</v>
      </c>
      <c r="D4576" t="s">
        <v>25</v>
      </c>
      <c r="E4576" t="s">
        <v>26</v>
      </c>
      <c r="F4576">
        <v>1</v>
      </c>
      <c r="G4576">
        <v>47806</v>
      </c>
      <c r="H4576">
        <v>47806</v>
      </c>
      <c r="I4576">
        <v>7885</v>
      </c>
      <c r="J4576" t="s">
        <v>21</v>
      </c>
      <c r="K4576" t="s">
        <v>22</v>
      </c>
    </row>
    <row r="4577" spans="1:11" x14ac:dyDescent="0.3">
      <c r="A4577" t="s">
        <v>4611</v>
      </c>
      <c r="B4577" s="1">
        <v>45984</v>
      </c>
      <c r="C4577" t="s">
        <v>12</v>
      </c>
      <c r="D4577" t="s">
        <v>56</v>
      </c>
      <c r="E4577" t="s">
        <v>20</v>
      </c>
      <c r="F4577">
        <v>5</v>
      </c>
      <c r="G4577">
        <v>57394</v>
      </c>
      <c r="H4577">
        <v>286970</v>
      </c>
      <c r="I4577">
        <v>60659</v>
      </c>
      <c r="J4577" t="s">
        <v>30</v>
      </c>
      <c r="K4577" t="s">
        <v>22</v>
      </c>
    </row>
    <row r="4578" spans="1:11" x14ac:dyDescent="0.3">
      <c r="A4578" t="s">
        <v>4612</v>
      </c>
      <c r="B4578" s="1">
        <v>45811</v>
      </c>
      <c r="C4578" t="s">
        <v>33</v>
      </c>
      <c r="D4578" t="s">
        <v>56</v>
      </c>
      <c r="E4578" t="s">
        <v>20</v>
      </c>
      <c r="F4578">
        <v>1</v>
      </c>
      <c r="G4578">
        <v>3252</v>
      </c>
      <c r="H4578">
        <v>3252</v>
      </c>
      <c r="I4578">
        <v>379</v>
      </c>
      <c r="J4578" t="s">
        <v>27</v>
      </c>
      <c r="K4578" t="s">
        <v>16</v>
      </c>
    </row>
    <row r="4579" spans="1:11" x14ac:dyDescent="0.3">
      <c r="A4579" t="s">
        <v>4613</v>
      </c>
      <c r="B4579" s="1">
        <v>45792</v>
      </c>
      <c r="C4579" t="s">
        <v>33</v>
      </c>
      <c r="D4579" t="s">
        <v>45</v>
      </c>
      <c r="E4579" t="s">
        <v>14</v>
      </c>
      <c r="F4579">
        <v>10</v>
      </c>
      <c r="G4579">
        <v>46054</v>
      </c>
      <c r="H4579">
        <v>460540</v>
      </c>
      <c r="I4579">
        <v>73865</v>
      </c>
      <c r="J4579" t="s">
        <v>30</v>
      </c>
      <c r="K4579" t="s">
        <v>22</v>
      </c>
    </row>
    <row r="4580" spans="1:11" x14ac:dyDescent="0.3">
      <c r="A4580" t="s">
        <v>4614</v>
      </c>
      <c r="B4580" s="1">
        <v>45841</v>
      </c>
      <c r="C4580" t="s">
        <v>33</v>
      </c>
      <c r="D4580" t="s">
        <v>29</v>
      </c>
      <c r="E4580" t="s">
        <v>14</v>
      </c>
      <c r="F4580">
        <v>12</v>
      </c>
      <c r="G4580">
        <v>28962</v>
      </c>
      <c r="H4580">
        <v>347544</v>
      </c>
      <c r="I4580">
        <v>44706</v>
      </c>
      <c r="J4580" t="s">
        <v>15</v>
      </c>
      <c r="K4580" t="s">
        <v>22</v>
      </c>
    </row>
    <row r="4581" spans="1:11" x14ac:dyDescent="0.3">
      <c r="A4581" t="s">
        <v>4615</v>
      </c>
      <c r="B4581" s="1">
        <v>45718</v>
      </c>
      <c r="C4581" t="s">
        <v>24</v>
      </c>
      <c r="D4581" t="s">
        <v>56</v>
      </c>
      <c r="E4581" t="s">
        <v>20</v>
      </c>
      <c r="F4581">
        <v>7</v>
      </c>
      <c r="G4581">
        <v>55378</v>
      </c>
      <c r="H4581">
        <v>387646</v>
      </c>
      <c r="I4581">
        <v>57688</v>
      </c>
      <c r="J4581" t="s">
        <v>46</v>
      </c>
      <c r="K4581" t="s">
        <v>22</v>
      </c>
    </row>
    <row r="4582" spans="1:11" x14ac:dyDescent="0.3">
      <c r="A4582" t="s">
        <v>4616</v>
      </c>
      <c r="B4582" s="1">
        <v>45949</v>
      </c>
      <c r="C4582" t="s">
        <v>18</v>
      </c>
      <c r="D4582" t="s">
        <v>13</v>
      </c>
      <c r="E4582" t="s">
        <v>14</v>
      </c>
      <c r="F4582">
        <v>5</v>
      </c>
      <c r="G4582">
        <v>58493</v>
      </c>
      <c r="H4582">
        <v>292465</v>
      </c>
      <c r="I4582">
        <v>28231</v>
      </c>
      <c r="J4582" t="s">
        <v>21</v>
      </c>
      <c r="K4582" t="s">
        <v>22</v>
      </c>
    </row>
    <row r="4583" spans="1:11" x14ac:dyDescent="0.3">
      <c r="A4583" t="s">
        <v>4617</v>
      </c>
      <c r="B4583" s="1">
        <v>45770</v>
      </c>
      <c r="C4583" t="s">
        <v>12</v>
      </c>
      <c r="D4583" t="s">
        <v>13</v>
      </c>
      <c r="E4583" t="s">
        <v>14</v>
      </c>
      <c r="F4583">
        <v>1</v>
      </c>
      <c r="G4583">
        <v>38654</v>
      </c>
      <c r="H4583">
        <v>38654</v>
      </c>
      <c r="I4583">
        <v>6392</v>
      </c>
      <c r="J4583" t="s">
        <v>21</v>
      </c>
      <c r="K4583" t="s">
        <v>16</v>
      </c>
    </row>
    <row r="4584" spans="1:11" x14ac:dyDescent="0.3">
      <c r="A4584" t="s">
        <v>4618</v>
      </c>
      <c r="B4584" s="1">
        <v>45927</v>
      </c>
      <c r="C4584" t="s">
        <v>24</v>
      </c>
      <c r="D4584" t="s">
        <v>19</v>
      </c>
      <c r="E4584" t="s">
        <v>20</v>
      </c>
      <c r="F4584">
        <v>15</v>
      </c>
      <c r="G4584">
        <v>42218</v>
      </c>
      <c r="H4584">
        <v>633270</v>
      </c>
      <c r="I4584">
        <v>91948</v>
      </c>
      <c r="J4584" t="s">
        <v>21</v>
      </c>
      <c r="K4584" t="s">
        <v>16</v>
      </c>
    </row>
    <row r="4585" spans="1:11" x14ac:dyDescent="0.3">
      <c r="A4585" t="s">
        <v>4619</v>
      </c>
      <c r="B4585" s="1">
        <v>45887</v>
      </c>
      <c r="C4585" t="s">
        <v>33</v>
      </c>
      <c r="D4585" t="s">
        <v>25</v>
      </c>
      <c r="E4585" t="s">
        <v>26</v>
      </c>
      <c r="F4585">
        <v>5</v>
      </c>
      <c r="G4585">
        <v>61308</v>
      </c>
      <c r="H4585">
        <v>306540</v>
      </c>
      <c r="I4585">
        <v>50414</v>
      </c>
      <c r="J4585" t="s">
        <v>46</v>
      </c>
      <c r="K4585" t="s">
        <v>22</v>
      </c>
    </row>
    <row r="4586" spans="1:11" x14ac:dyDescent="0.3">
      <c r="A4586" t="s">
        <v>4620</v>
      </c>
      <c r="B4586" s="1">
        <v>45846</v>
      </c>
      <c r="C4586" t="s">
        <v>12</v>
      </c>
      <c r="D4586" t="s">
        <v>29</v>
      </c>
      <c r="E4586" t="s">
        <v>14</v>
      </c>
      <c r="F4586">
        <v>7</v>
      </c>
      <c r="G4586">
        <v>3857</v>
      </c>
      <c r="H4586">
        <v>26999</v>
      </c>
      <c r="I4586">
        <v>3885</v>
      </c>
      <c r="J4586" t="s">
        <v>30</v>
      </c>
      <c r="K4586" t="s">
        <v>16</v>
      </c>
    </row>
    <row r="4587" spans="1:11" x14ac:dyDescent="0.3">
      <c r="A4587" t="s">
        <v>4621</v>
      </c>
      <c r="B4587" s="1">
        <v>45950</v>
      </c>
      <c r="C4587" t="s">
        <v>33</v>
      </c>
      <c r="D4587" t="s">
        <v>13</v>
      </c>
      <c r="E4587" t="s">
        <v>14</v>
      </c>
      <c r="F4587">
        <v>4</v>
      </c>
      <c r="G4587">
        <v>10337</v>
      </c>
      <c r="H4587">
        <v>41348</v>
      </c>
      <c r="I4587">
        <v>5728</v>
      </c>
      <c r="J4587" t="s">
        <v>30</v>
      </c>
      <c r="K4587" t="s">
        <v>22</v>
      </c>
    </row>
    <row r="4588" spans="1:11" x14ac:dyDescent="0.3">
      <c r="A4588" t="s">
        <v>4622</v>
      </c>
      <c r="B4588" s="1">
        <v>45754</v>
      </c>
      <c r="C4588" t="s">
        <v>12</v>
      </c>
      <c r="D4588" t="s">
        <v>45</v>
      </c>
      <c r="E4588" t="s">
        <v>14</v>
      </c>
      <c r="F4588">
        <v>3</v>
      </c>
      <c r="G4588">
        <v>20287</v>
      </c>
      <c r="H4588">
        <v>60861</v>
      </c>
      <c r="I4588">
        <v>8712</v>
      </c>
      <c r="J4588" t="s">
        <v>30</v>
      </c>
      <c r="K4588" t="s">
        <v>22</v>
      </c>
    </row>
    <row r="4589" spans="1:11" x14ac:dyDescent="0.3">
      <c r="A4589" t="s">
        <v>4623</v>
      </c>
      <c r="B4589" s="1">
        <v>46009</v>
      </c>
      <c r="C4589" t="s">
        <v>24</v>
      </c>
      <c r="D4589" t="s">
        <v>56</v>
      </c>
      <c r="E4589" t="s">
        <v>20</v>
      </c>
      <c r="F4589">
        <v>3</v>
      </c>
      <c r="G4589">
        <v>21033</v>
      </c>
      <c r="H4589">
        <v>63099</v>
      </c>
      <c r="I4589">
        <v>12672</v>
      </c>
      <c r="J4589" t="s">
        <v>15</v>
      </c>
      <c r="K4589" t="s">
        <v>16</v>
      </c>
    </row>
    <row r="4590" spans="1:11" x14ac:dyDescent="0.3">
      <c r="A4590" t="s">
        <v>4624</v>
      </c>
      <c r="B4590" s="1">
        <v>45820</v>
      </c>
      <c r="C4590" t="s">
        <v>33</v>
      </c>
      <c r="D4590" t="s">
        <v>45</v>
      </c>
      <c r="E4590" t="s">
        <v>14</v>
      </c>
      <c r="F4590">
        <v>5</v>
      </c>
      <c r="G4590">
        <v>44340</v>
      </c>
      <c r="H4590">
        <v>221700</v>
      </c>
      <c r="I4590">
        <v>27673</v>
      </c>
      <c r="J4590" t="s">
        <v>30</v>
      </c>
      <c r="K4590" t="s">
        <v>22</v>
      </c>
    </row>
    <row r="4591" spans="1:11" x14ac:dyDescent="0.3">
      <c r="A4591" t="s">
        <v>4625</v>
      </c>
      <c r="B4591" s="1">
        <v>45854</v>
      </c>
      <c r="C4591" t="s">
        <v>33</v>
      </c>
      <c r="D4591" t="s">
        <v>29</v>
      </c>
      <c r="E4591" t="s">
        <v>14</v>
      </c>
      <c r="F4591">
        <v>4</v>
      </c>
      <c r="G4591">
        <v>62690</v>
      </c>
      <c r="H4591">
        <v>250760</v>
      </c>
      <c r="I4591">
        <v>35714</v>
      </c>
      <c r="J4591" t="s">
        <v>42</v>
      </c>
      <c r="K4591" t="s">
        <v>16</v>
      </c>
    </row>
    <row r="4592" spans="1:11" x14ac:dyDescent="0.3">
      <c r="A4592" t="s">
        <v>4626</v>
      </c>
      <c r="B4592" s="1">
        <v>45903</v>
      </c>
      <c r="C4592" t="s">
        <v>18</v>
      </c>
      <c r="D4592" t="s">
        <v>19</v>
      </c>
      <c r="E4592" t="s">
        <v>20</v>
      </c>
      <c r="F4592">
        <v>3</v>
      </c>
      <c r="G4592">
        <v>48396</v>
      </c>
      <c r="H4592">
        <v>145188</v>
      </c>
      <c r="I4592">
        <v>28470</v>
      </c>
      <c r="J4592" t="s">
        <v>27</v>
      </c>
      <c r="K4592" t="s">
        <v>22</v>
      </c>
    </row>
    <row r="4593" spans="1:11" x14ac:dyDescent="0.3">
      <c r="A4593" t="s">
        <v>4627</v>
      </c>
      <c r="B4593" s="1">
        <v>45864</v>
      </c>
      <c r="C4593" t="s">
        <v>24</v>
      </c>
      <c r="D4593" t="s">
        <v>13</v>
      </c>
      <c r="E4593" t="s">
        <v>14</v>
      </c>
      <c r="F4593">
        <v>6</v>
      </c>
      <c r="G4593">
        <v>27269</v>
      </c>
      <c r="H4593">
        <v>163614</v>
      </c>
      <c r="I4593">
        <v>26292</v>
      </c>
      <c r="J4593" t="s">
        <v>46</v>
      </c>
      <c r="K4593" t="s">
        <v>22</v>
      </c>
    </row>
    <row r="4594" spans="1:11" x14ac:dyDescent="0.3">
      <c r="A4594" t="s">
        <v>4628</v>
      </c>
      <c r="B4594" s="1">
        <v>46018</v>
      </c>
      <c r="C4594" t="s">
        <v>33</v>
      </c>
      <c r="D4594" t="s">
        <v>13</v>
      </c>
      <c r="E4594" t="s">
        <v>14</v>
      </c>
      <c r="F4594">
        <v>3</v>
      </c>
      <c r="G4594">
        <v>9151</v>
      </c>
      <c r="H4594">
        <v>27453</v>
      </c>
      <c r="I4594">
        <v>3780</v>
      </c>
      <c r="J4594" t="s">
        <v>42</v>
      </c>
      <c r="K4594" t="s">
        <v>16</v>
      </c>
    </row>
    <row r="4595" spans="1:11" x14ac:dyDescent="0.3">
      <c r="A4595" t="s">
        <v>4629</v>
      </c>
      <c r="B4595" s="1">
        <v>45946</v>
      </c>
      <c r="C4595" t="s">
        <v>12</v>
      </c>
      <c r="D4595" t="s">
        <v>56</v>
      </c>
      <c r="E4595" t="s">
        <v>20</v>
      </c>
      <c r="F4595">
        <v>5</v>
      </c>
      <c r="G4595">
        <v>63538</v>
      </c>
      <c r="H4595">
        <v>317690</v>
      </c>
      <c r="I4595">
        <v>50185</v>
      </c>
      <c r="J4595" t="s">
        <v>21</v>
      </c>
      <c r="K4595" t="s">
        <v>22</v>
      </c>
    </row>
    <row r="4596" spans="1:11" x14ac:dyDescent="0.3">
      <c r="A4596" t="s">
        <v>4630</v>
      </c>
      <c r="B4596" s="1">
        <v>45925</v>
      </c>
      <c r="C4596" t="s">
        <v>18</v>
      </c>
      <c r="D4596" t="s">
        <v>41</v>
      </c>
      <c r="E4596" t="s">
        <v>26</v>
      </c>
      <c r="F4596">
        <v>15</v>
      </c>
      <c r="G4596">
        <v>37756</v>
      </c>
      <c r="H4596">
        <v>566340</v>
      </c>
      <c r="I4596">
        <v>90517</v>
      </c>
      <c r="J4596" t="s">
        <v>30</v>
      </c>
      <c r="K4596" t="s">
        <v>16</v>
      </c>
    </row>
    <row r="4597" spans="1:11" x14ac:dyDescent="0.3">
      <c r="A4597" t="s">
        <v>4631</v>
      </c>
      <c r="B4597" s="1">
        <v>45664</v>
      </c>
      <c r="C4597" t="s">
        <v>18</v>
      </c>
      <c r="D4597" t="s">
        <v>45</v>
      </c>
      <c r="E4597" t="s">
        <v>14</v>
      </c>
      <c r="F4597">
        <v>14</v>
      </c>
      <c r="G4597">
        <v>33719</v>
      </c>
      <c r="H4597">
        <v>472066</v>
      </c>
      <c r="I4597">
        <v>88223</v>
      </c>
      <c r="J4597" t="s">
        <v>46</v>
      </c>
      <c r="K4597" t="s">
        <v>16</v>
      </c>
    </row>
    <row r="4598" spans="1:11" x14ac:dyDescent="0.3">
      <c r="A4598" t="s">
        <v>4632</v>
      </c>
      <c r="B4598" s="1">
        <v>45871</v>
      </c>
      <c r="C4598" t="s">
        <v>33</v>
      </c>
      <c r="D4598" t="s">
        <v>34</v>
      </c>
      <c r="E4598" t="s">
        <v>26</v>
      </c>
      <c r="F4598">
        <v>7</v>
      </c>
      <c r="G4598">
        <v>49314</v>
      </c>
      <c r="H4598">
        <v>345198</v>
      </c>
      <c r="I4598">
        <v>62427</v>
      </c>
      <c r="J4598" t="s">
        <v>27</v>
      </c>
      <c r="K4598" t="s">
        <v>16</v>
      </c>
    </row>
    <row r="4599" spans="1:11" x14ac:dyDescent="0.3">
      <c r="A4599" t="s">
        <v>4633</v>
      </c>
      <c r="B4599" s="1">
        <v>45671</v>
      </c>
      <c r="C4599" t="s">
        <v>33</v>
      </c>
      <c r="D4599" t="s">
        <v>34</v>
      </c>
      <c r="E4599" t="s">
        <v>26</v>
      </c>
      <c r="F4599">
        <v>8</v>
      </c>
      <c r="G4599">
        <v>48467</v>
      </c>
      <c r="H4599">
        <v>387736</v>
      </c>
      <c r="I4599">
        <v>64790</v>
      </c>
      <c r="J4599" t="s">
        <v>15</v>
      </c>
      <c r="K4599" t="s">
        <v>16</v>
      </c>
    </row>
    <row r="4600" spans="1:11" x14ac:dyDescent="0.3">
      <c r="A4600" t="s">
        <v>4634</v>
      </c>
      <c r="B4600" s="1">
        <v>45962</v>
      </c>
      <c r="C4600" t="s">
        <v>18</v>
      </c>
      <c r="D4600" t="s">
        <v>41</v>
      </c>
      <c r="E4600" t="s">
        <v>26</v>
      </c>
      <c r="F4600">
        <v>10</v>
      </c>
      <c r="G4600">
        <v>62787</v>
      </c>
      <c r="H4600">
        <v>627870</v>
      </c>
      <c r="I4600">
        <v>70005</v>
      </c>
      <c r="J4600" t="s">
        <v>42</v>
      </c>
      <c r="K4600" t="s">
        <v>22</v>
      </c>
    </row>
    <row r="4601" spans="1:11" x14ac:dyDescent="0.3">
      <c r="A4601" t="s">
        <v>4635</v>
      </c>
      <c r="B4601" s="1">
        <v>45958</v>
      </c>
      <c r="C4601" t="s">
        <v>18</v>
      </c>
      <c r="D4601" t="s">
        <v>34</v>
      </c>
      <c r="E4601" t="s">
        <v>26</v>
      </c>
      <c r="F4601">
        <v>9</v>
      </c>
      <c r="G4601">
        <v>16973</v>
      </c>
      <c r="H4601">
        <v>152757</v>
      </c>
      <c r="I4601">
        <v>27385</v>
      </c>
      <c r="J4601" t="s">
        <v>30</v>
      </c>
      <c r="K4601" t="s">
        <v>16</v>
      </c>
    </row>
    <row r="4602" spans="1:11" x14ac:dyDescent="0.3">
      <c r="A4602" t="s">
        <v>4636</v>
      </c>
      <c r="B4602" s="1">
        <v>45902</v>
      </c>
      <c r="C4602" t="s">
        <v>12</v>
      </c>
      <c r="D4602" t="s">
        <v>34</v>
      </c>
      <c r="E4602" t="s">
        <v>26</v>
      </c>
      <c r="F4602">
        <v>3</v>
      </c>
      <c r="G4602">
        <v>49140</v>
      </c>
      <c r="H4602">
        <v>147420</v>
      </c>
      <c r="I4602">
        <v>12068</v>
      </c>
      <c r="J4602" t="s">
        <v>27</v>
      </c>
      <c r="K4602" t="s">
        <v>22</v>
      </c>
    </row>
    <row r="4603" spans="1:11" x14ac:dyDescent="0.3">
      <c r="A4603" t="s">
        <v>4637</v>
      </c>
      <c r="B4603" s="1">
        <v>45721</v>
      </c>
      <c r="C4603" t="s">
        <v>12</v>
      </c>
      <c r="D4603" t="s">
        <v>39</v>
      </c>
      <c r="E4603" t="s">
        <v>20</v>
      </c>
      <c r="F4603">
        <v>13</v>
      </c>
      <c r="G4603">
        <v>31924</v>
      </c>
      <c r="H4603">
        <v>415012</v>
      </c>
      <c r="I4603">
        <v>51573</v>
      </c>
      <c r="J4603" t="s">
        <v>42</v>
      </c>
      <c r="K4603" t="s">
        <v>22</v>
      </c>
    </row>
    <row r="4604" spans="1:11" x14ac:dyDescent="0.3">
      <c r="A4604" t="s">
        <v>4638</v>
      </c>
      <c r="B4604" s="1">
        <v>45732</v>
      </c>
      <c r="C4604" t="s">
        <v>12</v>
      </c>
      <c r="D4604" t="s">
        <v>41</v>
      </c>
      <c r="E4604" t="s">
        <v>26</v>
      </c>
      <c r="F4604">
        <v>12</v>
      </c>
      <c r="G4604">
        <v>10101</v>
      </c>
      <c r="H4604">
        <v>121212</v>
      </c>
      <c r="I4604">
        <v>15698</v>
      </c>
      <c r="J4604" t="s">
        <v>46</v>
      </c>
      <c r="K4604" t="s">
        <v>16</v>
      </c>
    </row>
    <row r="4605" spans="1:11" x14ac:dyDescent="0.3">
      <c r="A4605" t="s">
        <v>4639</v>
      </c>
      <c r="B4605" s="1">
        <v>45732</v>
      </c>
      <c r="C4605" t="s">
        <v>12</v>
      </c>
      <c r="D4605" t="s">
        <v>39</v>
      </c>
      <c r="E4605" t="s">
        <v>20</v>
      </c>
      <c r="F4605">
        <v>12</v>
      </c>
      <c r="G4605">
        <v>26669</v>
      </c>
      <c r="H4605">
        <v>320028</v>
      </c>
      <c r="I4605">
        <v>67881</v>
      </c>
      <c r="J4605" t="s">
        <v>42</v>
      </c>
      <c r="K4605" t="s">
        <v>16</v>
      </c>
    </row>
    <row r="4606" spans="1:11" x14ac:dyDescent="0.3">
      <c r="A4606" t="s">
        <v>4640</v>
      </c>
      <c r="B4606" s="1">
        <v>45854</v>
      </c>
      <c r="C4606" t="s">
        <v>33</v>
      </c>
      <c r="D4606" t="s">
        <v>19</v>
      </c>
      <c r="E4606" t="s">
        <v>20</v>
      </c>
      <c r="F4606">
        <v>3</v>
      </c>
      <c r="G4606">
        <v>46097</v>
      </c>
      <c r="H4606">
        <v>138291</v>
      </c>
      <c r="I4606">
        <v>18141</v>
      </c>
      <c r="J4606" t="s">
        <v>42</v>
      </c>
      <c r="K4606" t="s">
        <v>16</v>
      </c>
    </row>
    <row r="4607" spans="1:11" x14ac:dyDescent="0.3">
      <c r="A4607" t="s">
        <v>4641</v>
      </c>
      <c r="B4607" s="1">
        <v>45969</v>
      </c>
      <c r="C4607" t="s">
        <v>12</v>
      </c>
      <c r="D4607" t="s">
        <v>34</v>
      </c>
      <c r="E4607" t="s">
        <v>26</v>
      </c>
      <c r="F4607">
        <v>15</v>
      </c>
      <c r="G4607">
        <v>28104</v>
      </c>
      <c r="H4607">
        <v>421560</v>
      </c>
      <c r="I4607">
        <v>51410</v>
      </c>
      <c r="J4607" t="s">
        <v>46</v>
      </c>
      <c r="K4607" t="s">
        <v>22</v>
      </c>
    </row>
    <row r="4608" spans="1:11" x14ac:dyDescent="0.3">
      <c r="A4608" t="s">
        <v>4642</v>
      </c>
      <c r="B4608" s="1">
        <v>45738</v>
      </c>
      <c r="C4608" t="s">
        <v>18</v>
      </c>
      <c r="D4608" t="s">
        <v>41</v>
      </c>
      <c r="E4608" t="s">
        <v>26</v>
      </c>
      <c r="F4608">
        <v>7</v>
      </c>
      <c r="G4608">
        <v>31873</v>
      </c>
      <c r="H4608">
        <v>223111</v>
      </c>
      <c r="I4608">
        <v>32806</v>
      </c>
      <c r="J4608" t="s">
        <v>15</v>
      </c>
      <c r="K4608" t="s">
        <v>22</v>
      </c>
    </row>
    <row r="4609" spans="1:11" x14ac:dyDescent="0.3">
      <c r="A4609" t="s">
        <v>4643</v>
      </c>
      <c r="B4609" s="1">
        <v>45782</v>
      </c>
      <c r="C4609" t="s">
        <v>33</v>
      </c>
      <c r="D4609" t="s">
        <v>34</v>
      </c>
      <c r="E4609" t="s">
        <v>26</v>
      </c>
      <c r="F4609">
        <v>12</v>
      </c>
      <c r="G4609">
        <v>17761</v>
      </c>
      <c r="H4609">
        <v>213132</v>
      </c>
      <c r="I4609">
        <v>33200</v>
      </c>
      <c r="J4609" t="s">
        <v>21</v>
      </c>
      <c r="K4609" t="s">
        <v>16</v>
      </c>
    </row>
    <row r="4610" spans="1:11" x14ac:dyDescent="0.3">
      <c r="A4610" t="s">
        <v>4644</v>
      </c>
      <c r="B4610" s="1">
        <v>45788</v>
      </c>
      <c r="C4610" t="s">
        <v>33</v>
      </c>
      <c r="D4610" t="s">
        <v>29</v>
      </c>
      <c r="E4610" t="s">
        <v>14</v>
      </c>
      <c r="F4610">
        <v>14</v>
      </c>
      <c r="G4610">
        <v>32711</v>
      </c>
      <c r="H4610">
        <v>457954</v>
      </c>
      <c r="I4610">
        <v>58059</v>
      </c>
      <c r="J4610" t="s">
        <v>42</v>
      </c>
      <c r="K4610" t="s">
        <v>22</v>
      </c>
    </row>
    <row r="4611" spans="1:11" x14ac:dyDescent="0.3">
      <c r="A4611" t="s">
        <v>4645</v>
      </c>
      <c r="B4611" s="1">
        <v>45801</v>
      </c>
      <c r="C4611" t="s">
        <v>18</v>
      </c>
      <c r="D4611" t="s">
        <v>29</v>
      </c>
      <c r="E4611" t="s">
        <v>14</v>
      </c>
      <c r="F4611">
        <v>7</v>
      </c>
      <c r="G4611">
        <v>11436</v>
      </c>
      <c r="H4611">
        <v>80052</v>
      </c>
      <c r="I4611">
        <v>13567</v>
      </c>
      <c r="J4611" t="s">
        <v>46</v>
      </c>
      <c r="K4611" t="s">
        <v>22</v>
      </c>
    </row>
    <row r="4612" spans="1:11" x14ac:dyDescent="0.3">
      <c r="A4612" t="s">
        <v>4646</v>
      </c>
      <c r="B4612" s="1">
        <v>45761</v>
      </c>
      <c r="C4612" t="s">
        <v>24</v>
      </c>
      <c r="D4612" t="s">
        <v>50</v>
      </c>
      <c r="E4612" t="s">
        <v>26</v>
      </c>
      <c r="F4612">
        <v>3</v>
      </c>
      <c r="G4612">
        <v>19744</v>
      </c>
      <c r="H4612">
        <v>59232</v>
      </c>
      <c r="I4612">
        <v>11535</v>
      </c>
      <c r="J4612" t="s">
        <v>27</v>
      </c>
      <c r="K4612" t="s">
        <v>22</v>
      </c>
    </row>
    <row r="4613" spans="1:11" x14ac:dyDescent="0.3">
      <c r="A4613" t="s">
        <v>4647</v>
      </c>
      <c r="B4613" s="1">
        <v>46017</v>
      </c>
      <c r="C4613" t="s">
        <v>24</v>
      </c>
      <c r="D4613" t="s">
        <v>50</v>
      </c>
      <c r="E4613" t="s">
        <v>26</v>
      </c>
      <c r="F4613">
        <v>4</v>
      </c>
      <c r="G4613">
        <v>52743</v>
      </c>
      <c r="H4613">
        <v>210972</v>
      </c>
      <c r="I4613">
        <v>38354</v>
      </c>
      <c r="J4613" t="s">
        <v>15</v>
      </c>
      <c r="K4613" t="s">
        <v>22</v>
      </c>
    </row>
    <row r="4614" spans="1:11" x14ac:dyDescent="0.3">
      <c r="A4614" t="s">
        <v>4648</v>
      </c>
      <c r="B4614" s="1">
        <v>45939</v>
      </c>
      <c r="C4614" t="s">
        <v>18</v>
      </c>
      <c r="D4614" t="s">
        <v>25</v>
      </c>
      <c r="E4614" t="s">
        <v>26</v>
      </c>
      <c r="F4614">
        <v>14</v>
      </c>
      <c r="G4614">
        <v>54867</v>
      </c>
      <c r="H4614">
        <v>768138</v>
      </c>
      <c r="I4614">
        <v>92176</v>
      </c>
      <c r="J4614" t="s">
        <v>30</v>
      </c>
      <c r="K4614" t="s">
        <v>22</v>
      </c>
    </row>
    <row r="4615" spans="1:11" x14ac:dyDescent="0.3">
      <c r="A4615" t="s">
        <v>4649</v>
      </c>
      <c r="B4615" s="1">
        <v>45700</v>
      </c>
      <c r="C4615" t="s">
        <v>24</v>
      </c>
      <c r="D4615" t="s">
        <v>41</v>
      </c>
      <c r="E4615" t="s">
        <v>26</v>
      </c>
      <c r="F4615">
        <v>9</v>
      </c>
      <c r="G4615">
        <v>35759</v>
      </c>
      <c r="H4615">
        <v>321831</v>
      </c>
      <c r="I4615">
        <v>44966</v>
      </c>
      <c r="J4615" t="s">
        <v>42</v>
      </c>
      <c r="K4615" t="s">
        <v>16</v>
      </c>
    </row>
    <row r="4616" spans="1:11" x14ac:dyDescent="0.3">
      <c r="A4616" t="s">
        <v>4650</v>
      </c>
      <c r="B4616" s="1">
        <v>45741</v>
      </c>
      <c r="C4616" t="s">
        <v>33</v>
      </c>
      <c r="D4616" t="s">
        <v>13</v>
      </c>
      <c r="E4616" t="s">
        <v>14</v>
      </c>
      <c r="F4616">
        <v>2</v>
      </c>
      <c r="G4616">
        <v>57722</v>
      </c>
      <c r="H4616">
        <v>115444</v>
      </c>
      <c r="I4616">
        <v>17305</v>
      </c>
      <c r="J4616" t="s">
        <v>42</v>
      </c>
      <c r="K4616" t="s">
        <v>16</v>
      </c>
    </row>
    <row r="4617" spans="1:11" x14ac:dyDescent="0.3">
      <c r="A4617" t="s">
        <v>4651</v>
      </c>
      <c r="B4617" s="1">
        <v>45824</v>
      </c>
      <c r="C4617" t="s">
        <v>24</v>
      </c>
      <c r="D4617" t="s">
        <v>29</v>
      </c>
      <c r="E4617" t="s">
        <v>14</v>
      </c>
      <c r="F4617">
        <v>3</v>
      </c>
      <c r="G4617">
        <v>67277</v>
      </c>
      <c r="H4617">
        <v>201831</v>
      </c>
      <c r="I4617">
        <v>37423</v>
      </c>
      <c r="J4617" t="s">
        <v>27</v>
      </c>
      <c r="K4617" t="s">
        <v>16</v>
      </c>
    </row>
    <row r="4618" spans="1:11" x14ac:dyDescent="0.3">
      <c r="A4618" t="s">
        <v>4652</v>
      </c>
      <c r="B4618" s="1">
        <v>46003</v>
      </c>
      <c r="C4618" t="s">
        <v>33</v>
      </c>
      <c r="D4618" t="s">
        <v>29</v>
      </c>
      <c r="E4618" t="s">
        <v>14</v>
      </c>
      <c r="F4618">
        <v>11</v>
      </c>
      <c r="G4618">
        <v>61845</v>
      </c>
      <c r="H4618">
        <v>680295</v>
      </c>
      <c r="I4618">
        <v>93515</v>
      </c>
      <c r="J4618" t="s">
        <v>42</v>
      </c>
      <c r="K4618" t="s">
        <v>16</v>
      </c>
    </row>
    <row r="4619" spans="1:11" x14ac:dyDescent="0.3">
      <c r="A4619" t="s">
        <v>4653</v>
      </c>
      <c r="B4619" s="1">
        <v>45941</v>
      </c>
      <c r="C4619" t="s">
        <v>24</v>
      </c>
      <c r="D4619" t="s">
        <v>19</v>
      </c>
      <c r="E4619" t="s">
        <v>20</v>
      </c>
      <c r="F4619">
        <v>10</v>
      </c>
      <c r="G4619">
        <v>50538</v>
      </c>
      <c r="H4619">
        <v>505380</v>
      </c>
      <c r="I4619">
        <v>97682</v>
      </c>
      <c r="J4619" t="s">
        <v>46</v>
      </c>
      <c r="K4619" t="s">
        <v>16</v>
      </c>
    </row>
    <row r="4620" spans="1:11" x14ac:dyDescent="0.3">
      <c r="A4620" t="s">
        <v>4654</v>
      </c>
      <c r="B4620" s="1">
        <v>45880</v>
      </c>
      <c r="C4620" t="s">
        <v>33</v>
      </c>
      <c r="D4620" t="s">
        <v>25</v>
      </c>
      <c r="E4620" t="s">
        <v>26</v>
      </c>
      <c r="F4620">
        <v>9</v>
      </c>
      <c r="G4620">
        <v>10584</v>
      </c>
      <c r="H4620">
        <v>95256</v>
      </c>
      <c r="I4620">
        <v>12228</v>
      </c>
      <c r="J4620" t="s">
        <v>27</v>
      </c>
      <c r="K4620" t="s">
        <v>16</v>
      </c>
    </row>
    <row r="4621" spans="1:11" x14ac:dyDescent="0.3">
      <c r="A4621" t="s">
        <v>4655</v>
      </c>
      <c r="B4621" s="1">
        <v>45884</v>
      </c>
      <c r="C4621" t="s">
        <v>12</v>
      </c>
      <c r="D4621" t="s">
        <v>39</v>
      </c>
      <c r="E4621" t="s">
        <v>20</v>
      </c>
      <c r="F4621">
        <v>4</v>
      </c>
      <c r="G4621">
        <v>6445</v>
      </c>
      <c r="H4621">
        <v>25780</v>
      </c>
      <c r="I4621">
        <v>5401</v>
      </c>
      <c r="J4621" t="s">
        <v>46</v>
      </c>
      <c r="K4621" t="s">
        <v>22</v>
      </c>
    </row>
    <row r="4622" spans="1:11" x14ac:dyDescent="0.3">
      <c r="A4622" t="s">
        <v>4656</v>
      </c>
      <c r="B4622" s="1">
        <v>45708</v>
      </c>
      <c r="C4622" t="s">
        <v>24</v>
      </c>
      <c r="D4622" t="s">
        <v>56</v>
      </c>
      <c r="E4622" t="s">
        <v>20</v>
      </c>
      <c r="F4622">
        <v>13</v>
      </c>
      <c r="G4622">
        <v>21160</v>
      </c>
      <c r="H4622">
        <v>275080</v>
      </c>
      <c r="I4622">
        <v>37855</v>
      </c>
      <c r="J4622" t="s">
        <v>42</v>
      </c>
      <c r="K4622" t="s">
        <v>22</v>
      </c>
    </row>
    <row r="4623" spans="1:11" x14ac:dyDescent="0.3">
      <c r="A4623" t="s">
        <v>4657</v>
      </c>
      <c r="B4623" s="1">
        <v>45790</v>
      </c>
      <c r="C4623" t="s">
        <v>24</v>
      </c>
      <c r="D4623" t="s">
        <v>50</v>
      </c>
      <c r="E4623" t="s">
        <v>26</v>
      </c>
      <c r="F4623">
        <v>13</v>
      </c>
      <c r="G4623">
        <v>9177</v>
      </c>
      <c r="H4623">
        <v>119301</v>
      </c>
      <c r="I4623">
        <v>10736</v>
      </c>
      <c r="J4623" t="s">
        <v>42</v>
      </c>
      <c r="K4623" t="s">
        <v>22</v>
      </c>
    </row>
    <row r="4624" spans="1:11" x14ac:dyDescent="0.3">
      <c r="A4624" t="s">
        <v>4658</v>
      </c>
      <c r="B4624" s="1">
        <v>45748</v>
      </c>
      <c r="C4624" t="s">
        <v>33</v>
      </c>
      <c r="D4624" t="s">
        <v>13</v>
      </c>
      <c r="E4624" t="s">
        <v>14</v>
      </c>
      <c r="F4624">
        <v>13</v>
      </c>
      <c r="G4624">
        <v>36492</v>
      </c>
      <c r="H4624">
        <v>474396</v>
      </c>
      <c r="I4624">
        <v>82921</v>
      </c>
      <c r="J4624" t="s">
        <v>42</v>
      </c>
      <c r="K4624" t="s">
        <v>16</v>
      </c>
    </row>
    <row r="4625" spans="1:11" x14ac:dyDescent="0.3">
      <c r="A4625" t="s">
        <v>4659</v>
      </c>
      <c r="B4625" s="1">
        <v>45979</v>
      </c>
      <c r="C4625" t="s">
        <v>18</v>
      </c>
      <c r="D4625" t="s">
        <v>50</v>
      </c>
      <c r="E4625" t="s">
        <v>26</v>
      </c>
      <c r="F4625">
        <v>13</v>
      </c>
      <c r="G4625">
        <v>235</v>
      </c>
      <c r="H4625">
        <v>3055</v>
      </c>
      <c r="I4625">
        <v>302</v>
      </c>
      <c r="J4625" t="s">
        <v>21</v>
      </c>
      <c r="K4625" t="s">
        <v>16</v>
      </c>
    </row>
    <row r="4626" spans="1:11" x14ac:dyDescent="0.3">
      <c r="A4626" t="s">
        <v>4660</v>
      </c>
      <c r="B4626" s="1">
        <v>45684</v>
      </c>
      <c r="C4626" t="s">
        <v>18</v>
      </c>
      <c r="D4626" t="s">
        <v>45</v>
      </c>
      <c r="E4626" t="s">
        <v>14</v>
      </c>
      <c r="F4626">
        <v>12</v>
      </c>
      <c r="G4626">
        <v>26554</v>
      </c>
      <c r="H4626">
        <v>318648</v>
      </c>
      <c r="I4626">
        <v>67133</v>
      </c>
      <c r="J4626" t="s">
        <v>27</v>
      </c>
      <c r="K4626" t="s">
        <v>22</v>
      </c>
    </row>
    <row r="4627" spans="1:11" x14ac:dyDescent="0.3">
      <c r="A4627" t="s">
        <v>4661</v>
      </c>
      <c r="B4627" s="1">
        <v>45771</v>
      </c>
      <c r="C4627" t="s">
        <v>24</v>
      </c>
      <c r="D4627" t="s">
        <v>45</v>
      </c>
      <c r="E4627" t="s">
        <v>14</v>
      </c>
      <c r="F4627">
        <v>2</v>
      </c>
      <c r="G4627">
        <v>59464</v>
      </c>
      <c r="H4627">
        <v>118928</v>
      </c>
      <c r="I4627">
        <v>22205</v>
      </c>
      <c r="J4627" t="s">
        <v>15</v>
      </c>
      <c r="K4627" t="s">
        <v>16</v>
      </c>
    </row>
    <row r="4628" spans="1:11" x14ac:dyDescent="0.3">
      <c r="A4628" t="s">
        <v>4662</v>
      </c>
      <c r="B4628" s="1">
        <v>45998</v>
      </c>
      <c r="C4628" t="s">
        <v>12</v>
      </c>
      <c r="D4628" t="s">
        <v>41</v>
      </c>
      <c r="E4628" t="s">
        <v>26</v>
      </c>
      <c r="F4628">
        <v>11</v>
      </c>
      <c r="G4628">
        <v>17214</v>
      </c>
      <c r="H4628">
        <v>189354</v>
      </c>
      <c r="I4628">
        <v>28858</v>
      </c>
      <c r="J4628" t="s">
        <v>42</v>
      </c>
      <c r="K4628" t="s">
        <v>22</v>
      </c>
    </row>
    <row r="4629" spans="1:11" x14ac:dyDescent="0.3">
      <c r="A4629" t="s">
        <v>4663</v>
      </c>
      <c r="B4629" s="1">
        <v>45781</v>
      </c>
      <c r="C4629" t="s">
        <v>18</v>
      </c>
      <c r="D4629" t="s">
        <v>56</v>
      </c>
      <c r="E4629" t="s">
        <v>20</v>
      </c>
      <c r="F4629">
        <v>5</v>
      </c>
      <c r="G4629">
        <v>40967</v>
      </c>
      <c r="H4629">
        <v>204835</v>
      </c>
      <c r="I4629">
        <v>39522</v>
      </c>
      <c r="J4629" t="s">
        <v>46</v>
      </c>
      <c r="K4629" t="s">
        <v>22</v>
      </c>
    </row>
    <row r="4630" spans="1:11" x14ac:dyDescent="0.3">
      <c r="A4630" t="s">
        <v>4664</v>
      </c>
      <c r="B4630" s="1">
        <v>45685</v>
      </c>
      <c r="C4630" t="s">
        <v>18</v>
      </c>
      <c r="D4630" t="s">
        <v>50</v>
      </c>
      <c r="E4630" t="s">
        <v>26</v>
      </c>
      <c r="F4630">
        <v>1</v>
      </c>
      <c r="G4630">
        <v>43275</v>
      </c>
      <c r="H4630">
        <v>43275</v>
      </c>
      <c r="I4630">
        <v>8532</v>
      </c>
      <c r="J4630" t="s">
        <v>21</v>
      </c>
      <c r="K4630" t="s">
        <v>22</v>
      </c>
    </row>
    <row r="4631" spans="1:11" x14ac:dyDescent="0.3">
      <c r="A4631" t="s">
        <v>4665</v>
      </c>
      <c r="B4631" s="1">
        <v>45763</v>
      </c>
      <c r="C4631" t="s">
        <v>24</v>
      </c>
      <c r="D4631" t="s">
        <v>56</v>
      </c>
      <c r="E4631" t="s">
        <v>20</v>
      </c>
      <c r="F4631">
        <v>6</v>
      </c>
      <c r="G4631">
        <v>67417</v>
      </c>
      <c r="H4631">
        <v>404502</v>
      </c>
      <c r="I4631">
        <v>63714</v>
      </c>
      <c r="J4631" t="s">
        <v>46</v>
      </c>
      <c r="K4631" t="s">
        <v>16</v>
      </c>
    </row>
    <row r="4632" spans="1:11" x14ac:dyDescent="0.3">
      <c r="A4632" t="s">
        <v>4666</v>
      </c>
      <c r="B4632" s="1">
        <v>45808</v>
      </c>
      <c r="C4632" t="s">
        <v>33</v>
      </c>
      <c r="D4632" t="s">
        <v>29</v>
      </c>
      <c r="E4632" t="s">
        <v>14</v>
      </c>
      <c r="F4632">
        <v>11</v>
      </c>
      <c r="G4632">
        <v>66328</v>
      </c>
      <c r="H4632">
        <v>729608</v>
      </c>
      <c r="I4632">
        <v>136807</v>
      </c>
      <c r="J4632" t="s">
        <v>42</v>
      </c>
      <c r="K4632" t="s">
        <v>16</v>
      </c>
    </row>
    <row r="4633" spans="1:11" x14ac:dyDescent="0.3">
      <c r="A4633" t="s">
        <v>4667</v>
      </c>
      <c r="B4633" s="1">
        <v>45819</v>
      </c>
      <c r="C4633" t="s">
        <v>33</v>
      </c>
      <c r="D4633" t="s">
        <v>19</v>
      </c>
      <c r="E4633" t="s">
        <v>20</v>
      </c>
      <c r="F4633">
        <v>2</v>
      </c>
      <c r="G4633">
        <v>17940</v>
      </c>
      <c r="H4633">
        <v>35880</v>
      </c>
      <c r="I4633">
        <v>4370</v>
      </c>
      <c r="J4633" t="s">
        <v>15</v>
      </c>
      <c r="K4633" t="s">
        <v>22</v>
      </c>
    </row>
    <row r="4634" spans="1:11" x14ac:dyDescent="0.3">
      <c r="A4634" t="s">
        <v>4668</v>
      </c>
      <c r="B4634" s="1">
        <v>45952</v>
      </c>
      <c r="C4634" t="s">
        <v>12</v>
      </c>
      <c r="D4634" t="s">
        <v>39</v>
      </c>
      <c r="E4634" t="s">
        <v>20</v>
      </c>
      <c r="F4634">
        <v>6</v>
      </c>
      <c r="G4634">
        <v>34960</v>
      </c>
      <c r="H4634">
        <v>209760</v>
      </c>
      <c r="I4634">
        <v>22335</v>
      </c>
      <c r="J4634" t="s">
        <v>46</v>
      </c>
      <c r="K4634" t="s">
        <v>16</v>
      </c>
    </row>
    <row r="4635" spans="1:11" x14ac:dyDescent="0.3">
      <c r="A4635" t="s">
        <v>4669</v>
      </c>
      <c r="B4635" s="1">
        <v>45709</v>
      </c>
      <c r="C4635" t="s">
        <v>18</v>
      </c>
      <c r="D4635" t="s">
        <v>25</v>
      </c>
      <c r="E4635" t="s">
        <v>26</v>
      </c>
      <c r="F4635">
        <v>12</v>
      </c>
      <c r="G4635">
        <v>41121</v>
      </c>
      <c r="H4635">
        <v>493452</v>
      </c>
      <c r="I4635">
        <v>66663</v>
      </c>
      <c r="J4635" t="s">
        <v>46</v>
      </c>
      <c r="K4635" t="s">
        <v>22</v>
      </c>
    </row>
    <row r="4636" spans="1:11" x14ac:dyDescent="0.3">
      <c r="A4636" t="s">
        <v>4670</v>
      </c>
      <c r="B4636" s="1">
        <v>45819</v>
      </c>
      <c r="C4636" t="s">
        <v>18</v>
      </c>
      <c r="D4636" t="s">
        <v>34</v>
      </c>
      <c r="E4636" t="s">
        <v>26</v>
      </c>
      <c r="F4636">
        <v>4</v>
      </c>
      <c r="G4636">
        <v>40039</v>
      </c>
      <c r="H4636">
        <v>160156</v>
      </c>
      <c r="I4636">
        <v>15904</v>
      </c>
      <c r="J4636" t="s">
        <v>21</v>
      </c>
      <c r="K4636" t="s">
        <v>22</v>
      </c>
    </row>
    <row r="4637" spans="1:11" x14ac:dyDescent="0.3">
      <c r="A4637" t="s">
        <v>4671</v>
      </c>
      <c r="B4637" s="1">
        <v>45887</v>
      </c>
      <c r="C4637" t="s">
        <v>12</v>
      </c>
      <c r="D4637" t="s">
        <v>45</v>
      </c>
      <c r="E4637" t="s">
        <v>14</v>
      </c>
      <c r="F4637">
        <v>9</v>
      </c>
      <c r="G4637">
        <v>12989</v>
      </c>
      <c r="H4637">
        <v>116901</v>
      </c>
      <c r="I4637">
        <v>15515</v>
      </c>
      <c r="J4637" t="s">
        <v>42</v>
      </c>
      <c r="K4637" t="s">
        <v>16</v>
      </c>
    </row>
    <row r="4638" spans="1:11" x14ac:dyDescent="0.3">
      <c r="A4638" t="s">
        <v>4672</v>
      </c>
      <c r="B4638" s="1">
        <v>46015</v>
      </c>
      <c r="C4638" t="s">
        <v>18</v>
      </c>
      <c r="D4638" t="s">
        <v>34</v>
      </c>
      <c r="E4638" t="s">
        <v>26</v>
      </c>
      <c r="F4638">
        <v>15</v>
      </c>
      <c r="G4638">
        <v>19276</v>
      </c>
      <c r="H4638">
        <v>289140</v>
      </c>
      <c r="I4638">
        <v>54276</v>
      </c>
      <c r="J4638" t="s">
        <v>21</v>
      </c>
      <c r="K4638" t="s">
        <v>22</v>
      </c>
    </row>
    <row r="4639" spans="1:11" x14ac:dyDescent="0.3">
      <c r="A4639" t="s">
        <v>4673</v>
      </c>
      <c r="B4639" s="1">
        <v>45916</v>
      </c>
      <c r="C4639" t="s">
        <v>18</v>
      </c>
      <c r="D4639" t="s">
        <v>19</v>
      </c>
      <c r="E4639" t="s">
        <v>20</v>
      </c>
      <c r="F4639">
        <v>10</v>
      </c>
      <c r="G4639">
        <v>69077</v>
      </c>
      <c r="H4639">
        <v>690770</v>
      </c>
      <c r="I4639">
        <v>87369</v>
      </c>
      <c r="J4639" t="s">
        <v>30</v>
      </c>
      <c r="K4639" t="s">
        <v>22</v>
      </c>
    </row>
    <row r="4640" spans="1:11" x14ac:dyDescent="0.3">
      <c r="A4640" t="s">
        <v>4674</v>
      </c>
      <c r="B4640" s="1">
        <v>45671</v>
      </c>
      <c r="C4640" t="s">
        <v>12</v>
      </c>
      <c r="D4640" t="s">
        <v>25</v>
      </c>
      <c r="E4640" t="s">
        <v>26</v>
      </c>
      <c r="F4640">
        <v>15</v>
      </c>
      <c r="G4640">
        <v>63079</v>
      </c>
      <c r="H4640">
        <v>946185</v>
      </c>
      <c r="I4640">
        <v>178143</v>
      </c>
      <c r="J4640" t="s">
        <v>42</v>
      </c>
      <c r="K4640" t="s">
        <v>16</v>
      </c>
    </row>
    <row r="4641" spans="1:11" x14ac:dyDescent="0.3">
      <c r="A4641" t="s">
        <v>4675</v>
      </c>
      <c r="B4641" s="1">
        <v>45981</v>
      </c>
      <c r="C4641" t="s">
        <v>18</v>
      </c>
      <c r="D4641" t="s">
        <v>56</v>
      </c>
      <c r="E4641" t="s">
        <v>20</v>
      </c>
      <c r="F4641">
        <v>11</v>
      </c>
      <c r="G4641">
        <v>31494</v>
      </c>
      <c r="H4641">
        <v>346434</v>
      </c>
      <c r="I4641">
        <v>57216</v>
      </c>
      <c r="J4641" t="s">
        <v>30</v>
      </c>
      <c r="K4641" t="s">
        <v>16</v>
      </c>
    </row>
    <row r="4642" spans="1:11" x14ac:dyDescent="0.3">
      <c r="A4642" t="s">
        <v>4676</v>
      </c>
      <c r="B4642" s="1">
        <v>45773</v>
      </c>
      <c r="C4642" t="s">
        <v>18</v>
      </c>
      <c r="D4642" t="s">
        <v>19</v>
      </c>
      <c r="E4642" t="s">
        <v>20</v>
      </c>
      <c r="F4642">
        <v>7</v>
      </c>
      <c r="G4642">
        <v>13891</v>
      </c>
      <c r="H4642">
        <v>97237</v>
      </c>
      <c r="I4642">
        <v>10392</v>
      </c>
      <c r="J4642" t="s">
        <v>21</v>
      </c>
      <c r="K4642" t="s">
        <v>22</v>
      </c>
    </row>
    <row r="4643" spans="1:11" x14ac:dyDescent="0.3">
      <c r="A4643" t="s">
        <v>4677</v>
      </c>
      <c r="B4643" s="1">
        <v>45751</v>
      </c>
      <c r="C4643" t="s">
        <v>24</v>
      </c>
      <c r="D4643" t="s">
        <v>50</v>
      </c>
      <c r="E4643" t="s">
        <v>26</v>
      </c>
      <c r="F4643">
        <v>9</v>
      </c>
      <c r="G4643">
        <v>62893</v>
      </c>
      <c r="H4643">
        <v>566037</v>
      </c>
      <c r="I4643">
        <v>47524</v>
      </c>
      <c r="J4643" t="s">
        <v>30</v>
      </c>
      <c r="K4643" t="s">
        <v>16</v>
      </c>
    </row>
    <row r="4644" spans="1:11" x14ac:dyDescent="0.3">
      <c r="A4644" t="s">
        <v>4678</v>
      </c>
      <c r="B4644" s="1">
        <v>45787</v>
      </c>
      <c r="C4644" t="s">
        <v>12</v>
      </c>
      <c r="D4644" t="s">
        <v>41</v>
      </c>
      <c r="E4644" t="s">
        <v>26</v>
      </c>
      <c r="F4644">
        <v>9</v>
      </c>
      <c r="G4644">
        <v>22631</v>
      </c>
      <c r="H4644">
        <v>203679</v>
      </c>
      <c r="I4644">
        <v>23154</v>
      </c>
      <c r="J4644" t="s">
        <v>21</v>
      </c>
      <c r="K4644" t="s">
        <v>22</v>
      </c>
    </row>
    <row r="4645" spans="1:11" x14ac:dyDescent="0.3">
      <c r="A4645" t="s">
        <v>4679</v>
      </c>
      <c r="B4645" s="1">
        <v>45709</v>
      </c>
      <c r="C4645" t="s">
        <v>24</v>
      </c>
      <c r="D4645" t="s">
        <v>56</v>
      </c>
      <c r="E4645" t="s">
        <v>20</v>
      </c>
      <c r="F4645">
        <v>13</v>
      </c>
      <c r="G4645">
        <v>64581</v>
      </c>
      <c r="H4645">
        <v>839553</v>
      </c>
      <c r="I4645">
        <v>180945</v>
      </c>
      <c r="J4645" t="s">
        <v>30</v>
      </c>
      <c r="K4645" t="s">
        <v>16</v>
      </c>
    </row>
    <row r="4646" spans="1:11" x14ac:dyDescent="0.3">
      <c r="A4646" t="s">
        <v>4680</v>
      </c>
      <c r="B4646" s="1">
        <v>45951</v>
      </c>
      <c r="C4646" t="s">
        <v>24</v>
      </c>
      <c r="D4646" t="s">
        <v>13</v>
      </c>
      <c r="E4646" t="s">
        <v>14</v>
      </c>
      <c r="F4646">
        <v>3</v>
      </c>
      <c r="G4646">
        <v>18747</v>
      </c>
      <c r="H4646">
        <v>56241</v>
      </c>
      <c r="I4646">
        <v>5168</v>
      </c>
      <c r="J4646" t="s">
        <v>46</v>
      </c>
      <c r="K4646" t="s">
        <v>22</v>
      </c>
    </row>
    <row r="4647" spans="1:11" x14ac:dyDescent="0.3">
      <c r="A4647" t="s">
        <v>4681</v>
      </c>
      <c r="B4647" s="1">
        <v>45909</v>
      </c>
      <c r="C4647" t="s">
        <v>24</v>
      </c>
      <c r="D4647" t="s">
        <v>45</v>
      </c>
      <c r="E4647" t="s">
        <v>14</v>
      </c>
      <c r="F4647">
        <v>11</v>
      </c>
      <c r="G4647">
        <v>16452</v>
      </c>
      <c r="H4647">
        <v>180972</v>
      </c>
      <c r="I4647">
        <v>22698</v>
      </c>
      <c r="J4647" t="s">
        <v>42</v>
      </c>
      <c r="K4647" t="s">
        <v>22</v>
      </c>
    </row>
    <row r="4648" spans="1:11" x14ac:dyDescent="0.3">
      <c r="A4648" t="s">
        <v>4682</v>
      </c>
      <c r="B4648" s="1">
        <v>45803</v>
      </c>
      <c r="C4648" t="s">
        <v>12</v>
      </c>
      <c r="D4648" t="s">
        <v>13</v>
      </c>
      <c r="E4648" t="s">
        <v>14</v>
      </c>
      <c r="F4648">
        <v>2</v>
      </c>
      <c r="G4648">
        <v>5304</v>
      </c>
      <c r="H4648">
        <v>10608</v>
      </c>
      <c r="I4648">
        <v>1894</v>
      </c>
      <c r="J4648" t="s">
        <v>27</v>
      </c>
      <c r="K4648" t="s">
        <v>22</v>
      </c>
    </row>
    <row r="4649" spans="1:11" x14ac:dyDescent="0.3">
      <c r="A4649" t="s">
        <v>4683</v>
      </c>
      <c r="B4649" s="1">
        <v>45700</v>
      </c>
      <c r="C4649" t="s">
        <v>12</v>
      </c>
      <c r="D4649" t="s">
        <v>34</v>
      </c>
      <c r="E4649" t="s">
        <v>26</v>
      </c>
      <c r="F4649">
        <v>15</v>
      </c>
      <c r="G4649">
        <v>22231</v>
      </c>
      <c r="H4649">
        <v>333465</v>
      </c>
      <c r="I4649">
        <v>60842</v>
      </c>
      <c r="J4649" t="s">
        <v>15</v>
      </c>
      <c r="K4649" t="s">
        <v>16</v>
      </c>
    </row>
    <row r="4650" spans="1:11" x14ac:dyDescent="0.3">
      <c r="A4650" t="s">
        <v>4684</v>
      </c>
      <c r="B4650" s="1">
        <v>45756</v>
      </c>
      <c r="C4650" t="s">
        <v>12</v>
      </c>
      <c r="D4650" t="s">
        <v>45</v>
      </c>
      <c r="E4650" t="s">
        <v>14</v>
      </c>
      <c r="F4650">
        <v>4</v>
      </c>
      <c r="G4650">
        <v>26650</v>
      </c>
      <c r="H4650">
        <v>106600</v>
      </c>
      <c r="I4650">
        <v>18459</v>
      </c>
      <c r="J4650" t="s">
        <v>15</v>
      </c>
      <c r="K4650" t="s">
        <v>16</v>
      </c>
    </row>
    <row r="4651" spans="1:11" x14ac:dyDescent="0.3">
      <c r="A4651" t="s">
        <v>4685</v>
      </c>
      <c r="B4651" s="1">
        <v>45698</v>
      </c>
      <c r="C4651" t="s">
        <v>18</v>
      </c>
      <c r="D4651" t="s">
        <v>45</v>
      </c>
      <c r="E4651" t="s">
        <v>14</v>
      </c>
      <c r="F4651">
        <v>13</v>
      </c>
      <c r="G4651">
        <v>18684</v>
      </c>
      <c r="H4651">
        <v>242892</v>
      </c>
      <c r="I4651">
        <v>38742</v>
      </c>
      <c r="J4651" t="s">
        <v>46</v>
      </c>
      <c r="K4651" t="s">
        <v>22</v>
      </c>
    </row>
    <row r="4652" spans="1:11" x14ac:dyDescent="0.3">
      <c r="A4652" t="s">
        <v>4686</v>
      </c>
      <c r="B4652" s="1">
        <v>45749</v>
      </c>
      <c r="C4652" t="s">
        <v>24</v>
      </c>
      <c r="D4652" t="s">
        <v>56</v>
      </c>
      <c r="E4652" t="s">
        <v>20</v>
      </c>
      <c r="F4652">
        <v>11</v>
      </c>
      <c r="G4652">
        <v>60492</v>
      </c>
      <c r="H4652">
        <v>665412</v>
      </c>
      <c r="I4652">
        <v>69289</v>
      </c>
      <c r="J4652" t="s">
        <v>42</v>
      </c>
      <c r="K4652" t="s">
        <v>16</v>
      </c>
    </row>
    <row r="4653" spans="1:11" x14ac:dyDescent="0.3">
      <c r="A4653" t="s">
        <v>4687</v>
      </c>
      <c r="B4653" s="1">
        <v>45902</v>
      </c>
      <c r="C4653" t="s">
        <v>24</v>
      </c>
      <c r="D4653" t="s">
        <v>13</v>
      </c>
      <c r="E4653" t="s">
        <v>14</v>
      </c>
      <c r="F4653">
        <v>15</v>
      </c>
      <c r="G4653">
        <v>48222</v>
      </c>
      <c r="H4653">
        <v>723330</v>
      </c>
      <c r="I4653">
        <v>119728</v>
      </c>
      <c r="J4653" t="s">
        <v>46</v>
      </c>
      <c r="K4653" t="s">
        <v>16</v>
      </c>
    </row>
    <row r="4654" spans="1:11" x14ac:dyDescent="0.3">
      <c r="A4654" t="s">
        <v>4688</v>
      </c>
      <c r="B4654" s="1">
        <v>45794</v>
      </c>
      <c r="C4654" t="s">
        <v>24</v>
      </c>
      <c r="D4654" t="s">
        <v>41</v>
      </c>
      <c r="E4654" t="s">
        <v>26</v>
      </c>
      <c r="F4654">
        <v>10</v>
      </c>
      <c r="G4654">
        <v>57518</v>
      </c>
      <c r="H4654">
        <v>575180</v>
      </c>
      <c r="I4654">
        <v>79502</v>
      </c>
      <c r="J4654" t="s">
        <v>30</v>
      </c>
      <c r="K4654" t="s">
        <v>22</v>
      </c>
    </row>
    <row r="4655" spans="1:11" x14ac:dyDescent="0.3">
      <c r="A4655" t="s">
        <v>4689</v>
      </c>
      <c r="B4655" s="1">
        <v>46007</v>
      </c>
      <c r="C4655" t="s">
        <v>33</v>
      </c>
      <c r="D4655" t="s">
        <v>56</v>
      </c>
      <c r="E4655" t="s">
        <v>20</v>
      </c>
      <c r="F4655">
        <v>2</v>
      </c>
      <c r="G4655">
        <v>61837</v>
      </c>
      <c r="H4655">
        <v>123674</v>
      </c>
      <c r="I4655">
        <v>19755</v>
      </c>
      <c r="J4655" t="s">
        <v>42</v>
      </c>
      <c r="K4655" t="s">
        <v>22</v>
      </c>
    </row>
    <row r="4656" spans="1:11" x14ac:dyDescent="0.3">
      <c r="A4656" t="s">
        <v>4690</v>
      </c>
      <c r="B4656" s="1">
        <v>45918</v>
      </c>
      <c r="C4656" t="s">
        <v>12</v>
      </c>
      <c r="D4656" t="s">
        <v>29</v>
      </c>
      <c r="E4656" t="s">
        <v>14</v>
      </c>
      <c r="F4656">
        <v>1</v>
      </c>
      <c r="G4656">
        <v>14344</v>
      </c>
      <c r="H4656">
        <v>14344</v>
      </c>
      <c r="I4656">
        <v>1423</v>
      </c>
      <c r="J4656" t="s">
        <v>15</v>
      </c>
      <c r="K4656" t="s">
        <v>16</v>
      </c>
    </row>
    <row r="4657" spans="1:11" x14ac:dyDescent="0.3">
      <c r="A4657" t="s">
        <v>4691</v>
      </c>
      <c r="B4657" s="1">
        <v>45832</v>
      </c>
      <c r="C4657" t="s">
        <v>12</v>
      </c>
      <c r="D4657" t="s">
        <v>56</v>
      </c>
      <c r="E4657" t="s">
        <v>20</v>
      </c>
      <c r="F4657">
        <v>12</v>
      </c>
      <c r="G4657">
        <v>11800</v>
      </c>
      <c r="H4657">
        <v>141600</v>
      </c>
      <c r="I4657">
        <v>29025</v>
      </c>
      <c r="J4657" t="s">
        <v>42</v>
      </c>
      <c r="K4657" t="s">
        <v>16</v>
      </c>
    </row>
    <row r="4658" spans="1:11" x14ac:dyDescent="0.3">
      <c r="A4658" t="s">
        <v>4692</v>
      </c>
      <c r="B4658" s="1">
        <v>45972</v>
      </c>
      <c r="C4658" t="s">
        <v>12</v>
      </c>
      <c r="D4658" t="s">
        <v>29</v>
      </c>
      <c r="E4658" t="s">
        <v>14</v>
      </c>
      <c r="F4658">
        <v>6</v>
      </c>
      <c r="G4658">
        <v>14326</v>
      </c>
      <c r="H4658">
        <v>85956</v>
      </c>
      <c r="I4658">
        <v>14504</v>
      </c>
      <c r="J4658" t="s">
        <v>21</v>
      </c>
      <c r="K4658" t="s">
        <v>16</v>
      </c>
    </row>
    <row r="4659" spans="1:11" x14ac:dyDescent="0.3">
      <c r="A4659" t="s">
        <v>4693</v>
      </c>
      <c r="B4659" s="1">
        <v>45991</v>
      </c>
      <c r="C4659" t="s">
        <v>12</v>
      </c>
      <c r="D4659" t="s">
        <v>29</v>
      </c>
      <c r="E4659" t="s">
        <v>14</v>
      </c>
      <c r="F4659">
        <v>6</v>
      </c>
      <c r="G4659">
        <v>35937</v>
      </c>
      <c r="H4659">
        <v>215622</v>
      </c>
      <c r="I4659">
        <v>21601</v>
      </c>
      <c r="J4659" t="s">
        <v>27</v>
      </c>
      <c r="K4659" t="s">
        <v>22</v>
      </c>
    </row>
    <row r="4660" spans="1:11" x14ac:dyDescent="0.3">
      <c r="A4660" t="s">
        <v>4694</v>
      </c>
      <c r="B4660" s="1">
        <v>45714</v>
      </c>
      <c r="C4660" t="s">
        <v>18</v>
      </c>
      <c r="D4660" t="s">
        <v>29</v>
      </c>
      <c r="E4660" t="s">
        <v>14</v>
      </c>
      <c r="F4660">
        <v>15</v>
      </c>
      <c r="G4660">
        <v>52242</v>
      </c>
      <c r="H4660">
        <v>783630</v>
      </c>
      <c r="I4660">
        <v>129168</v>
      </c>
      <c r="J4660" t="s">
        <v>27</v>
      </c>
      <c r="K4660" t="s">
        <v>16</v>
      </c>
    </row>
    <row r="4661" spans="1:11" x14ac:dyDescent="0.3">
      <c r="A4661" t="s">
        <v>4695</v>
      </c>
      <c r="B4661" s="1">
        <v>45909</v>
      </c>
      <c r="C4661" t="s">
        <v>12</v>
      </c>
      <c r="D4661" t="s">
        <v>45</v>
      </c>
      <c r="E4661" t="s">
        <v>14</v>
      </c>
      <c r="F4661">
        <v>10</v>
      </c>
      <c r="G4661">
        <v>45892</v>
      </c>
      <c r="H4661">
        <v>458920</v>
      </c>
      <c r="I4661">
        <v>77486</v>
      </c>
      <c r="J4661" t="s">
        <v>30</v>
      </c>
      <c r="K4661" t="s">
        <v>22</v>
      </c>
    </row>
    <row r="4662" spans="1:11" x14ac:dyDescent="0.3">
      <c r="A4662" t="s">
        <v>4696</v>
      </c>
      <c r="B4662" s="1">
        <v>45857</v>
      </c>
      <c r="C4662" t="s">
        <v>33</v>
      </c>
      <c r="D4662" t="s">
        <v>45</v>
      </c>
      <c r="E4662" t="s">
        <v>14</v>
      </c>
      <c r="F4662">
        <v>1</v>
      </c>
      <c r="G4662">
        <v>20536</v>
      </c>
      <c r="H4662">
        <v>20536</v>
      </c>
      <c r="I4662">
        <v>3434</v>
      </c>
      <c r="J4662" t="s">
        <v>21</v>
      </c>
      <c r="K4662" t="s">
        <v>16</v>
      </c>
    </row>
    <row r="4663" spans="1:11" x14ac:dyDescent="0.3">
      <c r="A4663" t="s">
        <v>4697</v>
      </c>
      <c r="B4663" s="1">
        <v>45792</v>
      </c>
      <c r="C4663" t="s">
        <v>12</v>
      </c>
      <c r="D4663" t="s">
        <v>34</v>
      </c>
      <c r="E4663" t="s">
        <v>26</v>
      </c>
      <c r="F4663">
        <v>7</v>
      </c>
      <c r="G4663">
        <v>37728</v>
      </c>
      <c r="H4663">
        <v>264096</v>
      </c>
      <c r="I4663">
        <v>37627</v>
      </c>
      <c r="J4663" t="s">
        <v>27</v>
      </c>
      <c r="K4663" t="s">
        <v>16</v>
      </c>
    </row>
    <row r="4664" spans="1:11" x14ac:dyDescent="0.3">
      <c r="A4664" t="s">
        <v>4698</v>
      </c>
      <c r="B4664" s="1">
        <v>45970</v>
      </c>
      <c r="C4664" t="s">
        <v>33</v>
      </c>
      <c r="D4664" t="s">
        <v>39</v>
      </c>
      <c r="E4664" t="s">
        <v>20</v>
      </c>
      <c r="F4664">
        <v>8</v>
      </c>
      <c r="G4664">
        <v>49015</v>
      </c>
      <c r="H4664">
        <v>392120</v>
      </c>
      <c r="I4664">
        <v>40104</v>
      </c>
      <c r="J4664" t="s">
        <v>30</v>
      </c>
      <c r="K4664" t="s">
        <v>22</v>
      </c>
    </row>
    <row r="4665" spans="1:11" x14ac:dyDescent="0.3">
      <c r="A4665" t="s">
        <v>4699</v>
      </c>
      <c r="B4665" s="1">
        <v>45952</v>
      </c>
      <c r="C4665" t="s">
        <v>33</v>
      </c>
      <c r="D4665" t="s">
        <v>39</v>
      </c>
      <c r="E4665" t="s">
        <v>20</v>
      </c>
      <c r="F4665">
        <v>9</v>
      </c>
      <c r="G4665">
        <v>18005</v>
      </c>
      <c r="H4665">
        <v>162045</v>
      </c>
      <c r="I4665">
        <v>13941</v>
      </c>
      <c r="J4665" t="s">
        <v>42</v>
      </c>
      <c r="K4665" t="s">
        <v>22</v>
      </c>
    </row>
    <row r="4666" spans="1:11" x14ac:dyDescent="0.3">
      <c r="A4666" t="s">
        <v>4700</v>
      </c>
      <c r="B4666" s="1">
        <v>45694</v>
      </c>
      <c r="C4666" t="s">
        <v>12</v>
      </c>
      <c r="D4666" t="s">
        <v>34</v>
      </c>
      <c r="E4666" t="s">
        <v>26</v>
      </c>
      <c r="F4666">
        <v>11</v>
      </c>
      <c r="G4666">
        <v>52821</v>
      </c>
      <c r="H4666">
        <v>581031</v>
      </c>
      <c r="I4666">
        <v>85431</v>
      </c>
      <c r="J4666" t="s">
        <v>46</v>
      </c>
      <c r="K4666" t="s">
        <v>22</v>
      </c>
    </row>
    <row r="4667" spans="1:11" x14ac:dyDescent="0.3">
      <c r="A4667" t="s">
        <v>4701</v>
      </c>
      <c r="B4667" s="1">
        <v>45782</v>
      </c>
      <c r="C4667" t="s">
        <v>33</v>
      </c>
      <c r="D4667" t="s">
        <v>39</v>
      </c>
      <c r="E4667" t="s">
        <v>20</v>
      </c>
      <c r="F4667">
        <v>10</v>
      </c>
      <c r="G4667">
        <v>49345</v>
      </c>
      <c r="H4667">
        <v>493450</v>
      </c>
      <c r="I4667">
        <v>42667</v>
      </c>
      <c r="J4667" t="s">
        <v>27</v>
      </c>
      <c r="K4667" t="s">
        <v>16</v>
      </c>
    </row>
    <row r="4668" spans="1:11" x14ac:dyDescent="0.3">
      <c r="A4668" t="s">
        <v>4702</v>
      </c>
      <c r="B4668" s="1">
        <v>45709</v>
      </c>
      <c r="C4668" t="s">
        <v>24</v>
      </c>
      <c r="D4668" t="s">
        <v>45</v>
      </c>
      <c r="E4668" t="s">
        <v>14</v>
      </c>
      <c r="F4668">
        <v>11</v>
      </c>
      <c r="G4668">
        <v>54057</v>
      </c>
      <c r="H4668">
        <v>594627</v>
      </c>
      <c r="I4668">
        <v>59735</v>
      </c>
      <c r="J4668" t="s">
        <v>15</v>
      </c>
      <c r="K4668" t="s">
        <v>16</v>
      </c>
    </row>
    <row r="4669" spans="1:11" x14ac:dyDescent="0.3">
      <c r="A4669" t="s">
        <v>4703</v>
      </c>
      <c r="B4669" s="1">
        <v>45696</v>
      </c>
      <c r="C4669" t="s">
        <v>33</v>
      </c>
      <c r="D4669" t="s">
        <v>39</v>
      </c>
      <c r="E4669" t="s">
        <v>20</v>
      </c>
      <c r="F4669">
        <v>2</v>
      </c>
      <c r="G4669">
        <v>18923</v>
      </c>
      <c r="H4669">
        <v>37846</v>
      </c>
      <c r="I4669">
        <v>5028</v>
      </c>
      <c r="J4669" t="s">
        <v>30</v>
      </c>
      <c r="K4669" t="s">
        <v>22</v>
      </c>
    </row>
    <row r="4670" spans="1:11" x14ac:dyDescent="0.3">
      <c r="A4670" t="s">
        <v>4704</v>
      </c>
      <c r="B4670" s="1">
        <v>45976</v>
      </c>
      <c r="C4670" t="s">
        <v>24</v>
      </c>
      <c r="D4670" t="s">
        <v>45</v>
      </c>
      <c r="E4670" t="s">
        <v>14</v>
      </c>
      <c r="F4670">
        <v>8</v>
      </c>
      <c r="G4670">
        <v>9296</v>
      </c>
      <c r="H4670">
        <v>74368</v>
      </c>
      <c r="I4670">
        <v>10484</v>
      </c>
      <c r="J4670" t="s">
        <v>42</v>
      </c>
      <c r="K4670" t="s">
        <v>16</v>
      </c>
    </row>
    <row r="4671" spans="1:11" x14ac:dyDescent="0.3">
      <c r="A4671" t="s">
        <v>4705</v>
      </c>
      <c r="B4671" s="1">
        <v>45830</v>
      </c>
      <c r="C4671" t="s">
        <v>18</v>
      </c>
      <c r="D4671" t="s">
        <v>39</v>
      </c>
      <c r="E4671" t="s">
        <v>20</v>
      </c>
      <c r="F4671">
        <v>8</v>
      </c>
      <c r="G4671">
        <v>42454</v>
      </c>
      <c r="H4671">
        <v>339632</v>
      </c>
      <c r="I4671">
        <v>69335</v>
      </c>
      <c r="J4671" t="s">
        <v>15</v>
      </c>
      <c r="K4671" t="s">
        <v>22</v>
      </c>
    </row>
    <row r="4672" spans="1:11" x14ac:dyDescent="0.3">
      <c r="A4672" t="s">
        <v>4706</v>
      </c>
      <c r="B4672" s="1">
        <v>45794</v>
      </c>
      <c r="C4672" t="s">
        <v>12</v>
      </c>
      <c r="D4672" t="s">
        <v>13</v>
      </c>
      <c r="E4672" t="s">
        <v>14</v>
      </c>
      <c r="F4672">
        <v>12</v>
      </c>
      <c r="G4672">
        <v>63319</v>
      </c>
      <c r="H4672">
        <v>759828</v>
      </c>
      <c r="I4672">
        <v>146543</v>
      </c>
      <c r="J4672" t="s">
        <v>46</v>
      </c>
      <c r="K4672" t="s">
        <v>16</v>
      </c>
    </row>
    <row r="4673" spans="1:11" x14ac:dyDescent="0.3">
      <c r="A4673" t="s">
        <v>4707</v>
      </c>
      <c r="B4673" s="1">
        <v>45897</v>
      </c>
      <c r="C4673" t="s">
        <v>33</v>
      </c>
      <c r="D4673" t="s">
        <v>41</v>
      </c>
      <c r="E4673" t="s">
        <v>26</v>
      </c>
      <c r="F4673">
        <v>4</v>
      </c>
      <c r="G4673">
        <v>45782</v>
      </c>
      <c r="H4673">
        <v>183128</v>
      </c>
      <c r="I4673">
        <v>35977</v>
      </c>
      <c r="J4673" t="s">
        <v>15</v>
      </c>
      <c r="K4673" t="s">
        <v>22</v>
      </c>
    </row>
    <row r="4674" spans="1:11" x14ac:dyDescent="0.3">
      <c r="A4674" t="s">
        <v>4708</v>
      </c>
      <c r="B4674" s="1">
        <v>45733</v>
      </c>
      <c r="C4674" t="s">
        <v>24</v>
      </c>
      <c r="D4674" t="s">
        <v>56</v>
      </c>
      <c r="E4674" t="s">
        <v>20</v>
      </c>
      <c r="F4674">
        <v>8</v>
      </c>
      <c r="G4674">
        <v>31260</v>
      </c>
      <c r="H4674">
        <v>250080</v>
      </c>
      <c r="I4674">
        <v>44899</v>
      </c>
      <c r="J4674" t="s">
        <v>27</v>
      </c>
      <c r="K4674" t="s">
        <v>16</v>
      </c>
    </row>
    <row r="4675" spans="1:11" x14ac:dyDescent="0.3">
      <c r="A4675" t="s">
        <v>4709</v>
      </c>
      <c r="B4675" s="1">
        <v>45688</v>
      </c>
      <c r="C4675" t="s">
        <v>12</v>
      </c>
      <c r="D4675" t="s">
        <v>45</v>
      </c>
      <c r="E4675" t="s">
        <v>14</v>
      </c>
      <c r="F4675">
        <v>5</v>
      </c>
      <c r="G4675">
        <v>9064</v>
      </c>
      <c r="H4675">
        <v>45320</v>
      </c>
      <c r="I4675">
        <v>5338</v>
      </c>
      <c r="J4675" t="s">
        <v>21</v>
      </c>
      <c r="K4675" t="s">
        <v>22</v>
      </c>
    </row>
    <row r="4676" spans="1:11" x14ac:dyDescent="0.3">
      <c r="A4676" t="s">
        <v>4710</v>
      </c>
      <c r="B4676" s="1">
        <v>45907</v>
      </c>
      <c r="C4676" t="s">
        <v>12</v>
      </c>
      <c r="D4676" t="s">
        <v>50</v>
      </c>
      <c r="E4676" t="s">
        <v>26</v>
      </c>
      <c r="F4676">
        <v>10</v>
      </c>
      <c r="G4676">
        <v>67223</v>
      </c>
      <c r="H4676">
        <v>672230</v>
      </c>
      <c r="I4676">
        <v>136325</v>
      </c>
      <c r="J4676" t="s">
        <v>30</v>
      </c>
      <c r="K4676" t="s">
        <v>16</v>
      </c>
    </row>
    <row r="4677" spans="1:11" x14ac:dyDescent="0.3">
      <c r="A4677" t="s">
        <v>4711</v>
      </c>
      <c r="B4677" s="1">
        <v>45822</v>
      </c>
      <c r="C4677" t="s">
        <v>12</v>
      </c>
      <c r="D4677" t="s">
        <v>56</v>
      </c>
      <c r="E4677" t="s">
        <v>20</v>
      </c>
      <c r="F4677">
        <v>2</v>
      </c>
      <c r="G4677">
        <v>31066</v>
      </c>
      <c r="H4677">
        <v>62132</v>
      </c>
      <c r="I4677">
        <v>10801</v>
      </c>
      <c r="J4677" t="s">
        <v>42</v>
      </c>
      <c r="K4677" t="s">
        <v>16</v>
      </c>
    </row>
    <row r="4678" spans="1:11" x14ac:dyDescent="0.3">
      <c r="A4678" t="s">
        <v>4712</v>
      </c>
      <c r="B4678" s="1">
        <v>45936</v>
      </c>
      <c r="C4678" t="s">
        <v>33</v>
      </c>
      <c r="D4678" t="s">
        <v>29</v>
      </c>
      <c r="E4678" t="s">
        <v>14</v>
      </c>
      <c r="F4678">
        <v>1</v>
      </c>
      <c r="G4678">
        <v>12646</v>
      </c>
      <c r="H4678">
        <v>12646</v>
      </c>
      <c r="I4678">
        <v>1905</v>
      </c>
      <c r="J4678" t="s">
        <v>27</v>
      </c>
      <c r="K4678" t="s">
        <v>16</v>
      </c>
    </row>
    <row r="4679" spans="1:11" x14ac:dyDescent="0.3">
      <c r="A4679" t="s">
        <v>4713</v>
      </c>
      <c r="B4679" s="1">
        <v>45794</v>
      </c>
      <c r="C4679" t="s">
        <v>33</v>
      </c>
      <c r="D4679" t="s">
        <v>56</v>
      </c>
      <c r="E4679" t="s">
        <v>20</v>
      </c>
      <c r="F4679">
        <v>4</v>
      </c>
      <c r="G4679">
        <v>30463</v>
      </c>
      <c r="H4679">
        <v>121852</v>
      </c>
      <c r="I4679">
        <v>14276</v>
      </c>
      <c r="J4679" t="s">
        <v>42</v>
      </c>
      <c r="K4679" t="s">
        <v>22</v>
      </c>
    </row>
    <row r="4680" spans="1:11" x14ac:dyDescent="0.3">
      <c r="A4680" t="s">
        <v>4714</v>
      </c>
      <c r="B4680" s="1">
        <v>45834</v>
      </c>
      <c r="C4680" t="s">
        <v>24</v>
      </c>
      <c r="D4680" t="s">
        <v>29</v>
      </c>
      <c r="E4680" t="s">
        <v>14</v>
      </c>
      <c r="F4680">
        <v>15</v>
      </c>
      <c r="G4680">
        <v>20437</v>
      </c>
      <c r="H4680">
        <v>306555</v>
      </c>
      <c r="I4680">
        <v>38362</v>
      </c>
      <c r="J4680" t="s">
        <v>21</v>
      </c>
      <c r="K4680" t="s">
        <v>22</v>
      </c>
    </row>
    <row r="4681" spans="1:11" x14ac:dyDescent="0.3">
      <c r="A4681" t="s">
        <v>4715</v>
      </c>
      <c r="B4681" s="1">
        <v>45984</v>
      </c>
      <c r="C4681" t="s">
        <v>33</v>
      </c>
      <c r="D4681" t="s">
        <v>41</v>
      </c>
      <c r="E4681" t="s">
        <v>26</v>
      </c>
      <c r="F4681">
        <v>3</v>
      </c>
      <c r="G4681">
        <v>26465</v>
      </c>
      <c r="H4681">
        <v>79395</v>
      </c>
      <c r="I4681">
        <v>7732</v>
      </c>
      <c r="J4681" t="s">
        <v>21</v>
      </c>
      <c r="K4681" t="s">
        <v>16</v>
      </c>
    </row>
    <row r="4682" spans="1:11" x14ac:dyDescent="0.3">
      <c r="A4682" t="s">
        <v>4716</v>
      </c>
      <c r="B4682" s="1">
        <v>45857</v>
      </c>
      <c r="C4682" t="s">
        <v>18</v>
      </c>
      <c r="D4682" t="s">
        <v>41</v>
      </c>
      <c r="E4682" t="s">
        <v>26</v>
      </c>
      <c r="F4682">
        <v>6</v>
      </c>
      <c r="G4682">
        <v>24767</v>
      </c>
      <c r="H4682">
        <v>148602</v>
      </c>
      <c r="I4682">
        <v>23133</v>
      </c>
      <c r="J4682" t="s">
        <v>21</v>
      </c>
      <c r="K4682" t="s">
        <v>16</v>
      </c>
    </row>
    <row r="4683" spans="1:11" x14ac:dyDescent="0.3">
      <c r="A4683" t="s">
        <v>4717</v>
      </c>
      <c r="B4683" s="1">
        <v>45958</v>
      </c>
      <c r="C4683" t="s">
        <v>18</v>
      </c>
      <c r="D4683" t="s">
        <v>19</v>
      </c>
      <c r="E4683" t="s">
        <v>20</v>
      </c>
      <c r="F4683">
        <v>15</v>
      </c>
      <c r="G4683">
        <v>64968</v>
      </c>
      <c r="H4683">
        <v>974520</v>
      </c>
      <c r="I4683">
        <v>192042</v>
      </c>
      <c r="J4683" t="s">
        <v>30</v>
      </c>
      <c r="K4683" t="s">
        <v>16</v>
      </c>
    </row>
    <row r="4684" spans="1:11" x14ac:dyDescent="0.3">
      <c r="A4684" t="s">
        <v>4718</v>
      </c>
      <c r="B4684" s="1">
        <v>45678</v>
      </c>
      <c r="C4684" t="s">
        <v>33</v>
      </c>
      <c r="D4684" t="s">
        <v>13</v>
      </c>
      <c r="E4684" t="s">
        <v>14</v>
      </c>
      <c r="F4684">
        <v>6</v>
      </c>
      <c r="G4684">
        <v>55938</v>
      </c>
      <c r="H4684">
        <v>335628</v>
      </c>
      <c r="I4684">
        <v>29900</v>
      </c>
      <c r="J4684" t="s">
        <v>15</v>
      </c>
      <c r="K4684" t="s">
        <v>16</v>
      </c>
    </row>
    <row r="4685" spans="1:11" x14ac:dyDescent="0.3">
      <c r="A4685" t="s">
        <v>4719</v>
      </c>
      <c r="B4685" s="1">
        <v>45739</v>
      </c>
      <c r="C4685" t="s">
        <v>12</v>
      </c>
      <c r="D4685" t="s">
        <v>41</v>
      </c>
      <c r="E4685" t="s">
        <v>26</v>
      </c>
      <c r="F4685">
        <v>13</v>
      </c>
      <c r="G4685">
        <v>47142</v>
      </c>
      <c r="H4685">
        <v>612846</v>
      </c>
      <c r="I4685">
        <v>89777</v>
      </c>
      <c r="J4685" t="s">
        <v>27</v>
      </c>
      <c r="K4685" t="s">
        <v>16</v>
      </c>
    </row>
    <row r="4686" spans="1:11" x14ac:dyDescent="0.3">
      <c r="A4686" t="s">
        <v>4720</v>
      </c>
      <c r="B4686" s="1">
        <v>45706</v>
      </c>
      <c r="C4686" t="s">
        <v>12</v>
      </c>
      <c r="D4686" t="s">
        <v>25</v>
      </c>
      <c r="E4686" t="s">
        <v>26</v>
      </c>
      <c r="F4686">
        <v>7</v>
      </c>
      <c r="G4686">
        <v>24284</v>
      </c>
      <c r="H4686">
        <v>169988</v>
      </c>
      <c r="I4686">
        <v>27488</v>
      </c>
      <c r="J4686" t="s">
        <v>42</v>
      </c>
      <c r="K4686" t="s">
        <v>22</v>
      </c>
    </row>
    <row r="4687" spans="1:11" x14ac:dyDescent="0.3">
      <c r="A4687" t="s">
        <v>4721</v>
      </c>
      <c r="B4687" s="1">
        <v>45937</v>
      </c>
      <c r="C4687" t="s">
        <v>18</v>
      </c>
      <c r="D4687" t="s">
        <v>39</v>
      </c>
      <c r="E4687" t="s">
        <v>20</v>
      </c>
      <c r="F4687">
        <v>5</v>
      </c>
      <c r="G4687">
        <v>20461</v>
      </c>
      <c r="H4687">
        <v>102305</v>
      </c>
      <c r="I4687">
        <v>10288</v>
      </c>
      <c r="J4687" t="s">
        <v>27</v>
      </c>
      <c r="K4687" t="s">
        <v>22</v>
      </c>
    </row>
    <row r="4688" spans="1:11" x14ac:dyDescent="0.3">
      <c r="A4688" t="s">
        <v>4722</v>
      </c>
      <c r="B4688" s="1">
        <v>45822</v>
      </c>
      <c r="C4688" t="s">
        <v>33</v>
      </c>
      <c r="D4688" t="s">
        <v>34</v>
      </c>
      <c r="E4688" t="s">
        <v>26</v>
      </c>
      <c r="F4688">
        <v>12</v>
      </c>
      <c r="G4688">
        <v>56883</v>
      </c>
      <c r="H4688">
        <v>682596</v>
      </c>
      <c r="I4688">
        <v>106830</v>
      </c>
      <c r="J4688" t="s">
        <v>46</v>
      </c>
      <c r="K4688" t="s">
        <v>16</v>
      </c>
    </row>
    <row r="4689" spans="1:11" x14ac:dyDescent="0.3">
      <c r="A4689" t="s">
        <v>4723</v>
      </c>
      <c r="B4689" s="1">
        <v>45852</v>
      </c>
      <c r="C4689" t="s">
        <v>18</v>
      </c>
      <c r="D4689" t="s">
        <v>19</v>
      </c>
      <c r="E4689" t="s">
        <v>20</v>
      </c>
      <c r="F4689">
        <v>2</v>
      </c>
      <c r="G4689">
        <v>29014</v>
      </c>
      <c r="H4689">
        <v>58028</v>
      </c>
      <c r="I4689">
        <v>11243</v>
      </c>
      <c r="J4689" t="s">
        <v>42</v>
      </c>
      <c r="K4689" t="s">
        <v>22</v>
      </c>
    </row>
    <row r="4690" spans="1:11" x14ac:dyDescent="0.3">
      <c r="A4690" t="s">
        <v>4724</v>
      </c>
      <c r="B4690" s="1">
        <v>45721</v>
      </c>
      <c r="C4690" t="s">
        <v>12</v>
      </c>
      <c r="D4690" t="s">
        <v>13</v>
      </c>
      <c r="E4690" t="s">
        <v>14</v>
      </c>
      <c r="F4690">
        <v>15</v>
      </c>
      <c r="G4690">
        <v>32433</v>
      </c>
      <c r="H4690">
        <v>486495</v>
      </c>
      <c r="I4690">
        <v>63511</v>
      </c>
      <c r="J4690" t="s">
        <v>30</v>
      </c>
      <c r="K4690" t="s">
        <v>22</v>
      </c>
    </row>
    <row r="4691" spans="1:11" x14ac:dyDescent="0.3">
      <c r="A4691" t="s">
        <v>4725</v>
      </c>
      <c r="B4691" s="1">
        <v>45730</v>
      </c>
      <c r="C4691" t="s">
        <v>18</v>
      </c>
      <c r="D4691" t="s">
        <v>41</v>
      </c>
      <c r="E4691" t="s">
        <v>26</v>
      </c>
      <c r="F4691">
        <v>14</v>
      </c>
      <c r="G4691">
        <v>68031</v>
      </c>
      <c r="H4691">
        <v>952434</v>
      </c>
      <c r="I4691">
        <v>152167</v>
      </c>
      <c r="J4691" t="s">
        <v>30</v>
      </c>
      <c r="K4691" t="s">
        <v>16</v>
      </c>
    </row>
    <row r="4692" spans="1:11" x14ac:dyDescent="0.3">
      <c r="A4692" t="s">
        <v>4726</v>
      </c>
      <c r="B4692" s="1">
        <v>45683</v>
      </c>
      <c r="C4692" t="s">
        <v>24</v>
      </c>
      <c r="D4692" t="s">
        <v>19</v>
      </c>
      <c r="E4692" t="s">
        <v>20</v>
      </c>
      <c r="F4692">
        <v>1</v>
      </c>
      <c r="G4692">
        <v>44003</v>
      </c>
      <c r="H4692">
        <v>44003</v>
      </c>
      <c r="I4692">
        <v>7529</v>
      </c>
      <c r="J4692" t="s">
        <v>46</v>
      </c>
      <c r="K4692" t="s">
        <v>22</v>
      </c>
    </row>
    <row r="4693" spans="1:11" x14ac:dyDescent="0.3">
      <c r="A4693" t="s">
        <v>4727</v>
      </c>
      <c r="B4693" s="1">
        <v>45850</v>
      </c>
      <c r="C4693" t="s">
        <v>24</v>
      </c>
      <c r="D4693" t="s">
        <v>29</v>
      </c>
      <c r="E4693" t="s">
        <v>14</v>
      </c>
      <c r="F4693">
        <v>15</v>
      </c>
      <c r="G4693">
        <v>21885</v>
      </c>
      <c r="H4693">
        <v>328275</v>
      </c>
      <c r="I4693">
        <v>41751</v>
      </c>
      <c r="J4693" t="s">
        <v>21</v>
      </c>
      <c r="K4693" t="s">
        <v>22</v>
      </c>
    </row>
    <row r="4694" spans="1:11" x14ac:dyDescent="0.3">
      <c r="A4694" t="s">
        <v>4728</v>
      </c>
      <c r="B4694" s="1">
        <v>45665</v>
      </c>
      <c r="C4694" t="s">
        <v>33</v>
      </c>
      <c r="D4694" t="s">
        <v>50</v>
      </c>
      <c r="E4694" t="s">
        <v>26</v>
      </c>
      <c r="F4694">
        <v>14</v>
      </c>
      <c r="G4694">
        <v>12658</v>
      </c>
      <c r="H4694">
        <v>177212</v>
      </c>
      <c r="I4694">
        <v>25618</v>
      </c>
      <c r="J4694" t="s">
        <v>21</v>
      </c>
      <c r="K4694" t="s">
        <v>16</v>
      </c>
    </row>
    <row r="4695" spans="1:11" x14ac:dyDescent="0.3">
      <c r="A4695" t="s">
        <v>4729</v>
      </c>
      <c r="B4695" s="1">
        <v>45907</v>
      </c>
      <c r="C4695" t="s">
        <v>12</v>
      </c>
      <c r="D4695" t="s">
        <v>45</v>
      </c>
      <c r="E4695" t="s">
        <v>14</v>
      </c>
      <c r="F4695">
        <v>9</v>
      </c>
      <c r="G4695">
        <v>17002</v>
      </c>
      <c r="H4695">
        <v>153018</v>
      </c>
      <c r="I4695">
        <v>14499</v>
      </c>
      <c r="J4695" t="s">
        <v>42</v>
      </c>
      <c r="K4695" t="s">
        <v>16</v>
      </c>
    </row>
    <row r="4696" spans="1:11" x14ac:dyDescent="0.3">
      <c r="A4696" t="s">
        <v>4730</v>
      </c>
      <c r="B4696" s="1">
        <v>45811</v>
      </c>
      <c r="C4696" t="s">
        <v>24</v>
      </c>
      <c r="D4696" t="s">
        <v>56</v>
      </c>
      <c r="E4696" t="s">
        <v>20</v>
      </c>
      <c r="F4696">
        <v>13</v>
      </c>
      <c r="G4696">
        <v>375</v>
      </c>
      <c r="H4696">
        <v>4875</v>
      </c>
      <c r="I4696">
        <v>408</v>
      </c>
      <c r="J4696" t="s">
        <v>42</v>
      </c>
      <c r="K4696" t="s">
        <v>16</v>
      </c>
    </row>
    <row r="4697" spans="1:11" x14ac:dyDescent="0.3">
      <c r="A4697" t="s">
        <v>4731</v>
      </c>
      <c r="B4697" s="1">
        <v>45976</v>
      </c>
      <c r="C4697" t="s">
        <v>18</v>
      </c>
      <c r="D4697" t="s">
        <v>41</v>
      </c>
      <c r="E4697" t="s">
        <v>26</v>
      </c>
      <c r="F4697">
        <v>13</v>
      </c>
      <c r="G4697">
        <v>2005</v>
      </c>
      <c r="H4697">
        <v>26065</v>
      </c>
      <c r="I4697">
        <v>3517</v>
      </c>
      <c r="J4697" t="s">
        <v>42</v>
      </c>
      <c r="K4697" t="s">
        <v>22</v>
      </c>
    </row>
    <row r="4698" spans="1:11" x14ac:dyDescent="0.3">
      <c r="A4698" t="s">
        <v>4732</v>
      </c>
      <c r="B4698" s="1">
        <v>46010</v>
      </c>
      <c r="C4698" t="s">
        <v>24</v>
      </c>
      <c r="D4698" t="s">
        <v>56</v>
      </c>
      <c r="E4698" t="s">
        <v>20</v>
      </c>
      <c r="F4698">
        <v>4</v>
      </c>
      <c r="G4698">
        <v>31473</v>
      </c>
      <c r="H4698">
        <v>125892</v>
      </c>
      <c r="I4698">
        <v>22641</v>
      </c>
      <c r="J4698" t="s">
        <v>21</v>
      </c>
      <c r="K4698" t="s">
        <v>22</v>
      </c>
    </row>
    <row r="4699" spans="1:11" x14ac:dyDescent="0.3">
      <c r="A4699" t="s">
        <v>4733</v>
      </c>
      <c r="B4699" s="1">
        <v>45926</v>
      </c>
      <c r="C4699" t="s">
        <v>33</v>
      </c>
      <c r="D4699" t="s">
        <v>50</v>
      </c>
      <c r="E4699" t="s">
        <v>26</v>
      </c>
      <c r="F4699">
        <v>2</v>
      </c>
      <c r="G4699">
        <v>3839</v>
      </c>
      <c r="H4699">
        <v>7678</v>
      </c>
      <c r="I4699">
        <v>1115</v>
      </c>
      <c r="J4699" t="s">
        <v>46</v>
      </c>
      <c r="K4699" t="s">
        <v>22</v>
      </c>
    </row>
    <row r="4700" spans="1:11" x14ac:dyDescent="0.3">
      <c r="A4700" t="s">
        <v>4734</v>
      </c>
      <c r="B4700" s="1">
        <v>45849</v>
      </c>
      <c r="C4700" t="s">
        <v>12</v>
      </c>
      <c r="D4700" t="s">
        <v>13</v>
      </c>
      <c r="E4700" t="s">
        <v>14</v>
      </c>
      <c r="F4700">
        <v>9</v>
      </c>
      <c r="G4700">
        <v>43344</v>
      </c>
      <c r="H4700">
        <v>390096</v>
      </c>
      <c r="I4700">
        <v>80703</v>
      </c>
      <c r="J4700" t="s">
        <v>27</v>
      </c>
      <c r="K4700" t="s">
        <v>16</v>
      </c>
    </row>
    <row r="4701" spans="1:11" x14ac:dyDescent="0.3">
      <c r="A4701" t="s">
        <v>4735</v>
      </c>
      <c r="B4701" s="1">
        <v>45793</v>
      </c>
      <c r="C4701" t="s">
        <v>12</v>
      </c>
      <c r="D4701" t="s">
        <v>56</v>
      </c>
      <c r="E4701" t="s">
        <v>20</v>
      </c>
      <c r="F4701">
        <v>2</v>
      </c>
      <c r="G4701">
        <v>19921</v>
      </c>
      <c r="H4701">
        <v>39842</v>
      </c>
      <c r="I4701">
        <v>8711</v>
      </c>
      <c r="J4701" t="s">
        <v>46</v>
      </c>
      <c r="K4701" t="s">
        <v>22</v>
      </c>
    </row>
    <row r="4702" spans="1:11" x14ac:dyDescent="0.3">
      <c r="A4702" t="s">
        <v>4736</v>
      </c>
      <c r="B4702" s="1">
        <v>45798</v>
      </c>
      <c r="C4702" t="s">
        <v>18</v>
      </c>
      <c r="D4702" t="s">
        <v>39</v>
      </c>
      <c r="E4702" t="s">
        <v>20</v>
      </c>
      <c r="F4702">
        <v>6</v>
      </c>
      <c r="G4702">
        <v>59174</v>
      </c>
      <c r="H4702">
        <v>355044</v>
      </c>
      <c r="I4702">
        <v>36326</v>
      </c>
      <c r="J4702" t="s">
        <v>42</v>
      </c>
      <c r="K4702" t="s">
        <v>16</v>
      </c>
    </row>
    <row r="4703" spans="1:11" x14ac:dyDescent="0.3">
      <c r="A4703" t="s">
        <v>4737</v>
      </c>
      <c r="B4703" s="1">
        <v>45812</v>
      </c>
      <c r="C4703" t="s">
        <v>18</v>
      </c>
      <c r="D4703" t="s">
        <v>39</v>
      </c>
      <c r="E4703" t="s">
        <v>20</v>
      </c>
      <c r="F4703">
        <v>5</v>
      </c>
      <c r="G4703">
        <v>40455</v>
      </c>
      <c r="H4703">
        <v>202275</v>
      </c>
      <c r="I4703">
        <v>27139</v>
      </c>
      <c r="J4703" t="s">
        <v>30</v>
      </c>
      <c r="K4703" t="s">
        <v>22</v>
      </c>
    </row>
    <row r="4704" spans="1:11" x14ac:dyDescent="0.3">
      <c r="A4704" t="s">
        <v>4738</v>
      </c>
      <c r="B4704" s="1">
        <v>45769</v>
      </c>
      <c r="C4704" t="s">
        <v>12</v>
      </c>
      <c r="D4704" t="s">
        <v>29</v>
      </c>
      <c r="E4704" t="s">
        <v>14</v>
      </c>
      <c r="F4704">
        <v>15</v>
      </c>
      <c r="G4704">
        <v>34389</v>
      </c>
      <c r="H4704">
        <v>515835</v>
      </c>
      <c r="I4704">
        <v>97063</v>
      </c>
      <c r="J4704" t="s">
        <v>27</v>
      </c>
      <c r="K4704" t="s">
        <v>22</v>
      </c>
    </row>
    <row r="4705" spans="1:11" x14ac:dyDescent="0.3">
      <c r="A4705" t="s">
        <v>4739</v>
      </c>
      <c r="B4705" s="1">
        <v>46016</v>
      </c>
      <c r="C4705" t="s">
        <v>12</v>
      </c>
      <c r="D4705" t="s">
        <v>39</v>
      </c>
      <c r="E4705" t="s">
        <v>20</v>
      </c>
      <c r="F4705">
        <v>8</v>
      </c>
      <c r="G4705">
        <v>26279</v>
      </c>
      <c r="H4705">
        <v>210232</v>
      </c>
      <c r="I4705">
        <v>44227</v>
      </c>
      <c r="J4705" t="s">
        <v>30</v>
      </c>
      <c r="K4705" t="s">
        <v>16</v>
      </c>
    </row>
    <row r="4706" spans="1:11" x14ac:dyDescent="0.3">
      <c r="A4706" t="s">
        <v>4740</v>
      </c>
      <c r="B4706" s="1">
        <v>45885</v>
      </c>
      <c r="C4706" t="s">
        <v>24</v>
      </c>
      <c r="D4706" t="s">
        <v>41</v>
      </c>
      <c r="E4706" t="s">
        <v>26</v>
      </c>
      <c r="F4706">
        <v>5</v>
      </c>
      <c r="G4706">
        <v>8258</v>
      </c>
      <c r="H4706">
        <v>41290</v>
      </c>
      <c r="I4706">
        <v>6976</v>
      </c>
      <c r="J4706" t="s">
        <v>21</v>
      </c>
      <c r="K4706" t="s">
        <v>16</v>
      </c>
    </row>
    <row r="4707" spans="1:11" x14ac:dyDescent="0.3">
      <c r="A4707" t="s">
        <v>4741</v>
      </c>
      <c r="B4707" s="1">
        <v>45979</v>
      </c>
      <c r="C4707" t="s">
        <v>12</v>
      </c>
      <c r="D4707" t="s">
        <v>56</v>
      </c>
      <c r="E4707" t="s">
        <v>20</v>
      </c>
      <c r="F4707">
        <v>11</v>
      </c>
      <c r="G4707">
        <v>7241</v>
      </c>
      <c r="H4707">
        <v>79651</v>
      </c>
      <c r="I4707">
        <v>11864</v>
      </c>
      <c r="J4707" t="s">
        <v>42</v>
      </c>
      <c r="K4707" t="s">
        <v>22</v>
      </c>
    </row>
    <row r="4708" spans="1:11" x14ac:dyDescent="0.3">
      <c r="A4708" t="s">
        <v>4742</v>
      </c>
      <c r="B4708" s="1">
        <v>45692</v>
      </c>
      <c r="C4708" t="s">
        <v>24</v>
      </c>
      <c r="D4708" t="s">
        <v>45</v>
      </c>
      <c r="E4708" t="s">
        <v>14</v>
      </c>
      <c r="F4708">
        <v>6</v>
      </c>
      <c r="G4708">
        <v>14745</v>
      </c>
      <c r="H4708">
        <v>88470</v>
      </c>
      <c r="I4708">
        <v>11372</v>
      </c>
      <c r="J4708" t="s">
        <v>42</v>
      </c>
      <c r="K4708" t="s">
        <v>22</v>
      </c>
    </row>
    <row r="4709" spans="1:11" x14ac:dyDescent="0.3">
      <c r="A4709" t="s">
        <v>4743</v>
      </c>
      <c r="B4709" s="1">
        <v>45793</v>
      </c>
      <c r="C4709" t="s">
        <v>12</v>
      </c>
      <c r="D4709" t="s">
        <v>39</v>
      </c>
      <c r="E4709" t="s">
        <v>20</v>
      </c>
      <c r="F4709">
        <v>3</v>
      </c>
      <c r="G4709">
        <v>2724</v>
      </c>
      <c r="H4709">
        <v>8172</v>
      </c>
      <c r="I4709">
        <v>1201</v>
      </c>
      <c r="J4709" t="s">
        <v>15</v>
      </c>
      <c r="K4709" t="s">
        <v>22</v>
      </c>
    </row>
    <row r="4710" spans="1:11" x14ac:dyDescent="0.3">
      <c r="A4710" t="s">
        <v>4744</v>
      </c>
      <c r="B4710" s="1">
        <v>45901</v>
      </c>
      <c r="C4710" t="s">
        <v>24</v>
      </c>
      <c r="D4710" t="s">
        <v>19</v>
      </c>
      <c r="E4710" t="s">
        <v>20</v>
      </c>
      <c r="F4710">
        <v>5</v>
      </c>
      <c r="G4710">
        <v>25000</v>
      </c>
      <c r="H4710">
        <v>125000</v>
      </c>
      <c r="I4710">
        <v>26490</v>
      </c>
      <c r="J4710" t="s">
        <v>15</v>
      </c>
      <c r="K4710" t="s">
        <v>22</v>
      </c>
    </row>
    <row r="4711" spans="1:11" x14ac:dyDescent="0.3">
      <c r="A4711" t="s">
        <v>4745</v>
      </c>
      <c r="B4711" s="1">
        <v>45759</v>
      </c>
      <c r="C4711" t="s">
        <v>24</v>
      </c>
      <c r="D4711" t="s">
        <v>41</v>
      </c>
      <c r="E4711" t="s">
        <v>26</v>
      </c>
      <c r="F4711">
        <v>8</v>
      </c>
      <c r="G4711">
        <v>60023</v>
      </c>
      <c r="H4711">
        <v>480184</v>
      </c>
      <c r="I4711">
        <v>44168</v>
      </c>
      <c r="J4711" t="s">
        <v>15</v>
      </c>
      <c r="K4711" t="s">
        <v>16</v>
      </c>
    </row>
    <row r="4712" spans="1:11" x14ac:dyDescent="0.3">
      <c r="A4712" t="s">
        <v>4746</v>
      </c>
      <c r="B4712" s="1">
        <v>45940</v>
      </c>
      <c r="C4712" t="s">
        <v>12</v>
      </c>
      <c r="D4712" t="s">
        <v>45</v>
      </c>
      <c r="E4712" t="s">
        <v>14</v>
      </c>
      <c r="F4712">
        <v>8</v>
      </c>
      <c r="G4712">
        <v>44249</v>
      </c>
      <c r="H4712">
        <v>353992</v>
      </c>
      <c r="I4712">
        <v>58833</v>
      </c>
      <c r="J4712" t="s">
        <v>30</v>
      </c>
      <c r="K4712" t="s">
        <v>16</v>
      </c>
    </row>
    <row r="4713" spans="1:11" x14ac:dyDescent="0.3">
      <c r="A4713" t="s">
        <v>4747</v>
      </c>
      <c r="B4713" s="1">
        <v>45660</v>
      </c>
      <c r="C4713" t="s">
        <v>33</v>
      </c>
      <c r="D4713" t="s">
        <v>29</v>
      </c>
      <c r="E4713" t="s">
        <v>14</v>
      </c>
      <c r="F4713">
        <v>1</v>
      </c>
      <c r="G4713">
        <v>55303</v>
      </c>
      <c r="H4713">
        <v>55303</v>
      </c>
      <c r="I4713">
        <v>11984</v>
      </c>
      <c r="J4713" t="s">
        <v>30</v>
      </c>
      <c r="K4713" t="s">
        <v>16</v>
      </c>
    </row>
    <row r="4714" spans="1:11" x14ac:dyDescent="0.3">
      <c r="A4714" t="s">
        <v>4748</v>
      </c>
      <c r="B4714" s="1">
        <v>45953</v>
      </c>
      <c r="C4714" t="s">
        <v>18</v>
      </c>
      <c r="D4714" t="s">
        <v>56</v>
      </c>
      <c r="E4714" t="s">
        <v>20</v>
      </c>
      <c r="F4714">
        <v>15</v>
      </c>
      <c r="G4714">
        <v>52805</v>
      </c>
      <c r="H4714">
        <v>792075</v>
      </c>
      <c r="I4714">
        <v>144022</v>
      </c>
      <c r="J4714" t="s">
        <v>15</v>
      </c>
      <c r="K4714" t="s">
        <v>22</v>
      </c>
    </row>
    <row r="4715" spans="1:11" x14ac:dyDescent="0.3">
      <c r="A4715" t="s">
        <v>4749</v>
      </c>
      <c r="B4715" s="1">
        <v>45826</v>
      </c>
      <c r="C4715" t="s">
        <v>24</v>
      </c>
      <c r="D4715" t="s">
        <v>56</v>
      </c>
      <c r="E4715" t="s">
        <v>20</v>
      </c>
      <c r="F4715">
        <v>10</v>
      </c>
      <c r="G4715">
        <v>9437</v>
      </c>
      <c r="H4715">
        <v>94370</v>
      </c>
      <c r="I4715">
        <v>13800</v>
      </c>
      <c r="J4715" t="s">
        <v>15</v>
      </c>
      <c r="K4715" t="s">
        <v>22</v>
      </c>
    </row>
    <row r="4716" spans="1:11" x14ac:dyDescent="0.3">
      <c r="A4716" t="s">
        <v>4750</v>
      </c>
      <c r="B4716" s="1">
        <v>45907</v>
      </c>
      <c r="C4716" t="s">
        <v>12</v>
      </c>
      <c r="D4716" t="s">
        <v>41</v>
      </c>
      <c r="E4716" t="s">
        <v>26</v>
      </c>
      <c r="F4716">
        <v>10</v>
      </c>
      <c r="G4716">
        <v>8929</v>
      </c>
      <c r="H4716">
        <v>89290</v>
      </c>
      <c r="I4716">
        <v>17715</v>
      </c>
      <c r="J4716" t="s">
        <v>46</v>
      </c>
      <c r="K4716" t="s">
        <v>16</v>
      </c>
    </row>
    <row r="4717" spans="1:11" x14ac:dyDescent="0.3">
      <c r="A4717" t="s">
        <v>4751</v>
      </c>
      <c r="B4717" s="1">
        <v>45705</v>
      </c>
      <c r="C4717" t="s">
        <v>33</v>
      </c>
      <c r="D4717" t="s">
        <v>29</v>
      </c>
      <c r="E4717" t="s">
        <v>14</v>
      </c>
      <c r="F4717">
        <v>6</v>
      </c>
      <c r="G4717">
        <v>54056</v>
      </c>
      <c r="H4717">
        <v>324336</v>
      </c>
      <c r="I4717">
        <v>40620</v>
      </c>
      <c r="J4717" t="s">
        <v>30</v>
      </c>
      <c r="K4717" t="s">
        <v>16</v>
      </c>
    </row>
    <row r="4718" spans="1:11" x14ac:dyDescent="0.3">
      <c r="A4718" t="s">
        <v>4752</v>
      </c>
      <c r="B4718" s="1">
        <v>45825</v>
      </c>
      <c r="C4718" t="s">
        <v>24</v>
      </c>
      <c r="D4718" t="s">
        <v>39</v>
      </c>
      <c r="E4718" t="s">
        <v>20</v>
      </c>
      <c r="F4718">
        <v>5</v>
      </c>
      <c r="G4718">
        <v>28344</v>
      </c>
      <c r="H4718">
        <v>141720</v>
      </c>
      <c r="I4718">
        <v>22234</v>
      </c>
      <c r="J4718" t="s">
        <v>42</v>
      </c>
      <c r="K4718" t="s">
        <v>22</v>
      </c>
    </row>
    <row r="4719" spans="1:11" x14ac:dyDescent="0.3">
      <c r="A4719" t="s">
        <v>4753</v>
      </c>
      <c r="B4719" s="1">
        <v>45750</v>
      </c>
      <c r="C4719" t="s">
        <v>12</v>
      </c>
      <c r="D4719" t="s">
        <v>45</v>
      </c>
      <c r="E4719" t="s">
        <v>14</v>
      </c>
      <c r="F4719">
        <v>12</v>
      </c>
      <c r="G4719">
        <v>59853</v>
      </c>
      <c r="H4719">
        <v>718236</v>
      </c>
      <c r="I4719">
        <v>122688</v>
      </c>
      <c r="J4719" t="s">
        <v>21</v>
      </c>
      <c r="K4719" t="s">
        <v>16</v>
      </c>
    </row>
    <row r="4720" spans="1:11" x14ac:dyDescent="0.3">
      <c r="A4720" t="s">
        <v>4754</v>
      </c>
      <c r="B4720" s="1">
        <v>45970</v>
      </c>
      <c r="C4720" t="s">
        <v>33</v>
      </c>
      <c r="D4720" t="s">
        <v>39</v>
      </c>
      <c r="E4720" t="s">
        <v>20</v>
      </c>
      <c r="F4720">
        <v>10</v>
      </c>
      <c r="G4720">
        <v>17683</v>
      </c>
      <c r="H4720">
        <v>176830</v>
      </c>
      <c r="I4720">
        <v>35564</v>
      </c>
      <c r="J4720" t="s">
        <v>15</v>
      </c>
      <c r="K4720" t="s">
        <v>22</v>
      </c>
    </row>
    <row r="4721" spans="1:11" x14ac:dyDescent="0.3">
      <c r="A4721" t="s">
        <v>4755</v>
      </c>
      <c r="B4721" s="1">
        <v>45722</v>
      </c>
      <c r="C4721" t="s">
        <v>24</v>
      </c>
      <c r="D4721" t="s">
        <v>19</v>
      </c>
      <c r="E4721" t="s">
        <v>20</v>
      </c>
      <c r="F4721">
        <v>13</v>
      </c>
      <c r="G4721">
        <v>50419</v>
      </c>
      <c r="H4721">
        <v>655447</v>
      </c>
      <c r="I4721">
        <v>62961</v>
      </c>
      <c r="J4721" t="s">
        <v>15</v>
      </c>
      <c r="K4721" t="s">
        <v>16</v>
      </c>
    </row>
    <row r="4722" spans="1:11" x14ac:dyDescent="0.3">
      <c r="A4722" t="s">
        <v>4756</v>
      </c>
      <c r="B4722" s="1">
        <v>45916</v>
      </c>
      <c r="C4722" t="s">
        <v>18</v>
      </c>
      <c r="D4722" t="s">
        <v>50</v>
      </c>
      <c r="E4722" t="s">
        <v>26</v>
      </c>
      <c r="F4722">
        <v>14</v>
      </c>
      <c r="G4722">
        <v>23557</v>
      </c>
      <c r="H4722">
        <v>329798</v>
      </c>
      <c r="I4722">
        <v>49270</v>
      </c>
      <c r="J4722" t="s">
        <v>15</v>
      </c>
      <c r="K4722" t="s">
        <v>16</v>
      </c>
    </row>
    <row r="4723" spans="1:11" x14ac:dyDescent="0.3">
      <c r="A4723" t="s">
        <v>4757</v>
      </c>
      <c r="B4723" s="1">
        <v>46000</v>
      </c>
      <c r="C4723" t="s">
        <v>24</v>
      </c>
      <c r="D4723" t="s">
        <v>29</v>
      </c>
      <c r="E4723" t="s">
        <v>14</v>
      </c>
      <c r="F4723">
        <v>10</v>
      </c>
      <c r="G4723">
        <v>37256</v>
      </c>
      <c r="H4723">
        <v>372560</v>
      </c>
      <c r="I4723">
        <v>69345</v>
      </c>
      <c r="J4723" t="s">
        <v>15</v>
      </c>
      <c r="K4723" t="s">
        <v>22</v>
      </c>
    </row>
    <row r="4724" spans="1:11" x14ac:dyDescent="0.3">
      <c r="A4724" t="s">
        <v>4758</v>
      </c>
      <c r="B4724" s="1">
        <v>45741</v>
      </c>
      <c r="C4724" t="s">
        <v>18</v>
      </c>
      <c r="D4724" t="s">
        <v>39</v>
      </c>
      <c r="E4724" t="s">
        <v>20</v>
      </c>
      <c r="F4724">
        <v>4</v>
      </c>
      <c r="G4724">
        <v>63068</v>
      </c>
      <c r="H4724">
        <v>252272</v>
      </c>
      <c r="I4724">
        <v>21015</v>
      </c>
      <c r="J4724" t="s">
        <v>30</v>
      </c>
      <c r="K4724" t="s">
        <v>22</v>
      </c>
    </row>
    <row r="4725" spans="1:11" x14ac:dyDescent="0.3">
      <c r="A4725" t="s">
        <v>4759</v>
      </c>
      <c r="B4725" s="1">
        <v>45776</v>
      </c>
      <c r="C4725" t="s">
        <v>33</v>
      </c>
      <c r="D4725" t="s">
        <v>41</v>
      </c>
      <c r="E4725" t="s">
        <v>26</v>
      </c>
      <c r="F4725">
        <v>6</v>
      </c>
      <c r="G4725">
        <v>4112</v>
      </c>
      <c r="H4725">
        <v>24672</v>
      </c>
      <c r="I4725">
        <v>2116</v>
      </c>
      <c r="J4725" t="s">
        <v>15</v>
      </c>
      <c r="K4725" t="s">
        <v>22</v>
      </c>
    </row>
    <row r="4726" spans="1:11" x14ac:dyDescent="0.3">
      <c r="A4726" t="s">
        <v>4760</v>
      </c>
      <c r="B4726" s="1">
        <v>45691</v>
      </c>
      <c r="C4726" t="s">
        <v>24</v>
      </c>
      <c r="D4726" t="s">
        <v>41</v>
      </c>
      <c r="E4726" t="s">
        <v>26</v>
      </c>
      <c r="F4726">
        <v>7</v>
      </c>
      <c r="G4726">
        <v>27691</v>
      </c>
      <c r="H4726">
        <v>193837</v>
      </c>
      <c r="I4726">
        <v>23191</v>
      </c>
      <c r="J4726" t="s">
        <v>27</v>
      </c>
      <c r="K4726" t="s">
        <v>22</v>
      </c>
    </row>
    <row r="4727" spans="1:11" x14ac:dyDescent="0.3">
      <c r="A4727" t="s">
        <v>4761</v>
      </c>
      <c r="B4727" s="1">
        <v>45862</v>
      </c>
      <c r="C4727" t="s">
        <v>18</v>
      </c>
      <c r="D4727" t="s">
        <v>29</v>
      </c>
      <c r="E4727" t="s">
        <v>14</v>
      </c>
      <c r="F4727">
        <v>15</v>
      </c>
      <c r="G4727">
        <v>59301</v>
      </c>
      <c r="H4727">
        <v>889515</v>
      </c>
      <c r="I4727">
        <v>80341</v>
      </c>
      <c r="J4727" t="s">
        <v>46</v>
      </c>
      <c r="K4727" t="s">
        <v>16</v>
      </c>
    </row>
    <row r="4728" spans="1:11" x14ac:dyDescent="0.3">
      <c r="A4728" t="s">
        <v>4762</v>
      </c>
      <c r="B4728" s="1">
        <v>45708</v>
      </c>
      <c r="C4728" t="s">
        <v>18</v>
      </c>
      <c r="D4728" t="s">
        <v>29</v>
      </c>
      <c r="E4728" t="s">
        <v>14</v>
      </c>
      <c r="F4728">
        <v>2</v>
      </c>
      <c r="G4728">
        <v>60874</v>
      </c>
      <c r="H4728">
        <v>121748</v>
      </c>
      <c r="I4728">
        <v>16860</v>
      </c>
      <c r="J4728" t="s">
        <v>21</v>
      </c>
      <c r="K4728" t="s">
        <v>22</v>
      </c>
    </row>
    <row r="4729" spans="1:11" x14ac:dyDescent="0.3">
      <c r="A4729" t="s">
        <v>4763</v>
      </c>
      <c r="B4729" s="1">
        <v>45883</v>
      </c>
      <c r="C4729" t="s">
        <v>12</v>
      </c>
      <c r="D4729" t="s">
        <v>19</v>
      </c>
      <c r="E4729" t="s">
        <v>20</v>
      </c>
      <c r="F4729">
        <v>1</v>
      </c>
      <c r="G4729">
        <v>573</v>
      </c>
      <c r="H4729">
        <v>573</v>
      </c>
      <c r="I4729">
        <v>103</v>
      </c>
      <c r="J4729" t="s">
        <v>27</v>
      </c>
      <c r="K4729" t="s">
        <v>16</v>
      </c>
    </row>
    <row r="4730" spans="1:11" x14ac:dyDescent="0.3">
      <c r="A4730" t="s">
        <v>4764</v>
      </c>
      <c r="B4730" s="1">
        <v>45685</v>
      </c>
      <c r="C4730" t="s">
        <v>33</v>
      </c>
      <c r="D4730" t="s">
        <v>39</v>
      </c>
      <c r="E4730" t="s">
        <v>20</v>
      </c>
      <c r="F4730">
        <v>6</v>
      </c>
      <c r="G4730">
        <v>7139</v>
      </c>
      <c r="H4730">
        <v>42834</v>
      </c>
      <c r="I4730">
        <v>3779</v>
      </c>
      <c r="J4730" t="s">
        <v>27</v>
      </c>
      <c r="K4730" t="s">
        <v>22</v>
      </c>
    </row>
    <row r="4731" spans="1:11" x14ac:dyDescent="0.3">
      <c r="A4731" t="s">
        <v>4765</v>
      </c>
      <c r="B4731" s="1">
        <v>45888</v>
      </c>
      <c r="C4731" t="s">
        <v>33</v>
      </c>
      <c r="D4731" t="s">
        <v>45</v>
      </c>
      <c r="E4731" t="s">
        <v>14</v>
      </c>
      <c r="F4731">
        <v>8</v>
      </c>
      <c r="G4731">
        <v>38681</v>
      </c>
      <c r="H4731">
        <v>309448</v>
      </c>
      <c r="I4731">
        <v>46915</v>
      </c>
      <c r="J4731" t="s">
        <v>21</v>
      </c>
      <c r="K4731" t="s">
        <v>16</v>
      </c>
    </row>
    <row r="4732" spans="1:11" x14ac:dyDescent="0.3">
      <c r="A4732" t="s">
        <v>4766</v>
      </c>
      <c r="B4732" s="1">
        <v>45718</v>
      </c>
      <c r="C4732" t="s">
        <v>18</v>
      </c>
      <c r="D4732" t="s">
        <v>45</v>
      </c>
      <c r="E4732" t="s">
        <v>14</v>
      </c>
      <c r="F4732">
        <v>5</v>
      </c>
      <c r="G4732">
        <v>35287</v>
      </c>
      <c r="H4732">
        <v>176435</v>
      </c>
      <c r="I4732">
        <v>20725</v>
      </c>
      <c r="J4732" t="s">
        <v>42</v>
      </c>
      <c r="K4732" t="s">
        <v>16</v>
      </c>
    </row>
    <row r="4733" spans="1:11" x14ac:dyDescent="0.3">
      <c r="A4733" t="s">
        <v>4767</v>
      </c>
      <c r="B4733" s="1">
        <v>45719</v>
      </c>
      <c r="C4733" t="s">
        <v>33</v>
      </c>
      <c r="D4733" t="s">
        <v>25</v>
      </c>
      <c r="E4733" t="s">
        <v>26</v>
      </c>
      <c r="F4733">
        <v>8</v>
      </c>
      <c r="G4733">
        <v>12067</v>
      </c>
      <c r="H4733">
        <v>96536</v>
      </c>
      <c r="I4733">
        <v>13443</v>
      </c>
      <c r="J4733" t="s">
        <v>15</v>
      </c>
      <c r="K4733" t="s">
        <v>22</v>
      </c>
    </row>
    <row r="4734" spans="1:11" x14ac:dyDescent="0.3">
      <c r="A4734" t="s">
        <v>4768</v>
      </c>
      <c r="B4734" s="1">
        <v>45943</v>
      </c>
      <c r="C4734" t="s">
        <v>18</v>
      </c>
      <c r="D4734" t="s">
        <v>45</v>
      </c>
      <c r="E4734" t="s">
        <v>14</v>
      </c>
      <c r="F4734">
        <v>5</v>
      </c>
      <c r="G4734">
        <v>23506</v>
      </c>
      <c r="H4734">
        <v>117530</v>
      </c>
      <c r="I4734">
        <v>11261</v>
      </c>
      <c r="J4734" t="s">
        <v>21</v>
      </c>
      <c r="K4734" t="s">
        <v>22</v>
      </c>
    </row>
    <row r="4735" spans="1:11" x14ac:dyDescent="0.3">
      <c r="A4735" t="s">
        <v>4769</v>
      </c>
      <c r="B4735" s="1">
        <v>45699</v>
      </c>
      <c r="C4735" t="s">
        <v>12</v>
      </c>
      <c r="D4735" t="s">
        <v>25</v>
      </c>
      <c r="E4735" t="s">
        <v>26</v>
      </c>
      <c r="F4735">
        <v>10</v>
      </c>
      <c r="G4735">
        <v>56274</v>
      </c>
      <c r="H4735">
        <v>562740</v>
      </c>
      <c r="I4735">
        <v>112488</v>
      </c>
      <c r="J4735" t="s">
        <v>21</v>
      </c>
      <c r="K4735" t="s">
        <v>22</v>
      </c>
    </row>
    <row r="4736" spans="1:11" x14ac:dyDescent="0.3">
      <c r="A4736" t="s">
        <v>4770</v>
      </c>
      <c r="B4736" s="1">
        <v>45825</v>
      </c>
      <c r="C4736" t="s">
        <v>24</v>
      </c>
      <c r="D4736" t="s">
        <v>13</v>
      </c>
      <c r="E4736" t="s">
        <v>14</v>
      </c>
      <c r="F4736">
        <v>5</v>
      </c>
      <c r="G4736">
        <v>52345</v>
      </c>
      <c r="H4736">
        <v>261725</v>
      </c>
      <c r="I4736">
        <v>33464</v>
      </c>
      <c r="J4736" t="s">
        <v>42</v>
      </c>
      <c r="K4736" t="s">
        <v>16</v>
      </c>
    </row>
    <row r="4737" spans="1:11" x14ac:dyDescent="0.3">
      <c r="A4737" t="s">
        <v>4771</v>
      </c>
      <c r="B4737" s="1">
        <v>45932</v>
      </c>
      <c r="C4737" t="s">
        <v>18</v>
      </c>
      <c r="D4737" t="s">
        <v>41</v>
      </c>
      <c r="E4737" t="s">
        <v>26</v>
      </c>
      <c r="F4737">
        <v>13</v>
      </c>
      <c r="G4737">
        <v>53791</v>
      </c>
      <c r="H4737">
        <v>699283</v>
      </c>
      <c r="I4737">
        <v>73678</v>
      </c>
      <c r="J4737" t="s">
        <v>42</v>
      </c>
      <c r="K4737" t="s">
        <v>16</v>
      </c>
    </row>
    <row r="4738" spans="1:11" x14ac:dyDescent="0.3">
      <c r="A4738" t="s">
        <v>4772</v>
      </c>
      <c r="B4738" s="1">
        <v>45843</v>
      </c>
      <c r="C4738" t="s">
        <v>12</v>
      </c>
      <c r="D4738" t="s">
        <v>29</v>
      </c>
      <c r="E4738" t="s">
        <v>14</v>
      </c>
      <c r="F4738">
        <v>12</v>
      </c>
      <c r="G4738">
        <v>4383</v>
      </c>
      <c r="H4738">
        <v>52596</v>
      </c>
      <c r="I4738">
        <v>4281</v>
      </c>
      <c r="J4738" t="s">
        <v>15</v>
      </c>
      <c r="K4738" t="s">
        <v>22</v>
      </c>
    </row>
    <row r="4739" spans="1:11" x14ac:dyDescent="0.3">
      <c r="A4739" t="s">
        <v>4773</v>
      </c>
      <c r="B4739" s="1">
        <v>45976</v>
      </c>
      <c r="C4739" t="s">
        <v>24</v>
      </c>
      <c r="D4739" t="s">
        <v>50</v>
      </c>
      <c r="E4739" t="s">
        <v>26</v>
      </c>
      <c r="F4739">
        <v>5</v>
      </c>
      <c r="G4739">
        <v>62024</v>
      </c>
      <c r="H4739">
        <v>310120</v>
      </c>
      <c r="I4739">
        <v>28487</v>
      </c>
      <c r="J4739" t="s">
        <v>15</v>
      </c>
      <c r="K4739" t="s">
        <v>22</v>
      </c>
    </row>
    <row r="4740" spans="1:11" x14ac:dyDescent="0.3">
      <c r="A4740" t="s">
        <v>4774</v>
      </c>
      <c r="B4740" s="1">
        <v>45777</v>
      </c>
      <c r="C4740" t="s">
        <v>33</v>
      </c>
      <c r="D4740" t="s">
        <v>13</v>
      </c>
      <c r="E4740" t="s">
        <v>14</v>
      </c>
      <c r="F4740">
        <v>11</v>
      </c>
      <c r="G4740">
        <v>27871</v>
      </c>
      <c r="H4740">
        <v>306581</v>
      </c>
      <c r="I4740">
        <v>36326</v>
      </c>
      <c r="J4740" t="s">
        <v>30</v>
      </c>
      <c r="K4740" t="s">
        <v>22</v>
      </c>
    </row>
    <row r="4741" spans="1:11" x14ac:dyDescent="0.3">
      <c r="A4741" t="s">
        <v>4775</v>
      </c>
      <c r="B4741" s="1">
        <v>45871</v>
      </c>
      <c r="C4741" t="s">
        <v>18</v>
      </c>
      <c r="D4741" t="s">
        <v>45</v>
      </c>
      <c r="E4741" t="s">
        <v>14</v>
      </c>
      <c r="F4741">
        <v>15</v>
      </c>
      <c r="G4741">
        <v>58391</v>
      </c>
      <c r="H4741">
        <v>875865</v>
      </c>
      <c r="I4741">
        <v>142173</v>
      </c>
      <c r="J4741" t="s">
        <v>46</v>
      </c>
      <c r="K4741" t="s">
        <v>22</v>
      </c>
    </row>
    <row r="4742" spans="1:11" x14ac:dyDescent="0.3">
      <c r="A4742" t="s">
        <v>4776</v>
      </c>
      <c r="B4742" s="1">
        <v>45855</v>
      </c>
      <c r="C4742" t="s">
        <v>18</v>
      </c>
      <c r="D4742" t="s">
        <v>19</v>
      </c>
      <c r="E4742" t="s">
        <v>20</v>
      </c>
      <c r="F4742">
        <v>2</v>
      </c>
      <c r="G4742">
        <v>54866</v>
      </c>
      <c r="H4742">
        <v>109732</v>
      </c>
      <c r="I4742">
        <v>17257</v>
      </c>
      <c r="J4742" t="s">
        <v>30</v>
      </c>
      <c r="K4742" t="s">
        <v>22</v>
      </c>
    </row>
    <row r="4743" spans="1:11" x14ac:dyDescent="0.3">
      <c r="A4743" t="s">
        <v>4777</v>
      </c>
      <c r="B4743" s="1">
        <v>45941</v>
      </c>
      <c r="C4743" t="s">
        <v>18</v>
      </c>
      <c r="D4743" t="s">
        <v>56</v>
      </c>
      <c r="E4743" t="s">
        <v>20</v>
      </c>
      <c r="F4743">
        <v>6</v>
      </c>
      <c r="G4743">
        <v>64100</v>
      </c>
      <c r="H4743">
        <v>384600</v>
      </c>
      <c r="I4743">
        <v>61681</v>
      </c>
      <c r="J4743" t="s">
        <v>21</v>
      </c>
      <c r="K4743" t="s">
        <v>22</v>
      </c>
    </row>
    <row r="4744" spans="1:11" x14ac:dyDescent="0.3">
      <c r="A4744" t="s">
        <v>4778</v>
      </c>
      <c r="B4744" s="1">
        <v>45669</v>
      </c>
      <c r="C4744" t="s">
        <v>33</v>
      </c>
      <c r="D4744" t="s">
        <v>13</v>
      </c>
      <c r="E4744" t="s">
        <v>14</v>
      </c>
      <c r="F4744">
        <v>9</v>
      </c>
      <c r="G4744">
        <v>16915</v>
      </c>
      <c r="H4744">
        <v>152235</v>
      </c>
      <c r="I4744">
        <v>25902</v>
      </c>
      <c r="J4744" t="s">
        <v>21</v>
      </c>
      <c r="K4744" t="s">
        <v>16</v>
      </c>
    </row>
    <row r="4745" spans="1:11" x14ac:dyDescent="0.3">
      <c r="A4745" t="s">
        <v>4779</v>
      </c>
      <c r="B4745" s="1">
        <v>45993</v>
      </c>
      <c r="C4745" t="s">
        <v>12</v>
      </c>
      <c r="D4745" t="s">
        <v>41</v>
      </c>
      <c r="E4745" t="s">
        <v>26</v>
      </c>
      <c r="F4745">
        <v>10</v>
      </c>
      <c r="G4745">
        <v>25548</v>
      </c>
      <c r="H4745">
        <v>255480</v>
      </c>
      <c r="I4745">
        <v>33024</v>
      </c>
      <c r="J4745" t="s">
        <v>42</v>
      </c>
      <c r="K4745" t="s">
        <v>22</v>
      </c>
    </row>
    <row r="4746" spans="1:11" x14ac:dyDescent="0.3">
      <c r="A4746" t="s">
        <v>4780</v>
      </c>
      <c r="B4746" s="1">
        <v>46014</v>
      </c>
      <c r="C4746" t="s">
        <v>33</v>
      </c>
      <c r="D4746" t="s">
        <v>19</v>
      </c>
      <c r="E4746" t="s">
        <v>20</v>
      </c>
      <c r="F4746">
        <v>4</v>
      </c>
      <c r="G4746">
        <v>47443</v>
      </c>
      <c r="H4746">
        <v>189772</v>
      </c>
      <c r="I4746">
        <v>31723</v>
      </c>
      <c r="J4746" t="s">
        <v>15</v>
      </c>
      <c r="K4746" t="s">
        <v>16</v>
      </c>
    </row>
    <row r="4747" spans="1:11" x14ac:dyDescent="0.3">
      <c r="A4747" t="s">
        <v>4781</v>
      </c>
      <c r="B4747" s="1">
        <v>45701</v>
      </c>
      <c r="C4747" t="s">
        <v>12</v>
      </c>
      <c r="D4747" t="s">
        <v>45</v>
      </c>
      <c r="E4747" t="s">
        <v>14</v>
      </c>
      <c r="F4747">
        <v>1</v>
      </c>
      <c r="G4747">
        <v>62891</v>
      </c>
      <c r="H4747">
        <v>62891</v>
      </c>
      <c r="I4747">
        <v>11000</v>
      </c>
      <c r="J4747" t="s">
        <v>46</v>
      </c>
      <c r="K4747" t="s">
        <v>22</v>
      </c>
    </row>
    <row r="4748" spans="1:11" x14ac:dyDescent="0.3">
      <c r="A4748" t="s">
        <v>4782</v>
      </c>
      <c r="B4748" s="1">
        <v>45721</v>
      </c>
      <c r="C4748" t="s">
        <v>18</v>
      </c>
      <c r="D4748" t="s">
        <v>50</v>
      </c>
      <c r="E4748" t="s">
        <v>26</v>
      </c>
      <c r="F4748">
        <v>8</v>
      </c>
      <c r="G4748">
        <v>5150</v>
      </c>
      <c r="H4748">
        <v>41200</v>
      </c>
      <c r="I4748">
        <v>6463</v>
      </c>
      <c r="J4748" t="s">
        <v>27</v>
      </c>
      <c r="K4748" t="s">
        <v>16</v>
      </c>
    </row>
    <row r="4749" spans="1:11" x14ac:dyDescent="0.3">
      <c r="A4749" t="s">
        <v>4783</v>
      </c>
      <c r="B4749" s="1">
        <v>45775</v>
      </c>
      <c r="C4749" t="s">
        <v>24</v>
      </c>
      <c r="D4749" t="s">
        <v>39</v>
      </c>
      <c r="E4749" t="s">
        <v>20</v>
      </c>
      <c r="F4749">
        <v>7</v>
      </c>
      <c r="G4749">
        <v>47694</v>
      </c>
      <c r="H4749">
        <v>333858</v>
      </c>
      <c r="I4749">
        <v>58205</v>
      </c>
      <c r="J4749" t="s">
        <v>46</v>
      </c>
      <c r="K4749" t="s">
        <v>22</v>
      </c>
    </row>
    <row r="4750" spans="1:11" x14ac:dyDescent="0.3">
      <c r="A4750" t="s">
        <v>4784</v>
      </c>
      <c r="B4750" s="1">
        <v>45986</v>
      </c>
      <c r="C4750" t="s">
        <v>24</v>
      </c>
      <c r="D4750" t="s">
        <v>25</v>
      </c>
      <c r="E4750" t="s">
        <v>26</v>
      </c>
      <c r="F4750">
        <v>6</v>
      </c>
      <c r="G4750">
        <v>38876</v>
      </c>
      <c r="H4750">
        <v>233256</v>
      </c>
      <c r="I4750">
        <v>44275</v>
      </c>
      <c r="J4750" t="s">
        <v>15</v>
      </c>
      <c r="K4750" t="s">
        <v>22</v>
      </c>
    </row>
    <row r="4751" spans="1:11" x14ac:dyDescent="0.3">
      <c r="A4751" t="s">
        <v>4785</v>
      </c>
      <c r="B4751" s="1">
        <v>45980</v>
      </c>
      <c r="C4751" t="s">
        <v>12</v>
      </c>
      <c r="D4751" t="s">
        <v>13</v>
      </c>
      <c r="E4751" t="s">
        <v>14</v>
      </c>
      <c r="F4751">
        <v>6</v>
      </c>
      <c r="G4751">
        <v>21867</v>
      </c>
      <c r="H4751">
        <v>131202</v>
      </c>
      <c r="I4751">
        <v>19067</v>
      </c>
      <c r="J4751" t="s">
        <v>42</v>
      </c>
      <c r="K4751" t="s">
        <v>16</v>
      </c>
    </row>
    <row r="4752" spans="1:11" x14ac:dyDescent="0.3">
      <c r="A4752" t="s">
        <v>4786</v>
      </c>
      <c r="B4752" s="1">
        <v>45772</v>
      </c>
      <c r="C4752" t="s">
        <v>12</v>
      </c>
      <c r="D4752" t="s">
        <v>45</v>
      </c>
      <c r="E4752" t="s">
        <v>14</v>
      </c>
      <c r="F4752">
        <v>11</v>
      </c>
      <c r="G4752">
        <v>20571</v>
      </c>
      <c r="H4752">
        <v>226281</v>
      </c>
      <c r="I4752">
        <v>44490</v>
      </c>
      <c r="J4752" t="s">
        <v>15</v>
      </c>
      <c r="K4752" t="s">
        <v>22</v>
      </c>
    </row>
    <row r="4753" spans="1:11" x14ac:dyDescent="0.3">
      <c r="A4753" t="s">
        <v>4787</v>
      </c>
      <c r="B4753" s="1">
        <v>45729</v>
      </c>
      <c r="C4753" t="s">
        <v>24</v>
      </c>
      <c r="D4753" t="s">
        <v>56</v>
      </c>
      <c r="E4753" t="s">
        <v>20</v>
      </c>
      <c r="F4753">
        <v>1</v>
      </c>
      <c r="G4753">
        <v>61237</v>
      </c>
      <c r="H4753">
        <v>61237</v>
      </c>
      <c r="I4753">
        <v>10943</v>
      </c>
      <c r="J4753" t="s">
        <v>30</v>
      </c>
      <c r="K4753" t="s">
        <v>16</v>
      </c>
    </row>
    <row r="4754" spans="1:11" x14ac:dyDescent="0.3">
      <c r="A4754" t="s">
        <v>4788</v>
      </c>
      <c r="B4754" s="1">
        <v>45982</v>
      </c>
      <c r="C4754" t="s">
        <v>24</v>
      </c>
      <c r="D4754" t="s">
        <v>29</v>
      </c>
      <c r="E4754" t="s">
        <v>14</v>
      </c>
      <c r="F4754">
        <v>9</v>
      </c>
      <c r="G4754">
        <v>34048</v>
      </c>
      <c r="H4754">
        <v>306432</v>
      </c>
      <c r="I4754">
        <v>50555</v>
      </c>
      <c r="J4754" t="s">
        <v>42</v>
      </c>
      <c r="K4754" t="s">
        <v>22</v>
      </c>
    </row>
    <row r="4755" spans="1:11" x14ac:dyDescent="0.3">
      <c r="A4755" t="s">
        <v>4789</v>
      </c>
      <c r="B4755" s="1">
        <v>45730</v>
      </c>
      <c r="C4755" t="s">
        <v>12</v>
      </c>
      <c r="D4755" t="s">
        <v>39</v>
      </c>
      <c r="E4755" t="s">
        <v>20</v>
      </c>
      <c r="F4755">
        <v>9</v>
      </c>
      <c r="G4755">
        <v>13173</v>
      </c>
      <c r="H4755">
        <v>118557</v>
      </c>
      <c r="I4755">
        <v>21370</v>
      </c>
      <c r="J4755" t="s">
        <v>27</v>
      </c>
      <c r="K4755" t="s">
        <v>22</v>
      </c>
    </row>
    <row r="4756" spans="1:11" x14ac:dyDescent="0.3">
      <c r="A4756" t="s">
        <v>4790</v>
      </c>
      <c r="B4756" s="1">
        <v>46017</v>
      </c>
      <c r="C4756" t="s">
        <v>12</v>
      </c>
      <c r="D4756" t="s">
        <v>13</v>
      </c>
      <c r="E4756" t="s">
        <v>14</v>
      </c>
      <c r="F4756">
        <v>2</v>
      </c>
      <c r="G4756">
        <v>67657</v>
      </c>
      <c r="H4756">
        <v>135314</v>
      </c>
      <c r="I4756">
        <v>21188</v>
      </c>
      <c r="J4756" t="s">
        <v>46</v>
      </c>
      <c r="K4756" t="s">
        <v>22</v>
      </c>
    </row>
    <row r="4757" spans="1:11" x14ac:dyDescent="0.3">
      <c r="A4757" t="s">
        <v>4791</v>
      </c>
      <c r="B4757" s="1">
        <v>45731</v>
      </c>
      <c r="C4757" t="s">
        <v>18</v>
      </c>
      <c r="D4757" t="s">
        <v>34</v>
      </c>
      <c r="E4757" t="s">
        <v>26</v>
      </c>
      <c r="F4757">
        <v>11</v>
      </c>
      <c r="G4757">
        <v>56315</v>
      </c>
      <c r="H4757">
        <v>619465</v>
      </c>
      <c r="I4757">
        <v>82758</v>
      </c>
      <c r="J4757" t="s">
        <v>27</v>
      </c>
      <c r="K4757" t="s">
        <v>22</v>
      </c>
    </row>
    <row r="4758" spans="1:11" x14ac:dyDescent="0.3">
      <c r="A4758" t="s">
        <v>4792</v>
      </c>
      <c r="B4758" s="1">
        <v>45663</v>
      </c>
      <c r="C4758" t="s">
        <v>12</v>
      </c>
      <c r="D4758" t="s">
        <v>39</v>
      </c>
      <c r="E4758" t="s">
        <v>20</v>
      </c>
      <c r="F4758">
        <v>9</v>
      </c>
      <c r="G4758">
        <v>44501</v>
      </c>
      <c r="H4758">
        <v>400509</v>
      </c>
      <c r="I4758">
        <v>69539</v>
      </c>
      <c r="J4758" t="s">
        <v>15</v>
      </c>
      <c r="K4758" t="s">
        <v>16</v>
      </c>
    </row>
    <row r="4759" spans="1:11" x14ac:dyDescent="0.3">
      <c r="A4759" t="s">
        <v>4793</v>
      </c>
      <c r="B4759" s="1">
        <v>45786</v>
      </c>
      <c r="C4759" t="s">
        <v>12</v>
      </c>
      <c r="D4759" t="s">
        <v>13</v>
      </c>
      <c r="E4759" t="s">
        <v>14</v>
      </c>
      <c r="F4759">
        <v>9</v>
      </c>
      <c r="G4759">
        <v>21105</v>
      </c>
      <c r="H4759">
        <v>189945</v>
      </c>
      <c r="I4759">
        <v>30759</v>
      </c>
      <c r="J4759" t="s">
        <v>42</v>
      </c>
      <c r="K4759" t="s">
        <v>16</v>
      </c>
    </row>
    <row r="4760" spans="1:11" x14ac:dyDescent="0.3">
      <c r="A4760" t="s">
        <v>4794</v>
      </c>
      <c r="B4760" s="1">
        <v>45897</v>
      </c>
      <c r="C4760" t="s">
        <v>33</v>
      </c>
      <c r="D4760" t="s">
        <v>29</v>
      </c>
      <c r="E4760" t="s">
        <v>14</v>
      </c>
      <c r="F4760">
        <v>4</v>
      </c>
      <c r="G4760">
        <v>39005</v>
      </c>
      <c r="H4760">
        <v>156020</v>
      </c>
      <c r="I4760">
        <v>23765</v>
      </c>
      <c r="J4760" t="s">
        <v>30</v>
      </c>
      <c r="K4760" t="s">
        <v>22</v>
      </c>
    </row>
    <row r="4761" spans="1:11" x14ac:dyDescent="0.3">
      <c r="A4761" t="s">
        <v>4795</v>
      </c>
      <c r="B4761" s="1">
        <v>46016</v>
      </c>
      <c r="C4761" t="s">
        <v>24</v>
      </c>
      <c r="D4761" t="s">
        <v>13</v>
      </c>
      <c r="E4761" t="s">
        <v>14</v>
      </c>
      <c r="F4761">
        <v>4</v>
      </c>
      <c r="G4761">
        <v>2637</v>
      </c>
      <c r="H4761">
        <v>10548</v>
      </c>
      <c r="I4761">
        <v>1072</v>
      </c>
      <c r="J4761" t="s">
        <v>46</v>
      </c>
      <c r="K4761" t="s">
        <v>16</v>
      </c>
    </row>
    <row r="4762" spans="1:11" x14ac:dyDescent="0.3">
      <c r="A4762" t="s">
        <v>4796</v>
      </c>
      <c r="B4762" s="1">
        <v>45734</v>
      </c>
      <c r="C4762" t="s">
        <v>12</v>
      </c>
      <c r="D4762" t="s">
        <v>34</v>
      </c>
      <c r="E4762" t="s">
        <v>26</v>
      </c>
      <c r="F4762">
        <v>3</v>
      </c>
      <c r="G4762">
        <v>19682</v>
      </c>
      <c r="H4762">
        <v>59046</v>
      </c>
      <c r="I4762">
        <v>5302</v>
      </c>
      <c r="J4762" t="s">
        <v>27</v>
      </c>
      <c r="K4762" t="s">
        <v>16</v>
      </c>
    </row>
    <row r="4763" spans="1:11" x14ac:dyDescent="0.3">
      <c r="A4763" t="s">
        <v>4797</v>
      </c>
      <c r="B4763" s="1">
        <v>45846</v>
      </c>
      <c r="C4763" t="s">
        <v>18</v>
      </c>
      <c r="D4763" t="s">
        <v>56</v>
      </c>
      <c r="E4763" t="s">
        <v>20</v>
      </c>
      <c r="F4763">
        <v>11</v>
      </c>
      <c r="G4763">
        <v>56944</v>
      </c>
      <c r="H4763">
        <v>626384</v>
      </c>
      <c r="I4763">
        <v>115783</v>
      </c>
      <c r="J4763" t="s">
        <v>27</v>
      </c>
      <c r="K4763" t="s">
        <v>22</v>
      </c>
    </row>
    <row r="4764" spans="1:11" x14ac:dyDescent="0.3">
      <c r="A4764" t="s">
        <v>4798</v>
      </c>
      <c r="B4764" s="1">
        <v>45861</v>
      </c>
      <c r="C4764" t="s">
        <v>24</v>
      </c>
      <c r="D4764" t="s">
        <v>41</v>
      </c>
      <c r="E4764" t="s">
        <v>26</v>
      </c>
      <c r="F4764">
        <v>7</v>
      </c>
      <c r="G4764">
        <v>65001</v>
      </c>
      <c r="H4764">
        <v>455007</v>
      </c>
      <c r="I4764">
        <v>85103</v>
      </c>
      <c r="J4764" t="s">
        <v>42</v>
      </c>
      <c r="K4764" t="s">
        <v>16</v>
      </c>
    </row>
    <row r="4765" spans="1:11" x14ac:dyDescent="0.3">
      <c r="A4765" t="s">
        <v>4799</v>
      </c>
      <c r="B4765" s="1">
        <v>45815</v>
      </c>
      <c r="C4765" t="s">
        <v>18</v>
      </c>
      <c r="D4765" t="s">
        <v>50</v>
      </c>
      <c r="E4765" t="s">
        <v>26</v>
      </c>
      <c r="F4765">
        <v>14</v>
      </c>
      <c r="G4765">
        <v>4552</v>
      </c>
      <c r="H4765">
        <v>63728</v>
      </c>
      <c r="I4765">
        <v>9923</v>
      </c>
      <c r="J4765" t="s">
        <v>27</v>
      </c>
      <c r="K4765" t="s">
        <v>22</v>
      </c>
    </row>
    <row r="4766" spans="1:11" x14ac:dyDescent="0.3">
      <c r="A4766" t="s">
        <v>4800</v>
      </c>
      <c r="B4766" s="1">
        <v>45759</v>
      </c>
      <c r="C4766" t="s">
        <v>12</v>
      </c>
      <c r="D4766" t="s">
        <v>41</v>
      </c>
      <c r="E4766" t="s">
        <v>26</v>
      </c>
      <c r="F4766">
        <v>11</v>
      </c>
      <c r="G4766">
        <v>50546</v>
      </c>
      <c r="H4766">
        <v>556006</v>
      </c>
      <c r="I4766">
        <v>121917</v>
      </c>
      <c r="J4766" t="s">
        <v>42</v>
      </c>
      <c r="K4766" t="s">
        <v>16</v>
      </c>
    </row>
    <row r="4767" spans="1:11" x14ac:dyDescent="0.3">
      <c r="A4767" t="s">
        <v>4801</v>
      </c>
      <c r="B4767" s="1">
        <v>45882</v>
      </c>
      <c r="C4767" t="s">
        <v>24</v>
      </c>
      <c r="D4767" t="s">
        <v>50</v>
      </c>
      <c r="E4767" t="s">
        <v>26</v>
      </c>
      <c r="F4767">
        <v>9</v>
      </c>
      <c r="G4767">
        <v>67123</v>
      </c>
      <c r="H4767">
        <v>604107</v>
      </c>
      <c r="I4767">
        <v>101501</v>
      </c>
      <c r="J4767" t="s">
        <v>21</v>
      </c>
      <c r="K4767" t="s">
        <v>16</v>
      </c>
    </row>
    <row r="4768" spans="1:11" x14ac:dyDescent="0.3">
      <c r="A4768" t="s">
        <v>4802</v>
      </c>
      <c r="B4768" s="1">
        <v>45987</v>
      </c>
      <c r="C4768" t="s">
        <v>33</v>
      </c>
      <c r="D4768" t="s">
        <v>34</v>
      </c>
      <c r="E4768" t="s">
        <v>26</v>
      </c>
      <c r="F4768">
        <v>14</v>
      </c>
      <c r="G4768">
        <v>48914</v>
      </c>
      <c r="H4768">
        <v>684796</v>
      </c>
      <c r="I4768">
        <v>108358</v>
      </c>
      <c r="J4768" t="s">
        <v>30</v>
      </c>
      <c r="K4768" t="s">
        <v>22</v>
      </c>
    </row>
    <row r="4769" spans="1:11" x14ac:dyDescent="0.3">
      <c r="A4769" t="s">
        <v>4803</v>
      </c>
      <c r="B4769" s="1">
        <v>45843</v>
      </c>
      <c r="C4769" t="s">
        <v>18</v>
      </c>
      <c r="D4769" t="s">
        <v>56</v>
      </c>
      <c r="E4769" t="s">
        <v>20</v>
      </c>
      <c r="F4769">
        <v>5</v>
      </c>
      <c r="G4769">
        <v>48477</v>
      </c>
      <c r="H4769">
        <v>242385</v>
      </c>
      <c r="I4769">
        <v>37656</v>
      </c>
      <c r="J4769" t="s">
        <v>46</v>
      </c>
      <c r="K4769" t="s">
        <v>16</v>
      </c>
    </row>
    <row r="4770" spans="1:11" x14ac:dyDescent="0.3">
      <c r="A4770" t="s">
        <v>4804</v>
      </c>
      <c r="B4770" s="1">
        <v>45790</v>
      </c>
      <c r="C4770" t="s">
        <v>24</v>
      </c>
      <c r="D4770" t="s">
        <v>13</v>
      </c>
      <c r="E4770" t="s">
        <v>14</v>
      </c>
      <c r="F4770">
        <v>4</v>
      </c>
      <c r="G4770">
        <v>19884</v>
      </c>
      <c r="H4770">
        <v>79536</v>
      </c>
      <c r="I4770">
        <v>17111</v>
      </c>
      <c r="J4770" t="s">
        <v>27</v>
      </c>
      <c r="K4770" t="s">
        <v>22</v>
      </c>
    </row>
    <row r="4771" spans="1:11" x14ac:dyDescent="0.3">
      <c r="A4771" t="s">
        <v>4805</v>
      </c>
      <c r="B4771" s="1">
        <v>45947</v>
      </c>
      <c r="C4771" t="s">
        <v>33</v>
      </c>
      <c r="D4771" t="s">
        <v>25</v>
      </c>
      <c r="E4771" t="s">
        <v>26</v>
      </c>
      <c r="F4771">
        <v>4</v>
      </c>
      <c r="G4771">
        <v>33704</v>
      </c>
      <c r="H4771">
        <v>134816</v>
      </c>
      <c r="I4771">
        <v>16000</v>
      </c>
      <c r="J4771" t="s">
        <v>21</v>
      </c>
      <c r="K4771" t="s">
        <v>16</v>
      </c>
    </row>
    <row r="4772" spans="1:11" x14ac:dyDescent="0.3">
      <c r="A4772" t="s">
        <v>4806</v>
      </c>
      <c r="B4772" s="1">
        <v>45750</v>
      </c>
      <c r="C4772" t="s">
        <v>33</v>
      </c>
      <c r="D4772" t="s">
        <v>29</v>
      </c>
      <c r="E4772" t="s">
        <v>14</v>
      </c>
      <c r="F4772">
        <v>1</v>
      </c>
      <c r="G4772">
        <v>26313</v>
      </c>
      <c r="H4772">
        <v>26313</v>
      </c>
      <c r="I4772">
        <v>5541</v>
      </c>
      <c r="J4772" t="s">
        <v>42</v>
      </c>
      <c r="K4772" t="s">
        <v>16</v>
      </c>
    </row>
    <row r="4773" spans="1:11" x14ac:dyDescent="0.3">
      <c r="A4773" t="s">
        <v>4807</v>
      </c>
      <c r="B4773" s="1">
        <v>45916</v>
      </c>
      <c r="C4773" t="s">
        <v>24</v>
      </c>
      <c r="D4773" t="s">
        <v>13</v>
      </c>
      <c r="E4773" t="s">
        <v>14</v>
      </c>
      <c r="F4773">
        <v>14</v>
      </c>
      <c r="G4773">
        <v>69275</v>
      </c>
      <c r="H4773">
        <v>969850</v>
      </c>
      <c r="I4773">
        <v>191797</v>
      </c>
      <c r="J4773" t="s">
        <v>46</v>
      </c>
      <c r="K4773" t="s">
        <v>22</v>
      </c>
    </row>
    <row r="4774" spans="1:11" x14ac:dyDescent="0.3">
      <c r="A4774" t="s">
        <v>4808</v>
      </c>
      <c r="B4774" s="1">
        <v>45776</v>
      </c>
      <c r="C4774" t="s">
        <v>12</v>
      </c>
      <c r="D4774" t="s">
        <v>45</v>
      </c>
      <c r="E4774" t="s">
        <v>14</v>
      </c>
      <c r="F4774">
        <v>4</v>
      </c>
      <c r="G4774">
        <v>56809</v>
      </c>
      <c r="H4774">
        <v>227236</v>
      </c>
      <c r="I4774">
        <v>32159</v>
      </c>
      <c r="J4774" t="s">
        <v>27</v>
      </c>
      <c r="K4774" t="s">
        <v>16</v>
      </c>
    </row>
    <row r="4775" spans="1:11" x14ac:dyDescent="0.3">
      <c r="A4775" t="s">
        <v>4809</v>
      </c>
      <c r="B4775" s="1">
        <v>45807</v>
      </c>
      <c r="C4775" t="s">
        <v>12</v>
      </c>
      <c r="D4775" t="s">
        <v>50</v>
      </c>
      <c r="E4775" t="s">
        <v>26</v>
      </c>
      <c r="F4775">
        <v>15</v>
      </c>
      <c r="G4775">
        <v>61420</v>
      </c>
      <c r="H4775">
        <v>921300</v>
      </c>
      <c r="I4775">
        <v>180893</v>
      </c>
      <c r="J4775" t="s">
        <v>27</v>
      </c>
      <c r="K4775" t="s">
        <v>22</v>
      </c>
    </row>
    <row r="4776" spans="1:11" x14ac:dyDescent="0.3">
      <c r="A4776" t="s">
        <v>4810</v>
      </c>
      <c r="B4776" s="1">
        <v>45887</v>
      </c>
      <c r="C4776" t="s">
        <v>33</v>
      </c>
      <c r="D4776" t="s">
        <v>45</v>
      </c>
      <c r="E4776" t="s">
        <v>14</v>
      </c>
      <c r="F4776">
        <v>14</v>
      </c>
      <c r="G4776">
        <v>3748</v>
      </c>
      <c r="H4776">
        <v>52472</v>
      </c>
      <c r="I4776">
        <v>7261</v>
      </c>
      <c r="J4776" t="s">
        <v>15</v>
      </c>
      <c r="K4776" t="s">
        <v>22</v>
      </c>
    </row>
    <row r="4777" spans="1:11" x14ac:dyDescent="0.3">
      <c r="A4777" t="s">
        <v>4811</v>
      </c>
      <c r="B4777" s="1">
        <v>45737</v>
      </c>
      <c r="C4777" t="s">
        <v>18</v>
      </c>
      <c r="D4777" t="s">
        <v>29</v>
      </c>
      <c r="E4777" t="s">
        <v>14</v>
      </c>
      <c r="F4777">
        <v>10</v>
      </c>
      <c r="G4777">
        <v>56151</v>
      </c>
      <c r="H4777">
        <v>561510</v>
      </c>
      <c r="I4777">
        <v>70689</v>
      </c>
      <c r="J4777" t="s">
        <v>30</v>
      </c>
      <c r="K4777" t="s">
        <v>16</v>
      </c>
    </row>
    <row r="4778" spans="1:11" x14ac:dyDescent="0.3">
      <c r="A4778" t="s">
        <v>4812</v>
      </c>
      <c r="B4778" s="1">
        <v>45822</v>
      </c>
      <c r="C4778" t="s">
        <v>18</v>
      </c>
      <c r="D4778" t="s">
        <v>34</v>
      </c>
      <c r="E4778" t="s">
        <v>26</v>
      </c>
      <c r="F4778">
        <v>4</v>
      </c>
      <c r="G4778">
        <v>68452</v>
      </c>
      <c r="H4778">
        <v>273808</v>
      </c>
      <c r="I4778">
        <v>22084</v>
      </c>
      <c r="J4778" t="s">
        <v>30</v>
      </c>
      <c r="K4778" t="s">
        <v>16</v>
      </c>
    </row>
    <row r="4779" spans="1:11" x14ac:dyDescent="0.3">
      <c r="A4779" t="s">
        <v>4813</v>
      </c>
      <c r="B4779" s="1">
        <v>45970</v>
      </c>
      <c r="C4779" t="s">
        <v>24</v>
      </c>
      <c r="D4779" t="s">
        <v>19</v>
      </c>
      <c r="E4779" t="s">
        <v>20</v>
      </c>
      <c r="F4779">
        <v>14</v>
      </c>
      <c r="G4779">
        <v>340</v>
      </c>
      <c r="H4779">
        <v>4760</v>
      </c>
      <c r="I4779">
        <v>990</v>
      </c>
      <c r="J4779" t="s">
        <v>30</v>
      </c>
      <c r="K4779" t="s">
        <v>22</v>
      </c>
    </row>
    <row r="4780" spans="1:11" x14ac:dyDescent="0.3">
      <c r="A4780" t="s">
        <v>4814</v>
      </c>
      <c r="B4780" s="1">
        <v>45944</v>
      </c>
      <c r="C4780" t="s">
        <v>18</v>
      </c>
      <c r="D4780" t="s">
        <v>39</v>
      </c>
      <c r="E4780" t="s">
        <v>20</v>
      </c>
      <c r="F4780">
        <v>12</v>
      </c>
      <c r="G4780">
        <v>14686</v>
      </c>
      <c r="H4780">
        <v>176232</v>
      </c>
      <c r="I4780">
        <v>16284</v>
      </c>
      <c r="J4780" t="s">
        <v>42</v>
      </c>
      <c r="K4780" t="s">
        <v>22</v>
      </c>
    </row>
    <row r="4781" spans="1:11" x14ac:dyDescent="0.3">
      <c r="A4781" t="s">
        <v>4815</v>
      </c>
      <c r="B4781" s="1">
        <v>45949</v>
      </c>
      <c r="C4781" t="s">
        <v>18</v>
      </c>
      <c r="D4781" t="s">
        <v>41</v>
      </c>
      <c r="E4781" t="s">
        <v>26</v>
      </c>
      <c r="F4781">
        <v>2</v>
      </c>
      <c r="G4781">
        <v>60702</v>
      </c>
      <c r="H4781">
        <v>121404</v>
      </c>
      <c r="I4781">
        <v>11069</v>
      </c>
      <c r="J4781" t="s">
        <v>27</v>
      </c>
      <c r="K4781" t="s">
        <v>16</v>
      </c>
    </row>
    <row r="4782" spans="1:11" x14ac:dyDescent="0.3">
      <c r="A4782" t="s">
        <v>4816</v>
      </c>
      <c r="B4782" s="1">
        <v>45703</v>
      </c>
      <c r="C4782" t="s">
        <v>33</v>
      </c>
      <c r="D4782" t="s">
        <v>56</v>
      </c>
      <c r="E4782" t="s">
        <v>20</v>
      </c>
      <c r="F4782">
        <v>5</v>
      </c>
      <c r="G4782">
        <v>67364</v>
      </c>
      <c r="H4782">
        <v>336820</v>
      </c>
      <c r="I4782">
        <v>49612</v>
      </c>
      <c r="J4782" t="s">
        <v>46</v>
      </c>
      <c r="K4782" t="s">
        <v>22</v>
      </c>
    </row>
    <row r="4783" spans="1:11" x14ac:dyDescent="0.3">
      <c r="A4783" t="s">
        <v>4817</v>
      </c>
      <c r="B4783" s="1">
        <v>45924</v>
      </c>
      <c r="C4783" t="s">
        <v>24</v>
      </c>
      <c r="D4783" t="s">
        <v>50</v>
      </c>
      <c r="E4783" t="s">
        <v>26</v>
      </c>
      <c r="F4783">
        <v>1</v>
      </c>
      <c r="G4783">
        <v>11349</v>
      </c>
      <c r="H4783">
        <v>11349</v>
      </c>
      <c r="I4783">
        <v>1879</v>
      </c>
      <c r="J4783" t="s">
        <v>42</v>
      </c>
      <c r="K4783" t="s">
        <v>22</v>
      </c>
    </row>
    <row r="4784" spans="1:11" x14ac:dyDescent="0.3">
      <c r="A4784" t="s">
        <v>4818</v>
      </c>
      <c r="B4784" s="1">
        <v>45908</v>
      </c>
      <c r="C4784" t="s">
        <v>18</v>
      </c>
      <c r="D4784" t="s">
        <v>45</v>
      </c>
      <c r="E4784" t="s">
        <v>14</v>
      </c>
      <c r="F4784">
        <v>6</v>
      </c>
      <c r="G4784">
        <v>37402</v>
      </c>
      <c r="H4784">
        <v>224412</v>
      </c>
      <c r="I4784">
        <v>29572</v>
      </c>
      <c r="J4784" t="s">
        <v>27</v>
      </c>
      <c r="K4784" t="s">
        <v>16</v>
      </c>
    </row>
    <row r="4785" spans="1:11" x14ac:dyDescent="0.3">
      <c r="A4785" t="s">
        <v>4819</v>
      </c>
      <c r="B4785" s="1">
        <v>45805</v>
      </c>
      <c r="C4785" t="s">
        <v>33</v>
      </c>
      <c r="D4785" t="s">
        <v>50</v>
      </c>
      <c r="E4785" t="s">
        <v>26</v>
      </c>
      <c r="F4785">
        <v>9</v>
      </c>
      <c r="G4785">
        <v>55160</v>
      </c>
      <c r="H4785">
        <v>496440</v>
      </c>
      <c r="I4785">
        <v>77938</v>
      </c>
      <c r="J4785" t="s">
        <v>15</v>
      </c>
      <c r="K4785" t="s">
        <v>16</v>
      </c>
    </row>
    <row r="4786" spans="1:11" x14ac:dyDescent="0.3">
      <c r="A4786" t="s">
        <v>4820</v>
      </c>
      <c r="B4786" s="1">
        <v>45737</v>
      </c>
      <c r="C4786" t="s">
        <v>12</v>
      </c>
      <c r="D4786" t="s">
        <v>50</v>
      </c>
      <c r="E4786" t="s">
        <v>26</v>
      </c>
      <c r="F4786">
        <v>9</v>
      </c>
      <c r="G4786">
        <v>65190</v>
      </c>
      <c r="H4786">
        <v>586710</v>
      </c>
      <c r="I4786">
        <v>111742</v>
      </c>
      <c r="J4786" t="s">
        <v>15</v>
      </c>
      <c r="K4786" t="s">
        <v>22</v>
      </c>
    </row>
    <row r="4787" spans="1:11" x14ac:dyDescent="0.3">
      <c r="A4787" t="s">
        <v>4821</v>
      </c>
      <c r="B4787" s="1">
        <v>45883</v>
      </c>
      <c r="C4787" t="s">
        <v>24</v>
      </c>
      <c r="D4787" t="s">
        <v>50</v>
      </c>
      <c r="E4787" t="s">
        <v>26</v>
      </c>
      <c r="F4787">
        <v>3</v>
      </c>
      <c r="G4787">
        <v>41326</v>
      </c>
      <c r="H4787">
        <v>123978</v>
      </c>
      <c r="I4787">
        <v>17764</v>
      </c>
      <c r="J4787" t="s">
        <v>46</v>
      </c>
      <c r="K4787" t="s">
        <v>22</v>
      </c>
    </row>
    <row r="4788" spans="1:11" x14ac:dyDescent="0.3">
      <c r="A4788" t="s">
        <v>4822</v>
      </c>
      <c r="B4788" s="1">
        <v>45759</v>
      </c>
      <c r="C4788" t="s">
        <v>33</v>
      </c>
      <c r="D4788" t="s">
        <v>50</v>
      </c>
      <c r="E4788" t="s">
        <v>26</v>
      </c>
      <c r="F4788">
        <v>8</v>
      </c>
      <c r="G4788">
        <v>53138</v>
      </c>
      <c r="H4788">
        <v>425104</v>
      </c>
      <c r="I4788">
        <v>46242</v>
      </c>
      <c r="J4788" t="s">
        <v>30</v>
      </c>
      <c r="K4788" t="s">
        <v>16</v>
      </c>
    </row>
    <row r="4789" spans="1:11" x14ac:dyDescent="0.3">
      <c r="A4789" t="s">
        <v>4823</v>
      </c>
      <c r="B4789" s="1">
        <v>46023</v>
      </c>
      <c r="C4789" t="s">
        <v>33</v>
      </c>
      <c r="D4789" t="s">
        <v>29</v>
      </c>
      <c r="E4789" t="s">
        <v>14</v>
      </c>
      <c r="F4789">
        <v>10</v>
      </c>
      <c r="G4789">
        <v>31994</v>
      </c>
      <c r="H4789">
        <v>319940</v>
      </c>
      <c r="I4789">
        <v>34107</v>
      </c>
      <c r="J4789" t="s">
        <v>46</v>
      </c>
      <c r="K4789" t="s">
        <v>16</v>
      </c>
    </row>
    <row r="4790" spans="1:11" x14ac:dyDescent="0.3">
      <c r="A4790" t="s">
        <v>4824</v>
      </c>
      <c r="B4790" s="1">
        <v>45873</v>
      </c>
      <c r="C4790" t="s">
        <v>24</v>
      </c>
      <c r="D4790" t="s">
        <v>45</v>
      </c>
      <c r="E4790" t="s">
        <v>14</v>
      </c>
      <c r="F4790">
        <v>13</v>
      </c>
      <c r="G4790">
        <v>19578</v>
      </c>
      <c r="H4790">
        <v>254514</v>
      </c>
      <c r="I4790">
        <v>51812</v>
      </c>
      <c r="J4790" t="s">
        <v>46</v>
      </c>
      <c r="K4790" t="s">
        <v>22</v>
      </c>
    </row>
    <row r="4791" spans="1:11" x14ac:dyDescent="0.3">
      <c r="A4791" t="s">
        <v>4825</v>
      </c>
      <c r="B4791" s="1">
        <v>45888</v>
      </c>
      <c r="C4791" t="s">
        <v>24</v>
      </c>
      <c r="D4791" t="s">
        <v>13</v>
      </c>
      <c r="E4791" t="s">
        <v>14</v>
      </c>
      <c r="F4791">
        <v>7</v>
      </c>
      <c r="G4791">
        <v>16694</v>
      </c>
      <c r="H4791">
        <v>116858</v>
      </c>
      <c r="I4791">
        <v>14217</v>
      </c>
      <c r="J4791" t="s">
        <v>46</v>
      </c>
      <c r="K4791" t="s">
        <v>16</v>
      </c>
    </row>
    <row r="4792" spans="1:11" x14ac:dyDescent="0.3">
      <c r="A4792" t="s">
        <v>4826</v>
      </c>
      <c r="B4792" s="1">
        <v>45980</v>
      </c>
      <c r="C4792" t="s">
        <v>18</v>
      </c>
      <c r="D4792" t="s">
        <v>13</v>
      </c>
      <c r="E4792" t="s">
        <v>14</v>
      </c>
      <c r="F4792">
        <v>7</v>
      </c>
      <c r="G4792">
        <v>63573</v>
      </c>
      <c r="H4792">
        <v>445011</v>
      </c>
      <c r="I4792">
        <v>46105</v>
      </c>
      <c r="J4792" t="s">
        <v>30</v>
      </c>
      <c r="K4792" t="s">
        <v>16</v>
      </c>
    </row>
    <row r="4793" spans="1:11" x14ac:dyDescent="0.3">
      <c r="A4793" t="s">
        <v>4827</v>
      </c>
      <c r="B4793" s="1">
        <v>45768</v>
      </c>
      <c r="C4793" t="s">
        <v>24</v>
      </c>
      <c r="D4793" t="s">
        <v>19</v>
      </c>
      <c r="E4793" t="s">
        <v>20</v>
      </c>
      <c r="F4793">
        <v>2</v>
      </c>
      <c r="G4793">
        <v>8850</v>
      </c>
      <c r="H4793">
        <v>17700</v>
      </c>
      <c r="I4793">
        <v>3183</v>
      </c>
      <c r="J4793" t="s">
        <v>27</v>
      </c>
      <c r="K4793" t="s">
        <v>22</v>
      </c>
    </row>
    <row r="4794" spans="1:11" x14ac:dyDescent="0.3">
      <c r="A4794" t="s">
        <v>4828</v>
      </c>
      <c r="B4794" s="1">
        <v>45719</v>
      </c>
      <c r="C4794" t="s">
        <v>33</v>
      </c>
      <c r="D4794" t="s">
        <v>19</v>
      </c>
      <c r="E4794" t="s">
        <v>20</v>
      </c>
      <c r="F4794">
        <v>15</v>
      </c>
      <c r="G4794">
        <v>5145</v>
      </c>
      <c r="H4794">
        <v>77175</v>
      </c>
      <c r="I4794">
        <v>12632</v>
      </c>
      <c r="J4794" t="s">
        <v>42</v>
      </c>
      <c r="K4794" t="s">
        <v>16</v>
      </c>
    </row>
    <row r="4795" spans="1:11" x14ac:dyDescent="0.3">
      <c r="A4795" t="s">
        <v>4829</v>
      </c>
      <c r="B4795" s="1">
        <v>45713</v>
      </c>
      <c r="C4795" t="s">
        <v>33</v>
      </c>
      <c r="D4795" t="s">
        <v>25</v>
      </c>
      <c r="E4795" t="s">
        <v>26</v>
      </c>
      <c r="F4795">
        <v>9</v>
      </c>
      <c r="G4795">
        <v>58475</v>
      </c>
      <c r="H4795">
        <v>526275</v>
      </c>
      <c r="I4795">
        <v>102281</v>
      </c>
      <c r="J4795" t="s">
        <v>46</v>
      </c>
      <c r="K4795" t="s">
        <v>16</v>
      </c>
    </row>
    <row r="4796" spans="1:11" x14ac:dyDescent="0.3">
      <c r="A4796" t="s">
        <v>4830</v>
      </c>
      <c r="B4796" s="1">
        <v>45800</v>
      </c>
      <c r="C4796" t="s">
        <v>24</v>
      </c>
      <c r="D4796" t="s">
        <v>41</v>
      </c>
      <c r="E4796" t="s">
        <v>26</v>
      </c>
      <c r="F4796">
        <v>5</v>
      </c>
      <c r="G4796">
        <v>18021</v>
      </c>
      <c r="H4796">
        <v>90105</v>
      </c>
      <c r="I4796">
        <v>18078</v>
      </c>
      <c r="J4796" t="s">
        <v>30</v>
      </c>
      <c r="K4796" t="s">
        <v>22</v>
      </c>
    </row>
    <row r="4797" spans="1:11" x14ac:dyDescent="0.3">
      <c r="A4797" t="s">
        <v>4831</v>
      </c>
      <c r="B4797" s="1">
        <v>45856</v>
      </c>
      <c r="C4797" t="s">
        <v>18</v>
      </c>
      <c r="D4797" t="s">
        <v>39</v>
      </c>
      <c r="E4797" t="s">
        <v>20</v>
      </c>
      <c r="F4797">
        <v>4</v>
      </c>
      <c r="G4797">
        <v>23055</v>
      </c>
      <c r="H4797">
        <v>92220</v>
      </c>
      <c r="I4797">
        <v>11725</v>
      </c>
      <c r="J4797" t="s">
        <v>42</v>
      </c>
      <c r="K4797" t="s">
        <v>22</v>
      </c>
    </row>
    <row r="4798" spans="1:11" x14ac:dyDescent="0.3">
      <c r="A4798" t="s">
        <v>4832</v>
      </c>
      <c r="B4798" s="1">
        <v>45787</v>
      </c>
      <c r="C4798" t="s">
        <v>12</v>
      </c>
      <c r="D4798" t="s">
        <v>19</v>
      </c>
      <c r="E4798" t="s">
        <v>20</v>
      </c>
      <c r="F4798">
        <v>13</v>
      </c>
      <c r="G4798">
        <v>23491</v>
      </c>
      <c r="H4798">
        <v>305383</v>
      </c>
      <c r="I4798">
        <v>35543</v>
      </c>
      <c r="J4798" t="s">
        <v>21</v>
      </c>
      <c r="K4798" t="s">
        <v>22</v>
      </c>
    </row>
    <row r="4799" spans="1:11" x14ac:dyDescent="0.3">
      <c r="A4799" t="s">
        <v>4833</v>
      </c>
      <c r="B4799" s="1">
        <v>46016</v>
      </c>
      <c r="C4799" t="s">
        <v>12</v>
      </c>
      <c r="D4799" t="s">
        <v>34</v>
      </c>
      <c r="E4799" t="s">
        <v>26</v>
      </c>
      <c r="F4799">
        <v>15</v>
      </c>
      <c r="G4799">
        <v>51065</v>
      </c>
      <c r="H4799">
        <v>765975</v>
      </c>
      <c r="I4799">
        <v>123084</v>
      </c>
      <c r="J4799" t="s">
        <v>27</v>
      </c>
      <c r="K4799" t="s">
        <v>22</v>
      </c>
    </row>
    <row r="4800" spans="1:11" x14ac:dyDescent="0.3">
      <c r="A4800" t="s">
        <v>4834</v>
      </c>
      <c r="B4800" s="1">
        <v>45915</v>
      </c>
      <c r="C4800" t="s">
        <v>33</v>
      </c>
      <c r="D4800" t="s">
        <v>39</v>
      </c>
      <c r="E4800" t="s">
        <v>20</v>
      </c>
      <c r="F4800">
        <v>3</v>
      </c>
      <c r="G4800">
        <v>48479</v>
      </c>
      <c r="H4800">
        <v>145437</v>
      </c>
      <c r="I4800">
        <v>20453</v>
      </c>
      <c r="J4800" t="s">
        <v>42</v>
      </c>
      <c r="K4800" t="s">
        <v>22</v>
      </c>
    </row>
    <row r="4801" spans="1:11" x14ac:dyDescent="0.3">
      <c r="A4801" t="s">
        <v>4835</v>
      </c>
      <c r="B4801" s="1">
        <v>45879</v>
      </c>
      <c r="C4801" t="s">
        <v>24</v>
      </c>
      <c r="D4801" t="s">
        <v>45</v>
      </c>
      <c r="E4801" t="s">
        <v>14</v>
      </c>
      <c r="F4801">
        <v>14</v>
      </c>
      <c r="G4801">
        <v>23036</v>
      </c>
      <c r="H4801">
        <v>322504</v>
      </c>
      <c r="I4801">
        <v>58390</v>
      </c>
      <c r="J4801" t="s">
        <v>27</v>
      </c>
      <c r="K4801" t="s">
        <v>16</v>
      </c>
    </row>
    <row r="4802" spans="1:11" x14ac:dyDescent="0.3">
      <c r="A4802" t="s">
        <v>4836</v>
      </c>
      <c r="B4802" s="1">
        <v>45659</v>
      </c>
      <c r="C4802" t="s">
        <v>33</v>
      </c>
      <c r="D4802" t="s">
        <v>56</v>
      </c>
      <c r="E4802" t="s">
        <v>20</v>
      </c>
      <c r="F4802">
        <v>12</v>
      </c>
      <c r="G4802">
        <v>7973</v>
      </c>
      <c r="H4802">
        <v>95676</v>
      </c>
      <c r="I4802">
        <v>10246</v>
      </c>
      <c r="J4802" t="s">
        <v>15</v>
      </c>
      <c r="K4802" t="s">
        <v>22</v>
      </c>
    </row>
    <row r="4803" spans="1:11" x14ac:dyDescent="0.3">
      <c r="A4803" t="s">
        <v>4837</v>
      </c>
      <c r="B4803" s="1">
        <v>45766</v>
      </c>
      <c r="C4803" t="s">
        <v>12</v>
      </c>
      <c r="D4803" t="s">
        <v>41</v>
      </c>
      <c r="E4803" t="s">
        <v>26</v>
      </c>
      <c r="F4803">
        <v>11</v>
      </c>
      <c r="G4803">
        <v>18226</v>
      </c>
      <c r="H4803">
        <v>200486</v>
      </c>
      <c r="I4803">
        <v>25543</v>
      </c>
      <c r="J4803" t="s">
        <v>27</v>
      </c>
      <c r="K4803" t="s">
        <v>22</v>
      </c>
    </row>
    <row r="4804" spans="1:11" x14ac:dyDescent="0.3">
      <c r="A4804" t="s">
        <v>4838</v>
      </c>
      <c r="B4804" s="1">
        <v>45916</v>
      </c>
      <c r="C4804" t="s">
        <v>18</v>
      </c>
      <c r="D4804" t="s">
        <v>45</v>
      </c>
      <c r="E4804" t="s">
        <v>14</v>
      </c>
      <c r="F4804">
        <v>6</v>
      </c>
      <c r="G4804">
        <v>63680</v>
      </c>
      <c r="H4804">
        <v>382080</v>
      </c>
      <c r="I4804">
        <v>69514</v>
      </c>
      <c r="J4804" t="s">
        <v>21</v>
      </c>
      <c r="K4804" t="s">
        <v>16</v>
      </c>
    </row>
    <row r="4805" spans="1:11" x14ac:dyDescent="0.3">
      <c r="A4805" t="s">
        <v>4839</v>
      </c>
      <c r="B4805" s="1">
        <v>45897</v>
      </c>
      <c r="C4805" t="s">
        <v>33</v>
      </c>
      <c r="D4805" t="s">
        <v>29</v>
      </c>
      <c r="E4805" t="s">
        <v>14</v>
      </c>
      <c r="F4805">
        <v>4</v>
      </c>
      <c r="G4805">
        <v>11020</v>
      </c>
      <c r="H4805">
        <v>44080</v>
      </c>
      <c r="I4805">
        <v>8602</v>
      </c>
      <c r="J4805" t="s">
        <v>46</v>
      </c>
      <c r="K4805" t="s">
        <v>16</v>
      </c>
    </row>
    <row r="4806" spans="1:11" x14ac:dyDescent="0.3">
      <c r="A4806" t="s">
        <v>4840</v>
      </c>
      <c r="B4806" s="1">
        <v>45897</v>
      </c>
      <c r="C4806" t="s">
        <v>33</v>
      </c>
      <c r="D4806" t="s">
        <v>34</v>
      </c>
      <c r="E4806" t="s">
        <v>26</v>
      </c>
      <c r="F4806">
        <v>5</v>
      </c>
      <c r="G4806">
        <v>17502</v>
      </c>
      <c r="H4806">
        <v>87510</v>
      </c>
      <c r="I4806">
        <v>13990</v>
      </c>
      <c r="J4806" t="s">
        <v>46</v>
      </c>
      <c r="K4806" t="s">
        <v>22</v>
      </c>
    </row>
    <row r="4807" spans="1:11" x14ac:dyDescent="0.3">
      <c r="A4807" t="s">
        <v>4841</v>
      </c>
      <c r="B4807" s="1">
        <v>46002</v>
      </c>
      <c r="C4807" t="s">
        <v>18</v>
      </c>
      <c r="D4807" t="s">
        <v>34</v>
      </c>
      <c r="E4807" t="s">
        <v>26</v>
      </c>
      <c r="F4807">
        <v>5</v>
      </c>
      <c r="G4807">
        <v>13654</v>
      </c>
      <c r="H4807">
        <v>68270</v>
      </c>
      <c r="I4807">
        <v>7064</v>
      </c>
      <c r="J4807" t="s">
        <v>42</v>
      </c>
      <c r="K4807" t="s">
        <v>22</v>
      </c>
    </row>
    <row r="4808" spans="1:11" x14ac:dyDescent="0.3">
      <c r="A4808" t="s">
        <v>4842</v>
      </c>
      <c r="B4808" s="1">
        <v>45768</v>
      </c>
      <c r="C4808" t="s">
        <v>24</v>
      </c>
      <c r="D4808" t="s">
        <v>39</v>
      </c>
      <c r="E4808" t="s">
        <v>20</v>
      </c>
      <c r="F4808">
        <v>15</v>
      </c>
      <c r="G4808">
        <v>17167</v>
      </c>
      <c r="H4808">
        <v>257505</v>
      </c>
      <c r="I4808">
        <v>50271</v>
      </c>
      <c r="J4808" t="s">
        <v>30</v>
      </c>
      <c r="K4808" t="s">
        <v>16</v>
      </c>
    </row>
    <row r="4809" spans="1:11" x14ac:dyDescent="0.3">
      <c r="A4809" t="s">
        <v>4843</v>
      </c>
      <c r="B4809" s="1">
        <v>45737</v>
      </c>
      <c r="C4809" t="s">
        <v>18</v>
      </c>
      <c r="D4809" t="s">
        <v>39</v>
      </c>
      <c r="E4809" t="s">
        <v>20</v>
      </c>
      <c r="F4809">
        <v>5</v>
      </c>
      <c r="G4809">
        <v>52551</v>
      </c>
      <c r="H4809">
        <v>262755</v>
      </c>
      <c r="I4809">
        <v>57519</v>
      </c>
      <c r="J4809" t="s">
        <v>21</v>
      </c>
      <c r="K4809" t="s">
        <v>16</v>
      </c>
    </row>
    <row r="4810" spans="1:11" x14ac:dyDescent="0.3">
      <c r="A4810" t="s">
        <v>4844</v>
      </c>
      <c r="B4810" s="1">
        <v>45987</v>
      </c>
      <c r="C4810" t="s">
        <v>33</v>
      </c>
      <c r="D4810" t="s">
        <v>56</v>
      </c>
      <c r="E4810" t="s">
        <v>20</v>
      </c>
      <c r="F4810">
        <v>11</v>
      </c>
      <c r="G4810">
        <v>22853</v>
      </c>
      <c r="H4810">
        <v>251383</v>
      </c>
      <c r="I4810">
        <v>48315</v>
      </c>
      <c r="J4810" t="s">
        <v>15</v>
      </c>
      <c r="K4810" t="s">
        <v>16</v>
      </c>
    </row>
    <row r="4811" spans="1:11" x14ac:dyDescent="0.3">
      <c r="A4811" t="s">
        <v>4845</v>
      </c>
      <c r="B4811" s="1">
        <v>45713</v>
      </c>
      <c r="C4811" t="s">
        <v>12</v>
      </c>
      <c r="D4811" t="s">
        <v>41</v>
      </c>
      <c r="E4811" t="s">
        <v>26</v>
      </c>
      <c r="F4811">
        <v>2</v>
      </c>
      <c r="G4811">
        <v>48199</v>
      </c>
      <c r="H4811">
        <v>96398</v>
      </c>
      <c r="I4811">
        <v>10193</v>
      </c>
      <c r="J4811" t="s">
        <v>42</v>
      </c>
      <c r="K4811" t="s">
        <v>22</v>
      </c>
    </row>
    <row r="4812" spans="1:11" x14ac:dyDescent="0.3">
      <c r="A4812" t="s">
        <v>4846</v>
      </c>
      <c r="B4812" s="1">
        <v>45866</v>
      </c>
      <c r="C4812" t="s">
        <v>33</v>
      </c>
      <c r="D4812" t="s">
        <v>19</v>
      </c>
      <c r="E4812" t="s">
        <v>20</v>
      </c>
      <c r="F4812">
        <v>11</v>
      </c>
      <c r="G4812">
        <v>53685</v>
      </c>
      <c r="H4812">
        <v>590535</v>
      </c>
      <c r="I4812">
        <v>105470</v>
      </c>
      <c r="J4812" t="s">
        <v>21</v>
      </c>
      <c r="K4812" t="s">
        <v>22</v>
      </c>
    </row>
    <row r="4813" spans="1:11" x14ac:dyDescent="0.3">
      <c r="A4813" t="s">
        <v>4847</v>
      </c>
      <c r="B4813" s="1">
        <v>45818</v>
      </c>
      <c r="C4813" t="s">
        <v>33</v>
      </c>
      <c r="D4813" t="s">
        <v>56</v>
      </c>
      <c r="E4813" t="s">
        <v>20</v>
      </c>
      <c r="F4813">
        <v>8</v>
      </c>
      <c r="G4813">
        <v>32187</v>
      </c>
      <c r="H4813">
        <v>257496</v>
      </c>
      <c r="I4813">
        <v>24563</v>
      </c>
      <c r="J4813" t="s">
        <v>15</v>
      </c>
      <c r="K4813" t="s">
        <v>22</v>
      </c>
    </row>
    <row r="4814" spans="1:11" x14ac:dyDescent="0.3">
      <c r="A4814" t="s">
        <v>4848</v>
      </c>
      <c r="B4814" s="1">
        <v>46003</v>
      </c>
      <c r="C4814" t="s">
        <v>24</v>
      </c>
      <c r="D4814" t="s">
        <v>13</v>
      </c>
      <c r="E4814" t="s">
        <v>14</v>
      </c>
      <c r="F4814">
        <v>7</v>
      </c>
      <c r="G4814">
        <v>23560</v>
      </c>
      <c r="H4814">
        <v>164920</v>
      </c>
      <c r="I4814">
        <v>16237</v>
      </c>
      <c r="J4814" t="s">
        <v>42</v>
      </c>
      <c r="K4814" t="s">
        <v>22</v>
      </c>
    </row>
    <row r="4815" spans="1:11" x14ac:dyDescent="0.3">
      <c r="A4815" t="s">
        <v>4849</v>
      </c>
      <c r="B4815" s="1">
        <v>45766</v>
      </c>
      <c r="C4815" t="s">
        <v>33</v>
      </c>
      <c r="D4815" t="s">
        <v>19</v>
      </c>
      <c r="E4815" t="s">
        <v>20</v>
      </c>
      <c r="F4815">
        <v>2</v>
      </c>
      <c r="G4815">
        <v>47407</v>
      </c>
      <c r="H4815">
        <v>94814</v>
      </c>
      <c r="I4815">
        <v>10381</v>
      </c>
      <c r="J4815" t="s">
        <v>27</v>
      </c>
      <c r="K4815" t="s">
        <v>16</v>
      </c>
    </row>
    <row r="4816" spans="1:11" x14ac:dyDescent="0.3">
      <c r="A4816" t="s">
        <v>4850</v>
      </c>
      <c r="B4816" s="1">
        <v>45840</v>
      </c>
      <c r="C4816" t="s">
        <v>24</v>
      </c>
      <c r="D4816" t="s">
        <v>45</v>
      </c>
      <c r="E4816" t="s">
        <v>14</v>
      </c>
      <c r="F4816">
        <v>10</v>
      </c>
      <c r="G4816">
        <v>19240</v>
      </c>
      <c r="H4816">
        <v>192400</v>
      </c>
      <c r="I4816">
        <v>15485</v>
      </c>
      <c r="J4816" t="s">
        <v>15</v>
      </c>
      <c r="K4816" t="s">
        <v>22</v>
      </c>
    </row>
    <row r="4817" spans="1:11" x14ac:dyDescent="0.3">
      <c r="A4817" t="s">
        <v>4851</v>
      </c>
      <c r="B4817" s="1">
        <v>45977</v>
      </c>
      <c r="C4817" t="s">
        <v>24</v>
      </c>
      <c r="D4817" t="s">
        <v>29</v>
      </c>
      <c r="E4817" t="s">
        <v>14</v>
      </c>
      <c r="F4817">
        <v>3</v>
      </c>
      <c r="G4817">
        <v>63715</v>
      </c>
      <c r="H4817">
        <v>191145</v>
      </c>
      <c r="I4817">
        <v>16073</v>
      </c>
      <c r="J4817" t="s">
        <v>27</v>
      </c>
      <c r="K4817" t="s">
        <v>16</v>
      </c>
    </row>
    <row r="4818" spans="1:11" x14ac:dyDescent="0.3">
      <c r="A4818" t="s">
        <v>4852</v>
      </c>
      <c r="B4818" s="1">
        <v>45952</v>
      </c>
      <c r="C4818" t="s">
        <v>33</v>
      </c>
      <c r="D4818" t="s">
        <v>19</v>
      </c>
      <c r="E4818" t="s">
        <v>20</v>
      </c>
      <c r="F4818">
        <v>14</v>
      </c>
      <c r="G4818">
        <v>6768</v>
      </c>
      <c r="H4818">
        <v>94752</v>
      </c>
      <c r="I4818">
        <v>9138</v>
      </c>
      <c r="J4818" t="s">
        <v>30</v>
      </c>
      <c r="K4818" t="s">
        <v>16</v>
      </c>
    </row>
    <row r="4819" spans="1:11" x14ac:dyDescent="0.3">
      <c r="A4819" t="s">
        <v>4853</v>
      </c>
      <c r="B4819" s="1">
        <v>45802</v>
      </c>
      <c r="C4819" t="s">
        <v>12</v>
      </c>
      <c r="D4819" t="s">
        <v>13</v>
      </c>
      <c r="E4819" t="s">
        <v>14</v>
      </c>
      <c r="F4819">
        <v>1</v>
      </c>
      <c r="G4819">
        <v>2811</v>
      </c>
      <c r="H4819">
        <v>2811</v>
      </c>
      <c r="I4819">
        <v>404</v>
      </c>
      <c r="J4819" t="s">
        <v>42</v>
      </c>
      <c r="K4819" t="s">
        <v>16</v>
      </c>
    </row>
    <row r="4820" spans="1:11" x14ac:dyDescent="0.3">
      <c r="A4820" t="s">
        <v>4854</v>
      </c>
      <c r="B4820" s="1">
        <v>45742</v>
      </c>
      <c r="C4820" t="s">
        <v>24</v>
      </c>
      <c r="D4820" t="s">
        <v>29</v>
      </c>
      <c r="E4820" t="s">
        <v>14</v>
      </c>
      <c r="F4820">
        <v>10</v>
      </c>
      <c r="G4820">
        <v>44465</v>
      </c>
      <c r="H4820">
        <v>444650</v>
      </c>
      <c r="I4820">
        <v>96639</v>
      </c>
      <c r="J4820" t="s">
        <v>46</v>
      </c>
      <c r="K4820" t="s">
        <v>22</v>
      </c>
    </row>
    <row r="4821" spans="1:11" x14ac:dyDescent="0.3">
      <c r="A4821" t="s">
        <v>4855</v>
      </c>
      <c r="B4821" s="1">
        <v>45922</v>
      </c>
      <c r="C4821" t="s">
        <v>18</v>
      </c>
      <c r="D4821" t="s">
        <v>50</v>
      </c>
      <c r="E4821" t="s">
        <v>26</v>
      </c>
      <c r="F4821">
        <v>6</v>
      </c>
      <c r="G4821">
        <v>28556</v>
      </c>
      <c r="H4821">
        <v>171336</v>
      </c>
      <c r="I4821">
        <v>26438</v>
      </c>
      <c r="J4821" t="s">
        <v>27</v>
      </c>
      <c r="K4821" t="s">
        <v>16</v>
      </c>
    </row>
    <row r="4822" spans="1:11" x14ac:dyDescent="0.3">
      <c r="A4822" t="s">
        <v>4856</v>
      </c>
      <c r="B4822" s="1">
        <v>45980</v>
      </c>
      <c r="C4822" t="s">
        <v>18</v>
      </c>
      <c r="D4822" t="s">
        <v>41</v>
      </c>
      <c r="E4822" t="s">
        <v>26</v>
      </c>
      <c r="F4822">
        <v>11</v>
      </c>
      <c r="G4822">
        <v>40257</v>
      </c>
      <c r="H4822">
        <v>442827</v>
      </c>
      <c r="I4822">
        <v>95228</v>
      </c>
      <c r="J4822" t="s">
        <v>46</v>
      </c>
      <c r="K4822" t="s">
        <v>16</v>
      </c>
    </row>
    <row r="4823" spans="1:11" x14ac:dyDescent="0.3">
      <c r="A4823" t="s">
        <v>4857</v>
      </c>
      <c r="B4823" s="1">
        <v>45992</v>
      </c>
      <c r="C4823" t="s">
        <v>24</v>
      </c>
      <c r="D4823" t="s">
        <v>19</v>
      </c>
      <c r="E4823" t="s">
        <v>20</v>
      </c>
      <c r="F4823">
        <v>1</v>
      </c>
      <c r="G4823">
        <v>22993</v>
      </c>
      <c r="H4823">
        <v>22993</v>
      </c>
      <c r="I4823">
        <v>3315</v>
      </c>
      <c r="J4823" t="s">
        <v>27</v>
      </c>
      <c r="K4823" t="s">
        <v>22</v>
      </c>
    </row>
    <row r="4824" spans="1:11" x14ac:dyDescent="0.3">
      <c r="A4824" t="s">
        <v>4858</v>
      </c>
      <c r="B4824" s="1">
        <v>45737</v>
      </c>
      <c r="C4824" t="s">
        <v>24</v>
      </c>
      <c r="D4824" t="s">
        <v>50</v>
      </c>
      <c r="E4824" t="s">
        <v>26</v>
      </c>
      <c r="F4824">
        <v>7</v>
      </c>
      <c r="G4824">
        <v>36422</v>
      </c>
      <c r="H4824">
        <v>254954</v>
      </c>
      <c r="I4824">
        <v>30856</v>
      </c>
      <c r="J4824" t="s">
        <v>42</v>
      </c>
      <c r="K4824" t="s">
        <v>16</v>
      </c>
    </row>
    <row r="4825" spans="1:11" x14ac:dyDescent="0.3">
      <c r="A4825" t="s">
        <v>4859</v>
      </c>
      <c r="B4825" s="1">
        <v>45762</v>
      </c>
      <c r="C4825" t="s">
        <v>24</v>
      </c>
      <c r="D4825" t="s">
        <v>34</v>
      </c>
      <c r="E4825" t="s">
        <v>26</v>
      </c>
      <c r="F4825">
        <v>10</v>
      </c>
      <c r="G4825">
        <v>1203</v>
      </c>
      <c r="H4825">
        <v>12030</v>
      </c>
      <c r="I4825">
        <v>1449</v>
      </c>
      <c r="J4825" t="s">
        <v>27</v>
      </c>
      <c r="K4825" t="s">
        <v>22</v>
      </c>
    </row>
    <row r="4826" spans="1:11" x14ac:dyDescent="0.3">
      <c r="A4826" t="s">
        <v>4860</v>
      </c>
      <c r="B4826" s="1">
        <v>45839</v>
      </c>
      <c r="C4826" t="s">
        <v>12</v>
      </c>
      <c r="D4826" t="s">
        <v>39</v>
      </c>
      <c r="E4826" t="s">
        <v>20</v>
      </c>
      <c r="F4826">
        <v>9</v>
      </c>
      <c r="G4826">
        <v>12297</v>
      </c>
      <c r="H4826">
        <v>110673</v>
      </c>
      <c r="I4826">
        <v>11620</v>
      </c>
      <c r="J4826" t="s">
        <v>42</v>
      </c>
      <c r="K4826" t="s">
        <v>16</v>
      </c>
    </row>
    <row r="4827" spans="1:11" x14ac:dyDescent="0.3">
      <c r="A4827" t="s">
        <v>4861</v>
      </c>
      <c r="B4827" s="1">
        <v>45686</v>
      </c>
      <c r="C4827" t="s">
        <v>24</v>
      </c>
      <c r="D4827" t="s">
        <v>41</v>
      </c>
      <c r="E4827" t="s">
        <v>26</v>
      </c>
      <c r="F4827">
        <v>15</v>
      </c>
      <c r="G4827">
        <v>41553</v>
      </c>
      <c r="H4827">
        <v>623295</v>
      </c>
      <c r="I4827">
        <v>56313</v>
      </c>
      <c r="J4827" t="s">
        <v>15</v>
      </c>
      <c r="K4827" t="s">
        <v>16</v>
      </c>
    </row>
    <row r="4828" spans="1:11" x14ac:dyDescent="0.3">
      <c r="A4828" t="s">
        <v>4862</v>
      </c>
      <c r="B4828" s="1">
        <v>45824</v>
      </c>
      <c r="C4828" t="s">
        <v>12</v>
      </c>
      <c r="D4828" t="s">
        <v>13</v>
      </c>
      <c r="E4828" t="s">
        <v>14</v>
      </c>
      <c r="F4828">
        <v>4</v>
      </c>
      <c r="G4828">
        <v>45759</v>
      </c>
      <c r="H4828">
        <v>183036</v>
      </c>
      <c r="I4828">
        <v>23831</v>
      </c>
      <c r="J4828" t="s">
        <v>42</v>
      </c>
      <c r="K4828" t="s">
        <v>16</v>
      </c>
    </row>
    <row r="4829" spans="1:11" x14ac:dyDescent="0.3">
      <c r="A4829" t="s">
        <v>4863</v>
      </c>
      <c r="B4829" s="1">
        <v>45839</v>
      </c>
      <c r="C4829" t="s">
        <v>33</v>
      </c>
      <c r="D4829" t="s">
        <v>13</v>
      </c>
      <c r="E4829" t="s">
        <v>14</v>
      </c>
      <c r="F4829">
        <v>2</v>
      </c>
      <c r="G4829">
        <v>39532</v>
      </c>
      <c r="H4829">
        <v>79064</v>
      </c>
      <c r="I4829">
        <v>9633</v>
      </c>
      <c r="J4829" t="s">
        <v>46</v>
      </c>
      <c r="K4829" t="s">
        <v>16</v>
      </c>
    </row>
    <row r="4830" spans="1:11" x14ac:dyDescent="0.3">
      <c r="A4830" t="s">
        <v>4864</v>
      </c>
      <c r="B4830" s="1">
        <v>45677</v>
      </c>
      <c r="C4830" t="s">
        <v>24</v>
      </c>
      <c r="D4830" t="s">
        <v>29</v>
      </c>
      <c r="E4830" t="s">
        <v>14</v>
      </c>
      <c r="F4830">
        <v>4</v>
      </c>
      <c r="G4830">
        <v>33841</v>
      </c>
      <c r="H4830">
        <v>135364</v>
      </c>
      <c r="I4830">
        <v>29486</v>
      </c>
      <c r="J4830" t="s">
        <v>15</v>
      </c>
      <c r="K4830" t="s">
        <v>16</v>
      </c>
    </row>
    <row r="4831" spans="1:11" x14ac:dyDescent="0.3">
      <c r="A4831" t="s">
        <v>4865</v>
      </c>
      <c r="B4831" s="1">
        <v>45992</v>
      </c>
      <c r="C4831" t="s">
        <v>18</v>
      </c>
      <c r="D4831" t="s">
        <v>50</v>
      </c>
      <c r="E4831" t="s">
        <v>26</v>
      </c>
      <c r="F4831">
        <v>10</v>
      </c>
      <c r="G4831">
        <v>25257</v>
      </c>
      <c r="H4831">
        <v>252570</v>
      </c>
      <c r="I4831">
        <v>41824</v>
      </c>
      <c r="J4831" t="s">
        <v>46</v>
      </c>
      <c r="K4831" t="s">
        <v>16</v>
      </c>
    </row>
    <row r="4832" spans="1:11" x14ac:dyDescent="0.3">
      <c r="A4832" t="s">
        <v>4866</v>
      </c>
      <c r="B4832" s="1">
        <v>45919</v>
      </c>
      <c r="C4832" t="s">
        <v>33</v>
      </c>
      <c r="D4832" t="s">
        <v>45</v>
      </c>
      <c r="E4832" t="s">
        <v>14</v>
      </c>
      <c r="F4832">
        <v>12</v>
      </c>
      <c r="G4832">
        <v>20782</v>
      </c>
      <c r="H4832">
        <v>249384</v>
      </c>
      <c r="I4832">
        <v>50348</v>
      </c>
      <c r="J4832" t="s">
        <v>27</v>
      </c>
      <c r="K4832" t="s">
        <v>16</v>
      </c>
    </row>
    <row r="4833" spans="1:11" x14ac:dyDescent="0.3">
      <c r="A4833" t="s">
        <v>4867</v>
      </c>
      <c r="B4833" s="1">
        <v>45885</v>
      </c>
      <c r="C4833" t="s">
        <v>12</v>
      </c>
      <c r="D4833" t="s">
        <v>34</v>
      </c>
      <c r="E4833" t="s">
        <v>26</v>
      </c>
      <c r="F4833">
        <v>12</v>
      </c>
      <c r="G4833">
        <v>29704</v>
      </c>
      <c r="H4833">
        <v>356448</v>
      </c>
      <c r="I4833">
        <v>43551</v>
      </c>
      <c r="J4833" t="s">
        <v>30</v>
      </c>
      <c r="K4833" t="s">
        <v>16</v>
      </c>
    </row>
    <row r="4834" spans="1:11" x14ac:dyDescent="0.3">
      <c r="A4834" t="s">
        <v>4868</v>
      </c>
      <c r="B4834" s="1">
        <v>45940</v>
      </c>
      <c r="C4834" t="s">
        <v>24</v>
      </c>
      <c r="D4834" t="s">
        <v>29</v>
      </c>
      <c r="E4834" t="s">
        <v>14</v>
      </c>
      <c r="F4834">
        <v>12</v>
      </c>
      <c r="G4834">
        <v>25434</v>
      </c>
      <c r="H4834">
        <v>305208</v>
      </c>
      <c r="I4834">
        <v>37445</v>
      </c>
      <c r="J4834" t="s">
        <v>27</v>
      </c>
      <c r="K4834" t="s">
        <v>16</v>
      </c>
    </row>
    <row r="4835" spans="1:11" x14ac:dyDescent="0.3">
      <c r="A4835" t="s">
        <v>4869</v>
      </c>
      <c r="B4835" s="1">
        <v>45837</v>
      </c>
      <c r="C4835" t="s">
        <v>18</v>
      </c>
      <c r="D4835" t="s">
        <v>29</v>
      </c>
      <c r="E4835" t="s">
        <v>14</v>
      </c>
      <c r="F4835">
        <v>3</v>
      </c>
      <c r="G4835">
        <v>20577</v>
      </c>
      <c r="H4835">
        <v>61731</v>
      </c>
      <c r="I4835">
        <v>10595</v>
      </c>
      <c r="J4835" t="s">
        <v>30</v>
      </c>
      <c r="K4835" t="s">
        <v>16</v>
      </c>
    </row>
    <row r="4836" spans="1:11" x14ac:dyDescent="0.3">
      <c r="A4836" t="s">
        <v>4870</v>
      </c>
      <c r="B4836" s="1">
        <v>45811</v>
      </c>
      <c r="C4836" t="s">
        <v>24</v>
      </c>
      <c r="D4836" t="s">
        <v>45</v>
      </c>
      <c r="E4836" t="s">
        <v>14</v>
      </c>
      <c r="F4836">
        <v>6</v>
      </c>
      <c r="G4836">
        <v>47763</v>
      </c>
      <c r="H4836">
        <v>286578</v>
      </c>
      <c r="I4836">
        <v>61041</v>
      </c>
      <c r="J4836" t="s">
        <v>30</v>
      </c>
      <c r="K4836" t="s">
        <v>16</v>
      </c>
    </row>
    <row r="4837" spans="1:11" x14ac:dyDescent="0.3">
      <c r="A4837" t="s">
        <v>4871</v>
      </c>
      <c r="B4837" s="1">
        <v>46014</v>
      </c>
      <c r="C4837" t="s">
        <v>33</v>
      </c>
      <c r="D4837" t="s">
        <v>56</v>
      </c>
      <c r="E4837" t="s">
        <v>20</v>
      </c>
      <c r="F4837">
        <v>11</v>
      </c>
      <c r="G4837">
        <v>43696</v>
      </c>
      <c r="H4837">
        <v>480656</v>
      </c>
      <c r="I4837">
        <v>96990</v>
      </c>
      <c r="J4837" t="s">
        <v>15</v>
      </c>
      <c r="K4837" t="s">
        <v>16</v>
      </c>
    </row>
    <row r="4838" spans="1:11" x14ac:dyDescent="0.3">
      <c r="A4838" t="s">
        <v>4872</v>
      </c>
      <c r="B4838" s="1">
        <v>45659</v>
      </c>
      <c r="C4838" t="s">
        <v>24</v>
      </c>
      <c r="D4838" t="s">
        <v>45</v>
      </c>
      <c r="E4838" t="s">
        <v>14</v>
      </c>
      <c r="F4838">
        <v>1</v>
      </c>
      <c r="G4838">
        <v>25478</v>
      </c>
      <c r="H4838">
        <v>25478</v>
      </c>
      <c r="I4838">
        <v>5153</v>
      </c>
      <c r="J4838" t="s">
        <v>42</v>
      </c>
      <c r="K4838" t="s">
        <v>22</v>
      </c>
    </row>
    <row r="4839" spans="1:11" x14ac:dyDescent="0.3">
      <c r="A4839" t="s">
        <v>4873</v>
      </c>
      <c r="B4839" s="1">
        <v>46020</v>
      </c>
      <c r="C4839" t="s">
        <v>24</v>
      </c>
      <c r="D4839" t="s">
        <v>39</v>
      </c>
      <c r="E4839" t="s">
        <v>20</v>
      </c>
      <c r="F4839">
        <v>8</v>
      </c>
      <c r="G4839">
        <v>1393</v>
      </c>
      <c r="H4839">
        <v>11144</v>
      </c>
      <c r="I4839">
        <v>1723</v>
      </c>
      <c r="J4839" t="s">
        <v>21</v>
      </c>
      <c r="K4839" t="s">
        <v>16</v>
      </c>
    </row>
    <row r="4840" spans="1:11" x14ac:dyDescent="0.3">
      <c r="A4840" t="s">
        <v>4874</v>
      </c>
      <c r="B4840" s="1">
        <v>45888</v>
      </c>
      <c r="C4840" t="s">
        <v>24</v>
      </c>
      <c r="D4840" t="s">
        <v>45</v>
      </c>
      <c r="E4840" t="s">
        <v>14</v>
      </c>
      <c r="F4840">
        <v>11</v>
      </c>
      <c r="G4840">
        <v>11821</v>
      </c>
      <c r="H4840">
        <v>130031</v>
      </c>
      <c r="I4840">
        <v>14811</v>
      </c>
      <c r="J4840" t="s">
        <v>27</v>
      </c>
      <c r="K4840" t="s">
        <v>22</v>
      </c>
    </row>
    <row r="4841" spans="1:11" x14ac:dyDescent="0.3">
      <c r="A4841" t="s">
        <v>4875</v>
      </c>
      <c r="B4841" s="1">
        <v>45932</v>
      </c>
      <c r="C4841" t="s">
        <v>24</v>
      </c>
      <c r="D4841" t="s">
        <v>19</v>
      </c>
      <c r="E4841" t="s">
        <v>20</v>
      </c>
      <c r="F4841">
        <v>2</v>
      </c>
      <c r="G4841">
        <v>28578</v>
      </c>
      <c r="H4841">
        <v>57156</v>
      </c>
      <c r="I4841">
        <v>8252</v>
      </c>
      <c r="J4841" t="s">
        <v>15</v>
      </c>
      <c r="K4841" t="s">
        <v>22</v>
      </c>
    </row>
    <row r="4842" spans="1:11" x14ac:dyDescent="0.3">
      <c r="A4842" t="s">
        <v>4876</v>
      </c>
      <c r="B4842" s="1">
        <v>45932</v>
      </c>
      <c r="C4842" t="s">
        <v>18</v>
      </c>
      <c r="D4842" t="s">
        <v>39</v>
      </c>
      <c r="E4842" t="s">
        <v>20</v>
      </c>
      <c r="F4842">
        <v>1</v>
      </c>
      <c r="G4842">
        <v>63856</v>
      </c>
      <c r="H4842">
        <v>63856</v>
      </c>
      <c r="I4842">
        <v>9136</v>
      </c>
      <c r="J4842" t="s">
        <v>46</v>
      </c>
      <c r="K4842" t="s">
        <v>16</v>
      </c>
    </row>
    <row r="4843" spans="1:11" x14ac:dyDescent="0.3">
      <c r="A4843" t="s">
        <v>4877</v>
      </c>
      <c r="B4843" s="1">
        <v>46007</v>
      </c>
      <c r="C4843" t="s">
        <v>12</v>
      </c>
      <c r="D4843" t="s">
        <v>56</v>
      </c>
      <c r="E4843" t="s">
        <v>20</v>
      </c>
      <c r="F4843">
        <v>2</v>
      </c>
      <c r="G4843">
        <v>43542</v>
      </c>
      <c r="H4843">
        <v>87084</v>
      </c>
      <c r="I4843">
        <v>8995</v>
      </c>
      <c r="J4843" t="s">
        <v>42</v>
      </c>
      <c r="K4843" t="s">
        <v>22</v>
      </c>
    </row>
    <row r="4844" spans="1:11" x14ac:dyDescent="0.3">
      <c r="A4844" t="s">
        <v>4878</v>
      </c>
      <c r="B4844" s="1">
        <v>45771</v>
      </c>
      <c r="C4844" t="s">
        <v>33</v>
      </c>
      <c r="D4844" t="s">
        <v>56</v>
      </c>
      <c r="E4844" t="s">
        <v>20</v>
      </c>
      <c r="F4844">
        <v>13</v>
      </c>
      <c r="G4844">
        <v>64571</v>
      </c>
      <c r="H4844">
        <v>839423</v>
      </c>
      <c r="I4844">
        <v>93110</v>
      </c>
      <c r="J4844" t="s">
        <v>15</v>
      </c>
      <c r="K4844" t="s">
        <v>16</v>
      </c>
    </row>
    <row r="4845" spans="1:11" x14ac:dyDescent="0.3">
      <c r="A4845" t="s">
        <v>4879</v>
      </c>
      <c r="B4845" s="1">
        <v>45951</v>
      </c>
      <c r="C4845" t="s">
        <v>18</v>
      </c>
      <c r="D4845" t="s">
        <v>13</v>
      </c>
      <c r="E4845" t="s">
        <v>14</v>
      </c>
      <c r="F4845">
        <v>9</v>
      </c>
      <c r="G4845">
        <v>48636</v>
      </c>
      <c r="H4845">
        <v>437724</v>
      </c>
      <c r="I4845">
        <v>38516</v>
      </c>
      <c r="J4845" t="s">
        <v>15</v>
      </c>
      <c r="K4845" t="s">
        <v>22</v>
      </c>
    </row>
    <row r="4846" spans="1:11" x14ac:dyDescent="0.3">
      <c r="A4846" t="s">
        <v>4880</v>
      </c>
      <c r="B4846" s="1">
        <v>45738</v>
      </c>
      <c r="C4846" t="s">
        <v>18</v>
      </c>
      <c r="D4846" t="s">
        <v>19</v>
      </c>
      <c r="E4846" t="s">
        <v>20</v>
      </c>
      <c r="F4846">
        <v>11</v>
      </c>
      <c r="G4846">
        <v>6680</v>
      </c>
      <c r="H4846">
        <v>73480</v>
      </c>
      <c r="I4846">
        <v>6526</v>
      </c>
      <c r="J4846" t="s">
        <v>42</v>
      </c>
      <c r="K4846" t="s">
        <v>16</v>
      </c>
    </row>
    <row r="4847" spans="1:11" x14ac:dyDescent="0.3">
      <c r="A4847" t="s">
        <v>4881</v>
      </c>
      <c r="B4847" s="1">
        <v>45695</v>
      </c>
      <c r="C4847" t="s">
        <v>18</v>
      </c>
      <c r="D4847" t="s">
        <v>13</v>
      </c>
      <c r="E4847" t="s">
        <v>14</v>
      </c>
      <c r="F4847">
        <v>6</v>
      </c>
      <c r="G4847">
        <v>20898</v>
      </c>
      <c r="H4847">
        <v>125388</v>
      </c>
      <c r="I4847">
        <v>19523</v>
      </c>
      <c r="J4847" t="s">
        <v>42</v>
      </c>
      <c r="K4847" t="s">
        <v>22</v>
      </c>
    </row>
    <row r="4848" spans="1:11" x14ac:dyDescent="0.3">
      <c r="A4848" t="s">
        <v>4882</v>
      </c>
      <c r="B4848" s="1">
        <v>45883</v>
      </c>
      <c r="C4848" t="s">
        <v>33</v>
      </c>
      <c r="D4848" t="s">
        <v>29</v>
      </c>
      <c r="E4848" t="s">
        <v>14</v>
      </c>
      <c r="F4848">
        <v>4</v>
      </c>
      <c r="G4848">
        <v>54659</v>
      </c>
      <c r="H4848">
        <v>218636</v>
      </c>
      <c r="I4848">
        <v>26625</v>
      </c>
      <c r="J4848" t="s">
        <v>30</v>
      </c>
      <c r="K4848" t="s">
        <v>22</v>
      </c>
    </row>
    <row r="4849" spans="1:11" x14ac:dyDescent="0.3">
      <c r="A4849" t="s">
        <v>4883</v>
      </c>
      <c r="B4849" s="1">
        <v>45897</v>
      </c>
      <c r="C4849" t="s">
        <v>33</v>
      </c>
      <c r="D4849" t="s">
        <v>29</v>
      </c>
      <c r="E4849" t="s">
        <v>14</v>
      </c>
      <c r="F4849">
        <v>1</v>
      </c>
      <c r="G4849">
        <v>14327</v>
      </c>
      <c r="H4849">
        <v>14327</v>
      </c>
      <c r="I4849">
        <v>2933</v>
      </c>
      <c r="J4849" t="s">
        <v>46</v>
      </c>
      <c r="K4849" t="s">
        <v>16</v>
      </c>
    </row>
    <row r="4850" spans="1:11" x14ac:dyDescent="0.3">
      <c r="A4850" t="s">
        <v>4884</v>
      </c>
      <c r="B4850" s="1">
        <v>45969</v>
      </c>
      <c r="C4850" t="s">
        <v>12</v>
      </c>
      <c r="D4850" t="s">
        <v>19</v>
      </c>
      <c r="E4850" t="s">
        <v>20</v>
      </c>
      <c r="F4850">
        <v>13</v>
      </c>
      <c r="G4850">
        <v>41034</v>
      </c>
      <c r="H4850">
        <v>533442</v>
      </c>
      <c r="I4850">
        <v>75601</v>
      </c>
      <c r="J4850" t="s">
        <v>21</v>
      </c>
      <c r="K4850" t="s">
        <v>22</v>
      </c>
    </row>
    <row r="4851" spans="1:11" x14ac:dyDescent="0.3">
      <c r="A4851" t="s">
        <v>4885</v>
      </c>
      <c r="B4851" s="1">
        <v>45678</v>
      </c>
      <c r="C4851" t="s">
        <v>12</v>
      </c>
      <c r="D4851" t="s">
        <v>45</v>
      </c>
      <c r="E4851" t="s">
        <v>14</v>
      </c>
      <c r="F4851">
        <v>14</v>
      </c>
      <c r="G4851">
        <v>39340</v>
      </c>
      <c r="H4851">
        <v>550760</v>
      </c>
      <c r="I4851">
        <v>109801</v>
      </c>
      <c r="J4851" t="s">
        <v>42</v>
      </c>
      <c r="K4851" t="s">
        <v>22</v>
      </c>
    </row>
    <row r="4852" spans="1:11" x14ac:dyDescent="0.3">
      <c r="A4852" t="s">
        <v>4886</v>
      </c>
      <c r="B4852" s="1">
        <v>45839</v>
      </c>
      <c r="C4852" t="s">
        <v>24</v>
      </c>
      <c r="D4852" t="s">
        <v>41</v>
      </c>
      <c r="E4852" t="s">
        <v>26</v>
      </c>
      <c r="F4852">
        <v>13</v>
      </c>
      <c r="G4852">
        <v>30719</v>
      </c>
      <c r="H4852">
        <v>399347</v>
      </c>
      <c r="I4852">
        <v>75420</v>
      </c>
      <c r="J4852" t="s">
        <v>30</v>
      </c>
      <c r="K4852" t="s">
        <v>16</v>
      </c>
    </row>
    <row r="4853" spans="1:11" x14ac:dyDescent="0.3">
      <c r="A4853" t="s">
        <v>4887</v>
      </c>
      <c r="B4853" s="1">
        <v>45919</v>
      </c>
      <c r="C4853" t="s">
        <v>24</v>
      </c>
      <c r="D4853" t="s">
        <v>45</v>
      </c>
      <c r="E4853" t="s">
        <v>14</v>
      </c>
      <c r="F4853">
        <v>3</v>
      </c>
      <c r="G4853">
        <v>35787</v>
      </c>
      <c r="H4853">
        <v>107361</v>
      </c>
      <c r="I4853">
        <v>9862</v>
      </c>
      <c r="J4853" t="s">
        <v>21</v>
      </c>
      <c r="K4853" t="s">
        <v>16</v>
      </c>
    </row>
    <row r="4854" spans="1:11" x14ac:dyDescent="0.3">
      <c r="A4854" t="s">
        <v>4888</v>
      </c>
      <c r="B4854" s="1">
        <v>45828</v>
      </c>
      <c r="C4854" t="s">
        <v>24</v>
      </c>
      <c r="D4854" t="s">
        <v>29</v>
      </c>
      <c r="E4854" t="s">
        <v>14</v>
      </c>
      <c r="F4854">
        <v>13</v>
      </c>
      <c r="G4854">
        <v>12674</v>
      </c>
      <c r="H4854">
        <v>164762</v>
      </c>
      <c r="I4854">
        <v>22894</v>
      </c>
      <c r="J4854" t="s">
        <v>15</v>
      </c>
      <c r="K4854" t="s">
        <v>16</v>
      </c>
    </row>
    <row r="4855" spans="1:11" x14ac:dyDescent="0.3">
      <c r="A4855" t="s">
        <v>4889</v>
      </c>
      <c r="B4855" s="1">
        <v>45692</v>
      </c>
      <c r="C4855" t="s">
        <v>24</v>
      </c>
      <c r="D4855" t="s">
        <v>19</v>
      </c>
      <c r="E4855" t="s">
        <v>20</v>
      </c>
      <c r="F4855">
        <v>10</v>
      </c>
      <c r="G4855">
        <v>30108</v>
      </c>
      <c r="H4855">
        <v>301080</v>
      </c>
      <c r="I4855">
        <v>60074</v>
      </c>
      <c r="J4855" t="s">
        <v>21</v>
      </c>
      <c r="K4855" t="s">
        <v>22</v>
      </c>
    </row>
    <row r="4856" spans="1:11" x14ac:dyDescent="0.3">
      <c r="A4856" t="s">
        <v>4890</v>
      </c>
      <c r="B4856" s="1">
        <v>45825</v>
      </c>
      <c r="C4856" t="s">
        <v>12</v>
      </c>
      <c r="D4856" t="s">
        <v>45</v>
      </c>
      <c r="E4856" t="s">
        <v>14</v>
      </c>
      <c r="F4856">
        <v>2</v>
      </c>
      <c r="G4856">
        <v>60664</v>
      </c>
      <c r="H4856">
        <v>121328</v>
      </c>
      <c r="I4856">
        <v>20571</v>
      </c>
      <c r="J4856" t="s">
        <v>30</v>
      </c>
      <c r="K4856" t="s">
        <v>22</v>
      </c>
    </row>
    <row r="4857" spans="1:11" x14ac:dyDescent="0.3">
      <c r="A4857" t="s">
        <v>4891</v>
      </c>
      <c r="B4857" s="1">
        <v>45974</v>
      </c>
      <c r="C4857" t="s">
        <v>24</v>
      </c>
      <c r="D4857" t="s">
        <v>50</v>
      </c>
      <c r="E4857" t="s">
        <v>26</v>
      </c>
      <c r="F4857">
        <v>7</v>
      </c>
      <c r="G4857">
        <v>41099</v>
      </c>
      <c r="H4857">
        <v>287693</v>
      </c>
      <c r="I4857">
        <v>39387</v>
      </c>
      <c r="J4857" t="s">
        <v>21</v>
      </c>
      <c r="K4857" t="s">
        <v>16</v>
      </c>
    </row>
    <row r="4858" spans="1:11" x14ac:dyDescent="0.3">
      <c r="A4858" t="s">
        <v>4892</v>
      </c>
      <c r="B4858" s="1">
        <v>45735</v>
      </c>
      <c r="C4858" t="s">
        <v>18</v>
      </c>
      <c r="D4858" t="s">
        <v>13</v>
      </c>
      <c r="E4858" t="s">
        <v>14</v>
      </c>
      <c r="F4858">
        <v>13</v>
      </c>
      <c r="G4858">
        <v>6750</v>
      </c>
      <c r="H4858">
        <v>87750</v>
      </c>
      <c r="I4858">
        <v>11502</v>
      </c>
      <c r="J4858" t="s">
        <v>27</v>
      </c>
      <c r="K4858" t="s">
        <v>22</v>
      </c>
    </row>
    <row r="4859" spans="1:11" x14ac:dyDescent="0.3">
      <c r="A4859" t="s">
        <v>4893</v>
      </c>
      <c r="B4859" s="1">
        <v>45869</v>
      </c>
      <c r="C4859" t="s">
        <v>18</v>
      </c>
      <c r="D4859" t="s">
        <v>13</v>
      </c>
      <c r="E4859" t="s">
        <v>14</v>
      </c>
      <c r="F4859">
        <v>5</v>
      </c>
      <c r="G4859">
        <v>33537</v>
      </c>
      <c r="H4859">
        <v>167685</v>
      </c>
      <c r="I4859">
        <v>36095</v>
      </c>
      <c r="J4859" t="s">
        <v>27</v>
      </c>
      <c r="K4859" t="s">
        <v>16</v>
      </c>
    </row>
    <row r="4860" spans="1:11" x14ac:dyDescent="0.3">
      <c r="A4860" t="s">
        <v>4894</v>
      </c>
      <c r="B4860" s="1">
        <v>45907</v>
      </c>
      <c r="C4860" t="s">
        <v>33</v>
      </c>
      <c r="D4860" t="s">
        <v>50</v>
      </c>
      <c r="E4860" t="s">
        <v>26</v>
      </c>
      <c r="F4860">
        <v>13</v>
      </c>
      <c r="G4860">
        <v>9838</v>
      </c>
      <c r="H4860">
        <v>127894</v>
      </c>
      <c r="I4860">
        <v>14581</v>
      </c>
      <c r="J4860" t="s">
        <v>42</v>
      </c>
      <c r="K4860" t="s">
        <v>22</v>
      </c>
    </row>
    <row r="4861" spans="1:11" x14ac:dyDescent="0.3">
      <c r="A4861" t="s">
        <v>4895</v>
      </c>
      <c r="B4861" s="1">
        <v>45730</v>
      </c>
      <c r="C4861" t="s">
        <v>33</v>
      </c>
      <c r="D4861" t="s">
        <v>39</v>
      </c>
      <c r="E4861" t="s">
        <v>20</v>
      </c>
      <c r="F4861">
        <v>4</v>
      </c>
      <c r="G4861">
        <v>22600</v>
      </c>
      <c r="H4861">
        <v>90400</v>
      </c>
      <c r="I4861">
        <v>7509</v>
      </c>
      <c r="J4861" t="s">
        <v>46</v>
      </c>
      <c r="K4861" t="s">
        <v>16</v>
      </c>
    </row>
    <row r="4862" spans="1:11" x14ac:dyDescent="0.3">
      <c r="A4862" t="s">
        <v>4896</v>
      </c>
      <c r="B4862" s="1">
        <v>45700</v>
      </c>
      <c r="C4862" t="s">
        <v>33</v>
      </c>
      <c r="D4862" t="s">
        <v>13</v>
      </c>
      <c r="E4862" t="s">
        <v>14</v>
      </c>
      <c r="F4862">
        <v>8</v>
      </c>
      <c r="G4862">
        <v>55423</v>
      </c>
      <c r="H4862">
        <v>443384</v>
      </c>
      <c r="I4862">
        <v>40062</v>
      </c>
      <c r="J4862" t="s">
        <v>27</v>
      </c>
      <c r="K4862" t="s">
        <v>22</v>
      </c>
    </row>
    <row r="4863" spans="1:11" x14ac:dyDescent="0.3">
      <c r="A4863" t="s">
        <v>4897</v>
      </c>
      <c r="B4863" s="1">
        <v>45946</v>
      </c>
      <c r="C4863" t="s">
        <v>33</v>
      </c>
      <c r="D4863" t="s">
        <v>41</v>
      </c>
      <c r="E4863" t="s">
        <v>26</v>
      </c>
      <c r="F4863">
        <v>1</v>
      </c>
      <c r="G4863">
        <v>49234</v>
      </c>
      <c r="H4863">
        <v>49234</v>
      </c>
      <c r="I4863">
        <v>6248</v>
      </c>
      <c r="J4863" t="s">
        <v>27</v>
      </c>
      <c r="K4863" t="s">
        <v>16</v>
      </c>
    </row>
    <row r="4864" spans="1:11" x14ac:dyDescent="0.3">
      <c r="A4864" t="s">
        <v>4898</v>
      </c>
      <c r="B4864" s="1">
        <v>46015</v>
      </c>
      <c r="C4864" t="s">
        <v>18</v>
      </c>
      <c r="D4864" t="s">
        <v>50</v>
      </c>
      <c r="E4864" t="s">
        <v>26</v>
      </c>
      <c r="F4864">
        <v>3</v>
      </c>
      <c r="G4864">
        <v>64720</v>
      </c>
      <c r="H4864">
        <v>194160</v>
      </c>
      <c r="I4864">
        <v>19500</v>
      </c>
      <c r="J4864" t="s">
        <v>42</v>
      </c>
      <c r="K4864" t="s">
        <v>16</v>
      </c>
    </row>
    <row r="4865" spans="1:11" x14ac:dyDescent="0.3">
      <c r="A4865" t="s">
        <v>4899</v>
      </c>
      <c r="B4865" s="1">
        <v>45924</v>
      </c>
      <c r="C4865" t="s">
        <v>33</v>
      </c>
      <c r="D4865" t="s">
        <v>25</v>
      </c>
      <c r="E4865" t="s">
        <v>26</v>
      </c>
      <c r="F4865">
        <v>2</v>
      </c>
      <c r="G4865">
        <v>3884</v>
      </c>
      <c r="H4865">
        <v>7768</v>
      </c>
      <c r="I4865">
        <v>808</v>
      </c>
      <c r="J4865" t="s">
        <v>42</v>
      </c>
      <c r="K4865" t="s">
        <v>16</v>
      </c>
    </row>
    <row r="4866" spans="1:11" x14ac:dyDescent="0.3">
      <c r="A4866" t="s">
        <v>4900</v>
      </c>
      <c r="B4866" s="1">
        <v>45807</v>
      </c>
      <c r="C4866" t="s">
        <v>24</v>
      </c>
      <c r="D4866" t="s">
        <v>29</v>
      </c>
      <c r="E4866" t="s">
        <v>14</v>
      </c>
      <c r="F4866">
        <v>13</v>
      </c>
      <c r="G4866">
        <v>37943</v>
      </c>
      <c r="H4866">
        <v>493259</v>
      </c>
      <c r="I4866">
        <v>71136</v>
      </c>
      <c r="J4866" t="s">
        <v>27</v>
      </c>
      <c r="K4866" t="s">
        <v>16</v>
      </c>
    </row>
    <row r="4867" spans="1:11" x14ac:dyDescent="0.3">
      <c r="A4867" t="s">
        <v>4901</v>
      </c>
      <c r="B4867" s="1">
        <v>45947</v>
      </c>
      <c r="C4867" t="s">
        <v>18</v>
      </c>
      <c r="D4867" t="s">
        <v>50</v>
      </c>
      <c r="E4867" t="s">
        <v>26</v>
      </c>
      <c r="F4867">
        <v>8</v>
      </c>
      <c r="G4867">
        <v>41476</v>
      </c>
      <c r="H4867">
        <v>331808</v>
      </c>
      <c r="I4867">
        <v>58023</v>
      </c>
      <c r="J4867" t="s">
        <v>15</v>
      </c>
      <c r="K4867" t="s">
        <v>22</v>
      </c>
    </row>
    <row r="4868" spans="1:11" x14ac:dyDescent="0.3">
      <c r="A4868" t="s">
        <v>4902</v>
      </c>
      <c r="B4868" s="1">
        <v>45978</v>
      </c>
      <c r="C4868" t="s">
        <v>33</v>
      </c>
      <c r="D4868" t="s">
        <v>34</v>
      </c>
      <c r="E4868" t="s">
        <v>26</v>
      </c>
      <c r="F4868">
        <v>11</v>
      </c>
      <c r="G4868">
        <v>15361</v>
      </c>
      <c r="H4868">
        <v>168971</v>
      </c>
      <c r="I4868">
        <v>34294</v>
      </c>
      <c r="J4868" t="s">
        <v>15</v>
      </c>
      <c r="K4868" t="s">
        <v>16</v>
      </c>
    </row>
    <row r="4869" spans="1:11" x14ac:dyDescent="0.3">
      <c r="A4869" t="s">
        <v>4903</v>
      </c>
      <c r="B4869" s="1">
        <v>45888</v>
      </c>
      <c r="C4869" t="s">
        <v>18</v>
      </c>
      <c r="D4869" t="s">
        <v>39</v>
      </c>
      <c r="E4869" t="s">
        <v>20</v>
      </c>
      <c r="F4869">
        <v>9</v>
      </c>
      <c r="G4869">
        <v>8838</v>
      </c>
      <c r="H4869">
        <v>79542</v>
      </c>
      <c r="I4869">
        <v>11603</v>
      </c>
      <c r="J4869" t="s">
        <v>42</v>
      </c>
      <c r="K4869" t="s">
        <v>22</v>
      </c>
    </row>
    <row r="4870" spans="1:11" x14ac:dyDescent="0.3">
      <c r="A4870" t="s">
        <v>4904</v>
      </c>
      <c r="B4870" s="1">
        <v>45772</v>
      </c>
      <c r="C4870" t="s">
        <v>18</v>
      </c>
      <c r="D4870" t="s">
        <v>39</v>
      </c>
      <c r="E4870" t="s">
        <v>20</v>
      </c>
      <c r="F4870">
        <v>6</v>
      </c>
      <c r="G4870">
        <v>65906</v>
      </c>
      <c r="H4870">
        <v>395436</v>
      </c>
      <c r="I4870">
        <v>46594</v>
      </c>
      <c r="J4870" t="s">
        <v>15</v>
      </c>
      <c r="K4870" t="s">
        <v>16</v>
      </c>
    </row>
    <row r="4871" spans="1:11" x14ac:dyDescent="0.3">
      <c r="A4871" t="s">
        <v>4905</v>
      </c>
      <c r="B4871" s="1">
        <v>45987</v>
      </c>
      <c r="C4871" t="s">
        <v>18</v>
      </c>
      <c r="D4871" t="s">
        <v>50</v>
      </c>
      <c r="E4871" t="s">
        <v>26</v>
      </c>
      <c r="F4871">
        <v>14</v>
      </c>
      <c r="G4871">
        <v>31516</v>
      </c>
      <c r="H4871">
        <v>441224</v>
      </c>
      <c r="I4871">
        <v>81540</v>
      </c>
      <c r="J4871" t="s">
        <v>15</v>
      </c>
      <c r="K4871" t="s">
        <v>16</v>
      </c>
    </row>
    <row r="4872" spans="1:11" x14ac:dyDescent="0.3">
      <c r="A4872" t="s">
        <v>4906</v>
      </c>
      <c r="B4872" s="1">
        <v>45696</v>
      </c>
      <c r="C4872" t="s">
        <v>12</v>
      </c>
      <c r="D4872" t="s">
        <v>25</v>
      </c>
      <c r="E4872" t="s">
        <v>26</v>
      </c>
      <c r="F4872">
        <v>12</v>
      </c>
      <c r="G4872">
        <v>22295</v>
      </c>
      <c r="H4872">
        <v>267540</v>
      </c>
      <c r="I4872">
        <v>39694</v>
      </c>
      <c r="J4872" t="s">
        <v>27</v>
      </c>
      <c r="K4872" t="s">
        <v>16</v>
      </c>
    </row>
    <row r="4873" spans="1:11" x14ac:dyDescent="0.3">
      <c r="A4873" t="s">
        <v>4907</v>
      </c>
      <c r="B4873" s="1">
        <v>45780</v>
      </c>
      <c r="C4873" t="s">
        <v>18</v>
      </c>
      <c r="D4873" t="s">
        <v>45</v>
      </c>
      <c r="E4873" t="s">
        <v>14</v>
      </c>
      <c r="F4873">
        <v>14</v>
      </c>
      <c r="G4873">
        <v>50499</v>
      </c>
      <c r="H4873">
        <v>706986</v>
      </c>
      <c r="I4873">
        <v>140235</v>
      </c>
      <c r="J4873" t="s">
        <v>21</v>
      </c>
      <c r="K4873" t="s">
        <v>22</v>
      </c>
    </row>
    <row r="4874" spans="1:11" x14ac:dyDescent="0.3">
      <c r="A4874" t="s">
        <v>4908</v>
      </c>
      <c r="B4874" s="1">
        <v>45709</v>
      </c>
      <c r="C4874" t="s">
        <v>12</v>
      </c>
      <c r="D4874" t="s">
        <v>34</v>
      </c>
      <c r="E4874" t="s">
        <v>26</v>
      </c>
      <c r="F4874">
        <v>3</v>
      </c>
      <c r="G4874">
        <v>49201</v>
      </c>
      <c r="H4874">
        <v>147603</v>
      </c>
      <c r="I4874">
        <v>12961</v>
      </c>
      <c r="J4874" t="s">
        <v>46</v>
      </c>
      <c r="K4874" t="s">
        <v>22</v>
      </c>
    </row>
    <row r="4875" spans="1:11" x14ac:dyDescent="0.3">
      <c r="A4875" t="s">
        <v>4909</v>
      </c>
      <c r="B4875" s="1">
        <v>45855</v>
      </c>
      <c r="C4875" t="s">
        <v>18</v>
      </c>
      <c r="D4875" t="s">
        <v>19</v>
      </c>
      <c r="E4875" t="s">
        <v>20</v>
      </c>
      <c r="F4875">
        <v>6</v>
      </c>
      <c r="G4875">
        <v>24904</v>
      </c>
      <c r="H4875">
        <v>149424</v>
      </c>
      <c r="I4875">
        <v>28843</v>
      </c>
      <c r="J4875" t="s">
        <v>21</v>
      </c>
      <c r="K4875" t="s">
        <v>22</v>
      </c>
    </row>
    <row r="4876" spans="1:11" x14ac:dyDescent="0.3">
      <c r="A4876" t="s">
        <v>4910</v>
      </c>
      <c r="B4876" s="1">
        <v>45956</v>
      </c>
      <c r="C4876" t="s">
        <v>33</v>
      </c>
      <c r="D4876" t="s">
        <v>56</v>
      </c>
      <c r="E4876" t="s">
        <v>20</v>
      </c>
      <c r="F4876">
        <v>8</v>
      </c>
      <c r="G4876">
        <v>9807</v>
      </c>
      <c r="H4876">
        <v>78456</v>
      </c>
      <c r="I4876">
        <v>9312</v>
      </c>
      <c r="J4876" t="s">
        <v>15</v>
      </c>
      <c r="K4876" t="s">
        <v>16</v>
      </c>
    </row>
    <row r="4877" spans="1:11" x14ac:dyDescent="0.3">
      <c r="A4877" t="s">
        <v>4911</v>
      </c>
      <c r="B4877" s="1">
        <v>45948</v>
      </c>
      <c r="C4877" t="s">
        <v>33</v>
      </c>
      <c r="D4877" t="s">
        <v>13</v>
      </c>
      <c r="E4877" t="s">
        <v>14</v>
      </c>
      <c r="F4877">
        <v>1</v>
      </c>
      <c r="G4877">
        <v>2579</v>
      </c>
      <c r="H4877">
        <v>2579</v>
      </c>
      <c r="I4877">
        <v>406</v>
      </c>
      <c r="J4877" t="s">
        <v>42</v>
      </c>
      <c r="K4877" t="s">
        <v>16</v>
      </c>
    </row>
    <row r="4878" spans="1:11" x14ac:dyDescent="0.3">
      <c r="A4878" t="s">
        <v>4912</v>
      </c>
      <c r="B4878" s="1">
        <v>45666</v>
      </c>
      <c r="C4878" t="s">
        <v>18</v>
      </c>
      <c r="D4878" t="s">
        <v>19</v>
      </c>
      <c r="E4878" t="s">
        <v>20</v>
      </c>
      <c r="F4878">
        <v>9</v>
      </c>
      <c r="G4878">
        <v>22684</v>
      </c>
      <c r="H4878">
        <v>204156</v>
      </c>
      <c r="I4878">
        <v>19080</v>
      </c>
      <c r="J4878" t="s">
        <v>42</v>
      </c>
      <c r="K4878" t="s">
        <v>16</v>
      </c>
    </row>
    <row r="4879" spans="1:11" x14ac:dyDescent="0.3">
      <c r="A4879" t="s">
        <v>4913</v>
      </c>
      <c r="B4879" s="1">
        <v>45686</v>
      </c>
      <c r="C4879" t="s">
        <v>18</v>
      </c>
      <c r="D4879" t="s">
        <v>25</v>
      </c>
      <c r="E4879" t="s">
        <v>26</v>
      </c>
      <c r="F4879">
        <v>9</v>
      </c>
      <c r="G4879">
        <v>7460</v>
      </c>
      <c r="H4879">
        <v>67140</v>
      </c>
      <c r="I4879">
        <v>9285</v>
      </c>
      <c r="J4879" t="s">
        <v>21</v>
      </c>
      <c r="K4879" t="s">
        <v>22</v>
      </c>
    </row>
    <row r="4880" spans="1:11" x14ac:dyDescent="0.3">
      <c r="A4880" t="s">
        <v>4914</v>
      </c>
      <c r="B4880" s="1">
        <v>45878</v>
      </c>
      <c r="C4880" t="s">
        <v>24</v>
      </c>
      <c r="D4880" t="s">
        <v>50</v>
      </c>
      <c r="E4880" t="s">
        <v>26</v>
      </c>
      <c r="F4880">
        <v>10</v>
      </c>
      <c r="G4880">
        <v>63186</v>
      </c>
      <c r="H4880">
        <v>631860</v>
      </c>
      <c r="I4880">
        <v>66673</v>
      </c>
      <c r="J4880" t="s">
        <v>42</v>
      </c>
      <c r="K4880" t="s">
        <v>22</v>
      </c>
    </row>
    <row r="4881" spans="1:11" x14ac:dyDescent="0.3">
      <c r="A4881" t="s">
        <v>4915</v>
      </c>
      <c r="B4881" s="1">
        <v>45932</v>
      </c>
      <c r="C4881" t="s">
        <v>33</v>
      </c>
      <c r="D4881" t="s">
        <v>56</v>
      </c>
      <c r="E4881" t="s">
        <v>20</v>
      </c>
      <c r="F4881">
        <v>13</v>
      </c>
      <c r="G4881">
        <v>7916</v>
      </c>
      <c r="H4881">
        <v>102908</v>
      </c>
      <c r="I4881">
        <v>21086</v>
      </c>
      <c r="J4881" t="s">
        <v>15</v>
      </c>
      <c r="K4881" t="s">
        <v>16</v>
      </c>
    </row>
    <row r="4882" spans="1:11" x14ac:dyDescent="0.3">
      <c r="A4882" t="s">
        <v>4916</v>
      </c>
      <c r="B4882" s="1">
        <v>45904</v>
      </c>
      <c r="C4882" t="s">
        <v>24</v>
      </c>
      <c r="D4882" t="s">
        <v>29</v>
      </c>
      <c r="E4882" t="s">
        <v>14</v>
      </c>
      <c r="F4882">
        <v>11</v>
      </c>
      <c r="G4882">
        <v>53055</v>
      </c>
      <c r="H4882">
        <v>583605</v>
      </c>
      <c r="I4882">
        <v>51883</v>
      </c>
      <c r="J4882" t="s">
        <v>30</v>
      </c>
      <c r="K4882" t="s">
        <v>22</v>
      </c>
    </row>
    <row r="4883" spans="1:11" x14ac:dyDescent="0.3">
      <c r="A4883" t="s">
        <v>4917</v>
      </c>
      <c r="B4883" s="1">
        <v>45921</v>
      </c>
      <c r="C4883" t="s">
        <v>18</v>
      </c>
      <c r="D4883" t="s">
        <v>29</v>
      </c>
      <c r="E4883" t="s">
        <v>14</v>
      </c>
      <c r="F4883">
        <v>4</v>
      </c>
      <c r="G4883">
        <v>11183</v>
      </c>
      <c r="H4883">
        <v>44732</v>
      </c>
      <c r="I4883">
        <v>9351</v>
      </c>
      <c r="J4883" t="s">
        <v>42</v>
      </c>
      <c r="K4883" t="s">
        <v>22</v>
      </c>
    </row>
    <row r="4884" spans="1:11" x14ac:dyDescent="0.3">
      <c r="A4884" t="s">
        <v>4918</v>
      </c>
      <c r="B4884" s="1">
        <v>45937</v>
      </c>
      <c r="C4884" t="s">
        <v>12</v>
      </c>
      <c r="D4884" t="s">
        <v>50</v>
      </c>
      <c r="E4884" t="s">
        <v>26</v>
      </c>
      <c r="F4884">
        <v>10</v>
      </c>
      <c r="G4884">
        <v>47580</v>
      </c>
      <c r="H4884">
        <v>475800</v>
      </c>
      <c r="I4884">
        <v>91574</v>
      </c>
      <c r="J4884" t="s">
        <v>46</v>
      </c>
      <c r="K4884" t="s">
        <v>16</v>
      </c>
    </row>
    <row r="4885" spans="1:11" x14ac:dyDescent="0.3">
      <c r="A4885" t="s">
        <v>4919</v>
      </c>
      <c r="B4885" s="1">
        <v>45902</v>
      </c>
      <c r="C4885" t="s">
        <v>18</v>
      </c>
      <c r="D4885" t="s">
        <v>45</v>
      </c>
      <c r="E4885" t="s">
        <v>14</v>
      </c>
      <c r="F4885">
        <v>13</v>
      </c>
      <c r="G4885">
        <v>35942</v>
      </c>
      <c r="H4885">
        <v>467246</v>
      </c>
      <c r="I4885">
        <v>95828</v>
      </c>
      <c r="J4885" t="s">
        <v>21</v>
      </c>
      <c r="K4885" t="s">
        <v>22</v>
      </c>
    </row>
    <row r="4886" spans="1:11" x14ac:dyDescent="0.3">
      <c r="A4886" t="s">
        <v>4920</v>
      </c>
      <c r="B4886" s="1">
        <v>45874</v>
      </c>
      <c r="C4886" t="s">
        <v>18</v>
      </c>
      <c r="D4886" t="s">
        <v>19</v>
      </c>
      <c r="E4886" t="s">
        <v>20</v>
      </c>
      <c r="F4886">
        <v>14</v>
      </c>
      <c r="G4886">
        <v>66248</v>
      </c>
      <c r="H4886">
        <v>927472</v>
      </c>
      <c r="I4886">
        <v>109532</v>
      </c>
      <c r="J4886" t="s">
        <v>30</v>
      </c>
      <c r="K4886" t="s">
        <v>16</v>
      </c>
    </row>
    <row r="4887" spans="1:11" x14ac:dyDescent="0.3">
      <c r="A4887" t="s">
        <v>4921</v>
      </c>
      <c r="B4887" s="1">
        <v>45903</v>
      </c>
      <c r="C4887" t="s">
        <v>24</v>
      </c>
      <c r="D4887" t="s">
        <v>13</v>
      </c>
      <c r="E4887" t="s">
        <v>14</v>
      </c>
      <c r="F4887">
        <v>8</v>
      </c>
      <c r="G4887">
        <v>58265</v>
      </c>
      <c r="H4887">
        <v>466120</v>
      </c>
      <c r="I4887">
        <v>52458</v>
      </c>
      <c r="J4887" t="s">
        <v>21</v>
      </c>
      <c r="K4887" t="s">
        <v>22</v>
      </c>
    </row>
    <row r="4888" spans="1:11" x14ac:dyDescent="0.3">
      <c r="A4888" t="s">
        <v>4922</v>
      </c>
      <c r="B4888" s="1">
        <v>45817</v>
      </c>
      <c r="C4888" t="s">
        <v>24</v>
      </c>
      <c r="D4888" t="s">
        <v>34</v>
      </c>
      <c r="E4888" t="s">
        <v>26</v>
      </c>
      <c r="F4888">
        <v>11</v>
      </c>
      <c r="G4888">
        <v>17676</v>
      </c>
      <c r="H4888">
        <v>194436</v>
      </c>
      <c r="I4888">
        <v>28806</v>
      </c>
      <c r="J4888" t="s">
        <v>15</v>
      </c>
      <c r="K4888" t="s">
        <v>16</v>
      </c>
    </row>
    <row r="4889" spans="1:11" x14ac:dyDescent="0.3">
      <c r="A4889" t="s">
        <v>4923</v>
      </c>
      <c r="B4889" s="1">
        <v>45680</v>
      </c>
      <c r="C4889" t="s">
        <v>33</v>
      </c>
      <c r="D4889" t="s">
        <v>13</v>
      </c>
      <c r="E4889" t="s">
        <v>14</v>
      </c>
      <c r="F4889">
        <v>15</v>
      </c>
      <c r="G4889">
        <v>35524</v>
      </c>
      <c r="H4889">
        <v>532860</v>
      </c>
      <c r="I4889">
        <v>71981</v>
      </c>
      <c r="J4889" t="s">
        <v>46</v>
      </c>
      <c r="K4889" t="s">
        <v>22</v>
      </c>
    </row>
    <row r="4890" spans="1:11" x14ac:dyDescent="0.3">
      <c r="A4890" t="s">
        <v>4924</v>
      </c>
      <c r="B4890" s="1">
        <v>45713</v>
      </c>
      <c r="C4890" t="s">
        <v>24</v>
      </c>
      <c r="D4890" t="s">
        <v>29</v>
      </c>
      <c r="E4890" t="s">
        <v>14</v>
      </c>
      <c r="F4890">
        <v>6</v>
      </c>
      <c r="G4890">
        <v>42530</v>
      </c>
      <c r="H4890">
        <v>255180</v>
      </c>
      <c r="I4890">
        <v>48962</v>
      </c>
      <c r="J4890" t="s">
        <v>15</v>
      </c>
      <c r="K4890" t="s">
        <v>22</v>
      </c>
    </row>
    <row r="4891" spans="1:11" x14ac:dyDescent="0.3">
      <c r="A4891" t="s">
        <v>4925</v>
      </c>
      <c r="B4891" s="1">
        <v>45818</v>
      </c>
      <c r="C4891" t="s">
        <v>12</v>
      </c>
      <c r="D4891" t="s">
        <v>13</v>
      </c>
      <c r="E4891" t="s">
        <v>14</v>
      </c>
      <c r="F4891">
        <v>13</v>
      </c>
      <c r="G4891">
        <v>15797</v>
      </c>
      <c r="H4891">
        <v>205361</v>
      </c>
      <c r="I4891">
        <v>17736</v>
      </c>
      <c r="J4891" t="s">
        <v>15</v>
      </c>
      <c r="K4891" t="s">
        <v>16</v>
      </c>
    </row>
    <row r="4892" spans="1:11" x14ac:dyDescent="0.3">
      <c r="A4892" t="s">
        <v>4926</v>
      </c>
      <c r="B4892" s="1">
        <v>45671</v>
      </c>
      <c r="C4892" t="s">
        <v>12</v>
      </c>
      <c r="D4892" t="s">
        <v>13</v>
      </c>
      <c r="E4892" t="s">
        <v>14</v>
      </c>
      <c r="F4892">
        <v>12</v>
      </c>
      <c r="G4892">
        <v>26678</v>
      </c>
      <c r="H4892">
        <v>320136</v>
      </c>
      <c r="I4892">
        <v>38332</v>
      </c>
      <c r="J4892" t="s">
        <v>46</v>
      </c>
      <c r="K4892" t="s">
        <v>16</v>
      </c>
    </row>
    <row r="4893" spans="1:11" x14ac:dyDescent="0.3">
      <c r="A4893" t="s">
        <v>4927</v>
      </c>
      <c r="B4893" s="1">
        <v>45762</v>
      </c>
      <c r="C4893" t="s">
        <v>12</v>
      </c>
      <c r="D4893" t="s">
        <v>56</v>
      </c>
      <c r="E4893" t="s">
        <v>20</v>
      </c>
      <c r="F4893">
        <v>2</v>
      </c>
      <c r="G4893">
        <v>18437</v>
      </c>
      <c r="H4893">
        <v>36874</v>
      </c>
      <c r="I4893">
        <v>6508</v>
      </c>
      <c r="J4893" t="s">
        <v>21</v>
      </c>
      <c r="K4893" t="s">
        <v>16</v>
      </c>
    </row>
    <row r="4894" spans="1:11" x14ac:dyDescent="0.3">
      <c r="A4894" t="s">
        <v>4928</v>
      </c>
      <c r="B4894" s="1">
        <v>45891</v>
      </c>
      <c r="C4894" t="s">
        <v>12</v>
      </c>
      <c r="D4894" t="s">
        <v>13</v>
      </c>
      <c r="E4894" t="s">
        <v>14</v>
      </c>
      <c r="F4894">
        <v>9</v>
      </c>
      <c r="G4894">
        <v>43001</v>
      </c>
      <c r="H4894">
        <v>387009</v>
      </c>
      <c r="I4894">
        <v>33984</v>
      </c>
      <c r="J4894" t="s">
        <v>15</v>
      </c>
      <c r="K4894" t="s">
        <v>16</v>
      </c>
    </row>
    <row r="4895" spans="1:11" x14ac:dyDescent="0.3">
      <c r="A4895" t="s">
        <v>4929</v>
      </c>
      <c r="B4895" s="1">
        <v>45951</v>
      </c>
      <c r="C4895" t="s">
        <v>12</v>
      </c>
      <c r="D4895" t="s">
        <v>34</v>
      </c>
      <c r="E4895" t="s">
        <v>26</v>
      </c>
      <c r="F4895">
        <v>12</v>
      </c>
      <c r="G4895">
        <v>29045</v>
      </c>
      <c r="H4895">
        <v>348540</v>
      </c>
      <c r="I4895">
        <v>44662</v>
      </c>
      <c r="J4895" t="s">
        <v>21</v>
      </c>
      <c r="K4895" t="s">
        <v>22</v>
      </c>
    </row>
    <row r="4896" spans="1:11" x14ac:dyDescent="0.3">
      <c r="A4896" t="s">
        <v>4930</v>
      </c>
      <c r="B4896" s="1">
        <v>45784</v>
      </c>
      <c r="C4896" t="s">
        <v>12</v>
      </c>
      <c r="D4896" t="s">
        <v>41</v>
      </c>
      <c r="E4896" t="s">
        <v>26</v>
      </c>
      <c r="F4896">
        <v>2</v>
      </c>
      <c r="G4896">
        <v>16432</v>
      </c>
      <c r="H4896">
        <v>32864</v>
      </c>
      <c r="I4896">
        <v>4917</v>
      </c>
      <c r="J4896" t="s">
        <v>21</v>
      </c>
      <c r="K4896" t="s">
        <v>16</v>
      </c>
    </row>
    <row r="4897" spans="1:11" x14ac:dyDescent="0.3">
      <c r="A4897" t="s">
        <v>4931</v>
      </c>
      <c r="B4897" s="1">
        <v>45973</v>
      </c>
      <c r="C4897" t="s">
        <v>12</v>
      </c>
      <c r="D4897" t="s">
        <v>39</v>
      </c>
      <c r="E4897" t="s">
        <v>20</v>
      </c>
      <c r="F4897">
        <v>4</v>
      </c>
      <c r="G4897">
        <v>58721</v>
      </c>
      <c r="H4897">
        <v>234884</v>
      </c>
      <c r="I4897">
        <v>26431</v>
      </c>
      <c r="J4897" t="s">
        <v>21</v>
      </c>
      <c r="K4897" t="s">
        <v>22</v>
      </c>
    </row>
    <row r="4898" spans="1:11" x14ac:dyDescent="0.3">
      <c r="A4898" t="s">
        <v>4932</v>
      </c>
      <c r="B4898" s="1">
        <v>45749</v>
      </c>
      <c r="C4898" t="s">
        <v>12</v>
      </c>
      <c r="D4898" t="s">
        <v>45</v>
      </c>
      <c r="E4898" t="s">
        <v>14</v>
      </c>
      <c r="F4898">
        <v>11</v>
      </c>
      <c r="G4898">
        <v>57851</v>
      </c>
      <c r="H4898">
        <v>636361</v>
      </c>
      <c r="I4898">
        <v>125184</v>
      </c>
      <c r="J4898" t="s">
        <v>46</v>
      </c>
      <c r="K4898" t="s">
        <v>16</v>
      </c>
    </row>
    <row r="4899" spans="1:11" x14ac:dyDescent="0.3">
      <c r="A4899" t="s">
        <v>4933</v>
      </c>
      <c r="B4899" s="1">
        <v>45839</v>
      </c>
      <c r="C4899" t="s">
        <v>18</v>
      </c>
      <c r="D4899" t="s">
        <v>50</v>
      </c>
      <c r="E4899" t="s">
        <v>26</v>
      </c>
      <c r="F4899">
        <v>10</v>
      </c>
      <c r="G4899">
        <v>23444</v>
      </c>
      <c r="H4899">
        <v>234440</v>
      </c>
      <c r="I4899">
        <v>31794</v>
      </c>
      <c r="J4899" t="s">
        <v>46</v>
      </c>
      <c r="K4899" t="s">
        <v>22</v>
      </c>
    </row>
    <row r="4900" spans="1:11" x14ac:dyDescent="0.3">
      <c r="A4900" t="s">
        <v>4934</v>
      </c>
      <c r="B4900" s="1">
        <v>45727</v>
      </c>
      <c r="C4900" t="s">
        <v>24</v>
      </c>
      <c r="D4900" t="s">
        <v>13</v>
      </c>
      <c r="E4900" t="s">
        <v>14</v>
      </c>
      <c r="F4900">
        <v>3</v>
      </c>
      <c r="G4900">
        <v>45994</v>
      </c>
      <c r="H4900">
        <v>137982</v>
      </c>
      <c r="I4900">
        <v>15757</v>
      </c>
      <c r="J4900" t="s">
        <v>15</v>
      </c>
      <c r="K4900" t="s">
        <v>22</v>
      </c>
    </row>
    <row r="4901" spans="1:11" x14ac:dyDescent="0.3">
      <c r="A4901" t="s">
        <v>4935</v>
      </c>
      <c r="B4901" s="1">
        <v>45671</v>
      </c>
      <c r="C4901" t="s">
        <v>18</v>
      </c>
      <c r="D4901" t="s">
        <v>19</v>
      </c>
      <c r="E4901" t="s">
        <v>20</v>
      </c>
      <c r="F4901">
        <v>5</v>
      </c>
      <c r="G4901">
        <v>37960</v>
      </c>
      <c r="H4901">
        <v>189800</v>
      </c>
      <c r="I4901">
        <v>41701</v>
      </c>
      <c r="J4901" t="s">
        <v>21</v>
      </c>
      <c r="K4901" t="s">
        <v>22</v>
      </c>
    </row>
    <row r="4902" spans="1:11" x14ac:dyDescent="0.3">
      <c r="A4902" t="s">
        <v>4936</v>
      </c>
      <c r="B4902" s="1">
        <v>45680</v>
      </c>
      <c r="C4902" t="s">
        <v>33</v>
      </c>
      <c r="D4902" t="s">
        <v>45</v>
      </c>
      <c r="E4902" t="s">
        <v>14</v>
      </c>
      <c r="F4902">
        <v>7</v>
      </c>
      <c r="G4902">
        <v>66258</v>
      </c>
      <c r="H4902">
        <v>463806</v>
      </c>
      <c r="I4902">
        <v>68957</v>
      </c>
      <c r="J4902" t="s">
        <v>46</v>
      </c>
      <c r="K4902" t="s">
        <v>22</v>
      </c>
    </row>
    <row r="4903" spans="1:11" x14ac:dyDescent="0.3">
      <c r="A4903" t="s">
        <v>4937</v>
      </c>
      <c r="B4903" s="1">
        <v>45843</v>
      </c>
      <c r="C4903" t="s">
        <v>18</v>
      </c>
      <c r="D4903" t="s">
        <v>19</v>
      </c>
      <c r="E4903" t="s">
        <v>20</v>
      </c>
      <c r="F4903">
        <v>15</v>
      </c>
      <c r="G4903">
        <v>37353</v>
      </c>
      <c r="H4903">
        <v>560295</v>
      </c>
      <c r="I4903">
        <v>93220</v>
      </c>
      <c r="J4903" t="s">
        <v>21</v>
      </c>
      <c r="K4903" t="s">
        <v>16</v>
      </c>
    </row>
    <row r="4904" spans="1:11" x14ac:dyDescent="0.3">
      <c r="A4904" t="s">
        <v>4938</v>
      </c>
      <c r="B4904" s="1">
        <v>45854</v>
      </c>
      <c r="C4904" t="s">
        <v>18</v>
      </c>
      <c r="D4904" t="s">
        <v>39</v>
      </c>
      <c r="E4904" t="s">
        <v>20</v>
      </c>
      <c r="F4904">
        <v>14</v>
      </c>
      <c r="G4904">
        <v>19265</v>
      </c>
      <c r="H4904">
        <v>269710</v>
      </c>
      <c r="I4904">
        <v>24665</v>
      </c>
      <c r="J4904" t="s">
        <v>42</v>
      </c>
      <c r="K4904" t="s">
        <v>16</v>
      </c>
    </row>
    <row r="4905" spans="1:11" x14ac:dyDescent="0.3">
      <c r="A4905" t="s">
        <v>4939</v>
      </c>
      <c r="B4905" s="1">
        <v>45688</v>
      </c>
      <c r="C4905" t="s">
        <v>33</v>
      </c>
      <c r="D4905" t="s">
        <v>29</v>
      </c>
      <c r="E4905" t="s">
        <v>14</v>
      </c>
      <c r="F4905">
        <v>13</v>
      </c>
      <c r="G4905">
        <v>23986</v>
      </c>
      <c r="H4905">
        <v>311818</v>
      </c>
      <c r="I4905">
        <v>34440</v>
      </c>
      <c r="J4905" t="s">
        <v>27</v>
      </c>
      <c r="K4905" t="s">
        <v>16</v>
      </c>
    </row>
    <row r="4906" spans="1:11" x14ac:dyDescent="0.3">
      <c r="A4906" t="s">
        <v>4940</v>
      </c>
      <c r="B4906" s="1">
        <v>45954</v>
      </c>
      <c r="C4906" t="s">
        <v>33</v>
      </c>
      <c r="D4906" t="s">
        <v>29</v>
      </c>
      <c r="E4906" t="s">
        <v>14</v>
      </c>
      <c r="F4906">
        <v>5</v>
      </c>
      <c r="G4906">
        <v>326</v>
      </c>
      <c r="H4906">
        <v>1630</v>
      </c>
      <c r="I4906">
        <v>292</v>
      </c>
      <c r="J4906" t="s">
        <v>42</v>
      </c>
      <c r="K4906" t="s">
        <v>16</v>
      </c>
    </row>
    <row r="4907" spans="1:11" x14ac:dyDescent="0.3">
      <c r="A4907" t="s">
        <v>4941</v>
      </c>
      <c r="B4907" s="1">
        <v>45761</v>
      </c>
      <c r="C4907" t="s">
        <v>18</v>
      </c>
      <c r="D4907" t="s">
        <v>39</v>
      </c>
      <c r="E4907" t="s">
        <v>20</v>
      </c>
      <c r="F4907">
        <v>14</v>
      </c>
      <c r="G4907">
        <v>67088</v>
      </c>
      <c r="H4907">
        <v>939232</v>
      </c>
      <c r="I4907">
        <v>80245</v>
      </c>
      <c r="J4907" t="s">
        <v>27</v>
      </c>
      <c r="K4907" t="s">
        <v>22</v>
      </c>
    </row>
    <row r="4908" spans="1:11" x14ac:dyDescent="0.3">
      <c r="A4908" t="s">
        <v>4942</v>
      </c>
      <c r="B4908" s="1">
        <v>45930</v>
      </c>
      <c r="C4908" t="s">
        <v>18</v>
      </c>
      <c r="D4908" t="s">
        <v>41</v>
      </c>
      <c r="E4908" t="s">
        <v>26</v>
      </c>
      <c r="F4908">
        <v>6</v>
      </c>
      <c r="G4908">
        <v>40670</v>
      </c>
      <c r="H4908">
        <v>244020</v>
      </c>
      <c r="I4908">
        <v>26049</v>
      </c>
      <c r="J4908" t="s">
        <v>21</v>
      </c>
      <c r="K4908" t="s">
        <v>22</v>
      </c>
    </row>
    <row r="4909" spans="1:11" x14ac:dyDescent="0.3">
      <c r="A4909" t="s">
        <v>4943</v>
      </c>
      <c r="B4909" s="1">
        <v>45961</v>
      </c>
      <c r="C4909" t="s">
        <v>12</v>
      </c>
      <c r="D4909" t="s">
        <v>41</v>
      </c>
      <c r="E4909" t="s">
        <v>26</v>
      </c>
      <c r="F4909">
        <v>9</v>
      </c>
      <c r="G4909">
        <v>23163</v>
      </c>
      <c r="H4909">
        <v>208467</v>
      </c>
      <c r="I4909">
        <v>32896</v>
      </c>
      <c r="J4909" t="s">
        <v>42</v>
      </c>
      <c r="K4909" t="s">
        <v>22</v>
      </c>
    </row>
    <row r="4910" spans="1:11" x14ac:dyDescent="0.3">
      <c r="A4910" t="s">
        <v>4944</v>
      </c>
      <c r="B4910" s="1">
        <v>45664</v>
      </c>
      <c r="C4910" t="s">
        <v>12</v>
      </c>
      <c r="D4910" t="s">
        <v>50</v>
      </c>
      <c r="E4910" t="s">
        <v>26</v>
      </c>
      <c r="F4910">
        <v>3</v>
      </c>
      <c r="G4910">
        <v>57635</v>
      </c>
      <c r="H4910">
        <v>172905</v>
      </c>
      <c r="I4910">
        <v>21080</v>
      </c>
      <c r="J4910" t="s">
        <v>30</v>
      </c>
      <c r="K4910" t="s">
        <v>16</v>
      </c>
    </row>
    <row r="4911" spans="1:11" x14ac:dyDescent="0.3">
      <c r="A4911" t="s">
        <v>4945</v>
      </c>
      <c r="B4911" s="1">
        <v>46009</v>
      </c>
      <c r="C4911" t="s">
        <v>12</v>
      </c>
      <c r="D4911" t="s">
        <v>45</v>
      </c>
      <c r="E4911" t="s">
        <v>14</v>
      </c>
      <c r="F4911">
        <v>6</v>
      </c>
      <c r="G4911">
        <v>14086</v>
      </c>
      <c r="H4911">
        <v>84516</v>
      </c>
      <c r="I4911">
        <v>17049</v>
      </c>
      <c r="J4911" t="s">
        <v>30</v>
      </c>
      <c r="K4911" t="s">
        <v>16</v>
      </c>
    </row>
    <row r="4912" spans="1:11" x14ac:dyDescent="0.3">
      <c r="A4912" t="s">
        <v>4946</v>
      </c>
      <c r="B4912" s="1">
        <v>45902</v>
      </c>
      <c r="C4912" t="s">
        <v>33</v>
      </c>
      <c r="D4912" t="s">
        <v>29</v>
      </c>
      <c r="E4912" t="s">
        <v>14</v>
      </c>
      <c r="F4912">
        <v>8</v>
      </c>
      <c r="G4912">
        <v>55858</v>
      </c>
      <c r="H4912">
        <v>446864</v>
      </c>
      <c r="I4912">
        <v>86280</v>
      </c>
      <c r="J4912" t="s">
        <v>21</v>
      </c>
      <c r="K4912" t="s">
        <v>16</v>
      </c>
    </row>
    <row r="4913" spans="1:11" x14ac:dyDescent="0.3">
      <c r="A4913" t="s">
        <v>4947</v>
      </c>
      <c r="B4913" s="1">
        <v>45737</v>
      </c>
      <c r="C4913" t="s">
        <v>33</v>
      </c>
      <c r="D4913" t="s">
        <v>13</v>
      </c>
      <c r="E4913" t="s">
        <v>14</v>
      </c>
      <c r="F4913">
        <v>15</v>
      </c>
      <c r="G4913">
        <v>51656</v>
      </c>
      <c r="H4913">
        <v>774840</v>
      </c>
      <c r="I4913">
        <v>90768</v>
      </c>
      <c r="J4913" t="s">
        <v>30</v>
      </c>
      <c r="K4913" t="s">
        <v>16</v>
      </c>
    </row>
    <row r="4914" spans="1:11" x14ac:dyDescent="0.3">
      <c r="A4914" t="s">
        <v>4948</v>
      </c>
      <c r="B4914" s="1">
        <v>45933</v>
      </c>
      <c r="C4914" t="s">
        <v>12</v>
      </c>
      <c r="D4914" t="s">
        <v>19</v>
      </c>
      <c r="E4914" t="s">
        <v>20</v>
      </c>
      <c r="F4914">
        <v>12</v>
      </c>
      <c r="G4914">
        <v>50232</v>
      </c>
      <c r="H4914">
        <v>602784</v>
      </c>
      <c r="I4914">
        <v>52408</v>
      </c>
      <c r="J4914" t="s">
        <v>30</v>
      </c>
      <c r="K4914" t="s">
        <v>16</v>
      </c>
    </row>
    <row r="4915" spans="1:11" x14ac:dyDescent="0.3">
      <c r="A4915" t="s">
        <v>4949</v>
      </c>
      <c r="B4915" s="1">
        <v>45973</v>
      </c>
      <c r="C4915" t="s">
        <v>18</v>
      </c>
      <c r="D4915" t="s">
        <v>39</v>
      </c>
      <c r="E4915" t="s">
        <v>20</v>
      </c>
      <c r="F4915">
        <v>4</v>
      </c>
      <c r="G4915">
        <v>7391</v>
      </c>
      <c r="H4915">
        <v>29564</v>
      </c>
      <c r="I4915">
        <v>3145</v>
      </c>
      <c r="J4915" t="s">
        <v>21</v>
      </c>
      <c r="K4915" t="s">
        <v>16</v>
      </c>
    </row>
    <row r="4916" spans="1:11" x14ac:dyDescent="0.3">
      <c r="A4916" t="s">
        <v>4950</v>
      </c>
      <c r="B4916" s="1">
        <v>45802</v>
      </c>
      <c r="C4916" t="s">
        <v>33</v>
      </c>
      <c r="D4916" t="s">
        <v>56</v>
      </c>
      <c r="E4916" t="s">
        <v>20</v>
      </c>
      <c r="F4916">
        <v>15</v>
      </c>
      <c r="G4916">
        <v>62206</v>
      </c>
      <c r="H4916">
        <v>933090</v>
      </c>
      <c r="I4916">
        <v>122748</v>
      </c>
      <c r="J4916" t="s">
        <v>30</v>
      </c>
      <c r="K4916" t="s">
        <v>22</v>
      </c>
    </row>
    <row r="4917" spans="1:11" x14ac:dyDescent="0.3">
      <c r="A4917" t="s">
        <v>4951</v>
      </c>
      <c r="B4917" s="1">
        <v>45877</v>
      </c>
      <c r="C4917" t="s">
        <v>24</v>
      </c>
      <c r="D4917" t="s">
        <v>13</v>
      </c>
      <c r="E4917" t="s">
        <v>14</v>
      </c>
      <c r="F4917">
        <v>1</v>
      </c>
      <c r="G4917">
        <v>41407</v>
      </c>
      <c r="H4917">
        <v>41407</v>
      </c>
      <c r="I4917">
        <v>7327</v>
      </c>
      <c r="J4917" t="s">
        <v>15</v>
      </c>
      <c r="K4917" t="s">
        <v>22</v>
      </c>
    </row>
    <row r="4918" spans="1:11" x14ac:dyDescent="0.3">
      <c r="A4918" t="s">
        <v>4952</v>
      </c>
      <c r="B4918" s="1">
        <v>45792</v>
      </c>
      <c r="C4918" t="s">
        <v>33</v>
      </c>
      <c r="D4918" t="s">
        <v>13</v>
      </c>
      <c r="E4918" t="s">
        <v>14</v>
      </c>
      <c r="F4918">
        <v>9</v>
      </c>
      <c r="G4918">
        <v>28794</v>
      </c>
      <c r="H4918">
        <v>259146</v>
      </c>
      <c r="I4918">
        <v>40556</v>
      </c>
      <c r="J4918" t="s">
        <v>46</v>
      </c>
      <c r="K4918" t="s">
        <v>22</v>
      </c>
    </row>
    <row r="4919" spans="1:11" x14ac:dyDescent="0.3">
      <c r="A4919" t="s">
        <v>4953</v>
      </c>
      <c r="B4919" s="1">
        <v>45885</v>
      </c>
      <c r="C4919" t="s">
        <v>12</v>
      </c>
      <c r="D4919" t="s">
        <v>50</v>
      </c>
      <c r="E4919" t="s">
        <v>26</v>
      </c>
      <c r="F4919">
        <v>2</v>
      </c>
      <c r="G4919">
        <v>3658</v>
      </c>
      <c r="H4919">
        <v>7316</v>
      </c>
      <c r="I4919">
        <v>956</v>
      </c>
      <c r="J4919" t="s">
        <v>27</v>
      </c>
      <c r="K4919" t="s">
        <v>22</v>
      </c>
    </row>
    <row r="4920" spans="1:11" x14ac:dyDescent="0.3">
      <c r="A4920" t="s">
        <v>4954</v>
      </c>
      <c r="B4920" s="1">
        <v>45826</v>
      </c>
      <c r="C4920" t="s">
        <v>33</v>
      </c>
      <c r="D4920" t="s">
        <v>19</v>
      </c>
      <c r="E4920" t="s">
        <v>20</v>
      </c>
      <c r="F4920">
        <v>6</v>
      </c>
      <c r="G4920">
        <v>11834</v>
      </c>
      <c r="H4920">
        <v>71004</v>
      </c>
      <c r="I4920">
        <v>6440</v>
      </c>
      <c r="J4920" t="s">
        <v>46</v>
      </c>
      <c r="K4920" t="s">
        <v>16</v>
      </c>
    </row>
    <row r="4921" spans="1:11" x14ac:dyDescent="0.3">
      <c r="A4921" t="s">
        <v>4955</v>
      </c>
      <c r="B4921" s="1">
        <v>45692</v>
      </c>
      <c r="C4921" t="s">
        <v>24</v>
      </c>
      <c r="D4921" t="s">
        <v>50</v>
      </c>
      <c r="E4921" t="s">
        <v>26</v>
      </c>
      <c r="F4921">
        <v>10</v>
      </c>
      <c r="G4921">
        <v>1695</v>
      </c>
      <c r="H4921">
        <v>16950</v>
      </c>
      <c r="I4921">
        <v>2819</v>
      </c>
      <c r="J4921" t="s">
        <v>46</v>
      </c>
      <c r="K4921" t="s">
        <v>16</v>
      </c>
    </row>
    <row r="4922" spans="1:11" x14ac:dyDescent="0.3">
      <c r="A4922" t="s">
        <v>4956</v>
      </c>
      <c r="B4922" s="1">
        <v>45779</v>
      </c>
      <c r="C4922" t="s">
        <v>33</v>
      </c>
      <c r="D4922" t="s">
        <v>19</v>
      </c>
      <c r="E4922" t="s">
        <v>20</v>
      </c>
      <c r="F4922">
        <v>11</v>
      </c>
      <c r="G4922">
        <v>36018</v>
      </c>
      <c r="H4922">
        <v>396198</v>
      </c>
      <c r="I4922">
        <v>57188</v>
      </c>
      <c r="J4922" t="s">
        <v>27</v>
      </c>
      <c r="K4922" t="s">
        <v>16</v>
      </c>
    </row>
    <row r="4923" spans="1:11" x14ac:dyDescent="0.3">
      <c r="A4923" t="s">
        <v>4957</v>
      </c>
      <c r="B4923" s="1">
        <v>45908</v>
      </c>
      <c r="C4923" t="s">
        <v>18</v>
      </c>
      <c r="D4923" t="s">
        <v>29</v>
      </c>
      <c r="E4923" t="s">
        <v>14</v>
      </c>
      <c r="F4923">
        <v>3</v>
      </c>
      <c r="G4923">
        <v>47191</v>
      </c>
      <c r="H4923">
        <v>141573</v>
      </c>
      <c r="I4923">
        <v>22638</v>
      </c>
      <c r="J4923" t="s">
        <v>15</v>
      </c>
      <c r="K4923" t="s">
        <v>16</v>
      </c>
    </row>
    <row r="4924" spans="1:11" x14ac:dyDescent="0.3">
      <c r="A4924" t="s">
        <v>4958</v>
      </c>
      <c r="B4924" s="1">
        <v>45680</v>
      </c>
      <c r="C4924" t="s">
        <v>33</v>
      </c>
      <c r="D4924" t="s">
        <v>19</v>
      </c>
      <c r="E4924" t="s">
        <v>20</v>
      </c>
      <c r="F4924">
        <v>9</v>
      </c>
      <c r="G4924">
        <v>53443</v>
      </c>
      <c r="H4924">
        <v>480987</v>
      </c>
      <c r="I4924">
        <v>92587</v>
      </c>
      <c r="J4924" t="s">
        <v>21</v>
      </c>
      <c r="K4924" t="s">
        <v>16</v>
      </c>
    </row>
    <row r="4925" spans="1:11" x14ac:dyDescent="0.3">
      <c r="A4925" t="s">
        <v>4959</v>
      </c>
      <c r="B4925" s="1">
        <v>45922</v>
      </c>
      <c r="C4925" t="s">
        <v>18</v>
      </c>
      <c r="D4925" t="s">
        <v>29</v>
      </c>
      <c r="E4925" t="s">
        <v>14</v>
      </c>
      <c r="F4925">
        <v>9</v>
      </c>
      <c r="G4925">
        <v>27826</v>
      </c>
      <c r="H4925">
        <v>250434</v>
      </c>
      <c r="I4925">
        <v>29742</v>
      </c>
      <c r="J4925" t="s">
        <v>15</v>
      </c>
      <c r="K4925" t="s">
        <v>22</v>
      </c>
    </row>
    <row r="4926" spans="1:11" x14ac:dyDescent="0.3">
      <c r="A4926" t="s">
        <v>4960</v>
      </c>
      <c r="B4926" s="1">
        <v>45786</v>
      </c>
      <c r="C4926" t="s">
        <v>33</v>
      </c>
      <c r="D4926" t="s">
        <v>50</v>
      </c>
      <c r="E4926" t="s">
        <v>26</v>
      </c>
      <c r="F4926">
        <v>14</v>
      </c>
      <c r="G4926">
        <v>21394</v>
      </c>
      <c r="H4926">
        <v>299516</v>
      </c>
      <c r="I4926">
        <v>38943</v>
      </c>
      <c r="J4926" t="s">
        <v>46</v>
      </c>
      <c r="K4926" t="s">
        <v>22</v>
      </c>
    </row>
    <row r="4927" spans="1:11" x14ac:dyDescent="0.3">
      <c r="A4927" t="s">
        <v>4961</v>
      </c>
      <c r="B4927" s="1">
        <v>45713</v>
      </c>
      <c r="C4927" t="s">
        <v>12</v>
      </c>
      <c r="D4927" t="s">
        <v>34</v>
      </c>
      <c r="E4927" t="s">
        <v>26</v>
      </c>
      <c r="F4927">
        <v>14</v>
      </c>
      <c r="G4927">
        <v>27494</v>
      </c>
      <c r="H4927">
        <v>384916</v>
      </c>
      <c r="I4927">
        <v>74997</v>
      </c>
      <c r="J4927" t="s">
        <v>21</v>
      </c>
      <c r="K4927" t="s">
        <v>22</v>
      </c>
    </row>
    <row r="4928" spans="1:11" x14ac:dyDescent="0.3">
      <c r="A4928" t="s">
        <v>4962</v>
      </c>
      <c r="B4928" s="1">
        <v>46012</v>
      </c>
      <c r="C4928" t="s">
        <v>33</v>
      </c>
      <c r="D4928" t="s">
        <v>19</v>
      </c>
      <c r="E4928" t="s">
        <v>20</v>
      </c>
      <c r="F4928">
        <v>8</v>
      </c>
      <c r="G4928">
        <v>42359</v>
      </c>
      <c r="H4928">
        <v>338872</v>
      </c>
      <c r="I4928">
        <v>36041</v>
      </c>
      <c r="J4928" t="s">
        <v>42</v>
      </c>
      <c r="K4928" t="s">
        <v>16</v>
      </c>
    </row>
    <row r="4929" spans="1:11" x14ac:dyDescent="0.3">
      <c r="A4929" t="s">
        <v>4963</v>
      </c>
      <c r="B4929" s="1">
        <v>46017</v>
      </c>
      <c r="C4929" t="s">
        <v>12</v>
      </c>
      <c r="D4929" t="s">
        <v>41</v>
      </c>
      <c r="E4929" t="s">
        <v>26</v>
      </c>
      <c r="F4929">
        <v>3</v>
      </c>
      <c r="G4929">
        <v>67671</v>
      </c>
      <c r="H4929">
        <v>203013</v>
      </c>
      <c r="I4929">
        <v>40714</v>
      </c>
      <c r="J4929" t="s">
        <v>21</v>
      </c>
      <c r="K4929" t="s">
        <v>16</v>
      </c>
    </row>
    <row r="4930" spans="1:11" x14ac:dyDescent="0.3">
      <c r="A4930" t="s">
        <v>4964</v>
      </c>
      <c r="B4930" s="1">
        <v>45895</v>
      </c>
      <c r="C4930" t="s">
        <v>12</v>
      </c>
      <c r="D4930" t="s">
        <v>50</v>
      </c>
      <c r="E4930" t="s">
        <v>26</v>
      </c>
      <c r="F4930">
        <v>7</v>
      </c>
      <c r="G4930">
        <v>53117</v>
      </c>
      <c r="H4930">
        <v>371819</v>
      </c>
      <c r="I4930">
        <v>38860</v>
      </c>
      <c r="J4930" t="s">
        <v>21</v>
      </c>
      <c r="K4930" t="s">
        <v>22</v>
      </c>
    </row>
    <row r="4931" spans="1:11" x14ac:dyDescent="0.3">
      <c r="A4931" t="s">
        <v>4965</v>
      </c>
      <c r="B4931" s="1">
        <v>45784</v>
      </c>
      <c r="C4931" t="s">
        <v>24</v>
      </c>
      <c r="D4931" t="s">
        <v>39</v>
      </c>
      <c r="E4931" t="s">
        <v>20</v>
      </c>
      <c r="F4931">
        <v>12</v>
      </c>
      <c r="G4931">
        <v>46835</v>
      </c>
      <c r="H4931">
        <v>562020</v>
      </c>
      <c r="I4931">
        <v>104374</v>
      </c>
      <c r="J4931" t="s">
        <v>42</v>
      </c>
      <c r="K4931" t="s">
        <v>22</v>
      </c>
    </row>
    <row r="4932" spans="1:11" x14ac:dyDescent="0.3">
      <c r="A4932" t="s">
        <v>4966</v>
      </c>
      <c r="B4932" s="1">
        <v>45802</v>
      </c>
      <c r="C4932" t="s">
        <v>24</v>
      </c>
      <c r="D4932" t="s">
        <v>45</v>
      </c>
      <c r="E4932" t="s">
        <v>14</v>
      </c>
      <c r="F4932">
        <v>9</v>
      </c>
      <c r="G4932">
        <v>61453</v>
      </c>
      <c r="H4932">
        <v>553077</v>
      </c>
      <c r="I4932">
        <v>80928</v>
      </c>
      <c r="J4932" t="s">
        <v>46</v>
      </c>
      <c r="K4932" t="s">
        <v>16</v>
      </c>
    </row>
    <row r="4933" spans="1:11" x14ac:dyDescent="0.3">
      <c r="A4933" t="s">
        <v>4967</v>
      </c>
      <c r="B4933" s="1">
        <v>45713</v>
      </c>
      <c r="C4933" t="s">
        <v>33</v>
      </c>
      <c r="D4933" t="s">
        <v>25</v>
      </c>
      <c r="E4933" t="s">
        <v>26</v>
      </c>
      <c r="F4933">
        <v>1</v>
      </c>
      <c r="G4933">
        <v>55911</v>
      </c>
      <c r="H4933">
        <v>55911</v>
      </c>
      <c r="I4933">
        <v>4655</v>
      </c>
      <c r="J4933" t="s">
        <v>15</v>
      </c>
      <c r="K4933" t="s">
        <v>16</v>
      </c>
    </row>
    <row r="4934" spans="1:11" x14ac:dyDescent="0.3">
      <c r="A4934" t="s">
        <v>4968</v>
      </c>
      <c r="B4934" s="1">
        <v>45856</v>
      </c>
      <c r="C4934" t="s">
        <v>24</v>
      </c>
      <c r="D4934" t="s">
        <v>19</v>
      </c>
      <c r="E4934" t="s">
        <v>20</v>
      </c>
      <c r="F4934">
        <v>13</v>
      </c>
      <c r="G4934">
        <v>4782</v>
      </c>
      <c r="H4934">
        <v>62166</v>
      </c>
      <c r="I4934">
        <v>9197</v>
      </c>
      <c r="J4934" t="s">
        <v>15</v>
      </c>
      <c r="K4934" t="s">
        <v>22</v>
      </c>
    </row>
    <row r="4935" spans="1:11" x14ac:dyDescent="0.3">
      <c r="A4935" t="s">
        <v>4969</v>
      </c>
      <c r="B4935" s="1">
        <v>45783</v>
      </c>
      <c r="C4935" t="s">
        <v>24</v>
      </c>
      <c r="D4935" t="s">
        <v>56</v>
      </c>
      <c r="E4935" t="s">
        <v>20</v>
      </c>
      <c r="F4935">
        <v>5</v>
      </c>
      <c r="G4935">
        <v>21630</v>
      </c>
      <c r="H4935">
        <v>108150</v>
      </c>
      <c r="I4935">
        <v>20686</v>
      </c>
      <c r="J4935" t="s">
        <v>46</v>
      </c>
      <c r="K4935" t="s">
        <v>22</v>
      </c>
    </row>
    <row r="4936" spans="1:11" x14ac:dyDescent="0.3">
      <c r="A4936" t="s">
        <v>4970</v>
      </c>
      <c r="B4936" s="1">
        <v>45762</v>
      </c>
      <c r="C4936" t="s">
        <v>33</v>
      </c>
      <c r="D4936" t="s">
        <v>56</v>
      </c>
      <c r="E4936" t="s">
        <v>20</v>
      </c>
      <c r="F4936">
        <v>1</v>
      </c>
      <c r="G4936">
        <v>44939</v>
      </c>
      <c r="H4936">
        <v>44939</v>
      </c>
      <c r="I4936">
        <v>7413</v>
      </c>
      <c r="J4936" t="s">
        <v>46</v>
      </c>
      <c r="K4936" t="s">
        <v>22</v>
      </c>
    </row>
    <row r="4937" spans="1:11" x14ac:dyDescent="0.3">
      <c r="A4937" t="s">
        <v>4971</v>
      </c>
      <c r="B4937" s="1">
        <v>45717</v>
      </c>
      <c r="C4937" t="s">
        <v>33</v>
      </c>
      <c r="D4937" t="s">
        <v>13</v>
      </c>
      <c r="E4937" t="s">
        <v>14</v>
      </c>
      <c r="F4937">
        <v>8</v>
      </c>
      <c r="G4937">
        <v>63379</v>
      </c>
      <c r="H4937">
        <v>507032</v>
      </c>
      <c r="I4937">
        <v>58162</v>
      </c>
      <c r="J4937" t="s">
        <v>21</v>
      </c>
      <c r="K4937" t="s">
        <v>16</v>
      </c>
    </row>
    <row r="4938" spans="1:11" x14ac:dyDescent="0.3">
      <c r="A4938" t="s">
        <v>4972</v>
      </c>
      <c r="B4938" s="1">
        <v>45673</v>
      </c>
      <c r="C4938" t="s">
        <v>33</v>
      </c>
      <c r="D4938" t="s">
        <v>41</v>
      </c>
      <c r="E4938" t="s">
        <v>26</v>
      </c>
      <c r="F4938">
        <v>13</v>
      </c>
      <c r="G4938">
        <v>13449</v>
      </c>
      <c r="H4938">
        <v>174837</v>
      </c>
      <c r="I4938">
        <v>24490</v>
      </c>
      <c r="J4938" t="s">
        <v>27</v>
      </c>
      <c r="K4938" t="s">
        <v>22</v>
      </c>
    </row>
    <row r="4939" spans="1:11" x14ac:dyDescent="0.3">
      <c r="A4939" t="s">
        <v>4973</v>
      </c>
      <c r="B4939" s="1">
        <v>46005</v>
      </c>
      <c r="C4939" t="s">
        <v>24</v>
      </c>
      <c r="D4939" t="s">
        <v>34</v>
      </c>
      <c r="E4939" t="s">
        <v>26</v>
      </c>
      <c r="F4939">
        <v>1</v>
      </c>
      <c r="G4939">
        <v>19622</v>
      </c>
      <c r="H4939">
        <v>19622</v>
      </c>
      <c r="I4939">
        <v>4129</v>
      </c>
      <c r="J4939" t="s">
        <v>15</v>
      </c>
      <c r="K4939" t="s">
        <v>22</v>
      </c>
    </row>
    <row r="4940" spans="1:11" x14ac:dyDescent="0.3">
      <c r="A4940" t="s">
        <v>4974</v>
      </c>
      <c r="B4940" s="1">
        <v>45917</v>
      </c>
      <c r="C4940" t="s">
        <v>12</v>
      </c>
      <c r="D4940" t="s">
        <v>45</v>
      </c>
      <c r="E4940" t="s">
        <v>14</v>
      </c>
      <c r="F4940">
        <v>2</v>
      </c>
      <c r="G4940">
        <v>66290</v>
      </c>
      <c r="H4940">
        <v>132580</v>
      </c>
      <c r="I4940">
        <v>25720</v>
      </c>
      <c r="J4940" t="s">
        <v>15</v>
      </c>
      <c r="K4940" t="s">
        <v>16</v>
      </c>
    </row>
    <row r="4941" spans="1:11" x14ac:dyDescent="0.3">
      <c r="A4941" t="s">
        <v>4975</v>
      </c>
      <c r="B4941" s="1">
        <v>45939</v>
      </c>
      <c r="C4941" t="s">
        <v>24</v>
      </c>
      <c r="D4941" t="s">
        <v>13</v>
      </c>
      <c r="E4941" t="s">
        <v>14</v>
      </c>
      <c r="F4941">
        <v>15</v>
      </c>
      <c r="G4941">
        <v>48770</v>
      </c>
      <c r="H4941">
        <v>731550</v>
      </c>
      <c r="I4941">
        <v>81395</v>
      </c>
      <c r="J4941" t="s">
        <v>27</v>
      </c>
      <c r="K4941" t="s">
        <v>22</v>
      </c>
    </row>
    <row r="4942" spans="1:11" x14ac:dyDescent="0.3">
      <c r="A4942" t="s">
        <v>4976</v>
      </c>
      <c r="B4942" s="1">
        <v>45730</v>
      </c>
      <c r="C4942" t="s">
        <v>18</v>
      </c>
      <c r="D4942" t="s">
        <v>19</v>
      </c>
      <c r="E4942" t="s">
        <v>20</v>
      </c>
      <c r="F4942">
        <v>10</v>
      </c>
      <c r="G4942">
        <v>14706</v>
      </c>
      <c r="H4942">
        <v>147060</v>
      </c>
      <c r="I4942">
        <v>22251</v>
      </c>
      <c r="J4942" t="s">
        <v>15</v>
      </c>
      <c r="K4942" t="s">
        <v>22</v>
      </c>
    </row>
    <row r="4943" spans="1:11" x14ac:dyDescent="0.3">
      <c r="A4943" t="s">
        <v>4977</v>
      </c>
      <c r="B4943" s="1">
        <v>45992</v>
      </c>
      <c r="C4943" t="s">
        <v>12</v>
      </c>
      <c r="D4943" t="s">
        <v>29</v>
      </c>
      <c r="E4943" t="s">
        <v>14</v>
      </c>
      <c r="F4943">
        <v>15</v>
      </c>
      <c r="G4943">
        <v>40358</v>
      </c>
      <c r="H4943">
        <v>605370</v>
      </c>
      <c r="I4943">
        <v>131481</v>
      </c>
      <c r="J4943" t="s">
        <v>15</v>
      </c>
      <c r="K4943" t="s">
        <v>16</v>
      </c>
    </row>
    <row r="4944" spans="1:11" x14ac:dyDescent="0.3">
      <c r="A4944" t="s">
        <v>4978</v>
      </c>
      <c r="B4944" s="1">
        <v>45900</v>
      </c>
      <c r="C4944" t="s">
        <v>24</v>
      </c>
      <c r="D4944" t="s">
        <v>29</v>
      </c>
      <c r="E4944" t="s">
        <v>14</v>
      </c>
      <c r="F4944">
        <v>15</v>
      </c>
      <c r="G4944">
        <v>66692</v>
      </c>
      <c r="H4944">
        <v>1000380</v>
      </c>
      <c r="I4944">
        <v>215982</v>
      </c>
      <c r="J4944" t="s">
        <v>21</v>
      </c>
      <c r="K4944" t="s">
        <v>22</v>
      </c>
    </row>
    <row r="4945" spans="1:11" x14ac:dyDescent="0.3">
      <c r="A4945" t="s">
        <v>4979</v>
      </c>
      <c r="B4945" s="1">
        <v>45813</v>
      </c>
      <c r="C4945" t="s">
        <v>33</v>
      </c>
      <c r="D4945" t="s">
        <v>45</v>
      </c>
      <c r="E4945" t="s">
        <v>14</v>
      </c>
      <c r="F4945">
        <v>15</v>
      </c>
      <c r="G4945">
        <v>49825</v>
      </c>
      <c r="H4945">
        <v>747375</v>
      </c>
      <c r="I4945">
        <v>107967</v>
      </c>
      <c r="J4945" t="s">
        <v>46</v>
      </c>
      <c r="K4945" t="s">
        <v>22</v>
      </c>
    </row>
    <row r="4946" spans="1:11" x14ac:dyDescent="0.3">
      <c r="A4946" t="s">
        <v>4980</v>
      </c>
      <c r="B4946" s="1">
        <v>45902</v>
      </c>
      <c r="C4946" t="s">
        <v>18</v>
      </c>
      <c r="D4946" t="s">
        <v>34</v>
      </c>
      <c r="E4946" t="s">
        <v>26</v>
      </c>
      <c r="F4946">
        <v>5</v>
      </c>
      <c r="G4946">
        <v>26502</v>
      </c>
      <c r="H4946">
        <v>132510</v>
      </c>
      <c r="I4946">
        <v>24564</v>
      </c>
      <c r="J4946" t="s">
        <v>27</v>
      </c>
      <c r="K4946" t="s">
        <v>22</v>
      </c>
    </row>
    <row r="4947" spans="1:11" x14ac:dyDescent="0.3">
      <c r="A4947" t="s">
        <v>4981</v>
      </c>
      <c r="B4947" s="1">
        <v>45704</v>
      </c>
      <c r="C4947" t="s">
        <v>18</v>
      </c>
      <c r="D4947" t="s">
        <v>29</v>
      </c>
      <c r="E4947" t="s">
        <v>14</v>
      </c>
      <c r="F4947">
        <v>5</v>
      </c>
      <c r="G4947">
        <v>26164</v>
      </c>
      <c r="H4947">
        <v>130820</v>
      </c>
      <c r="I4947">
        <v>27047</v>
      </c>
      <c r="J4947" t="s">
        <v>15</v>
      </c>
      <c r="K4947" t="s">
        <v>16</v>
      </c>
    </row>
    <row r="4948" spans="1:11" x14ac:dyDescent="0.3">
      <c r="A4948" t="s">
        <v>4982</v>
      </c>
      <c r="B4948" s="1">
        <v>45683</v>
      </c>
      <c r="C4948" t="s">
        <v>24</v>
      </c>
      <c r="D4948" t="s">
        <v>13</v>
      </c>
      <c r="E4948" t="s">
        <v>14</v>
      </c>
      <c r="F4948">
        <v>4</v>
      </c>
      <c r="G4948">
        <v>21774</v>
      </c>
      <c r="H4948">
        <v>87096</v>
      </c>
      <c r="I4948">
        <v>9660</v>
      </c>
      <c r="J4948" t="s">
        <v>21</v>
      </c>
      <c r="K4948" t="s">
        <v>16</v>
      </c>
    </row>
    <row r="4949" spans="1:11" x14ac:dyDescent="0.3">
      <c r="A4949" t="s">
        <v>4983</v>
      </c>
      <c r="B4949" s="1">
        <v>45893</v>
      </c>
      <c r="C4949" t="s">
        <v>18</v>
      </c>
      <c r="D4949" t="s">
        <v>19</v>
      </c>
      <c r="E4949" t="s">
        <v>20</v>
      </c>
      <c r="F4949">
        <v>12</v>
      </c>
      <c r="G4949">
        <v>68691</v>
      </c>
      <c r="H4949">
        <v>824292</v>
      </c>
      <c r="I4949">
        <v>77465</v>
      </c>
      <c r="J4949" t="s">
        <v>42</v>
      </c>
      <c r="K4949" t="s">
        <v>16</v>
      </c>
    </row>
    <row r="4950" spans="1:11" x14ac:dyDescent="0.3">
      <c r="A4950" t="s">
        <v>4984</v>
      </c>
      <c r="B4950" s="1">
        <v>45713</v>
      </c>
      <c r="C4950" t="s">
        <v>12</v>
      </c>
      <c r="D4950" t="s">
        <v>19</v>
      </c>
      <c r="E4950" t="s">
        <v>20</v>
      </c>
      <c r="F4950">
        <v>15</v>
      </c>
      <c r="G4950">
        <v>54736</v>
      </c>
      <c r="H4950">
        <v>821040</v>
      </c>
      <c r="I4950">
        <v>103404</v>
      </c>
      <c r="J4950" t="s">
        <v>15</v>
      </c>
      <c r="K4950" t="s">
        <v>22</v>
      </c>
    </row>
    <row r="4951" spans="1:11" x14ac:dyDescent="0.3">
      <c r="A4951" t="s">
        <v>4985</v>
      </c>
      <c r="B4951" s="1">
        <v>45984</v>
      </c>
      <c r="C4951" t="s">
        <v>24</v>
      </c>
      <c r="D4951" t="s">
        <v>56</v>
      </c>
      <c r="E4951" t="s">
        <v>20</v>
      </c>
      <c r="F4951">
        <v>9</v>
      </c>
      <c r="G4951">
        <v>13171</v>
      </c>
      <c r="H4951">
        <v>118539</v>
      </c>
      <c r="I4951">
        <v>20883</v>
      </c>
      <c r="J4951" t="s">
        <v>42</v>
      </c>
      <c r="K4951" t="s">
        <v>16</v>
      </c>
    </row>
    <row r="4952" spans="1:11" x14ac:dyDescent="0.3">
      <c r="A4952" t="s">
        <v>4986</v>
      </c>
      <c r="B4952" s="1">
        <v>45744</v>
      </c>
      <c r="C4952" t="s">
        <v>18</v>
      </c>
      <c r="D4952" t="s">
        <v>34</v>
      </c>
      <c r="E4952" t="s">
        <v>26</v>
      </c>
      <c r="F4952">
        <v>7</v>
      </c>
      <c r="G4952">
        <v>15746</v>
      </c>
      <c r="H4952">
        <v>110222</v>
      </c>
      <c r="I4952">
        <v>20523</v>
      </c>
      <c r="J4952" t="s">
        <v>27</v>
      </c>
      <c r="K4952" t="s">
        <v>22</v>
      </c>
    </row>
    <row r="4953" spans="1:11" x14ac:dyDescent="0.3">
      <c r="A4953" t="s">
        <v>4987</v>
      </c>
      <c r="B4953" s="1">
        <v>45934</v>
      </c>
      <c r="C4953" t="s">
        <v>24</v>
      </c>
      <c r="D4953" t="s">
        <v>39</v>
      </c>
      <c r="E4953" t="s">
        <v>20</v>
      </c>
      <c r="F4953">
        <v>12</v>
      </c>
      <c r="G4953">
        <v>54204</v>
      </c>
      <c r="H4953">
        <v>650448</v>
      </c>
      <c r="I4953">
        <v>92056</v>
      </c>
      <c r="J4953" t="s">
        <v>27</v>
      </c>
      <c r="K4953" t="s">
        <v>16</v>
      </c>
    </row>
    <row r="4954" spans="1:11" x14ac:dyDescent="0.3">
      <c r="A4954" t="s">
        <v>4988</v>
      </c>
      <c r="B4954" s="1">
        <v>45889</v>
      </c>
      <c r="C4954" t="s">
        <v>33</v>
      </c>
      <c r="D4954" t="s">
        <v>50</v>
      </c>
      <c r="E4954" t="s">
        <v>26</v>
      </c>
      <c r="F4954">
        <v>12</v>
      </c>
      <c r="G4954">
        <v>4858</v>
      </c>
      <c r="H4954">
        <v>58296</v>
      </c>
      <c r="I4954">
        <v>12747</v>
      </c>
      <c r="J4954" t="s">
        <v>30</v>
      </c>
      <c r="K4954" t="s">
        <v>22</v>
      </c>
    </row>
    <row r="4955" spans="1:11" x14ac:dyDescent="0.3">
      <c r="A4955" t="s">
        <v>4989</v>
      </c>
      <c r="B4955" s="1">
        <v>45917</v>
      </c>
      <c r="C4955" t="s">
        <v>18</v>
      </c>
      <c r="D4955" t="s">
        <v>29</v>
      </c>
      <c r="E4955" t="s">
        <v>14</v>
      </c>
      <c r="F4955">
        <v>15</v>
      </c>
      <c r="G4955">
        <v>59415</v>
      </c>
      <c r="H4955">
        <v>891225</v>
      </c>
      <c r="I4955">
        <v>163606</v>
      </c>
      <c r="J4955" t="s">
        <v>46</v>
      </c>
      <c r="K4955" t="s">
        <v>22</v>
      </c>
    </row>
    <row r="4956" spans="1:11" x14ac:dyDescent="0.3">
      <c r="A4956" t="s">
        <v>4990</v>
      </c>
      <c r="B4956" s="1">
        <v>45905</v>
      </c>
      <c r="C4956" t="s">
        <v>12</v>
      </c>
      <c r="D4956" t="s">
        <v>45</v>
      </c>
      <c r="E4956" t="s">
        <v>14</v>
      </c>
      <c r="F4956">
        <v>15</v>
      </c>
      <c r="G4956">
        <v>34751</v>
      </c>
      <c r="H4956">
        <v>521265</v>
      </c>
      <c r="I4956">
        <v>63165</v>
      </c>
      <c r="J4956" t="s">
        <v>27</v>
      </c>
      <c r="K4956" t="s">
        <v>16</v>
      </c>
    </row>
    <row r="4957" spans="1:11" x14ac:dyDescent="0.3">
      <c r="A4957" t="s">
        <v>4991</v>
      </c>
      <c r="B4957" s="1">
        <v>45959</v>
      </c>
      <c r="C4957" t="s">
        <v>18</v>
      </c>
      <c r="D4957" t="s">
        <v>45</v>
      </c>
      <c r="E4957" t="s">
        <v>14</v>
      </c>
      <c r="F4957">
        <v>14</v>
      </c>
      <c r="G4957">
        <v>14011</v>
      </c>
      <c r="H4957">
        <v>196154</v>
      </c>
      <c r="I4957">
        <v>34791</v>
      </c>
      <c r="J4957" t="s">
        <v>21</v>
      </c>
      <c r="K4957" t="s">
        <v>16</v>
      </c>
    </row>
    <row r="4958" spans="1:11" x14ac:dyDescent="0.3">
      <c r="A4958" t="s">
        <v>4992</v>
      </c>
      <c r="B4958" s="1">
        <v>45814</v>
      </c>
      <c r="C4958" t="s">
        <v>33</v>
      </c>
      <c r="D4958" t="s">
        <v>56</v>
      </c>
      <c r="E4958" t="s">
        <v>20</v>
      </c>
      <c r="F4958">
        <v>6</v>
      </c>
      <c r="G4958">
        <v>24723</v>
      </c>
      <c r="H4958">
        <v>148338</v>
      </c>
      <c r="I4958">
        <v>13906</v>
      </c>
      <c r="J4958" t="s">
        <v>30</v>
      </c>
      <c r="K4958" t="s">
        <v>16</v>
      </c>
    </row>
    <row r="4959" spans="1:11" x14ac:dyDescent="0.3">
      <c r="A4959" t="s">
        <v>4993</v>
      </c>
      <c r="B4959" s="1">
        <v>45667</v>
      </c>
      <c r="C4959" t="s">
        <v>24</v>
      </c>
      <c r="D4959" t="s">
        <v>45</v>
      </c>
      <c r="E4959" t="s">
        <v>14</v>
      </c>
      <c r="F4959">
        <v>15</v>
      </c>
      <c r="G4959">
        <v>30691</v>
      </c>
      <c r="H4959">
        <v>460365</v>
      </c>
      <c r="I4959">
        <v>43728</v>
      </c>
      <c r="J4959" t="s">
        <v>27</v>
      </c>
      <c r="K4959" t="s">
        <v>16</v>
      </c>
    </row>
    <row r="4960" spans="1:11" x14ac:dyDescent="0.3">
      <c r="A4960" t="s">
        <v>4994</v>
      </c>
      <c r="B4960" s="1">
        <v>45846</v>
      </c>
      <c r="C4960" t="s">
        <v>24</v>
      </c>
      <c r="D4960" t="s">
        <v>29</v>
      </c>
      <c r="E4960" t="s">
        <v>14</v>
      </c>
      <c r="F4960">
        <v>14</v>
      </c>
      <c r="G4960">
        <v>41836</v>
      </c>
      <c r="H4960">
        <v>585704</v>
      </c>
      <c r="I4960">
        <v>96198</v>
      </c>
      <c r="J4960" t="s">
        <v>42</v>
      </c>
      <c r="K4960" t="s">
        <v>16</v>
      </c>
    </row>
    <row r="4961" spans="1:11" x14ac:dyDescent="0.3">
      <c r="A4961" t="s">
        <v>4995</v>
      </c>
      <c r="B4961" s="1">
        <v>45718</v>
      </c>
      <c r="C4961" t="s">
        <v>12</v>
      </c>
      <c r="D4961" t="s">
        <v>56</v>
      </c>
      <c r="E4961" t="s">
        <v>20</v>
      </c>
      <c r="F4961">
        <v>5</v>
      </c>
      <c r="G4961">
        <v>1423</v>
      </c>
      <c r="H4961">
        <v>7115</v>
      </c>
      <c r="I4961">
        <v>1304</v>
      </c>
      <c r="J4961" t="s">
        <v>30</v>
      </c>
      <c r="K4961" t="s">
        <v>16</v>
      </c>
    </row>
    <row r="4962" spans="1:11" x14ac:dyDescent="0.3">
      <c r="A4962" t="s">
        <v>4996</v>
      </c>
      <c r="B4962" s="1">
        <v>45922</v>
      </c>
      <c r="C4962" t="s">
        <v>18</v>
      </c>
      <c r="D4962" t="s">
        <v>29</v>
      </c>
      <c r="E4962" t="s">
        <v>14</v>
      </c>
      <c r="F4962">
        <v>14</v>
      </c>
      <c r="G4962">
        <v>10958</v>
      </c>
      <c r="H4962">
        <v>153412</v>
      </c>
      <c r="I4962">
        <v>32833</v>
      </c>
      <c r="J4962" t="s">
        <v>15</v>
      </c>
      <c r="K4962" t="s">
        <v>16</v>
      </c>
    </row>
    <row r="4963" spans="1:11" x14ac:dyDescent="0.3">
      <c r="A4963" t="s">
        <v>4997</v>
      </c>
      <c r="B4963" s="1">
        <v>46015</v>
      </c>
      <c r="C4963" t="s">
        <v>24</v>
      </c>
      <c r="D4963" t="s">
        <v>25</v>
      </c>
      <c r="E4963" t="s">
        <v>26</v>
      </c>
      <c r="F4963">
        <v>8</v>
      </c>
      <c r="G4963">
        <v>20664</v>
      </c>
      <c r="H4963">
        <v>165312</v>
      </c>
      <c r="I4963">
        <v>21963</v>
      </c>
      <c r="J4963" t="s">
        <v>27</v>
      </c>
      <c r="K4963" t="s">
        <v>22</v>
      </c>
    </row>
    <row r="4964" spans="1:11" x14ac:dyDescent="0.3">
      <c r="A4964" t="s">
        <v>4998</v>
      </c>
      <c r="B4964" s="1">
        <v>45851</v>
      </c>
      <c r="C4964" t="s">
        <v>33</v>
      </c>
      <c r="D4964" t="s">
        <v>56</v>
      </c>
      <c r="E4964" t="s">
        <v>20</v>
      </c>
      <c r="F4964">
        <v>6</v>
      </c>
      <c r="G4964">
        <v>7180</v>
      </c>
      <c r="H4964">
        <v>43080</v>
      </c>
      <c r="I4964">
        <v>3498</v>
      </c>
      <c r="J4964" t="s">
        <v>42</v>
      </c>
      <c r="K4964" t="s">
        <v>22</v>
      </c>
    </row>
    <row r="4965" spans="1:11" x14ac:dyDescent="0.3">
      <c r="A4965" t="s">
        <v>4999</v>
      </c>
      <c r="B4965" s="1">
        <v>46004</v>
      </c>
      <c r="C4965" t="s">
        <v>18</v>
      </c>
      <c r="D4965" t="s">
        <v>45</v>
      </c>
      <c r="E4965" t="s">
        <v>14</v>
      </c>
      <c r="F4965">
        <v>6</v>
      </c>
      <c r="G4965">
        <v>57788</v>
      </c>
      <c r="H4965">
        <v>346728</v>
      </c>
      <c r="I4965">
        <v>70045</v>
      </c>
      <c r="J4965" t="s">
        <v>30</v>
      </c>
      <c r="K4965" t="s">
        <v>22</v>
      </c>
    </row>
    <row r="4966" spans="1:11" x14ac:dyDescent="0.3">
      <c r="A4966" t="s">
        <v>5000</v>
      </c>
      <c r="B4966" s="1">
        <v>45719</v>
      </c>
      <c r="C4966" t="s">
        <v>18</v>
      </c>
      <c r="D4966" t="s">
        <v>50</v>
      </c>
      <c r="E4966" t="s">
        <v>26</v>
      </c>
      <c r="F4966">
        <v>11</v>
      </c>
      <c r="G4966">
        <v>56631</v>
      </c>
      <c r="H4966">
        <v>622941</v>
      </c>
      <c r="I4966">
        <v>62746</v>
      </c>
      <c r="J4966" t="s">
        <v>42</v>
      </c>
      <c r="K4966" t="s">
        <v>16</v>
      </c>
    </row>
    <row r="4967" spans="1:11" x14ac:dyDescent="0.3">
      <c r="A4967" t="s">
        <v>5001</v>
      </c>
      <c r="B4967" s="1">
        <v>45899</v>
      </c>
      <c r="C4967" t="s">
        <v>12</v>
      </c>
      <c r="D4967" t="s">
        <v>45</v>
      </c>
      <c r="E4967" t="s">
        <v>14</v>
      </c>
      <c r="F4967">
        <v>1</v>
      </c>
      <c r="G4967">
        <v>37492</v>
      </c>
      <c r="H4967">
        <v>37492</v>
      </c>
      <c r="I4967">
        <v>7373</v>
      </c>
      <c r="J4967" t="s">
        <v>15</v>
      </c>
      <c r="K4967" t="s">
        <v>16</v>
      </c>
    </row>
    <row r="4968" spans="1:11" x14ac:dyDescent="0.3">
      <c r="A4968" t="s">
        <v>5002</v>
      </c>
      <c r="B4968" s="1">
        <v>45683</v>
      </c>
      <c r="C4968" t="s">
        <v>24</v>
      </c>
      <c r="D4968" t="s">
        <v>13</v>
      </c>
      <c r="E4968" t="s">
        <v>14</v>
      </c>
      <c r="F4968">
        <v>12</v>
      </c>
      <c r="G4968">
        <v>3764</v>
      </c>
      <c r="H4968">
        <v>45168</v>
      </c>
      <c r="I4968">
        <v>6276</v>
      </c>
      <c r="J4968" t="s">
        <v>42</v>
      </c>
      <c r="K4968" t="s">
        <v>22</v>
      </c>
    </row>
    <row r="4969" spans="1:11" x14ac:dyDescent="0.3">
      <c r="A4969" t="s">
        <v>5003</v>
      </c>
      <c r="B4969" s="1">
        <v>45911</v>
      </c>
      <c r="C4969" t="s">
        <v>33</v>
      </c>
      <c r="D4969" t="s">
        <v>13</v>
      </c>
      <c r="E4969" t="s">
        <v>14</v>
      </c>
      <c r="F4969">
        <v>4</v>
      </c>
      <c r="G4969">
        <v>28441</v>
      </c>
      <c r="H4969">
        <v>113764</v>
      </c>
      <c r="I4969">
        <v>19749</v>
      </c>
      <c r="J4969" t="s">
        <v>27</v>
      </c>
      <c r="K4969" t="s">
        <v>22</v>
      </c>
    </row>
    <row r="4970" spans="1:11" x14ac:dyDescent="0.3">
      <c r="A4970" t="s">
        <v>5004</v>
      </c>
      <c r="B4970" s="1">
        <v>45737</v>
      </c>
      <c r="C4970" t="s">
        <v>12</v>
      </c>
      <c r="D4970" t="s">
        <v>29</v>
      </c>
      <c r="E4970" t="s">
        <v>14</v>
      </c>
      <c r="F4970">
        <v>6</v>
      </c>
      <c r="G4970">
        <v>34505</v>
      </c>
      <c r="H4970">
        <v>207030</v>
      </c>
      <c r="I4970">
        <v>22224</v>
      </c>
      <c r="J4970" t="s">
        <v>46</v>
      </c>
      <c r="K4970" t="s">
        <v>22</v>
      </c>
    </row>
    <row r="4971" spans="1:11" x14ac:dyDescent="0.3">
      <c r="A4971" t="s">
        <v>5005</v>
      </c>
      <c r="B4971" s="1">
        <v>45930</v>
      </c>
      <c r="C4971" t="s">
        <v>24</v>
      </c>
      <c r="D4971" t="s">
        <v>25</v>
      </c>
      <c r="E4971" t="s">
        <v>26</v>
      </c>
      <c r="F4971">
        <v>6</v>
      </c>
      <c r="G4971">
        <v>55661</v>
      </c>
      <c r="H4971">
        <v>333966</v>
      </c>
      <c r="I4971">
        <v>51771</v>
      </c>
      <c r="J4971" t="s">
        <v>42</v>
      </c>
      <c r="K4971" t="s">
        <v>16</v>
      </c>
    </row>
    <row r="4972" spans="1:11" x14ac:dyDescent="0.3">
      <c r="A4972" t="s">
        <v>5006</v>
      </c>
      <c r="B4972" s="1">
        <v>45719</v>
      </c>
      <c r="C4972" t="s">
        <v>33</v>
      </c>
      <c r="D4972" t="s">
        <v>29</v>
      </c>
      <c r="E4972" t="s">
        <v>14</v>
      </c>
      <c r="F4972">
        <v>7</v>
      </c>
      <c r="G4972">
        <v>60952</v>
      </c>
      <c r="H4972">
        <v>426664</v>
      </c>
      <c r="I4972">
        <v>63399</v>
      </c>
      <c r="J4972" t="s">
        <v>30</v>
      </c>
      <c r="K4972" t="s">
        <v>16</v>
      </c>
    </row>
    <row r="4973" spans="1:11" x14ac:dyDescent="0.3">
      <c r="A4973" t="s">
        <v>5007</v>
      </c>
      <c r="B4973" s="1">
        <v>45685</v>
      </c>
      <c r="C4973" t="s">
        <v>33</v>
      </c>
      <c r="D4973" t="s">
        <v>29</v>
      </c>
      <c r="E4973" t="s">
        <v>14</v>
      </c>
      <c r="F4973">
        <v>8</v>
      </c>
      <c r="G4973">
        <v>43852</v>
      </c>
      <c r="H4973">
        <v>350816</v>
      </c>
      <c r="I4973">
        <v>38770</v>
      </c>
      <c r="J4973" t="s">
        <v>46</v>
      </c>
      <c r="K4973" t="s">
        <v>16</v>
      </c>
    </row>
    <row r="4974" spans="1:11" x14ac:dyDescent="0.3">
      <c r="A4974" t="s">
        <v>5008</v>
      </c>
      <c r="B4974" s="1">
        <v>45942</v>
      </c>
      <c r="C4974" t="s">
        <v>24</v>
      </c>
      <c r="D4974" t="s">
        <v>45</v>
      </c>
      <c r="E4974" t="s">
        <v>14</v>
      </c>
      <c r="F4974">
        <v>2</v>
      </c>
      <c r="G4974">
        <v>50520</v>
      </c>
      <c r="H4974">
        <v>101040</v>
      </c>
      <c r="I4974">
        <v>21005</v>
      </c>
      <c r="J4974" t="s">
        <v>15</v>
      </c>
      <c r="K4974" t="s">
        <v>16</v>
      </c>
    </row>
    <row r="4975" spans="1:11" x14ac:dyDescent="0.3">
      <c r="A4975" t="s">
        <v>5009</v>
      </c>
      <c r="B4975" s="1">
        <v>45765</v>
      </c>
      <c r="C4975" t="s">
        <v>24</v>
      </c>
      <c r="D4975" t="s">
        <v>56</v>
      </c>
      <c r="E4975" t="s">
        <v>20</v>
      </c>
      <c r="F4975">
        <v>2</v>
      </c>
      <c r="G4975">
        <v>52451</v>
      </c>
      <c r="H4975">
        <v>104902</v>
      </c>
      <c r="I4975">
        <v>16742</v>
      </c>
      <c r="J4975" t="s">
        <v>27</v>
      </c>
      <c r="K4975" t="s">
        <v>22</v>
      </c>
    </row>
    <row r="4976" spans="1:11" x14ac:dyDescent="0.3">
      <c r="A4976" t="s">
        <v>5010</v>
      </c>
      <c r="B4976" s="1">
        <v>45705</v>
      </c>
      <c r="C4976" t="s">
        <v>12</v>
      </c>
      <c r="D4976" t="s">
        <v>13</v>
      </c>
      <c r="E4976" t="s">
        <v>14</v>
      </c>
      <c r="F4976">
        <v>13</v>
      </c>
      <c r="G4976">
        <v>14391</v>
      </c>
      <c r="H4976">
        <v>187083</v>
      </c>
      <c r="I4976">
        <v>23816</v>
      </c>
      <c r="J4976" t="s">
        <v>46</v>
      </c>
      <c r="K4976" t="s">
        <v>16</v>
      </c>
    </row>
    <row r="4977" spans="1:11" x14ac:dyDescent="0.3">
      <c r="A4977" t="s">
        <v>5011</v>
      </c>
      <c r="B4977" s="1">
        <v>45719</v>
      </c>
      <c r="C4977" t="s">
        <v>24</v>
      </c>
      <c r="D4977" t="s">
        <v>45</v>
      </c>
      <c r="E4977" t="s">
        <v>14</v>
      </c>
      <c r="F4977">
        <v>2</v>
      </c>
      <c r="G4977">
        <v>18757</v>
      </c>
      <c r="H4977">
        <v>37514</v>
      </c>
      <c r="I4977">
        <v>7940</v>
      </c>
      <c r="J4977" t="s">
        <v>30</v>
      </c>
      <c r="K4977" t="s">
        <v>16</v>
      </c>
    </row>
    <row r="4978" spans="1:11" x14ac:dyDescent="0.3">
      <c r="A4978" t="s">
        <v>5012</v>
      </c>
      <c r="B4978" s="1">
        <v>45948</v>
      </c>
      <c r="C4978" t="s">
        <v>12</v>
      </c>
      <c r="D4978" t="s">
        <v>34</v>
      </c>
      <c r="E4978" t="s">
        <v>26</v>
      </c>
      <c r="F4978">
        <v>1</v>
      </c>
      <c r="G4978">
        <v>57060</v>
      </c>
      <c r="H4978">
        <v>57060</v>
      </c>
      <c r="I4978">
        <v>5538</v>
      </c>
      <c r="J4978" t="s">
        <v>30</v>
      </c>
      <c r="K4978" t="s">
        <v>22</v>
      </c>
    </row>
    <row r="4979" spans="1:11" x14ac:dyDescent="0.3">
      <c r="A4979" t="s">
        <v>5013</v>
      </c>
      <c r="B4979" s="1">
        <v>45877</v>
      </c>
      <c r="C4979" t="s">
        <v>18</v>
      </c>
      <c r="D4979" t="s">
        <v>29</v>
      </c>
      <c r="E4979" t="s">
        <v>14</v>
      </c>
      <c r="F4979">
        <v>6</v>
      </c>
      <c r="G4979">
        <v>51641</v>
      </c>
      <c r="H4979">
        <v>309846</v>
      </c>
      <c r="I4979">
        <v>34240</v>
      </c>
      <c r="J4979" t="s">
        <v>21</v>
      </c>
      <c r="K4979" t="s">
        <v>16</v>
      </c>
    </row>
    <row r="4980" spans="1:11" x14ac:dyDescent="0.3">
      <c r="A4980" t="s">
        <v>5014</v>
      </c>
      <c r="B4980" s="1">
        <v>45703</v>
      </c>
      <c r="C4980" t="s">
        <v>12</v>
      </c>
      <c r="D4980" t="s">
        <v>13</v>
      </c>
      <c r="E4980" t="s">
        <v>14</v>
      </c>
      <c r="F4980">
        <v>7</v>
      </c>
      <c r="G4980">
        <v>1120</v>
      </c>
      <c r="H4980">
        <v>7840</v>
      </c>
      <c r="I4980">
        <v>808</v>
      </c>
      <c r="J4980" t="s">
        <v>30</v>
      </c>
      <c r="K4980" t="s">
        <v>16</v>
      </c>
    </row>
    <row r="4981" spans="1:11" x14ac:dyDescent="0.3">
      <c r="A4981" t="s">
        <v>5015</v>
      </c>
      <c r="B4981" s="1">
        <v>45764</v>
      </c>
      <c r="C4981" t="s">
        <v>12</v>
      </c>
      <c r="D4981" t="s">
        <v>34</v>
      </c>
      <c r="E4981" t="s">
        <v>26</v>
      </c>
      <c r="F4981">
        <v>9</v>
      </c>
      <c r="G4981">
        <v>63916</v>
      </c>
      <c r="H4981">
        <v>575244</v>
      </c>
      <c r="I4981">
        <v>65548</v>
      </c>
      <c r="J4981" t="s">
        <v>27</v>
      </c>
      <c r="K4981" t="s">
        <v>22</v>
      </c>
    </row>
    <row r="4982" spans="1:11" x14ac:dyDescent="0.3">
      <c r="A4982" t="s">
        <v>5016</v>
      </c>
      <c r="B4982" s="1">
        <v>45953</v>
      </c>
      <c r="C4982" t="s">
        <v>18</v>
      </c>
      <c r="D4982" t="s">
        <v>50</v>
      </c>
      <c r="E4982" t="s">
        <v>26</v>
      </c>
      <c r="F4982">
        <v>3</v>
      </c>
      <c r="G4982">
        <v>54945</v>
      </c>
      <c r="H4982">
        <v>164835</v>
      </c>
      <c r="I4982">
        <v>33229</v>
      </c>
      <c r="J4982" t="s">
        <v>15</v>
      </c>
      <c r="K4982" t="s">
        <v>22</v>
      </c>
    </row>
    <row r="4983" spans="1:11" x14ac:dyDescent="0.3">
      <c r="A4983" t="s">
        <v>5017</v>
      </c>
      <c r="B4983" s="1">
        <v>45707</v>
      </c>
      <c r="C4983" t="s">
        <v>12</v>
      </c>
      <c r="D4983" t="s">
        <v>25</v>
      </c>
      <c r="E4983" t="s">
        <v>26</v>
      </c>
      <c r="F4983">
        <v>4</v>
      </c>
      <c r="G4983">
        <v>5037</v>
      </c>
      <c r="H4983">
        <v>20148</v>
      </c>
      <c r="I4983">
        <v>3366</v>
      </c>
      <c r="J4983" t="s">
        <v>42</v>
      </c>
      <c r="K4983" t="s">
        <v>22</v>
      </c>
    </row>
    <row r="4984" spans="1:11" x14ac:dyDescent="0.3">
      <c r="A4984" t="s">
        <v>5018</v>
      </c>
      <c r="B4984" s="1">
        <v>45749</v>
      </c>
      <c r="C4984" t="s">
        <v>12</v>
      </c>
      <c r="D4984" t="s">
        <v>25</v>
      </c>
      <c r="E4984" t="s">
        <v>26</v>
      </c>
      <c r="F4984">
        <v>13</v>
      </c>
      <c r="G4984">
        <v>58277</v>
      </c>
      <c r="H4984">
        <v>757601</v>
      </c>
      <c r="I4984">
        <v>125532</v>
      </c>
      <c r="J4984" t="s">
        <v>30</v>
      </c>
      <c r="K4984" t="s">
        <v>22</v>
      </c>
    </row>
    <row r="4985" spans="1:11" x14ac:dyDescent="0.3">
      <c r="A4985" t="s">
        <v>5019</v>
      </c>
      <c r="B4985" s="1">
        <v>45969</v>
      </c>
      <c r="C4985" t="s">
        <v>18</v>
      </c>
      <c r="D4985" t="s">
        <v>50</v>
      </c>
      <c r="E4985" t="s">
        <v>26</v>
      </c>
      <c r="F4985">
        <v>15</v>
      </c>
      <c r="G4985">
        <v>25563</v>
      </c>
      <c r="H4985">
        <v>383445</v>
      </c>
      <c r="I4985">
        <v>66518</v>
      </c>
      <c r="J4985" t="s">
        <v>30</v>
      </c>
      <c r="K4985" t="s">
        <v>16</v>
      </c>
    </row>
    <row r="4986" spans="1:11" x14ac:dyDescent="0.3">
      <c r="A4986" t="s">
        <v>5020</v>
      </c>
      <c r="B4986" s="1">
        <v>45958</v>
      </c>
      <c r="C4986" t="s">
        <v>18</v>
      </c>
      <c r="D4986" t="s">
        <v>41</v>
      </c>
      <c r="E4986" t="s">
        <v>26</v>
      </c>
      <c r="F4986">
        <v>3</v>
      </c>
      <c r="G4986">
        <v>24021</v>
      </c>
      <c r="H4986">
        <v>72063</v>
      </c>
      <c r="I4986">
        <v>14416</v>
      </c>
      <c r="J4986" t="s">
        <v>27</v>
      </c>
      <c r="K4986" t="s">
        <v>22</v>
      </c>
    </row>
    <row r="4987" spans="1:11" x14ac:dyDescent="0.3">
      <c r="A4987" t="s">
        <v>5021</v>
      </c>
      <c r="B4987" s="1">
        <v>45689</v>
      </c>
      <c r="C4987" t="s">
        <v>24</v>
      </c>
      <c r="D4987" t="s">
        <v>13</v>
      </c>
      <c r="E4987" t="s">
        <v>14</v>
      </c>
      <c r="F4987">
        <v>1</v>
      </c>
      <c r="G4987">
        <v>31074</v>
      </c>
      <c r="H4987">
        <v>31074</v>
      </c>
      <c r="I4987">
        <v>5515</v>
      </c>
      <c r="J4987" t="s">
        <v>30</v>
      </c>
      <c r="K4987" t="s">
        <v>16</v>
      </c>
    </row>
    <row r="4988" spans="1:11" x14ac:dyDescent="0.3">
      <c r="A4988" t="s">
        <v>5022</v>
      </c>
      <c r="B4988" s="1">
        <v>45756</v>
      </c>
      <c r="C4988" t="s">
        <v>18</v>
      </c>
      <c r="D4988" t="s">
        <v>39</v>
      </c>
      <c r="E4988" t="s">
        <v>20</v>
      </c>
      <c r="F4988">
        <v>12</v>
      </c>
      <c r="G4988">
        <v>15734</v>
      </c>
      <c r="H4988">
        <v>188808</v>
      </c>
      <c r="I4988">
        <v>27828</v>
      </c>
      <c r="J4988" t="s">
        <v>42</v>
      </c>
      <c r="K4988" t="s">
        <v>22</v>
      </c>
    </row>
    <row r="4989" spans="1:11" x14ac:dyDescent="0.3">
      <c r="A4989" t="s">
        <v>5023</v>
      </c>
      <c r="B4989" s="1">
        <v>45954</v>
      </c>
      <c r="C4989" t="s">
        <v>12</v>
      </c>
      <c r="D4989" t="s">
        <v>56</v>
      </c>
      <c r="E4989" t="s">
        <v>20</v>
      </c>
      <c r="F4989">
        <v>14</v>
      </c>
      <c r="G4989">
        <v>24043</v>
      </c>
      <c r="H4989">
        <v>336602</v>
      </c>
      <c r="I4989">
        <v>59209</v>
      </c>
      <c r="J4989" t="s">
        <v>15</v>
      </c>
      <c r="K4989" t="s">
        <v>22</v>
      </c>
    </row>
    <row r="4990" spans="1:11" x14ac:dyDescent="0.3">
      <c r="A4990" t="s">
        <v>5024</v>
      </c>
      <c r="B4990" s="1">
        <v>45765</v>
      </c>
      <c r="C4990" t="s">
        <v>33</v>
      </c>
      <c r="D4990" t="s">
        <v>45</v>
      </c>
      <c r="E4990" t="s">
        <v>14</v>
      </c>
      <c r="F4990">
        <v>15</v>
      </c>
      <c r="G4990">
        <v>55938</v>
      </c>
      <c r="H4990">
        <v>839070</v>
      </c>
      <c r="I4990">
        <v>121674</v>
      </c>
      <c r="J4990" t="s">
        <v>42</v>
      </c>
      <c r="K4990" t="s">
        <v>16</v>
      </c>
    </row>
    <row r="4991" spans="1:11" x14ac:dyDescent="0.3">
      <c r="A4991" t="s">
        <v>5025</v>
      </c>
      <c r="B4991" s="1">
        <v>46019</v>
      </c>
      <c r="C4991" t="s">
        <v>24</v>
      </c>
      <c r="D4991" t="s">
        <v>19</v>
      </c>
      <c r="E4991" t="s">
        <v>20</v>
      </c>
      <c r="F4991">
        <v>14</v>
      </c>
      <c r="G4991">
        <v>22863</v>
      </c>
      <c r="H4991">
        <v>320082</v>
      </c>
      <c r="I4991">
        <v>33152</v>
      </c>
      <c r="J4991" t="s">
        <v>30</v>
      </c>
      <c r="K4991" t="s">
        <v>16</v>
      </c>
    </row>
    <row r="4992" spans="1:11" x14ac:dyDescent="0.3">
      <c r="A4992" t="s">
        <v>5026</v>
      </c>
      <c r="B4992" s="1">
        <v>45962</v>
      </c>
      <c r="C4992" t="s">
        <v>12</v>
      </c>
      <c r="D4992" t="s">
        <v>19</v>
      </c>
      <c r="E4992" t="s">
        <v>20</v>
      </c>
      <c r="F4992">
        <v>14</v>
      </c>
      <c r="G4992">
        <v>50861</v>
      </c>
      <c r="H4992">
        <v>712054</v>
      </c>
      <c r="I4992">
        <v>76044</v>
      </c>
      <c r="J4992" t="s">
        <v>27</v>
      </c>
      <c r="K4992" t="s">
        <v>22</v>
      </c>
    </row>
    <row r="4993" spans="1:11" x14ac:dyDescent="0.3">
      <c r="A4993" t="s">
        <v>5027</v>
      </c>
      <c r="B4993" s="1">
        <v>45770</v>
      </c>
      <c r="C4993" t="s">
        <v>24</v>
      </c>
      <c r="D4993" t="s">
        <v>19</v>
      </c>
      <c r="E4993" t="s">
        <v>20</v>
      </c>
      <c r="F4993">
        <v>11</v>
      </c>
      <c r="G4993">
        <v>48736</v>
      </c>
      <c r="H4993">
        <v>536096</v>
      </c>
      <c r="I4993">
        <v>96355</v>
      </c>
      <c r="J4993" t="s">
        <v>30</v>
      </c>
      <c r="K4993" t="s">
        <v>16</v>
      </c>
    </row>
    <row r="4994" spans="1:11" x14ac:dyDescent="0.3">
      <c r="A4994" t="s">
        <v>5028</v>
      </c>
      <c r="B4994" s="1">
        <v>45826</v>
      </c>
      <c r="C4994" t="s">
        <v>24</v>
      </c>
      <c r="D4994" t="s">
        <v>45</v>
      </c>
      <c r="E4994" t="s">
        <v>14</v>
      </c>
      <c r="F4994">
        <v>11</v>
      </c>
      <c r="G4994">
        <v>40730</v>
      </c>
      <c r="H4994">
        <v>448030</v>
      </c>
      <c r="I4994">
        <v>47116</v>
      </c>
      <c r="J4994" t="s">
        <v>21</v>
      </c>
      <c r="K4994" t="s">
        <v>22</v>
      </c>
    </row>
    <row r="4995" spans="1:11" x14ac:dyDescent="0.3">
      <c r="A4995" t="s">
        <v>5029</v>
      </c>
      <c r="B4995" s="1">
        <v>45768</v>
      </c>
      <c r="C4995" t="s">
        <v>24</v>
      </c>
      <c r="D4995" t="s">
        <v>34</v>
      </c>
      <c r="E4995" t="s">
        <v>26</v>
      </c>
      <c r="F4995">
        <v>3</v>
      </c>
      <c r="G4995">
        <v>37579</v>
      </c>
      <c r="H4995">
        <v>112737</v>
      </c>
      <c r="I4995">
        <v>14885</v>
      </c>
      <c r="J4995" t="s">
        <v>46</v>
      </c>
      <c r="K4995" t="s">
        <v>22</v>
      </c>
    </row>
    <row r="4996" spans="1:11" x14ac:dyDescent="0.3">
      <c r="A4996" t="s">
        <v>5030</v>
      </c>
      <c r="B4996" s="1">
        <v>45947</v>
      </c>
      <c r="C4996" t="s">
        <v>24</v>
      </c>
      <c r="D4996" t="s">
        <v>45</v>
      </c>
      <c r="E4996" t="s">
        <v>14</v>
      </c>
      <c r="F4996">
        <v>10</v>
      </c>
      <c r="G4996">
        <v>16271</v>
      </c>
      <c r="H4996">
        <v>162710</v>
      </c>
      <c r="I4996">
        <v>16653</v>
      </c>
      <c r="J4996" t="s">
        <v>27</v>
      </c>
      <c r="K4996" t="s">
        <v>16</v>
      </c>
    </row>
    <row r="4997" spans="1:11" x14ac:dyDescent="0.3">
      <c r="A4997" t="s">
        <v>5031</v>
      </c>
      <c r="B4997" s="1">
        <v>45923</v>
      </c>
      <c r="C4997" t="s">
        <v>12</v>
      </c>
      <c r="D4997" t="s">
        <v>39</v>
      </c>
      <c r="E4997" t="s">
        <v>20</v>
      </c>
      <c r="F4997">
        <v>1</v>
      </c>
      <c r="G4997">
        <v>7033</v>
      </c>
      <c r="H4997">
        <v>7033</v>
      </c>
      <c r="I4997">
        <v>986</v>
      </c>
      <c r="J4997" t="s">
        <v>15</v>
      </c>
      <c r="K4997" t="s">
        <v>22</v>
      </c>
    </row>
    <row r="4998" spans="1:11" x14ac:dyDescent="0.3">
      <c r="A4998" t="s">
        <v>5032</v>
      </c>
      <c r="B4998" s="1">
        <v>46014</v>
      </c>
      <c r="C4998" t="s">
        <v>24</v>
      </c>
      <c r="D4998" t="s">
        <v>39</v>
      </c>
      <c r="E4998" t="s">
        <v>20</v>
      </c>
      <c r="F4998">
        <v>2</v>
      </c>
      <c r="G4998">
        <v>36341</v>
      </c>
      <c r="H4998">
        <v>72682</v>
      </c>
      <c r="I4998">
        <v>7409</v>
      </c>
      <c r="J4998" t="s">
        <v>30</v>
      </c>
      <c r="K4998" t="s">
        <v>16</v>
      </c>
    </row>
    <row r="4999" spans="1:11" x14ac:dyDescent="0.3">
      <c r="A4999" t="s">
        <v>5033</v>
      </c>
      <c r="B4999" s="1">
        <v>46002</v>
      </c>
      <c r="C4999" t="s">
        <v>24</v>
      </c>
      <c r="D4999" t="s">
        <v>41</v>
      </c>
      <c r="E4999" t="s">
        <v>26</v>
      </c>
      <c r="F4999">
        <v>9</v>
      </c>
      <c r="G4999">
        <v>44485</v>
      </c>
      <c r="H4999">
        <v>400365</v>
      </c>
      <c r="I4999">
        <v>77519</v>
      </c>
      <c r="J4999" t="s">
        <v>46</v>
      </c>
      <c r="K4999" t="s">
        <v>16</v>
      </c>
    </row>
    <row r="5000" spans="1:11" x14ac:dyDescent="0.3">
      <c r="A5000" t="s">
        <v>5034</v>
      </c>
      <c r="B5000" s="1">
        <v>45872</v>
      </c>
      <c r="C5000" t="s">
        <v>24</v>
      </c>
      <c r="D5000" t="s">
        <v>19</v>
      </c>
      <c r="E5000" t="s">
        <v>20</v>
      </c>
      <c r="F5000">
        <v>3</v>
      </c>
      <c r="G5000">
        <v>5690</v>
      </c>
      <c r="H5000">
        <v>17070</v>
      </c>
      <c r="I5000">
        <v>3372</v>
      </c>
      <c r="J5000" t="s">
        <v>27</v>
      </c>
      <c r="K5000" t="s">
        <v>22</v>
      </c>
    </row>
    <row r="5001" spans="1:11" x14ac:dyDescent="0.3">
      <c r="A5001" t="s">
        <v>5035</v>
      </c>
      <c r="B5001" s="1">
        <v>45874</v>
      </c>
      <c r="C5001" t="s">
        <v>24</v>
      </c>
      <c r="D5001" t="s">
        <v>56</v>
      </c>
      <c r="E5001" t="s">
        <v>20</v>
      </c>
      <c r="F5001">
        <v>7</v>
      </c>
      <c r="G5001">
        <v>7649</v>
      </c>
      <c r="H5001">
        <v>53543</v>
      </c>
      <c r="I5001">
        <v>9900</v>
      </c>
      <c r="J5001" t="s">
        <v>46</v>
      </c>
      <c r="K500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7535-5C76-4C78-A64A-58ECF2C35208}">
  <dimension ref="A1:K1629"/>
  <sheetViews>
    <sheetView topLeftCell="A4" workbookViewId="0">
      <selection activeCell="H11" sqref="H1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9" width="9" bestFit="1" customWidth="1"/>
    <col min="10" max="10" width="13.21875" bestFit="1" customWidth="1"/>
    <col min="11" max="11" width="10.109375" bestFit="1" customWidth="1"/>
  </cols>
  <sheetData>
    <row r="1" spans="1:11" x14ac:dyDescent="0.3">
      <c r="A1" s="4" t="s">
        <v>5040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5033</v>
      </c>
      <c r="B4" s="1">
        <v>46002</v>
      </c>
      <c r="C4" t="s">
        <v>24</v>
      </c>
      <c r="D4" t="s">
        <v>41</v>
      </c>
      <c r="E4" t="s">
        <v>26</v>
      </c>
      <c r="F4">
        <v>9</v>
      </c>
      <c r="G4">
        <v>44485</v>
      </c>
      <c r="H4">
        <v>400365</v>
      </c>
      <c r="I4">
        <v>77519</v>
      </c>
      <c r="J4" t="s">
        <v>46</v>
      </c>
      <c r="K4" t="s">
        <v>16</v>
      </c>
    </row>
    <row r="5" spans="1:11" x14ac:dyDescent="0.3">
      <c r="A5" t="s">
        <v>5029</v>
      </c>
      <c r="B5" s="1">
        <v>45768</v>
      </c>
      <c r="C5" t="s">
        <v>24</v>
      </c>
      <c r="D5" t="s">
        <v>34</v>
      </c>
      <c r="E5" t="s">
        <v>26</v>
      </c>
      <c r="F5">
        <v>3</v>
      </c>
      <c r="G5">
        <v>37579</v>
      </c>
      <c r="H5">
        <v>112737</v>
      </c>
      <c r="I5">
        <v>14885</v>
      </c>
      <c r="J5" t="s">
        <v>46</v>
      </c>
      <c r="K5" t="s">
        <v>22</v>
      </c>
    </row>
    <row r="6" spans="1:11" x14ac:dyDescent="0.3">
      <c r="A6" t="s">
        <v>23</v>
      </c>
      <c r="B6" s="1">
        <v>45883</v>
      </c>
      <c r="C6" t="s">
        <v>24</v>
      </c>
      <c r="D6" t="s">
        <v>25</v>
      </c>
      <c r="E6" t="s">
        <v>26</v>
      </c>
      <c r="F6">
        <v>14</v>
      </c>
      <c r="G6">
        <v>24422</v>
      </c>
      <c r="H6">
        <v>341908</v>
      </c>
      <c r="I6">
        <v>43585</v>
      </c>
      <c r="J6" t="s">
        <v>27</v>
      </c>
      <c r="K6" t="s">
        <v>22</v>
      </c>
    </row>
    <row r="7" spans="1:11" x14ac:dyDescent="0.3">
      <c r="A7" t="s">
        <v>5020</v>
      </c>
      <c r="B7" s="1">
        <v>45958</v>
      </c>
      <c r="C7" t="s">
        <v>18</v>
      </c>
      <c r="D7" t="s">
        <v>41</v>
      </c>
      <c r="E7" t="s">
        <v>26</v>
      </c>
      <c r="F7">
        <v>3</v>
      </c>
      <c r="G7">
        <v>24021</v>
      </c>
      <c r="H7">
        <v>72063</v>
      </c>
      <c r="I7">
        <v>14416</v>
      </c>
      <c r="J7" t="s">
        <v>27</v>
      </c>
      <c r="K7" t="s">
        <v>22</v>
      </c>
    </row>
    <row r="8" spans="1:11" x14ac:dyDescent="0.3">
      <c r="A8" t="s">
        <v>31</v>
      </c>
      <c r="B8" s="1">
        <v>45814</v>
      </c>
      <c r="C8" t="s">
        <v>12</v>
      </c>
      <c r="D8" t="s">
        <v>25</v>
      </c>
      <c r="E8" t="s">
        <v>26</v>
      </c>
      <c r="F8">
        <v>13</v>
      </c>
      <c r="G8">
        <v>8089</v>
      </c>
      <c r="H8">
        <v>105157</v>
      </c>
      <c r="I8">
        <v>16586</v>
      </c>
      <c r="J8" t="s">
        <v>21</v>
      </c>
      <c r="K8" t="s">
        <v>16</v>
      </c>
    </row>
    <row r="9" spans="1:11" x14ac:dyDescent="0.3">
      <c r="A9" t="s">
        <v>32</v>
      </c>
      <c r="B9" s="1">
        <v>46005</v>
      </c>
      <c r="C9" t="s">
        <v>33</v>
      </c>
      <c r="D9" t="s">
        <v>34</v>
      </c>
      <c r="E9" t="s">
        <v>26</v>
      </c>
      <c r="F9">
        <v>7</v>
      </c>
      <c r="G9">
        <v>26092</v>
      </c>
      <c r="H9">
        <v>182644</v>
      </c>
      <c r="I9">
        <v>33926</v>
      </c>
      <c r="J9" t="s">
        <v>15</v>
      </c>
      <c r="K9" t="s">
        <v>16</v>
      </c>
    </row>
    <row r="10" spans="1:11" x14ac:dyDescent="0.3">
      <c r="A10" t="s">
        <v>5019</v>
      </c>
      <c r="B10" s="1">
        <v>45969</v>
      </c>
      <c r="C10" t="s">
        <v>18</v>
      </c>
      <c r="D10" t="s">
        <v>50</v>
      </c>
      <c r="E10" t="s">
        <v>26</v>
      </c>
      <c r="F10">
        <v>15</v>
      </c>
      <c r="G10">
        <v>25563</v>
      </c>
      <c r="H10">
        <v>38340045</v>
      </c>
      <c r="I10">
        <v>66518</v>
      </c>
      <c r="J10" t="s">
        <v>30</v>
      </c>
      <c r="K10" t="s">
        <v>16</v>
      </c>
    </row>
    <row r="11" spans="1:11" x14ac:dyDescent="0.3">
      <c r="A11" t="s">
        <v>5018</v>
      </c>
      <c r="B11" s="1">
        <v>45749</v>
      </c>
      <c r="C11" t="s">
        <v>12</v>
      </c>
      <c r="D11" t="s">
        <v>25</v>
      </c>
      <c r="E11" t="s">
        <v>26</v>
      </c>
      <c r="F11">
        <v>13</v>
      </c>
      <c r="G11">
        <v>58277</v>
      </c>
      <c r="H11">
        <v>757601</v>
      </c>
      <c r="I11">
        <v>125532</v>
      </c>
      <c r="J11" t="s">
        <v>30</v>
      </c>
      <c r="K11" t="s">
        <v>22</v>
      </c>
    </row>
    <row r="12" spans="1:11" x14ac:dyDescent="0.3">
      <c r="A12" t="s">
        <v>5017</v>
      </c>
      <c r="B12" s="1">
        <v>45707</v>
      </c>
      <c r="C12" t="s">
        <v>12</v>
      </c>
      <c r="D12" t="s">
        <v>25</v>
      </c>
      <c r="E12" t="s">
        <v>26</v>
      </c>
      <c r="F12">
        <v>4</v>
      </c>
      <c r="G12">
        <v>5037</v>
      </c>
      <c r="H12">
        <v>20148</v>
      </c>
      <c r="I12">
        <v>3366</v>
      </c>
      <c r="J12" t="s">
        <v>42</v>
      </c>
      <c r="K12" t="s">
        <v>22</v>
      </c>
    </row>
    <row r="13" spans="1:11" x14ac:dyDescent="0.3">
      <c r="A13" t="s">
        <v>5016</v>
      </c>
      <c r="B13" s="1">
        <v>45953</v>
      </c>
      <c r="C13" t="s">
        <v>18</v>
      </c>
      <c r="D13" t="s">
        <v>50</v>
      </c>
      <c r="E13" t="s">
        <v>26</v>
      </c>
      <c r="F13">
        <v>3</v>
      </c>
      <c r="G13">
        <v>54945</v>
      </c>
      <c r="H13">
        <v>164835</v>
      </c>
      <c r="I13">
        <v>33229</v>
      </c>
      <c r="J13" t="s">
        <v>15</v>
      </c>
      <c r="K13" t="s">
        <v>22</v>
      </c>
    </row>
    <row r="14" spans="1:11" x14ac:dyDescent="0.3">
      <c r="A14" t="s">
        <v>40</v>
      </c>
      <c r="B14" s="1">
        <v>45886</v>
      </c>
      <c r="C14" t="s">
        <v>33</v>
      </c>
      <c r="D14" t="s">
        <v>41</v>
      </c>
      <c r="E14" t="s">
        <v>26</v>
      </c>
      <c r="F14">
        <v>3</v>
      </c>
      <c r="G14">
        <v>32571</v>
      </c>
      <c r="H14">
        <v>97713</v>
      </c>
      <c r="I14">
        <v>20922</v>
      </c>
      <c r="J14" t="s">
        <v>42</v>
      </c>
      <c r="K14" t="s">
        <v>22</v>
      </c>
    </row>
    <row r="15" spans="1:11" x14ac:dyDescent="0.3">
      <c r="A15" t="s">
        <v>5015</v>
      </c>
      <c r="B15" s="1">
        <v>45764</v>
      </c>
      <c r="C15" t="s">
        <v>12</v>
      </c>
      <c r="D15" t="s">
        <v>34</v>
      </c>
      <c r="E15" t="s">
        <v>26</v>
      </c>
      <c r="F15">
        <v>9</v>
      </c>
      <c r="G15">
        <v>63916</v>
      </c>
      <c r="H15">
        <v>575244</v>
      </c>
      <c r="I15">
        <v>65548</v>
      </c>
      <c r="J15" t="s">
        <v>27</v>
      </c>
      <c r="K15" t="s">
        <v>22</v>
      </c>
    </row>
    <row r="16" spans="1:11" x14ac:dyDescent="0.3">
      <c r="A16" t="s">
        <v>5012</v>
      </c>
      <c r="B16" s="1">
        <v>45948</v>
      </c>
      <c r="C16" t="s">
        <v>12</v>
      </c>
      <c r="D16" t="s">
        <v>34</v>
      </c>
      <c r="E16" t="s">
        <v>26</v>
      </c>
      <c r="F16">
        <v>1</v>
      </c>
      <c r="G16">
        <v>57060</v>
      </c>
      <c r="H16">
        <v>57060</v>
      </c>
      <c r="I16">
        <v>5538</v>
      </c>
      <c r="J16" t="s">
        <v>30</v>
      </c>
      <c r="K16" t="s">
        <v>22</v>
      </c>
    </row>
    <row r="17" spans="1:11" x14ac:dyDescent="0.3">
      <c r="A17" t="s">
        <v>47</v>
      </c>
      <c r="B17" s="1">
        <v>45702</v>
      </c>
      <c r="C17" t="s">
        <v>18</v>
      </c>
      <c r="D17" t="s">
        <v>41</v>
      </c>
      <c r="E17" t="s">
        <v>26</v>
      </c>
      <c r="F17">
        <v>7</v>
      </c>
      <c r="G17">
        <v>49995</v>
      </c>
      <c r="H17">
        <v>349965</v>
      </c>
      <c r="I17">
        <v>51611</v>
      </c>
      <c r="J17" t="s">
        <v>42</v>
      </c>
      <c r="K17" t="s">
        <v>16</v>
      </c>
    </row>
    <row r="18" spans="1:11" x14ac:dyDescent="0.3">
      <c r="A18" t="s">
        <v>5005</v>
      </c>
      <c r="B18" s="1">
        <v>45930</v>
      </c>
      <c r="C18" t="s">
        <v>24</v>
      </c>
      <c r="D18" t="s">
        <v>25</v>
      </c>
      <c r="E18" t="s">
        <v>26</v>
      </c>
      <c r="F18">
        <v>6</v>
      </c>
      <c r="G18">
        <v>55661</v>
      </c>
      <c r="H18">
        <v>333966</v>
      </c>
      <c r="I18">
        <v>51771</v>
      </c>
      <c r="J18" t="s">
        <v>42</v>
      </c>
      <c r="K18" t="s">
        <v>16</v>
      </c>
    </row>
    <row r="19" spans="1:11" x14ac:dyDescent="0.3">
      <c r="A19" t="s">
        <v>49</v>
      </c>
      <c r="B19" s="1">
        <v>45719</v>
      </c>
      <c r="C19" t="s">
        <v>24</v>
      </c>
      <c r="D19" t="s">
        <v>50</v>
      </c>
      <c r="E19" t="s">
        <v>26</v>
      </c>
      <c r="F19">
        <v>3</v>
      </c>
      <c r="G19">
        <v>12553</v>
      </c>
      <c r="H19">
        <v>37659</v>
      </c>
      <c r="I19">
        <v>6421</v>
      </c>
      <c r="J19" t="s">
        <v>42</v>
      </c>
      <c r="K19" t="s">
        <v>22</v>
      </c>
    </row>
    <row r="20" spans="1:11" x14ac:dyDescent="0.3">
      <c r="A20" t="s">
        <v>5000</v>
      </c>
      <c r="B20" s="1">
        <v>45719</v>
      </c>
      <c r="C20" t="s">
        <v>18</v>
      </c>
      <c r="D20" t="s">
        <v>50</v>
      </c>
      <c r="E20" t="s">
        <v>26</v>
      </c>
      <c r="F20">
        <v>11</v>
      </c>
      <c r="G20">
        <v>56631</v>
      </c>
      <c r="H20">
        <v>622941</v>
      </c>
      <c r="I20">
        <v>62746</v>
      </c>
      <c r="J20" t="s">
        <v>42</v>
      </c>
      <c r="K20" t="s">
        <v>16</v>
      </c>
    </row>
    <row r="21" spans="1:11" x14ac:dyDescent="0.3">
      <c r="A21" t="s">
        <v>52</v>
      </c>
      <c r="B21" s="1">
        <v>45731</v>
      </c>
      <c r="C21" t="s">
        <v>18</v>
      </c>
      <c r="D21" t="s">
        <v>34</v>
      </c>
      <c r="E21" t="s">
        <v>26</v>
      </c>
      <c r="F21">
        <v>14</v>
      </c>
      <c r="G21">
        <v>8743</v>
      </c>
      <c r="H21">
        <v>122402</v>
      </c>
      <c r="I21">
        <v>16075</v>
      </c>
      <c r="J21" t="s">
        <v>30</v>
      </c>
      <c r="K21" t="s">
        <v>16</v>
      </c>
    </row>
    <row r="22" spans="1:11" x14ac:dyDescent="0.3">
      <c r="A22" t="s">
        <v>53</v>
      </c>
      <c r="B22" s="1">
        <v>45748</v>
      </c>
      <c r="C22" t="s">
        <v>18</v>
      </c>
      <c r="D22" t="s">
        <v>50</v>
      </c>
      <c r="E22" t="s">
        <v>26</v>
      </c>
      <c r="F22">
        <v>10</v>
      </c>
      <c r="G22">
        <v>951</v>
      </c>
      <c r="H22">
        <v>9510</v>
      </c>
      <c r="I22">
        <v>1612</v>
      </c>
      <c r="J22" t="s">
        <v>21</v>
      </c>
      <c r="K22" t="s">
        <v>22</v>
      </c>
    </row>
    <row r="23" spans="1:11" x14ac:dyDescent="0.3">
      <c r="A23" t="s">
        <v>4997</v>
      </c>
      <c r="B23" s="1">
        <v>46015</v>
      </c>
      <c r="C23" t="s">
        <v>24</v>
      </c>
      <c r="D23" t="s">
        <v>25</v>
      </c>
      <c r="E23" t="s">
        <v>26</v>
      </c>
      <c r="F23">
        <v>8</v>
      </c>
      <c r="G23">
        <v>20664</v>
      </c>
      <c r="H23">
        <v>165312</v>
      </c>
      <c r="I23">
        <v>21963</v>
      </c>
      <c r="J23" t="s">
        <v>27</v>
      </c>
      <c r="K23" t="s">
        <v>22</v>
      </c>
    </row>
    <row r="24" spans="1:11" x14ac:dyDescent="0.3">
      <c r="A24" t="s">
        <v>4988</v>
      </c>
      <c r="B24" s="1">
        <v>45889</v>
      </c>
      <c r="C24" t="s">
        <v>33</v>
      </c>
      <c r="D24" t="s">
        <v>50</v>
      </c>
      <c r="E24" t="s">
        <v>26</v>
      </c>
      <c r="F24">
        <v>12</v>
      </c>
      <c r="G24">
        <v>4858</v>
      </c>
      <c r="H24">
        <v>58296</v>
      </c>
      <c r="I24">
        <v>12747</v>
      </c>
      <c r="J24" t="s">
        <v>30</v>
      </c>
      <c r="K24" t="s">
        <v>22</v>
      </c>
    </row>
    <row r="25" spans="1:11" x14ac:dyDescent="0.3">
      <c r="A25" t="s">
        <v>4986</v>
      </c>
      <c r="B25" s="1">
        <v>45744</v>
      </c>
      <c r="C25" t="s">
        <v>18</v>
      </c>
      <c r="D25" t="s">
        <v>34</v>
      </c>
      <c r="E25" t="s">
        <v>26</v>
      </c>
      <c r="F25">
        <v>7</v>
      </c>
      <c r="G25">
        <v>15746</v>
      </c>
      <c r="H25">
        <v>110222</v>
      </c>
      <c r="I25">
        <v>20523</v>
      </c>
      <c r="J25" t="s">
        <v>27</v>
      </c>
      <c r="K25" t="s">
        <v>22</v>
      </c>
    </row>
    <row r="26" spans="1:11" x14ac:dyDescent="0.3">
      <c r="A26" t="s">
        <v>4980</v>
      </c>
      <c r="B26" s="1">
        <v>45902</v>
      </c>
      <c r="C26" t="s">
        <v>18</v>
      </c>
      <c r="D26" t="s">
        <v>34</v>
      </c>
      <c r="E26" t="s">
        <v>26</v>
      </c>
      <c r="F26">
        <v>5</v>
      </c>
      <c r="G26">
        <v>26502</v>
      </c>
      <c r="H26">
        <v>132510</v>
      </c>
      <c r="I26">
        <v>24564</v>
      </c>
      <c r="J26" t="s">
        <v>27</v>
      </c>
      <c r="K26" t="s">
        <v>22</v>
      </c>
    </row>
    <row r="27" spans="1:11" x14ac:dyDescent="0.3">
      <c r="A27" t="s">
        <v>4973</v>
      </c>
      <c r="B27" s="1">
        <v>46005</v>
      </c>
      <c r="C27" t="s">
        <v>24</v>
      </c>
      <c r="D27" t="s">
        <v>34</v>
      </c>
      <c r="E27" t="s">
        <v>26</v>
      </c>
      <c r="F27">
        <v>1</v>
      </c>
      <c r="G27">
        <v>19622</v>
      </c>
      <c r="H27">
        <v>19622</v>
      </c>
      <c r="I27">
        <v>4129</v>
      </c>
      <c r="J27" t="s">
        <v>15</v>
      </c>
      <c r="K27" t="s">
        <v>22</v>
      </c>
    </row>
    <row r="28" spans="1:11" x14ac:dyDescent="0.3">
      <c r="A28" t="s">
        <v>4972</v>
      </c>
      <c r="B28" s="1">
        <v>45673</v>
      </c>
      <c r="C28" t="s">
        <v>33</v>
      </c>
      <c r="D28" t="s">
        <v>41</v>
      </c>
      <c r="E28" t="s">
        <v>26</v>
      </c>
      <c r="F28">
        <v>13</v>
      </c>
      <c r="G28">
        <v>13449</v>
      </c>
      <c r="H28">
        <v>174837</v>
      </c>
      <c r="I28">
        <v>24490</v>
      </c>
      <c r="J28" t="s">
        <v>27</v>
      </c>
      <c r="K28" t="s">
        <v>22</v>
      </c>
    </row>
    <row r="29" spans="1:11" x14ac:dyDescent="0.3">
      <c r="A29" t="s">
        <v>61</v>
      </c>
      <c r="B29" s="1">
        <v>45820</v>
      </c>
      <c r="C29" t="s">
        <v>12</v>
      </c>
      <c r="D29" t="s">
        <v>50</v>
      </c>
      <c r="E29" t="s">
        <v>26</v>
      </c>
      <c r="F29">
        <v>12</v>
      </c>
      <c r="G29">
        <v>10017</v>
      </c>
      <c r="H29">
        <v>120204</v>
      </c>
      <c r="I29">
        <v>11241</v>
      </c>
      <c r="J29" t="s">
        <v>42</v>
      </c>
      <c r="K29" t="s">
        <v>16</v>
      </c>
    </row>
    <row r="30" spans="1:11" x14ac:dyDescent="0.3">
      <c r="A30" t="s">
        <v>62</v>
      </c>
      <c r="B30" s="1">
        <v>45785</v>
      </c>
      <c r="C30" t="s">
        <v>33</v>
      </c>
      <c r="D30" t="s">
        <v>41</v>
      </c>
      <c r="E30" t="s">
        <v>26</v>
      </c>
      <c r="F30">
        <v>6</v>
      </c>
      <c r="G30">
        <v>38621</v>
      </c>
      <c r="H30">
        <v>231726</v>
      </c>
      <c r="I30">
        <v>29931</v>
      </c>
      <c r="J30" t="s">
        <v>27</v>
      </c>
      <c r="K30" t="s">
        <v>16</v>
      </c>
    </row>
    <row r="31" spans="1:11" x14ac:dyDescent="0.3">
      <c r="A31" t="s">
        <v>4967</v>
      </c>
      <c r="B31" s="1">
        <v>45713</v>
      </c>
      <c r="C31" t="s">
        <v>33</v>
      </c>
      <c r="D31" t="s">
        <v>25</v>
      </c>
      <c r="E31" t="s">
        <v>26</v>
      </c>
      <c r="F31">
        <v>1</v>
      </c>
      <c r="G31">
        <v>55911</v>
      </c>
      <c r="H31">
        <v>55911</v>
      </c>
      <c r="I31">
        <v>4655</v>
      </c>
      <c r="J31" t="s">
        <v>15</v>
      </c>
      <c r="K31" t="s">
        <v>16</v>
      </c>
    </row>
    <row r="32" spans="1:11" x14ac:dyDescent="0.3">
      <c r="A32" t="s">
        <v>4964</v>
      </c>
      <c r="B32" s="1">
        <v>45895</v>
      </c>
      <c r="C32" t="s">
        <v>12</v>
      </c>
      <c r="D32" t="s">
        <v>50</v>
      </c>
      <c r="E32" t="s">
        <v>26</v>
      </c>
      <c r="F32">
        <v>7</v>
      </c>
      <c r="G32">
        <v>53117</v>
      </c>
      <c r="H32">
        <v>371819</v>
      </c>
      <c r="I32">
        <v>38860</v>
      </c>
      <c r="J32" t="s">
        <v>21</v>
      </c>
      <c r="K32" t="s">
        <v>22</v>
      </c>
    </row>
    <row r="33" spans="1:11" x14ac:dyDescent="0.3">
      <c r="A33" t="s">
        <v>4963</v>
      </c>
      <c r="B33" s="1">
        <v>46017</v>
      </c>
      <c r="C33" t="s">
        <v>12</v>
      </c>
      <c r="D33" t="s">
        <v>41</v>
      </c>
      <c r="E33" t="s">
        <v>26</v>
      </c>
      <c r="F33">
        <v>3</v>
      </c>
      <c r="G33">
        <v>67671</v>
      </c>
      <c r="H33">
        <v>203013</v>
      </c>
      <c r="I33">
        <v>40714</v>
      </c>
      <c r="J33" t="s">
        <v>21</v>
      </c>
      <c r="K33" t="s">
        <v>16</v>
      </c>
    </row>
    <row r="34" spans="1:11" x14ac:dyDescent="0.3">
      <c r="A34" t="s">
        <v>66</v>
      </c>
      <c r="B34" s="1">
        <v>45908</v>
      </c>
      <c r="C34" t="s">
        <v>12</v>
      </c>
      <c r="D34" t="s">
        <v>41</v>
      </c>
      <c r="E34" t="s">
        <v>26</v>
      </c>
      <c r="F34">
        <v>10</v>
      </c>
      <c r="G34">
        <v>34071</v>
      </c>
      <c r="H34">
        <v>340710</v>
      </c>
      <c r="I34">
        <v>66185</v>
      </c>
      <c r="J34" t="s">
        <v>30</v>
      </c>
      <c r="K34" t="s">
        <v>22</v>
      </c>
    </row>
    <row r="35" spans="1:11" x14ac:dyDescent="0.3">
      <c r="A35" t="s">
        <v>4961</v>
      </c>
      <c r="B35" s="1">
        <v>45713</v>
      </c>
      <c r="C35" t="s">
        <v>12</v>
      </c>
      <c r="D35" t="s">
        <v>34</v>
      </c>
      <c r="E35" t="s">
        <v>26</v>
      </c>
      <c r="F35">
        <v>14</v>
      </c>
      <c r="G35">
        <v>27494</v>
      </c>
      <c r="H35">
        <v>384916</v>
      </c>
      <c r="I35">
        <v>74997</v>
      </c>
      <c r="J35" t="s">
        <v>21</v>
      </c>
      <c r="K35" t="s">
        <v>22</v>
      </c>
    </row>
    <row r="36" spans="1:11" x14ac:dyDescent="0.3">
      <c r="A36" t="s">
        <v>68</v>
      </c>
      <c r="B36" s="1">
        <v>45785</v>
      </c>
      <c r="C36" t="s">
        <v>33</v>
      </c>
      <c r="D36" t="s">
        <v>41</v>
      </c>
      <c r="E36" t="s">
        <v>26</v>
      </c>
      <c r="F36">
        <v>2</v>
      </c>
      <c r="G36">
        <v>38931</v>
      </c>
      <c r="H36">
        <v>77862</v>
      </c>
      <c r="I36">
        <v>15730</v>
      </c>
      <c r="J36" t="s">
        <v>27</v>
      </c>
      <c r="K36" t="s">
        <v>22</v>
      </c>
    </row>
    <row r="37" spans="1:11" x14ac:dyDescent="0.3">
      <c r="A37" t="s">
        <v>4960</v>
      </c>
      <c r="B37" s="1">
        <v>45786</v>
      </c>
      <c r="C37" t="s">
        <v>33</v>
      </c>
      <c r="D37" t="s">
        <v>50</v>
      </c>
      <c r="E37" t="s">
        <v>26</v>
      </c>
      <c r="F37">
        <v>14</v>
      </c>
      <c r="G37">
        <v>21394</v>
      </c>
      <c r="H37">
        <v>299516</v>
      </c>
      <c r="I37">
        <v>38943</v>
      </c>
      <c r="J37" t="s">
        <v>46</v>
      </c>
      <c r="K37" t="s">
        <v>22</v>
      </c>
    </row>
    <row r="38" spans="1:11" x14ac:dyDescent="0.3">
      <c r="A38" t="s">
        <v>70</v>
      </c>
      <c r="B38" s="1">
        <v>45672</v>
      </c>
      <c r="C38" t="s">
        <v>33</v>
      </c>
      <c r="D38" t="s">
        <v>25</v>
      </c>
      <c r="E38" t="s">
        <v>26</v>
      </c>
      <c r="F38">
        <v>3</v>
      </c>
      <c r="G38">
        <v>46055</v>
      </c>
      <c r="H38">
        <v>138165</v>
      </c>
      <c r="I38">
        <v>26351</v>
      </c>
      <c r="J38" t="s">
        <v>21</v>
      </c>
      <c r="K38" t="s">
        <v>22</v>
      </c>
    </row>
    <row r="39" spans="1:11" x14ac:dyDescent="0.3">
      <c r="A39" t="s">
        <v>4955</v>
      </c>
      <c r="B39" s="1">
        <v>45692</v>
      </c>
      <c r="C39" t="s">
        <v>24</v>
      </c>
      <c r="D39" t="s">
        <v>50</v>
      </c>
      <c r="E39" t="s">
        <v>26</v>
      </c>
      <c r="F39">
        <v>10</v>
      </c>
      <c r="G39">
        <v>1695</v>
      </c>
      <c r="H39">
        <v>16950</v>
      </c>
      <c r="I39">
        <v>2819</v>
      </c>
      <c r="J39" t="s">
        <v>46</v>
      </c>
      <c r="K39" t="s">
        <v>16</v>
      </c>
    </row>
    <row r="40" spans="1:11" x14ac:dyDescent="0.3">
      <c r="A40" t="s">
        <v>4953</v>
      </c>
      <c r="B40" s="1">
        <v>45885</v>
      </c>
      <c r="C40" t="s">
        <v>12</v>
      </c>
      <c r="D40" t="s">
        <v>50</v>
      </c>
      <c r="E40" t="s">
        <v>26</v>
      </c>
      <c r="F40">
        <v>2</v>
      </c>
      <c r="G40">
        <v>3658</v>
      </c>
      <c r="H40">
        <v>7316</v>
      </c>
      <c r="I40">
        <v>956</v>
      </c>
      <c r="J40" t="s">
        <v>27</v>
      </c>
      <c r="K40" t="s">
        <v>22</v>
      </c>
    </row>
    <row r="41" spans="1:11" x14ac:dyDescent="0.3">
      <c r="A41" t="s">
        <v>73</v>
      </c>
      <c r="B41" s="1">
        <v>45806</v>
      </c>
      <c r="C41" t="s">
        <v>33</v>
      </c>
      <c r="D41" t="s">
        <v>50</v>
      </c>
      <c r="E41" t="s">
        <v>26</v>
      </c>
      <c r="F41">
        <v>3</v>
      </c>
      <c r="G41">
        <v>16985</v>
      </c>
      <c r="H41">
        <v>50955</v>
      </c>
      <c r="I41">
        <v>10142</v>
      </c>
      <c r="J41" t="s">
        <v>21</v>
      </c>
      <c r="K41" t="s">
        <v>16</v>
      </c>
    </row>
    <row r="42" spans="1:11" x14ac:dyDescent="0.3">
      <c r="A42" t="s">
        <v>4944</v>
      </c>
      <c r="B42" s="1">
        <v>45664</v>
      </c>
      <c r="C42" t="s">
        <v>12</v>
      </c>
      <c r="D42" t="s">
        <v>50</v>
      </c>
      <c r="E42" t="s">
        <v>26</v>
      </c>
      <c r="F42">
        <v>3</v>
      </c>
      <c r="G42">
        <v>57635</v>
      </c>
      <c r="H42">
        <v>172905</v>
      </c>
      <c r="I42">
        <v>21080</v>
      </c>
      <c r="J42" t="s">
        <v>30</v>
      </c>
      <c r="K42" t="s">
        <v>16</v>
      </c>
    </row>
    <row r="43" spans="1:11" x14ac:dyDescent="0.3">
      <c r="A43" t="s">
        <v>75</v>
      </c>
      <c r="B43" s="1">
        <v>45874</v>
      </c>
      <c r="C43" t="s">
        <v>18</v>
      </c>
      <c r="D43" t="s">
        <v>41</v>
      </c>
      <c r="E43" t="s">
        <v>26</v>
      </c>
      <c r="F43">
        <v>3</v>
      </c>
      <c r="G43">
        <v>7096</v>
      </c>
      <c r="H43">
        <v>21288</v>
      </c>
      <c r="I43">
        <v>3067</v>
      </c>
      <c r="J43" t="s">
        <v>42</v>
      </c>
      <c r="K43" t="s">
        <v>16</v>
      </c>
    </row>
    <row r="44" spans="1:11" x14ac:dyDescent="0.3">
      <c r="A44" t="s">
        <v>76</v>
      </c>
      <c r="B44" s="1">
        <v>45800</v>
      </c>
      <c r="C44" t="s">
        <v>18</v>
      </c>
      <c r="D44" t="s">
        <v>34</v>
      </c>
      <c r="E44" t="s">
        <v>26</v>
      </c>
      <c r="F44">
        <v>2</v>
      </c>
      <c r="G44">
        <v>13589</v>
      </c>
      <c r="H44">
        <v>27178</v>
      </c>
      <c r="I44">
        <v>4994</v>
      </c>
      <c r="J44" t="s">
        <v>46</v>
      </c>
      <c r="K44" t="s">
        <v>16</v>
      </c>
    </row>
    <row r="45" spans="1:11" x14ac:dyDescent="0.3">
      <c r="A45" t="s">
        <v>4943</v>
      </c>
      <c r="B45" s="1">
        <v>45961</v>
      </c>
      <c r="C45" t="s">
        <v>12</v>
      </c>
      <c r="D45" t="s">
        <v>41</v>
      </c>
      <c r="E45" t="s">
        <v>26</v>
      </c>
      <c r="F45">
        <v>9</v>
      </c>
      <c r="G45">
        <v>23163</v>
      </c>
      <c r="H45">
        <v>208467</v>
      </c>
      <c r="I45">
        <v>32896</v>
      </c>
      <c r="J45" t="s">
        <v>42</v>
      </c>
      <c r="K45" t="s">
        <v>22</v>
      </c>
    </row>
    <row r="46" spans="1:11" x14ac:dyDescent="0.3">
      <c r="A46" t="s">
        <v>4942</v>
      </c>
      <c r="B46" s="1">
        <v>45930</v>
      </c>
      <c r="C46" t="s">
        <v>18</v>
      </c>
      <c r="D46" t="s">
        <v>41</v>
      </c>
      <c r="E46" t="s">
        <v>26</v>
      </c>
      <c r="F46">
        <v>6</v>
      </c>
      <c r="G46">
        <v>40670</v>
      </c>
      <c r="H46">
        <v>244020</v>
      </c>
      <c r="I46">
        <v>26049</v>
      </c>
      <c r="J46" t="s">
        <v>21</v>
      </c>
      <c r="K46" t="s">
        <v>22</v>
      </c>
    </row>
    <row r="47" spans="1:11" x14ac:dyDescent="0.3">
      <c r="A47" t="s">
        <v>4933</v>
      </c>
      <c r="B47" s="1">
        <v>45839</v>
      </c>
      <c r="C47" t="s">
        <v>18</v>
      </c>
      <c r="D47" t="s">
        <v>50</v>
      </c>
      <c r="E47" t="s">
        <v>26</v>
      </c>
      <c r="F47">
        <v>10</v>
      </c>
      <c r="G47">
        <v>23444</v>
      </c>
      <c r="H47">
        <v>234440</v>
      </c>
      <c r="I47">
        <v>31794</v>
      </c>
      <c r="J47" t="s">
        <v>46</v>
      </c>
      <c r="K47" t="s">
        <v>22</v>
      </c>
    </row>
    <row r="48" spans="1:11" x14ac:dyDescent="0.3">
      <c r="A48" t="s">
        <v>80</v>
      </c>
      <c r="B48" s="1">
        <v>45977</v>
      </c>
      <c r="C48" t="s">
        <v>18</v>
      </c>
      <c r="D48" t="s">
        <v>50</v>
      </c>
      <c r="E48" t="s">
        <v>26</v>
      </c>
      <c r="F48">
        <v>7</v>
      </c>
      <c r="G48">
        <v>27422</v>
      </c>
      <c r="H48">
        <v>191954</v>
      </c>
      <c r="I48">
        <v>32436</v>
      </c>
      <c r="J48" t="s">
        <v>30</v>
      </c>
      <c r="K48" t="s">
        <v>16</v>
      </c>
    </row>
    <row r="49" spans="1:11" x14ac:dyDescent="0.3">
      <c r="A49" t="s">
        <v>4930</v>
      </c>
      <c r="B49" s="1">
        <v>45784</v>
      </c>
      <c r="C49" t="s">
        <v>12</v>
      </c>
      <c r="D49" t="s">
        <v>41</v>
      </c>
      <c r="E49" t="s">
        <v>26</v>
      </c>
      <c r="F49">
        <v>2</v>
      </c>
      <c r="G49">
        <v>16432</v>
      </c>
      <c r="H49">
        <v>32864</v>
      </c>
      <c r="I49">
        <v>4917</v>
      </c>
      <c r="J49" t="s">
        <v>21</v>
      </c>
      <c r="K49" t="s">
        <v>16</v>
      </c>
    </row>
    <row r="50" spans="1:11" x14ac:dyDescent="0.3">
      <c r="A50" t="s">
        <v>82</v>
      </c>
      <c r="B50" s="1">
        <v>45890</v>
      </c>
      <c r="C50" t="s">
        <v>18</v>
      </c>
      <c r="D50" t="s">
        <v>41</v>
      </c>
      <c r="E50" t="s">
        <v>26</v>
      </c>
      <c r="F50">
        <v>10</v>
      </c>
      <c r="G50">
        <v>34471</v>
      </c>
      <c r="H50">
        <v>344710</v>
      </c>
      <c r="I50">
        <v>67899</v>
      </c>
      <c r="J50" t="s">
        <v>30</v>
      </c>
      <c r="K50" t="s">
        <v>22</v>
      </c>
    </row>
    <row r="51" spans="1:11" x14ac:dyDescent="0.3">
      <c r="A51" t="s">
        <v>4929</v>
      </c>
      <c r="B51" s="1">
        <v>45951</v>
      </c>
      <c r="C51" t="s">
        <v>12</v>
      </c>
      <c r="D51" t="s">
        <v>34</v>
      </c>
      <c r="E51" t="s">
        <v>26</v>
      </c>
      <c r="F51">
        <v>12</v>
      </c>
      <c r="G51">
        <v>29045</v>
      </c>
      <c r="H51">
        <v>348540</v>
      </c>
      <c r="I51">
        <v>44662</v>
      </c>
      <c r="J51" t="s">
        <v>21</v>
      </c>
      <c r="K51" t="s">
        <v>22</v>
      </c>
    </row>
    <row r="52" spans="1:11" x14ac:dyDescent="0.3">
      <c r="A52" t="s">
        <v>84</v>
      </c>
      <c r="B52" s="1">
        <v>45763</v>
      </c>
      <c r="C52" t="s">
        <v>12</v>
      </c>
      <c r="D52" t="s">
        <v>25</v>
      </c>
      <c r="E52" t="s">
        <v>26</v>
      </c>
      <c r="F52">
        <v>13</v>
      </c>
      <c r="G52">
        <v>40484</v>
      </c>
      <c r="H52">
        <v>526292</v>
      </c>
      <c r="I52">
        <v>68084</v>
      </c>
      <c r="J52" t="s">
        <v>15</v>
      </c>
      <c r="K52" t="s">
        <v>16</v>
      </c>
    </row>
    <row r="53" spans="1:11" x14ac:dyDescent="0.3">
      <c r="A53" t="s">
        <v>4922</v>
      </c>
      <c r="B53" s="1">
        <v>45817</v>
      </c>
      <c r="C53" t="s">
        <v>24</v>
      </c>
      <c r="D53" t="s">
        <v>34</v>
      </c>
      <c r="E53" t="s">
        <v>26</v>
      </c>
      <c r="F53">
        <v>11</v>
      </c>
      <c r="G53">
        <v>17676</v>
      </c>
      <c r="H53">
        <v>194436</v>
      </c>
      <c r="I53">
        <v>28806</v>
      </c>
      <c r="J53" t="s">
        <v>15</v>
      </c>
      <c r="K53" t="s">
        <v>16</v>
      </c>
    </row>
    <row r="54" spans="1:11" x14ac:dyDescent="0.3">
      <c r="A54" t="s">
        <v>86</v>
      </c>
      <c r="B54" s="1">
        <v>45877</v>
      </c>
      <c r="C54" t="s">
        <v>24</v>
      </c>
      <c r="D54" t="s">
        <v>50</v>
      </c>
      <c r="E54" t="s">
        <v>26</v>
      </c>
      <c r="F54">
        <v>12</v>
      </c>
      <c r="G54">
        <v>10446</v>
      </c>
      <c r="H54">
        <v>125352</v>
      </c>
      <c r="I54">
        <v>15370</v>
      </c>
      <c r="J54" t="s">
        <v>27</v>
      </c>
      <c r="K54" t="s">
        <v>22</v>
      </c>
    </row>
    <row r="55" spans="1:11" x14ac:dyDescent="0.3">
      <c r="A55" t="s">
        <v>4918</v>
      </c>
      <c r="B55" s="1">
        <v>45937</v>
      </c>
      <c r="C55" t="s">
        <v>12</v>
      </c>
      <c r="D55" t="s">
        <v>50</v>
      </c>
      <c r="E55" t="s">
        <v>26</v>
      </c>
      <c r="F55">
        <v>10</v>
      </c>
      <c r="G55">
        <v>47580</v>
      </c>
      <c r="H55">
        <v>475800</v>
      </c>
      <c r="I55">
        <v>91574</v>
      </c>
      <c r="J55" t="s">
        <v>46</v>
      </c>
      <c r="K55" t="s">
        <v>16</v>
      </c>
    </row>
    <row r="56" spans="1:11" x14ac:dyDescent="0.3">
      <c r="A56" t="s">
        <v>4914</v>
      </c>
      <c r="B56" s="1">
        <v>45878</v>
      </c>
      <c r="C56" t="s">
        <v>24</v>
      </c>
      <c r="D56" t="s">
        <v>50</v>
      </c>
      <c r="E56" t="s">
        <v>26</v>
      </c>
      <c r="F56">
        <v>10</v>
      </c>
      <c r="G56">
        <v>63186</v>
      </c>
      <c r="H56">
        <v>631860</v>
      </c>
      <c r="I56">
        <v>66673</v>
      </c>
      <c r="J56" t="s">
        <v>42</v>
      </c>
      <c r="K56" t="s">
        <v>22</v>
      </c>
    </row>
    <row r="57" spans="1:11" x14ac:dyDescent="0.3">
      <c r="A57" t="s">
        <v>4913</v>
      </c>
      <c r="B57" s="1">
        <v>45686</v>
      </c>
      <c r="C57" t="s">
        <v>18</v>
      </c>
      <c r="D57" t="s">
        <v>25</v>
      </c>
      <c r="E57" t="s">
        <v>26</v>
      </c>
      <c r="F57">
        <v>9</v>
      </c>
      <c r="G57">
        <v>7460</v>
      </c>
      <c r="H57">
        <v>67140</v>
      </c>
      <c r="I57">
        <v>9285</v>
      </c>
      <c r="J57" t="s">
        <v>21</v>
      </c>
      <c r="K57" t="s">
        <v>22</v>
      </c>
    </row>
    <row r="58" spans="1:11" x14ac:dyDescent="0.3">
      <c r="A58" t="s">
        <v>4908</v>
      </c>
      <c r="B58" s="1">
        <v>45709</v>
      </c>
      <c r="C58" t="s">
        <v>12</v>
      </c>
      <c r="D58" t="s">
        <v>34</v>
      </c>
      <c r="E58" t="s">
        <v>26</v>
      </c>
      <c r="F58">
        <v>3</v>
      </c>
      <c r="G58">
        <v>49201</v>
      </c>
      <c r="H58">
        <v>147603</v>
      </c>
      <c r="I58">
        <v>12961</v>
      </c>
      <c r="J58" t="s">
        <v>46</v>
      </c>
      <c r="K58" t="s">
        <v>22</v>
      </c>
    </row>
    <row r="59" spans="1:11" x14ac:dyDescent="0.3">
      <c r="A59" t="s">
        <v>91</v>
      </c>
      <c r="B59" s="1">
        <v>45685</v>
      </c>
      <c r="C59" t="s">
        <v>18</v>
      </c>
      <c r="D59" t="s">
        <v>50</v>
      </c>
      <c r="E59" t="s">
        <v>26</v>
      </c>
      <c r="F59">
        <v>2</v>
      </c>
      <c r="G59">
        <v>27680</v>
      </c>
      <c r="H59">
        <v>55360</v>
      </c>
      <c r="I59">
        <v>7659</v>
      </c>
      <c r="J59" t="s">
        <v>21</v>
      </c>
      <c r="K59" t="s">
        <v>22</v>
      </c>
    </row>
    <row r="60" spans="1:11" x14ac:dyDescent="0.3">
      <c r="A60" t="s">
        <v>4906</v>
      </c>
      <c r="B60" s="1">
        <v>45696</v>
      </c>
      <c r="C60" t="s">
        <v>12</v>
      </c>
      <c r="D60" t="s">
        <v>25</v>
      </c>
      <c r="E60" t="s">
        <v>26</v>
      </c>
      <c r="F60">
        <v>12</v>
      </c>
      <c r="G60">
        <v>22295</v>
      </c>
      <c r="H60">
        <v>267540</v>
      </c>
      <c r="I60">
        <v>39694</v>
      </c>
      <c r="J60" t="s">
        <v>27</v>
      </c>
      <c r="K60" t="s">
        <v>16</v>
      </c>
    </row>
    <row r="61" spans="1:11" x14ac:dyDescent="0.3">
      <c r="A61" t="s">
        <v>93</v>
      </c>
      <c r="B61" s="1">
        <v>45763</v>
      </c>
      <c r="C61" t="s">
        <v>12</v>
      </c>
      <c r="D61" t="s">
        <v>25</v>
      </c>
      <c r="E61" t="s">
        <v>26</v>
      </c>
      <c r="F61">
        <v>5</v>
      </c>
      <c r="G61">
        <v>27211</v>
      </c>
      <c r="H61">
        <v>136055</v>
      </c>
      <c r="I61">
        <v>28714</v>
      </c>
      <c r="J61" t="s">
        <v>15</v>
      </c>
      <c r="K61" t="s">
        <v>22</v>
      </c>
    </row>
    <row r="62" spans="1:11" x14ac:dyDescent="0.3">
      <c r="A62" t="s">
        <v>4905</v>
      </c>
      <c r="B62" s="1">
        <v>45987</v>
      </c>
      <c r="C62" t="s">
        <v>18</v>
      </c>
      <c r="D62" t="s">
        <v>50</v>
      </c>
      <c r="E62" t="s">
        <v>26</v>
      </c>
      <c r="F62">
        <v>14</v>
      </c>
      <c r="G62">
        <v>31516</v>
      </c>
      <c r="H62">
        <v>441224</v>
      </c>
      <c r="I62">
        <v>81540</v>
      </c>
      <c r="J62" t="s">
        <v>15</v>
      </c>
      <c r="K62" t="s">
        <v>16</v>
      </c>
    </row>
    <row r="63" spans="1:11" x14ac:dyDescent="0.3">
      <c r="A63" t="s">
        <v>4902</v>
      </c>
      <c r="B63" s="1">
        <v>45978</v>
      </c>
      <c r="C63" t="s">
        <v>33</v>
      </c>
      <c r="D63" t="s">
        <v>34</v>
      </c>
      <c r="E63" t="s">
        <v>26</v>
      </c>
      <c r="F63">
        <v>11</v>
      </c>
      <c r="G63">
        <v>15361</v>
      </c>
      <c r="H63">
        <v>168971</v>
      </c>
      <c r="I63">
        <v>34294</v>
      </c>
      <c r="J63" t="s">
        <v>15</v>
      </c>
      <c r="K63" t="s">
        <v>16</v>
      </c>
    </row>
    <row r="64" spans="1:11" x14ac:dyDescent="0.3">
      <c r="A64" t="s">
        <v>96</v>
      </c>
      <c r="B64" s="1">
        <v>46011</v>
      </c>
      <c r="C64" t="s">
        <v>33</v>
      </c>
      <c r="D64" t="s">
        <v>25</v>
      </c>
      <c r="E64" t="s">
        <v>26</v>
      </c>
      <c r="F64">
        <v>7</v>
      </c>
      <c r="G64">
        <v>49240</v>
      </c>
      <c r="H64">
        <v>344680</v>
      </c>
      <c r="I64">
        <v>40358</v>
      </c>
      <c r="J64" t="s">
        <v>46</v>
      </c>
      <c r="K64" t="s">
        <v>16</v>
      </c>
    </row>
    <row r="65" spans="1:11" x14ac:dyDescent="0.3">
      <c r="A65" t="s">
        <v>4901</v>
      </c>
      <c r="B65" s="1">
        <v>45947</v>
      </c>
      <c r="C65" t="s">
        <v>18</v>
      </c>
      <c r="D65" t="s">
        <v>50</v>
      </c>
      <c r="E65" t="s">
        <v>26</v>
      </c>
      <c r="F65">
        <v>8</v>
      </c>
      <c r="G65">
        <v>41476</v>
      </c>
      <c r="H65">
        <v>331808</v>
      </c>
      <c r="I65">
        <v>58023</v>
      </c>
      <c r="J65" t="s">
        <v>15</v>
      </c>
      <c r="K65" t="s">
        <v>22</v>
      </c>
    </row>
    <row r="66" spans="1:11" x14ac:dyDescent="0.3">
      <c r="A66" t="s">
        <v>4899</v>
      </c>
      <c r="B66" s="1">
        <v>45924</v>
      </c>
      <c r="C66" t="s">
        <v>33</v>
      </c>
      <c r="D66" t="s">
        <v>25</v>
      </c>
      <c r="E66" t="s">
        <v>26</v>
      </c>
      <c r="F66">
        <v>2</v>
      </c>
      <c r="G66">
        <v>3884</v>
      </c>
      <c r="H66">
        <v>7768</v>
      </c>
      <c r="I66">
        <v>808</v>
      </c>
      <c r="J66" t="s">
        <v>42</v>
      </c>
      <c r="K66" t="s">
        <v>16</v>
      </c>
    </row>
    <row r="67" spans="1:11" x14ac:dyDescent="0.3">
      <c r="A67" t="s">
        <v>4898</v>
      </c>
      <c r="B67" s="1">
        <v>46015</v>
      </c>
      <c r="C67" t="s">
        <v>18</v>
      </c>
      <c r="D67" t="s">
        <v>50</v>
      </c>
      <c r="E67" t="s">
        <v>26</v>
      </c>
      <c r="F67">
        <v>3</v>
      </c>
      <c r="G67">
        <v>64720</v>
      </c>
      <c r="H67">
        <v>194160</v>
      </c>
      <c r="I67">
        <v>19500</v>
      </c>
      <c r="J67" t="s">
        <v>42</v>
      </c>
      <c r="K67" t="s">
        <v>16</v>
      </c>
    </row>
    <row r="68" spans="1:11" x14ac:dyDescent="0.3">
      <c r="A68" t="s">
        <v>100</v>
      </c>
      <c r="B68" s="1">
        <v>45708</v>
      </c>
      <c r="C68" t="s">
        <v>33</v>
      </c>
      <c r="D68" t="s">
        <v>41</v>
      </c>
      <c r="E68" t="s">
        <v>26</v>
      </c>
      <c r="F68">
        <v>9</v>
      </c>
      <c r="G68">
        <v>37242</v>
      </c>
      <c r="H68">
        <v>335178</v>
      </c>
      <c r="I68">
        <v>46037</v>
      </c>
      <c r="J68" t="s">
        <v>21</v>
      </c>
      <c r="K68" t="s">
        <v>16</v>
      </c>
    </row>
    <row r="69" spans="1:11" x14ac:dyDescent="0.3">
      <c r="A69" t="s">
        <v>4897</v>
      </c>
      <c r="B69" s="1">
        <v>45946</v>
      </c>
      <c r="C69" t="s">
        <v>33</v>
      </c>
      <c r="D69" t="s">
        <v>41</v>
      </c>
      <c r="E69" t="s">
        <v>26</v>
      </c>
      <c r="F69">
        <v>1</v>
      </c>
      <c r="G69">
        <v>49234</v>
      </c>
      <c r="H69">
        <v>49234</v>
      </c>
      <c r="I69">
        <v>6248</v>
      </c>
      <c r="J69" t="s">
        <v>27</v>
      </c>
      <c r="K69" t="s">
        <v>16</v>
      </c>
    </row>
    <row r="70" spans="1:11" x14ac:dyDescent="0.3">
      <c r="A70" t="s">
        <v>4894</v>
      </c>
      <c r="B70" s="1">
        <v>45907</v>
      </c>
      <c r="C70" t="s">
        <v>33</v>
      </c>
      <c r="D70" t="s">
        <v>50</v>
      </c>
      <c r="E70" t="s">
        <v>26</v>
      </c>
      <c r="F70">
        <v>13</v>
      </c>
      <c r="G70">
        <v>9838</v>
      </c>
      <c r="H70">
        <v>127894</v>
      </c>
      <c r="I70">
        <v>14581</v>
      </c>
      <c r="J70" t="s">
        <v>42</v>
      </c>
      <c r="K70" t="s">
        <v>22</v>
      </c>
    </row>
    <row r="71" spans="1:11" x14ac:dyDescent="0.3">
      <c r="A71" t="s">
        <v>4891</v>
      </c>
      <c r="B71" s="1">
        <v>45974</v>
      </c>
      <c r="C71" t="s">
        <v>24</v>
      </c>
      <c r="D71" t="s">
        <v>50</v>
      </c>
      <c r="E71" t="s">
        <v>26</v>
      </c>
      <c r="F71">
        <v>7</v>
      </c>
      <c r="G71">
        <v>41099</v>
      </c>
      <c r="H71">
        <v>287693</v>
      </c>
      <c r="I71">
        <v>39387</v>
      </c>
      <c r="J71" t="s">
        <v>21</v>
      </c>
      <c r="K71" t="s">
        <v>16</v>
      </c>
    </row>
    <row r="72" spans="1:11" x14ac:dyDescent="0.3">
      <c r="A72" t="s">
        <v>104</v>
      </c>
      <c r="B72" s="1">
        <v>45917</v>
      </c>
      <c r="C72" t="s">
        <v>33</v>
      </c>
      <c r="D72" t="s">
        <v>41</v>
      </c>
      <c r="E72" t="s">
        <v>26</v>
      </c>
      <c r="F72">
        <v>12</v>
      </c>
      <c r="G72">
        <v>6090</v>
      </c>
      <c r="H72">
        <v>73080</v>
      </c>
      <c r="I72">
        <v>9800</v>
      </c>
      <c r="J72" t="s">
        <v>15</v>
      </c>
      <c r="K72" t="s">
        <v>22</v>
      </c>
    </row>
    <row r="73" spans="1:11" x14ac:dyDescent="0.3">
      <c r="A73" t="s">
        <v>105</v>
      </c>
      <c r="B73" s="1">
        <v>45981</v>
      </c>
      <c r="C73" t="s">
        <v>12</v>
      </c>
      <c r="D73" t="s">
        <v>50</v>
      </c>
      <c r="E73" t="s">
        <v>26</v>
      </c>
      <c r="F73">
        <v>1</v>
      </c>
      <c r="G73">
        <v>62992</v>
      </c>
      <c r="H73">
        <v>62992</v>
      </c>
      <c r="I73">
        <v>10210</v>
      </c>
      <c r="J73" t="s">
        <v>30</v>
      </c>
      <c r="K73" t="s">
        <v>16</v>
      </c>
    </row>
    <row r="74" spans="1:11" x14ac:dyDescent="0.3">
      <c r="A74" t="s">
        <v>4886</v>
      </c>
      <c r="B74" s="1">
        <v>45839</v>
      </c>
      <c r="C74" t="s">
        <v>24</v>
      </c>
      <c r="D74" t="s">
        <v>41</v>
      </c>
      <c r="E74" t="s">
        <v>26</v>
      </c>
      <c r="F74">
        <v>13</v>
      </c>
      <c r="G74">
        <v>30719</v>
      </c>
      <c r="H74">
        <v>399347</v>
      </c>
      <c r="I74">
        <v>75420</v>
      </c>
      <c r="J74" t="s">
        <v>30</v>
      </c>
      <c r="K74" t="s">
        <v>16</v>
      </c>
    </row>
    <row r="75" spans="1:11" x14ac:dyDescent="0.3">
      <c r="A75" t="s">
        <v>4867</v>
      </c>
      <c r="B75" s="1">
        <v>45885</v>
      </c>
      <c r="C75" t="s">
        <v>12</v>
      </c>
      <c r="D75" t="s">
        <v>34</v>
      </c>
      <c r="E75" t="s">
        <v>26</v>
      </c>
      <c r="F75">
        <v>12</v>
      </c>
      <c r="G75">
        <v>29704</v>
      </c>
      <c r="H75">
        <v>356448</v>
      </c>
      <c r="I75">
        <v>43551</v>
      </c>
      <c r="J75" t="s">
        <v>30</v>
      </c>
      <c r="K75" t="s">
        <v>16</v>
      </c>
    </row>
    <row r="76" spans="1:11" x14ac:dyDescent="0.3">
      <c r="A76" t="s">
        <v>108</v>
      </c>
      <c r="B76" s="1">
        <v>45688</v>
      </c>
      <c r="C76" t="s">
        <v>12</v>
      </c>
      <c r="D76" t="s">
        <v>50</v>
      </c>
      <c r="E76" t="s">
        <v>26</v>
      </c>
      <c r="F76">
        <v>7</v>
      </c>
      <c r="G76">
        <v>33424</v>
      </c>
      <c r="H76">
        <v>233968</v>
      </c>
      <c r="I76">
        <v>47646</v>
      </c>
      <c r="J76" t="s">
        <v>15</v>
      </c>
      <c r="K76" t="s">
        <v>22</v>
      </c>
    </row>
    <row r="77" spans="1:11" x14ac:dyDescent="0.3">
      <c r="A77" t="s">
        <v>4865</v>
      </c>
      <c r="B77" s="1">
        <v>45992</v>
      </c>
      <c r="C77" t="s">
        <v>18</v>
      </c>
      <c r="D77" t="s">
        <v>50</v>
      </c>
      <c r="E77" t="s">
        <v>26</v>
      </c>
      <c r="F77">
        <v>10</v>
      </c>
      <c r="G77">
        <v>25257</v>
      </c>
      <c r="H77">
        <v>252570</v>
      </c>
      <c r="I77">
        <v>41824</v>
      </c>
      <c r="J77" t="s">
        <v>46</v>
      </c>
      <c r="K77" t="s">
        <v>16</v>
      </c>
    </row>
    <row r="78" spans="1:11" x14ac:dyDescent="0.3">
      <c r="A78" t="s">
        <v>4861</v>
      </c>
      <c r="B78" s="1">
        <v>45686</v>
      </c>
      <c r="C78" t="s">
        <v>24</v>
      </c>
      <c r="D78" t="s">
        <v>41</v>
      </c>
      <c r="E78" t="s">
        <v>26</v>
      </c>
      <c r="F78">
        <v>15</v>
      </c>
      <c r="G78">
        <v>41553</v>
      </c>
      <c r="H78">
        <v>623295</v>
      </c>
      <c r="I78">
        <v>56313</v>
      </c>
      <c r="J78" t="s">
        <v>15</v>
      </c>
      <c r="K78" t="s">
        <v>16</v>
      </c>
    </row>
    <row r="79" spans="1:11" x14ac:dyDescent="0.3">
      <c r="A79" t="s">
        <v>4859</v>
      </c>
      <c r="B79" s="1">
        <v>45762</v>
      </c>
      <c r="C79" t="s">
        <v>24</v>
      </c>
      <c r="D79" t="s">
        <v>34</v>
      </c>
      <c r="E79" t="s">
        <v>26</v>
      </c>
      <c r="F79">
        <v>10</v>
      </c>
      <c r="G79">
        <v>1203</v>
      </c>
      <c r="H79">
        <v>12030</v>
      </c>
      <c r="I79">
        <v>1449</v>
      </c>
      <c r="J79" t="s">
        <v>27</v>
      </c>
      <c r="K79" t="s">
        <v>22</v>
      </c>
    </row>
    <row r="80" spans="1:11" x14ac:dyDescent="0.3">
      <c r="A80" t="s">
        <v>4858</v>
      </c>
      <c r="B80" s="1">
        <v>45737</v>
      </c>
      <c r="C80" t="s">
        <v>24</v>
      </c>
      <c r="D80" t="s">
        <v>50</v>
      </c>
      <c r="E80" t="s">
        <v>26</v>
      </c>
      <c r="F80">
        <v>7</v>
      </c>
      <c r="G80">
        <v>36422</v>
      </c>
      <c r="H80">
        <v>254954</v>
      </c>
      <c r="I80">
        <v>30856</v>
      </c>
      <c r="J80" t="s">
        <v>42</v>
      </c>
      <c r="K80" t="s">
        <v>16</v>
      </c>
    </row>
    <row r="81" spans="1:11" x14ac:dyDescent="0.3">
      <c r="A81" t="s">
        <v>113</v>
      </c>
      <c r="B81" s="1">
        <v>45682</v>
      </c>
      <c r="C81" t="s">
        <v>24</v>
      </c>
      <c r="D81" t="s">
        <v>34</v>
      </c>
      <c r="E81" t="s">
        <v>26</v>
      </c>
      <c r="F81">
        <v>2</v>
      </c>
      <c r="G81">
        <v>45737</v>
      </c>
      <c r="H81">
        <v>91474</v>
      </c>
      <c r="I81">
        <v>17805</v>
      </c>
      <c r="J81" t="s">
        <v>42</v>
      </c>
      <c r="K81" t="s">
        <v>16</v>
      </c>
    </row>
    <row r="82" spans="1:11" x14ac:dyDescent="0.3">
      <c r="A82" t="s">
        <v>4856</v>
      </c>
      <c r="B82" s="1">
        <v>45980</v>
      </c>
      <c r="C82" t="s">
        <v>18</v>
      </c>
      <c r="D82" t="s">
        <v>41</v>
      </c>
      <c r="E82" t="s">
        <v>26</v>
      </c>
      <c r="F82">
        <v>11</v>
      </c>
      <c r="G82">
        <v>40257</v>
      </c>
      <c r="H82">
        <v>442827</v>
      </c>
      <c r="I82">
        <v>95228</v>
      </c>
      <c r="J82" t="s">
        <v>46</v>
      </c>
      <c r="K82" t="s">
        <v>16</v>
      </c>
    </row>
    <row r="83" spans="1:11" x14ac:dyDescent="0.3">
      <c r="A83" t="s">
        <v>115</v>
      </c>
      <c r="B83" s="1">
        <v>45714</v>
      </c>
      <c r="C83" t="s">
        <v>18</v>
      </c>
      <c r="D83" t="s">
        <v>50</v>
      </c>
      <c r="E83" t="s">
        <v>26</v>
      </c>
      <c r="F83">
        <v>11</v>
      </c>
      <c r="G83">
        <v>61478</v>
      </c>
      <c r="H83">
        <v>676258</v>
      </c>
      <c r="I83">
        <v>70145</v>
      </c>
      <c r="J83" t="s">
        <v>46</v>
      </c>
      <c r="K83" t="s">
        <v>16</v>
      </c>
    </row>
    <row r="84" spans="1:11" x14ac:dyDescent="0.3">
      <c r="A84" t="s">
        <v>116</v>
      </c>
      <c r="B84" s="1">
        <v>45919</v>
      </c>
      <c r="C84" t="s">
        <v>12</v>
      </c>
      <c r="D84" t="s">
        <v>25</v>
      </c>
      <c r="E84" t="s">
        <v>26</v>
      </c>
      <c r="F84">
        <v>2</v>
      </c>
      <c r="G84">
        <v>59099</v>
      </c>
      <c r="H84">
        <v>118198</v>
      </c>
      <c r="I84">
        <v>18101</v>
      </c>
      <c r="J84" t="s">
        <v>21</v>
      </c>
      <c r="K84" t="s">
        <v>22</v>
      </c>
    </row>
    <row r="85" spans="1:11" x14ac:dyDescent="0.3">
      <c r="A85" t="s">
        <v>4855</v>
      </c>
      <c r="B85" s="1">
        <v>45922</v>
      </c>
      <c r="C85" t="s">
        <v>18</v>
      </c>
      <c r="D85" t="s">
        <v>50</v>
      </c>
      <c r="E85" t="s">
        <v>26</v>
      </c>
      <c r="F85">
        <v>6</v>
      </c>
      <c r="G85">
        <v>28556</v>
      </c>
      <c r="H85">
        <v>171336</v>
      </c>
      <c r="I85">
        <v>26438</v>
      </c>
      <c r="J85" t="s">
        <v>27</v>
      </c>
      <c r="K85" t="s">
        <v>16</v>
      </c>
    </row>
    <row r="86" spans="1:11" x14ac:dyDescent="0.3">
      <c r="A86" t="s">
        <v>118</v>
      </c>
      <c r="B86" s="1">
        <v>46020</v>
      </c>
      <c r="C86" t="s">
        <v>24</v>
      </c>
      <c r="D86" t="s">
        <v>50</v>
      </c>
      <c r="E86" t="s">
        <v>26</v>
      </c>
      <c r="F86">
        <v>13</v>
      </c>
      <c r="G86">
        <v>3307</v>
      </c>
      <c r="H86">
        <v>42991</v>
      </c>
      <c r="I86">
        <v>9173</v>
      </c>
      <c r="J86" t="s">
        <v>27</v>
      </c>
      <c r="K86" t="s">
        <v>22</v>
      </c>
    </row>
    <row r="87" spans="1:11" x14ac:dyDescent="0.3">
      <c r="A87" t="s">
        <v>4845</v>
      </c>
      <c r="B87" s="1">
        <v>45713</v>
      </c>
      <c r="C87" t="s">
        <v>12</v>
      </c>
      <c r="D87" t="s">
        <v>41</v>
      </c>
      <c r="E87" t="s">
        <v>26</v>
      </c>
      <c r="F87">
        <v>2</v>
      </c>
      <c r="G87">
        <v>48199</v>
      </c>
      <c r="H87">
        <v>96398</v>
      </c>
      <c r="I87">
        <v>10193</v>
      </c>
      <c r="J87" t="s">
        <v>42</v>
      </c>
      <c r="K87" t="s">
        <v>22</v>
      </c>
    </row>
    <row r="88" spans="1:11" x14ac:dyDescent="0.3">
      <c r="A88" t="s">
        <v>120</v>
      </c>
      <c r="B88" s="1">
        <v>45999</v>
      </c>
      <c r="C88" t="s">
        <v>24</v>
      </c>
      <c r="D88" t="s">
        <v>50</v>
      </c>
      <c r="E88" t="s">
        <v>26</v>
      </c>
      <c r="F88">
        <v>5</v>
      </c>
      <c r="G88">
        <v>22044</v>
      </c>
      <c r="H88">
        <v>110220</v>
      </c>
      <c r="I88">
        <v>10220</v>
      </c>
      <c r="J88" t="s">
        <v>21</v>
      </c>
      <c r="K88" t="s">
        <v>22</v>
      </c>
    </row>
    <row r="89" spans="1:11" x14ac:dyDescent="0.3">
      <c r="A89" t="s">
        <v>4841</v>
      </c>
      <c r="B89" s="1">
        <v>46002</v>
      </c>
      <c r="C89" t="s">
        <v>18</v>
      </c>
      <c r="D89" t="s">
        <v>34</v>
      </c>
      <c r="E89" t="s">
        <v>26</v>
      </c>
      <c r="F89">
        <v>5</v>
      </c>
      <c r="G89">
        <v>13654</v>
      </c>
      <c r="H89">
        <v>68270</v>
      </c>
      <c r="I89">
        <v>7064</v>
      </c>
      <c r="J89" t="s">
        <v>42</v>
      </c>
      <c r="K89" t="s">
        <v>22</v>
      </c>
    </row>
    <row r="90" spans="1:11" x14ac:dyDescent="0.3">
      <c r="A90" t="s">
        <v>4840</v>
      </c>
      <c r="B90" s="1">
        <v>45897</v>
      </c>
      <c r="C90" t="s">
        <v>33</v>
      </c>
      <c r="D90" t="s">
        <v>34</v>
      </c>
      <c r="E90" t="s">
        <v>26</v>
      </c>
      <c r="F90">
        <v>5</v>
      </c>
      <c r="G90">
        <v>17502</v>
      </c>
      <c r="H90">
        <v>87510</v>
      </c>
      <c r="I90">
        <v>13990</v>
      </c>
      <c r="J90" t="s">
        <v>46</v>
      </c>
      <c r="K90" t="s">
        <v>22</v>
      </c>
    </row>
    <row r="91" spans="1:11" x14ac:dyDescent="0.3">
      <c r="A91" t="s">
        <v>123</v>
      </c>
      <c r="B91" s="1">
        <v>45750</v>
      </c>
      <c r="C91" t="s">
        <v>18</v>
      </c>
      <c r="D91" t="s">
        <v>25</v>
      </c>
      <c r="E91" t="s">
        <v>26</v>
      </c>
      <c r="F91">
        <v>12</v>
      </c>
      <c r="G91">
        <v>43897</v>
      </c>
      <c r="H91">
        <v>526764</v>
      </c>
      <c r="I91">
        <v>55075</v>
      </c>
      <c r="J91" t="s">
        <v>27</v>
      </c>
      <c r="K91" t="s">
        <v>16</v>
      </c>
    </row>
    <row r="92" spans="1:11" x14ac:dyDescent="0.3">
      <c r="A92" t="s">
        <v>124</v>
      </c>
      <c r="B92" s="1">
        <v>45866</v>
      </c>
      <c r="C92" t="s">
        <v>24</v>
      </c>
      <c r="D92" t="s">
        <v>41</v>
      </c>
      <c r="E92" t="s">
        <v>26</v>
      </c>
      <c r="F92">
        <v>14</v>
      </c>
      <c r="G92">
        <v>42063</v>
      </c>
      <c r="H92">
        <v>588882</v>
      </c>
      <c r="I92">
        <v>88106</v>
      </c>
      <c r="J92" t="s">
        <v>46</v>
      </c>
      <c r="K92" t="s">
        <v>16</v>
      </c>
    </row>
    <row r="93" spans="1:11" x14ac:dyDescent="0.3">
      <c r="A93" t="s">
        <v>4837</v>
      </c>
      <c r="B93" s="1">
        <v>45766</v>
      </c>
      <c r="C93" t="s">
        <v>12</v>
      </c>
      <c r="D93" t="s">
        <v>41</v>
      </c>
      <c r="E93" t="s">
        <v>26</v>
      </c>
      <c r="F93">
        <v>11</v>
      </c>
      <c r="G93">
        <v>18226</v>
      </c>
      <c r="H93">
        <v>200486</v>
      </c>
      <c r="I93">
        <v>25543</v>
      </c>
      <c r="J93" t="s">
        <v>27</v>
      </c>
      <c r="K93" t="s">
        <v>22</v>
      </c>
    </row>
    <row r="94" spans="1:11" x14ac:dyDescent="0.3">
      <c r="A94" t="s">
        <v>126</v>
      </c>
      <c r="B94" s="1">
        <v>45660</v>
      </c>
      <c r="C94" t="s">
        <v>24</v>
      </c>
      <c r="D94" t="s">
        <v>41</v>
      </c>
      <c r="E94" t="s">
        <v>26</v>
      </c>
      <c r="F94">
        <v>3</v>
      </c>
      <c r="G94">
        <v>24395</v>
      </c>
      <c r="H94">
        <v>73185</v>
      </c>
      <c r="I94">
        <v>12722</v>
      </c>
      <c r="J94" t="s">
        <v>46</v>
      </c>
      <c r="K94" t="s">
        <v>22</v>
      </c>
    </row>
    <row r="95" spans="1:11" x14ac:dyDescent="0.3">
      <c r="A95" t="s">
        <v>4833</v>
      </c>
      <c r="B95" s="1">
        <v>46016</v>
      </c>
      <c r="C95" t="s">
        <v>12</v>
      </c>
      <c r="D95" t="s">
        <v>34</v>
      </c>
      <c r="E95" t="s">
        <v>26</v>
      </c>
      <c r="F95">
        <v>15</v>
      </c>
      <c r="G95">
        <v>51065</v>
      </c>
      <c r="H95">
        <v>765975</v>
      </c>
      <c r="I95">
        <v>123084</v>
      </c>
      <c r="J95" t="s">
        <v>27</v>
      </c>
      <c r="K95" t="s">
        <v>22</v>
      </c>
    </row>
    <row r="96" spans="1:11" x14ac:dyDescent="0.3">
      <c r="A96" t="s">
        <v>4830</v>
      </c>
      <c r="B96" s="1">
        <v>45800</v>
      </c>
      <c r="C96" t="s">
        <v>24</v>
      </c>
      <c r="D96" t="s">
        <v>41</v>
      </c>
      <c r="E96" t="s">
        <v>26</v>
      </c>
      <c r="F96">
        <v>5</v>
      </c>
      <c r="G96">
        <v>18021</v>
      </c>
      <c r="H96">
        <v>90105</v>
      </c>
      <c r="I96">
        <v>18078</v>
      </c>
      <c r="J96" t="s">
        <v>30</v>
      </c>
      <c r="K96" t="s">
        <v>22</v>
      </c>
    </row>
    <row r="97" spans="1:11" x14ac:dyDescent="0.3">
      <c r="A97" t="s">
        <v>4829</v>
      </c>
      <c r="B97" s="1">
        <v>45713</v>
      </c>
      <c r="C97" t="s">
        <v>33</v>
      </c>
      <c r="D97" t="s">
        <v>25</v>
      </c>
      <c r="E97" t="s">
        <v>26</v>
      </c>
      <c r="F97">
        <v>9</v>
      </c>
      <c r="G97">
        <v>58475</v>
      </c>
      <c r="H97">
        <v>526275</v>
      </c>
      <c r="I97">
        <v>102281</v>
      </c>
      <c r="J97" t="s">
        <v>46</v>
      </c>
      <c r="K97" t="s">
        <v>16</v>
      </c>
    </row>
    <row r="98" spans="1:11" x14ac:dyDescent="0.3">
      <c r="A98" t="s">
        <v>4822</v>
      </c>
      <c r="B98" s="1">
        <v>45759</v>
      </c>
      <c r="C98" t="s">
        <v>33</v>
      </c>
      <c r="D98" t="s">
        <v>50</v>
      </c>
      <c r="E98" t="s">
        <v>26</v>
      </c>
      <c r="F98">
        <v>8</v>
      </c>
      <c r="G98">
        <v>53138</v>
      </c>
      <c r="H98">
        <v>425104</v>
      </c>
      <c r="I98">
        <v>46242</v>
      </c>
      <c r="J98" t="s">
        <v>30</v>
      </c>
      <c r="K98" t="s">
        <v>16</v>
      </c>
    </row>
    <row r="99" spans="1:11" x14ac:dyDescent="0.3">
      <c r="A99" t="s">
        <v>4821</v>
      </c>
      <c r="B99" s="1">
        <v>45883</v>
      </c>
      <c r="C99" t="s">
        <v>24</v>
      </c>
      <c r="D99" t="s">
        <v>50</v>
      </c>
      <c r="E99" t="s">
        <v>26</v>
      </c>
      <c r="F99">
        <v>3</v>
      </c>
      <c r="G99">
        <v>41326</v>
      </c>
      <c r="H99">
        <v>123978</v>
      </c>
      <c r="I99">
        <v>17764</v>
      </c>
      <c r="J99" t="s">
        <v>46</v>
      </c>
      <c r="K99" t="s">
        <v>22</v>
      </c>
    </row>
    <row r="100" spans="1:11" x14ac:dyDescent="0.3">
      <c r="A100" t="s">
        <v>4820</v>
      </c>
      <c r="B100" s="1">
        <v>45737</v>
      </c>
      <c r="C100" t="s">
        <v>12</v>
      </c>
      <c r="D100" t="s">
        <v>50</v>
      </c>
      <c r="E100" t="s">
        <v>26</v>
      </c>
      <c r="F100">
        <v>9</v>
      </c>
      <c r="G100">
        <v>65190</v>
      </c>
      <c r="H100">
        <v>586710</v>
      </c>
      <c r="I100">
        <v>111742</v>
      </c>
      <c r="J100" t="s">
        <v>15</v>
      </c>
      <c r="K100" t="s">
        <v>22</v>
      </c>
    </row>
    <row r="101" spans="1:11" x14ac:dyDescent="0.3">
      <c r="A101" t="s">
        <v>4819</v>
      </c>
      <c r="B101" s="1">
        <v>45805</v>
      </c>
      <c r="C101" t="s">
        <v>33</v>
      </c>
      <c r="D101" t="s">
        <v>50</v>
      </c>
      <c r="E101" t="s">
        <v>26</v>
      </c>
      <c r="F101">
        <v>9</v>
      </c>
      <c r="G101">
        <v>55160</v>
      </c>
      <c r="H101">
        <v>496440</v>
      </c>
      <c r="I101">
        <v>77938</v>
      </c>
      <c r="J101" t="s">
        <v>15</v>
      </c>
      <c r="K101" t="s">
        <v>16</v>
      </c>
    </row>
    <row r="102" spans="1:11" x14ac:dyDescent="0.3">
      <c r="A102" t="s">
        <v>134</v>
      </c>
      <c r="B102" s="1">
        <v>45867</v>
      </c>
      <c r="C102" t="s">
        <v>24</v>
      </c>
      <c r="D102" t="s">
        <v>41</v>
      </c>
      <c r="E102" t="s">
        <v>26</v>
      </c>
      <c r="F102">
        <v>2</v>
      </c>
      <c r="G102">
        <v>34922</v>
      </c>
      <c r="H102">
        <v>69844</v>
      </c>
      <c r="I102">
        <v>7234</v>
      </c>
      <c r="J102" t="s">
        <v>21</v>
      </c>
      <c r="K102" t="s">
        <v>22</v>
      </c>
    </row>
    <row r="103" spans="1:11" x14ac:dyDescent="0.3">
      <c r="A103" t="s">
        <v>135</v>
      </c>
      <c r="B103" s="1">
        <v>45667</v>
      </c>
      <c r="C103" t="s">
        <v>12</v>
      </c>
      <c r="D103" t="s">
        <v>41</v>
      </c>
      <c r="E103" t="s">
        <v>26</v>
      </c>
      <c r="F103">
        <v>4</v>
      </c>
      <c r="G103">
        <v>23487</v>
      </c>
      <c r="H103">
        <v>93948</v>
      </c>
      <c r="I103">
        <v>14936</v>
      </c>
      <c r="J103" t="s">
        <v>42</v>
      </c>
      <c r="K103" t="s">
        <v>16</v>
      </c>
    </row>
    <row r="104" spans="1:11" x14ac:dyDescent="0.3">
      <c r="A104" t="s">
        <v>4817</v>
      </c>
      <c r="B104" s="1">
        <v>45924</v>
      </c>
      <c r="C104" t="s">
        <v>24</v>
      </c>
      <c r="D104" t="s">
        <v>50</v>
      </c>
      <c r="E104" t="s">
        <v>26</v>
      </c>
      <c r="F104">
        <v>1</v>
      </c>
      <c r="G104">
        <v>11349</v>
      </c>
      <c r="H104">
        <v>11349</v>
      </c>
      <c r="I104">
        <v>1879</v>
      </c>
      <c r="J104" t="s">
        <v>42</v>
      </c>
      <c r="K104" t="s">
        <v>22</v>
      </c>
    </row>
    <row r="105" spans="1:11" x14ac:dyDescent="0.3">
      <c r="A105" t="s">
        <v>4815</v>
      </c>
      <c r="B105" s="1">
        <v>45949</v>
      </c>
      <c r="C105" t="s">
        <v>18</v>
      </c>
      <c r="D105" t="s">
        <v>41</v>
      </c>
      <c r="E105" t="s">
        <v>26</v>
      </c>
      <c r="F105">
        <v>2</v>
      </c>
      <c r="G105">
        <v>60702</v>
      </c>
      <c r="H105">
        <v>121404</v>
      </c>
      <c r="I105">
        <v>11069</v>
      </c>
      <c r="J105" t="s">
        <v>27</v>
      </c>
      <c r="K105" t="s">
        <v>16</v>
      </c>
    </row>
    <row r="106" spans="1:11" x14ac:dyDescent="0.3">
      <c r="A106" t="s">
        <v>4812</v>
      </c>
      <c r="B106" s="1">
        <v>45822</v>
      </c>
      <c r="C106" t="s">
        <v>18</v>
      </c>
      <c r="D106" t="s">
        <v>34</v>
      </c>
      <c r="E106" t="s">
        <v>26</v>
      </c>
      <c r="F106">
        <v>4</v>
      </c>
      <c r="G106">
        <v>68452</v>
      </c>
      <c r="H106">
        <v>273808</v>
      </c>
      <c r="I106">
        <v>22084</v>
      </c>
      <c r="J106" t="s">
        <v>30</v>
      </c>
      <c r="K106" t="s">
        <v>16</v>
      </c>
    </row>
    <row r="107" spans="1:11" x14ac:dyDescent="0.3">
      <c r="A107" t="s">
        <v>4809</v>
      </c>
      <c r="B107" s="1">
        <v>45807</v>
      </c>
      <c r="C107" t="s">
        <v>12</v>
      </c>
      <c r="D107" t="s">
        <v>50</v>
      </c>
      <c r="E107" t="s">
        <v>26</v>
      </c>
      <c r="F107">
        <v>15</v>
      </c>
      <c r="G107">
        <v>61420</v>
      </c>
      <c r="H107">
        <v>921300</v>
      </c>
      <c r="I107">
        <v>180893</v>
      </c>
      <c r="J107" t="s">
        <v>27</v>
      </c>
      <c r="K107" t="s">
        <v>22</v>
      </c>
    </row>
    <row r="108" spans="1:11" x14ac:dyDescent="0.3">
      <c r="A108" t="s">
        <v>140</v>
      </c>
      <c r="B108" s="1">
        <v>46000</v>
      </c>
      <c r="C108" t="s">
        <v>12</v>
      </c>
      <c r="D108" t="s">
        <v>34</v>
      </c>
      <c r="E108" t="s">
        <v>26</v>
      </c>
      <c r="F108">
        <v>12</v>
      </c>
      <c r="G108">
        <v>16675</v>
      </c>
      <c r="H108">
        <v>200100</v>
      </c>
      <c r="I108">
        <v>17418</v>
      </c>
      <c r="J108" t="s">
        <v>46</v>
      </c>
      <c r="K108" t="s">
        <v>16</v>
      </c>
    </row>
    <row r="109" spans="1:11" x14ac:dyDescent="0.3">
      <c r="A109" t="s">
        <v>4805</v>
      </c>
      <c r="B109" s="1">
        <v>45947</v>
      </c>
      <c r="C109" t="s">
        <v>33</v>
      </c>
      <c r="D109" t="s">
        <v>25</v>
      </c>
      <c r="E109" t="s">
        <v>26</v>
      </c>
      <c r="F109">
        <v>4</v>
      </c>
      <c r="G109">
        <v>33704</v>
      </c>
      <c r="H109">
        <v>134816</v>
      </c>
      <c r="I109">
        <v>16000</v>
      </c>
      <c r="J109" t="s">
        <v>21</v>
      </c>
      <c r="K109" t="s">
        <v>16</v>
      </c>
    </row>
    <row r="110" spans="1:11" x14ac:dyDescent="0.3">
      <c r="A110" t="s">
        <v>4802</v>
      </c>
      <c r="B110" s="1">
        <v>45987</v>
      </c>
      <c r="C110" t="s">
        <v>33</v>
      </c>
      <c r="D110" t="s">
        <v>34</v>
      </c>
      <c r="E110" t="s">
        <v>26</v>
      </c>
      <c r="F110">
        <v>14</v>
      </c>
      <c r="G110">
        <v>48914</v>
      </c>
      <c r="H110">
        <v>684796</v>
      </c>
      <c r="I110">
        <v>108358</v>
      </c>
      <c r="J110" t="s">
        <v>30</v>
      </c>
      <c r="K110" t="s">
        <v>22</v>
      </c>
    </row>
    <row r="111" spans="1:11" x14ac:dyDescent="0.3">
      <c r="A111" t="s">
        <v>4801</v>
      </c>
      <c r="B111" s="1">
        <v>45882</v>
      </c>
      <c r="C111" t="s">
        <v>24</v>
      </c>
      <c r="D111" t="s">
        <v>50</v>
      </c>
      <c r="E111" t="s">
        <v>26</v>
      </c>
      <c r="F111">
        <v>9</v>
      </c>
      <c r="G111">
        <v>67123</v>
      </c>
      <c r="H111">
        <v>604107</v>
      </c>
      <c r="I111">
        <v>101501</v>
      </c>
      <c r="J111" t="s">
        <v>21</v>
      </c>
      <c r="K111" t="s">
        <v>16</v>
      </c>
    </row>
    <row r="112" spans="1:11" x14ac:dyDescent="0.3">
      <c r="A112" t="s">
        <v>4800</v>
      </c>
      <c r="B112" s="1">
        <v>45759</v>
      </c>
      <c r="C112" t="s">
        <v>12</v>
      </c>
      <c r="D112" t="s">
        <v>41</v>
      </c>
      <c r="E112" t="s">
        <v>26</v>
      </c>
      <c r="F112">
        <v>11</v>
      </c>
      <c r="G112">
        <v>50546</v>
      </c>
      <c r="H112">
        <v>556006</v>
      </c>
      <c r="I112">
        <v>121917</v>
      </c>
      <c r="J112" t="s">
        <v>42</v>
      </c>
      <c r="K112" t="s">
        <v>16</v>
      </c>
    </row>
    <row r="113" spans="1:11" x14ac:dyDescent="0.3">
      <c r="A113" t="s">
        <v>4799</v>
      </c>
      <c r="B113" s="1">
        <v>45815</v>
      </c>
      <c r="C113" t="s">
        <v>18</v>
      </c>
      <c r="D113" t="s">
        <v>50</v>
      </c>
      <c r="E113" t="s">
        <v>26</v>
      </c>
      <c r="F113">
        <v>14</v>
      </c>
      <c r="G113">
        <v>4552</v>
      </c>
      <c r="H113">
        <v>63728</v>
      </c>
      <c r="I113">
        <v>9923</v>
      </c>
      <c r="J113" t="s">
        <v>27</v>
      </c>
      <c r="K113" t="s">
        <v>22</v>
      </c>
    </row>
    <row r="114" spans="1:11" x14ac:dyDescent="0.3">
      <c r="A114" t="s">
        <v>4798</v>
      </c>
      <c r="B114" s="1">
        <v>45861</v>
      </c>
      <c r="C114" t="s">
        <v>24</v>
      </c>
      <c r="D114" t="s">
        <v>41</v>
      </c>
      <c r="E114" t="s">
        <v>26</v>
      </c>
      <c r="F114">
        <v>7</v>
      </c>
      <c r="G114">
        <v>65001</v>
      </c>
      <c r="H114">
        <v>455007</v>
      </c>
      <c r="I114">
        <v>85103</v>
      </c>
      <c r="J114" t="s">
        <v>42</v>
      </c>
      <c r="K114" t="s">
        <v>16</v>
      </c>
    </row>
    <row r="115" spans="1:11" x14ac:dyDescent="0.3">
      <c r="A115" t="s">
        <v>4796</v>
      </c>
      <c r="B115" s="1">
        <v>45734</v>
      </c>
      <c r="C115" t="s">
        <v>12</v>
      </c>
      <c r="D115" t="s">
        <v>34</v>
      </c>
      <c r="E115" t="s">
        <v>26</v>
      </c>
      <c r="F115">
        <v>3</v>
      </c>
      <c r="G115">
        <v>19682</v>
      </c>
      <c r="H115">
        <v>59046</v>
      </c>
      <c r="I115">
        <v>5302</v>
      </c>
      <c r="J115" t="s">
        <v>27</v>
      </c>
      <c r="K115" t="s">
        <v>16</v>
      </c>
    </row>
    <row r="116" spans="1:11" x14ac:dyDescent="0.3">
      <c r="A116" t="s">
        <v>148</v>
      </c>
      <c r="B116" s="1">
        <v>45959</v>
      </c>
      <c r="C116" t="s">
        <v>18</v>
      </c>
      <c r="D116" t="s">
        <v>34</v>
      </c>
      <c r="E116" t="s">
        <v>26</v>
      </c>
      <c r="F116">
        <v>11</v>
      </c>
      <c r="G116">
        <v>13887</v>
      </c>
      <c r="H116">
        <v>152757</v>
      </c>
      <c r="I116">
        <v>20430</v>
      </c>
      <c r="J116" t="s">
        <v>21</v>
      </c>
      <c r="K116" t="s">
        <v>16</v>
      </c>
    </row>
    <row r="117" spans="1:11" x14ac:dyDescent="0.3">
      <c r="A117" t="s">
        <v>149</v>
      </c>
      <c r="B117" s="1">
        <v>45846</v>
      </c>
      <c r="C117" t="s">
        <v>33</v>
      </c>
      <c r="D117" t="s">
        <v>25</v>
      </c>
      <c r="E117" t="s">
        <v>26</v>
      </c>
      <c r="F117">
        <v>7</v>
      </c>
      <c r="G117">
        <v>63167</v>
      </c>
      <c r="H117">
        <v>442169</v>
      </c>
      <c r="I117">
        <v>61684</v>
      </c>
      <c r="J117" t="s">
        <v>21</v>
      </c>
      <c r="K117" t="s">
        <v>22</v>
      </c>
    </row>
    <row r="118" spans="1:11" x14ac:dyDescent="0.3">
      <c r="A118" t="s">
        <v>4791</v>
      </c>
      <c r="B118" s="1">
        <v>45731</v>
      </c>
      <c r="C118" t="s">
        <v>18</v>
      </c>
      <c r="D118" t="s">
        <v>34</v>
      </c>
      <c r="E118" t="s">
        <v>26</v>
      </c>
      <c r="F118">
        <v>11</v>
      </c>
      <c r="G118">
        <v>56315</v>
      </c>
      <c r="H118">
        <v>619465</v>
      </c>
      <c r="I118">
        <v>82758</v>
      </c>
      <c r="J118" t="s">
        <v>27</v>
      </c>
      <c r="K118" t="s">
        <v>22</v>
      </c>
    </row>
    <row r="119" spans="1:11" x14ac:dyDescent="0.3">
      <c r="A119" t="s">
        <v>151</v>
      </c>
      <c r="B119" s="1">
        <v>46000</v>
      </c>
      <c r="C119" t="s">
        <v>18</v>
      </c>
      <c r="D119" t="s">
        <v>41</v>
      </c>
      <c r="E119" t="s">
        <v>26</v>
      </c>
      <c r="F119">
        <v>1</v>
      </c>
      <c r="G119">
        <v>39231</v>
      </c>
      <c r="H119">
        <v>39231</v>
      </c>
      <c r="I119">
        <v>6966</v>
      </c>
      <c r="J119" t="s">
        <v>46</v>
      </c>
      <c r="K119" t="s">
        <v>22</v>
      </c>
    </row>
    <row r="120" spans="1:11" x14ac:dyDescent="0.3">
      <c r="A120" t="s">
        <v>4784</v>
      </c>
      <c r="B120" s="1">
        <v>45986</v>
      </c>
      <c r="C120" t="s">
        <v>24</v>
      </c>
      <c r="D120" t="s">
        <v>25</v>
      </c>
      <c r="E120" t="s">
        <v>26</v>
      </c>
      <c r="F120">
        <v>6</v>
      </c>
      <c r="G120">
        <v>38876</v>
      </c>
      <c r="H120">
        <v>233256</v>
      </c>
      <c r="I120">
        <v>44275</v>
      </c>
      <c r="J120" t="s">
        <v>15</v>
      </c>
      <c r="K120" t="s">
        <v>22</v>
      </c>
    </row>
    <row r="121" spans="1:11" x14ac:dyDescent="0.3">
      <c r="A121" t="s">
        <v>153</v>
      </c>
      <c r="B121" s="1">
        <v>45908</v>
      </c>
      <c r="C121" t="s">
        <v>33</v>
      </c>
      <c r="D121" t="s">
        <v>41</v>
      </c>
      <c r="E121" t="s">
        <v>26</v>
      </c>
      <c r="F121">
        <v>10</v>
      </c>
      <c r="G121">
        <v>23146</v>
      </c>
      <c r="H121">
        <v>231460</v>
      </c>
      <c r="I121">
        <v>25633</v>
      </c>
      <c r="J121" t="s">
        <v>27</v>
      </c>
      <c r="K121" t="s">
        <v>22</v>
      </c>
    </row>
    <row r="122" spans="1:11" x14ac:dyDescent="0.3">
      <c r="A122" t="s">
        <v>4782</v>
      </c>
      <c r="B122" s="1">
        <v>45721</v>
      </c>
      <c r="C122" t="s">
        <v>18</v>
      </c>
      <c r="D122" t="s">
        <v>50</v>
      </c>
      <c r="E122" t="s">
        <v>26</v>
      </c>
      <c r="F122">
        <v>8</v>
      </c>
      <c r="G122">
        <v>5150</v>
      </c>
      <c r="H122">
        <v>41200</v>
      </c>
      <c r="I122">
        <v>6463</v>
      </c>
      <c r="J122" t="s">
        <v>27</v>
      </c>
      <c r="K122" t="s">
        <v>16</v>
      </c>
    </row>
    <row r="123" spans="1:11" x14ac:dyDescent="0.3">
      <c r="A123" t="s">
        <v>4779</v>
      </c>
      <c r="B123" s="1">
        <v>45993</v>
      </c>
      <c r="C123" t="s">
        <v>12</v>
      </c>
      <c r="D123" t="s">
        <v>41</v>
      </c>
      <c r="E123" t="s">
        <v>26</v>
      </c>
      <c r="F123">
        <v>10</v>
      </c>
      <c r="G123">
        <v>25548</v>
      </c>
      <c r="H123">
        <v>255480</v>
      </c>
      <c r="I123">
        <v>33024</v>
      </c>
      <c r="J123" t="s">
        <v>42</v>
      </c>
      <c r="K123" t="s">
        <v>22</v>
      </c>
    </row>
    <row r="124" spans="1:11" x14ac:dyDescent="0.3">
      <c r="A124" t="s">
        <v>156</v>
      </c>
      <c r="B124" s="1">
        <v>45661</v>
      </c>
      <c r="C124" t="s">
        <v>24</v>
      </c>
      <c r="D124" t="s">
        <v>25</v>
      </c>
      <c r="E124" t="s">
        <v>26</v>
      </c>
      <c r="F124">
        <v>11</v>
      </c>
      <c r="G124">
        <v>56157</v>
      </c>
      <c r="H124">
        <v>617727</v>
      </c>
      <c r="I124">
        <v>117000</v>
      </c>
      <c r="J124" t="s">
        <v>15</v>
      </c>
      <c r="K124" t="s">
        <v>22</v>
      </c>
    </row>
    <row r="125" spans="1:11" x14ac:dyDescent="0.3">
      <c r="A125" t="s">
        <v>4773</v>
      </c>
      <c r="B125" s="1">
        <v>45976</v>
      </c>
      <c r="C125" t="s">
        <v>24</v>
      </c>
      <c r="D125" t="s">
        <v>50</v>
      </c>
      <c r="E125" t="s">
        <v>26</v>
      </c>
      <c r="F125">
        <v>5</v>
      </c>
      <c r="G125">
        <v>62024</v>
      </c>
      <c r="H125">
        <v>310120</v>
      </c>
      <c r="I125">
        <v>28487</v>
      </c>
      <c r="J125" t="s">
        <v>15</v>
      </c>
      <c r="K125" t="s">
        <v>22</v>
      </c>
    </row>
    <row r="126" spans="1:11" x14ac:dyDescent="0.3">
      <c r="A126" t="s">
        <v>4771</v>
      </c>
      <c r="B126" s="1">
        <v>45932</v>
      </c>
      <c r="C126" t="s">
        <v>18</v>
      </c>
      <c r="D126" t="s">
        <v>41</v>
      </c>
      <c r="E126" t="s">
        <v>26</v>
      </c>
      <c r="F126">
        <v>13</v>
      </c>
      <c r="G126">
        <v>53791</v>
      </c>
      <c r="H126">
        <v>699283</v>
      </c>
      <c r="I126">
        <v>73678</v>
      </c>
      <c r="J126" t="s">
        <v>42</v>
      </c>
      <c r="K126" t="s">
        <v>16</v>
      </c>
    </row>
    <row r="127" spans="1:11" x14ac:dyDescent="0.3">
      <c r="A127" t="s">
        <v>4769</v>
      </c>
      <c r="B127" s="1">
        <v>45699</v>
      </c>
      <c r="C127" t="s">
        <v>12</v>
      </c>
      <c r="D127" t="s">
        <v>25</v>
      </c>
      <c r="E127" t="s">
        <v>26</v>
      </c>
      <c r="F127">
        <v>10</v>
      </c>
      <c r="G127">
        <v>56274</v>
      </c>
      <c r="H127">
        <v>562740</v>
      </c>
      <c r="I127">
        <v>112488</v>
      </c>
      <c r="J127" t="s">
        <v>21</v>
      </c>
      <c r="K127" t="s">
        <v>22</v>
      </c>
    </row>
    <row r="128" spans="1:11" x14ac:dyDescent="0.3">
      <c r="A128" t="s">
        <v>4767</v>
      </c>
      <c r="B128" s="1">
        <v>45719</v>
      </c>
      <c r="C128" t="s">
        <v>33</v>
      </c>
      <c r="D128" t="s">
        <v>25</v>
      </c>
      <c r="E128" t="s">
        <v>26</v>
      </c>
      <c r="F128">
        <v>8</v>
      </c>
      <c r="G128">
        <v>12067</v>
      </c>
      <c r="H128">
        <v>96536</v>
      </c>
      <c r="I128">
        <v>13443</v>
      </c>
      <c r="J128" t="s">
        <v>15</v>
      </c>
      <c r="K128" t="s">
        <v>22</v>
      </c>
    </row>
    <row r="129" spans="1:11" x14ac:dyDescent="0.3">
      <c r="A129" t="s">
        <v>4760</v>
      </c>
      <c r="B129" s="1">
        <v>45691</v>
      </c>
      <c r="C129" t="s">
        <v>24</v>
      </c>
      <c r="D129" t="s">
        <v>41</v>
      </c>
      <c r="E129" t="s">
        <v>26</v>
      </c>
      <c r="F129">
        <v>7</v>
      </c>
      <c r="G129">
        <v>27691</v>
      </c>
      <c r="H129">
        <v>193837</v>
      </c>
      <c r="I129">
        <v>23191</v>
      </c>
      <c r="J129" t="s">
        <v>27</v>
      </c>
      <c r="K129" t="s">
        <v>22</v>
      </c>
    </row>
    <row r="130" spans="1:11" x14ac:dyDescent="0.3">
      <c r="A130" t="s">
        <v>162</v>
      </c>
      <c r="B130" s="1">
        <v>46016</v>
      </c>
      <c r="C130" t="s">
        <v>33</v>
      </c>
      <c r="D130" t="s">
        <v>50</v>
      </c>
      <c r="E130" t="s">
        <v>26</v>
      </c>
      <c r="F130">
        <v>2</v>
      </c>
      <c r="G130">
        <v>45146</v>
      </c>
      <c r="H130">
        <v>90292</v>
      </c>
      <c r="I130">
        <v>17813</v>
      </c>
      <c r="J130" t="s">
        <v>15</v>
      </c>
      <c r="K130" t="s">
        <v>22</v>
      </c>
    </row>
    <row r="131" spans="1:11" x14ac:dyDescent="0.3">
      <c r="A131" t="s">
        <v>4759</v>
      </c>
      <c r="B131" s="1">
        <v>45776</v>
      </c>
      <c r="C131" t="s">
        <v>33</v>
      </c>
      <c r="D131" t="s">
        <v>41</v>
      </c>
      <c r="E131" t="s">
        <v>26</v>
      </c>
      <c r="F131">
        <v>6</v>
      </c>
      <c r="G131">
        <v>4112</v>
      </c>
      <c r="H131">
        <v>24672</v>
      </c>
      <c r="I131">
        <v>2116</v>
      </c>
      <c r="J131" t="s">
        <v>15</v>
      </c>
      <c r="K131" t="s">
        <v>22</v>
      </c>
    </row>
    <row r="132" spans="1:11" x14ac:dyDescent="0.3">
      <c r="A132" t="s">
        <v>4756</v>
      </c>
      <c r="B132" s="1">
        <v>45916</v>
      </c>
      <c r="C132" t="s">
        <v>18</v>
      </c>
      <c r="D132" t="s">
        <v>50</v>
      </c>
      <c r="E132" t="s">
        <v>26</v>
      </c>
      <c r="F132">
        <v>14</v>
      </c>
      <c r="G132">
        <v>23557</v>
      </c>
      <c r="H132">
        <v>329798</v>
      </c>
      <c r="I132">
        <v>49270</v>
      </c>
      <c r="J132" t="s">
        <v>15</v>
      </c>
      <c r="K132" t="s">
        <v>16</v>
      </c>
    </row>
    <row r="133" spans="1:11" x14ac:dyDescent="0.3">
      <c r="A133" t="s">
        <v>165</v>
      </c>
      <c r="B133" s="1">
        <v>45714</v>
      </c>
      <c r="C133" t="s">
        <v>12</v>
      </c>
      <c r="D133" t="s">
        <v>50</v>
      </c>
      <c r="E133" t="s">
        <v>26</v>
      </c>
      <c r="F133">
        <v>7</v>
      </c>
      <c r="G133">
        <v>1364</v>
      </c>
      <c r="H133">
        <v>9548</v>
      </c>
      <c r="I133">
        <v>930</v>
      </c>
      <c r="J133" t="s">
        <v>27</v>
      </c>
      <c r="K133" t="s">
        <v>16</v>
      </c>
    </row>
    <row r="134" spans="1:11" x14ac:dyDescent="0.3">
      <c r="A134" t="s">
        <v>166</v>
      </c>
      <c r="B134" s="1">
        <v>46014</v>
      </c>
      <c r="C134" t="s">
        <v>24</v>
      </c>
      <c r="D134" t="s">
        <v>34</v>
      </c>
      <c r="E134" t="s">
        <v>26</v>
      </c>
      <c r="F134">
        <v>7</v>
      </c>
      <c r="G134">
        <v>64368</v>
      </c>
      <c r="H134">
        <v>450576</v>
      </c>
      <c r="I134">
        <v>92437</v>
      </c>
      <c r="J134" t="s">
        <v>27</v>
      </c>
      <c r="K134" t="s">
        <v>16</v>
      </c>
    </row>
    <row r="135" spans="1:11" x14ac:dyDescent="0.3">
      <c r="A135" t="s">
        <v>4750</v>
      </c>
      <c r="B135" s="1">
        <v>45907</v>
      </c>
      <c r="C135" t="s">
        <v>12</v>
      </c>
      <c r="D135" t="s">
        <v>41</v>
      </c>
      <c r="E135" t="s">
        <v>26</v>
      </c>
      <c r="F135">
        <v>10</v>
      </c>
      <c r="G135">
        <v>8929</v>
      </c>
      <c r="H135">
        <v>89290</v>
      </c>
      <c r="I135">
        <v>17715</v>
      </c>
      <c r="J135" t="s">
        <v>46</v>
      </c>
      <c r="K135" t="s">
        <v>16</v>
      </c>
    </row>
    <row r="136" spans="1:11" x14ac:dyDescent="0.3">
      <c r="A136" t="s">
        <v>4745</v>
      </c>
      <c r="B136" s="1">
        <v>45759</v>
      </c>
      <c r="C136" t="s">
        <v>24</v>
      </c>
      <c r="D136" t="s">
        <v>41</v>
      </c>
      <c r="E136" t="s">
        <v>26</v>
      </c>
      <c r="F136">
        <v>8</v>
      </c>
      <c r="G136">
        <v>60023</v>
      </c>
      <c r="H136">
        <v>480184</v>
      </c>
      <c r="I136">
        <v>44168</v>
      </c>
      <c r="J136" t="s">
        <v>15</v>
      </c>
      <c r="K136" t="s">
        <v>16</v>
      </c>
    </row>
    <row r="137" spans="1:11" x14ac:dyDescent="0.3">
      <c r="A137" t="s">
        <v>4740</v>
      </c>
      <c r="B137" s="1">
        <v>45885</v>
      </c>
      <c r="C137" t="s">
        <v>24</v>
      </c>
      <c r="D137" t="s">
        <v>41</v>
      </c>
      <c r="E137" t="s">
        <v>26</v>
      </c>
      <c r="F137">
        <v>5</v>
      </c>
      <c r="G137">
        <v>8258</v>
      </c>
      <c r="H137">
        <v>41290</v>
      </c>
      <c r="I137">
        <v>6976</v>
      </c>
      <c r="J137" t="s">
        <v>21</v>
      </c>
      <c r="K137" t="s">
        <v>16</v>
      </c>
    </row>
    <row r="138" spans="1:11" x14ac:dyDescent="0.3">
      <c r="A138" t="s">
        <v>170</v>
      </c>
      <c r="B138" s="1">
        <v>45859</v>
      </c>
      <c r="C138" t="s">
        <v>24</v>
      </c>
      <c r="D138" t="s">
        <v>50</v>
      </c>
      <c r="E138" t="s">
        <v>26</v>
      </c>
      <c r="F138">
        <v>10</v>
      </c>
      <c r="G138">
        <v>43527</v>
      </c>
      <c r="H138">
        <v>435270</v>
      </c>
      <c r="I138">
        <v>59772</v>
      </c>
      <c r="J138" t="s">
        <v>42</v>
      </c>
      <c r="K138" t="s">
        <v>16</v>
      </c>
    </row>
    <row r="139" spans="1:11" x14ac:dyDescent="0.3">
      <c r="A139" t="s">
        <v>4733</v>
      </c>
      <c r="B139" s="1">
        <v>45926</v>
      </c>
      <c r="C139" t="s">
        <v>33</v>
      </c>
      <c r="D139" t="s">
        <v>50</v>
      </c>
      <c r="E139" t="s">
        <v>26</v>
      </c>
      <c r="F139">
        <v>2</v>
      </c>
      <c r="G139">
        <v>3839</v>
      </c>
      <c r="H139">
        <v>7678</v>
      </c>
      <c r="I139">
        <v>1115</v>
      </c>
      <c r="J139" t="s">
        <v>46</v>
      </c>
      <c r="K139" t="s">
        <v>22</v>
      </c>
    </row>
    <row r="140" spans="1:11" x14ac:dyDescent="0.3">
      <c r="A140" t="s">
        <v>172</v>
      </c>
      <c r="B140" s="1">
        <v>46001</v>
      </c>
      <c r="C140" t="s">
        <v>12</v>
      </c>
      <c r="D140" t="s">
        <v>25</v>
      </c>
      <c r="E140" t="s">
        <v>26</v>
      </c>
      <c r="F140">
        <v>3</v>
      </c>
      <c r="G140">
        <v>59180</v>
      </c>
      <c r="H140">
        <v>177540</v>
      </c>
      <c r="I140">
        <v>19107</v>
      </c>
      <c r="J140" t="s">
        <v>15</v>
      </c>
      <c r="K140" t="s">
        <v>22</v>
      </c>
    </row>
    <row r="141" spans="1:11" x14ac:dyDescent="0.3">
      <c r="A141" t="s">
        <v>4731</v>
      </c>
      <c r="B141" s="1">
        <v>45976</v>
      </c>
      <c r="C141" t="s">
        <v>18</v>
      </c>
      <c r="D141" t="s">
        <v>41</v>
      </c>
      <c r="E141" t="s">
        <v>26</v>
      </c>
      <c r="F141">
        <v>13</v>
      </c>
      <c r="G141">
        <v>2005</v>
      </c>
      <c r="H141">
        <v>26065</v>
      </c>
      <c r="I141">
        <v>3517</v>
      </c>
      <c r="J141" t="s">
        <v>42</v>
      </c>
      <c r="K141" t="s">
        <v>22</v>
      </c>
    </row>
    <row r="142" spans="1:11" x14ac:dyDescent="0.3">
      <c r="A142" t="s">
        <v>4728</v>
      </c>
      <c r="B142" s="1">
        <v>45665</v>
      </c>
      <c r="C142" t="s">
        <v>33</v>
      </c>
      <c r="D142" t="s">
        <v>50</v>
      </c>
      <c r="E142" t="s">
        <v>26</v>
      </c>
      <c r="F142">
        <v>14</v>
      </c>
      <c r="G142">
        <v>12658</v>
      </c>
      <c r="H142">
        <v>177212</v>
      </c>
      <c r="I142">
        <v>25618</v>
      </c>
      <c r="J142" t="s">
        <v>21</v>
      </c>
      <c r="K142" t="s">
        <v>16</v>
      </c>
    </row>
    <row r="143" spans="1:11" x14ac:dyDescent="0.3">
      <c r="A143" t="s">
        <v>4725</v>
      </c>
      <c r="B143" s="1">
        <v>45730</v>
      </c>
      <c r="C143" t="s">
        <v>18</v>
      </c>
      <c r="D143" t="s">
        <v>41</v>
      </c>
      <c r="E143" t="s">
        <v>26</v>
      </c>
      <c r="F143">
        <v>14</v>
      </c>
      <c r="G143">
        <v>68031</v>
      </c>
      <c r="H143">
        <v>952434</v>
      </c>
      <c r="I143">
        <v>152167</v>
      </c>
      <c r="J143" t="s">
        <v>30</v>
      </c>
      <c r="K143" t="s">
        <v>16</v>
      </c>
    </row>
    <row r="144" spans="1:11" x14ac:dyDescent="0.3">
      <c r="A144" t="s">
        <v>4722</v>
      </c>
      <c r="B144" s="1">
        <v>45822</v>
      </c>
      <c r="C144" t="s">
        <v>33</v>
      </c>
      <c r="D144" t="s">
        <v>34</v>
      </c>
      <c r="E144" t="s">
        <v>26</v>
      </c>
      <c r="F144">
        <v>12</v>
      </c>
      <c r="G144">
        <v>56883</v>
      </c>
      <c r="H144">
        <v>682596</v>
      </c>
      <c r="I144">
        <v>106830</v>
      </c>
      <c r="J144" t="s">
        <v>46</v>
      </c>
      <c r="K144" t="s">
        <v>16</v>
      </c>
    </row>
    <row r="145" spans="1:11" x14ac:dyDescent="0.3">
      <c r="A145" t="s">
        <v>4720</v>
      </c>
      <c r="B145" s="1">
        <v>45706</v>
      </c>
      <c r="C145" t="s">
        <v>12</v>
      </c>
      <c r="D145" t="s">
        <v>25</v>
      </c>
      <c r="E145" t="s">
        <v>26</v>
      </c>
      <c r="F145">
        <v>7</v>
      </c>
      <c r="G145">
        <v>24284</v>
      </c>
      <c r="H145">
        <v>169988</v>
      </c>
      <c r="I145">
        <v>27488</v>
      </c>
      <c r="J145" t="s">
        <v>42</v>
      </c>
      <c r="K145" t="s">
        <v>22</v>
      </c>
    </row>
    <row r="146" spans="1:11" x14ac:dyDescent="0.3">
      <c r="A146" t="s">
        <v>4719</v>
      </c>
      <c r="B146" s="1">
        <v>45739</v>
      </c>
      <c r="C146" t="s">
        <v>12</v>
      </c>
      <c r="D146" t="s">
        <v>41</v>
      </c>
      <c r="E146" t="s">
        <v>26</v>
      </c>
      <c r="F146">
        <v>13</v>
      </c>
      <c r="G146">
        <v>47142</v>
      </c>
      <c r="H146">
        <v>612846</v>
      </c>
      <c r="I146">
        <v>89777</v>
      </c>
      <c r="J146" t="s">
        <v>27</v>
      </c>
      <c r="K146" t="s">
        <v>16</v>
      </c>
    </row>
    <row r="147" spans="1:11" x14ac:dyDescent="0.3">
      <c r="A147" t="s">
        <v>4716</v>
      </c>
      <c r="B147" s="1">
        <v>45857</v>
      </c>
      <c r="C147" t="s">
        <v>18</v>
      </c>
      <c r="D147" t="s">
        <v>41</v>
      </c>
      <c r="E147" t="s">
        <v>26</v>
      </c>
      <c r="F147">
        <v>6</v>
      </c>
      <c r="G147">
        <v>24767</v>
      </c>
      <c r="H147">
        <v>148602</v>
      </c>
      <c r="I147">
        <v>23133</v>
      </c>
      <c r="J147" t="s">
        <v>21</v>
      </c>
      <c r="K147" t="s">
        <v>16</v>
      </c>
    </row>
    <row r="148" spans="1:11" x14ac:dyDescent="0.3">
      <c r="A148" t="s">
        <v>4715</v>
      </c>
      <c r="B148" s="1">
        <v>45984</v>
      </c>
      <c r="C148" t="s">
        <v>33</v>
      </c>
      <c r="D148" t="s">
        <v>41</v>
      </c>
      <c r="E148" t="s">
        <v>26</v>
      </c>
      <c r="F148">
        <v>3</v>
      </c>
      <c r="G148">
        <v>26465</v>
      </c>
      <c r="H148">
        <v>79395</v>
      </c>
      <c r="I148">
        <v>7732</v>
      </c>
      <c r="J148" t="s">
        <v>21</v>
      </c>
      <c r="K148" t="s">
        <v>16</v>
      </c>
    </row>
    <row r="149" spans="1:11" x14ac:dyDescent="0.3">
      <c r="A149" t="s">
        <v>4710</v>
      </c>
      <c r="B149" s="1">
        <v>45907</v>
      </c>
      <c r="C149" t="s">
        <v>12</v>
      </c>
      <c r="D149" t="s">
        <v>50</v>
      </c>
      <c r="E149" t="s">
        <v>26</v>
      </c>
      <c r="F149">
        <v>10</v>
      </c>
      <c r="G149">
        <v>67223</v>
      </c>
      <c r="H149">
        <v>672230</v>
      </c>
      <c r="I149">
        <v>136325</v>
      </c>
      <c r="J149" t="s">
        <v>30</v>
      </c>
      <c r="K149" t="s">
        <v>16</v>
      </c>
    </row>
    <row r="150" spans="1:11" x14ac:dyDescent="0.3">
      <c r="A150" t="s">
        <v>4707</v>
      </c>
      <c r="B150" s="1">
        <v>45897</v>
      </c>
      <c r="C150" t="s">
        <v>33</v>
      </c>
      <c r="D150" t="s">
        <v>41</v>
      </c>
      <c r="E150" t="s">
        <v>26</v>
      </c>
      <c r="F150">
        <v>4</v>
      </c>
      <c r="G150">
        <v>45782</v>
      </c>
      <c r="H150">
        <v>183128</v>
      </c>
      <c r="I150">
        <v>35977</v>
      </c>
      <c r="J150" t="s">
        <v>15</v>
      </c>
      <c r="K150" t="s">
        <v>22</v>
      </c>
    </row>
    <row r="151" spans="1:11" x14ac:dyDescent="0.3">
      <c r="A151" t="s">
        <v>4700</v>
      </c>
      <c r="B151" s="1">
        <v>45694</v>
      </c>
      <c r="C151" t="s">
        <v>12</v>
      </c>
      <c r="D151" t="s">
        <v>34</v>
      </c>
      <c r="E151" t="s">
        <v>26</v>
      </c>
      <c r="F151">
        <v>11</v>
      </c>
      <c r="G151">
        <v>52821</v>
      </c>
      <c r="H151">
        <v>581031</v>
      </c>
      <c r="I151">
        <v>85431</v>
      </c>
      <c r="J151" t="s">
        <v>46</v>
      </c>
      <c r="K151" t="s">
        <v>22</v>
      </c>
    </row>
    <row r="152" spans="1:11" x14ac:dyDescent="0.3">
      <c r="A152" t="s">
        <v>4697</v>
      </c>
      <c r="B152" s="1">
        <v>45792</v>
      </c>
      <c r="C152" t="s">
        <v>12</v>
      </c>
      <c r="D152" t="s">
        <v>34</v>
      </c>
      <c r="E152" t="s">
        <v>26</v>
      </c>
      <c r="F152">
        <v>7</v>
      </c>
      <c r="G152">
        <v>37728</v>
      </c>
      <c r="H152">
        <v>264096</v>
      </c>
      <c r="I152">
        <v>37627</v>
      </c>
      <c r="J152" t="s">
        <v>27</v>
      </c>
      <c r="K152" t="s">
        <v>16</v>
      </c>
    </row>
    <row r="153" spans="1:11" x14ac:dyDescent="0.3">
      <c r="A153" t="s">
        <v>4688</v>
      </c>
      <c r="B153" s="1">
        <v>45794</v>
      </c>
      <c r="C153" t="s">
        <v>24</v>
      </c>
      <c r="D153" t="s">
        <v>41</v>
      </c>
      <c r="E153" t="s">
        <v>26</v>
      </c>
      <c r="F153">
        <v>10</v>
      </c>
      <c r="G153">
        <v>57518</v>
      </c>
      <c r="H153">
        <v>575180</v>
      </c>
      <c r="I153">
        <v>79502</v>
      </c>
      <c r="J153" t="s">
        <v>30</v>
      </c>
      <c r="K153" t="s">
        <v>22</v>
      </c>
    </row>
    <row r="154" spans="1:11" x14ac:dyDescent="0.3">
      <c r="A154" t="s">
        <v>4683</v>
      </c>
      <c r="B154" s="1">
        <v>45700</v>
      </c>
      <c r="C154" t="s">
        <v>12</v>
      </c>
      <c r="D154" t="s">
        <v>34</v>
      </c>
      <c r="E154" t="s">
        <v>26</v>
      </c>
      <c r="F154">
        <v>15</v>
      </c>
      <c r="G154">
        <v>22231</v>
      </c>
      <c r="H154">
        <v>333465</v>
      </c>
      <c r="I154">
        <v>60842</v>
      </c>
      <c r="J154" t="s">
        <v>15</v>
      </c>
      <c r="K154" t="s">
        <v>16</v>
      </c>
    </row>
    <row r="155" spans="1:11" x14ac:dyDescent="0.3">
      <c r="A155" t="s">
        <v>4678</v>
      </c>
      <c r="B155" s="1">
        <v>45787</v>
      </c>
      <c r="C155" t="s">
        <v>12</v>
      </c>
      <c r="D155" t="s">
        <v>41</v>
      </c>
      <c r="E155" t="s">
        <v>26</v>
      </c>
      <c r="F155">
        <v>9</v>
      </c>
      <c r="G155">
        <v>22631</v>
      </c>
      <c r="H155">
        <v>203679</v>
      </c>
      <c r="I155">
        <v>23154</v>
      </c>
      <c r="J155" t="s">
        <v>21</v>
      </c>
      <c r="K155" t="s">
        <v>22</v>
      </c>
    </row>
    <row r="156" spans="1:11" x14ac:dyDescent="0.3">
      <c r="A156" t="s">
        <v>4677</v>
      </c>
      <c r="B156" s="1">
        <v>45751</v>
      </c>
      <c r="C156" t="s">
        <v>24</v>
      </c>
      <c r="D156" t="s">
        <v>50</v>
      </c>
      <c r="E156" t="s">
        <v>26</v>
      </c>
      <c r="F156">
        <v>9</v>
      </c>
      <c r="G156">
        <v>62893</v>
      </c>
      <c r="H156">
        <v>566037</v>
      </c>
      <c r="I156">
        <v>47524</v>
      </c>
      <c r="J156" t="s">
        <v>30</v>
      </c>
      <c r="K156" t="s">
        <v>16</v>
      </c>
    </row>
    <row r="157" spans="1:11" x14ac:dyDescent="0.3">
      <c r="A157" t="s">
        <v>4674</v>
      </c>
      <c r="B157" s="1">
        <v>45671</v>
      </c>
      <c r="C157" t="s">
        <v>12</v>
      </c>
      <c r="D157" t="s">
        <v>25</v>
      </c>
      <c r="E157" t="s">
        <v>26</v>
      </c>
      <c r="F157">
        <v>15</v>
      </c>
      <c r="G157">
        <v>63079</v>
      </c>
      <c r="H157">
        <v>946185</v>
      </c>
      <c r="I157">
        <v>178143</v>
      </c>
      <c r="J157" t="s">
        <v>42</v>
      </c>
      <c r="K157" t="s">
        <v>16</v>
      </c>
    </row>
    <row r="158" spans="1:11" x14ac:dyDescent="0.3">
      <c r="A158" t="s">
        <v>190</v>
      </c>
      <c r="B158" s="1">
        <v>45865</v>
      </c>
      <c r="C158" t="s">
        <v>12</v>
      </c>
      <c r="D158" t="s">
        <v>25</v>
      </c>
      <c r="E158" t="s">
        <v>26</v>
      </c>
      <c r="F158">
        <v>6</v>
      </c>
      <c r="G158">
        <v>29859</v>
      </c>
      <c r="H158">
        <v>179154</v>
      </c>
      <c r="I158">
        <v>36956</v>
      </c>
      <c r="J158" t="s">
        <v>42</v>
      </c>
      <c r="K158" t="s">
        <v>22</v>
      </c>
    </row>
    <row r="159" spans="1:11" x14ac:dyDescent="0.3">
      <c r="A159" t="s">
        <v>4672</v>
      </c>
      <c r="B159" s="1">
        <v>46015</v>
      </c>
      <c r="C159" t="s">
        <v>18</v>
      </c>
      <c r="D159" t="s">
        <v>34</v>
      </c>
      <c r="E159" t="s">
        <v>26</v>
      </c>
      <c r="F159">
        <v>15</v>
      </c>
      <c r="G159">
        <v>19276</v>
      </c>
      <c r="H159">
        <v>289140</v>
      </c>
      <c r="I159">
        <v>54276</v>
      </c>
      <c r="J159" t="s">
        <v>21</v>
      </c>
      <c r="K159" t="s">
        <v>22</v>
      </c>
    </row>
    <row r="160" spans="1:11" x14ac:dyDescent="0.3">
      <c r="A160" t="s">
        <v>4670</v>
      </c>
      <c r="B160" s="1">
        <v>45819</v>
      </c>
      <c r="C160" t="s">
        <v>18</v>
      </c>
      <c r="D160" t="s">
        <v>34</v>
      </c>
      <c r="E160" t="s">
        <v>26</v>
      </c>
      <c r="F160">
        <v>4</v>
      </c>
      <c r="G160">
        <v>40039</v>
      </c>
      <c r="H160">
        <v>160156</v>
      </c>
      <c r="I160">
        <v>15904</v>
      </c>
      <c r="J160" t="s">
        <v>21</v>
      </c>
      <c r="K160" t="s">
        <v>22</v>
      </c>
    </row>
    <row r="161" spans="1:11" x14ac:dyDescent="0.3">
      <c r="A161" t="s">
        <v>4669</v>
      </c>
      <c r="B161" s="1">
        <v>45709</v>
      </c>
      <c r="C161" t="s">
        <v>18</v>
      </c>
      <c r="D161" t="s">
        <v>25</v>
      </c>
      <c r="E161" t="s">
        <v>26</v>
      </c>
      <c r="F161">
        <v>12</v>
      </c>
      <c r="G161">
        <v>41121</v>
      </c>
      <c r="H161">
        <v>493452</v>
      </c>
      <c r="I161">
        <v>66663</v>
      </c>
      <c r="J161" t="s">
        <v>46</v>
      </c>
      <c r="K161" t="s">
        <v>22</v>
      </c>
    </row>
    <row r="162" spans="1:11" x14ac:dyDescent="0.3">
      <c r="A162" t="s">
        <v>4664</v>
      </c>
      <c r="B162" s="1">
        <v>45685</v>
      </c>
      <c r="C162" t="s">
        <v>18</v>
      </c>
      <c r="D162" t="s">
        <v>50</v>
      </c>
      <c r="E162" t="s">
        <v>26</v>
      </c>
      <c r="F162">
        <v>1</v>
      </c>
      <c r="G162">
        <v>43275</v>
      </c>
      <c r="H162">
        <v>43275</v>
      </c>
      <c r="I162">
        <v>8532</v>
      </c>
      <c r="J162" t="s">
        <v>21</v>
      </c>
      <c r="K162" t="s">
        <v>22</v>
      </c>
    </row>
    <row r="163" spans="1:11" x14ac:dyDescent="0.3">
      <c r="A163" t="s">
        <v>4662</v>
      </c>
      <c r="B163" s="1">
        <v>45998</v>
      </c>
      <c r="C163" t="s">
        <v>12</v>
      </c>
      <c r="D163" t="s">
        <v>41</v>
      </c>
      <c r="E163" t="s">
        <v>26</v>
      </c>
      <c r="F163">
        <v>11</v>
      </c>
      <c r="G163">
        <v>17214</v>
      </c>
      <c r="H163">
        <v>189354</v>
      </c>
      <c r="I163">
        <v>28858</v>
      </c>
      <c r="J163" t="s">
        <v>42</v>
      </c>
      <c r="K163" t="s">
        <v>22</v>
      </c>
    </row>
    <row r="164" spans="1:11" x14ac:dyDescent="0.3">
      <c r="A164" t="s">
        <v>4659</v>
      </c>
      <c r="B164" s="1">
        <v>45979</v>
      </c>
      <c r="C164" t="s">
        <v>18</v>
      </c>
      <c r="D164" t="s">
        <v>50</v>
      </c>
      <c r="E164" t="s">
        <v>26</v>
      </c>
      <c r="F164">
        <v>13</v>
      </c>
      <c r="G164">
        <v>235</v>
      </c>
      <c r="H164">
        <v>3055</v>
      </c>
      <c r="I164">
        <v>302</v>
      </c>
      <c r="J164" t="s">
        <v>21</v>
      </c>
      <c r="K164" t="s">
        <v>16</v>
      </c>
    </row>
    <row r="165" spans="1:11" x14ac:dyDescent="0.3">
      <c r="A165" t="s">
        <v>4657</v>
      </c>
      <c r="B165" s="1">
        <v>45790</v>
      </c>
      <c r="C165" t="s">
        <v>24</v>
      </c>
      <c r="D165" t="s">
        <v>50</v>
      </c>
      <c r="E165" t="s">
        <v>26</v>
      </c>
      <c r="F165">
        <v>13</v>
      </c>
      <c r="G165">
        <v>9177</v>
      </c>
      <c r="H165">
        <v>119301</v>
      </c>
      <c r="I165">
        <v>10736</v>
      </c>
      <c r="J165" t="s">
        <v>42</v>
      </c>
      <c r="K165" t="s">
        <v>22</v>
      </c>
    </row>
    <row r="166" spans="1:11" x14ac:dyDescent="0.3">
      <c r="A166" t="s">
        <v>4654</v>
      </c>
      <c r="B166" s="1">
        <v>45880</v>
      </c>
      <c r="C166" t="s">
        <v>33</v>
      </c>
      <c r="D166" t="s">
        <v>25</v>
      </c>
      <c r="E166" t="s">
        <v>26</v>
      </c>
      <c r="F166">
        <v>9</v>
      </c>
      <c r="G166">
        <v>10584</v>
      </c>
      <c r="H166">
        <v>95256</v>
      </c>
      <c r="I166">
        <v>12228</v>
      </c>
      <c r="J166" t="s">
        <v>27</v>
      </c>
      <c r="K166" t="s">
        <v>16</v>
      </c>
    </row>
    <row r="167" spans="1:11" x14ac:dyDescent="0.3">
      <c r="A167" t="s">
        <v>4649</v>
      </c>
      <c r="B167" s="1">
        <v>45700</v>
      </c>
      <c r="C167" t="s">
        <v>24</v>
      </c>
      <c r="D167" t="s">
        <v>41</v>
      </c>
      <c r="E167" t="s">
        <v>26</v>
      </c>
      <c r="F167">
        <v>9</v>
      </c>
      <c r="G167">
        <v>35759</v>
      </c>
      <c r="H167">
        <v>321831</v>
      </c>
      <c r="I167">
        <v>44966</v>
      </c>
      <c r="J167" t="s">
        <v>42</v>
      </c>
      <c r="K167" t="s">
        <v>16</v>
      </c>
    </row>
    <row r="168" spans="1:11" x14ac:dyDescent="0.3">
      <c r="A168" t="s">
        <v>200</v>
      </c>
      <c r="B168" s="1">
        <v>45935</v>
      </c>
      <c r="C168" t="s">
        <v>12</v>
      </c>
      <c r="D168" t="s">
        <v>50</v>
      </c>
      <c r="E168" t="s">
        <v>26</v>
      </c>
      <c r="F168">
        <v>6</v>
      </c>
      <c r="G168">
        <v>31153</v>
      </c>
      <c r="H168">
        <v>186918</v>
      </c>
      <c r="I168">
        <v>21574</v>
      </c>
      <c r="J168" t="s">
        <v>21</v>
      </c>
      <c r="K168" t="s">
        <v>22</v>
      </c>
    </row>
    <row r="169" spans="1:11" x14ac:dyDescent="0.3">
      <c r="A169" t="s">
        <v>4648</v>
      </c>
      <c r="B169" s="1">
        <v>45939</v>
      </c>
      <c r="C169" t="s">
        <v>18</v>
      </c>
      <c r="D169" t="s">
        <v>25</v>
      </c>
      <c r="E169" t="s">
        <v>26</v>
      </c>
      <c r="F169">
        <v>14</v>
      </c>
      <c r="G169">
        <v>54867</v>
      </c>
      <c r="H169">
        <v>768138</v>
      </c>
      <c r="I169">
        <v>92176</v>
      </c>
      <c r="J169" t="s">
        <v>30</v>
      </c>
      <c r="K169" t="s">
        <v>22</v>
      </c>
    </row>
    <row r="170" spans="1:11" x14ac:dyDescent="0.3">
      <c r="A170" t="s">
        <v>4647</v>
      </c>
      <c r="B170" s="1">
        <v>46017</v>
      </c>
      <c r="C170" t="s">
        <v>24</v>
      </c>
      <c r="D170" t="s">
        <v>50</v>
      </c>
      <c r="E170" t="s">
        <v>26</v>
      </c>
      <c r="F170">
        <v>4</v>
      </c>
      <c r="G170">
        <v>52743</v>
      </c>
      <c r="H170">
        <v>210972</v>
      </c>
      <c r="I170">
        <v>38354</v>
      </c>
      <c r="J170" t="s">
        <v>15</v>
      </c>
      <c r="K170" t="s">
        <v>22</v>
      </c>
    </row>
    <row r="171" spans="1:11" x14ac:dyDescent="0.3">
      <c r="A171" t="s">
        <v>4646</v>
      </c>
      <c r="B171" s="1">
        <v>45761</v>
      </c>
      <c r="C171" t="s">
        <v>24</v>
      </c>
      <c r="D171" t="s">
        <v>50</v>
      </c>
      <c r="E171" t="s">
        <v>26</v>
      </c>
      <c r="F171">
        <v>3</v>
      </c>
      <c r="G171">
        <v>19744</v>
      </c>
      <c r="H171">
        <v>59232</v>
      </c>
      <c r="I171">
        <v>11535</v>
      </c>
      <c r="J171" t="s">
        <v>27</v>
      </c>
      <c r="K171" t="s">
        <v>22</v>
      </c>
    </row>
    <row r="172" spans="1:11" x14ac:dyDescent="0.3">
      <c r="A172" t="s">
        <v>4643</v>
      </c>
      <c r="B172" s="1">
        <v>45782</v>
      </c>
      <c r="C172" t="s">
        <v>33</v>
      </c>
      <c r="D172" t="s">
        <v>34</v>
      </c>
      <c r="E172" t="s">
        <v>26</v>
      </c>
      <c r="F172">
        <v>12</v>
      </c>
      <c r="G172">
        <v>17761</v>
      </c>
      <c r="H172">
        <v>213132</v>
      </c>
      <c r="I172">
        <v>33200</v>
      </c>
      <c r="J172" t="s">
        <v>21</v>
      </c>
      <c r="K172" t="s">
        <v>16</v>
      </c>
    </row>
    <row r="173" spans="1:11" x14ac:dyDescent="0.3">
      <c r="A173" t="s">
        <v>205</v>
      </c>
      <c r="B173" s="1">
        <v>45822</v>
      </c>
      <c r="C173" t="s">
        <v>24</v>
      </c>
      <c r="D173" t="s">
        <v>50</v>
      </c>
      <c r="E173" t="s">
        <v>26</v>
      </c>
      <c r="F173">
        <v>1</v>
      </c>
      <c r="G173">
        <v>14496</v>
      </c>
      <c r="H173">
        <v>14496</v>
      </c>
      <c r="I173">
        <v>2467</v>
      </c>
      <c r="J173" t="s">
        <v>21</v>
      </c>
      <c r="K173" t="s">
        <v>16</v>
      </c>
    </row>
    <row r="174" spans="1:11" x14ac:dyDescent="0.3">
      <c r="A174" t="s">
        <v>206</v>
      </c>
      <c r="B174" s="1">
        <v>45714</v>
      </c>
      <c r="C174" t="s">
        <v>12</v>
      </c>
      <c r="D174" t="s">
        <v>25</v>
      </c>
      <c r="E174" t="s">
        <v>26</v>
      </c>
      <c r="F174">
        <v>12</v>
      </c>
      <c r="G174">
        <v>27100</v>
      </c>
      <c r="H174">
        <v>325200</v>
      </c>
      <c r="I174">
        <v>66407</v>
      </c>
      <c r="J174" t="s">
        <v>42</v>
      </c>
      <c r="K174" t="s">
        <v>22</v>
      </c>
    </row>
    <row r="175" spans="1:11" x14ac:dyDescent="0.3">
      <c r="A175" t="s">
        <v>4642</v>
      </c>
      <c r="B175" s="1">
        <v>45738</v>
      </c>
      <c r="C175" t="s">
        <v>18</v>
      </c>
      <c r="D175" t="s">
        <v>41</v>
      </c>
      <c r="E175" t="s">
        <v>26</v>
      </c>
      <c r="F175">
        <v>7</v>
      </c>
      <c r="G175">
        <v>31873</v>
      </c>
      <c r="H175">
        <v>223111</v>
      </c>
      <c r="I175">
        <v>32806</v>
      </c>
      <c r="J175" t="s">
        <v>15</v>
      </c>
      <c r="K175" t="s">
        <v>22</v>
      </c>
    </row>
    <row r="176" spans="1:11" x14ac:dyDescent="0.3">
      <c r="A176" t="s">
        <v>208</v>
      </c>
      <c r="B176" s="1">
        <v>45966</v>
      </c>
      <c r="C176" t="s">
        <v>18</v>
      </c>
      <c r="D176" t="s">
        <v>41</v>
      </c>
      <c r="E176" t="s">
        <v>26</v>
      </c>
      <c r="F176">
        <v>8</v>
      </c>
      <c r="G176">
        <v>19730</v>
      </c>
      <c r="H176">
        <v>157840</v>
      </c>
      <c r="I176">
        <v>28254</v>
      </c>
      <c r="J176" t="s">
        <v>27</v>
      </c>
      <c r="K176" t="s">
        <v>16</v>
      </c>
    </row>
    <row r="177" spans="1:11" x14ac:dyDescent="0.3">
      <c r="A177" t="s">
        <v>4641</v>
      </c>
      <c r="B177" s="1">
        <v>45969</v>
      </c>
      <c r="C177" t="s">
        <v>12</v>
      </c>
      <c r="D177" t="s">
        <v>34</v>
      </c>
      <c r="E177" t="s">
        <v>26</v>
      </c>
      <c r="F177">
        <v>15</v>
      </c>
      <c r="G177">
        <v>28104</v>
      </c>
      <c r="H177">
        <v>421560</v>
      </c>
      <c r="I177">
        <v>51410</v>
      </c>
      <c r="J177" t="s">
        <v>46</v>
      </c>
      <c r="K177" t="s">
        <v>22</v>
      </c>
    </row>
    <row r="178" spans="1:11" x14ac:dyDescent="0.3">
      <c r="A178" t="s">
        <v>210</v>
      </c>
      <c r="B178" s="1">
        <v>45723</v>
      </c>
      <c r="C178" t="s">
        <v>12</v>
      </c>
      <c r="D178" t="s">
        <v>34</v>
      </c>
      <c r="E178" t="s">
        <v>26</v>
      </c>
      <c r="F178">
        <v>15</v>
      </c>
      <c r="G178">
        <v>53169</v>
      </c>
      <c r="H178">
        <v>797535</v>
      </c>
      <c r="I178">
        <v>86942</v>
      </c>
      <c r="J178" t="s">
        <v>21</v>
      </c>
      <c r="K178" t="s">
        <v>16</v>
      </c>
    </row>
    <row r="179" spans="1:11" x14ac:dyDescent="0.3">
      <c r="A179" t="s">
        <v>4638</v>
      </c>
      <c r="B179" s="1">
        <v>45732</v>
      </c>
      <c r="C179" t="s">
        <v>12</v>
      </c>
      <c r="D179" t="s">
        <v>41</v>
      </c>
      <c r="E179" t="s">
        <v>26</v>
      </c>
      <c r="F179">
        <v>12</v>
      </c>
      <c r="G179">
        <v>10101</v>
      </c>
      <c r="H179">
        <v>121212</v>
      </c>
      <c r="I179">
        <v>15698</v>
      </c>
      <c r="J179" t="s">
        <v>46</v>
      </c>
      <c r="K179" t="s">
        <v>16</v>
      </c>
    </row>
    <row r="180" spans="1:11" x14ac:dyDescent="0.3">
      <c r="A180" t="s">
        <v>4636</v>
      </c>
      <c r="B180" s="1">
        <v>45902</v>
      </c>
      <c r="C180" t="s">
        <v>12</v>
      </c>
      <c r="D180" t="s">
        <v>34</v>
      </c>
      <c r="E180" t="s">
        <v>26</v>
      </c>
      <c r="F180">
        <v>3</v>
      </c>
      <c r="G180">
        <v>49140</v>
      </c>
      <c r="H180">
        <v>147420</v>
      </c>
      <c r="I180">
        <v>12068</v>
      </c>
      <c r="J180" t="s">
        <v>27</v>
      </c>
      <c r="K180" t="s">
        <v>22</v>
      </c>
    </row>
    <row r="181" spans="1:11" x14ac:dyDescent="0.3">
      <c r="A181" t="s">
        <v>4635</v>
      </c>
      <c r="B181" s="1">
        <v>45958</v>
      </c>
      <c r="C181" t="s">
        <v>18</v>
      </c>
      <c r="D181" t="s">
        <v>34</v>
      </c>
      <c r="E181" t="s">
        <v>26</v>
      </c>
      <c r="F181">
        <v>9</v>
      </c>
      <c r="G181">
        <v>16973</v>
      </c>
      <c r="H181">
        <v>152757</v>
      </c>
      <c r="I181">
        <v>27385</v>
      </c>
      <c r="J181" t="s">
        <v>30</v>
      </c>
      <c r="K181" t="s">
        <v>16</v>
      </c>
    </row>
    <row r="182" spans="1:11" x14ac:dyDescent="0.3">
      <c r="A182" t="s">
        <v>4634</v>
      </c>
      <c r="B182" s="1">
        <v>45962</v>
      </c>
      <c r="C182" t="s">
        <v>18</v>
      </c>
      <c r="D182" t="s">
        <v>41</v>
      </c>
      <c r="E182" t="s">
        <v>26</v>
      </c>
      <c r="F182">
        <v>10</v>
      </c>
      <c r="G182">
        <v>62787</v>
      </c>
      <c r="H182">
        <v>627870</v>
      </c>
      <c r="I182">
        <v>70005</v>
      </c>
      <c r="J182" t="s">
        <v>42</v>
      </c>
      <c r="K182" t="s">
        <v>22</v>
      </c>
    </row>
    <row r="183" spans="1:11" x14ac:dyDescent="0.3">
      <c r="A183" t="s">
        <v>4633</v>
      </c>
      <c r="B183" s="1">
        <v>45671</v>
      </c>
      <c r="C183" t="s">
        <v>33</v>
      </c>
      <c r="D183" t="s">
        <v>34</v>
      </c>
      <c r="E183" t="s">
        <v>26</v>
      </c>
      <c r="F183">
        <v>8</v>
      </c>
      <c r="G183">
        <v>48467</v>
      </c>
      <c r="H183">
        <v>387736</v>
      </c>
      <c r="I183">
        <v>64790</v>
      </c>
      <c r="J183" t="s">
        <v>15</v>
      </c>
      <c r="K183" t="s">
        <v>16</v>
      </c>
    </row>
    <row r="184" spans="1:11" x14ac:dyDescent="0.3">
      <c r="A184" t="s">
        <v>216</v>
      </c>
      <c r="B184" s="1">
        <v>45682</v>
      </c>
      <c r="C184" t="s">
        <v>33</v>
      </c>
      <c r="D184" t="s">
        <v>41</v>
      </c>
      <c r="E184" t="s">
        <v>26</v>
      </c>
      <c r="F184">
        <v>13</v>
      </c>
      <c r="G184">
        <v>46958</v>
      </c>
      <c r="H184">
        <v>610454</v>
      </c>
      <c r="I184">
        <v>114053</v>
      </c>
      <c r="J184" t="s">
        <v>42</v>
      </c>
      <c r="K184" t="s">
        <v>16</v>
      </c>
    </row>
    <row r="185" spans="1:11" x14ac:dyDescent="0.3">
      <c r="A185" t="s">
        <v>4632</v>
      </c>
      <c r="B185" s="1">
        <v>45871</v>
      </c>
      <c r="C185" t="s">
        <v>33</v>
      </c>
      <c r="D185" t="s">
        <v>34</v>
      </c>
      <c r="E185" t="s">
        <v>26</v>
      </c>
      <c r="F185">
        <v>7</v>
      </c>
      <c r="G185">
        <v>49314</v>
      </c>
      <c r="H185">
        <v>345198</v>
      </c>
      <c r="I185">
        <v>62427</v>
      </c>
      <c r="J185" t="s">
        <v>27</v>
      </c>
      <c r="K185" t="s">
        <v>16</v>
      </c>
    </row>
    <row r="186" spans="1:11" x14ac:dyDescent="0.3">
      <c r="A186" t="s">
        <v>4630</v>
      </c>
      <c r="B186" s="1">
        <v>45925</v>
      </c>
      <c r="C186" t="s">
        <v>18</v>
      </c>
      <c r="D186" t="s">
        <v>41</v>
      </c>
      <c r="E186" t="s">
        <v>26</v>
      </c>
      <c r="F186">
        <v>15</v>
      </c>
      <c r="G186">
        <v>37756</v>
      </c>
      <c r="H186">
        <v>566340</v>
      </c>
      <c r="I186">
        <v>90517</v>
      </c>
      <c r="J186" t="s">
        <v>30</v>
      </c>
      <c r="K186" t="s">
        <v>16</v>
      </c>
    </row>
    <row r="187" spans="1:11" x14ac:dyDescent="0.3">
      <c r="A187" t="s">
        <v>4619</v>
      </c>
      <c r="B187" s="1">
        <v>45887</v>
      </c>
      <c r="C187" t="s">
        <v>33</v>
      </c>
      <c r="D187" t="s">
        <v>25</v>
      </c>
      <c r="E187" t="s">
        <v>26</v>
      </c>
      <c r="F187">
        <v>5</v>
      </c>
      <c r="G187">
        <v>61308</v>
      </c>
      <c r="H187">
        <v>306540</v>
      </c>
      <c r="I187">
        <v>50414</v>
      </c>
      <c r="J187" t="s">
        <v>46</v>
      </c>
      <c r="K187" t="s">
        <v>22</v>
      </c>
    </row>
    <row r="188" spans="1:11" x14ac:dyDescent="0.3">
      <c r="A188" t="s">
        <v>220</v>
      </c>
      <c r="B188" s="1">
        <v>45816</v>
      </c>
      <c r="C188" t="s">
        <v>24</v>
      </c>
      <c r="D188" t="s">
        <v>50</v>
      </c>
      <c r="E188" t="s">
        <v>26</v>
      </c>
      <c r="F188">
        <v>14</v>
      </c>
      <c r="G188">
        <v>22968</v>
      </c>
      <c r="H188">
        <v>321552</v>
      </c>
      <c r="I188">
        <v>54376</v>
      </c>
      <c r="J188" t="s">
        <v>27</v>
      </c>
      <c r="K188" t="s">
        <v>16</v>
      </c>
    </row>
    <row r="189" spans="1:11" x14ac:dyDescent="0.3">
      <c r="A189" t="s">
        <v>4610</v>
      </c>
      <c r="B189" s="1">
        <v>45792</v>
      </c>
      <c r="C189" t="s">
        <v>24</v>
      </c>
      <c r="D189" t="s">
        <v>25</v>
      </c>
      <c r="E189" t="s">
        <v>26</v>
      </c>
      <c r="F189">
        <v>1</v>
      </c>
      <c r="G189">
        <v>47806</v>
      </c>
      <c r="H189">
        <v>47806</v>
      </c>
      <c r="I189">
        <v>7885</v>
      </c>
      <c r="J189" t="s">
        <v>21</v>
      </c>
      <c r="K189" t="s">
        <v>22</v>
      </c>
    </row>
    <row r="190" spans="1:11" x14ac:dyDescent="0.3">
      <c r="A190" t="s">
        <v>222</v>
      </c>
      <c r="B190" s="1">
        <v>45816</v>
      </c>
      <c r="C190" t="s">
        <v>24</v>
      </c>
      <c r="D190" t="s">
        <v>41</v>
      </c>
      <c r="E190" t="s">
        <v>26</v>
      </c>
      <c r="F190">
        <v>9</v>
      </c>
      <c r="G190">
        <v>69254</v>
      </c>
      <c r="H190">
        <v>623286</v>
      </c>
      <c r="I190">
        <v>54070</v>
      </c>
      <c r="J190" t="s">
        <v>27</v>
      </c>
      <c r="K190" t="s">
        <v>22</v>
      </c>
    </row>
    <row r="191" spans="1:11" x14ac:dyDescent="0.3">
      <c r="A191" t="s">
        <v>223</v>
      </c>
      <c r="B191" s="1">
        <v>45720</v>
      </c>
      <c r="C191" t="s">
        <v>33</v>
      </c>
      <c r="D191" t="s">
        <v>34</v>
      </c>
      <c r="E191" t="s">
        <v>26</v>
      </c>
      <c r="F191">
        <v>8</v>
      </c>
      <c r="G191">
        <v>7870</v>
      </c>
      <c r="H191">
        <v>62960</v>
      </c>
      <c r="I191">
        <v>12166</v>
      </c>
      <c r="J191" t="s">
        <v>46</v>
      </c>
      <c r="K191" t="s">
        <v>16</v>
      </c>
    </row>
    <row r="192" spans="1:11" x14ac:dyDescent="0.3">
      <c r="A192" t="s">
        <v>224</v>
      </c>
      <c r="B192" s="1">
        <v>45937</v>
      </c>
      <c r="C192" t="s">
        <v>24</v>
      </c>
      <c r="D192" t="s">
        <v>41</v>
      </c>
      <c r="E192" t="s">
        <v>26</v>
      </c>
      <c r="F192">
        <v>10</v>
      </c>
      <c r="G192">
        <v>60806</v>
      </c>
      <c r="H192">
        <v>608060</v>
      </c>
      <c r="I192">
        <v>111680</v>
      </c>
      <c r="J192" t="s">
        <v>30</v>
      </c>
      <c r="K192" t="s">
        <v>22</v>
      </c>
    </row>
    <row r="193" spans="1:11" x14ac:dyDescent="0.3">
      <c r="A193" t="s">
        <v>4609</v>
      </c>
      <c r="B193" s="1">
        <v>45983</v>
      </c>
      <c r="C193" t="s">
        <v>18</v>
      </c>
      <c r="D193" t="s">
        <v>34</v>
      </c>
      <c r="E193" t="s">
        <v>26</v>
      </c>
      <c r="F193">
        <v>6</v>
      </c>
      <c r="G193">
        <v>19525</v>
      </c>
      <c r="H193">
        <v>117150</v>
      </c>
      <c r="I193">
        <v>17204</v>
      </c>
      <c r="J193" t="s">
        <v>46</v>
      </c>
      <c r="K193" t="s">
        <v>16</v>
      </c>
    </row>
    <row r="194" spans="1:11" x14ac:dyDescent="0.3">
      <c r="A194" t="s">
        <v>4606</v>
      </c>
      <c r="B194" s="1">
        <v>45889</v>
      </c>
      <c r="C194" t="s">
        <v>12</v>
      </c>
      <c r="D194" t="s">
        <v>50</v>
      </c>
      <c r="E194" t="s">
        <v>26</v>
      </c>
      <c r="F194">
        <v>14</v>
      </c>
      <c r="G194">
        <v>8066</v>
      </c>
      <c r="H194">
        <v>112924</v>
      </c>
      <c r="I194">
        <v>21641</v>
      </c>
      <c r="J194" t="s">
        <v>30</v>
      </c>
      <c r="K194" t="s">
        <v>22</v>
      </c>
    </row>
    <row r="195" spans="1:11" x14ac:dyDescent="0.3">
      <c r="A195" t="s">
        <v>227</v>
      </c>
      <c r="B195" s="1">
        <v>45920</v>
      </c>
      <c r="C195" t="s">
        <v>12</v>
      </c>
      <c r="D195" t="s">
        <v>41</v>
      </c>
      <c r="E195" t="s">
        <v>26</v>
      </c>
      <c r="F195">
        <v>7</v>
      </c>
      <c r="G195">
        <v>15838</v>
      </c>
      <c r="H195">
        <v>110866</v>
      </c>
      <c r="I195">
        <v>21213</v>
      </c>
      <c r="J195" t="s">
        <v>15</v>
      </c>
      <c r="K195" t="s">
        <v>16</v>
      </c>
    </row>
    <row r="196" spans="1:11" x14ac:dyDescent="0.3">
      <c r="A196" t="s">
        <v>4604</v>
      </c>
      <c r="B196" s="1">
        <v>45871</v>
      </c>
      <c r="C196" t="s">
        <v>18</v>
      </c>
      <c r="D196" t="s">
        <v>34</v>
      </c>
      <c r="E196" t="s">
        <v>26</v>
      </c>
      <c r="F196">
        <v>14</v>
      </c>
      <c r="G196">
        <v>66693</v>
      </c>
      <c r="H196">
        <v>933702</v>
      </c>
      <c r="I196">
        <v>183849</v>
      </c>
      <c r="J196" t="s">
        <v>30</v>
      </c>
      <c r="K196" t="s">
        <v>22</v>
      </c>
    </row>
    <row r="197" spans="1:11" x14ac:dyDescent="0.3">
      <c r="A197" t="s">
        <v>4603</v>
      </c>
      <c r="B197" s="1">
        <v>45874</v>
      </c>
      <c r="C197" t="s">
        <v>12</v>
      </c>
      <c r="D197" t="s">
        <v>25</v>
      </c>
      <c r="E197" t="s">
        <v>26</v>
      </c>
      <c r="F197">
        <v>8</v>
      </c>
      <c r="G197">
        <v>17636</v>
      </c>
      <c r="H197">
        <v>141088</v>
      </c>
      <c r="I197">
        <v>15647</v>
      </c>
      <c r="J197" t="s">
        <v>42</v>
      </c>
      <c r="K197" t="s">
        <v>16</v>
      </c>
    </row>
    <row r="198" spans="1:11" x14ac:dyDescent="0.3">
      <c r="A198" t="s">
        <v>230</v>
      </c>
      <c r="B198" s="1">
        <v>46019</v>
      </c>
      <c r="C198" t="s">
        <v>12</v>
      </c>
      <c r="D198" t="s">
        <v>50</v>
      </c>
      <c r="E198" t="s">
        <v>26</v>
      </c>
      <c r="F198">
        <v>2</v>
      </c>
      <c r="G198">
        <v>31792</v>
      </c>
      <c r="H198">
        <v>63584</v>
      </c>
      <c r="I198">
        <v>5147</v>
      </c>
      <c r="J198" t="s">
        <v>42</v>
      </c>
      <c r="K198" t="s">
        <v>22</v>
      </c>
    </row>
    <row r="199" spans="1:11" x14ac:dyDescent="0.3">
      <c r="A199" t="s">
        <v>4600</v>
      </c>
      <c r="B199" s="1">
        <v>45668</v>
      </c>
      <c r="C199" t="s">
        <v>33</v>
      </c>
      <c r="D199" t="s">
        <v>34</v>
      </c>
      <c r="E199" t="s">
        <v>26</v>
      </c>
      <c r="F199">
        <v>11</v>
      </c>
      <c r="G199">
        <v>16314</v>
      </c>
      <c r="H199">
        <v>179454</v>
      </c>
      <c r="I199">
        <v>18923</v>
      </c>
      <c r="J199" t="s">
        <v>27</v>
      </c>
      <c r="K199" t="s">
        <v>16</v>
      </c>
    </row>
    <row r="200" spans="1:11" x14ac:dyDescent="0.3">
      <c r="A200" t="s">
        <v>232</v>
      </c>
      <c r="B200" s="1">
        <v>45765</v>
      </c>
      <c r="C200" t="s">
        <v>12</v>
      </c>
      <c r="D200" t="s">
        <v>50</v>
      </c>
      <c r="E200" t="s">
        <v>26</v>
      </c>
      <c r="F200">
        <v>7</v>
      </c>
      <c r="G200">
        <v>63619</v>
      </c>
      <c r="H200">
        <v>445333</v>
      </c>
      <c r="I200">
        <v>39261</v>
      </c>
      <c r="J200" t="s">
        <v>46</v>
      </c>
      <c r="K200" t="s">
        <v>22</v>
      </c>
    </row>
    <row r="201" spans="1:11" x14ac:dyDescent="0.3">
      <c r="A201" t="s">
        <v>233</v>
      </c>
      <c r="B201" s="1">
        <v>45925</v>
      </c>
      <c r="C201" t="s">
        <v>12</v>
      </c>
      <c r="D201" t="s">
        <v>25</v>
      </c>
      <c r="E201" t="s">
        <v>26</v>
      </c>
      <c r="F201">
        <v>12</v>
      </c>
      <c r="G201">
        <v>31755</v>
      </c>
      <c r="H201">
        <v>381060</v>
      </c>
      <c r="I201">
        <v>62438</v>
      </c>
      <c r="J201" t="s">
        <v>42</v>
      </c>
      <c r="K201" t="s">
        <v>22</v>
      </c>
    </row>
    <row r="202" spans="1:11" x14ac:dyDescent="0.3">
      <c r="A202" t="s">
        <v>4594</v>
      </c>
      <c r="B202" s="1">
        <v>45703</v>
      </c>
      <c r="C202" t="s">
        <v>12</v>
      </c>
      <c r="D202" t="s">
        <v>34</v>
      </c>
      <c r="E202" t="s">
        <v>26</v>
      </c>
      <c r="F202">
        <v>12</v>
      </c>
      <c r="G202">
        <v>67142</v>
      </c>
      <c r="H202">
        <v>805704</v>
      </c>
      <c r="I202">
        <v>81191</v>
      </c>
      <c r="J202" t="s">
        <v>42</v>
      </c>
      <c r="K202" t="s">
        <v>16</v>
      </c>
    </row>
    <row r="203" spans="1:11" x14ac:dyDescent="0.3">
      <c r="A203" t="s">
        <v>4591</v>
      </c>
      <c r="B203" s="1">
        <v>45687</v>
      </c>
      <c r="C203" t="s">
        <v>33</v>
      </c>
      <c r="D203" t="s">
        <v>34</v>
      </c>
      <c r="E203" t="s">
        <v>26</v>
      </c>
      <c r="F203">
        <v>9</v>
      </c>
      <c r="G203">
        <v>24022</v>
      </c>
      <c r="H203">
        <v>216198</v>
      </c>
      <c r="I203">
        <v>41159</v>
      </c>
      <c r="J203" t="s">
        <v>21</v>
      </c>
      <c r="K203" t="s">
        <v>22</v>
      </c>
    </row>
    <row r="204" spans="1:11" x14ac:dyDescent="0.3">
      <c r="A204" t="s">
        <v>4587</v>
      </c>
      <c r="B204" s="1">
        <v>45885</v>
      </c>
      <c r="C204" t="s">
        <v>18</v>
      </c>
      <c r="D204" t="s">
        <v>50</v>
      </c>
      <c r="E204" t="s">
        <v>26</v>
      </c>
      <c r="F204">
        <v>12</v>
      </c>
      <c r="G204">
        <v>44155</v>
      </c>
      <c r="H204">
        <v>529860</v>
      </c>
      <c r="I204">
        <v>46817</v>
      </c>
      <c r="J204" t="s">
        <v>42</v>
      </c>
      <c r="K204" t="s">
        <v>22</v>
      </c>
    </row>
    <row r="205" spans="1:11" x14ac:dyDescent="0.3">
      <c r="A205" t="s">
        <v>4585</v>
      </c>
      <c r="B205" s="1">
        <v>45711</v>
      </c>
      <c r="C205" t="s">
        <v>24</v>
      </c>
      <c r="D205" t="s">
        <v>25</v>
      </c>
      <c r="E205" t="s">
        <v>26</v>
      </c>
      <c r="F205">
        <v>1</v>
      </c>
      <c r="G205">
        <v>4000</v>
      </c>
      <c r="H205">
        <v>4000</v>
      </c>
      <c r="I205">
        <v>637</v>
      </c>
      <c r="J205" t="s">
        <v>27</v>
      </c>
      <c r="K205" t="s">
        <v>16</v>
      </c>
    </row>
    <row r="206" spans="1:11" x14ac:dyDescent="0.3">
      <c r="A206" t="s">
        <v>238</v>
      </c>
      <c r="B206" s="1">
        <v>45694</v>
      </c>
      <c r="C206" t="s">
        <v>12</v>
      </c>
      <c r="D206" t="s">
        <v>50</v>
      </c>
      <c r="E206" t="s">
        <v>26</v>
      </c>
      <c r="F206">
        <v>15</v>
      </c>
      <c r="G206">
        <v>32926</v>
      </c>
      <c r="H206">
        <v>493890</v>
      </c>
      <c r="I206">
        <v>76593</v>
      </c>
      <c r="J206" t="s">
        <v>21</v>
      </c>
      <c r="K206" t="s">
        <v>16</v>
      </c>
    </row>
    <row r="207" spans="1:11" x14ac:dyDescent="0.3">
      <c r="A207" t="s">
        <v>4581</v>
      </c>
      <c r="B207" s="1">
        <v>45961</v>
      </c>
      <c r="C207" t="s">
        <v>18</v>
      </c>
      <c r="D207" t="s">
        <v>25</v>
      </c>
      <c r="E207" t="s">
        <v>26</v>
      </c>
      <c r="F207">
        <v>12</v>
      </c>
      <c r="G207">
        <v>33772</v>
      </c>
      <c r="H207">
        <v>405264</v>
      </c>
      <c r="I207">
        <v>67635</v>
      </c>
      <c r="J207" t="s">
        <v>27</v>
      </c>
      <c r="K207" t="s">
        <v>22</v>
      </c>
    </row>
    <row r="208" spans="1:11" x14ac:dyDescent="0.3">
      <c r="A208" t="s">
        <v>240</v>
      </c>
      <c r="B208" s="1">
        <v>45890</v>
      </c>
      <c r="C208" t="s">
        <v>18</v>
      </c>
      <c r="D208" t="s">
        <v>50</v>
      </c>
      <c r="E208" t="s">
        <v>26</v>
      </c>
      <c r="F208">
        <v>14</v>
      </c>
      <c r="G208">
        <v>38406</v>
      </c>
      <c r="H208">
        <v>537684</v>
      </c>
      <c r="I208">
        <v>86749</v>
      </c>
      <c r="J208" t="s">
        <v>46</v>
      </c>
      <c r="K208" t="s">
        <v>22</v>
      </c>
    </row>
    <row r="209" spans="1:11" x14ac:dyDescent="0.3">
      <c r="A209" t="s">
        <v>4573</v>
      </c>
      <c r="B209" s="1">
        <v>45720</v>
      </c>
      <c r="C209" t="s">
        <v>18</v>
      </c>
      <c r="D209" t="s">
        <v>25</v>
      </c>
      <c r="E209" t="s">
        <v>26</v>
      </c>
      <c r="F209">
        <v>4</v>
      </c>
      <c r="G209">
        <v>12745</v>
      </c>
      <c r="H209">
        <v>50980</v>
      </c>
      <c r="I209">
        <v>7472</v>
      </c>
      <c r="J209" t="s">
        <v>42</v>
      </c>
      <c r="K209" t="s">
        <v>16</v>
      </c>
    </row>
    <row r="210" spans="1:11" x14ac:dyDescent="0.3">
      <c r="A210" t="s">
        <v>4571</v>
      </c>
      <c r="B210" s="1">
        <v>45791</v>
      </c>
      <c r="C210" t="s">
        <v>12</v>
      </c>
      <c r="D210" t="s">
        <v>41</v>
      </c>
      <c r="E210" t="s">
        <v>26</v>
      </c>
      <c r="F210">
        <v>10</v>
      </c>
      <c r="G210">
        <v>67732</v>
      </c>
      <c r="H210">
        <v>677320</v>
      </c>
      <c r="I210">
        <v>56608</v>
      </c>
      <c r="J210" t="s">
        <v>30</v>
      </c>
      <c r="K210" t="s">
        <v>22</v>
      </c>
    </row>
    <row r="211" spans="1:11" x14ac:dyDescent="0.3">
      <c r="A211" t="s">
        <v>4569</v>
      </c>
      <c r="B211" s="1">
        <v>45943</v>
      </c>
      <c r="C211" t="s">
        <v>24</v>
      </c>
      <c r="D211" t="s">
        <v>34</v>
      </c>
      <c r="E211" t="s">
        <v>26</v>
      </c>
      <c r="F211">
        <v>9</v>
      </c>
      <c r="G211">
        <v>45188</v>
      </c>
      <c r="H211">
        <v>406692</v>
      </c>
      <c r="I211">
        <v>84440</v>
      </c>
      <c r="J211" t="s">
        <v>42</v>
      </c>
      <c r="K211" t="s">
        <v>22</v>
      </c>
    </row>
    <row r="212" spans="1:11" x14ac:dyDescent="0.3">
      <c r="A212" t="s">
        <v>4568</v>
      </c>
      <c r="B212" s="1">
        <v>45842</v>
      </c>
      <c r="C212" t="s">
        <v>33</v>
      </c>
      <c r="D212" t="s">
        <v>25</v>
      </c>
      <c r="E212" t="s">
        <v>26</v>
      </c>
      <c r="F212">
        <v>7</v>
      </c>
      <c r="G212">
        <v>48218</v>
      </c>
      <c r="H212">
        <v>337526</v>
      </c>
      <c r="I212">
        <v>61556</v>
      </c>
      <c r="J212" t="s">
        <v>27</v>
      </c>
      <c r="K212" t="s">
        <v>16</v>
      </c>
    </row>
    <row r="213" spans="1:11" x14ac:dyDescent="0.3">
      <c r="A213" t="s">
        <v>4558</v>
      </c>
      <c r="B213" s="1">
        <v>45664</v>
      </c>
      <c r="C213" t="s">
        <v>33</v>
      </c>
      <c r="D213" t="s">
        <v>25</v>
      </c>
      <c r="E213" t="s">
        <v>26</v>
      </c>
      <c r="F213">
        <v>9</v>
      </c>
      <c r="G213">
        <v>69781</v>
      </c>
      <c r="H213">
        <v>628029</v>
      </c>
      <c r="I213">
        <v>103032</v>
      </c>
      <c r="J213" t="s">
        <v>42</v>
      </c>
      <c r="K213" t="s">
        <v>22</v>
      </c>
    </row>
    <row r="214" spans="1:11" x14ac:dyDescent="0.3">
      <c r="A214" t="s">
        <v>4555</v>
      </c>
      <c r="B214" s="1">
        <v>45679</v>
      </c>
      <c r="C214" t="s">
        <v>24</v>
      </c>
      <c r="D214" t="s">
        <v>41</v>
      </c>
      <c r="E214" t="s">
        <v>26</v>
      </c>
      <c r="F214">
        <v>9</v>
      </c>
      <c r="G214">
        <v>24675</v>
      </c>
      <c r="H214">
        <v>222075</v>
      </c>
      <c r="I214">
        <v>24038</v>
      </c>
      <c r="J214" t="s">
        <v>15</v>
      </c>
      <c r="K214" t="s">
        <v>22</v>
      </c>
    </row>
    <row r="215" spans="1:11" x14ac:dyDescent="0.3">
      <c r="A215" t="s">
        <v>247</v>
      </c>
      <c r="B215" s="1">
        <v>45792</v>
      </c>
      <c r="C215" t="s">
        <v>12</v>
      </c>
      <c r="D215" t="s">
        <v>41</v>
      </c>
      <c r="E215" t="s">
        <v>26</v>
      </c>
      <c r="F215">
        <v>12</v>
      </c>
      <c r="G215">
        <v>37068</v>
      </c>
      <c r="H215">
        <v>444816</v>
      </c>
      <c r="I215">
        <v>97150</v>
      </c>
      <c r="J215" t="s">
        <v>42</v>
      </c>
      <c r="K215" t="s">
        <v>16</v>
      </c>
    </row>
    <row r="216" spans="1:11" x14ac:dyDescent="0.3">
      <c r="A216" t="s">
        <v>248</v>
      </c>
      <c r="B216" s="1">
        <v>45664</v>
      </c>
      <c r="C216" t="s">
        <v>12</v>
      </c>
      <c r="D216" t="s">
        <v>41</v>
      </c>
      <c r="E216" t="s">
        <v>26</v>
      </c>
      <c r="F216">
        <v>8</v>
      </c>
      <c r="G216">
        <v>27007</v>
      </c>
      <c r="H216">
        <v>216056</v>
      </c>
      <c r="I216">
        <v>25699</v>
      </c>
      <c r="J216" t="s">
        <v>27</v>
      </c>
      <c r="K216" t="s">
        <v>16</v>
      </c>
    </row>
    <row r="217" spans="1:11" x14ac:dyDescent="0.3">
      <c r="A217" t="s">
        <v>4554</v>
      </c>
      <c r="B217" s="1">
        <v>45942</v>
      </c>
      <c r="C217" t="s">
        <v>12</v>
      </c>
      <c r="D217" t="s">
        <v>41</v>
      </c>
      <c r="E217" t="s">
        <v>26</v>
      </c>
      <c r="F217">
        <v>12</v>
      </c>
      <c r="G217">
        <v>32521</v>
      </c>
      <c r="H217">
        <v>390252</v>
      </c>
      <c r="I217">
        <v>47166</v>
      </c>
      <c r="J217" t="s">
        <v>46</v>
      </c>
      <c r="K217" t="s">
        <v>16</v>
      </c>
    </row>
    <row r="218" spans="1:11" x14ac:dyDescent="0.3">
      <c r="A218" t="s">
        <v>250</v>
      </c>
      <c r="B218" s="1">
        <v>45755</v>
      </c>
      <c r="C218" t="s">
        <v>18</v>
      </c>
      <c r="D218" t="s">
        <v>25</v>
      </c>
      <c r="E218" t="s">
        <v>26</v>
      </c>
      <c r="F218">
        <v>5</v>
      </c>
      <c r="G218">
        <v>43251</v>
      </c>
      <c r="H218">
        <v>216255</v>
      </c>
      <c r="I218">
        <v>36802</v>
      </c>
      <c r="J218" t="s">
        <v>42</v>
      </c>
      <c r="K218" t="s">
        <v>16</v>
      </c>
    </row>
    <row r="219" spans="1:11" x14ac:dyDescent="0.3">
      <c r="A219" t="s">
        <v>4553</v>
      </c>
      <c r="B219" s="1">
        <v>45927</v>
      </c>
      <c r="C219" t="s">
        <v>33</v>
      </c>
      <c r="D219" t="s">
        <v>34</v>
      </c>
      <c r="E219" t="s">
        <v>26</v>
      </c>
      <c r="F219">
        <v>9</v>
      </c>
      <c r="G219">
        <v>3272</v>
      </c>
      <c r="H219">
        <v>29448</v>
      </c>
      <c r="I219">
        <v>3058</v>
      </c>
      <c r="J219" t="s">
        <v>15</v>
      </c>
      <c r="K219" t="s">
        <v>22</v>
      </c>
    </row>
    <row r="220" spans="1:11" x14ac:dyDescent="0.3">
      <c r="A220" t="s">
        <v>4552</v>
      </c>
      <c r="B220" s="1">
        <v>45704</v>
      </c>
      <c r="C220" t="s">
        <v>12</v>
      </c>
      <c r="D220" t="s">
        <v>34</v>
      </c>
      <c r="E220" t="s">
        <v>26</v>
      </c>
      <c r="F220">
        <v>12</v>
      </c>
      <c r="G220">
        <v>38651</v>
      </c>
      <c r="H220">
        <v>463812</v>
      </c>
      <c r="I220">
        <v>91429</v>
      </c>
      <c r="J220" t="s">
        <v>30</v>
      </c>
      <c r="K220" t="s">
        <v>16</v>
      </c>
    </row>
    <row r="221" spans="1:11" x14ac:dyDescent="0.3">
      <c r="A221" t="s">
        <v>4546</v>
      </c>
      <c r="B221" s="1">
        <v>45861</v>
      </c>
      <c r="C221" t="s">
        <v>12</v>
      </c>
      <c r="D221" t="s">
        <v>50</v>
      </c>
      <c r="E221" t="s">
        <v>26</v>
      </c>
      <c r="F221">
        <v>3</v>
      </c>
      <c r="G221">
        <v>57907</v>
      </c>
      <c r="H221">
        <v>173721</v>
      </c>
      <c r="I221">
        <v>15383</v>
      </c>
      <c r="J221" t="s">
        <v>27</v>
      </c>
      <c r="K221" t="s">
        <v>22</v>
      </c>
    </row>
    <row r="222" spans="1:11" x14ac:dyDescent="0.3">
      <c r="A222" t="s">
        <v>4544</v>
      </c>
      <c r="B222" s="1">
        <v>45857</v>
      </c>
      <c r="C222" t="s">
        <v>18</v>
      </c>
      <c r="D222" t="s">
        <v>25</v>
      </c>
      <c r="E222" t="s">
        <v>26</v>
      </c>
      <c r="F222">
        <v>14</v>
      </c>
      <c r="G222">
        <v>46371</v>
      </c>
      <c r="H222">
        <v>649194</v>
      </c>
      <c r="I222">
        <v>139526</v>
      </c>
      <c r="J222" t="s">
        <v>21</v>
      </c>
      <c r="K222" t="s">
        <v>16</v>
      </c>
    </row>
    <row r="223" spans="1:11" x14ac:dyDescent="0.3">
      <c r="A223" t="s">
        <v>4543</v>
      </c>
      <c r="B223" s="1">
        <v>45883</v>
      </c>
      <c r="C223" t="s">
        <v>24</v>
      </c>
      <c r="D223" t="s">
        <v>41</v>
      </c>
      <c r="E223" t="s">
        <v>26</v>
      </c>
      <c r="F223">
        <v>7</v>
      </c>
      <c r="G223">
        <v>7662</v>
      </c>
      <c r="H223">
        <v>53634</v>
      </c>
      <c r="I223">
        <v>4443</v>
      </c>
      <c r="J223" t="s">
        <v>15</v>
      </c>
      <c r="K223" t="s">
        <v>16</v>
      </c>
    </row>
    <row r="224" spans="1:11" x14ac:dyDescent="0.3">
      <c r="A224" t="s">
        <v>256</v>
      </c>
      <c r="B224" s="1">
        <v>45664</v>
      </c>
      <c r="C224" t="s">
        <v>18</v>
      </c>
      <c r="D224" t="s">
        <v>50</v>
      </c>
      <c r="E224" t="s">
        <v>26</v>
      </c>
      <c r="F224">
        <v>8</v>
      </c>
      <c r="G224">
        <v>42911</v>
      </c>
      <c r="H224">
        <v>343288</v>
      </c>
      <c r="I224">
        <v>59373</v>
      </c>
      <c r="J224" t="s">
        <v>15</v>
      </c>
      <c r="K224" t="s">
        <v>22</v>
      </c>
    </row>
    <row r="225" spans="1:11" x14ac:dyDescent="0.3">
      <c r="A225" t="s">
        <v>257</v>
      </c>
      <c r="B225" s="1">
        <v>45785</v>
      </c>
      <c r="C225" t="s">
        <v>33</v>
      </c>
      <c r="D225" t="s">
        <v>50</v>
      </c>
      <c r="E225" t="s">
        <v>26</v>
      </c>
      <c r="F225">
        <v>12</v>
      </c>
      <c r="G225">
        <v>28959</v>
      </c>
      <c r="H225">
        <v>347508</v>
      </c>
      <c r="I225">
        <v>31228</v>
      </c>
      <c r="J225" t="s">
        <v>21</v>
      </c>
      <c r="K225" t="s">
        <v>22</v>
      </c>
    </row>
    <row r="226" spans="1:11" x14ac:dyDescent="0.3">
      <c r="A226" t="s">
        <v>4539</v>
      </c>
      <c r="B226" s="1">
        <v>45963</v>
      </c>
      <c r="C226" t="s">
        <v>33</v>
      </c>
      <c r="D226" t="s">
        <v>34</v>
      </c>
      <c r="E226" t="s">
        <v>26</v>
      </c>
      <c r="F226">
        <v>8</v>
      </c>
      <c r="G226">
        <v>51706</v>
      </c>
      <c r="H226">
        <v>413648</v>
      </c>
      <c r="I226">
        <v>68131</v>
      </c>
      <c r="J226" t="s">
        <v>21</v>
      </c>
      <c r="K226" t="s">
        <v>16</v>
      </c>
    </row>
    <row r="227" spans="1:11" x14ac:dyDescent="0.3">
      <c r="A227" t="s">
        <v>4538</v>
      </c>
      <c r="B227" s="1">
        <v>45747</v>
      </c>
      <c r="C227" t="s">
        <v>33</v>
      </c>
      <c r="D227" t="s">
        <v>25</v>
      </c>
      <c r="E227" t="s">
        <v>26</v>
      </c>
      <c r="F227">
        <v>3</v>
      </c>
      <c r="G227">
        <v>14932</v>
      </c>
      <c r="H227">
        <v>44796</v>
      </c>
      <c r="I227">
        <v>5269</v>
      </c>
      <c r="J227" t="s">
        <v>42</v>
      </c>
      <c r="K227" t="s">
        <v>22</v>
      </c>
    </row>
    <row r="228" spans="1:11" x14ac:dyDescent="0.3">
      <c r="A228" t="s">
        <v>4537</v>
      </c>
      <c r="B228" s="1">
        <v>45735</v>
      </c>
      <c r="C228" t="s">
        <v>33</v>
      </c>
      <c r="D228" t="s">
        <v>34</v>
      </c>
      <c r="E228" t="s">
        <v>26</v>
      </c>
      <c r="F228">
        <v>1</v>
      </c>
      <c r="G228">
        <v>262</v>
      </c>
      <c r="H228">
        <v>262</v>
      </c>
      <c r="I228">
        <v>23</v>
      </c>
      <c r="J228" t="s">
        <v>30</v>
      </c>
      <c r="K228" t="s">
        <v>16</v>
      </c>
    </row>
    <row r="229" spans="1:11" x14ac:dyDescent="0.3">
      <c r="A229" t="s">
        <v>261</v>
      </c>
      <c r="B229" s="1">
        <v>45816</v>
      </c>
      <c r="C229" t="s">
        <v>33</v>
      </c>
      <c r="D229" t="s">
        <v>50</v>
      </c>
      <c r="E229" t="s">
        <v>26</v>
      </c>
      <c r="F229">
        <v>2</v>
      </c>
      <c r="G229">
        <v>20486</v>
      </c>
      <c r="H229">
        <v>40972</v>
      </c>
      <c r="I229">
        <v>8698</v>
      </c>
      <c r="J229" t="s">
        <v>30</v>
      </c>
      <c r="K229" t="s">
        <v>16</v>
      </c>
    </row>
    <row r="230" spans="1:11" x14ac:dyDescent="0.3">
      <c r="A230" t="s">
        <v>4536</v>
      </c>
      <c r="B230" s="1">
        <v>45934</v>
      </c>
      <c r="C230" t="s">
        <v>12</v>
      </c>
      <c r="D230" t="s">
        <v>50</v>
      </c>
      <c r="E230" t="s">
        <v>26</v>
      </c>
      <c r="F230">
        <v>10</v>
      </c>
      <c r="G230">
        <v>21187</v>
      </c>
      <c r="H230">
        <v>211870</v>
      </c>
      <c r="I230">
        <v>32463</v>
      </c>
      <c r="J230" t="s">
        <v>30</v>
      </c>
      <c r="K230" t="s">
        <v>22</v>
      </c>
    </row>
    <row r="231" spans="1:11" x14ac:dyDescent="0.3">
      <c r="A231" t="s">
        <v>263</v>
      </c>
      <c r="B231" s="1">
        <v>45834</v>
      </c>
      <c r="C231" t="s">
        <v>33</v>
      </c>
      <c r="D231" t="s">
        <v>41</v>
      </c>
      <c r="E231" t="s">
        <v>26</v>
      </c>
      <c r="F231">
        <v>3</v>
      </c>
      <c r="G231">
        <v>24262</v>
      </c>
      <c r="H231">
        <v>72786</v>
      </c>
      <c r="I231">
        <v>11637</v>
      </c>
      <c r="J231" t="s">
        <v>42</v>
      </c>
      <c r="K231" t="s">
        <v>22</v>
      </c>
    </row>
    <row r="232" spans="1:11" x14ac:dyDescent="0.3">
      <c r="A232" t="s">
        <v>4534</v>
      </c>
      <c r="B232" s="1">
        <v>45710</v>
      </c>
      <c r="C232" t="s">
        <v>18</v>
      </c>
      <c r="D232" t="s">
        <v>50</v>
      </c>
      <c r="E232" t="s">
        <v>26</v>
      </c>
      <c r="F232">
        <v>9</v>
      </c>
      <c r="G232">
        <v>17790</v>
      </c>
      <c r="H232">
        <v>160110</v>
      </c>
      <c r="I232">
        <v>29792</v>
      </c>
      <c r="J232" t="s">
        <v>46</v>
      </c>
      <c r="K232" t="s">
        <v>16</v>
      </c>
    </row>
    <row r="233" spans="1:11" x14ac:dyDescent="0.3">
      <c r="A233" t="s">
        <v>265</v>
      </c>
      <c r="B233" s="1">
        <v>45808</v>
      </c>
      <c r="C233" t="s">
        <v>18</v>
      </c>
      <c r="D233" t="s">
        <v>41</v>
      </c>
      <c r="E233" t="s">
        <v>26</v>
      </c>
      <c r="F233">
        <v>12</v>
      </c>
      <c r="G233">
        <v>42297</v>
      </c>
      <c r="H233">
        <v>507564</v>
      </c>
      <c r="I233">
        <v>97236</v>
      </c>
      <c r="J233" t="s">
        <v>27</v>
      </c>
      <c r="K233" t="s">
        <v>16</v>
      </c>
    </row>
    <row r="234" spans="1:11" x14ac:dyDescent="0.3">
      <c r="A234" t="s">
        <v>4532</v>
      </c>
      <c r="B234" s="1">
        <v>45779</v>
      </c>
      <c r="C234" t="s">
        <v>18</v>
      </c>
      <c r="D234" t="s">
        <v>50</v>
      </c>
      <c r="E234" t="s">
        <v>26</v>
      </c>
      <c r="F234">
        <v>9</v>
      </c>
      <c r="G234">
        <v>21828</v>
      </c>
      <c r="H234">
        <v>196452</v>
      </c>
      <c r="I234">
        <v>40897</v>
      </c>
      <c r="J234" t="s">
        <v>27</v>
      </c>
      <c r="K234" t="s">
        <v>16</v>
      </c>
    </row>
    <row r="235" spans="1:11" x14ac:dyDescent="0.3">
      <c r="A235" t="s">
        <v>267</v>
      </c>
      <c r="B235" s="1">
        <v>45795</v>
      </c>
      <c r="C235" t="s">
        <v>18</v>
      </c>
      <c r="D235" t="s">
        <v>50</v>
      </c>
      <c r="E235" t="s">
        <v>26</v>
      </c>
      <c r="F235">
        <v>5</v>
      </c>
      <c r="G235">
        <v>69180</v>
      </c>
      <c r="H235">
        <v>345900</v>
      </c>
      <c r="I235">
        <v>56185</v>
      </c>
      <c r="J235" t="s">
        <v>27</v>
      </c>
      <c r="K235" t="s">
        <v>16</v>
      </c>
    </row>
    <row r="236" spans="1:11" x14ac:dyDescent="0.3">
      <c r="A236" t="s">
        <v>4531</v>
      </c>
      <c r="B236" s="1">
        <v>45945</v>
      </c>
      <c r="C236" t="s">
        <v>18</v>
      </c>
      <c r="D236" t="s">
        <v>41</v>
      </c>
      <c r="E236" t="s">
        <v>26</v>
      </c>
      <c r="F236">
        <v>13</v>
      </c>
      <c r="G236">
        <v>59444</v>
      </c>
      <c r="H236">
        <v>772772</v>
      </c>
      <c r="I236">
        <v>166011</v>
      </c>
      <c r="J236" t="s">
        <v>30</v>
      </c>
      <c r="K236" t="s">
        <v>22</v>
      </c>
    </row>
    <row r="237" spans="1:11" x14ac:dyDescent="0.3">
      <c r="A237" t="s">
        <v>269</v>
      </c>
      <c r="B237" s="1">
        <v>45775</v>
      </c>
      <c r="C237" t="s">
        <v>24</v>
      </c>
      <c r="D237" t="s">
        <v>41</v>
      </c>
      <c r="E237" t="s">
        <v>26</v>
      </c>
      <c r="F237">
        <v>8</v>
      </c>
      <c r="G237">
        <v>64760</v>
      </c>
      <c r="H237">
        <v>518080</v>
      </c>
      <c r="I237">
        <v>103476</v>
      </c>
      <c r="J237" t="s">
        <v>42</v>
      </c>
      <c r="K237" t="s">
        <v>16</v>
      </c>
    </row>
    <row r="238" spans="1:11" x14ac:dyDescent="0.3">
      <c r="A238" t="s">
        <v>270</v>
      </c>
      <c r="B238" s="1">
        <v>45873</v>
      </c>
      <c r="C238" t="s">
        <v>33</v>
      </c>
      <c r="D238" t="s">
        <v>25</v>
      </c>
      <c r="E238" t="s">
        <v>26</v>
      </c>
      <c r="F238">
        <v>15</v>
      </c>
      <c r="G238">
        <v>22890</v>
      </c>
      <c r="H238">
        <v>343350</v>
      </c>
      <c r="I238">
        <v>59060</v>
      </c>
      <c r="J238" t="s">
        <v>21</v>
      </c>
      <c r="K238" t="s">
        <v>22</v>
      </c>
    </row>
    <row r="239" spans="1:11" x14ac:dyDescent="0.3">
      <c r="A239" t="s">
        <v>4528</v>
      </c>
      <c r="B239" s="1">
        <v>45960</v>
      </c>
      <c r="C239" t="s">
        <v>24</v>
      </c>
      <c r="D239" t="s">
        <v>34</v>
      </c>
      <c r="E239" t="s">
        <v>26</v>
      </c>
      <c r="F239">
        <v>1</v>
      </c>
      <c r="G239">
        <v>66974</v>
      </c>
      <c r="H239">
        <v>66974</v>
      </c>
      <c r="I239">
        <v>6042</v>
      </c>
      <c r="J239" t="s">
        <v>46</v>
      </c>
      <c r="K239" t="s">
        <v>22</v>
      </c>
    </row>
    <row r="240" spans="1:11" x14ac:dyDescent="0.3">
      <c r="A240" t="s">
        <v>272</v>
      </c>
      <c r="B240" s="1">
        <v>45894</v>
      </c>
      <c r="C240" t="s">
        <v>18</v>
      </c>
      <c r="D240" t="s">
        <v>25</v>
      </c>
      <c r="E240" t="s">
        <v>26</v>
      </c>
      <c r="F240">
        <v>2</v>
      </c>
      <c r="G240">
        <v>25980</v>
      </c>
      <c r="H240">
        <v>51960</v>
      </c>
      <c r="I240">
        <v>11349</v>
      </c>
      <c r="J240" t="s">
        <v>30</v>
      </c>
      <c r="K240" t="s">
        <v>16</v>
      </c>
    </row>
    <row r="241" spans="1:11" x14ac:dyDescent="0.3">
      <c r="A241" t="s">
        <v>4520</v>
      </c>
      <c r="B241" s="1">
        <v>45683</v>
      </c>
      <c r="C241" t="s">
        <v>24</v>
      </c>
      <c r="D241" t="s">
        <v>41</v>
      </c>
      <c r="E241" t="s">
        <v>26</v>
      </c>
      <c r="F241">
        <v>9</v>
      </c>
      <c r="G241">
        <v>37407</v>
      </c>
      <c r="H241">
        <v>336663</v>
      </c>
      <c r="I241">
        <v>36385</v>
      </c>
      <c r="J241" t="s">
        <v>30</v>
      </c>
      <c r="K241" t="s">
        <v>16</v>
      </c>
    </row>
    <row r="242" spans="1:11" x14ac:dyDescent="0.3">
      <c r="A242" t="s">
        <v>274</v>
      </c>
      <c r="B242" s="1">
        <v>45698</v>
      </c>
      <c r="C242" t="s">
        <v>33</v>
      </c>
      <c r="D242" t="s">
        <v>25</v>
      </c>
      <c r="E242" t="s">
        <v>26</v>
      </c>
      <c r="F242">
        <v>11</v>
      </c>
      <c r="G242">
        <v>55517</v>
      </c>
      <c r="H242">
        <v>610687</v>
      </c>
      <c r="I242">
        <v>61504</v>
      </c>
      <c r="J242" t="s">
        <v>21</v>
      </c>
      <c r="K242" t="s">
        <v>22</v>
      </c>
    </row>
    <row r="243" spans="1:11" x14ac:dyDescent="0.3">
      <c r="A243" t="s">
        <v>4512</v>
      </c>
      <c r="B243" s="1">
        <v>45817</v>
      </c>
      <c r="C243" t="s">
        <v>12</v>
      </c>
      <c r="D243" t="s">
        <v>50</v>
      </c>
      <c r="E243" t="s">
        <v>26</v>
      </c>
      <c r="F243">
        <v>12</v>
      </c>
      <c r="G243">
        <v>46597</v>
      </c>
      <c r="H243">
        <v>559164</v>
      </c>
      <c r="I243">
        <v>60685</v>
      </c>
      <c r="J243" t="s">
        <v>15</v>
      </c>
      <c r="K243" t="s">
        <v>22</v>
      </c>
    </row>
    <row r="244" spans="1:11" x14ac:dyDescent="0.3">
      <c r="A244" t="s">
        <v>4506</v>
      </c>
      <c r="B244" s="1">
        <v>45714</v>
      </c>
      <c r="C244" t="s">
        <v>18</v>
      </c>
      <c r="D244" t="s">
        <v>25</v>
      </c>
      <c r="E244" t="s">
        <v>26</v>
      </c>
      <c r="F244">
        <v>6</v>
      </c>
      <c r="G244">
        <v>6512</v>
      </c>
      <c r="H244">
        <v>39072</v>
      </c>
      <c r="I244">
        <v>4165</v>
      </c>
      <c r="J244" t="s">
        <v>30</v>
      </c>
      <c r="K244" t="s">
        <v>22</v>
      </c>
    </row>
    <row r="245" spans="1:11" x14ac:dyDescent="0.3">
      <c r="A245" t="s">
        <v>4505</v>
      </c>
      <c r="B245" s="1">
        <v>45964</v>
      </c>
      <c r="C245" t="s">
        <v>24</v>
      </c>
      <c r="D245" t="s">
        <v>25</v>
      </c>
      <c r="E245" t="s">
        <v>26</v>
      </c>
      <c r="F245">
        <v>15</v>
      </c>
      <c r="G245">
        <v>6446</v>
      </c>
      <c r="H245">
        <v>96690</v>
      </c>
      <c r="I245">
        <v>9071</v>
      </c>
      <c r="J245" t="s">
        <v>30</v>
      </c>
      <c r="K245" t="s">
        <v>16</v>
      </c>
    </row>
    <row r="246" spans="1:11" x14ac:dyDescent="0.3">
      <c r="A246" t="s">
        <v>278</v>
      </c>
      <c r="B246" s="1">
        <v>45974</v>
      </c>
      <c r="C246" t="s">
        <v>24</v>
      </c>
      <c r="D246" t="s">
        <v>41</v>
      </c>
      <c r="E246" t="s">
        <v>26</v>
      </c>
      <c r="F246">
        <v>1</v>
      </c>
      <c r="G246">
        <v>57153</v>
      </c>
      <c r="H246">
        <v>57153</v>
      </c>
      <c r="I246">
        <v>10203</v>
      </c>
      <c r="J246" t="s">
        <v>21</v>
      </c>
      <c r="K246" t="s">
        <v>22</v>
      </c>
    </row>
    <row r="247" spans="1:11" x14ac:dyDescent="0.3">
      <c r="A247" t="s">
        <v>279</v>
      </c>
      <c r="B247" s="1">
        <v>45782</v>
      </c>
      <c r="C247" t="s">
        <v>24</v>
      </c>
      <c r="D247" t="s">
        <v>34</v>
      </c>
      <c r="E247" t="s">
        <v>26</v>
      </c>
      <c r="F247">
        <v>6</v>
      </c>
      <c r="G247">
        <v>32529</v>
      </c>
      <c r="H247">
        <v>195174</v>
      </c>
      <c r="I247">
        <v>31851</v>
      </c>
      <c r="J247" t="s">
        <v>21</v>
      </c>
      <c r="K247" t="s">
        <v>22</v>
      </c>
    </row>
    <row r="248" spans="1:11" x14ac:dyDescent="0.3">
      <c r="A248" t="s">
        <v>4502</v>
      </c>
      <c r="B248" s="1">
        <v>45923</v>
      </c>
      <c r="C248" t="s">
        <v>12</v>
      </c>
      <c r="D248" t="s">
        <v>41</v>
      </c>
      <c r="E248" t="s">
        <v>26</v>
      </c>
      <c r="F248">
        <v>13</v>
      </c>
      <c r="G248">
        <v>47023</v>
      </c>
      <c r="H248">
        <v>611299</v>
      </c>
      <c r="I248">
        <v>81239</v>
      </c>
      <c r="J248" t="s">
        <v>27</v>
      </c>
      <c r="K248" t="s">
        <v>16</v>
      </c>
    </row>
    <row r="249" spans="1:11" x14ac:dyDescent="0.3">
      <c r="A249" t="s">
        <v>281</v>
      </c>
      <c r="B249" s="1">
        <v>45937</v>
      </c>
      <c r="C249" t="s">
        <v>24</v>
      </c>
      <c r="D249" t="s">
        <v>25</v>
      </c>
      <c r="E249" t="s">
        <v>26</v>
      </c>
      <c r="F249">
        <v>3</v>
      </c>
      <c r="G249">
        <v>54138</v>
      </c>
      <c r="H249">
        <v>162414</v>
      </c>
      <c r="I249">
        <v>35503</v>
      </c>
      <c r="J249" t="s">
        <v>15</v>
      </c>
      <c r="K249" t="s">
        <v>16</v>
      </c>
    </row>
    <row r="250" spans="1:11" x14ac:dyDescent="0.3">
      <c r="A250" t="s">
        <v>282</v>
      </c>
      <c r="B250" s="1">
        <v>45829</v>
      </c>
      <c r="C250" t="s">
        <v>33</v>
      </c>
      <c r="D250" t="s">
        <v>25</v>
      </c>
      <c r="E250" t="s">
        <v>26</v>
      </c>
      <c r="F250">
        <v>9</v>
      </c>
      <c r="G250">
        <v>1140</v>
      </c>
      <c r="H250">
        <v>10260</v>
      </c>
      <c r="I250">
        <v>840</v>
      </c>
      <c r="J250" t="s">
        <v>42</v>
      </c>
      <c r="K250" t="s">
        <v>16</v>
      </c>
    </row>
    <row r="251" spans="1:11" x14ac:dyDescent="0.3">
      <c r="A251" t="s">
        <v>283</v>
      </c>
      <c r="B251" s="1">
        <v>45828</v>
      </c>
      <c r="C251" t="s">
        <v>33</v>
      </c>
      <c r="D251" t="s">
        <v>50</v>
      </c>
      <c r="E251" t="s">
        <v>26</v>
      </c>
      <c r="F251">
        <v>13</v>
      </c>
      <c r="G251">
        <v>12202</v>
      </c>
      <c r="H251">
        <v>158626</v>
      </c>
      <c r="I251">
        <v>22230</v>
      </c>
      <c r="J251" t="s">
        <v>21</v>
      </c>
      <c r="K251" t="s">
        <v>22</v>
      </c>
    </row>
    <row r="252" spans="1:11" x14ac:dyDescent="0.3">
      <c r="A252" t="s">
        <v>284</v>
      </c>
      <c r="B252" s="1">
        <v>45965</v>
      </c>
      <c r="C252" t="s">
        <v>12</v>
      </c>
      <c r="D252" t="s">
        <v>34</v>
      </c>
      <c r="E252" t="s">
        <v>26</v>
      </c>
      <c r="F252">
        <v>9</v>
      </c>
      <c r="G252">
        <v>7387</v>
      </c>
      <c r="H252">
        <v>66483</v>
      </c>
      <c r="I252">
        <v>11223</v>
      </c>
      <c r="J252" t="s">
        <v>21</v>
      </c>
      <c r="K252" t="s">
        <v>22</v>
      </c>
    </row>
    <row r="253" spans="1:11" x14ac:dyDescent="0.3">
      <c r="A253" t="s">
        <v>4496</v>
      </c>
      <c r="B253" s="1">
        <v>45783</v>
      </c>
      <c r="C253" t="s">
        <v>33</v>
      </c>
      <c r="D253" t="s">
        <v>50</v>
      </c>
      <c r="E253" t="s">
        <v>26</v>
      </c>
      <c r="F253">
        <v>15</v>
      </c>
      <c r="G253">
        <v>20649</v>
      </c>
      <c r="H253">
        <v>309735</v>
      </c>
      <c r="I253">
        <v>35685</v>
      </c>
      <c r="J253" t="s">
        <v>42</v>
      </c>
      <c r="K253" t="s">
        <v>16</v>
      </c>
    </row>
    <row r="254" spans="1:11" x14ac:dyDescent="0.3">
      <c r="A254" t="s">
        <v>4491</v>
      </c>
      <c r="B254" s="1">
        <v>45895</v>
      </c>
      <c r="C254" t="s">
        <v>18</v>
      </c>
      <c r="D254" t="s">
        <v>41</v>
      </c>
      <c r="E254" t="s">
        <v>26</v>
      </c>
      <c r="F254">
        <v>13</v>
      </c>
      <c r="G254">
        <v>36071</v>
      </c>
      <c r="H254">
        <v>468923</v>
      </c>
      <c r="I254">
        <v>72388</v>
      </c>
      <c r="J254" t="s">
        <v>30</v>
      </c>
      <c r="K254" t="s">
        <v>16</v>
      </c>
    </row>
    <row r="255" spans="1:11" x14ac:dyDescent="0.3">
      <c r="A255" t="s">
        <v>4490</v>
      </c>
      <c r="B255" s="1">
        <v>45868</v>
      </c>
      <c r="C255" t="s">
        <v>24</v>
      </c>
      <c r="D255" t="s">
        <v>25</v>
      </c>
      <c r="E255" t="s">
        <v>26</v>
      </c>
      <c r="F255">
        <v>13</v>
      </c>
      <c r="G255">
        <v>45111</v>
      </c>
      <c r="H255">
        <v>586443</v>
      </c>
      <c r="I255">
        <v>91508</v>
      </c>
      <c r="J255" t="s">
        <v>42</v>
      </c>
      <c r="K255" t="s">
        <v>22</v>
      </c>
    </row>
    <row r="256" spans="1:11" x14ac:dyDescent="0.3">
      <c r="A256" t="s">
        <v>4489</v>
      </c>
      <c r="B256" s="1">
        <v>45943</v>
      </c>
      <c r="C256" t="s">
        <v>24</v>
      </c>
      <c r="D256" t="s">
        <v>50</v>
      </c>
      <c r="E256" t="s">
        <v>26</v>
      </c>
      <c r="F256">
        <v>11</v>
      </c>
      <c r="G256">
        <v>43098</v>
      </c>
      <c r="H256">
        <v>474078</v>
      </c>
      <c r="I256">
        <v>55555</v>
      </c>
      <c r="J256" t="s">
        <v>15</v>
      </c>
      <c r="K256" t="s">
        <v>16</v>
      </c>
    </row>
    <row r="257" spans="1:11" x14ac:dyDescent="0.3">
      <c r="A257" t="s">
        <v>289</v>
      </c>
      <c r="B257" s="1">
        <v>45670</v>
      </c>
      <c r="C257" t="s">
        <v>24</v>
      </c>
      <c r="D257" t="s">
        <v>25</v>
      </c>
      <c r="E257" t="s">
        <v>26</v>
      </c>
      <c r="F257">
        <v>12</v>
      </c>
      <c r="G257">
        <v>39190</v>
      </c>
      <c r="H257">
        <v>470280</v>
      </c>
      <c r="I257">
        <v>100578</v>
      </c>
      <c r="J257" t="s">
        <v>21</v>
      </c>
      <c r="K257" t="s">
        <v>22</v>
      </c>
    </row>
    <row r="258" spans="1:11" x14ac:dyDescent="0.3">
      <c r="A258" t="s">
        <v>290</v>
      </c>
      <c r="B258" s="1">
        <v>45796</v>
      </c>
      <c r="C258" t="s">
        <v>12</v>
      </c>
      <c r="D258" t="s">
        <v>50</v>
      </c>
      <c r="E258" t="s">
        <v>26</v>
      </c>
      <c r="F258">
        <v>7</v>
      </c>
      <c r="G258">
        <v>21747</v>
      </c>
      <c r="H258">
        <v>152229</v>
      </c>
      <c r="I258">
        <v>16371</v>
      </c>
      <c r="J258" t="s">
        <v>42</v>
      </c>
      <c r="K258" t="s">
        <v>22</v>
      </c>
    </row>
    <row r="259" spans="1:11" x14ac:dyDescent="0.3">
      <c r="A259" t="s">
        <v>4488</v>
      </c>
      <c r="B259" s="1">
        <v>45735</v>
      </c>
      <c r="C259" t="s">
        <v>33</v>
      </c>
      <c r="D259" t="s">
        <v>34</v>
      </c>
      <c r="E259" t="s">
        <v>26</v>
      </c>
      <c r="F259">
        <v>8</v>
      </c>
      <c r="G259">
        <v>46322</v>
      </c>
      <c r="H259">
        <v>370576</v>
      </c>
      <c r="I259">
        <v>36747</v>
      </c>
      <c r="J259" t="s">
        <v>15</v>
      </c>
      <c r="K259" t="s">
        <v>16</v>
      </c>
    </row>
    <row r="260" spans="1:11" x14ac:dyDescent="0.3">
      <c r="A260" t="s">
        <v>292</v>
      </c>
      <c r="B260" s="1">
        <v>45832</v>
      </c>
      <c r="C260" t="s">
        <v>18</v>
      </c>
      <c r="D260" t="s">
        <v>41</v>
      </c>
      <c r="E260" t="s">
        <v>26</v>
      </c>
      <c r="F260">
        <v>9</v>
      </c>
      <c r="G260">
        <v>16339</v>
      </c>
      <c r="H260">
        <v>147051</v>
      </c>
      <c r="I260">
        <v>24513</v>
      </c>
      <c r="J260" t="s">
        <v>30</v>
      </c>
      <c r="K260" t="s">
        <v>22</v>
      </c>
    </row>
    <row r="261" spans="1:11" x14ac:dyDescent="0.3">
      <c r="A261" t="s">
        <v>4486</v>
      </c>
      <c r="B261" s="1">
        <v>45740</v>
      </c>
      <c r="C261" t="s">
        <v>12</v>
      </c>
      <c r="D261" t="s">
        <v>25</v>
      </c>
      <c r="E261" t="s">
        <v>26</v>
      </c>
      <c r="F261">
        <v>11</v>
      </c>
      <c r="G261">
        <v>55263</v>
      </c>
      <c r="H261">
        <v>607893</v>
      </c>
      <c r="I261">
        <v>87712</v>
      </c>
      <c r="J261" t="s">
        <v>30</v>
      </c>
      <c r="K261" t="s">
        <v>22</v>
      </c>
    </row>
    <row r="262" spans="1:11" x14ac:dyDescent="0.3">
      <c r="A262" t="s">
        <v>4481</v>
      </c>
      <c r="B262" s="1">
        <v>45898</v>
      </c>
      <c r="C262" t="s">
        <v>24</v>
      </c>
      <c r="D262" t="s">
        <v>50</v>
      </c>
      <c r="E262" t="s">
        <v>26</v>
      </c>
      <c r="F262">
        <v>13</v>
      </c>
      <c r="G262">
        <v>68877</v>
      </c>
      <c r="H262">
        <v>895401</v>
      </c>
      <c r="I262">
        <v>95207</v>
      </c>
      <c r="J262" t="s">
        <v>42</v>
      </c>
      <c r="K262" t="s">
        <v>16</v>
      </c>
    </row>
    <row r="263" spans="1:11" x14ac:dyDescent="0.3">
      <c r="A263" t="s">
        <v>4473</v>
      </c>
      <c r="B263" s="1">
        <v>45693</v>
      </c>
      <c r="C263" t="s">
        <v>12</v>
      </c>
      <c r="D263" t="s">
        <v>50</v>
      </c>
      <c r="E263" t="s">
        <v>26</v>
      </c>
      <c r="F263">
        <v>7</v>
      </c>
      <c r="G263">
        <v>11411</v>
      </c>
      <c r="H263">
        <v>79877</v>
      </c>
      <c r="I263">
        <v>12358</v>
      </c>
      <c r="J263" t="s">
        <v>46</v>
      </c>
      <c r="K263" t="s">
        <v>22</v>
      </c>
    </row>
    <row r="264" spans="1:11" x14ac:dyDescent="0.3">
      <c r="A264" t="s">
        <v>4469</v>
      </c>
      <c r="B264" s="1">
        <v>45986</v>
      </c>
      <c r="C264" t="s">
        <v>18</v>
      </c>
      <c r="D264" t="s">
        <v>34</v>
      </c>
      <c r="E264" t="s">
        <v>26</v>
      </c>
      <c r="F264">
        <v>12</v>
      </c>
      <c r="G264">
        <v>1405</v>
      </c>
      <c r="H264">
        <v>16860</v>
      </c>
      <c r="I264">
        <v>2528</v>
      </c>
      <c r="J264" t="s">
        <v>27</v>
      </c>
      <c r="K264" t="s">
        <v>22</v>
      </c>
    </row>
    <row r="265" spans="1:11" x14ac:dyDescent="0.3">
      <c r="A265" t="s">
        <v>4458</v>
      </c>
      <c r="B265" s="1">
        <v>45943</v>
      </c>
      <c r="C265" t="s">
        <v>12</v>
      </c>
      <c r="D265" t="s">
        <v>34</v>
      </c>
      <c r="E265" t="s">
        <v>26</v>
      </c>
      <c r="F265">
        <v>5</v>
      </c>
      <c r="G265">
        <v>52329</v>
      </c>
      <c r="H265">
        <v>261645</v>
      </c>
      <c r="I265">
        <v>34449</v>
      </c>
      <c r="J265" t="s">
        <v>27</v>
      </c>
      <c r="K265" t="s">
        <v>22</v>
      </c>
    </row>
    <row r="266" spans="1:11" x14ac:dyDescent="0.3">
      <c r="A266" t="s">
        <v>4457</v>
      </c>
      <c r="B266" s="1">
        <v>45889</v>
      </c>
      <c r="C266" t="s">
        <v>12</v>
      </c>
      <c r="D266" t="s">
        <v>34</v>
      </c>
      <c r="E266" t="s">
        <v>26</v>
      </c>
      <c r="F266">
        <v>1</v>
      </c>
      <c r="G266">
        <v>19524</v>
      </c>
      <c r="H266">
        <v>19524</v>
      </c>
      <c r="I266">
        <v>3961</v>
      </c>
      <c r="J266" t="s">
        <v>27</v>
      </c>
      <c r="K266" t="s">
        <v>22</v>
      </c>
    </row>
    <row r="267" spans="1:11" x14ac:dyDescent="0.3">
      <c r="A267" t="s">
        <v>4456</v>
      </c>
      <c r="B267" s="1">
        <v>45957</v>
      </c>
      <c r="C267" t="s">
        <v>33</v>
      </c>
      <c r="D267" t="s">
        <v>50</v>
      </c>
      <c r="E267" t="s">
        <v>26</v>
      </c>
      <c r="F267">
        <v>3</v>
      </c>
      <c r="G267">
        <v>42341</v>
      </c>
      <c r="H267">
        <v>127023</v>
      </c>
      <c r="I267">
        <v>11709</v>
      </c>
      <c r="J267" t="s">
        <v>27</v>
      </c>
      <c r="K267" t="s">
        <v>16</v>
      </c>
    </row>
    <row r="268" spans="1:11" x14ac:dyDescent="0.3">
      <c r="A268" t="s">
        <v>4454</v>
      </c>
      <c r="B268" s="1">
        <v>45997</v>
      </c>
      <c r="C268" t="s">
        <v>33</v>
      </c>
      <c r="D268" t="s">
        <v>25</v>
      </c>
      <c r="E268" t="s">
        <v>26</v>
      </c>
      <c r="F268">
        <v>13</v>
      </c>
      <c r="G268">
        <v>56510</v>
      </c>
      <c r="H268">
        <v>734630</v>
      </c>
      <c r="I268">
        <v>151099</v>
      </c>
      <c r="J268" t="s">
        <v>15</v>
      </c>
      <c r="K268" t="s">
        <v>22</v>
      </c>
    </row>
    <row r="269" spans="1:11" x14ac:dyDescent="0.3">
      <c r="A269" t="s">
        <v>4451</v>
      </c>
      <c r="B269" s="1">
        <v>45705</v>
      </c>
      <c r="C269" t="s">
        <v>18</v>
      </c>
      <c r="D269" t="s">
        <v>25</v>
      </c>
      <c r="E269" t="s">
        <v>26</v>
      </c>
      <c r="F269">
        <v>5</v>
      </c>
      <c r="G269">
        <v>67792</v>
      </c>
      <c r="H269">
        <v>338960</v>
      </c>
      <c r="I269">
        <v>28618</v>
      </c>
      <c r="J269" t="s">
        <v>21</v>
      </c>
      <c r="K269" t="s">
        <v>22</v>
      </c>
    </row>
    <row r="270" spans="1:11" x14ac:dyDescent="0.3">
      <c r="A270" t="s">
        <v>302</v>
      </c>
      <c r="B270" s="1">
        <v>45970</v>
      </c>
      <c r="C270" t="s">
        <v>33</v>
      </c>
      <c r="D270" t="s">
        <v>50</v>
      </c>
      <c r="E270" t="s">
        <v>26</v>
      </c>
      <c r="F270">
        <v>12</v>
      </c>
      <c r="G270">
        <v>64947</v>
      </c>
      <c r="H270">
        <v>779364</v>
      </c>
      <c r="I270">
        <v>163543</v>
      </c>
      <c r="J270" t="s">
        <v>42</v>
      </c>
      <c r="K270" t="s">
        <v>22</v>
      </c>
    </row>
    <row r="271" spans="1:11" x14ac:dyDescent="0.3">
      <c r="A271" t="s">
        <v>303</v>
      </c>
      <c r="B271" s="1">
        <v>45796</v>
      </c>
      <c r="C271" t="s">
        <v>33</v>
      </c>
      <c r="D271" t="s">
        <v>50</v>
      </c>
      <c r="E271" t="s">
        <v>26</v>
      </c>
      <c r="F271">
        <v>7</v>
      </c>
      <c r="G271">
        <v>49625</v>
      </c>
      <c r="H271">
        <v>347375</v>
      </c>
      <c r="I271">
        <v>27952</v>
      </c>
      <c r="J271" t="s">
        <v>42</v>
      </c>
      <c r="K271" t="s">
        <v>16</v>
      </c>
    </row>
    <row r="272" spans="1:11" x14ac:dyDescent="0.3">
      <c r="A272" t="s">
        <v>4450</v>
      </c>
      <c r="B272" s="1">
        <v>45869</v>
      </c>
      <c r="C272" t="s">
        <v>12</v>
      </c>
      <c r="D272" t="s">
        <v>25</v>
      </c>
      <c r="E272" t="s">
        <v>26</v>
      </c>
      <c r="F272">
        <v>11</v>
      </c>
      <c r="G272">
        <v>29108</v>
      </c>
      <c r="H272">
        <v>320188</v>
      </c>
      <c r="I272">
        <v>33172</v>
      </c>
      <c r="J272" t="s">
        <v>30</v>
      </c>
      <c r="K272" t="s">
        <v>22</v>
      </c>
    </row>
    <row r="273" spans="1:11" x14ac:dyDescent="0.3">
      <c r="A273" t="s">
        <v>4446</v>
      </c>
      <c r="B273" s="1">
        <v>45762</v>
      </c>
      <c r="C273" t="s">
        <v>12</v>
      </c>
      <c r="D273" t="s">
        <v>34</v>
      </c>
      <c r="E273" t="s">
        <v>26</v>
      </c>
      <c r="F273">
        <v>12</v>
      </c>
      <c r="G273">
        <v>14680</v>
      </c>
      <c r="H273">
        <v>176160</v>
      </c>
      <c r="I273">
        <v>21717</v>
      </c>
      <c r="J273" t="s">
        <v>42</v>
      </c>
      <c r="K273" t="s">
        <v>22</v>
      </c>
    </row>
    <row r="274" spans="1:11" x14ac:dyDescent="0.3">
      <c r="A274" t="s">
        <v>306</v>
      </c>
      <c r="B274" s="1">
        <v>45976</v>
      </c>
      <c r="C274" t="s">
        <v>24</v>
      </c>
      <c r="D274" t="s">
        <v>41</v>
      </c>
      <c r="E274" t="s">
        <v>26</v>
      </c>
      <c r="F274">
        <v>8</v>
      </c>
      <c r="G274">
        <v>9670</v>
      </c>
      <c r="H274">
        <v>77360</v>
      </c>
      <c r="I274">
        <v>11506</v>
      </c>
      <c r="J274" t="s">
        <v>15</v>
      </c>
      <c r="K274" t="s">
        <v>22</v>
      </c>
    </row>
    <row r="275" spans="1:11" x14ac:dyDescent="0.3">
      <c r="A275" t="s">
        <v>307</v>
      </c>
      <c r="B275" s="1">
        <v>45779</v>
      </c>
      <c r="C275" t="s">
        <v>24</v>
      </c>
      <c r="D275" t="s">
        <v>25</v>
      </c>
      <c r="E275" t="s">
        <v>26</v>
      </c>
      <c r="F275">
        <v>15</v>
      </c>
      <c r="G275">
        <v>57402</v>
      </c>
      <c r="H275">
        <v>861030</v>
      </c>
      <c r="I275">
        <v>156710</v>
      </c>
      <c r="J275" t="s">
        <v>27</v>
      </c>
      <c r="K275" t="s">
        <v>22</v>
      </c>
    </row>
    <row r="276" spans="1:11" x14ac:dyDescent="0.3">
      <c r="A276" t="s">
        <v>308</v>
      </c>
      <c r="B276" s="1">
        <v>45889</v>
      </c>
      <c r="C276" t="s">
        <v>18</v>
      </c>
      <c r="D276" t="s">
        <v>25</v>
      </c>
      <c r="E276" t="s">
        <v>26</v>
      </c>
      <c r="F276">
        <v>10</v>
      </c>
      <c r="G276">
        <v>29649</v>
      </c>
      <c r="H276">
        <v>296490</v>
      </c>
      <c r="I276">
        <v>42709</v>
      </c>
      <c r="J276" t="s">
        <v>30</v>
      </c>
      <c r="K276" t="s">
        <v>22</v>
      </c>
    </row>
    <row r="277" spans="1:11" x14ac:dyDescent="0.3">
      <c r="A277" t="s">
        <v>309</v>
      </c>
      <c r="B277" s="1">
        <v>46021</v>
      </c>
      <c r="C277" t="s">
        <v>24</v>
      </c>
      <c r="D277" t="s">
        <v>50</v>
      </c>
      <c r="E277" t="s">
        <v>26</v>
      </c>
      <c r="F277">
        <v>3</v>
      </c>
      <c r="G277">
        <v>60559</v>
      </c>
      <c r="H277">
        <v>181677</v>
      </c>
      <c r="I277">
        <v>28117</v>
      </c>
      <c r="J277" t="s">
        <v>21</v>
      </c>
      <c r="K277" t="s">
        <v>16</v>
      </c>
    </row>
    <row r="278" spans="1:11" x14ac:dyDescent="0.3">
      <c r="A278" t="s">
        <v>310</v>
      </c>
      <c r="B278" s="1">
        <v>45974</v>
      </c>
      <c r="C278" t="s">
        <v>18</v>
      </c>
      <c r="D278" t="s">
        <v>41</v>
      </c>
      <c r="E278" t="s">
        <v>26</v>
      </c>
      <c r="F278">
        <v>1</v>
      </c>
      <c r="G278">
        <v>58011</v>
      </c>
      <c r="H278">
        <v>58011</v>
      </c>
      <c r="I278">
        <v>7641</v>
      </c>
      <c r="J278" t="s">
        <v>15</v>
      </c>
      <c r="K278" t="s">
        <v>22</v>
      </c>
    </row>
    <row r="279" spans="1:11" x14ac:dyDescent="0.3">
      <c r="A279" t="s">
        <v>311</v>
      </c>
      <c r="B279" s="1">
        <v>45697</v>
      </c>
      <c r="C279" t="s">
        <v>24</v>
      </c>
      <c r="D279" t="s">
        <v>25</v>
      </c>
      <c r="E279" t="s">
        <v>26</v>
      </c>
      <c r="F279">
        <v>2</v>
      </c>
      <c r="G279">
        <v>33174</v>
      </c>
      <c r="H279">
        <v>66348</v>
      </c>
      <c r="I279">
        <v>11989</v>
      </c>
      <c r="J279" t="s">
        <v>15</v>
      </c>
      <c r="K279" t="s">
        <v>22</v>
      </c>
    </row>
    <row r="280" spans="1:11" x14ac:dyDescent="0.3">
      <c r="A280" t="s">
        <v>4444</v>
      </c>
      <c r="B280" s="1">
        <v>45847</v>
      </c>
      <c r="C280" t="s">
        <v>12</v>
      </c>
      <c r="D280" t="s">
        <v>34</v>
      </c>
      <c r="E280" t="s">
        <v>26</v>
      </c>
      <c r="F280">
        <v>4</v>
      </c>
      <c r="G280">
        <v>31713</v>
      </c>
      <c r="H280">
        <v>126852</v>
      </c>
      <c r="I280">
        <v>21427</v>
      </c>
      <c r="J280" t="s">
        <v>15</v>
      </c>
      <c r="K280" t="s">
        <v>22</v>
      </c>
    </row>
    <row r="281" spans="1:11" x14ac:dyDescent="0.3">
      <c r="A281" t="s">
        <v>313</v>
      </c>
      <c r="B281" s="1">
        <v>45957</v>
      </c>
      <c r="C281" t="s">
        <v>33</v>
      </c>
      <c r="D281" t="s">
        <v>50</v>
      </c>
      <c r="E281" t="s">
        <v>26</v>
      </c>
      <c r="F281">
        <v>8</v>
      </c>
      <c r="G281">
        <v>26060</v>
      </c>
      <c r="H281">
        <v>208480</v>
      </c>
      <c r="I281">
        <v>21266</v>
      </c>
      <c r="J281" t="s">
        <v>27</v>
      </c>
      <c r="K281" t="s">
        <v>16</v>
      </c>
    </row>
    <row r="282" spans="1:11" x14ac:dyDescent="0.3">
      <c r="A282" t="s">
        <v>4441</v>
      </c>
      <c r="B282" s="1">
        <v>45878</v>
      </c>
      <c r="C282" t="s">
        <v>18</v>
      </c>
      <c r="D282" t="s">
        <v>34</v>
      </c>
      <c r="E282" t="s">
        <v>26</v>
      </c>
      <c r="F282">
        <v>5</v>
      </c>
      <c r="G282">
        <v>48135</v>
      </c>
      <c r="H282">
        <v>240675</v>
      </c>
      <c r="I282">
        <v>26073</v>
      </c>
      <c r="J282" t="s">
        <v>21</v>
      </c>
      <c r="K282" t="s">
        <v>22</v>
      </c>
    </row>
    <row r="283" spans="1:11" x14ac:dyDescent="0.3">
      <c r="A283" t="s">
        <v>4436</v>
      </c>
      <c r="B283" s="1">
        <v>45954</v>
      </c>
      <c r="C283" t="s">
        <v>33</v>
      </c>
      <c r="D283" t="s">
        <v>25</v>
      </c>
      <c r="E283" t="s">
        <v>26</v>
      </c>
      <c r="F283">
        <v>5</v>
      </c>
      <c r="G283">
        <v>19900</v>
      </c>
      <c r="H283">
        <v>99500</v>
      </c>
      <c r="I283">
        <v>9504</v>
      </c>
      <c r="J283" t="s">
        <v>30</v>
      </c>
      <c r="K283" t="s">
        <v>22</v>
      </c>
    </row>
    <row r="284" spans="1:11" x14ac:dyDescent="0.3">
      <c r="A284" t="s">
        <v>4434</v>
      </c>
      <c r="B284" s="1">
        <v>45958</v>
      </c>
      <c r="C284" t="s">
        <v>18</v>
      </c>
      <c r="D284" t="s">
        <v>41</v>
      </c>
      <c r="E284" t="s">
        <v>26</v>
      </c>
      <c r="F284">
        <v>2</v>
      </c>
      <c r="G284">
        <v>10694</v>
      </c>
      <c r="H284">
        <v>21388</v>
      </c>
      <c r="I284">
        <v>4326</v>
      </c>
      <c r="J284" t="s">
        <v>15</v>
      </c>
      <c r="K284" t="s">
        <v>16</v>
      </c>
    </row>
    <row r="285" spans="1:11" x14ac:dyDescent="0.3">
      <c r="A285" t="s">
        <v>4426</v>
      </c>
      <c r="B285" s="1">
        <v>45743</v>
      </c>
      <c r="C285" t="s">
        <v>12</v>
      </c>
      <c r="D285" t="s">
        <v>50</v>
      </c>
      <c r="E285" t="s">
        <v>26</v>
      </c>
      <c r="F285">
        <v>10</v>
      </c>
      <c r="G285">
        <v>69812</v>
      </c>
      <c r="H285">
        <v>698120</v>
      </c>
      <c r="I285">
        <v>126908</v>
      </c>
      <c r="J285" t="s">
        <v>27</v>
      </c>
      <c r="K285" t="s">
        <v>22</v>
      </c>
    </row>
    <row r="286" spans="1:11" x14ac:dyDescent="0.3">
      <c r="A286" t="s">
        <v>4421</v>
      </c>
      <c r="B286" s="1">
        <v>45789</v>
      </c>
      <c r="C286" t="s">
        <v>18</v>
      </c>
      <c r="D286" t="s">
        <v>41</v>
      </c>
      <c r="E286" t="s">
        <v>26</v>
      </c>
      <c r="F286">
        <v>11</v>
      </c>
      <c r="G286">
        <v>9471</v>
      </c>
      <c r="H286">
        <v>104181</v>
      </c>
      <c r="I286">
        <v>20664</v>
      </c>
      <c r="J286" t="s">
        <v>30</v>
      </c>
      <c r="K286" t="s">
        <v>16</v>
      </c>
    </row>
    <row r="287" spans="1:11" x14ac:dyDescent="0.3">
      <c r="A287" t="s">
        <v>319</v>
      </c>
      <c r="B287" s="1">
        <v>45673</v>
      </c>
      <c r="C287" t="s">
        <v>33</v>
      </c>
      <c r="D287" t="s">
        <v>34</v>
      </c>
      <c r="E287" t="s">
        <v>26</v>
      </c>
      <c r="F287">
        <v>11</v>
      </c>
      <c r="G287">
        <v>2452</v>
      </c>
      <c r="H287">
        <v>26972</v>
      </c>
      <c r="I287">
        <v>4941</v>
      </c>
      <c r="J287" t="s">
        <v>21</v>
      </c>
      <c r="K287" t="s">
        <v>16</v>
      </c>
    </row>
    <row r="288" spans="1:11" x14ac:dyDescent="0.3">
      <c r="A288" t="s">
        <v>4419</v>
      </c>
      <c r="B288" s="1">
        <v>45807</v>
      </c>
      <c r="C288" t="s">
        <v>12</v>
      </c>
      <c r="D288" t="s">
        <v>34</v>
      </c>
      <c r="E288" t="s">
        <v>26</v>
      </c>
      <c r="F288">
        <v>8</v>
      </c>
      <c r="G288">
        <v>69867</v>
      </c>
      <c r="H288">
        <v>558936</v>
      </c>
      <c r="I288">
        <v>103268</v>
      </c>
      <c r="J288" t="s">
        <v>27</v>
      </c>
      <c r="K288" t="s">
        <v>22</v>
      </c>
    </row>
    <row r="289" spans="1:11" x14ac:dyDescent="0.3">
      <c r="A289" t="s">
        <v>4417</v>
      </c>
      <c r="B289" s="1">
        <v>45941</v>
      </c>
      <c r="C289" t="s">
        <v>18</v>
      </c>
      <c r="D289" t="s">
        <v>41</v>
      </c>
      <c r="E289" t="s">
        <v>26</v>
      </c>
      <c r="F289">
        <v>1</v>
      </c>
      <c r="G289">
        <v>3951</v>
      </c>
      <c r="H289">
        <v>3951</v>
      </c>
      <c r="I289">
        <v>357</v>
      </c>
      <c r="J289" t="s">
        <v>27</v>
      </c>
      <c r="K289" t="s">
        <v>22</v>
      </c>
    </row>
    <row r="290" spans="1:11" x14ac:dyDescent="0.3">
      <c r="A290" t="s">
        <v>4414</v>
      </c>
      <c r="B290" s="1">
        <v>45798</v>
      </c>
      <c r="C290" t="s">
        <v>18</v>
      </c>
      <c r="D290" t="s">
        <v>25</v>
      </c>
      <c r="E290" t="s">
        <v>26</v>
      </c>
      <c r="F290">
        <v>11</v>
      </c>
      <c r="G290">
        <v>62074</v>
      </c>
      <c r="H290">
        <v>682814</v>
      </c>
      <c r="I290">
        <v>144121</v>
      </c>
      <c r="J290" t="s">
        <v>21</v>
      </c>
      <c r="K290" t="s">
        <v>22</v>
      </c>
    </row>
    <row r="291" spans="1:11" x14ac:dyDescent="0.3">
      <c r="A291" t="s">
        <v>4412</v>
      </c>
      <c r="B291" s="1">
        <v>45853</v>
      </c>
      <c r="C291" t="s">
        <v>33</v>
      </c>
      <c r="D291" t="s">
        <v>34</v>
      </c>
      <c r="E291" t="s">
        <v>26</v>
      </c>
      <c r="F291">
        <v>15</v>
      </c>
      <c r="G291">
        <v>948</v>
      </c>
      <c r="H291">
        <v>14220</v>
      </c>
      <c r="I291">
        <v>2413</v>
      </c>
      <c r="J291" t="s">
        <v>15</v>
      </c>
      <c r="K291" t="s">
        <v>16</v>
      </c>
    </row>
    <row r="292" spans="1:11" x14ac:dyDescent="0.3">
      <c r="A292" t="s">
        <v>4411</v>
      </c>
      <c r="B292" s="1">
        <v>45891</v>
      </c>
      <c r="C292" t="s">
        <v>12</v>
      </c>
      <c r="D292" t="s">
        <v>41</v>
      </c>
      <c r="E292" t="s">
        <v>26</v>
      </c>
      <c r="F292">
        <v>8</v>
      </c>
      <c r="G292">
        <v>31496</v>
      </c>
      <c r="H292">
        <v>251968</v>
      </c>
      <c r="I292">
        <v>48093</v>
      </c>
      <c r="J292" t="s">
        <v>27</v>
      </c>
      <c r="K292" t="s">
        <v>22</v>
      </c>
    </row>
    <row r="293" spans="1:11" x14ac:dyDescent="0.3">
      <c r="A293" t="s">
        <v>325</v>
      </c>
      <c r="B293" s="1">
        <v>45659</v>
      </c>
      <c r="C293" t="s">
        <v>18</v>
      </c>
      <c r="D293" t="s">
        <v>50</v>
      </c>
      <c r="E293" t="s">
        <v>26</v>
      </c>
      <c r="F293">
        <v>2</v>
      </c>
      <c r="G293">
        <v>43547</v>
      </c>
      <c r="H293">
        <v>87094</v>
      </c>
      <c r="I293">
        <v>13942</v>
      </c>
      <c r="J293" t="s">
        <v>46</v>
      </c>
      <c r="K293" t="s">
        <v>22</v>
      </c>
    </row>
    <row r="294" spans="1:11" x14ac:dyDescent="0.3">
      <c r="A294" t="s">
        <v>4409</v>
      </c>
      <c r="B294" s="1">
        <v>45966</v>
      </c>
      <c r="C294" t="s">
        <v>18</v>
      </c>
      <c r="D294" t="s">
        <v>34</v>
      </c>
      <c r="E294" t="s">
        <v>26</v>
      </c>
      <c r="F294">
        <v>14</v>
      </c>
      <c r="G294">
        <v>6293</v>
      </c>
      <c r="H294">
        <v>88102</v>
      </c>
      <c r="I294">
        <v>18787</v>
      </c>
      <c r="J294" t="s">
        <v>15</v>
      </c>
      <c r="K294" t="s">
        <v>16</v>
      </c>
    </row>
    <row r="295" spans="1:11" x14ac:dyDescent="0.3">
      <c r="A295" t="s">
        <v>327</v>
      </c>
      <c r="B295" s="1">
        <v>45952</v>
      </c>
      <c r="C295" t="s">
        <v>33</v>
      </c>
      <c r="D295" t="s">
        <v>41</v>
      </c>
      <c r="E295" t="s">
        <v>26</v>
      </c>
      <c r="F295">
        <v>5</v>
      </c>
      <c r="G295">
        <v>28416</v>
      </c>
      <c r="H295">
        <v>142080</v>
      </c>
      <c r="I295">
        <v>26189</v>
      </c>
      <c r="J295" t="s">
        <v>27</v>
      </c>
      <c r="K295" t="s">
        <v>16</v>
      </c>
    </row>
    <row r="296" spans="1:11" x14ac:dyDescent="0.3">
      <c r="A296" t="s">
        <v>4405</v>
      </c>
      <c r="B296" s="1">
        <v>46010</v>
      </c>
      <c r="C296" t="s">
        <v>18</v>
      </c>
      <c r="D296" t="s">
        <v>25</v>
      </c>
      <c r="E296" t="s">
        <v>26</v>
      </c>
      <c r="F296">
        <v>6</v>
      </c>
      <c r="G296">
        <v>39221</v>
      </c>
      <c r="H296">
        <v>235326</v>
      </c>
      <c r="I296">
        <v>23920</v>
      </c>
      <c r="J296" t="s">
        <v>30</v>
      </c>
      <c r="K296" t="s">
        <v>16</v>
      </c>
    </row>
    <row r="297" spans="1:11" x14ac:dyDescent="0.3">
      <c r="A297" t="s">
        <v>4395</v>
      </c>
      <c r="B297" s="1">
        <v>45685</v>
      </c>
      <c r="C297" t="s">
        <v>12</v>
      </c>
      <c r="D297" t="s">
        <v>25</v>
      </c>
      <c r="E297" t="s">
        <v>26</v>
      </c>
      <c r="F297">
        <v>10</v>
      </c>
      <c r="G297">
        <v>30626</v>
      </c>
      <c r="H297">
        <v>306260</v>
      </c>
      <c r="I297">
        <v>50654</v>
      </c>
      <c r="J297" t="s">
        <v>46</v>
      </c>
      <c r="K297" t="s">
        <v>22</v>
      </c>
    </row>
    <row r="298" spans="1:11" x14ac:dyDescent="0.3">
      <c r="A298" t="s">
        <v>4393</v>
      </c>
      <c r="B298" s="1">
        <v>45664</v>
      </c>
      <c r="C298" t="s">
        <v>24</v>
      </c>
      <c r="D298" t="s">
        <v>25</v>
      </c>
      <c r="E298" t="s">
        <v>26</v>
      </c>
      <c r="F298">
        <v>3</v>
      </c>
      <c r="G298">
        <v>10934</v>
      </c>
      <c r="H298">
        <v>32802</v>
      </c>
      <c r="I298">
        <v>3749</v>
      </c>
      <c r="J298" t="s">
        <v>42</v>
      </c>
      <c r="K298" t="s">
        <v>16</v>
      </c>
    </row>
    <row r="299" spans="1:11" x14ac:dyDescent="0.3">
      <c r="A299" t="s">
        <v>331</v>
      </c>
      <c r="B299" s="1">
        <v>45796</v>
      </c>
      <c r="C299" t="s">
        <v>12</v>
      </c>
      <c r="D299" t="s">
        <v>25</v>
      </c>
      <c r="E299" t="s">
        <v>26</v>
      </c>
      <c r="F299">
        <v>4</v>
      </c>
      <c r="G299">
        <v>3068</v>
      </c>
      <c r="H299">
        <v>12272</v>
      </c>
      <c r="I299">
        <v>1992</v>
      </c>
      <c r="J299" t="s">
        <v>27</v>
      </c>
      <c r="K299" t="s">
        <v>22</v>
      </c>
    </row>
    <row r="300" spans="1:11" x14ac:dyDescent="0.3">
      <c r="A300" t="s">
        <v>4392</v>
      </c>
      <c r="B300" s="1">
        <v>45970</v>
      </c>
      <c r="C300" t="s">
        <v>33</v>
      </c>
      <c r="D300" t="s">
        <v>34</v>
      </c>
      <c r="E300" t="s">
        <v>26</v>
      </c>
      <c r="F300">
        <v>10</v>
      </c>
      <c r="G300">
        <v>39708</v>
      </c>
      <c r="H300">
        <v>397080</v>
      </c>
      <c r="I300">
        <v>40348</v>
      </c>
      <c r="J300" t="s">
        <v>46</v>
      </c>
      <c r="K300" t="s">
        <v>22</v>
      </c>
    </row>
    <row r="301" spans="1:11" x14ac:dyDescent="0.3">
      <c r="A301" t="s">
        <v>333</v>
      </c>
      <c r="B301" s="1">
        <v>46010</v>
      </c>
      <c r="C301" t="s">
        <v>18</v>
      </c>
      <c r="D301" t="s">
        <v>41</v>
      </c>
      <c r="E301" t="s">
        <v>26</v>
      </c>
      <c r="F301">
        <v>13</v>
      </c>
      <c r="G301">
        <v>52682</v>
      </c>
      <c r="H301">
        <v>684866</v>
      </c>
      <c r="I301">
        <v>132970</v>
      </c>
      <c r="J301" t="s">
        <v>27</v>
      </c>
      <c r="K301" t="s">
        <v>16</v>
      </c>
    </row>
    <row r="302" spans="1:11" x14ac:dyDescent="0.3">
      <c r="A302" t="s">
        <v>334</v>
      </c>
      <c r="B302" s="1">
        <v>45752</v>
      </c>
      <c r="C302" t="s">
        <v>12</v>
      </c>
      <c r="D302" t="s">
        <v>25</v>
      </c>
      <c r="E302" t="s">
        <v>26</v>
      </c>
      <c r="F302">
        <v>12</v>
      </c>
      <c r="G302">
        <v>33089</v>
      </c>
      <c r="H302">
        <v>397068</v>
      </c>
      <c r="I302">
        <v>55085</v>
      </c>
      <c r="J302" t="s">
        <v>21</v>
      </c>
      <c r="K302" t="s">
        <v>16</v>
      </c>
    </row>
    <row r="303" spans="1:11" x14ac:dyDescent="0.3">
      <c r="A303" t="s">
        <v>4390</v>
      </c>
      <c r="B303" s="1">
        <v>45784</v>
      </c>
      <c r="C303" t="s">
        <v>33</v>
      </c>
      <c r="D303" t="s">
        <v>50</v>
      </c>
      <c r="E303" t="s">
        <v>26</v>
      </c>
      <c r="F303">
        <v>12</v>
      </c>
      <c r="G303">
        <v>35862</v>
      </c>
      <c r="H303">
        <v>430344</v>
      </c>
      <c r="I303">
        <v>39762</v>
      </c>
      <c r="J303" t="s">
        <v>42</v>
      </c>
      <c r="K303" t="s">
        <v>16</v>
      </c>
    </row>
    <row r="304" spans="1:11" x14ac:dyDescent="0.3">
      <c r="A304" t="s">
        <v>336</v>
      </c>
      <c r="B304" s="1">
        <v>45698</v>
      </c>
      <c r="C304" t="s">
        <v>24</v>
      </c>
      <c r="D304" t="s">
        <v>25</v>
      </c>
      <c r="E304" t="s">
        <v>26</v>
      </c>
      <c r="F304">
        <v>12</v>
      </c>
      <c r="G304">
        <v>47119</v>
      </c>
      <c r="H304">
        <v>565428</v>
      </c>
      <c r="I304">
        <v>77593</v>
      </c>
      <c r="J304" t="s">
        <v>30</v>
      </c>
      <c r="K304" t="s">
        <v>16</v>
      </c>
    </row>
    <row r="305" spans="1:11" x14ac:dyDescent="0.3">
      <c r="A305" t="s">
        <v>4388</v>
      </c>
      <c r="B305" s="1">
        <v>45898</v>
      </c>
      <c r="C305" t="s">
        <v>12</v>
      </c>
      <c r="D305" t="s">
        <v>41</v>
      </c>
      <c r="E305" t="s">
        <v>26</v>
      </c>
      <c r="F305">
        <v>8</v>
      </c>
      <c r="G305">
        <v>21302</v>
      </c>
      <c r="H305">
        <v>170416</v>
      </c>
      <c r="I305">
        <v>15538</v>
      </c>
      <c r="J305" t="s">
        <v>21</v>
      </c>
      <c r="K305" t="s">
        <v>16</v>
      </c>
    </row>
    <row r="306" spans="1:11" x14ac:dyDescent="0.3">
      <c r="A306" t="s">
        <v>338</v>
      </c>
      <c r="B306" s="1">
        <v>45900</v>
      </c>
      <c r="C306" t="s">
        <v>18</v>
      </c>
      <c r="D306" t="s">
        <v>34</v>
      </c>
      <c r="E306" t="s">
        <v>26</v>
      </c>
      <c r="F306">
        <v>13</v>
      </c>
      <c r="G306">
        <v>27914</v>
      </c>
      <c r="H306">
        <v>362882</v>
      </c>
      <c r="I306">
        <v>34665</v>
      </c>
      <c r="J306" t="s">
        <v>42</v>
      </c>
      <c r="K306" t="s">
        <v>22</v>
      </c>
    </row>
    <row r="307" spans="1:11" x14ac:dyDescent="0.3">
      <c r="A307" t="s">
        <v>339</v>
      </c>
      <c r="B307" s="1">
        <v>45949</v>
      </c>
      <c r="C307" t="s">
        <v>33</v>
      </c>
      <c r="D307" t="s">
        <v>25</v>
      </c>
      <c r="E307" t="s">
        <v>26</v>
      </c>
      <c r="F307">
        <v>8</v>
      </c>
      <c r="G307">
        <v>27803</v>
      </c>
      <c r="H307">
        <v>222424</v>
      </c>
      <c r="I307">
        <v>19251</v>
      </c>
      <c r="J307" t="s">
        <v>15</v>
      </c>
      <c r="K307" t="s">
        <v>22</v>
      </c>
    </row>
    <row r="308" spans="1:11" x14ac:dyDescent="0.3">
      <c r="A308" t="s">
        <v>340</v>
      </c>
      <c r="B308" s="1">
        <v>45720</v>
      </c>
      <c r="C308" t="s">
        <v>12</v>
      </c>
      <c r="D308" t="s">
        <v>34</v>
      </c>
      <c r="E308" t="s">
        <v>26</v>
      </c>
      <c r="F308">
        <v>13</v>
      </c>
      <c r="G308">
        <v>38201</v>
      </c>
      <c r="H308">
        <v>496613</v>
      </c>
      <c r="I308">
        <v>68780</v>
      </c>
      <c r="J308" t="s">
        <v>27</v>
      </c>
      <c r="K308" t="s">
        <v>16</v>
      </c>
    </row>
    <row r="309" spans="1:11" x14ac:dyDescent="0.3">
      <c r="A309" t="s">
        <v>4387</v>
      </c>
      <c r="B309" s="1">
        <v>45999</v>
      </c>
      <c r="C309" t="s">
        <v>33</v>
      </c>
      <c r="D309" t="s">
        <v>25</v>
      </c>
      <c r="E309" t="s">
        <v>26</v>
      </c>
      <c r="F309">
        <v>8</v>
      </c>
      <c r="G309">
        <v>4778</v>
      </c>
      <c r="H309">
        <v>38224</v>
      </c>
      <c r="I309">
        <v>5792</v>
      </c>
      <c r="J309" t="s">
        <v>27</v>
      </c>
      <c r="K309" t="s">
        <v>22</v>
      </c>
    </row>
    <row r="310" spans="1:11" x14ac:dyDescent="0.3">
      <c r="A310" t="s">
        <v>4386</v>
      </c>
      <c r="B310" s="1">
        <v>45801</v>
      </c>
      <c r="C310" t="s">
        <v>24</v>
      </c>
      <c r="D310" t="s">
        <v>25</v>
      </c>
      <c r="E310" t="s">
        <v>26</v>
      </c>
      <c r="F310">
        <v>14</v>
      </c>
      <c r="G310">
        <v>14782</v>
      </c>
      <c r="H310">
        <v>206948</v>
      </c>
      <c r="I310">
        <v>32763</v>
      </c>
      <c r="J310" t="s">
        <v>27</v>
      </c>
      <c r="K310" t="s">
        <v>16</v>
      </c>
    </row>
    <row r="311" spans="1:11" x14ac:dyDescent="0.3">
      <c r="A311" t="s">
        <v>343</v>
      </c>
      <c r="B311" s="1">
        <v>45813</v>
      </c>
      <c r="C311" t="s">
        <v>12</v>
      </c>
      <c r="D311" t="s">
        <v>34</v>
      </c>
      <c r="E311" t="s">
        <v>26</v>
      </c>
      <c r="F311">
        <v>3</v>
      </c>
      <c r="G311">
        <v>18498</v>
      </c>
      <c r="H311">
        <v>55494</v>
      </c>
      <c r="I311">
        <v>7548</v>
      </c>
      <c r="J311" t="s">
        <v>21</v>
      </c>
      <c r="K311" t="s">
        <v>16</v>
      </c>
    </row>
    <row r="312" spans="1:11" x14ac:dyDescent="0.3">
      <c r="A312" t="s">
        <v>4384</v>
      </c>
      <c r="B312" s="1">
        <v>45666</v>
      </c>
      <c r="C312" t="s">
        <v>12</v>
      </c>
      <c r="D312" t="s">
        <v>50</v>
      </c>
      <c r="E312" t="s">
        <v>26</v>
      </c>
      <c r="F312">
        <v>4</v>
      </c>
      <c r="G312">
        <v>3111</v>
      </c>
      <c r="H312">
        <v>12444</v>
      </c>
      <c r="I312">
        <v>1423</v>
      </c>
      <c r="J312" t="s">
        <v>46</v>
      </c>
      <c r="K312" t="s">
        <v>16</v>
      </c>
    </row>
    <row r="313" spans="1:11" x14ac:dyDescent="0.3">
      <c r="A313" t="s">
        <v>4383</v>
      </c>
      <c r="B313" s="1">
        <v>45896</v>
      </c>
      <c r="C313" t="s">
        <v>24</v>
      </c>
      <c r="D313" t="s">
        <v>41</v>
      </c>
      <c r="E313" t="s">
        <v>26</v>
      </c>
      <c r="F313">
        <v>3</v>
      </c>
      <c r="G313">
        <v>17095</v>
      </c>
      <c r="H313">
        <v>51285</v>
      </c>
      <c r="I313">
        <v>4836</v>
      </c>
      <c r="J313" t="s">
        <v>30</v>
      </c>
      <c r="K313" t="s">
        <v>22</v>
      </c>
    </row>
    <row r="314" spans="1:11" x14ac:dyDescent="0.3">
      <c r="A314" t="s">
        <v>4382</v>
      </c>
      <c r="B314" s="1">
        <v>45783</v>
      </c>
      <c r="C314" t="s">
        <v>12</v>
      </c>
      <c r="D314" t="s">
        <v>50</v>
      </c>
      <c r="E314" t="s">
        <v>26</v>
      </c>
      <c r="F314">
        <v>10</v>
      </c>
      <c r="G314">
        <v>3433</v>
      </c>
      <c r="H314">
        <v>34330</v>
      </c>
      <c r="I314">
        <v>2990</v>
      </c>
      <c r="J314" t="s">
        <v>42</v>
      </c>
      <c r="K314" t="s">
        <v>16</v>
      </c>
    </row>
    <row r="315" spans="1:11" x14ac:dyDescent="0.3">
      <c r="A315" t="s">
        <v>4379</v>
      </c>
      <c r="B315" s="1">
        <v>45680</v>
      </c>
      <c r="C315" t="s">
        <v>24</v>
      </c>
      <c r="D315" t="s">
        <v>25</v>
      </c>
      <c r="E315" t="s">
        <v>26</v>
      </c>
      <c r="F315">
        <v>2</v>
      </c>
      <c r="G315">
        <v>58837</v>
      </c>
      <c r="H315">
        <v>117674</v>
      </c>
      <c r="I315">
        <v>14129</v>
      </c>
      <c r="J315" t="s">
        <v>42</v>
      </c>
      <c r="K315" t="s">
        <v>16</v>
      </c>
    </row>
    <row r="316" spans="1:11" x14ac:dyDescent="0.3">
      <c r="A316" t="s">
        <v>4377</v>
      </c>
      <c r="B316" s="1">
        <v>45759</v>
      </c>
      <c r="C316" t="s">
        <v>12</v>
      </c>
      <c r="D316" t="s">
        <v>25</v>
      </c>
      <c r="E316" t="s">
        <v>26</v>
      </c>
      <c r="F316">
        <v>15</v>
      </c>
      <c r="G316">
        <v>50267</v>
      </c>
      <c r="H316">
        <v>754005</v>
      </c>
      <c r="I316">
        <v>132897</v>
      </c>
      <c r="J316" t="s">
        <v>21</v>
      </c>
      <c r="K316" t="s">
        <v>22</v>
      </c>
    </row>
    <row r="317" spans="1:11" x14ac:dyDescent="0.3">
      <c r="A317" t="s">
        <v>4376</v>
      </c>
      <c r="B317" s="1">
        <v>45868</v>
      </c>
      <c r="C317" t="s">
        <v>18</v>
      </c>
      <c r="D317" t="s">
        <v>41</v>
      </c>
      <c r="E317" t="s">
        <v>26</v>
      </c>
      <c r="F317">
        <v>10</v>
      </c>
      <c r="G317">
        <v>33962</v>
      </c>
      <c r="H317">
        <v>339620</v>
      </c>
      <c r="I317">
        <v>33888</v>
      </c>
      <c r="J317" t="s">
        <v>15</v>
      </c>
      <c r="K317" t="s">
        <v>16</v>
      </c>
    </row>
    <row r="318" spans="1:11" x14ac:dyDescent="0.3">
      <c r="A318" t="s">
        <v>4375</v>
      </c>
      <c r="B318" s="1">
        <v>45971</v>
      </c>
      <c r="C318" t="s">
        <v>18</v>
      </c>
      <c r="D318" t="s">
        <v>50</v>
      </c>
      <c r="E318" t="s">
        <v>26</v>
      </c>
      <c r="F318">
        <v>10</v>
      </c>
      <c r="G318">
        <v>40357</v>
      </c>
      <c r="H318">
        <v>403570</v>
      </c>
      <c r="I318">
        <v>36215</v>
      </c>
      <c r="J318" t="s">
        <v>15</v>
      </c>
      <c r="K318" t="s">
        <v>16</v>
      </c>
    </row>
    <row r="319" spans="1:11" x14ac:dyDescent="0.3">
      <c r="A319" t="s">
        <v>4373</v>
      </c>
      <c r="B319" s="1">
        <v>45853</v>
      </c>
      <c r="C319" t="s">
        <v>18</v>
      </c>
      <c r="D319" t="s">
        <v>25</v>
      </c>
      <c r="E319" t="s">
        <v>26</v>
      </c>
      <c r="F319">
        <v>13</v>
      </c>
      <c r="G319">
        <v>19945</v>
      </c>
      <c r="H319">
        <v>259285</v>
      </c>
      <c r="I319">
        <v>30209</v>
      </c>
      <c r="J319" t="s">
        <v>30</v>
      </c>
      <c r="K319" t="s">
        <v>16</v>
      </c>
    </row>
    <row r="320" spans="1:11" x14ac:dyDescent="0.3">
      <c r="A320" t="s">
        <v>4365</v>
      </c>
      <c r="B320" s="1">
        <v>45676</v>
      </c>
      <c r="C320" t="s">
        <v>24</v>
      </c>
      <c r="D320" t="s">
        <v>50</v>
      </c>
      <c r="E320" t="s">
        <v>26</v>
      </c>
      <c r="F320">
        <v>15</v>
      </c>
      <c r="G320">
        <v>2939</v>
      </c>
      <c r="H320">
        <v>44085</v>
      </c>
      <c r="I320">
        <v>7118</v>
      </c>
      <c r="J320" t="s">
        <v>46</v>
      </c>
      <c r="K320" t="s">
        <v>22</v>
      </c>
    </row>
    <row r="321" spans="1:11" x14ac:dyDescent="0.3">
      <c r="A321" t="s">
        <v>4364</v>
      </c>
      <c r="B321" s="1">
        <v>45887</v>
      </c>
      <c r="C321" t="s">
        <v>12</v>
      </c>
      <c r="D321" t="s">
        <v>50</v>
      </c>
      <c r="E321" t="s">
        <v>26</v>
      </c>
      <c r="F321">
        <v>14</v>
      </c>
      <c r="G321">
        <v>482</v>
      </c>
      <c r="H321">
        <v>6748</v>
      </c>
      <c r="I321">
        <v>667</v>
      </c>
      <c r="J321" t="s">
        <v>21</v>
      </c>
      <c r="K321" t="s">
        <v>22</v>
      </c>
    </row>
    <row r="322" spans="1:11" x14ac:dyDescent="0.3">
      <c r="A322" t="s">
        <v>4359</v>
      </c>
      <c r="B322" s="1">
        <v>45696</v>
      </c>
      <c r="C322" t="s">
        <v>33</v>
      </c>
      <c r="D322" t="s">
        <v>25</v>
      </c>
      <c r="E322" t="s">
        <v>26</v>
      </c>
      <c r="F322">
        <v>7</v>
      </c>
      <c r="G322">
        <v>53205</v>
      </c>
      <c r="H322">
        <v>372435</v>
      </c>
      <c r="I322">
        <v>79475</v>
      </c>
      <c r="J322" t="s">
        <v>30</v>
      </c>
      <c r="K322" t="s">
        <v>22</v>
      </c>
    </row>
    <row r="323" spans="1:11" x14ac:dyDescent="0.3">
      <c r="A323" t="s">
        <v>4357</v>
      </c>
      <c r="B323" s="1">
        <v>45704</v>
      </c>
      <c r="C323" t="s">
        <v>24</v>
      </c>
      <c r="D323" t="s">
        <v>50</v>
      </c>
      <c r="E323" t="s">
        <v>26</v>
      </c>
      <c r="F323">
        <v>12</v>
      </c>
      <c r="G323">
        <v>7819</v>
      </c>
      <c r="H323">
        <v>93828</v>
      </c>
      <c r="I323">
        <v>15902</v>
      </c>
      <c r="J323" t="s">
        <v>15</v>
      </c>
      <c r="K323" t="s">
        <v>16</v>
      </c>
    </row>
    <row r="324" spans="1:11" x14ac:dyDescent="0.3">
      <c r="A324" t="s">
        <v>356</v>
      </c>
      <c r="B324" s="1">
        <v>45918</v>
      </c>
      <c r="C324" t="s">
        <v>33</v>
      </c>
      <c r="D324" t="s">
        <v>50</v>
      </c>
      <c r="E324" t="s">
        <v>26</v>
      </c>
      <c r="F324">
        <v>11</v>
      </c>
      <c r="G324">
        <v>30831</v>
      </c>
      <c r="H324">
        <v>339141</v>
      </c>
      <c r="I324">
        <v>58570</v>
      </c>
      <c r="J324" t="s">
        <v>42</v>
      </c>
      <c r="K324" t="s">
        <v>16</v>
      </c>
    </row>
    <row r="325" spans="1:11" x14ac:dyDescent="0.3">
      <c r="A325" t="s">
        <v>4356</v>
      </c>
      <c r="B325" s="1">
        <v>45950</v>
      </c>
      <c r="C325" t="s">
        <v>12</v>
      </c>
      <c r="D325" t="s">
        <v>25</v>
      </c>
      <c r="E325" t="s">
        <v>26</v>
      </c>
      <c r="F325">
        <v>9</v>
      </c>
      <c r="G325">
        <v>22096</v>
      </c>
      <c r="H325">
        <v>198864</v>
      </c>
      <c r="I325">
        <v>31865</v>
      </c>
      <c r="J325" t="s">
        <v>21</v>
      </c>
      <c r="K325" t="s">
        <v>22</v>
      </c>
    </row>
    <row r="326" spans="1:11" x14ac:dyDescent="0.3">
      <c r="A326" t="s">
        <v>4355</v>
      </c>
      <c r="B326" s="1">
        <v>45887</v>
      </c>
      <c r="C326" t="s">
        <v>24</v>
      </c>
      <c r="D326" t="s">
        <v>34</v>
      </c>
      <c r="E326" t="s">
        <v>26</v>
      </c>
      <c r="F326">
        <v>13</v>
      </c>
      <c r="G326">
        <v>2271</v>
      </c>
      <c r="H326">
        <v>29523</v>
      </c>
      <c r="I326">
        <v>5337</v>
      </c>
      <c r="J326" t="s">
        <v>27</v>
      </c>
      <c r="K326" t="s">
        <v>22</v>
      </c>
    </row>
    <row r="327" spans="1:11" x14ac:dyDescent="0.3">
      <c r="A327" t="s">
        <v>359</v>
      </c>
      <c r="B327" s="1">
        <v>46017</v>
      </c>
      <c r="C327" t="s">
        <v>33</v>
      </c>
      <c r="D327" t="s">
        <v>41</v>
      </c>
      <c r="E327" t="s">
        <v>26</v>
      </c>
      <c r="F327">
        <v>10</v>
      </c>
      <c r="G327">
        <v>55945</v>
      </c>
      <c r="H327">
        <v>559450</v>
      </c>
      <c r="I327">
        <v>95078</v>
      </c>
      <c r="J327" t="s">
        <v>42</v>
      </c>
      <c r="K327" t="s">
        <v>22</v>
      </c>
    </row>
    <row r="328" spans="1:11" x14ac:dyDescent="0.3">
      <c r="A328" t="s">
        <v>360</v>
      </c>
      <c r="B328" s="1">
        <v>45976</v>
      </c>
      <c r="C328" t="s">
        <v>24</v>
      </c>
      <c r="D328" t="s">
        <v>41</v>
      </c>
      <c r="E328" t="s">
        <v>26</v>
      </c>
      <c r="F328">
        <v>9</v>
      </c>
      <c r="G328">
        <v>49090</v>
      </c>
      <c r="H328">
        <v>441810</v>
      </c>
      <c r="I328">
        <v>59721</v>
      </c>
      <c r="J328" t="s">
        <v>46</v>
      </c>
      <c r="K328" t="s">
        <v>16</v>
      </c>
    </row>
    <row r="329" spans="1:11" x14ac:dyDescent="0.3">
      <c r="A329" t="s">
        <v>361</v>
      </c>
      <c r="B329" s="1">
        <v>45774</v>
      </c>
      <c r="C329" t="s">
        <v>12</v>
      </c>
      <c r="D329" t="s">
        <v>41</v>
      </c>
      <c r="E329" t="s">
        <v>26</v>
      </c>
      <c r="F329">
        <v>3</v>
      </c>
      <c r="G329">
        <v>9959</v>
      </c>
      <c r="H329">
        <v>29877</v>
      </c>
      <c r="I329">
        <v>4941</v>
      </c>
      <c r="J329" t="s">
        <v>27</v>
      </c>
      <c r="K329" t="s">
        <v>16</v>
      </c>
    </row>
    <row r="330" spans="1:11" x14ac:dyDescent="0.3">
      <c r="A330" t="s">
        <v>4353</v>
      </c>
      <c r="B330" s="1">
        <v>45698</v>
      </c>
      <c r="C330" t="s">
        <v>18</v>
      </c>
      <c r="D330" t="s">
        <v>25</v>
      </c>
      <c r="E330" t="s">
        <v>26</v>
      </c>
      <c r="F330">
        <v>5</v>
      </c>
      <c r="G330">
        <v>31630</v>
      </c>
      <c r="H330">
        <v>158150</v>
      </c>
      <c r="I330">
        <v>15924</v>
      </c>
      <c r="J330" t="s">
        <v>15</v>
      </c>
      <c r="K330" t="s">
        <v>22</v>
      </c>
    </row>
    <row r="331" spans="1:11" x14ac:dyDescent="0.3">
      <c r="A331" t="s">
        <v>4340</v>
      </c>
      <c r="B331" s="1">
        <v>45975</v>
      </c>
      <c r="C331" t="s">
        <v>33</v>
      </c>
      <c r="D331" t="s">
        <v>50</v>
      </c>
      <c r="E331" t="s">
        <v>26</v>
      </c>
      <c r="F331">
        <v>3</v>
      </c>
      <c r="G331">
        <v>35232</v>
      </c>
      <c r="H331">
        <v>105696</v>
      </c>
      <c r="I331">
        <v>23248</v>
      </c>
      <c r="J331" t="s">
        <v>30</v>
      </c>
      <c r="K331" t="s">
        <v>22</v>
      </c>
    </row>
    <row r="332" spans="1:11" x14ac:dyDescent="0.3">
      <c r="A332" t="s">
        <v>364</v>
      </c>
      <c r="B332" s="1">
        <v>45939</v>
      </c>
      <c r="C332" t="s">
        <v>18</v>
      </c>
      <c r="D332" t="s">
        <v>25</v>
      </c>
      <c r="E332" t="s">
        <v>26</v>
      </c>
      <c r="F332">
        <v>14</v>
      </c>
      <c r="G332">
        <v>62053</v>
      </c>
      <c r="H332">
        <v>868742</v>
      </c>
      <c r="I332">
        <v>132125</v>
      </c>
      <c r="J332" t="s">
        <v>15</v>
      </c>
      <c r="K332" t="s">
        <v>16</v>
      </c>
    </row>
    <row r="333" spans="1:11" x14ac:dyDescent="0.3">
      <c r="A333" t="s">
        <v>4337</v>
      </c>
      <c r="B333" s="1">
        <v>45952</v>
      </c>
      <c r="C333" t="s">
        <v>12</v>
      </c>
      <c r="D333" t="s">
        <v>50</v>
      </c>
      <c r="E333" t="s">
        <v>26</v>
      </c>
      <c r="F333">
        <v>15</v>
      </c>
      <c r="G333">
        <v>65935</v>
      </c>
      <c r="H333">
        <v>989025</v>
      </c>
      <c r="I333">
        <v>159980</v>
      </c>
      <c r="J333" t="s">
        <v>46</v>
      </c>
      <c r="K333" t="s">
        <v>16</v>
      </c>
    </row>
    <row r="334" spans="1:11" x14ac:dyDescent="0.3">
      <c r="A334" t="s">
        <v>4336</v>
      </c>
      <c r="B334" s="1">
        <v>45680</v>
      </c>
      <c r="C334" t="s">
        <v>33</v>
      </c>
      <c r="D334" t="s">
        <v>50</v>
      </c>
      <c r="E334" t="s">
        <v>26</v>
      </c>
      <c r="F334">
        <v>3</v>
      </c>
      <c r="G334">
        <v>17556</v>
      </c>
      <c r="H334">
        <v>52668</v>
      </c>
      <c r="I334">
        <v>7485</v>
      </c>
      <c r="J334" t="s">
        <v>30</v>
      </c>
      <c r="K334" t="s">
        <v>16</v>
      </c>
    </row>
    <row r="335" spans="1:11" x14ac:dyDescent="0.3">
      <c r="A335" t="s">
        <v>4330</v>
      </c>
      <c r="B335" s="1">
        <v>45874</v>
      </c>
      <c r="C335" t="s">
        <v>12</v>
      </c>
      <c r="D335" t="s">
        <v>50</v>
      </c>
      <c r="E335" t="s">
        <v>26</v>
      </c>
      <c r="F335">
        <v>6</v>
      </c>
      <c r="G335">
        <v>17344</v>
      </c>
      <c r="H335">
        <v>104064</v>
      </c>
      <c r="I335">
        <v>16116</v>
      </c>
      <c r="J335" t="s">
        <v>15</v>
      </c>
      <c r="K335" t="s">
        <v>16</v>
      </c>
    </row>
    <row r="336" spans="1:11" x14ac:dyDescent="0.3">
      <c r="A336" t="s">
        <v>4329</v>
      </c>
      <c r="B336" s="1">
        <v>46011</v>
      </c>
      <c r="C336" t="s">
        <v>33</v>
      </c>
      <c r="D336" t="s">
        <v>25</v>
      </c>
      <c r="E336" t="s">
        <v>26</v>
      </c>
      <c r="F336">
        <v>5</v>
      </c>
      <c r="G336">
        <v>3293</v>
      </c>
      <c r="H336">
        <v>16465</v>
      </c>
      <c r="I336">
        <v>1332</v>
      </c>
      <c r="J336" t="s">
        <v>21</v>
      </c>
      <c r="K336" t="s">
        <v>16</v>
      </c>
    </row>
    <row r="337" spans="1:11" x14ac:dyDescent="0.3">
      <c r="A337" t="s">
        <v>4327</v>
      </c>
      <c r="B337" s="1">
        <v>45898</v>
      </c>
      <c r="C337" t="s">
        <v>24</v>
      </c>
      <c r="D337" t="s">
        <v>50</v>
      </c>
      <c r="E337" t="s">
        <v>26</v>
      </c>
      <c r="F337">
        <v>11</v>
      </c>
      <c r="G337">
        <v>47660</v>
      </c>
      <c r="H337">
        <v>524260</v>
      </c>
      <c r="I337">
        <v>66887</v>
      </c>
      <c r="J337" t="s">
        <v>21</v>
      </c>
      <c r="K337" t="s">
        <v>22</v>
      </c>
    </row>
    <row r="338" spans="1:11" x14ac:dyDescent="0.3">
      <c r="A338" t="s">
        <v>370</v>
      </c>
      <c r="B338" s="1">
        <v>45869</v>
      </c>
      <c r="C338" t="s">
        <v>18</v>
      </c>
      <c r="D338" t="s">
        <v>25</v>
      </c>
      <c r="E338" t="s">
        <v>26</v>
      </c>
      <c r="F338">
        <v>11</v>
      </c>
      <c r="G338">
        <v>60890</v>
      </c>
      <c r="H338">
        <v>669790</v>
      </c>
      <c r="I338">
        <v>140590</v>
      </c>
      <c r="J338" t="s">
        <v>21</v>
      </c>
      <c r="K338" t="s">
        <v>16</v>
      </c>
    </row>
    <row r="339" spans="1:11" x14ac:dyDescent="0.3">
      <c r="A339" t="s">
        <v>4323</v>
      </c>
      <c r="B339" s="1">
        <v>45745</v>
      </c>
      <c r="C339" t="s">
        <v>33</v>
      </c>
      <c r="D339" t="s">
        <v>41</v>
      </c>
      <c r="E339" t="s">
        <v>26</v>
      </c>
      <c r="F339">
        <v>3</v>
      </c>
      <c r="G339">
        <v>26309</v>
      </c>
      <c r="H339">
        <v>78927</v>
      </c>
      <c r="I339">
        <v>16091</v>
      </c>
      <c r="J339" t="s">
        <v>21</v>
      </c>
      <c r="K339" t="s">
        <v>16</v>
      </c>
    </row>
    <row r="340" spans="1:11" x14ac:dyDescent="0.3">
      <c r="A340" t="s">
        <v>4319</v>
      </c>
      <c r="B340" s="1">
        <v>45717</v>
      </c>
      <c r="C340" t="s">
        <v>18</v>
      </c>
      <c r="D340" t="s">
        <v>34</v>
      </c>
      <c r="E340" t="s">
        <v>26</v>
      </c>
      <c r="F340">
        <v>13</v>
      </c>
      <c r="G340">
        <v>54938</v>
      </c>
      <c r="H340">
        <v>714194</v>
      </c>
      <c r="I340">
        <v>72030</v>
      </c>
      <c r="J340" t="s">
        <v>46</v>
      </c>
      <c r="K340" t="s">
        <v>22</v>
      </c>
    </row>
    <row r="341" spans="1:11" x14ac:dyDescent="0.3">
      <c r="A341" t="s">
        <v>4308</v>
      </c>
      <c r="B341" s="1">
        <v>45692</v>
      </c>
      <c r="C341" t="s">
        <v>18</v>
      </c>
      <c r="D341" t="s">
        <v>25</v>
      </c>
      <c r="E341" t="s">
        <v>26</v>
      </c>
      <c r="F341">
        <v>11</v>
      </c>
      <c r="G341">
        <v>69774</v>
      </c>
      <c r="H341">
        <v>767514</v>
      </c>
      <c r="I341">
        <v>69574</v>
      </c>
      <c r="J341" t="s">
        <v>21</v>
      </c>
      <c r="K341" t="s">
        <v>22</v>
      </c>
    </row>
    <row r="342" spans="1:11" x14ac:dyDescent="0.3">
      <c r="A342" t="s">
        <v>374</v>
      </c>
      <c r="B342" s="1">
        <v>45976</v>
      </c>
      <c r="C342" t="s">
        <v>12</v>
      </c>
      <c r="D342" t="s">
        <v>34</v>
      </c>
      <c r="E342" t="s">
        <v>26</v>
      </c>
      <c r="F342">
        <v>11</v>
      </c>
      <c r="G342">
        <v>39048</v>
      </c>
      <c r="H342">
        <v>429528</v>
      </c>
      <c r="I342">
        <v>70061</v>
      </c>
      <c r="J342" t="s">
        <v>30</v>
      </c>
      <c r="K342" t="s">
        <v>16</v>
      </c>
    </row>
    <row r="343" spans="1:11" x14ac:dyDescent="0.3">
      <c r="A343" t="s">
        <v>4303</v>
      </c>
      <c r="B343" s="1">
        <v>45696</v>
      </c>
      <c r="C343" t="s">
        <v>24</v>
      </c>
      <c r="D343" t="s">
        <v>34</v>
      </c>
      <c r="E343" t="s">
        <v>26</v>
      </c>
      <c r="F343">
        <v>12</v>
      </c>
      <c r="G343">
        <v>31902</v>
      </c>
      <c r="H343">
        <v>382824</v>
      </c>
      <c r="I343">
        <v>73978</v>
      </c>
      <c r="J343" t="s">
        <v>15</v>
      </c>
      <c r="K343" t="s">
        <v>22</v>
      </c>
    </row>
    <row r="344" spans="1:11" x14ac:dyDescent="0.3">
      <c r="A344" t="s">
        <v>4297</v>
      </c>
      <c r="B344" s="1">
        <v>45853</v>
      </c>
      <c r="C344" t="s">
        <v>18</v>
      </c>
      <c r="D344" t="s">
        <v>50</v>
      </c>
      <c r="E344" t="s">
        <v>26</v>
      </c>
      <c r="F344">
        <v>8</v>
      </c>
      <c r="G344">
        <v>68750</v>
      </c>
      <c r="H344">
        <v>550000</v>
      </c>
      <c r="I344">
        <v>98504</v>
      </c>
      <c r="J344" t="s">
        <v>42</v>
      </c>
      <c r="K344" t="s">
        <v>16</v>
      </c>
    </row>
    <row r="345" spans="1:11" x14ac:dyDescent="0.3">
      <c r="A345" t="s">
        <v>4296</v>
      </c>
      <c r="B345" s="1">
        <v>45905</v>
      </c>
      <c r="C345" t="s">
        <v>12</v>
      </c>
      <c r="D345" t="s">
        <v>25</v>
      </c>
      <c r="E345" t="s">
        <v>26</v>
      </c>
      <c r="F345">
        <v>2</v>
      </c>
      <c r="G345">
        <v>57347</v>
      </c>
      <c r="H345">
        <v>114694</v>
      </c>
      <c r="I345">
        <v>16768</v>
      </c>
      <c r="J345" t="s">
        <v>42</v>
      </c>
      <c r="K345" t="s">
        <v>22</v>
      </c>
    </row>
    <row r="346" spans="1:11" x14ac:dyDescent="0.3">
      <c r="A346" t="s">
        <v>4295</v>
      </c>
      <c r="B346" s="1">
        <v>45673</v>
      </c>
      <c r="C346" t="s">
        <v>12</v>
      </c>
      <c r="D346" t="s">
        <v>41</v>
      </c>
      <c r="E346" t="s">
        <v>26</v>
      </c>
      <c r="F346">
        <v>4</v>
      </c>
      <c r="G346">
        <v>64706</v>
      </c>
      <c r="H346">
        <v>258824</v>
      </c>
      <c r="I346">
        <v>45801</v>
      </c>
      <c r="J346" t="s">
        <v>27</v>
      </c>
      <c r="K346" t="s">
        <v>22</v>
      </c>
    </row>
    <row r="347" spans="1:11" x14ac:dyDescent="0.3">
      <c r="A347" t="s">
        <v>4288</v>
      </c>
      <c r="B347" s="1">
        <v>45974</v>
      </c>
      <c r="C347" t="s">
        <v>24</v>
      </c>
      <c r="D347" t="s">
        <v>25</v>
      </c>
      <c r="E347" t="s">
        <v>26</v>
      </c>
      <c r="F347">
        <v>10</v>
      </c>
      <c r="G347">
        <v>21254</v>
      </c>
      <c r="H347">
        <v>212540</v>
      </c>
      <c r="I347">
        <v>46175</v>
      </c>
      <c r="J347" t="s">
        <v>30</v>
      </c>
      <c r="K347" t="s">
        <v>16</v>
      </c>
    </row>
    <row r="348" spans="1:11" x14ac:dyDescent="0.3">
      <c r="A348" t="s">
        <v>380</v>
      </c>
      <c r="B348" s="1">
        <v>45918</v>
      </c>
      <c r="C348" t="s">
        <v>12</v>
      </c>
      <c r="D348" t="s">
        <v>25</v>
      </c>
      <c r="E348" t="s">
        <v>26</v>
      </c>
      <c r="F348">
        <v>11</v>
      </c>
      <c r="G348">
        <v>44673</v>
      </c>
      <c r="H348">
        <v>491403</v>
      </c>
      <c r="I348">
        <v>67903</v>
      </c>
      <c r="J348" t="s">
        <v>27</v>
      </c>
      <c r="K348" t="s">
        <v>16</v>
      </c>
    </row>
    <row r="349" spans="1:11" x14ac:dyDescent="0.3">
      <c r="A349" t="s">
        <v>4287</v>
      </c>
      <c r="B349" s="1">
        <v>45953</v>
      </c>
      <c r="C349" t="s">
        <v>33</v>
      </c>
      <c r="D349" t="s">
        <v>41</v>
      </c>
      <c r="E349" t="s">
        <v>26</v>
      </c>
      <c r="F349">
        <v>7</v>
      </c>
      <c r="G349">
        <v>21740</v>
      </c>
      <c r="H349">
        <v>152180</v>
      </c>
      <c r="I349">
        <v>13064</v>
      </c>
      <c r="J349" t="s">
        <v>30</v>
      </c>
      <c r="K349" t="s">
        <v>22</v>
      </c>
    </row>
    <row r="350" spans="1:11" x14ac:dyDescent="0.3">
      <c r="A350" t="s">
        <v>4286</v>
      </c>
      <c r="B350" s="1">
        <v>45796</v>
      </c>
      <c r="C350" t="s">
        <v>18</v>
      </c>
      <c r="D350" t="s">
        <v>41</v>
      </c>
      <c r="E350" t="s">
        <v>26</v>
      </c>
      <c r="F350">
        <v>8</v>
      </c>
      <c r="G350">
        <v>25030</v>
      </c>
      <c r="H350">
        <v>200240</v>
      </c>
      <c r="I350">
        <v>35933</v>
      </c>
      <c r="J350" t="s">
        <v>21</v>
      </c>
      <c r="K350" t="s">
        <v>22</v>
      </c>
    </row>
    <row r="351" spans="1:11" x14ac:dyDescent="0.3">
      <c r="A351" t="s">
        <v>383</v>
      </c>
      <c r="B351" s="1">
        <v>45873</v>
      </c>
      <c r="C351" t="s">
        <v>33</v>
      </c>
      <c r="D351" t="s">
        <v>50</v>
      </c>
      <c r="E351" t="s">
        <v>26</v>
      </c>
      <c r="F351">
        <v>8</v>
      </c>
      <c r="G351">
        <v>38366</v>
      </c>
      <c r="H351">
        <v>306928</v>
      </c>
      <c r="I351">
        <v>42724</v>
      </c>
      <c r="J351" t="s">
        <v>46</v>
      </c>
      <c r="K351" t="s">
        <v>22</v>
      </c>
    </row>
    <row r="352" spans="1:11" x14ac:dyDescent="0.3">
      <c r="A352" t="s">
        <v>384</v>
      </c>
      <c r="B352" s="1">
        <v>45697</v>
      </c>
      <c r="C352" t="s">
        <v>12</v>
      </c>
      <c r="D352" t="s">
        <v>25</v>
      </c>
      <c r="E352" t="s">
        <v>26</v>
      </c>
      <c r="F352">
        <v>4</v>
      </c>
      <c r="G352">
        <v>23422</v>
      </c>
      <c r="H352">
        <v>93688</v>
      </c>
      <c r="I352">
        <v>12390</v>
      </c>
      <c r="J352" t="s">
        <v>46</v>
      </c>
      <c r="K352" t="s">
        <v>16</v>
      </c>
    </row>
    <row r="353" spans="1:11" x14ac:dyDescent="0.3">
      <c r="A353" t="s">
        <v>4283</v>
      </c>
      <c r="B353" s="1">
        <v>45682</v>
      </c>
      <c r="C353" t="s">
        <v>33</v>
      </c>
      <c r="D353" t="s">
        <v>34</v>
      </c>
      <c r="E353" t="s">
        <v>26</v>
      </c>
      <c r="F353">
        <v>14</v>
      </c>
      <c r="G353">
        <v>55622</v>
      </c>
      <c r="H353">
        <v>778708</v>
      </c>
      <c r="I353">
        <v>123734</v>
      </c>
      <c r="J353" t="s">
        <v>21</v>
      </c>
      <c r="K353" t="s">
        <v>16</v>
      </c>
    </row>
    <row r="354" spans="1:11" x14ac:dyDescent="0.3">
      <c r="A354" t="s">
        <v>4282</v>
      </c>
      <c r="B354" s="1">
        <v>45658</v>
      </c>
      <c r="C354" t="s">
        <v>12</v>
      </c>
      <c r="D354" t="s">
        <v>25</v>
      </c>
      <c r="E354" t="s">
        <v>26</v>
      </c>
      <c r="F354">
        <v>2</v>
      </c>
      <c r="G354">
        <v>37432</v>
      </c>
      <c r="H354">
        <v>74864</v>
      </c>
      <c r="I354">
        <v>8094</v>
      </c>
      <c r="J354" t="s">
        <v>30</v>
      </c>
      <c r="K354" t="s">
        <v>22</v>
      </c>
    </row>
    <row r="355" spans="1:11" x14ac:dyDescent="0.3">
      <c r="A355" t="s">
        <v>4281</v>
      </c>
      <c r="B355" s="1">
        <v>45999</v>
      </c>
      <c r="C355" t="s">
        <v>24</v>
      </c>
      <c r="D355" t="s">
        <v>25</v>
      </c>
      <c r="E355" t="s">
        <v>26</v>
      </c>
      <c r="F355">
        <v>5</v>
      </c>
      <c r="G355">
        <v>46186</v>
      </c>
      <c r="H355">
        <v>230930</v>
      </c>
      <c r="I355">
        <v>18990</v>
      </c>
      <c r="J355" t="s">
        <v>42</v>
      </c>
      <c r="K355" t="s">
        <v>16</v>
      </c>
    </row>
    <row r="356" spans="1:11" x14ac:dyDescent="0.3">
      <c r="A356" t="s">
        <v>4277</v>
      </c>
      <c r="B356" s="1">
        <v>45751</v>
      </c>
      <c r="C356" t="s">
        <v>33</v>
      </c>
      <c r="D356" t="s">
        <v>41</v>
      </c>
      <c r="E356" t="s">
        <v>26</v>
      </c>
      <c r="F356">
        <v>2</v>
      </c>
      <c r="G356">
        <v>19522</v>
      </c>
      <c r="H356">
        <v>39044</v>
      </c>
      <c r="I356">
        <v>4032</v>
      </c>
      <c r="J356" t="s">
        <v>21</v>
      </c>
      <c r="K356" t="s">
        <v>16</v>
      </c>
    </row>
    <row r="357" spans="1:11" x14ac:dyDescent="0.3">
      <c r="A357" t="s">
        <v>389</v>
      </c>
      <c r="B357" s="1">
        <v>45929</v>
      </c>
      <c r="C357" t="s">
        <v>24</v>
      </c>
      <c r="D357" t="s">
        <v>50</v>
      </c>
      <c r="E357" t="s">
        <v>26</v>
      </c>
      <c r="F357">
        <v>13</v>
      </c>
      <c r="G357">
        <v>26108</v>
      </c>
      <c r="H357">
        <v>339404</v>
      </c>
      <c r="I357">
        <v>40341</v>
      </c>
      <c r="J357" t="s">
        <v>46</v>
      </c>
      <c r="K357" t="s">
        <v>16</v>
      </c>
    </row>
    <row r="358" spans="1:11" x14ac:dyDescent="0.3">
      <c r="A358" t="s">
        <v>4276</v>
      </c>
      <c r="B358" s="1">
        <v>45864</v>
      </c>
      <c r="C358" t="s">
        <v>18</v>
      </c>
      <c r="D358" t="s">
        <v>25</v>
      </c>
      <c r="E358" t="s">
        <v>26</v>
      </c>
      <c r="F358">
        <v>6</v>
      </c>
      <c r="G358">
        <v>29396</v>
      </c>
      <c r="H358">
        <v>176376</v>
      </c>
      <c r="I358">
        <v>30562</v>
      </c>
      <c r="J358" t="s">
        <v>30</v>
      </c>
      <c r="K358" t="s">
        <v>16</v>
      </c>
    </row>
    <row r="359" spans="1:11" x14ac:dyDescent="0.3">
      <c r="A359" t="s">
        <v>4274</v>
      </c>
      <c r="B359" s="1">
        <v>45801</v>
      </c>
      <c r="C359" t="s">
        <v>12</v>
      </c>
      <c r="D359" t="s">
        <v>25</v>
      </c>
      <c r="E359" t="s">
        <v>26</v>
      </c>
      <c r="F359">
        <v>2</v>
      </c>
      <c r="G359">
        <v>36479</v>
      </c>
      <c r="H359">
        <v>72958</v>
      </c>
      <c r="I359">
        <v>13426</v>
      </c>
      <c r="J359" t="s">
        <v>46</v>
      </c>
      <c r="K359" t="s">
        <v>22</v>
      </c>
    </row>
    <row r="360" spans="1:11" x14ac:dyDescent="0.3">
      <c r="A360" t="s">
        <v>392</v>
      </c>
      <c r="B360" s="1">
        <v>45773</v>
      </c>
      <c r="C360" t="s">
        <v>24</v>
      </c>
      <c r="D360" t="s">
        <v>34</v>
      </c>
      <c r="E360" t="s">
        <v>26</v>
      </c>
      <c r="F360">
        <v>8</v>
      </c>
      <c r="G360">
        <v>14959</v>
      </c>
      <c r="H360">
        <v>119672</v>
      </c>
      <c r="I360">
        <v>17340</v>
      </c>
      <c r="J360" t="s">
        <v>15</v>
      </c>
      <c r="K360" t="s">
        <v>16</v>
      </c>
    </row>
    <row r="361" spans="1:11" x14ac:dyDescent="0.3">
      <c r="A361" t="s">
        <v>4273</v>
      </c>
      <c r="B361" s="1">
        <v>45756</v>
      </c>
      <c r="C361" t="s">
        <v>12</v>
      </c>
      <c r="D361" t="s">
        <v>41</v>
      </c>
      <c r="E361" t="s">
        <v>26</v>
      </c>
      <c r="F361">
        <v>14</v>
      </c>
      <c r="G361">
        <v>50793</v>
      </c>
      <c r="H361">
        <v>711102</v>
      </c>
      <c r="I361">
        <v>109957</v>
      </c>
      <c r="J361" t="s">
        <v>46</v>
      </c>
      <c r="K361" t="s">
        <v>16</v>
      </c>
    </row>
    <row r="362" spans="1:11" x14ac:dyDescent="0.3">
      <c r="A362" t="s">
        <v>4271</v>
      </c>
      <c r="B362" s="1">
        <v>45725</v>
      </c>
      <c r="C362" t="s">
        <v>33</v>
      </c>
      <c r="D362" t="s">
        <v>50</v>
      </c>
      <c r="E362" t="s">
        <v>26</v>
      </c>
      <c r="F362">
        <v>14</v>
      </c>
      <c r="G362">
        <v>29759</v>
      </c>
      <c r="H362">
        <v>416626</v>
      </c>
      <c r="I362">
        <v>55632</v>
      </c>
      <c r="J362" t="s">
        <v>30</v>
      </c>
      <c r="K362" t="s">
        <v>16</v>
      </c>
    </row>
    <row r="363" spans="1:11" x14ac:dyDescent="0.3">
      <c r="A363" t="s">
        <v>4270</v>
      </c>
      <c r="B363" s="1">
        <v>45922</v>
      </c>
      <c r="C363" t="s">
        <v>18</v>
      </c>
      <c r="D363" t="s">
        <v>41</v>
      </c>
      <c r="E363" t="s">
        <v>26</v>
      </c>
      <c r="F363">
        <v>9</v>
      </c>
      <c r="G363">
        <v>49159</v>
      </c>
      <c r="H363">
        <v>442431</v>
      </c>
      <c r="I363">
        <v>37584</v>
      </c>
      <c r="J363" t="s">
        <v>30</v>
      </c>
      <c r="K363" t="s">
        <v>22</v>
      </c>
    </row>
    <row r="364" spans="1:11" x14ac:dyDescent="0.3">
      <c r="A364" t="s">
        <v>396</v>
      </c>
      <c r="B364" s="1">
        <v>45993</v>
      </c>
      <c r="C364" t="s">
        <v>33</v>
      </c>
      <c r="D364" t="s">
        <v>34</v>
      </c>
      <c r="E364" t="s">
        <v>26</v>
      </c>
      <c r="F364">
        <v>7</v>
      </c>
      <c r="G364">
        <v>57318</v>
      </c>
      <c r="H364">
        <v>401226</v>
      </c>
      <c r="I364">
        <v>69622</v>
      </c>
      <c r="J364" t="s">
        <v>46</v>
      </c>
      <c r="K364" t="s">
        <v>16</v>
      </c>
    </row>
    <row r="365" spans="1:11" x14ac:dyDescent="0.3">
      <c r="A365" t="s">
        <v>4263</v>
      </c>
      <c r="B365" s="1">
        <v>45753</v>
      </c>
      <c r="C365" t="s">
        <v>18</v>
      </c>
      <c r="D365" t="s">
        <v>50</v>
      </c>
      <c r="E365" t="s">
        <v>26</v>
      </c>
      <c r="F365">
        <v>7</v>
      </c>
      <c r="G365">
        <v>16943</v>
      </c>
      <c r="H365">
        <v>118601</v>
      </c>
      <c r="I365">
        <v>18197</v>
      </c>
      <c r="J365" t="s">
        <v>21</v>
      </c>
      <c r="K365" t="s">
        <v>22</v>
      </c>
    </row>
    <row r="366" spans="1:11" x14ac:dyDescent="0.3">
      <c r="A366" t="s">
        <v>4262</v>
      </c>
      <c r="B366" s="1">
        <v>45833</v>
      </c>
      <c r="C366" t="s">
        <v>33</v>
      </c>
      <c r="D366" t="s">
        <v>25</v>
      </c>
      <c r="E366" t="s">
        <v>26</v>
      </c>
      <c r="F366">
        <v>13</v>
      </c>
      <c r="G366">
        <v>47838</v>
      </c>
      <c r="H366">
        <v>621894</v>
      </c>
      <c r="I366">
        <v>63797</v>
      </c>
      <c r="J366" t="s">
        <v>15</v>
      </c>
      <c r="K366" t="s">
        <v>22</v>
      </c>
    </row>
    <row r="367" spans="1:11" x14ac:dyDescent="0.3">
      <c r="A367" t="s">
        <v>4256</v>
      </c>
      <c r="B367" s="1">
        <v>45831</v>
      </c>
      <c r="C367" t="s">
        <v>12</v>
      </c>
      <c r="D367" t="s">
        <v>25</v>
      </c>
      <c r="E367" t="s">
        <v>26</v>
      </c>
      <c r="F367">
        <v>5</v>
      </c>
      <c r="G367">
        <v>67264</v>
      </c>
      <c r="H367">
        <v>336320</v>
      </c>
      <c r="I367">
        <v>31114</v>
      </c>
      <c r="J367" t="s">
        <v>42</v>
      </c>
      <c r="K367" t="s">
        <v>16</v>
      </c>
    </row>
    <row r="368" spans="1:11" x14ac:dyDescent="0.3">
      <c r="A368" t="s">
        <v>4255</v>
      </c>
      <c r="B368" s="1">
        <v>45821</v>
      </c>
      <c r="C368" t="s">
        <v>24</v>
      </c>
      <c r="D368" t="s">
        <v>41</v>
      </c>
      <c r="E368" t="s">
        <v>26</v>
      </c>
      <c r="F368">
        <v>2</v>
      </c>
      <c r="G368">
        <v>58856</v>
      </c>
      <c r="H368">
        <v>117712</v>
      </c>
      <c r="I368">
        <v>22108</v>
      </c>
      <c r="J368" t="s">
        <v>15</v>
      </c>
      <c r="K368" t="s">
        <v>22</v>
      </c>
    </row>
    <row r="369" spans="1:11" x14ac:dyDescent="0.3">
      <c r="A369" t="s">
        <v>401</v>
      </c>
      <c r="B369" s="1">
        <v>45688</v>
      </c>
      <c r="C369" t="s">
        <v>18</v>
      </c>
      <c r="D369" t="s">
        <v>41</v>
      </c>
      <c r="E369" t="s">
        <v>26</v>
      </c>
      <c r="F369">
        <v>1</v>
      </c>
      <c r="G369">
        <v>48274</v>
      </c>
      <c r="H369">
        <v>48274</v>
      </c>
      <c r="I369">
        <v>5674</v>
      </c>
      <c r="J369" t="s">
        <v>21</v>
      </c>
      <c r="K369" t="s">
        <v>16</v>
      </c>
    </row>
    <row r="370" spans="1:11" x14ac:dyDescent="0.3">
      <c r="A370" t="s">
        <v>4251</v>
      </c>
      <c r="B370" s="1">
        <v>45672</v>
      </c>
      <c r="C370" t="s">
        <v>24</v>
      </c>
      <c r="D370" t="s">
        <v>25</v>
      </c>
      <c r="E370" t="s">
        <v>26</v>
      </c>
      <c r="F370">
        <v>2</v>
      </c>
      <c r="G370">
        <v>58791</v>
      </c>
      <c r="H370">
        <v>117582</v>
      </c>
      <c r="I370">
        <v>18134</v>
      </c>
      <c r="J370" t="s">
        <v>15</v>
      </c>
      <c r="K370" t="s">
        <v>22</v>
      </c>
    </row>
    <row r="371" spans="1:11" x14ac:dyDescent="0.3">
      <c r="A371" t="s">
        <v>403</v>
      </c>
      <c r="B371" s="1">
        <v>45660</v>
      </c>
      <c r="C371" t="s">
        <v>33</v>
      </c>
      <c r="D371" t="s">
        <v>50</v>
      </c>
      <c r="E371" t="s">
        <v>26</v>
      </c>
      <c r="F371">
        <v>9</v>
      </c>
      <c r="G371">
        <v>1196</v>
      </c>
      <c r="H371">
        <v>10764</v>
      </c>
      <c r="I371">
        <v>1996</v>
      </c>
      <c r="J371" t="s">
        <v>42</v>
      </c>
      <c r="K371" t="s">
        <v>22</v>
      </c>
    </row>
    <row r="372" spans="1:11" x14ac:dyDescent="0.3">
      <c r="A372" t="s">
        <v>4250</v>
      </c>
      <c r="B372" s="1">
        <v>45946</v>
      </c>
      <c r="C372" t="s">
        <v>24</v>
      </c>
      <c r="D372" t="s">
        <v>25</v>
      </c>
      <c r="E372" t="s">
        <v>26</v>
      </c>
      <c r="F372">
        <v>1</v>
      </c>
      <c r="G372">
        <v>39298</v>
      </c>
      <c r="H372">
        <v>39298</v>
      </c>
      <c r="I372">
        <v>7115</v>
      </c>
      <c r="J372" t="s">
        <v>46</v>
      </c>
      <c r="K372" t="s">
        <v>16</v>
      </c>
    </row>
    <row r="373" spans="1:11" x14ac:dyDescent="0.3">
      <c r="A373" t="s">
        <v>4249</v>
      </c>
      <c r="B373" s="1">
        <v>45683</v>
      </c>
      <c r="C373" t="s">
        <v>24</v>
      </c>
      <c r="D373" t="s">
        <v>34</v>
      </c>
      <c r="E373" t="s">
        <v>26</v>
      </c>
      <c r="F373">
        <v>5</v>
      </c>
      <c r="G373">
        <v>9798</v>
      </c>
      <c r="H373">
        <v>48990</v>
      </c>
      <c r="I373">
        <v>8404</v>
      </c>
      <c r="J373" t="s">
        <v>27</v>
      </c>
      <c r="K373" t="s">
        <v>22</v>
      </c>
    </row>
    <row r="374" spans="1:11" x14ac:dyDescent="0.3">
      <c r="A374" t="s">
        <v>4247</v>
      </c>
      <c r="B374" s="1">
        <v>45713</v>
      </c>
      <c r="C374" t="s">
        <v>33</v>
      </c>
      <c r="D374" t="s">
        <v>34</v>
      </c>
      <c r="E374" t="s">
        <v>26</v>
      </c>
      <c r="F374">
        <v>8</v>
      </c>
      <c r="G374">
        <v>54712</v>
      </c>
      <c r="H374">
        <v>437696</v>
      </c>
      <c r="I374">
        <v>45429</v>
      </c>
      <c r="J374" t="s">
        <v>21</v>
      </c>
      <c r="K374" t="s">
        <v>16</v>
      </c>
    </row>
    <row r="375" spans="1:11" x14ac:dyDescent="0.3">
      <c r="A375" t="s">
        <v>407</v>
      </c>
      <c r="B375" s="1">
        <v>45902</v>
      </c>
      <c r="C375" t="s">
        <v>24</v>
      </c>
      <c r="D375" t="s">
        <v>34</v>
      </c>
      <c r="E375" t="s">
        <v>26</v>
      </c>
      <c r="F375">
        <v>6</v>
      </c>
      <c r="G375">
        <v>8421</v>
      </c>
      <c r="H375">
        <v>50526</v>
      </c>
      <c r="I375">
        <v>5100</v>
      </c>
      <c r="J375" t="s">
        <v>46</v>
      </c>
      <c r="K375" t="s">
        <v>16</v>
      </c>
    </row>
    <row r="376" spans="1:11" x14ac:dyDescent="0.3">
      <c r="A376" t="s">
        <v>408</v>
      </c>
      <c r="B376" s="1">
        <v>45953</v>
      </c>
      <c r="C376" t="s">
        <v>18</v>
      </c>
      <c r="D376" t="s">
        <v>50</v>
      </c>
      <c r="E376" t="s">
        <v>26</v>
      </c>
      <c r="F376">
        <v>3</v>
      </c>
      <c r="G376">
        <v>37068</v>
      </c>
      <c r="H376">
        <v>111204</v>
      </c>
      <c r="I376">
        <v>17623</v>
      </c>
      <c r="J376" t="s">
        <v>15</v>
      </c>
      <c r="K376" t="s">
        <v>22</v>
      </c>
    </row>
    <row r="377" spans="1:11" x14ac:dyDescent="0.3">
      <c r="A377" t="s">
        <v>4238</v>
      </c>
      <c r="B377" s="1">
        <v>45699</v>
      </c>
      <c r="C377" t="s">
        <v>18</v>
      </c>
      <c r="D377" t="s">
        <v>34</v>
      </c>
      <c r="E377" t="s">
        <v>26</v>
      </c>
      <c r="F377">
        <v>4</v>
      </c>
      <c r="G377">
        <v>65511</v>
      </c>
      <c r="H377">
        <v>262044</v>
      </c>
      <c r="I377">
        <v>32284</v>
      </c>
      <c r="J377" t="s">
        <v>42</v>
      </c>
      <c r="K377" t="s">
        <v>22</v>
      </c>
    </row>
    <row r="378" spans="1:11" x14ac:dyDescent="0.3">
      <c r="A378" t="s">
        <v>4236</v>
      </c>
      <c r="B378" s="1">
        <v>45859</v>
      </c>
      <c r="C378" t="s">
        <v>33</v>
      </c>
      <c r="D378" t="s">
        <v>34</v>
      </c>
      <c r="E378" t="s">
        <v>26</v>
      </c>
      <c r="F378">
        <v>11</v>
      </c>
      <c r="G378">
        <v>62316</v>
      </c>
      <c r="H378">
        <v>685476</v>
      </c>
      <c r="I378">
        <v>125440</v>
      </c>
      <c r="J378" t="s">
        <v>42</v>
      </c>
      <c r="K378" t="s">
        <v>16</v>
      </c>
    </row>
    <row r="379" spans="1:11" x14ac:dyDescent="0.3">
      <c r="A379" t="s">
        <v>4232</v>
      </c>
      <c r="B379" s="1">
        <v>45664</v>
      </c>
      <c r="C379" t="s">
        <v>12</v>
      </c>
      <c r="D379" t="s">
        <v>41</v>
      </c>
      <c r="E379" t="s">
        <v>26</v>
      </c>
      <c r="F379">
        <v>10</v>
      </c>
      <c r="G379">
        <v>21734</v>
      </c>
      <c r="H379">
        <v>217340</v>
      </c>
      <c r="I379">
        <v>19951</v>
      </c>
      <c r="J379" t="s">
        <v>42</v>
      </c>
      <c r="K379" t="s">
        <v>16</v>
      </c>
    </row>
    <row r="380" spans="1:11" x14ac:dyDescent="0.3">
      <c r="A380" t="s">
        <v>4222</v>
      </c>
      <c r="B380" s="1">
        <v>45745</v>
      </c>
      <c r="C380" t="s">
        <v>12</v>
      </c>
      <c r="D380" t="s">
        <v>50</v>
      </c>
      <c r="E380" t="s">
        <v>26</v>
      </c>
      <c r="F380">
        <v>1</v>
      </c>
      <c r="G380">
        <v>59444</v>
      </c>
      <c r="H380">
        <v>59444</v>
      </c>
      <c r="I380">
        <v>5949</v>
      </c>
      <c r="J380" t="s">
        <v>46</v>
      </c>
      <c r="K380" t="s">
        <v>22</v>
      </c>
    </row>
    <row r="381" spans="1:11" x14ac:dyDescent="0.3">
      <c r="A381" t="s">
        <v>413</v>
      </c>
      <c r="B381" s="1">
        <v>45951</v>
      </c>
      <c r="C381" t="s">
        <v>33</v>
      </c>
      <c r="D381" t="s">
        <v>34</v>
      </c>
      <c r="E381" t="s">
        <v>26</v>
      </c>
      <c r="F381">
        <v>15</v>
      </c>
      <c r="G381">
        <v>30650</v>
      </c>
      <c r="H381">
        <v>459750</v>
      </c>
      <c r="I381">
        <v>41435</v>
      </c>
      <c r="J381" t="s">
        <v>30</v>
      </c>
      <c r="K381" t="s">
        <v>16</v>
      </c>
    </row>
    <row r="382" spans="1:11" x14ac:dyDescent="0.3">
      <c r="A382" t="s">
        <v>414</v>
      </c>
      <c r="B382" s="1">
        <v>45734</v>
      </c>
      <c r="C382" t="s">
        <v>18</v>
      </c>
      <c r="D382" t="s">
        <v>41</v>
      </c>
      <c r="E382" t="s">
        <v>26</v>
      </c>
      <c r="F382">
        <v>10</v>
      </c>
      <c r="G382">
        <v>21970</v>
      </c>
      <c r="H382">
        <v>219700</v>
      </c>
      <c r="I382">
        <v>44621</v>
      </c>
      <c r="J382" t="s">
        <v>15</v>
      </c>
      <c r="K382" t="s">
        <v>22</v>
      </c>
    </row>
    <row r="383" spans="1:11" x14ac:dyDescent="0.3">
      <c r="A383" t="s">
        <v>4218</v>
      </c>
      <c r="B383" s="1">
        <v>45836</v>
      </c>
      <c r="C383" t="s">
        <v>24</v>
      </c>
      <c r="D383" t="s">
        <v>50</v>
      </c>
      <c r="E383" t="s">
        <v>26</v>
      </c>
      <c r="F383">
        <v>7</v>
      </c>
      <c r="G383">
        <v>6979</v>
      </c>
      <c r="H383">
        <v>48853</v>
      </c>
      <c r="I383">
        <v>7665</v>
      </c>
      <c r="J383" t="s">
        <v>15</v>
      </c>
      <c r="K383" t="s">
        <v>22</v>
      </c>
    </row>
    <row r="384" spans="1:11" x14ac:dyDescent="0.3">
      <c r="A384" t="s">
        <v>4216</v>
      </c>
      <c r="B384" s="1">
        <v>45938</v>
      </c>
      <c r="C384" t="s">
        <v>33</v>
      </c>
      <c r="D384" t="s">
        <v>41</v>
      </c>
      <c r="E384" t="s">
        <v>26</v>
      </c>
      <c r="F384">
        <v>9</v>
      </c>
      <c r="G384">
        <v>1539</v>
      </c>
      <c r="H384">
        <v>13851</v>
      </c>
      <c r="I384">
        <v>1368</v>
      </c>
      <c r="J384" t="s">
        <v>15</v>
      </c>
      <c r="K384" t="s">
        <v>22</v>
      </c>
    </row>
    <row r="385" spans="1:11" x14ac:dyDescent="0.3">
      <c r="A385" t="s">
        <v>4215</v>
      </c>
      <c r="B385" s="1">
        <v>45873</v>
      </c>
      <c r="C385" t="s">
        <v>18</v>
      </c>
      <c r="D385" t="s">
        <v>41</v>
      </c>
      <c r="E385" t="s">
        <v>26</v>
      </c>
      <c r="F385">
        <v>5</v>
      </c>
      <c r="G385">
        <v>26092</v>
      </c>
      <c r="H385">
        <v>130460</v>
      </c>
      <c r="I385">
        <v>26206</v>
      </c>
      <c r="J385" t="s">
        <v>15</v>
      </c>
      <c r="K385" t="s">
        <v>16</v>
      </c>
    </row>
    <row r="386" spans="1:11" x14ac:dyDescent="0.3">
      <c r="A386" t="s">
        <v>4211</v>
      </c>
      <c r="B386" s="1">
        <v>45881</v>
      </c>
      <c r="C386" t="s">
        <v>18</v>
      </c>
      <c r="D386" t="s">
        <v>25</v>
      </c>
      <c r="E386" t="s">
        <v>26</v>
      </c>
      <c r="F386">
        <v>8</v>
      </c>
      <c r="G386">
        <v>27189</v>
      </c>
      <c r="H386">
        <v>217512</v>
      </c>
      <c r="I386">
        <v>33147</v>
      </c>
      <c r="J386" t="s">
        <v>21</v>
      </c>
      <c r="K386" t="s">
        <v>22</v>
      </c>
    </row>
    <row r="387" spans="1:11" x14ac:dyDescent="0.3">
      <c r="A387" t="s">
        <v>4209</v>
      </c>
      <c r="B387" s="1">
        <v>46000</v>
      </c>
      <c r="C387" t="s">
        <v>24</v>
      </c>
      <c r="D387" t="s">
        <v>25</v>
      </c>
      <c r="E387" t="s">
        <v>26</v>
      </c>
      <c r="F387">
        <v>4</v>
      </c>
      <c r="G387">
        <v>13280</v>
      </c>
      <c r="H387">
        <v>53120</v>
      </c>
      <c r="I387">
        <v>4412</v>
      </c>
      <c r="J387" t="s">
        <v>30</v>
      </c>
      <c r="K387" t="s">
        <v>16</v>
      </c>
    </row>
    <row r="388" spans="1:11" x14ac:dyDescent="0.3">
      <c r="A388" t="s">
        <v>4208</v>
      </c>
      <c r="B388" s="1">
        <v>45870</v>
      </c>
      <c r="C388" t="s">
        <v>12</v>
      </c>
      <c r="D388" t="s">
        <v>50</v>
      </c>
      <c r="E388" t="s">
        <v>26</v>
      </c>
      <c r="F388">
        <v>10</v>
      </c>
      <c r="G388">
        <v>35126</v>
      </c>
      <c r="H388">
        <v>351260</v>
      </c>
      <c r="I388">
        <v>29744</v>
      </c>
      <c r="J388" t="s">
        <v>30</v>
      </c>
      <c r="K388" t="s">
        <v>16</v>
      </c>
    </row>
    <row r="389" spans="1:11" x14ac:dyDescent="0.3">
      <c r="A389" t="s">
        <v>4207</v>
      </c>
      <c r="B389" s="1">
        <v>45908</v>
      </c>
      <c r="C389" t="s">
        <v>33</v>
      </c>
      <c r="D389" t="s">
        <v>50</v>
      </c>
      <c r="E389" t="s">
        <v>26</v>
      </c>
      <c r="F389">
        <v>7</v>
      </c>
      <c r="G389">
        <v>32191</v>
      </c>
      <c r="H389">
        <v>225337</v>
      </c>
      <c r="I389">
        <v>20171</v>
      </c>
      <c r="J389" t="s">
        <v>42</v>
      </c>
      <c r="K389" t="s">
        <v>22</v>
      </c>
    </row>
    <row r="390" spans="1:11" x14ac:dyDescent="0.3">
      <c r="A390" t="s">
        <v>422</v>
      </c>
      <c r="B390" s="1">
        <v>45764</v>
      </c>
      <c r="C390" t="s">
        <v>18</v>
      </c>
      <c r="D390" t="s">
        <v>34</v>
      </c>
      <c r="E390" t="s">
        <v>26</v>
      </c>
      <c r="F390">
        <v>12</v>
      </c>
      <c r="G390">
        <v>31020</v>
      </c>
      <c r="H390">
        <v>372240</v>
      </c>
      <c r="I390">
        <v>70131</v>
      </c>
      <c r="J390" t="s">
        <v>30</v>
      </c>
      <c r="K390" t="s">
        <v>16</v>
      </c>
    </row>
    <row r="391" spans="1:11" x14ac:dyDescent="0.3">
      <c r="A391" t="s">
        <v>423</v>
      </c>
      <c r="B391" s="1">
        <v>46019</v>
      </c>
      <c r="C391" t="s">
        <v>33</v>
      </c>
      <c r="D391" t="s">
        <v>41</v>
      </c>
      <c r="E391" t="s">
        <v>26</v>
      </c>
      <c r="F391">
        <v>13</v>
      </c>
      <c r="G391">
        <v>40542</v>
      </c>
      <c r="H391">
        <v>527046</v>
      </c>
      <c r="I391">
        <v>57074</v>
      </c>
      <c r="J391" t="s">
        <v>46</v>
      </c>
      <c r="K391" t="s">
        <v>22</v>
      </c>
    </row>
    <row r="392" spans="1:11" x14ac:dyDescent="0.3">
      <c r="A392" t="s">
        <v>4206</v>
      </c>
      <c r="B392" s="1">
        <v>45853</v>
      </c>
      <c r="C392" t="s">
        <v>24</v>
      </c>
      <c r="D392" t="s">
        <v>41</v>
      </c>
      <c r="E392" t="s">
        <v>26</v>
      </c>
      <c r="F392">
        <v>8</v>
      </c>
      <c r="G392">
        <v>37600</v>
      </c>
      <c r="H392">
        <v>300800</v>
      </c>
      <c r="I392">
        <v>38680</v>
      </c>
      <c r="J392" t="s">
        <v>21</v>
      </c>
      <c r="K392" t="s">
        <v>22</v>
      </c>
    </row>
    <row r="393" spans="1:11" x14ac:dyDescent="0.3">
      <c r="A393" t="s">
        <v>425</v>
      </c>
      <c r="B393" s="1">
        <v>45659</v>
      </c>
      <c r="C393" t="s">
        <v>33</v>
      </c>
      <c r="D393" t="s">
        <v>34</v>
      </c>
      <c r="E393" t="s">
        <v>26</v>
      </c>
      <c r="F393">
        <v>15</v>
      </c>
      <c r="G393">
        <v>37703</v>
      </c>
      <c r="H393">
        <v>565545</v>
      </c>
      <c r="I393">
        <v>106555</v>
      </c>
      <c r="J393" t="s">
        <v>42</v>
      </c>
      <c r="K393" t="s">
        <v>22</v>
      </c>
    </row>
    <row r="394" spans="1:11" x14ac:dyDescent="0.3">
      <c r="A394" t="s">
        <v>4201</v>
      </c>
      <c r="B394" s="1">
        <v>45998</v>
      </c>
      <c r="C394" t="s">
        <v>18</v>
      </c>
      <c r="D394" t="s">
        <v>34</v>
      </c>
      <c r="E394" t="s">
        <v>26</v>
      </c>
      <c r="F394">
        <v>9</v>
      </c>
      <c r="G394">
        <v>65156</v>
      </c>
      <c r="H394">
        <v>586404</v>
      </c>
      <c r="I394">
        <v>107402</v>
      </c>
      <c r="J394" t="s">
        <v>27</v>
      </c>
      <c r="K394" t="s">
        <v>22</v>
      </c>
    </row>
    <row r="395" spans="1:11" x14ac:dyDescent="0.3">
      <c r="A395" t="s">
        <v>4200</v>
      </c>
      <c r="B395" s="1">
        <v>45917</v>
      </c>
      <c r="C395" t="s">
        <v>12</v>
      </c>
      <c r="D395" t="s">
        <v>50</v>
      </c>
      <c r="E395" t="s">
        <v>26</v>
      </c>
      <c r="F395">
        <v>12</v>
      </c>
      <c r="G395">
        <v>27692</v>
      </c>
      <c r="H395">
        <v>332304</v>
      </c>
      <c r="I395">
        <v>61580</v>
      </c>
      <c r="J395" t="s">
        <v>42</v>
      </c>
      <c r="K395" t="s">
        <v>16</v>
      </c>
    </row>
    <row r="396" spans="1:11" x14ac:dyDescent="0.3">
      <c r="A396" t="s">
        <v>4196</v>
      </c>
      <c r="B396" s="1">
        <v>45768</v>
      </c>
      <c r="C396" t="s">
        <v>18</v>
      </c>
      <c r="D396" t="s">
        <v>41</v>
      </c>
      <c r="E396" t="s">
        <v>26</v>
      </c>
      <c r="F396">
        <v>13</v>
      </c>
      <c r="G396">
        <v>67312</v>
      </c>
      <c r="H396">
        <v>875056</v>
      </c>
      <c r="I396">
        <v>152358</v>
      </c>
      <c r="J396" t="s">
        <v>46</v>
      </c>
      <c r="K396" t="s">
        <v>22</v>
      </c>
    </row>
    <row r="397" spans="1:11" x14ac:dyDescent="0.3">
      <c r="A397" t="s">
        <v>4193</v>
      </c>
      <c r="B397" s="1">
        <v>45914</v>
      </c>
      <c r="C397" t="s">
        <v>18</v>
      </c>
      <c r="D397" t="s">
        <v>25</v>
      </c>
      <c r="E397" t="s">
        <v>26</v>
      </c>
      <c r="F397">
        <v>8</v>
      </c>
      <c r="G397">
        <v>36449</v>
      </c>
      <c r="H397">
        <v>291592</v>
      </c>
      <c r="I397">
        <v>49641</v>
      </c>
      <c r="J397" t="s">
        <v>15</v>
      </c>
      <c r="K397" t="s">
        <v>16</v>
      </c>
    </row>
    <row r="398" spans="1:11" x14ac:dyDescent="0.3">
      <c r="A398" t="s">
        <v>430</v>
      </c>
      <c r="B398" s="1">
        <v>45996</v>
      </c>
      <c r="C398" t="s">
        <v>33</v>
      </c>
      <c r="D398" t="s">
        <v>34</v>
      </c>
      <c r="E398" t="s">
        <v>26</v>
      </c>
      <c r="F398">
        <v>7</v>
      </c>
      <c r="G398">
        <v>52813</v>
      </c>
      <c r="H398">
        <v>369691</v>
      </c>
      <c r="I398">
        <v>40099</v>
      </c>
      <c r="J398" t="s">
        <v>42</v>
      </c>
      <c r="K398" t="s">
        <v>16</v>
      </c>
    </row>
    <row r="399" spans="1:11" x14ac:dyDescent="0.3">
      <c r="A399" t="s">
        <v>4190</v>
      </c>
      <c r="B399" s="1">
        <v>45686</v>
      </c>
      <c r="C399" t="s">
        <v>24</v>
      </c>
      <c r="D399" t="s">
        <v>50</v>
      </c>
      <c r="E399" t="s">
        <v>26</v>
      </c>
      <c r="F399">
        <v>12</v>
      </c>
      <c r="G399">
        <v>48295</v>
      </c>
      <c r="H399">
        <v>579540</v>
      </c>
      <c r="I399">
        <v>62430</v>
      </c>
      <c r="J399" t="s">
        <v>30</v>
      </c>
      <c r="K399" t="s">
        <v>16</v>
      </c>
    </row>
    <row r="400" spans="1:11" x14ac:dyDescent="0.3">
      <c r="A400" t="s">
        <v>4189</v>
      </c>
      <c r="B400" s="1">
        <v>45731</v>
      </c>
      <c r="C400" t="s">
        <v>24</v>
      </c>
      <c r="D400" t="s">
        <v>25</v>
      </c>
      <c r="E400" t="s">
        <v>26</v>
      </c>
      <c r="F400">
        <v>6</v>
      </c>
      <c r="G400">
        <v>50355</v>
      </c>
      <c r="H400">
        <v>302130</v>
      </c>
      <c r="I400">
        <v>56714</v>
      </c>
      <c r="J400" t="s">
        <v>21</v>
      </c>
      <c r="K400" t="s">
        <v>22</v>
      </c>
    </row>
    <row r="401" spans="1:11" x14ac:dyDescent="0.3">
      <c r="A401" t="s">
        <v>433</v>
      </c>
      <c r="B401" s="1">
        <v>45661</v>
      </c>
      <c r="C401" t="s">
        <v>24</v>
      </c>
      <c r="D401" t="s">
        <v>34</v>
      </c>
      <c r="E401" t="s">
        <v>26</v>
      </c>
      <c r="F401">
        <v>9</v>
      </c>
      <c r="G401">
        <v>43877</v>
      </c>
      <c r="H401">
        <v>394893</v>
      </c>
      <c r="I401">
        <v>49382</v>
      </c>
      <c r="J401" t="s">
        <v>46</v>
      </c>
      <c r="K401" t="s">
        <v>22</v>
      </c>
    </row>
    <row r="402" spans="1:11" x14ac:dyDescent="0.3">
      <c r="A402" t="s">
        <v>4188</v>
      </c>
      <c r="B402" s="1">
        <v>45967</v>
      </c>
      <c r="C402" t="s">
        <v>24</v>
      </c>
      <c r="D402" t="s">
        <v>25</v>
      </c>
      <c r="E402" t="s">
        <v>26</v>
      </c>
      <c r="F402">
        <v>9</v>
      </c>
      <c r="G402">
        <v>20514</v>
      </c>
      <c r="H402">
        <v>184626</v>
      </c>
      <c r="I402">
        <v>23374</v>
      </c>
      <c r="J402" t="s">
        <v>30</v>
      </c>
      <c r="K402" t="s">
        <v>22</v>
      </c>
    </row>
    <row r="403" spans="1:11" x14ac:dyDescent="0.3">
      <c r="A403" t="s">
        <v>4186</v>
      </c>
      <c r="B403" s="1">
        <v>45956</v>
      </c>
      <c r="C403" t="s">
        <v>18</v>
      </c>
      <c r="D403" t="s">
        <v>25</v>
      </c>
      <c r="E403" t="s">
        <v>26</v>
      </c>
      <c r="F403">
        <v>13</v>
      </c>
      <c r="G403">
        <v>8262</v>
      </c>
      <c r="H403">
        <v>107406</v>
      </c>
      <c r="I403">
        <v>8868</v>
      </c>
      <c r="J403" t="s">
        <v>15</v>
      </c>
      <c r="K403" t="s">
        <v>22</v>
      </c>
    </row>
    <row r="404" spans="1:11" x14ac:dyDescent="0.3">
      <c r="A404" t="s">
        <v>436</v>
      </c>
      <c r="B404" s="1">
        <v>45942</v>
      </c>
      <c r="C404" t="s">
        <v>18</v>
      </c>
      <c r="D404" t="s">
        <v>50</v>
      </c>
      <c r="E404" t="s">
        <v>26</v>
      </c>
      <c r="F404">
        <v>3</v>
      </c>
      <c r="G404">
        <v>22712</v>
      </c>
      <c r="H404">
        <v>68136</v>
      </c>
      <c r="I404">
        <v>8536</v>
      </c>
      <c r="J404" t="s">
        <v>42</v>
      </c>
      <c r="K404" t="s">
        <v>16</v>
      </c>
    </row>
    <row r="405" spans="1:11" x14ac:dyDescent="0.3">
      <c r="A405" t="s">
        <v>4183</v>
      </c>
      <c r="B405" s="1">
        <v>45723</v>
      </c>
      <c r="C405" t="s">
        <v>18</v>
      </c>
      <c r="D405" t="s">
        <v>50</v>
      </c>
      <c r="E405" t="s">
        <v>26</v>
      </c>
      <c r="F405">
        <v>11</v>
      </c>
      <c r="G405">
        <v>5675</v>
      </c>
      <c r="H405">
        <v>62425</v>
      </c>
      <c r="I405">
        <v>11239</v>
      </c>
      <c r="J405" t="s">
        <v>27</v>
      </c>
      <c r="K405" t="s">
        <v>22</v>
      </c>
    </row>
    <row r="406" spans="1:11" x14ac:dyDescent="0.3">
      <c r="A406" t="s">
        <v>4180</v>
      </c>
      <c r="B406" s="1">
        <v>45998</v>
      </c>
      <c r="C406" t="s">
        <v>33</v>
      </c>
      <c r="D406" t="s">
        <v>25</v>
      </c>
      <c r="E406" t="s">
        <v>26</v>
      </c>
      <c r="F406">
        <v>14</v>
      </c>
      <c r="G406">
        <v>37932</v>
      </c>
      <c r="H406">
        <v>531048</v>
      </c>
      <c r="I406">
        <v>69726</v>
      </c>
      <c r="J406" t="s">
        <v>30</v>
      </c>
      <c r="K406" t="s">
        <v>16</v>
      </c>
    </row>
    <row r="407" spans="1:11" x14ac:dyDescent="0.3">
      <c r="A407" t="s">
        <v>4179</v>
      </c>
      <c r="B407" s="1">
        <v>45850</v>
      </c>
      <c r="C407" t="s">
        <v>33</v>
      </c>
      <c r="D407" t="s">
        <v>50</v>
      </c>
      <c r="E407" t="s">
        <v>26</v>
      </c>
      <c r="F407">
        <v>8</v>
      </c>
      <c r="G407">
        <v>17774</v>
      </c>
      <c r="H407">
        <v>142192</v>
      </c>
      <c r="I407">
        <v>20770</v>
      </c>
      <c r="J407" t="s">
        <v>27</v>
      </c>
      <c r="K407" t="s">
        <v>16</v>
      </c>
    </row>
    <row r="408" spans="1:11" x14ac:dyDescent="0.3">
      <c r="A408" t="s">
        <v>4177</v>
      </c>
      <c r="B408" s="1">
        <v>45977</v>
      </c>
      <c r="C408" t="s">
        <v>33</v>
      </c>
      <c r="D408" t="s">
        <v>34</v>
      </c>
      <c r="E408" t="s">
        <v>26</v>
      </c>
      <c r="F408">
        <v>10</v>
      </c>
      <c r="G408">
        <v>25836</v>
      </c>
      <c r="H408">
        <v>258360</v>
      </c>
      <c r="I408">
        <v>56274</v>
      </c>
      <c r="J408" t="s">
        <v>46</v>
      </c>
      <c r="K408" t="s">
        <v>22</v>
      </c>
    </row>
    <row r="409" spans="1:11" x14ac:dyDescent="0.3">
      <c r="A409" t="s">
        <v>4174</v>
      </c>
      <c r="B409" s="1">
        <v>45809</v>
      </c>
      <c r="C409" t="s">
        <v>12</v>
      </c>
      <c r="D409" t="s">
        <v>25</v>
      </c>
      <c r="E409" t="s">
        <v>26</v>
      </c>
      <c r="F409">
        <v>6</v>
      </c>
      <c r="G409">
        <v>43522</v>
      </c>
      <c r="H409">
        <v>261132</v>
      </c>
      <c r="I409">
        <v>30632</v>
      </c>
      <c r="J409" t="s">
        <v>30</v>
      </c>
      <c r="K409" t="s">
        <v>16</v>
      </c>
    </row>
    <row r="410" spans="1:11" x14ac:dyDescent="0.3">
      <c r="A410" t="s">
        <v>4172</v>
      </c>
      <c r="B410" s="1">
        <v>45795</v>
      </c>
      <c r="C410" t="s">
        <v>18</v>
      </c>
      <c r="D410" t="s">
        <v>41</v>
      </c>
      <c r="E410" t="s">
        <v>26</v>
      </c>
      <c r="F410">
        <v>12</v>
      </c>
      <c r="G410">
        <v>39841</v>
      </c>
      <c r="H410">
        <v>478092</v>
      </c>
      <c r="I410">
        <v>60290</v>
      </c>
      <c r="J410" t="s">
        <v>21</v>
      </c>
      <c r="K410" t="s">
        <v>22</v>
      </c>
    </row>
    <row r="411" spans="1:11" x14ac:dyDescent="0.3">
      <c r="A411" t="s">
        <v>4167</v>
      </c>
      <c r="B411" s="1">
        <v>45943</v>
      </c>
      <c r="C411" t="s">
        <v>18</v>
      </c>
      <c r="D411" t="s">
        <v>41</v>
      </c>
      <c r="E411" t="s">
        <v>26</v>
      </c>
      <c r="F411">
        <v>5</v>
      </c>
      <c r="G411">
        <v>9778</v>
      </c>
      <c r="H411">
        <v>48890</v>
      </c>
      <c r="I411">
        <v>8699</v>
      </c>
      <c r="J411" t="s">
        <v>42</v>
      </c>
      <c r="K411" t="s">
        <v>16</v>
      </c>
    </row>
    <row r="412" spans="1:11" x14ac:dyDescent="0.3">
      <c r="A412" t="s">
        <v>4165</v>
      </c>
      <c r="B412" s="1">
        <v>45932</v>
      </c>
      <c r="C412" t="s">
        <v>12</v>
      </c>
      <c r="D412" t="s">
        <v>25</v>
      </c>
      <c r="E412" t="s">
        <v>26</v>
      </c>
      <c r="F412">
        <v>3</v>
      </c>
      <c r="G412">
        <v>28182</v>
      </c>
      <c r="H412">
        <v>84546</v>
      </c>
      <c r="I412">
        <v>18024</v>
      </c>
      <c r="J412" t="s">
        <v>42</v>
      </c>
      <c r="K412" t="s">
        <v>22</v>
      </c>
    </row>
    <row r="413" spans="1:11" x14ac:dyDescent="0.3">
      <c r="A413" t="s">
        <v>4164</v>
      </c>
      <c r="B413" s="1">
        <v>45946</v>
      </c>
      <c r="C413" t="s">
        <v>12</v>
      </c>
      <c r="D413" t="s">
        <v>34</v>
      </c>
      <c r="E413" t="s">
        <v>26</v>
      </c>
      <c r="F413">
        <v>11</v>
      </c>
      <c r="G413">
        <v>66767</v>
      </c>
      <c r="H413">
        <v>734437</v>
      </c>
      <c r="I413">
        <v>159072</v>
      </c>
      <c r="J413" t="s">
        <v>21</v>
      </c>
      <c r="K413" t="s">
        <v>22</v>
      </c>
    </row>
    <row r="414" spans="1:11" x14ac:dyDescent="0.3">
      <c r="A414" t="s">
        <v>4161</v>
      </c>
      <c r="B414" s="1">
        <v>46020</v>
      </c>
      <c r="C414" t="s">
        <v>24</v>
      </c>
      <c r="D414" t="s">
        <v>34</v>
      </c>
      <c r="E414" t="s">
        <v>26</v>
      </c>
      <c r="F414">
        <v>6</v>
      </c>
      <c r="G414">
        <v>7341</v>
      </c>
      <c r="H414">
        <v>44046</v>
      </c>
      <c r="I414">
        <v>4468</v>
      </c>
      <c r="J414" t="s">
        <v>21</v>
      </c>
      <c r="K414" t="s">
        <v>22</v>
      </c>
    </row>
    <row r="415" spans="1:11" x14ac:dyDescent="0.3">
      <c r="A415" t="s">
        <v>447</v>
      </c>
      <c r="B415" s="1">
        <v>45684</v>
      </c>
      <c r="C415" t="s">
        <v>12</v>
      </c>
      <c r="D415" t="s">
        <v>34</v>
      </c>
      <c r="E415" t="s">
        <v>26</v>
      </c>
      <c r="F415">
        <v>11</v>
      </c>
      <c r="G415">
        <v>5129</v>
      </c>
      <c r="H415">
        <v>56419</v>
      </c>
      <c r="I415">
        <v>12329</v>
      </c>
      <c r="J415" t="s">
        <v>21</v>
      </c>
      <c r="K415" t="s">
        <v>22</v>
      </c>
    </row>
    <row r="416" spans="1:11" x14ac:dyDescent="0.3">
      <c r="A416" t="s">
        <v>4159</v>
      </c>
      <c r="B416" s="1">
        <v>45935</v>
      </c>
      <c r="C416" t="s">
        <v>12</v>
      </c>
      <c r="D416" t="s">
        <v>34</v>
      </c>
      <c r="E416" t="s">
        <v>26</v>
      </c>
      <c r="F416">
        <v>13</v>
      </c>
      <c r="G416">
        <v>57075</v>
      </c>
      <c r="H416">
        <v>741975</v>
      </c>
      <c r="I416">
        <v>160786</v>
      </c>
      <c r="J416" t="s">
        <v>46</v>
      </c>
      <c r="K416" t="s">
        <v>16</v>
      </c>
    </row>
    <row r="417" spans="1:11" x14ac:dyDescent="0.3">
      <c r="A417" t="s">
        <v>449</v>
      </c>
      <c r="B417" s="1">
        <v>45938</v>
      </c>
      <c r="C417" t="s">
        <v>33</v>
      </c>
      <c r="D417" t="s">
        <v>34</v>
      </c>
      <c r="E417" t="s">
        <v>26</v>
      </c>
      <c r="F417">
        <v>2</v>
      </c>
      <c r="G417">
        <v>29590</v>
      </c>
      <c r="H417">
        <v>59180</v>
      </c>
      <c r="I417">
        <v>8168</v>
      </c>
      <c r="J417" t="s">
        <v>42</v>
      </c>
      <c r="K417" t="s">
        <v>22</v>
      </c>
    </row>
    <row r="418" spans="1:11" x14ac:dyDescent="0.3">
      <c r="A418" t="s">
        <v>4150</v>
      </c>
      <c r="B418" s="1">
        <v>45902</v>
      </c>
      <c r="C418" t="s">
        <v>12</v>
      </c>
      <c r="D418" t="s">
        <v>50</v>
      </c>
      <c r="E418" t="s">
        <v>26</v>
      </c>
      <c r="F418">
        <v>4</v>
      </c>
      <c r="G418">
        <v>19330</v>
      </c>
      <c r="H418">
        <v>77320</v>
      </c>
      <c r="I418">
        <v>9563</v>
      </c>
      <c r="J418" t="s">
        <v>46</v>
      </c>
      <c r="K418" t="s">
        <v>22</v>
      </c>
    </row>
    <row r="419" spans="1:11" x14ac:dyDescent="0.3">
      <c r="A419" t="s">
        <v>451</v>
      </c>
      <c r="B419" s="1">
        <v>45820</v>
      </c>
      <c r="C419" t="s">
        <v>18</v>
      </c>
      <c r="D419" t="s">
        <v>34</v>
      </c>
      <c r="E419" t="s">
        <v>26</v>
      </c>
      <c r="F419">
        <v>13</v>
      </c>
      <c r="G419">
        <v>3268</v>
      </c>
      <c r="H419">
        <v>42484</v>
      </c>
      <c r="I419">
        <v>6848</v>
      </c>
      <c r="J419" t="s">
        <v>15</v>
      </c>
      <c r="K419" t="s">
        <v>22</v>
      </c>
    </row>
    <row r="420" spans="1:11" x14ac:dyDescent="0.3">
      <c r="A420" t="s">
        <v>452</v>
      </c>
      <c r="B420" s="1">
        <v>45659</v>
      </c>
      <c r="C420" t="s">
        <v>24</v>
      </c>
      <c r="D420" t="s">
        <v>25</v>
      </c>
      <c r="E420" t="s">
        <v>26</v>
      </c>
      <c r="F420">
        <v>11</v>
      </c>
      <c r="G420">
        <v>44124</v>
      </c>
      <c r="H420">
        <v>485364</v>
      </c>
      <c r="I420">
        <v>42685</v>
      </c>
      <c r="J420" t="s">
        <v>21</v>
      </c>
      <c r="K420" t="s">
        <v>16</v>
      </c>
    </row>
    <row r="421" spans="1:11" x14ac:dyDescent="0.3">
      <c r="A421" t="s">
        <v>4148</v>
      </c>
      <c r="B421" s="1">
        <v>45768</v>
      </c>
      <c r="C421" t="s">
        <v>12</v>
      </c>
      <c r="D421" t="s">
        <v>41</v>
      </c>
      <c r="E421" t="s">
        <v>26</v>
      </c>
      <c r="F421">
        <v>7</v>
      </c>
      <c r="G421">
        <v>3448</v>
      </c>
      <c r="H421">
        <v>24136</v>
      </c>
      <c r="I421">
        <v>4154</v>
      </c>
      <c r="J421" t="s">
        <v>42</v>
      </c>
      <c r="K421" t="s">
        <v>22</v>
      </c>
    </row>
    <row r="422" spans="1:11" x14ac:dyDescent="0.3">
      <c r="A422" t="s">
        <v>4146</v>
      </c>
      <c r="B422" s="1">
        <v>45775</v>
      </c>
      <c r="C422" t="s">
        <v>33</v>
      </c>
      <c r="D422" t="s">
        <v>34</v>
      </c>
      <c r="E422" t="s">
        <v>26</v>
      </c>
      <c r="F422">
        <v>8</v>
      </c>
      <c r="G422">
        <v>4204</v>
      </c>
      <c r="H422">
        <v>33632</v>
      </c>
      <c r="I422">
        <v>4597</v>
      </c>
      <c r="J422" t="s">
        <v>15</v>
      </c>
      <c r="K422" t="s">
        <v>16</v>
      </c>
    </row>
    <row r="423" spans="1:11" x14ac:dyDescent="0.3">
      <c r="A423" t="s">
        <v>455</v>
      </c>
      <c r="B423" s="1">
        <v>45685</v>
      </c>
      <c r="C423" t="s">
        <v>24</v>
      </c>
      <c r="D423" t="s">
        <v>34</v>
      </c>
      <c r="E423" t="s">
        <v>26</v>
      </c>
      <c r="F423">
        <v>2</v>
      </c>
      <c r="G423">
        <v>5493</v>
      </c>
      <c r="H423">
        <v>10986</v>
      </c>
      <c r="I423">
        <v>1295</v>
      </c>
      <c r="J423" t="s">
        <v>15</v>
      </c>
      <c r="K423" t="s">
        <v>22</v>
      </c>
    </row>
    <row r="424" spans="1:11" x14ac:dyDescent="0.3">
      <c r="A424" t="s">
        <v>4141</v>
      </c>
      <c r="B424" s="1">
        <v>45754</v>
      </c>
      <c r="C424" t="s">
        <v>12</v>
      </c>
      <c r="D424" t="s">
        <v>34</v>
      </c>
      <c r="E424" t="s">
        <v>26</v>
      </c>
      <c r="F424">
        <v>10</v>
      </c>
      <c r="G424">
        <v>47878</v>
      </c>
      <c r="H424">
        <v>478780</v>
      </c>
      <c r="I424">
        <v>68270</v>
      </c>
      <c r="J424" t="s">
        <v>30</v>
      </c>
      <c r="K424" t="s">
        <v>16</v>
      </c>
    </row>
    <row r="425" spans="1:11" x14ac:dyDescent="0.3">
      <c r="A425" t="s">
        <v>4136</v>
      </c>
      <c r="B425" s="1">
        <v>45728</v>
      </c>
      <c r="C425" t="s">
        <v>12</v>
      </c>
      <c r="D425" t="s">
        <v>50</v>
      </c>
      <c r="E425" t="s">
        <v>26</v>
      </c>
      <c r="F425">
        <v>11</v>
      </c>
      <c r="G425">
        <v>31435</v>
      </c>
      <c r="H425">
        <v>345785</v>
      </c>
      <c r="I425">
        <v>33527</v>
      </c>
      <c r="J425" t="s">
        <v>30</v>
      </c>
      <c r="K425" t="s">
        <v>16</v>
      </c>
    </row>
    <row r="426" spans="1:11" x14ac:dyDescent="0.3">
      <c r="A426" t="s">
        <v>4129</v>
      </c>
      <c r="B426" s="1">
        <v>45743</v>
      </c>
      <c r="C426" t="s">
        <v>12</v>
      </c>
      <c r="D426" t="s">
        <v>34</v>
      </c>
      <c r="E426" t="s">
        <v>26</v>
      </c>
      <c r="F426">
        <v>4</v>
      </c>
      <c r="G426">
        <v>52691</v>
      </c>
      <c r="H426">
        <v>210764</v>
      </c>
      <c r="I426">
        <v>24860</v>
      </c>
      <c r="J426" t="s">
        <v>27</v>
      </c>
      <c r="K426" t="s">
        <v>22</v>
      </c>
    </row>
    <row r="427" spans="1:11" x14ac:dyDescent="0.3">
      <c r="A427" t="s">
        <v>4128</v>
      </c>
      <c r="B427" s="1">
        <v>45949</v>
      </c>
      <c r="C427" t="s">
        <v>33</v>
      </c>
      <c r="D427" t="s">
        <v>41</v>
      </c>
      <c r="E427" t="s">
        <v>26</v>
      </c>
      <c r="F427">
        <v>3</v>
      </c>
      <c r="G427">
        <v>66350</v>
      </c>
      <c r="H427">
        <v>199050</v>
      </c>
      <c r="I427">
        <v>36985</v>
      </c>
      <c r="J427" t="s">
        <v>21</v>
      </c>
      <c r="K427" t="s">
        <v>22</v>
      </c>
    </row>
    <row r="428" spans="1:11" x14ac:dyDescent="0.3">
      <c r="A428" t="s">
        <v>460</v>
      </c>
      <c r="B428" s="1">
        <v>45871</v>
      </c>
      <c r="C428" t="s">
        <v>12</v>
      </c>
      <c r="D428" t="s">
        <v>50</v>
      </c>
      <c r="E428" t="s">
        <v>26</v>
      </c>
      <c r="F428">
        <v>5</v>
      </c>
      <c r="G428">
        <v>60649</v>
      </c>
      <c r="H428">
        <v>303245</v>
      </c>
      <c r="I428">
        <v>62637</v>
      </c>
      <c r="J428" t="s">
        <v>42</v>
      </c>
      <c r="K428" t="s">
        <v>16</v>
      </c>
    </row>
    <row r="429" spans="1:11" x14ac:dyDescent="0.3">
      <c r="A429" t="s">
        <v>4127</v>
      </c>
      <c r="B429" s="1">
        <v>45720</v>
      </c>
      <c r="C429" t="s">
        <v>24</v>
      </c>
      <c r="D429" t="s">
        <v>41</v>
      </c>
      <c r="E429" t="s">
        <v>26</v>
      </c>
      <c r="F429">
        <v>6</v>
      </c>
      <c r="G429">
        <v>56913</v>
      </c>
      <c r="H429">
        <v>341478</v>
      </c>
      <c r="I429">
        <v>55056</v>
      </c>
      <c r="J429" t="s">
        <v>21</v>
      </c>
      <c r="K429" t="s">
        <v>22</v>
      </c>
    </row>
    <row r="430" spans="1:11" x14ac:dyDescent="0.3">
      <c r="A430" t="s">
        <v>4126</v>
      </c>
      <c r="B430" s="1">
        <v>46022</v>
      </c>
      <c r="C430" t="s">
        <v>18</v>
      </c>
      <c r="D430" t="s">
        <v>50</v>
      </c>
      <c r="E430" t="s">
        <v>26</v>
      </c>
      <c r="F430">
        <v>5</v>
      </c>
      <c r="G430">
        <v>11322</v>
      </c>
      <c r="H430">
        <v>56610</v>
      </c>
      <c r="I430">
        <v>8789</v>
      </c>
      <c r="J430" t="s">
        <v>27</v>
      </c>
      <c r="K430" t="s">
        <v>16</v>
      </c>
    </row>
    <row r="431" spans="1:11" x14ac:dyDescent="0.3">
      <c r="A431" t="s">
        <v>463</v>
      </c>
      <c r="B431" s="1">
        <v>45940</v>
      </c>
      <c r="C431" t="s">
        <v>24</v>
      </c>
      <c r="D431" t="s">
        <v>25</v>
      </c>
      <c r="E431" t="s">
        <v>26</v>
      </c>
      <c r="F431">
        <v>8</v>
      </c>
      <c r="G431">
        <v>60720</v>
      </c>
      <c r="H431">
        <v>485760</v>
      </c>
      <c r="I431">
        <v>53995</v>
      </c>
      <c r="J431" t="s">
        <v>30</v>
      </c>
      <c r="K431" t="s">
        <v>22</v>
      </c>
    </row>
    <row r="432" spans="1:11" x14ac:dyDescent="0.3">
      <c r="A432" t="s">
        <v>464</v>
      </c>
      <c r="B432" s="1">
        <v>45726</v>
      </c>
      <c r="C432" t="s">
        <v>12</v>
      </c>
      <c r="D432" t="s">
        <v>41</v>
      </c>
      <c r="E432" t="s">
        <v>26</v>
      </c>
      <c r="F432">
        <v>9</v>
      </c>
      <c r="G432">
        <v>22265</v>
      </c>
      <c r="H432">
        <v>200385</v>
      </c>
      <c r="I432">
        <v>30050</v>
      </c>
      <c r="J432" t="s">
        <v>30</v>
      </c>
      <c r="K432" t="s">
        <v>22</v>
      </c>
    </row>
    <row r="433" spans="1:11" x14ac:dyDescent="0.3">
      <c r="A433" t="s">
        <v>4125</v>
      </c>
      <c r="B433" s="1">
        <v>45814</v>
      </c>
      <c r="C433" t="s">
        <v>18</v>
      </c>
      <c r="D433" t="s">
        <v>34</v>
      </c>
      <c r="E433" t="s">
        <v>26</v>
      </c>
      <c r="F433">
        <v>10</v>
      </c>
      <c r="G433">
        <v>20376</v>
      </c>
      <c r="H433">
        <v>203760</v>
      </c>
      <c r="I433">
        <v>23475</v>
      </c>
      <c r="J433" t="s">
        <v>27</v>
      </c>
      <c r="K433" t="s">
        <v>16</v>
      </c>
    </row>
    <row r="434" spans="1:11" x14ac:dyDescent="0.3">
      <c r="A434" t="s">
        <v>4122</v>
      </c>
      <c r="B434" s="1">
        <v>45785</v>
      </c>
      <c r="C434" t="s">
        <v>12</v>
      </c>
      <c r="D434" t="s">
        <v>41</v>
      </c>
      <c r="E434" t="s">
        <v>26</v>
      </c>
      <c r="F434">
        <v>7</v>
      </c>
      <c r="G434">
        <v>49514</v>
      </c>
      <c r="H434">
        <v>346598</v>
      </c>
      <c r="I434">
        <v>62875</v>
      </c>
      <c r="J434" t="s">
        <v>27</v>
      </c>
      <c r="K434" t="s">
        <v>22</v>
      </c>
    </row>
    <row r="435" spans="1:11" x14ac:dyDescent="0.3">
      <c r="A435" t="s">
        <v>467</v>
      </c>
      <c r="B435" s="1">
        <v>45825</v>
      </c>
      <c r="C435" t="s">
        <v>18</v>
      </c>
      <c r="D435" t="s">
        <v>34</v>
      </c>
      <c r="E435" t="s">
        <v>26</v>
      </c>
      <c r="F435">
        <v>9</v>
      </c>
      <c r="G435">
        <v>7071</v>
      </c>
      <c r="H435">
        <v>63639</v>
      </c>
      <c r="I435">
        <v>10135</v>
      </c>
      <c r="J435" t="s">
        <v>21</v>
      </c>
      <c r="K435" t="s">
        <v>16</v>
      </c>
    </row>
    <row r="436" spans="1:11" x14ac:dyDescent="0.3">
      <c r="A436" t="s">
        <v>4121</v>
      </c>
      <c r="B436" s="1">
        <v>45830</v>
      </c>
      <c r="C436" t="s">
        <v>12</v>
      </c>
      <c r="D436" t="s">
        <v>50</v>
      </c>
      <c r="E436" t="s">
        <v>26</v>
      </c>
      <c r="F436">
        <v>11</v>
      </c>
      <c r="G436">
        <v>52575</v>
      </c>
      <c r="H436">
        <v>578325</v>
      </c>
      <c r="I436">
        <v>54348</v>
      </c>
      <c r="J436" t="s">
        <v>46</v>
      </c>
      <c r="K436" t="s">
        <v>16</v>
      </c>
    </row>
    <row r="437" spans="1:11" x14ac:dyDescent="0.3">
      <c r="A437" t="s">
        <v>4118</v>
      </c>
      <c r="B437" s="1">
        <v>45773</v>
      </c>
      <c r="C437" t="s">
        <v>12</v>
      </c>
      <c r="D437" t="s">
        <v>50</v>
      </c>
      <c r="E437" t="s">
        <v>26</v>
      </c>
      <c r="F437">
        <v>7</v>
      </c>
      <c r="G437">
        <v>42606</v>
      </c>
      <c r="H437">
        <v>298242</v>
      </c>
      <c r="I437">
        <v>48859</v>
      </c>
      <c r="J437" t="s">
        <v>30</v>
      </c>
      <c r="K437" t="s">
        <v>22</v>
      </c>
    </row>
    <row r="438" spans="1:11" x14ac:dyDescent="0.3">
      <c r="A438" t="s">
        <v>470</v>
      </c>
      <c r="B438" s="1">
        <v>45810</v>
      </c>
      <c r="C438" t="s">
        <v>33</v>
      </c>
      <c r="D438" t="s">
        <v>50</v>
      </c>
      <c r="E438" t="s">
        <v>26</v>
      </c>
      <c r="F438">
        <v>12</v>
      </c>
      <c r="G438">
        <v>42514</v>
      </c>
      <c r="H438">
        <v>510168</v>
      </c>
      <c r="I438">
        <v>45275</v>
      </c>
      <c r="J438" t="s">
        <v>30</v>
      </c>
      <c r="K438" t="s">
        <v>22</v>
      </c>
    </row>
    <row r="439" spans="1:11" x14ac:dyDescent="0.3">
      <c r="A439" t="s">
        <v>4115</v>
      </c>
      <c r="B439" s="1">
        <v>45906</v>
      </c>
      <c r="C439" t="s">
        <v>12</v>
      </c>
      <c r="D439" t="s">
        <v>50</v>
      </c>
      <c r="E439" t="s">
        <v>26</v>
      </c>
      <c r="F439">
        <v>1</v>
      </c>
      <c r="G439">
        <v>69399</v>
      </c>
      <c r="H439">
        <v>69399</v>
      </c>
      <c r="I439">
        <v>12429</v>
      </c>
      <c r="J439" t="s">
        <v>30</v>
      </c>
      <c r="K439" t="s">
        <v>16</v>
      </c>
    </row>
    <row r="440" spans="1:11" x14ac:dyDescent="0.3">
      <c r="A440" t="s">
        <v>472</v>
      </c>
      <c r="B440" s="1">
        <v>45965</v>
      </c>
      <c r="C440" t="s">
        <v>18</v>
      </c>
      <c r="D440" t="s">
        <v>34</v>
      </c>
      <c r="E440" t="s">
        <v>26</v>
      </c>
      <c r="F440">
        <v>8</v>
      </c>
      <c r="G440">
        <v>52065</v>
      </c>
      <c r="H440">
        <v>416520</v>
      </c>
      <c r="I440">
        <v>72784</v>
      </c>
      <c r="J440" t="s">
        <v>15</v>
      </c>
      <c r="K440" t="s">
        <v>16</v>
      </c>
    </row>
    <row r="441" spans="1:11" x14ac:dyDescent="0.3">
      <c r="A441" t="s">
        <v>4112</v>
      </c>
      <c r="B441" s="1">
        <v>45959</v>
      </c>
      <c r="C441" t="s">
        <v>33</v>
      </c>
      <c r="D441" t="s">
        <v>25</v>
      </c>
      <c r="E441" t="s">
        <v>26</v>
      </c>
      <c r="F441">
        <v>12</v>
      </c>
      <c r="G441">
        <v>7137</v>
      </c>
      <c r="H441">
        <v>85644</v>
      </c>
      <c r="I441">
        <v>18657</v>
      </c>
      <c r="J441" t="s">
        <v>42</v>
      </c>
      <c r="K441" t="s">
        <v>22</v>
      </c>
    </row>
    <row r="442" spans="1:11" x14ac:dyDescent="0.3">
      <c r="A442" t="s">
        <v>4108</v>
      </c>
      <c r="B442" s="1">
        <v>45802</v>
      </c>
      <c r="C442" t="s">
        <v>12</v>
      </c>
      <c r="D442" t="s">
        <v>34</v>
      </c>
      <c r="E442" t="s">
        <v>26</v>
      </c>
      <c r="F442">
        <v>13</v>
      </c>
      <c r="G442">
        <v>11804</v>
      </c>
      <c r="H442">
        <v>153452</v>
      </c>
      <c r="I442">
        <v>22627</v>
      </c>
      <c r="J442" t="s">
        <v>15</v>
      </c>
      <c r="K442" t="s">
        <v>22</v>
      </c>
    </row>
    <row r="443" spans="1:11" x14ac:dyDescent="0.3">
      <c r="A443" t="s">
        <v>475</v>
      </c>
      <c r="B443" s="1">
        <v>45826</v>
      </c>
      <c r="C443" t="s">
        <v>12</v>
      </c>
      <c r="D443" t="s">
        <v>41</v>
      </c>
      <c r="E443" t="s">
        <v>26</v>
      </c>
      <c r="F443">
        <v>8</v>
      </c>
      <c r="G443">
        <v>8573</v>
      </c>
      <c r="H443">
        <v>68584</v>
      </c>
      <c r="I443">
        <v>12072</v>
      </c>
      <c r="J443" t="s">
        <v>15</v>
      </c>
      <c r="K443" t="s">
        <v>22</v>
      </c>
    </row>
    <row r="444" spans="1:11" x14ac:dyDescent="0.3">
      <c r="A444" t="s">
        <v>476</v>
      </c>
      <c r="B444" s="1">
        <v>45864</v>
      </c>
      <c r="C444" t="s">
        <v>24</v>
      </c>
      <c r="D444" t="s">
        <v>50</v>
      </c>
      <c r="E444" t="s">
        <v>26</v>
      </c>
      <c r="F444">
        <v>15</v>
      </c>
      <c r="G444">
        <v>32988</v>
      </c>
      <c r="H444">
        <v>494820</v>
      </c>
      <c r="I444">
        <v>94432</v>
      </c>
      <c r="J444" t="s">
        <v>15</v>
      </c>
      <c r="K444" t="s">
        <v>16</v>
      </c>
    </row>
    <row r="445" spans="1:11" x14ac:dyDescent="0.3">
      <c r="A445" t="s">
        <v>4105</v>
      </c>
      <c r="B445" s="1">
        <v>45821</v>
      </c>
      <c r="C445" t="s">
        <v>24</v>
      </c>
      <c r="D445" t="s">
        <v>50</v>
      </c>
      <c r="E445" t="s">
        <v>26</v>
      </c>
      <c r="F445">
        <v>3</v>
      </c>
      <c r="G445">
        <v>32260</v>
      </c>
      <c r="H445">
        <v>96780</v>
      </c>
      <c r="I445">
        <v>16707</v>
      </c>
      <c r="J445" t="s">
        <v>46</v>
      </c>
      <c r="K445" t="s">
        <v>22</v>
      </c>
    </row>
    <row r="446" spans="1:11" x14ac:dyDescent="0.3">
      <c r="A446" t="s">
        <v>4104</v>
      </c>
      <c r="B446" s="1">
        <v>45897</v>
      </c>
      <c r="C446" t="s">
        <v>33</v>
      </c>
      <c r="D446" t="s">
        <v>41</v>
      </c>
      <c r="E446" t="s">
        <v>26</v>
      </c>
      <c r="F446">
        <v>11</v>
      </c>
      <c r="G446">
        <v>53838</v>
      </c>
      <c r="H446">
        <v>592218</v>
      </c>
      <c r="I446">
        <v>83957</v>
      </c>
      <c r="J446" t="s">
        <v>46</v>
      </c>
      <c r="K446" t="s">
        <v>22</v>
      </c>
    </row>
    <row r="447" spans="1:11" x14ac:dyDescent="0.3">
      <c r="A447" t="s">
        <v>4103</v>
      </c>
      <c r="B447" s="1">
        <v>45744</v>
      </c>
      <c r="C447" t="s">
        <v>12</v>
      </c>
      <c r="D447" t="s">
        <v>34</v>
      </c>
      <c r="E447" t="s">
        <v>26</v>
      </c>
      <c r="F447">
        <v>12</v>
      </c>
      <c r="G447">
        <v>60181</v>
      </c>
      <c r="H447">
        <v>722172</v>
      </c>
      <c r="I447">
        <v>73564</v>
      </c>
      <c r="J447" t="s">
        <v>21</v>
      </c>
      <c r="K447" t="s">
        <v>16</v>
      </c>
    </row>
    <row r="448" spans="1:11" x14ac:dyDescent="0.3">
      <c r="A448" t="s">
        <v>480</v>
      </c>
      <c r="B448" s="1">
        <v>45834</v>
      </c>
      <c r="C448" t="s">
        <v>24</v>
      </c>
      <c r="D448" t="s">
        <v>25</v>
      </c>
      <c r="E448" t="s">
        <v>26</v>
      </c>
      <c r="F448">
        <v>4</v>
      </c>
      <c r="G448">
        <v>2990</v>
      </c>
      <c r="H448">
        <v>11960</v>
      </c>
      <c r="I448">
        <v>1614</v>
      </c>
      <c r="J448" t="s">
        <v>46</v>
      </c>
      <c r="K448" t="s">
        <v>16</v>
      </c>
    </row>
    <row r="449" spans="1:11" x14ac:dyDescent="0.3">
      <c r="A449" t="s">
        <v>4101</v>
      </c>
      <c r="B449" s="1">
        <v>45740</v>
      </c>
      <c r="C449" t="s">
        <v>18</v>
      </c>
      <c r="D449" t="s">
        <v>34</v>
      </c>
      <c r="E449" t="s">
        <v>26</v>
      </c>
      <c r="F449">
        <v>1</v>
      </c>
      <c r="G449">
        <v>49177</v>
      </c>
      <c r="H449">
        <v>49177</v>
      </c>
      <c r="I449">
        <v>6562</v>
      </c>
      <c r="J449" t="s">
        <v>15</v>
      </c>
      <c r="K449" t="s">
        <v>22</v>
      </c>
    </row>
    <row r="450" spans="1:11" x14ac:dyDescent="0.3">
      <c r="A450" t="s">
        <v>4099</v>
      </c>
      <c r="B450" s="1">
        <v>45844</v>
      </c>
      <c r="C450" t="s">
        <v>33</v>
      </c>
      <c r="D450" t="s">
        <v>34</v>
      </c>
      <c r="E450" t="s">
        <v>26</v>
      </c>
      <c r="F450">
        <v>6</v>
      </c>
      <c r="G450">
        <v>30412</v>
      </c>
      <c r="H450">
        <v>182472</v>
      </c>
      <c r="I450">
        <v>38082</v>
      </c>
      <c r="J450" t="s">
        <v>42</v>
      </c>
      <c r="K450" t="s">
        <v>16</v>
      </c>
    </row>
    <row r="451" spans="1:11" x14ac:dyDescent="0.3">
      <c r="A451" t="s">
        <v>4098</v>
      </c>
      <c r="B451" s="1">
        <v>45723</v>
      </c>
      <c r="C451" t="s">
        <v>24</v>
      </c>
      <c r="D451" t="s">
        <v>50</v>
      </c>
      <c r="E451" t="s">
        <v>26</v>
      </c>
      <c r="F451">
        <v>8</v>
      </c>
      <c r="G451">
        <v>15640</v>
      </c>
      <c r="H451">
        <v>125120</v>
      </c>
      <c r="I451">
        <v>14053</v>
      </c>
      <c r="J451" t="s">
        <v>27</v>
      </c>
      <c r="K451" t="s">
        <v>22</v>
      </c>
    </row>
    <row r="452" spans="1:11" x14ac:dyDescent="0.3">
      <c r="A452" t="s">
        <v>4095</v>
      </c>
      <c r="B452" s="1">
        <v>45902</v>
      </c>
      <c r="C452" t="s">
        <v>12</v>
      </c>
      <c r="D452" t="s">
        <v>41</v>
      </c>
      <c r="E452" t="s">
        <v>26</v>
      </c>
      <c r="F452">
        <v>15</v>
      </c>
      <c r="G452">
        <v>48154</v>
      </c>
      <c r="H452">
        <v>722310</v>
      </c>
      <c r="I452">
        <v>127590</v>
      </c>
      <c r="J452" t="s">
        <v>42</v>
      </c>
      <c r="K452" t="s">
        <v>16</v>
      </c>
    </row>
    <row r="453" spans="1:11" x14ac:dyDescent="0.3">
      <c r="A453" t="s">
        <v>4092</v>
      </c>
      <c r="B453" s="1">
        <v>45940</v>
      </c>
      <c r="C453" t="s">
        <v>33</v>
      </c>
      <c r="D453" t="s">
        <v>34</v>
      </c>
      <c r="E453" t="s">
        <v>26</v>
      </c>
      <c r="F453">
        <v>12</v>
      </c>
      <c r="G453">
        <v>44631</v>
      </c>
      <c r="H453">
        <v>535572</v>
      </c>
      <c r="I453">
        <v>45032</v>
      </c>
      <c r="J453" t="s">
        <v>42</v>
      </c>
      <c r="K453" t="s">
        <v>16</v>
      </c>
    </row>
    <row r="454" spans="1:11" x14ac:dyDescent="0.3">
      <c r="A454" t="s">
        <v>4091</v>
      </c>
      <c r="B454" s="1">
        <v>45957</v>
      </c>
      <c r="C454" t="s">
        <v>33</v>
      </c>
      <c r="D454" t="s">
        <v>41</v>
      </c>
      <c r="E454" t="s">
        <v>26</v>
      </c>
      <c r="F454">
        <v>12</v>
      </c>
      <c r="G454">
        <v>69903</v>
      </c>
      <c r="H454">
        <v>838836</v>
      </c>
      <c r="I454">
        <v>155302</v>
      </c>
      <c r="J454" t="s">
        <v>46</v>
      </c>
      <c r="K454" t="s">
        <v>22</v>
      </c>
    </row>
    <row r="455" spans="1:11" x14ac:dyDescent="0.3">
      <c r="A455" t="s">
        <v>487</v>
      </c>
      <c r="B455" s="1">
        <v>45875</v>
      </c>
      <c r="C455" t="s">
        <v>24</v>
      </c>
      <c r="D455" t="s">
        <v>41</v>
      </c>
      <c r="E455" t="s">
        <v>26</v>
      </c>
      <c r="F455">
        <v>8</v>
      </c>
      <c r="G455">
        <v>35941</v>
      </c>
      <c r="H455">
        <v>287528</v>
      </c>
      <c r="I455">
        <v>55405</v>
      </c>
      <c r="J455" t="s">
        <v>42</v>
      </c>
      <c r="K455" t="s">
        <v>16</v>
      </c>
    </row>
    <row r="456" spans="1:11" x14ac:dyDescent="0.3">
      <c r="A456" t="s">
        <v>4090</v>
      </c>
      <c r="B456" s="1">
        <v>45868</v>
      </c>
      <c r="C456" t="s">
        <v>33</v>
      </c>
      <c r="D456" t="s">
        <v>50</v>
      </c>
      <c r="E456" t="s">
        <v>26</v>
      </c>
      <c r="F456">
        <v>5</v>
      </c>
      <c r="G456">
        <v>55528</v>
      </c>
      <c r="H456">
        <v>277640</v>
      </c>
      <c r="I456">
        <v>43961</v>
      </c>
      <c r="J456" t="s">
        <v>21</v>
      </c>
      <c r="K456" t="s">
        <v>16</v>
      </c>
    </row>
    <row r="457" spans="1:11" x14ac:dyDescent="0.3">
      <c r="A457" t="s">
        <v>489</v>
      </c>
      <c r="B457" s="1">
        <v>45948</v>
      </c>
      <c r="C457" t="s">
        <v>18</v>
      </c>
      <c r="D457" t="s">
        <v>41</v>
      </c>
      <c r="E457" t="s">
        <v>26</v>
      </c>
      <c r="F457">
        <v>1</v>
      </c>
      <c r="G457">
        <v>69606</v>
      </c>
      <c r="H457">
        <v>69606</v>
      </c>
      <c r="I457">
        <v>11438</v>
      </c>
      <c r="J457" t="s">
        <v>27</v>
      </c>
      <c r="K457" t="s">
        <v>16</v>
      </c>
    </row>
    <row r="458" spans="1:11" x14ac:dyDescent="0.3">
      <c r="A458" t="s">
        <v>490</v>
      </c>
      <c r="B458" s="1">
        <v>45887</v>
      </c>
      <c r="C458" t="s">
        <v>18</v>
      </c>
      <c r="D458" t="s">
        <v>34</v>
      </c>
      <c r="E458" t="s">
        <v>26</v>
      </c>
      <c r="F458">
        <v>13</v>
      </c>
      <c r="G458">
        <v>25066</v>
      </c>
      <c r="H458">
        <v>325858</v>
      </c>
      <c r="I458">
        <v>27855</v>
      </c>
      <c r="J458" t="s">
        <v>42</v>
      </c>
      <c r="K458" t="s">
        <v>22</v>
      </c>
    </row>
    <row r="459" spans="1:11" x14ac:dyDescent="0.3">
      <c r="A459" t="s">
        <v>4088</v>
      </c>
      <c r="B459" s="1">
        <v>45878</v>
      </c>
      <c r="C459" t="s">
        <v>12</v>
      </c>
      <c r="D459" t="s">
        <v>41</v>
      </c>
      <c r="E459" t="s">
        <v>26</v>
      </c>
      <c r="F459">
        <v>14</v>
      </c>
      <c r="G459">
        <v>64828</v>
      </c>
      <c r="H459">
        <v>907592</v>
      </c>
      <c r="I459">
        <v>175277</v>
      </c>
      <c r="J459" t="s">
        <v>42</v>
      </c>
      <c r="K459" t="s">
        <v>16</v>
      </c>
    </row>
    <row r="460" spans="1:11" x14ac:dyDescent="0.3">
      <c r="A460" t="s">
        <v>4086</v>
      </c>
      <c r="B460" s="1">
        <v>45676</v>
      </c>
      <c r="C460" t="s">
        <v>12</v>
      </c>
      <c r="D460" t="s">
        <v>25</v>
      </c>
      <c r="E460" t="s">
        <v>26</v>
      </c>
      <c r="F460">
        <v>12</v>
      </c>
      <c r="G460">
        <v>13921</v>
      </c>
      <c r="H460">
        <v>167052</v>
      </c>
      <c r="I460">
        <v>26717</v>
      </c>
      <c r="J460" t="s">
        <v>21</v>
      </c>
      <c r="K460" t="s">
        <v>16</v>
      </c>
    </row>
    <row r="461" spans="1:11" x14ac:dyDescent="0.3">
      <c r="A461" t="s">
        <v>493</v>
      </c>
      <c r="B461" s="1">
        <v>45659</v>
      </c>
      <c r="C461" t="s">
        <v>18</v>
      </c>
      <c r="D461" t="s">
        <v>41</v>
      </c>
      <c r="E461" t="s">
        <v>26</v>
      </c>
      <c r="F461">
        <v>4</v>
      </c>
      <c r="G461">
        <v>23490</v>
      </c>
      <c r="H461">
        <v>93960</v>
      </c>
      <c r="I461">
        <v>11082</v>
      </c>
      <c r="J461" t="s">
        <v>46</v>
      </c>
      <c r="K461" t="s">
        <v>22</v>
      </c>
    </row>
    <row r="462" spans="1:11" x14ac:dyDescent="0.3">
      <c r="A462" t="s">
        <v>494</v>
      </c>
      <c r="B462" s="1">
        <v>45922</v>
      </c>
      <c r="C462" t="s">
        <v>18</v>
      </c>
      <c r="D462" t="s">
        <v>25</v>
      </c>
      <c r="E462" t="s">
        <v>26</v>
      </c>
      <c r="F462">
        <v>3</v>
      </c>
      <c r="G462">
        <v>21328</v>
      </c>
      <c r="H462">
        <v>63984</v>
      </c>
      <c r="I462">
        <v>6572</v>
      </c>
      <c r="J462" t="s">
        <v>30</v>
      </c>
      <c r="K462" t="s">
        <v>16</v>
      </c>
    </row>
    <row r="463" spans="1:11" x14ac:dyDescent="0.3">
      <c r="A463" t="s">
        <v>495</v>
      </c>
      <c r="B463" s="1">
        <v>45819</v>
      </c>
      <c r="C463" t="s">
        <v>33</v>
      </c>
      <c r="D463" t="s">
        <v>34</v>
      </c>
      <c r="E463" t="s">
        <v>26</v>
      </c>
      <c r="F463">
        <v>12</v>
      </c>
      <c r="G463">
        <v>64219</v>
      </c>
      <c r="H463">
        <v>770628</v>
      </c>
      <c r="I463">
        <v>98767</v>
      </c>
      <c r="J463" t="s">
        <v>30</v>
      </c>
      <c r="K463" t="s">
        <v>16</v>
      </c>
    </row>
    <row r="464" spans="1:11" x14ac:dyDescent="0.3">
      <c r="A464" t="s">
        <v>496</v>
      </c>
      <c r="B464" s="1">
        <v>45966</v>
      </c>
      <c r="C464" t="s">
        <v>12</v>
      </c>
      <c r="D464" t="s">
        <v>41</v>
      </c>
      <c r="E464" t="s">
        <v>26</v>
      </c>
      <c r="F464">
        <v>8</v>
      </c>
      <c r="G464">
        <v>53512</v>
      </c>
      <c r="H464">
        <v>428096</v>
      </c>
      <c r="I464">
        <v>89947</v>
      </c>
      <c r="J464" t="s">
        <v>21</v>
      </c>
      <c r="K464" t="s">
        <v>16</v>
      </c>
    </row>
    <row r="465" spans="1:11" x14ac:dyDescent="0.3">
      <c r="A465" t="s">
        <v>4085</v>
      </c>
      <c r="B465" s="1">
        <v>45844</v>
      </c>
      <c r="C465" t="s">
        <v>24</v>
      </c>
      <c r="D465" t="s">
        <v>50</v>
      </c>
      <c r="E465" t="s">
        <v>26</v>
      </c>
      <c r="F465">
        <v>12</v>
      </c>
      <c r="G465">
        <v>2800</v>
      </c>
      <c r="H465">
        <v>33600</v>
      </c>
      <c r="I465">
        <v>6563</v>
      </c>
      <c r="J465" t="s">
        <v>15</v>
      </c>
      <c r="K465" t="s">
        <v>22</v>
      </c>
    </row>
    <row r="466" spans="1:11" x14ac:dyDescent="0.3">
      <c r="A466" t="s">
        <v>4084</v>
      </c>
      <c r="B466" s="1">
        <v>45949</v>
      </c>
      <c r="C466" t="s">
        <v>24</v>
      </c>
      <c r="D466" t="s">
        <v>25</v>
      </c>
      <c r="E466" t="s">
        <v>26</v>
      </c>
      <c r="F466">
        <v>9</v>
      </c>
      <c r="G466">
        <v>11747</v>
      </c>
      <c r="H466">
        <v>105723</v>
      </c>
      <c r="I466">
        <v>17630</v>
      </c>
      <c r="J466" t="s">
        <v>30</v>
      </c>
      <c r="K466" t="s">
        <v>16</v>
      </c>
    </row>
    <row r="467" spans="1:11" x14ac:dyDescent="0.3">
      <c r="A467" t="s">
        <v>4080</v>
      </c>
      <c r="B467" s="1">
        <v>46019</v>
      </c>
      <c r="C467" t="s">
        <v>24</v>
      </c>
      <c r="D467" t="s">
        <v>41</v>
      </c>
      <c r="E467" t="s">
        <v>26</v>
      </c>
      <c r="F467">
        <v>15</v>
      </c>
      <c r="G467">
        <v>29306</v>
      </c>
      <c r="H467">
        <v>439590</v>
      </c>
      <c r="I467">
        <v>47534</v>
      </c>
      <c r="J467" t="s">
        <v>46</v>
      </c>
      <c r="K467" t="s">
        <v>22</v>
      </c>
    </row>
    <row r="468" spans="1:11" x14ac:dyDescent="0.3">
      <c r="A468" t="s">
        <v>4078</v>
      </c>
      <c r="B468" s="1">
        <v>45859</v>
      </c>
      <c r="C468" t="s">
        <v>12</v>
      </c>
      <c r="D468" t="s">
        <v>41</v>
      </c>
      <c r="E468" t="s">
        <v>26</v>
      </c>
      <c r="F468">
        <v>11</v>
      </c>
      <c r="G468">
        <v>49081</v>
      </c>
      <c r="H468">
        <v>539891</v>
      </c>
      <c r="I468">
        <v>56281</v>
      </c>
      <c r="J468" t="s">
        <v>15</v>
      </c>
      <c r="K468" t="s">
        <v>16</v>
      </c>
    </row>
    <row r="469" spans="1:11" x14ac:dyDescent="0.3">
      <c r="A469" t="s">
        <v>4077</v>
      </c>
      <c r="B469" s="1">
        <v>45800</v>
      </c>
      <c r="C469" t="s">
        <v>12</v>
      </c>
      <c r="D469" t="s">
        <v>25</v>
      </c>
      <c r="E469" t="s">
        <v>26</v>
      </c>
      <c r="F469">
        <v>3</v>
      </c>
      <c r="G469">
        <v>45487</v>
      </c>
      <c r="H469">
        <v>136461</v>
      </c>
      <c r="I469">
        <v>23838</v>
      </c>
      <c r="J469" t="s">
        <v>27</v>
      </c>
      <c r="K469" t="s">
        <v>22</v>
      </c>
    </row>
    <row r="470" spans="1:11" x14ac:dyDescent="0.3">
      <c r="A470" t="s">
        <v>4068</v>
      </c>
      <c r="B470" s="1">
        <v>45991</v>
      </c>
      <c r="C470" t="s">
        <v>33</v>
      </c>
      <c r="D470" t="s">
        <v>50</v>
      </c>
      <c r="E470" t="s">
        <v>26</v>
      </c>
      <c r="F470">
        <v>9</v>
      </c>
      <c r="G470">
        <v>60265</v>
      </c>
      <c r="H470">
        <v>542385</v>
      </c>
      <c r="I470">
        <v>84970</v>
      </c>
      <c r="J470" t="s">
        <v>27</v>
      </c>
      <c r="K470" t="s">
        <v>16</v>
      </c>
    </row>
    <row r="471" spans="1:11" x14ac:dyDescent="0.3">
      <c r="A471" t="s">
        <v>503</v>
      </c>
      <c r="B471" s="1">
        <v>45745</v>
      </c>
      <c r="C471" t="s">
        <v>33</v>
      </c>
      <c r="D471" t="s">
        <v>34</v>
      </c>
      <c r="E471" t="s">
        <v>26</v>
      </c>
      <c r="F471">
        <v>4</v>
      </c>
      <c r="G471">
        <v>2978</v>
      </c>
      <c r="H471">
        <v>11912</v>
      </c>
      <c r="I471">
        <v>1635</v>
      </c>
      <c r="J471" t="s">
        <v>21</v>
      </c>
      <c r="K471" t="s">
        <v>22</v>
      </c>
    </row>
    <row r="472" spans="1:11" x14ac:dyDescent="0.3">
      <c r="A472" t="s">
        <v>504</v>
      </c>
      <c r="B472" s="1">
        <v>45883</v>
      </c>
      <c r="C472" t="s">
        <v>33</v>
      </c>
      <c r="D472" t="s">
        <v>41</v>
      </c>
      <c r="E472" t="s">
        <v>26</v>
      </c>
      <c r="F472">
        <v>12</v>
      </c>
      <c r="G472">
        <v>8421</v>
      </c>
      <c r="H472">
        <v>101052</v>
      </c>
      <c r="I472">
        <v>19083</v>
      </c>
      <c r="J472" t="s">
        <v>42</v>
      </c>
      <c r="K472" t="s">
        <v>16</v>
      </c>
    </row>
    <row r="473" spans="1:11" x14ac:dyDescent="0.3">
      <c r="A473" t="s">
        <v>4066</v>
      </c>
      <c r="B473" s="1">
        <v>45959</v>
      </c>
      <c r="C473" t="s">
        <v>33</v>
      </c>
      <c r="D473" t="s">
        <v>41</v>
      </c>
      <c r="E473" t="s">
        <v>26</v>
      </c>
      <c r="F473">
        <v>8</v>
      </c>
      <c r="G473">
        <v>15506</v>
      </c>
      <c r="H473">
        <v>124048</v>
      </c>
      <c r="I473">
        <v>10848</v>
      </c>
      <c r="J473" t="s">
        <v>30</v>
      </c>
      <c r="K473" t="s">
        <v>22</v>
      </c>
    </row>
    <row r="474" spans="1:11" x14ac:dyDescent="0.3">
      <c r="A474" t="s">
        <v>4062</v>
      </c>
      <c r="B474" s="1">
        <v>45936</v>
      </c>
      <c r="C474" t="s">
        <v>33</v>
      </c>
      <c r="D474" t="s">
        <v>25</v>
      </c>
      <c r="E474" t="s">
        <v>26</v>
      </c>
      <c r="F474">
        <v>15</v>
      </c>
      <c r="G474">
        <v>59605</v>
      </c>
      <c r="H474">
        <v>894075</v>
      </c>
      <c r="I474">
        <v>119187</v>
      </c>
      <c r="J474" t="s">
        <v>15</v>
      </c>
      <c r="K474" t="s">
        <v>16</v>
      </c>
    </row>
    <row r="475" spans="1:11" x14ac:dyDescent="0.3">
      <c r="A475" t="s">
        <v>507</v>
      </c>
      <c r="B475" s="1">
        <v>45828</v>
      </c>
      <c r="C475" t="s">
        <v>33</v>
      </c>
      <c r="D475" t="s">
        <v>50</v>
      </c>
      <c r="E475" t="s">
        <v>26</v>
      </c>
      <c r="F475">
        <v>14</v>
      </c>
      <c r="G475">
        <v>68355</v>
      </c>
      <c r="H475">
        <v>956970</v>
      </c>
      <c r="I475">
        <v>116523</v>
      </c>
      <c r="J475" t="s">
        <v>30</v>
      </c>
      <c r="K475" t="s">
        <v>22</v>
      </c>
    </row>
    <row r="476" spans="1:11" x14ac:dyDescent="0.3">
      <c r="A476" t="s">
        <v>508</v>
      </c>
      <c r="B476" s="1">
        <v>45911</v>
      </c>
      <c r="C476" t="s">
        <v>24</v>
      </c>
      <c r="D476" t="s">
        <v>41</v>
      </c>
      <c r="E476" t="s">
        <v>26</v>
      </c>
      <c r="F476">
        <v>10</v>
      </c>
      <c r="G476">
        <v>27874</v>
      </c>
      <c r="H476">
        <v>278740</v>
      </c>
      <c r="I476">
        <v>22997</v>
      </c>
      <c r="J476" t="s">
        <v>27</v>
      </c>
      <c r="K476" t="s">
        <v>22</v>
      </c>
    </row>
    <row r="477" spans="1:11" x14ac:dyDescent="0.3">
      <c r="A477" t="s">
        <v>4061</v>
      </c>
      <c r="B477" s="1">
        <v>45938</v>
      </c>
      <c r="C477" t="s">
        <v>33</v>
      </c>
      <c r="D477" t="s">
        <v>50</v>
      </c>
      <c r="E477" t="s">
        <v>26</v>
      </c>
      <c r="F477">
        <v>6</v>
      </c>
      <c r="G477">
        <v>69152</v>
      </c>
      <c r="H477">
        <v>414912</v>
      </c>
      <c r="I477">
        <v>79836</v>
      </c>
      <c r="J477" t="s">
        <v>27</v>
      </c>
      <c r="K477" t="s">
        <v>16</v>
      </c>
    </row>
    <row r="478" spans="1:11" x14ac:dyDescent="0.3">
      <c r="A478" t="s">
        <v>510</v>
      </c>
      <c r="B478" s="1">
        <v>45744</v>
      </c>
      <c r="C478" t="s">
        <v>18</v>
      </c>
      <c r="D478" t="s">
        <v>34</v>
      </c>
      <c r="E478" t="s">
        <v>26</v>
      </c>
      <c r="F478">
        <v>2</v>
      </c>
      <c r="G478">
        <v>17663</v>
      </c>
      <c r="H478">
        <v>35326</v>
      </c>
      <c r="I478">
        <v>5596</v>
      </c>
      <c r="J478" t="s">
        <v>15</v>
      </c>
      <c r="K478" t="s">
        <v>16</v>
      </c>
    </row>
    <row r="479" spans="1:11" x14ac:dyDescent="0.3">
      <c r="A479" t="s">
        <v>511</v>
      </c>
      <c r="B479" s="1">
        <v>46006</v>
      </c>
      <c r="C479" t="s">
        <v>18</v>
      </c>
      <c r="D479" t="s">
        <v>50</v>
      </c>
      <c r="E479" t="s">
        <v>26</v>
      </c>
      <c r="F479">
        <v>8</v>
      </c>
      <c r="G479">
        <v>47383</v>
      </c>
      <c r="H479">
        <v>379064</v>
      </c>
      <c r="I479">
        <v>82786</v>
      </c>
      <c r="J479" t="s">
        <v>15</v>
      </c>
      <c r="K479" t="s">
        <v>22</v>
      </c>
    </row>
    <row r="480" spans="1:11" x14ac:dyDescent="0.3">
      <c r="A480" t="s">
        <v>512</v>
      </c>
      <c r="B480" s="1">
        <v>45957</v>
      </c>
      <c r="C480" t="s">
        <v>24</v>
      </c>
      <c r="D480" t="s">
        <v>34</v>
      </c>
      <c r="E480" t="s">
        <v>26</v>
      </c>
      <c r="F480">
        <v>6</v>
      </c>
      <c r="G480">
        <v>32443</v>
      </c>
      <c r="H480">
        <v>194658</v>
      </c>
      <c r="I480">
        <v>29110</v>
      </c>
      <c r="J480" t="s">
        <v>15</v>
      </c>
      <c r="K480" t="s">
        <v>16</v>
      </c>
    </row>
    <row r="481" spans="1:11" x14ac:dyDescent="0.3">
      <c r="A481" t="s">
        <v>4057</v>
      </c>
      <c r="B481" s="1">
        <v>45680</v>
      </c>
      <c r="C481" t="s">
        <v>12</v>
      </c>
      <c r="D481" t="s">
        <v>50</v>
      </c>
      <c r="E481" t="s">
        <v>26</v>
      </c>
      <c r="F481">
        <v>13</v>
      </c>
      <c r="G481">
        <v>23331</v>
      </c>
      <c r="H481">
        <v>303303</v>
      </c>
      <c r="I481">
        <v>64535</v>
      </c>
      <c r="J481" t="s">
        <v>27</v>
      </c>
      <c r="K481" t="s">
        <v>16</v>
      </c>
    </row>
    <row r="482" spans="1:11" x14ac:dyDescent="0.3">
      <c r="A482" t="s">
        <v>514</v>
      </c>
      <c r="B482" s="1">
        <v>45941</v>
      </c>
      <c r="C482" t="s">
        <v>12</v>
      </c>
      <c r="D482" t="s">
        <v>41</v>
      </c>
      <c r="E482" t="s">
        <v>26</v>
      </c>
      <c r="F482">
        <v>6</v>
      </c>
      <c r="G482">
        <v>68812</v>
      </c>
      <c r="H482">
        <v>412872</v>
      </c>
      <c r="I482">
        <v>61884</v>
      </c>
      <c r="J482" t="s">
        <v>27</v>
      </c>
      <c r="K482" t="s">
        <v>22</v>
      </c>
    </row>
    <row r="483" spans="1:11" x14ac:dyDescent="0.3">
      <c r="A483" t="s">
        <v>515</v>
      </c>
      <c r="B483" s="1">
        <v>45907</v>
      </c>
      <c r="C483" t="s">
        <v>24</v>
      </c>
      <c r="D483" t="s">
        <v>41</v>
      </c>
      <c r="E483" t="s">
        <v>26</v>
      </c>
      <c r="F483">
        <v>15</v>
      </c>
      <c r="G483">
        <v>58882</v>
      </c>
      <c r="H483">
        <v>883230</v>
      </c>
      <c r="I483">
        <v>90042</v>
      </c>
      <c r="J483" t="s">
        <v>42</v>
      </c>
      <c r="K483" t="s">
        <v>16</v>
      </c>
    </row>
    <row r="484" spans="1:11" x14ac:dyDescent="0.3">
      <c r="A484" t="s">
        <v>4056</v>
      </c>
      <c r="B484" s="1">
        <v>45985</v>
      </c>
      <c r="C484" t="s">
        <v>24</v>
      </c>
      <c r="D484" t="s">
        <v>41</v>
      </c>
      <c r="E484" t="s">
        <v>26</v>
      </c>
      <c r="F484">
        <v>15</v>
      </c>
      <c r="G484">
        <v>66574</v>
      </c>
      <c r="H484">
        <v>998610</v>
      </c>
      <c r="I484">
        <v>186883</v>
      </c>
      <c r="J484" t="s">
        <v>46</v>
      </c>
      <c r="K484" t="s">
        <v>22</v>
      </c>
    </row>
    <row r="485" spans="1:11" x14ac:dyDescent="0.3">
      <c r="A485" t="s">
        <v>4053</v>
      </c>
      <c r="B485" s="1">
        <v>45735</v>
      </c>
      <c r="C485" t="s">
        <v>33</v>
      </c>
      <c r="D485" t="s">
        <v>50</v>
      </c>
      <c r="E485" t="s">
        <v>26</v>
      </c>
      <c r="F485">
        <v>4</v>
      </c>
      <c r="G485">
        <v>46263</v>
      </c>
      <c r="H485">
        <v>185052</v>
      </c>
      <c r="I485">
        <v>18030</v>
      </c>
      <c r="J485" t="s">
        <v>21</v>
      </c>
      <c r="K485" t="s">
        <v>16</v>
      </c>
    </row>
    <row r="486" spans="1:11" x14ac:dyDescent="0.3">
      <c r="A486" t="s">
        <v>518</v>
      </c>
      <c r="B486" s="1">
        <v>45999</v>
      </c>
      <c r="C486" t="s">
        <v>18</v>
      </c>
      <c r="D486" t="s">
        <v>50</v>
      </c>
      <c r="E486" t="s">
        <v>26</v>
      </c>
      <c r="F486">
        <v>8</v>
      </c>
      <c r="G486">
        <v>25846</v>
      </c>
      <c r="H486">
        <v>206768</v>
      </c>
      <c r="I486">
        <v>44787</v>
      </c>
      <c r="J486" t="s">
        <v>27</v>
      </c>
      <c r="K486" t="s">
        <v>16</v>
      </c>
    </row>
    <row r="487" spans="1:11" x14ac:dyDescent="0.3">
      <c r="A487" t="s">
        <v>4051</v>
      </c>
      <c r="B487" s="1">
        <v>45993</v>
      </c>
      <c r="C487" t="s">
        <v>12</v>
      </c>
      <c r="D487" t="s">
        <v>41</v>
      </c>
      <c r="E487" t="s">
        <v>26</v>
      </c>
      <c r="F487">
        <v>15</v>
      </c>
      <c r="G487">
        <v>36280</v>
      </c>
      <c r="H487">
        <v>544200</v>
      </c>
      <c r="I487">
        <v>109323</v>
      </c>
      <c r="J487" t="s">
        <v>42</v>
      </c>
      <c r="K487" t="s">
        <v>22</v>
      </c>
    </row>
    <row r="488" spans="1:11" x14ac:dyDescent="0.3">
      <c r="A488" t="s">
        <v>520</v>
      </c>
      <c r="B488" s="1">
        <v>45850</v>
      </c>
      <c r="C488" t="s">
        <v>18</v>
      </c>
      <c r="D488" t="s">
        <v>50</v>
      </c>
      <c r="E488" t="s">
        <v>26</v>
      </c>
      <c r="F488">
        <v>1</v>
      </c>
      <c r="G488">
        <v>4847</v>
      </c>
      <c r="H488">
        <v>4847</v>
      </c>
      <c r="I488">
        <v>391</v>
      </c>
      <c r="J488" t="s">
        <v>27</v>
      </c>
      <c r="K488" t="s">
        <v>16</v>
      </c>
    </row>
    <row r="489" spans="1:11" x14ac:dyDescent="0.3">
      <c r="A489" t="s">
        <v>4048</v>
      </c>
      <c r="B489" s="1">
        <v>45903</v>
      </c>
      <c r="C489" t="s">
        <v>33</v>
      </c>
      <c r="D489" t="s">
        <v>50</v>
      </c>
      <c r="E489" t="s">
        <v>26</v>
      </c>
      <c r="F489">
        <v>8</v>
      </c>
      <c r="G489">
        <v>68203</v>
      </c>
      <c r="H489">
        <v>545624</v>
      </c>
      <c r="I489">
        <v>54403</v>
      </c>
      <c r="J489" t="s">
        <v>21</v>
      </c>
      <c r="K489" t="s">
        <v>22</v>
      </c>
    </row>
    <row r="490" spans="1:11" x14ac:dyDescent="0.3">
      <c r="A490" t="s">
        <v>522</v>
      </c>
      <c r="B490" s="1">
        <v>45669</v>
      </c>
      <c r="C490" t="s">
        <v>18</v>
      </c>
      <c r="D490" t="s">
        <v>34</v>
      </c>
      <c r="E490" t="s">
        <v>26</v>
      </c>
      <c r="F490">
        <v>8</v>
      </c>
      <c r="G490">
        <v>12663</v>
      </c>
      <c r="H490">
        <v>101304</v>
      </c>
      <c r="I490">
        <v>17913</v>
      </c>
      <c r="J490" t="s">
        <v>42</v>
      </c>
      <c r="K490" t="s">
        <v>16</v>
      </c>
    </row>
    <row r="491" spans="1:11" x14ac:dyDescent="0.3">
      <c r="A491" t="s">
        <v>4045</v>
      </c>
      <c r="B491" s="1">
        <v>45842</v>
      </c>
      <c r="C491" t="s">
        <v>12</v>
      </c>
      <c r="D491" t="s">
        <v>25</v>
      </c>
      <c r="E491" t="s">
        <v>26</v>
      </c>
      <c r="F491">
        <v>9</v>
      </c>
      <c r="G491">
        <v>3382</v>
      </c>
      <c r="H491">
        <v>30438</v>
      </c>
      <c r="I491">
        <v>6420</v>
      </c>
      <c r="J491" t="s">
        <v>15</v>
      </c>
      <c r="K491" t="s">
        <v>16</v>
      </c>
    </row>
    <row r="492" spans="1:11" x14ac:dyDescent="0.3">
      <c r="A492" t="s">
        <v>4042</v>
      </c>
      <c r="B492" s="1">
        <v>45857</v>
      </c>
      <c r="C492" t="s">
        <v>12</v>
      </c>
      <c r="D492" t="s">
        <v>50</v>
      </c>
      <c r="E492" t="s">
        <v>26</v>
      </c>
      <c r="F492">
        <v>13</v>
      </c>
      <c r="G492">
        <v>558</v>
      </c>
      <c r="H492">
        <v>7254</v>
      </c>
      <c r="I492">
        <v>971</v>
      </c>
      <c r="J492" t="s">
        <v>30</v>
      </c>
      <c r="K492" t="s">
        <v>16</v>
      </c>
    </row>
    <row r="493" spans="1:11" x14ac:dyDescent="0.3">
      <c r="A493" t="s">
        <v>4041</v>
      </c>
      <c r="B493" s="1">
        <v>45788</v>
      </c>
      <c r="C493" t="s">
        <v>24</v>
      </c>
      <c r="D493" t="s">
        <v>25</v>
      </c>
      <c r="E493" t="s">
        <v>26</v>
      </c>
      <c r="F493">
        <v>3</v>
      </c>
      <c r="G493">
        <v>26889</v>
      </c>
      <c r="H493">
        <v>80667</v>
      </c>
      <c r="I493">
        <v>13774</v>
      </c>
      <c r="J493" t="s">
        <v>42</v>
      </c>
      <c r="K493" t="s">
        <v>16</v>
      </c>
    </row>
    <row r="494" spans="1:11" x14ac:dyDescent="0.3">
      <c r="A494" t="s">
        <v>4038</v>
      </c>
      <c r="B494" s="1">
        <v>45895</v>
      </c>
      <c r="C494" t="s">
        <v>18</v>
      </c>
      <c r="D494" t="s">
        <v>50</v>
      </c>
      <c r="E494" t="s">
        <v>26</v>
      </c>
      <c r="F494">
        <v>1</v>
      </c>
      <c r="G494">
        <v>49127</v>
      </c>
      <c r="H494">
        <v>49127</v>
      </c>
      <c r="I494">
        <v>5521</v>
      </c>
      <c r="J494" t="s">
        <v>46</v>
      </c>
      <c r="K494" t="s">
        <v>16</v>
      </c>
    </row>
    <row r="495" spans="1:11" x14ac:dyDescent="0.3">
      <c r="A495" t="s">
        <v>527</v>
      </c>
      <c r="B495" s="1">
        <v>45928</v>
      </c>
      <c r="C495" t="s">
        <v>33</v>
      </c>
      <c r="D495" t="s">
        <v>34</v>
      </c>
      <c r="E495" t="s">
        <v>26</v>
      </c>
      <c r="F495">
        <v>14</v>
      </c>
      <c r="G495">
        <v>5475</v>
      </c>
      <c r="H495">
        <v>76650</v>
      </c>
      <c r="I495">
        <v>15233</v>
      </c>
      <c r="J495" t="s">
        <v>27</v>
      </c>
      <c r="K495" t="s">
        <v>16</v>
      </c>
    </row>
    <row r="496" spans="1:11" x14ac:dyDescent="0.3">
      <c r="A496" t="s">
        <v>4034</v>
      </c>
      <c r="B496" s="1">
        <v>45862</v>
      </c>
      <c r="C496" t="s">
        <v>12</v>
      </c>
      <c r="D496" t="s">
        <v>25</v>
      </c>
      <c r="E496" t="s">
        <v>26</v>
      </c>
      <c r="F496">
        <v>8</v>
      </c>
      <c r="G496">
        <v>58129</v>
      </c>
      <c r="H496">
        <v>465032</v>
      </c>
      <c r="I496">
        <v>65001</v>
      </c>
      <c r="J496" t="s">
        <v>46</v>
      </c>
      <c r="K496" t="s">
        <v>16</v>
      </c>
    </row>
    <row r="497" spans="1:11" x14ac:dyDescent="0.3">
      <c r="A497" t="s">
        <v>4033</v>
      </c>
      <c r="B497" s="1">
        <v>45760</v>
      </c>
      <c r="C497" t="s">
        <v>24</v>
      </c>
      <c r="D497" t="s">
        <v>50</v>
      </c>
      <c r="E497" t="s">
        <v>26</v>
      </c>
      <c r="F497">
        <v>5</v>
      </c>
      <c r="G497">
        <v>68315</v>
      </c>
      <c r="H497">
        <v>341575</v>
      </c>
      <c r="I497">
        <v>66368</v>
      </c>
      <c r="J497" t="s">
        <v>21</v>
      </c>
      <c r="K497" t="s">
        <v>16</v>
      </c>
    </row>
    <row r="498" spans="1:11" x14ac:dyDescent="0.3">
      <c r="A498" t="s">
        <v>4029</v>
      </c>
      <c r="B498" s="1">
        <v>45772</v>
      </c>
      <c r="C498" t="s">
        <v>24</v>
      </c>
      <c r="D498" t="s">
        <v>41</v>
      </c>
      <c r="E498" t="s">
        <v>26</v>
      </c>
      <c r="F498">
        <v>7</v>
      </c>
      <c r="G498">
        <v>31067</v>
      </c>
      <c r="H498">
        <v>217469</v>
      </c>
      <c r="I498">
        <v>36691</v>
      </c>
      <c r="J498" t="s">
        <v>30</v>
      </c>
      <c r="K498" t="s">
        <v>16</v>
      </c>
    </row>
    <row r="499" spans="1:11" x14ac:dyDescent="0.3">
      <c r="A499" t="s">
        <v>4027</v>
      </c>
      <c r="B499" s="1">
        <v>45948</v>
      </c>
      <c r="C499" t="s">
        <v>24</v>
      </c>
      <c r="D499" t="s">
        <v>41</v>
      </c>
      <c r="E499" t="s">
        <v>26</v>
      </c>
      <c r="F499">
        <v>15</v>
      </c>
      <c r="G499">
        <v>9929</v>
      </c>
      <c r="H499">
        <v>148935</v>
      </c>
      <c r="I499">
        <v>17653</v>
      </c>
      <c r="J499" t="s">
        <v>27</v>
      </c>
      <c r="K499" t="s">
        <v>22</v>
      </c>
    </row>
    <row r="500" spans="1:11" x14ac:dyDescent="0.3">
      <c r="A500" t="s">
        <v>4020</v>
      </c>
      <c r="B500" s="1">
        <v>45814</v>
      </c>
      <c r="C500" t="s">
        <v>12</v>
      </c>
      <c r="D500" t="s">
        <v>34</v>
      </c>
      <c r="E500" t="s">
        <v>26</v>
      </c>
      <c r="F500">
        <v>8</v>
      </c>
      <c r="G500">
        <v>57331</v>
      </c>
      <c r="H500">
        <v>458648</v>
      </c>
      <c r="I500">
        <v>51356</v>
      </c>
      <c r="J500" t="s">
        <v>30</v>
      </c>
      <c r="K500" t="s">
        <v>22</v>
      </c>
    </row>
    <row r="501" spans="1:11" x14ac:dyDescent="0.3">
      <c r="A501" t="s">
        <v>4018</v>
      </c>
      <c r="B501" s="1">
        <v>45993</v>
      </c>
      <c r="C501" t="s">
        <v>24</v>
      </c>
      <c r="D501" t="s">
        <v>25</v>
      </c>
      <c r="E501" t="s">
        <v>26</v>
      </c>
      <c r="F501">
        <v>7</v>
      </c>
      <c r="G501">
        <v>16536</v>
      </c>
      <c r="H501">
        <v>115752</v>
      </c>
      <c r="I501">
        <v>19187</v>
      </c>
      <c r="J501" t="s">
        <v>27</v>
      </c>
      <c r="K501" t="s">
        <v>16</v>
      </c>
    </row>
    <row r="502" spans="1:11" x14ac:dyDescent="0.3">
      <c r="A502" t="s">
        <v>4015</v>
      </c>
      <c r="B502" s="1">
        <v>45903</v>
      </c>
      <c r="C502" t="s">
        <v>33</v>
      </c>
      <c r="D502" t="s">
        <v>34</v>
      </c>
      <c r="E502" t="s">
        <v>26</v>
      </c>
      <c r="F502">
        <v>15</v>
      </c>
      <c r="G502">
        <v>54744</v>
      </c>
      <c r="H502">
        <v>821160</v>
      </c>
      <c r="I502">
        <v>171435</v>
      </c>
      <c r="J502" t="s">
        <v>15</v>
      </c>
      <c r="K502" t="s">
        <v>22</v>
      </c>
    </row>
    <row r="503" spans="1:11" x14ac:dyDescent="0.3">
      <c r="A503" t="s">
        <v>535</v>
      </c>
      <c r="B503" s="1">
        <v>45806</v>
      </c>
      <c r="C503" t="s">
        <v>24</v>
      </c>
      <c r="D503" t="s">
        <v>41</v>
      </c>
      <c r="E503" t="s">
        <v>26</v>
      </c>
      <c r="F503">
        <v>10</v>
      </c>
      <c r="G503">
        <v>18536</v>
      </c>
      <c r="H503">
        <v>185360</v>
      </c>
      <c r="I503">
        <v>22727</v>
      </c>
      <c r="J503" t="s">
        <v>30</v>
      </c>
      <c r="K503" t="s">
        <v>22</v>
      </c>
    </row>
    <row r="504" spans="1:11" x14ac:dyDescent="0.3">
      <c r="A504" t="s">
        <v>536</v>
      </c>
      <c r="B504" s="1">
        <v>45736</v>
      </c>
      <c r="C504" t="s">
        <v>18</v>
      </c>
      <c r="D504" t="s">
        <v>25</v>
      </c>
      <c r="E504" t="s">
        <v>26</v>
      </c>
      <c r="F504">
        <v>9</v>
      </c>
      <c r="G504">
        <v>30038</v>
      </c>
      <c r="H504">
        <v>270342</v>
      </c>
      <c r="I504">
        <v>32077</v>
      </c>
      <c r="J504" t="s">
        <v>21</v>
      </c>
      <c r="K504" t="s">
        <v>22</v>
      </c>
    </row>
    <row r="505" spans="1:11" x14ac:dyDescent="0.3">
      <c r="A505" t="s">
        <v>4012</v>
      </c>
      <c r="B505" s="1">
        <v>45903</v>
      </c>
      <c r="C505" t="s">
        <v>33</v>
      </c>
      <c r="D505" t="s">
        <v>50</v>
      </c>
      <c r="E505" t="s">
        <v>26</v>
      </c>
      <c r="F505">
        <v>3</v>
      </c>
      <c r="G505">
        <v>43334</v>
      </c>
      <c r="H505">
        <v>130002</v>
      </c>
      <c r="I505">
        <v>18931</v>
      </c>
      <c r="J505" t="s">
        <v>27</v>
      </c>
      <c r="K505" t="s">
        <v>22</v>
      </c>
    </row>
    <row r="506" spans="1:11" x14ac:dyDescent="0.3">
      <c r="A506" t="s">
        <v>4010</v>
      </c>
      <c r="B506" s="1">
        <v>45956</v>
      </c>
      <c r="C506" t="s">
        <v>12</v>
      </c>
      <c r="D506" t="s">
        <v>34</v>
      </c>
      <c r="E506" t="s">
        <v>26</v>
      </c>
      <c r="F506">
        <v>9</v>
      </c>
      <c r="G506">
        <v>57950</v>
      </c>
      <c r="H506">
        <v>521550</v>
      </c>
      <c r="I506">
        <v>102247</v>
      </c>
      <c r="J506" t="s">
        <v>46</v>
      </c>
      <c r="K506" t="s">
        <v>22</v>
      </c>
    </row>
    <row r="507" spans="1:11" x14ac:dyDescent="0.3">
      <c r="A507" t="s">
        <v>4006</v>
      </c>
      <c r="B507" s="1">
        <v>45662</v>
      </c>
      <c r="C507" t="s">
        <v>18</v>
      </c>
      <c r="D507" t="s">
        <v>50</v>
      </c>
      <c r="E507" t="s">
        <v>26</v>
      </c>
      <c r="F507">
        <v>15</v>
      </c>
      <c r="G507">
        <v>51785</v>
      </c>
      <c r="H507">
        <v>776775</v>
      </c>
      <c r="I507">
        <v>73389</v>
      </c>
      <c r="J507" t="s">
        <v>42</v>
      </c>
      <c r="K507" t="s">
        <v>22</v>
      </c>
    </row>
    <row r="508" spans="1:11" x14ac:dyDescent="0.3">
      <c r="A508" t="s">
        <v>540</v>
      </c>
      <c r="B508" s="1">
        <v>45991</v>
      </c>
      <c r="C508" t="s">
        <v>24</v>
      </c>
      <c r="D508" t="s">
        <v>50</v>
      </c>
      <c r="E508" t="s">
        <v>26</v>
      </c>
      <c r="F508">
        <v>5</v>
      </c>
      <c r="G508">
        <v>59792</v>
      </c>
      <c r="H508">
        <v>298960</v>
      </c>
      <c r="I508">
        <v>51672</v>
      </c>
      <c r="J508" t="s">
        <v>27</v>
      </c>
      <c r="K508" t="s">
        <v>22</v>
      </c>
    </row>
    <row r="509" spans="1:11" x14ac:dyDescent="0.3">
      <c r="A509" t="s">
        <v>4003</v>
      </c>
      <c r="B509" s="1">
        <v>45879</v>
      </c>
      <c r="C509" t="s">
        <v>33</v>
      </c>
      <c r="D509" t="s">
        <v>34</v>
      </c>
      <c r="E509" t="s">
        <v>26</v>
      </c>
      <c r="F509">
        <v>4</v>
      </c>
      <c r="G509">
        <v>9940</v>
      </c>
      <c r="H509">
        <v>39760</v>
      </c>
      <c r="I509">
        <v>4065</v>
      </c>
      <c r="J509" t="s">
        <v>15</v>
      </c>
      <c r="K509" t="s">
        <v>22</v>
      </c>
    </row>
    <row r="510" spans="1:11" x14ac:dyDescent="0.3">
      <c r="A510" t="s">
        <v>4002</v>
      </c>
      <c r="B510" s="1">
        <v>45962</v>
      </c>
      <c r="C510" t="s">
        <v>24</v>
      </c>
      <c r="D510" t="s">
        <v>34</v>
      </c>
      <c r="E510" t="s">
        <v>26</v>
      </c>
      <c r="F510">
        <v>1</v>
      </c>
      <c r="G510">
        <v>26547</v>
      </c>
      <c r="H510">
        <v>26547</v>
      </c>
      <c r="I510">
        <v>3918</v>
      </c>
      <c r="J510" t="s">
        <v>42</v>
      </c>
      <c r="K510" t="s">
        <v>22</v>
      </c>
    </row>
    <row r="511" spans="1:11" x14ac:dyDescent="0.3">
      <c r="A511" t="s">
        <v>3993</v>
      </c>
      <c r="B511" s="1">
        <v>45959</v>
      </c>
      <c r="C511" t="s">
        <v>24</v>
      </c>
      <c r="D511" t="s">
        <v>25</v>
      </c>
      <c r="E511" t="s">
        <v>26</v>
      </c>
      <c r="F511">
        <v>8</v>
      </c>
      <c r="G511">
        <v>42343</v>
      </c>
      <c r="H511">
        <v>338744</v>
      </c>
      <c r="I511">
        <v>27179</v>
      </c>
      <c r="J511" t="s">
        <v>42</v>
      </c>
      <c r="K511" t="s">
        <v>16</v>
      </c>
    </row>
    <row r="512" spans="1:11" x14ac:dyDescent="0.3">
      <c r="A512" t="s">
        <v>3992</v>
      </c>
      <c r="B512" s="1">
        <v>45992</v>
      </c>
      <c r="C512" t="s">
        <v>18</v>
      </c>
      <c r="D512" t="s">
        <v>34</v>
      </c>
      <c r="E512" t="s">
        <v>26</v>
      </c>
      <c r="F512">
        <v>2</v>
      </c>
      <c r="G512">
        <v>19385</v>
      </c>
      <c r="H512">
        <v>38770</v>
      </c>
      <c r="I512">
        <v>6463</v>
      </c>
      <c r="J512" t="s">
        <v>21</v>
      </c>
      <c r="K512" t="s">
        <v>16</v>
      </c>
    </row>
    <row r="513" spans="1:11" x14ac:dyDescent="0.3">
      <c r="A513" t="s">
        <v>3991</v>
      </c>
      <c r="B513" s="1">
        <v>45831</v>
      </c>
      <c r="C513" t="s">
        <v>12</v>
      </c>
      <c r="D513" t="s">
        <v>25</v>
      </c>
      <c r="E513" t="s">
        <v>26</v>
      </c>
      <c r="F513">
        <v>3</v>
      </c>
      <c r="G513">
        <v>39665</v>
      </c>
      <c r="H513">
        <v>118995</v>
      </c>
      <c r="I513">
        <v>12537</v>
      </c>
      <c r="J513" t="s">
        <v>30</v>
      </c>
      <c r="K513" t="s">
        <v>16</v>
      </c>
    </row>
    <row r="514" spans="1:11" x14ac:dyDescent="0.3">
      <c r="A514" t="s">
        <v>546</v>
      </c>
      <c r="B514" s="1">
        <v>45901</v>
      </c>
      <c r="C514" t="s">
        <v>33</v>
      </c>
      <c r="D514" t="s">
        <v>34</v>
      </c>
      <c r="E514" t="s">
        <v>26</v>
      </c>
      <c r="F514">
        <v>14</v>
      </c>
      <c r="G514">
        <v>7361</v>
      </c>
      <c r="H514">
        <v>103054</v>
      </c>
      <c r="I514">
        <v>13541</v>
      </c>
      <c r="J514" t="s">
        <v>46</v>
      </c>
      <c r="K514" t="s">
        <v>22</v>
      </c>
    </row>
    <row r="515" spans="1:11" x14ac:dyDescent="0.3">
      <c r="A515" t="s">
        <v>3990</v>
      </c>
      <c r="B515" s="1">
        <v>46021</v>
      </c>
      <c r="C515" t="s">
        <v>33</v>
      </c>
      <c r="D515" t="s">
        <v>50</v>
      </c>
      <c r="E515" t="s">
        <v>26</v>
      </c>
      <c r="F515">
        <v>5</v>
      </c>
      <c r="G515">
        <v>58562</v>
      </c>
      <c r="H515">
        <v>292810</v>
      </c>
      <c r="I515">
        <v>60799</v>
      </c>
      <c r="J515" t="s">
        <v>42</v>
      </c>
      <c r="K515" t="s">
        <v>16</v>
      </c>
    </row>
    <row r="516" spans="1:11" x14ac:dyDescent="0.3">
      <c r="A516" t="s">
        <v>548</v>
      </c>
      <c r="B516" s="1">
        <v>45963</v>
      </c>
      <c r="C516" t="s">
        <v>24</v>
      </c>
      <c r="D516" t="s">
        <v>41</v>
      </c>
      <c r="E516" t="s">
        <v>26</v>
      </c>
      <c r="F516">
        <v>9</v>
      </c>
      <c r="G516">
        <v>27335</v>
      </c>
      <c r="H516">
        <v>246015</v>
      </c>
      <c r="I516">
        <v>46488</v>
      </c>
      <c r="J516" t="s">
        <v>15</v>
      </c>
      <c r="K516" t="s">
        <v>16</v>
      </c>
    </row>
    <row r="517" spans="1:11" x14ac:dyDescent="0.3">
      <c r="A517" t="s">
        <v>549</v>
      </c>
      <c r="B517" s="1">
        <v>45764</v>
      </c>
      <c r="C517" t="s">
        <v>12</v>
      </c>
      <c r="D517" t="s">
        <v>41</v>
      </c>
      <c r="E517" t="s">
        <v>26</v>
      </c>
      <c r="F517">
        <v>5</v>
      </c>
      <c r="G517">
        <v>6421</v>
      </c>
      <c r="H517">
        <v>32105</v>
      </c>
      <c r="I517">
        <v>2582</v>
      </c>
      <c r="J517" t="s">
        <v>15</v>
      </c>
      <c r="K517" t="s">
        <v>16</v>
      </c>
    </row>
    <row r="518" spans="1:11" x14ac:dyDescent="0.3">
      <c r="A518" t="s">
        <v>3988</v>
      </c>
      <c r="B518" s="1">
        <v>45674</v>
      </c>
      <c r="C518" t="s">
        <v>18</v>
      </c>
      <c r="D518" t="s">
        <v>34</v>
      </c>
      <c r="E518" t="s">
        <v>26</v>
      </c>
      <c r="F518">
        <v>8</v>
      </c>
      <c r="G518">
        <v>52688</v>
      </c>
      <c r="H518">
        <v>421504</v>
      </c>
      <c r="I518">
        <v>47153</v>
      </c>
      <c r="J518" t="s">
        <v>21</v>
      </c>
      <c r="K518" t="s">
        <v>22</v>
      </c>
    </row>
    <row r="519" spans="1:11" x14ac:dyDescent="0.3">
      <c r="A519" t="s">
        <v>3986</v>
      </c>
      <c r="B519" s="1">
        <v>45871</v>
      </c>
      <c r="C519" t="s">
        <v>24</v>
      </c>
      <c r="D519" t="s">
        <v>41</v>
      </c>
      <c r="E519" t="s">
        <v>26</v>
      </c>
      <c r="F519">
        <v>4</v>
      </c>
      <c r="G519">
        <v>17625</v>
      </c>
      <c r="H519">
        <v>70500</v>
      </c>
      <c r="I519">
        <v>7392</v>
      </c>
      <c r="J519" t="s">
        <v>21</v>
      </c>
      <c r="K519" t="s">
        <v>22</v>
      </c>
    </row>
    <row r="520" spans="1:11" x14ac:dyDescent="0.3">
      <c r="A520" t="s">
        <v>3983</v>
      </c>
      <c r="B520" s="1">
        <v>45962</v>
      </c>
      <c r="C520" t="s">
        <v>33</v>
      </c>
      <c r="D520" t="s">
        <v>34</v>
      </c>
      <c r="E520" t="s">
        <v>26</v>
      </c>
      <c r="F520">
        <v>5</v>
      </c>
      <c r="G520">
        <v>35947</v>
      </c>
      <c r="H520">
        <v>179735</v>
      </c>
      <c r="I520">
        <v>27611</v>
      </c>
      <c r="J520" t="s">
        <v>42</v>
      </c>
      <c r="K520" t="s">
        <v>16</v>
      </c>
    </row>
    <row r="521" spans="1:11" x14ac:dyDescent="0.3">
      <c r="A521" t="s">
        <v>553</v>
      </c>
      <c r="B521" s="1">
        <v>45997</v>
      </c>
      <c r="C521" t="s">
        <v>12</v>
      </c>
      <c r="D521" t="s">
        <v>50</v>
      </c>
      <c r="E521" t="s">
        <v>26</v>
      </c>
      <c r="F521">
        <v>11</v>
      </c>
      <c r="G521">
        <v>49662</v>
      </c>
      <c r="H521">
        <v>546282</v>
      </c>
      <c r="I521">
        <v>61838</v>
      </c>
      <c r="J521" t="s">
        <v>27</v>
      </c>
      <c r="K521" t="s">
        <v>16</v>
      </c>
    </row>
    <row r="522" spans="1:11" x14ac:dyDescent="0.3">
      <c r="A522" t="s">
        <v>554</v>
      </c>
      <c r="B522" s="1">
        <v>45683</v>
      </c>
      <c r="C522" t="s">
        <v>24</v>
      </c>
      <c r="D522" t="s">
        <v>41</v>
      </c>
      <c r="E522" t="s">
        <v>26</v>
      </c>
      <c r="F522">
        <v>8</v>
      </c>
      <c r="G522">
        <v>46171</v>
      </c>
      <c r="H522">
        <v>369368</v>
      </c>
      <c r="I522">
        <v>76243</v>
      </c>
      <c r="J522" t="s">
        <v>46</v>
      </c>
      <c r="K522" t="s">
        <v>16</v>
      </c>
    </row>
    <row r="523" spans="1:11" x14ac:dyDescent="0.3">
      <c r="A523" t="s">
        <v>3981</v>
      </c>
      <c r="B523" s="1">
        <v>45997</v>
      </c>
      <c r="C523" t="s">
        <v>12</v>
      </c>
      <c r="D523" t="s">
        <v>41</v>
      </c>
      <c r="E523" t="s">
        <v>26</v>
      </c>
      <c r="F523">
        <v>1</v>
      </c>
      <c r="G523">
        <v>67650</v>
      </c>
      <c r="H523">
        <v>67650</v>
      </c>
      <c r="I523">
        <v>12094</v>
      </c>
      <c r="J523" t="s">
        <v>30</v>
      </c>
      <c r="K523" t="s">
        <v>22</v>
      </c>
    </row>
    <row r="524" spans="1:11" x14ac:dyDescent="0.3">
      <c r="A524" t="s">
        <v>3978</v>
      </c>
      <c r="B524" s="1">
        <v>45962</v>
      </c>
      <c r="C524" t="s">
        <v>18</v>
      </c>
      <c r="D524" t="s">
        <v>25</v>
      </c>
      <c r="E524" t="s">
        <v>26</v>
      </c>
      <c r="F524">
        <v>1</v>
      </c>
      <c r="G524">
        <v>15634</v>
      </c>
      <c r="H524">
        <v>15634</v>
      </c>
      <c r="I524">
        <v>1759</v>
      </c>
      <c r="J524" t="s">
        <v>30</v>
      </c>
      <c r="K524" t="s">
        <v>16</v>
      </c>
    </row>
    <row r="525" spans="1:11" x14ac:dyDescent="0.3">
      <c r="A525" t="s">
        <v>3975</v>
      </c>
      <c r="B525" s="1">
        <v>45735</v>
      </c>
      <c r="C525" t="s">
        <v>12</v>
      </c>
      <c r="D525" t="s">
        <v>50</v>
      </c>
      <c r="E525" t="s">
        <v>26</v>
      </c>
      <c r="F525">
        <v>6</v>
      </c>
      <c r="G525">
        <v>15895</v>
      </c>
      <c r="H525">
        <v>95370</v>
      </c>
      <c r="I525">
        <v>8279</v>
      </c>
      <c r="J525" t="s">
        <v>42</v>
      </c>
      <c r="K525" t="s">
        <v>22</v>
      </c>
    </row>
    <row r="526" spans="1:11" x14ac:dyDescent="0.3">
      <c r="A526" t="s">
        <v>3970</v>
      </c>
      <c r="B526" s="1">
        <v>45984</v>
      </c>
      <c r="C526" t="s">
        <v>18</v>
      </c>
      <c r="D526" t="s">
        <v>34</v>
      </c>
      <c r="E526" t="s">
        <v>26</v>
      </c>
      <c r="F526">
        <v>12</v>
      </c>
      <c r="G526">
        <v>51157</v>
      </c>
      <c r="H526">
        <v>613884</v>
      </c>
      <c r="I526">
        <v>112756</v>
      </c>
      <c r="J526" t="s">
        <v>30</v>
      </c>
      <c r="K526" t="s">
        <v>16</v>
      </c>
    </row>
    <row r="527" spans="1:11" x14ac:dyDescent="0.3">
      <c r="A527" t="s">
        <v>3968</v>
      </c>
      <c r="B527" s="1">
        <v>45717</v>
      </c>
      <c r="C527" t="s">
        <v>33</v>
      </c>
      <c r="D527" t="s">
        <v>41</v>
      </c>
      <c r="E527" t="s">
        <v>26</v>
      </c>
      <c r="F527">
        <v>1</v>
      </c>
      <c r="G527">
        <v>38712</v>
      </c>
      <c r="H527">
        <v>38712</v>
      </c>
      <c r="I527">
        <v>5902</v>
      </c>
      <c r="J527" t="s">
        <v>15</v>
      </c>
      <c r="K527" t="s">
        <v>16</v>
      </c>
    </row>
    <row r="528" spans="1:11" x14ac:dyDescent="0.3">
      <c r="A528" t="s">
        <v>560</v>
      </c>
      <c r="B528" s="1">
        <v>45839</v>
      </c>
      <c r="C528" t="s">
        <v>33</v>
      </c>
      <c r="D528" t="s">
        <v>34</v>
      </c>
      <c r="E528" t="s">
        <v>26</v>
      </c>
      <c r="F528">
        <v>10</v>
      </c>
      <c r="G528">
        <v>49841</v>
      </c>
      <c r="H528">
        <v>498410</v>
      </c>
      <c r="I528">
        <v>61107</v>
      </c>
      <c r="J528" t="s">
        <v>27</v>
      </c>
      <c r="K528" t="s">
        <v>22</v>
      </c>
    </row>
    <row r="529" spans="1:11" x14ac:dyDescent="0.3">
      <c r="A529" t="s">
        <v>3966</v>
      </c>
      <c r="B529" s="1">
        <v>46021</v>
      </c>
      <c r="C529" t="s">
        <v>24</v>
      </c>
      <c r="D529" t="s">
        <v>41</v>
      </c>
      <c r="E529" t="s">
        <v>26</v>
      </c>
      <c r="F529">
        <v>15</v>
      </c>
      <c r="G529">
        <v>41984</v>
      </c>
      <c r="H529">
        <v>629760</v>
      </c>
      <c r="I529">
        <v>129703</v>
      </c>
      <c r="J529" t="s">
        <v>21</v>
      </c>
      <c r="K529" t="s">
        <v>16</v>
      </c>
    </row>
    <row r="530" spans="1:11" x14ac:dyDescent="0.3">
      <c r="A530" t="s">
        <v>3962</v>
      </c>
      <c r="B530" s="1">
        <v>45801</v>
      </c>
      <c r="C530" t="s">
        <v>24</v>
      </c>
      <c r="D530" t="s">
        <v>25</v>
      </c>
      <c r="E530" t="s">
        <v>26</v>
      </c>
      <c r="F530">
        <v>2</v>
      </c>
      <c r="G530">
        <v>12927</v>
      </c>
      <c r="H530">
        <v>25854</v>
      </c>
      <c r="I530">
        <v>3803</v>
      </c>
      <c r="J530" t="s">
        <v>30</v>
      </c>
      <c r="K530" t="s">
        <v>22</v>
      </c>
    </row>
    <row r="531" spans="1:11" x14ac:dyDescent="0.3">
      <c r="A531" t="s">
        <v>3959</v>
      </c>
      <c r="B531" s="1">
        <v>45929</v>
      </c>
      <c r="C531" t="s">
        <v>18</v>
      </c>
      <c r="D531" t="s">
        <v>50</v>
      </c>
      <c r="E531" t="s">
        <v>26</v>
      </c>
      <c r="F531">
        <v>13</v>
      </c>
      <c r="G531">
        <v>18493</v>
      </c>
      <c r="H531">
        <v>240409</v>
      </c>
      <c r="I531">
        <v>26880</v>
      </c>
      <c r="J531" t="s">
        <v>21</v>
      </c>
      <c r="K531" t="s">
        <v>22</v>
      </c>
    </row>
    <row r="532" spans="1:11" x14ac:dyDescent="0.3">
      <c r="A532" t="s">
        <v>3956</v>
      </c>
      <c r="B532" s="1">
        <v>45967</v>
      </c>
      <c r="C532" t="s">
        <v>18</v>
      </c>
      <c r="D532" t="s">
        <v>50</v>
      </c>
      <c r="E532" t="s">
        <v>26</v>
      </c>
      <c r="F532">
        <v>11</v>
      </c>
      <c r="G532">
        <v>5656</v>
      </c>
      <c r="H532">
        <v>62216</v>
      </c>
      <c r="I532">
        <v>9378</v>
      </c>
      <c r="J532" t="s">
        <v>27</v>
      </c>
      <c r="K532" t="s">
        <v>16</v>
      </c>
    </row>
    <row r="533" spans="1:11" x14ac:dyDescent="0.3">
      <c r="A533" t="s">
        <v>3954</v>
      </c>
      <c r="B533" s="1">
        <v>45854</v>
      </c>
      <c r="C533" t="s">
        <v>33</v>
      </c>
      <c r="D533" t="s">
        <v>41</v>
      </c>
      <c r="E533" t="s">
        <v>26</v>
      </c>
      <c r="F533">
        <v>2</v>
      </c>
      <c r="G533">
        <v>66294</v>
      </c>
      <c r="H533">
        <v>132588</v>
      </c>
      <c r="I533">
        <v>15640</v>
      </c>
      <c r="J533" t="s">
        <v>30</v>
      </c>
      <c r="K533" t="s">
        <v>22</v>
      </c>
    </row>
    <row r="534" spans="1:11" x14ac:dyDescent="0.3">
      <c r="A534" t="s">
        <v>3952</v>
      </c>
      <c r="B534" s="1">
        <v>45824</v>
      </c>
      <c r="C534" t="s">
        <v>24</v>
      </c>
      <c r="D534" t="s">
        <v>50</v>
      </c>
      <c r="E534" t="s">
        <v>26</v>
      </c>
      <c r="F534">
        <v>12</v>
      </c>
      <c r="G534">
        <v>46387</v>
      </c>
      <c r="H534">
        <v>556644</v>
      </c>
      <c r="I534">
        <v>113494</v>
      </c>
      <c r="J534" t="s">
        <v>27</v>
      </c>
      <c r="K534" t="s">
        <v>16</v>
      </c>
    </row>
    <row r="535" spans="1:11" x14ac:dyDescent="0.3">
      <c r="A535" t="s">
        <v>567</v>
      </c>
      <c r="B535" s="1">
        <v>45890</v>
      </c>
      <c r="C535" t="s">
        <v>12</v>
      </c>
      <c r="D535" t="s">
        <v>41</v>
      </c>
      <c r="E535" t="s">
        <v>26</v>
      </c>
      <c r="F535">
        <v>8</v>
      </c>
      <c r="G535">
        <v>60060</v>
      </c>
      <c r="H535">
        <v>480480</v>
      </c>
      <c r="I535">
        <v>96647</v>
      </c>
      <c r="J535" t="s">
        <v>42</v>
      </c>
      <c r="K535" t="s">
        <v>22</v>
      </c>
    </row>
    <row r="536" spans="1:11" x14ac:dyDescent="0.3">
      <c r="A536" t="s">
        <v>568</v>
      </c>
      <c r="B536" s="1">
        <v>45927</v>
      </c>
      <c r="C536" t="s">
        <v>24</v>
      </c>
      <c r="D536" t="s">
        <v>25</v>
      </c>
      <c r="E536" t="s">
        <v>26</v>
      </c>
      <c r="F536">
        <v>12</v>
      </c>
      <c r="G536">
        <v>56331</v>
      </c>
      <c r="H536">
        <v>675972</v>
      </c>
      <c r="I536">
        <v>79481</v>
      </c>
      <c r="J536" t="s">
        <v>46</v>
      </c>
      <c r="K536" t="s">
        <v>16</v>
      </c>
    </row>
    <row r="537" spans="1:11" x14ac:dyDescent="0.3">
      <c r="A537" t="s">
        <v>569</v>
      </c>
      <c r="B537" s="1">
        <v>45911</v>
      </c>
      <c r="C537" t="s">
        <v>12</v>
      </c>
      <c r="D537" t="s">
        <v>50</v>
      </c>
      <c r="E537" t="s">
        <v>26</v>
      </c>
      <c r="F537">
        <v>13</v>
      </c>
      <c r="G537">
        <v>13942</v>
      </c>
      <c r="H537">
        <v>181246</v>
      </c>
      <c r="I537">
        <v>24826</v>
      </c>
      <c r="J537" t="s">
        <v>30</v>
      </c>
      <c r="K537" t="s">
        <v>22</v>
      </c>
    </row>
    <row r="538" spans="1:11" x14ac:dyDescent="0.3">
      <c r="A538" t="s">
        <v>570</v>
      </c>
      <c r="B538" s="1">
        <v>45862</v>
      </c>
      <c r="C538" t="s">
        <v>24</v>
      </c>
      <c r="D538" t="s">
        <v>25</v>
      </c>
      <c r="E538" t="s">
        <v>26</v>
      </c>
      <c r="F538">
        <v>1</v>
      </c>
      <c r="G538">
        <v>29814</v>
      </c>
      <c r="H538">
        <v>29814</v>
      </c>
      <c r="I538">
        <v>3974</v>
      </c>
      <c r="J538" t="s">
        <v>30</v>
      </c>
      <c r="K538" t="s">
        <v>22</v>
      </c>
    </row>
    <row r="539" spans="1:11" x14ac:dyDescent="0.3">
      <c r="A539" t="s">
        <v>3951</v>
      </c>
      <c r="B539" s="1">
        <v>45812</v>
      </c>
      <c r="C539" t="s">
        <v>33</v>
      </c>
      <c r="D539" t="s">
        <v>34</v>
      </c>
      <c r="E539" t="s">
        <v>26</v>
      </c>
      <c r="F539">
        <v>3</v>
      </c>
      <c r="G539">
        <v>7303</v>
      </c>
      <c r="H539">
        <v>21909</v>
      </c>
      <c r="I539">
        <v>2633</v>
      </c>
      <c r="J539" t="s">
        <v>21</v>
      </c>
      <c r="K539" t="s">
        <v>22</v>
      </c>
    </row>
    <row r="540" spans="1:11" x14ac:dyDescent="0.3">
      <c r="A540" t="s">
        <v>3950</v>
      </c>
      <c r="B540" s="1">
        <v>45838</v>
      </c>
      <c r="C540" t="s">
        <v>33</v>
      </c>
      <c r="D540" t="s">
        <v>25</v>
      </c>
      <c r="E540" t="s">
        <v>26</v>
      </c>
      <c r="F540">
        <v>1</v>
      </c>
      <c r="G540">
        <v>26403</v>
      </c>
      <c r="H540">
        <v>26403</v>
      </c>
      <c r="I540">
        <v>5467</v>
      </c>
      <c r="J540" t="s">
        <v>30</v>
      </c>
      <c r="K540" t="s">
        <v>16</v>
      </c>
    </row>
    <row r="541" spans="1:11" x14ac:dyDescent="0.3">
      <c r="A541" t="s">
        <v>3940</v>
      </c>
      <c r="B541" s="1">
        <v>45791</v>
      </c>
      <c r="C541" t="s">
        <v>12</v>
      </c>
      <c r="D541" t="s">
        <v>50</v>
      </c>
      <c r="E541" t="s">
        <v>26</v>
      </c>
      <c r="F541">
        <v>13</v>
      </c>
      <c r="G541">
        <v>68064</v>
      </c>
      <c r="H541">
        <v>884832</v>
      </c>
      <c r="I541">
        <v>106662</v>
      </c>
      <c r="J541" t="s">
        <v>42</v>
      </c>
      <c r="K541" t="s">
        <v>22</v>
      </c>
    </row>
    <row r="542" spans="1:11" x14ac:dyDescent="0.3">
      <c r="A542" t="s">
        <v>3936</v>
      </c>
      <c r="B542" s="1">
        <v>45778</v>
      </c>
      <c r="C542" t="s">
        <v>24</v>
      </c>
      <c r="D542" t="s">
        <v>41</v>
      </c>
      <c r="E542" t="s">
        <v>26</v>
      </c>
      <c r="F542">
        <v>5</v>
      </c>
      <c r="G542">
        <v>32216</v>
      </c>
      <c r="H542">
        <v>161080</v>
      </c>
      <c r="I542">
        <v>16797</v>
      </c>
      <c r="J542" t="s">
        <v>27</v>
      </c>
      <c r="K542" t="s">
        <v>22</v>
      </c>
    </row>
    <row r="543" spans="1:11" x14ac:dyDescent="0.3">
      <c r="A543" t="s">
        <v>3935</v>
      </c>
      <c r="B543" s="1">
        <v>45789</v>
      </c>
      <c r="C543" t="s">
        <v>24</v>
      </c>
      <c r="D543" t="s">
        <v>41</v>
      </c>
      <c r="E543" t="s">
        <v>26</v>
      </c>
      <c r="F543">
        <v>10</v>
      </c>
      <c r="G543">
        <v>36143</v>
      </c>
      <c r="H543">
        <v>361430</v>
      </c>
      <c r="I543">
        <v>76690</v>
      </c>
      <c r="J543" t="s">
        <v>30</v>
      </c>
      <c r="K543" t="s">
        <v>16</v>
      </c>
    </row>
    <row r="544" spans="1:11" x14ac:dyDescent="0.3">
      <c r="A544" t="s">
        <v>3934</v>
      </c>
      <c r="B544" s="1">
        <v>45846</v>
      </c>
      <c r="C544" t="s">
        <v>12</v>
      </c>
      <c r="D544" t="s">
        <v>50</v>
      </c>
      <c r="E544" t="s">
        <v>26</v>
      </c>
      <c r="F544">
        <v>10</v>
      </c>
      <c r="G544">
        <v>6513</v>
      </c>
      <c r="H544">
        <v>65130</v>
      </c>
      <c r="I544">
        <v>6702</v>
      </c>
      <c r="J544" t="s">
        <v>30</v>
      </c>
      <c r="K544" t="s">
        <v>16</v>
      </c>
    </row>
    <row r="545" spans="1:11" x14ac:dyDescent="0.3">
      <c r="A545" t="s">
        <v>3931</v>
      </c>
      <c r="B545" s="1">
        <v>45782</v>
      </c>
      <c r="C545" t="s">
        <v>12</v>
      </c>
      <c r="D545" t="s">
        <v>25</v>
      </c>
      <c r="E545" t="s">
        <v>26</v>
      </c>
      <c r="F545">
        <v>9</v>
      </c>
      <c r="G545">
        <v>37452</v>
      </c>
      <c r="H545">
        <v>337068</v>
      </c>
      <c r="I545">
        <v>32814</v>
      </c>
      <c r="J545" t="s">
        <v>42</v>
      </c>
      <c r="K545" t="s">
        <v>16</v>
      </c>
    </row>
    <row r="546" spans="1:11" x14ac:dyDescent="0.3">
      <c r="A546" t="s">
        <v>578</v>
      </c>
      <c r="B546" s="1">
        <v>45974</v>
      </c>
      <c r="C546" t="s">
        <v>18</v>
      </c>
      <c r="D546" t="s">
        <v>41</v>
      </c>
      <c r="E546" t="s">
        <v>26</v>
      </c>
      <c r="F546">
        <v>11</v>
      </c>
      <c r="G546">
        <v>50180</v>
      </c>
      <c r="H546">
        <v>551980</v>
      </c>
      <c r="I546">
        <v>73179</v>
      </c>
      <c r="J546" t="s">
        <v>30</v>
      </c>
      <c r="K546" t="s">
        <v>16</v>
      </c>
    </row>
    <row r="547" spans="1:11" x14ac:dyDescent="0.3">
      <c r="A547" t="s">
        <v>3930</v>
      </c>
      <c r="B547" s="1">
        <v>45758</v>
      </c>
      <c r="C547" t="s">
        <v>12</v>
      </c>
      <c r="D547" t="s">
        <v>41</v>
      </c>
      <c r="E547" t="s">
        <v>26</v>
      </c>
      <c r="F547">
        <v>4</v>
      </c>
      <c r="G547">
        <v>21958</v>
      </c>
      <c r="H547">
        <v>87832</v>
      </c>
      <c r="I547">
        <v>12250</v>
      </c>
      <c r="J547" t="s">
        <v>21</v>
      </c>
      <c r="K547" t="s">
        <v>16</v>
      </c>
    </row>
    <row r="548" spans="1:11" x14ac:dyDescent="0.3">
      <c r="A548" t="s">
        <v>580</v>
      </c>
      <c r="B548" s="1">
        <v>45669</v>
      </c>
      <c r="C548" t="s">
        <v>24</v>
      </c>
      <c r="D548" t="s">
        <v>50</v>
      </c>
      <c r="E548" t="s">
        <v>26</v>
      </c>
      <c r="F548">
        <v>3</v>
      </c>
      <c r="G548">
        <v>49659</v>
      </c>
      <c r="H548">
        <v>148977</v>
      </c>
      <c r="I548">
        <v>27147</v>
      </c>
      <c r="J548" t="s">
        <v>42</v>
      </c>
      <c r="K548" t="s">
        <v>16</v>
      </c>
    </row>
    <row r="549" spans="1:11" x14ac:dyDescent="0.3">
      <c r="A549" t="s">
        <v>581</v>
      </c>
      <c r="B549" s="1">
        <v>45783</v>
      </c>
      <c r="C549" t="s">
        <v>24</v>
      </c>
      <c r="D549" t="s">
        <v>25</v>
      </c>
      <c r="E549" t="s">
        <v>26</v>
      </c>
      <c r="F549">
        <v>13</v>
      </c>
      <c r="G549">
        <v>17085</v>
      </c>
      <c r="H549">
        <v>222105</v>
      </c>
      <c r="I549">
        <v>33808</v>
      </c>
      <c r="J549" t="s">
        <v>15</v>
      </c>
      <c r="K549" t="s">
        <v>22</v>
      </c>
    </row>
    <row r="550" spans="1:11" x14ac:dyDescent="0.3">
      <c r="A550" t="s">
        <v>3929</v>
      </c>
      <c r="B550" s="1">
        <v>45715</v>
      </c>
      <c r="C550" t="s">
        <v>33</v>
      </c>
      <c r="D550" t="s">
        <v>25</v>
      </c>
      <c r="E550" t="s">
        <v>26</v>
      </c>
      <c r="F550">
        <v>14</v>
      </c>
      <c r="G550">
        <v>64293</v>
      </c>
      <c r="H550">
        <v>900102</v>
      </c>
      <c r="I550">
        <v>121181</v>
      </c>
      <c r="J550" t="s">
        <v>21</v>
      </c>
      <c r="K550" t="s">
        <v>16</v>
      </c>
    </row>
    <row r="551" spans="1:11" x14ac:dyDescent="0.3">
      <c r="A551" t="s">
        <v>3927</v>
      </c>
      <c r="B551" s="1">
        <v>45940</v>
      </c>
      <c r="C551" t="s">
        <v>18</v>
      </c>
      <c r="D551" t="s">
        <v>34</v>
      </c>
      <c r="E551" t="s">
        <v>26</v>
      </c>
      <c r="F551">
        <v>12</v>
      </c>
      <c r="G551">
        <v>38311</v>
      </c>
      <c r="H551">
        <v>459732</v>
      </c>
      <c r="I551">
        <v>98017</v>
      </c>
      <c r="J551" t="s">
        <v>15</v>
      </c>
      <c r="K551" t="s">
        <v>16</v>
      </c>
    </row>
    <row r="552" spans="1:11" x14ac:dyDescent="0.3">
      <c r="A552" t="s">
        <v>3924</v>
      </c>
      <c r="B552" s="1">
        <v>46011</v>
      </c>
      <c r="C552" t="s">
        <v>18</v>
      </c>
      <c r="D552" t="s">
        <v>25</v>
      </c>
      <c r="E552" t="s">
        <v>26</v>
      </c>
      <c r="F552">
        <v>2</v>
      </c>
      <c r="G552">
        <v>64536</v>
      </c>
      <c r="H552">
        <v>129072</v>
      </c>
      <c r="I552">
        <v>26602</v>
      </c>
      <c r="J552" t="s">
        <v>21</v>
      </c>
      <c r="K552" t="s">
        <v>16</v>
      </c>
    </row>
    <row r="553" spans="1:11" x14ac:dyDescent="0.3">
      <c r="A553" t="s">
        <v>3923</v>
      </c>
      <c r="B553" s="1">
        <v>45887</v>
      </c>
      <c r="C553" t="s">
        <v>24</v>
      </c>
      <c r="D553" t="s">
        <v>25</v>
      </c>
      <c r="E553" t="s">
        <v>26</v>
      </c>
      <c r="F553">
        <v>4</v>
      </c>
      <c r="G553">
        <v>15405</v>
      </c>
      <c r="H553">
        <v>61620</v>
      </c>
      <c r="I553">
        <v>7455</v>
      </c>
      <c r="J553" t="s">
        <v>27</v>
      </c>
      <c r="K553" t="s">
        <v>22</v>
      </c>
    </row>
    <row r="554" spans="1:11" x14ac:dyDescent="0.3">
      <c r="A554" t="s">
        <v>3922</v>
      </c>
      <c r="B554" s="1">
        <v>45999</v>
      </c>
      <c r="C554" t="s">
        <v>24</v>
      </c>
      <c r="D554" t="s">
        <v>25</v>
      </c>
      <c r="E554" t="s">
        <v>26</v>
      </c>
      <c r="F554">
        <v>6</v>
      </c>
      <c r="G554">
        <v>69114</v>
      </c>
      <c r="H554">
        <v>414684</v>
      </c>
      <c r="I554">
        <v>77041</v>
      </c>
      <c r="J554" t="s">
        <v>15</v>
      </c>
      <c r="K554" t="s">
        <v>16</v>
      </c>
    </row>
    <row r="555" spans="1:11" x14ac:dyDescent="0.3">
      <c r="A555" t="s">
        <v>587</v>
      </c>
      <c r="B555" s="1">
        <v>45907</v>
      </c>
      <c r="C555" t="s">
        <v>18</v>
      </c>
      <c r="D555" t="s">
        <v>50</v>
      </c>
      <c r="E555" t="s">
        <v>26</v>
      </c>
      <c r="F555">
        <v>12</v>
      </c>
      <c r="G555">
        <v>31903</v>
      </c>
      <c r="H555">
        <v>382836</v>
      </c>
      <c r="I555">
        <v>66532</v>
      </c>
      <c r="J555" t="s">
        <v>21</v>
      </c>
      <c r="K555" t="s">
        <v>22</v>
      </c>
    </row>
    <row r="556" spans="1:11" x14ac:dyDescent="0.3">
      <c r="A556" t="s">
        <v>3921</v>
      </c>
      <c r="B556" s="1">
        <v>45760</v>
      </c>
      <c r="C556" t="s">
        <v>24</v>
      </c>
      <c r="D556" t="s">
        <v>41</v>
      </c>
      <c r="E556" t="s">
        <v>26</v>
      </c>
      <c r="F556">
        <v>15</v>
      </c>
      <c r="G556">
        <v>6518</v>
      </c>
      <c r="H556">
        <v>97770</v>
      </c>
      <c r="I556">
        <v>16668</v>
      </c>
      <c r="J556" t="s">
        <v>15</v>
      </c>
      <c r="K556" t="s">
        <v>16</v>
      </c>
    </row>
    <row r="557" spans="1:11" x14ac:dyDescent="0.3">
      <c r="A557" t="s">
        <v>589</v>
      </c>
      <c r="B557" s="1">
        <v>46011</v>
      </c>
      <c r="C557" t="s">
        <v>33</v>
      </c>
      <c r="D557" t="s">
        <v>34</v>
      </c>
      <c r="E557" t="s">
        <v>26</v>
      </c>
      <c r="F557">
        <v>4</v>
      </c>
      <c r="G557">
        <v>22203</v>
      </c>
      <c r="H557">
        <v>88812</v>
      </c>
      <c r="I557">
        <v>12599</v>
      </c>
      <c r="J557" t="s">
        <v>30</v>
      </c>
      <c r="K557" t="s">
        <v>16</v>
      </c>
    </row>
    <row r="558" spans="1:11" x14ac:dyDescent="0.3">
      <c r="A558" t="s">
        <v>3909</v>
      </c>
      <c r="B558" s="1">
        <v>45741</v>
      </c>
      <c r="C558" t="s">
        <v>12</v>
      </c>
      <c r="D558" t="s">
        <v>34</v>
      </c>
      <c r="E558" t="s">
        <v>26</v>
      </c>
      <c r="F558">
        <v>6</v>
      </c>
      <c r="G558">
        <v>45837</v>
      </c>
      <c r="H558">
        <v>275022</v>
      </c>
      <c r="I558">
        <v>36842</v>
      </c>
      <c r="J558" t="s">
        <v>21</v>
      </c>
      <c r="K558" t="s">
        <v>16</v>
      </c>
    </row>
    <row r="559" spans="1:11" x14ac:dyDescent="0.3">
      <c r="A559" t="s">
        <v>3904</v>
      </c>
      <c r="B559" s="1">
        <v>45869</v>
      </c>
      <c r="C559" t="s">
        <v>18</v>
      </c>
      <c r="D559" t="s">
        <v>41</v>
      </c>
      <c r="E559" t="s">
        <v>26</v>
      </c>
      <c r="F559">
        <v>6</v>
      </c>
      <c r="G559">
        <v>10721</v>
      </c>
      <c r="H559">
        <v>64326</v>
      </c>
      <c r="I559">
        <v>7486</v>
      </c>
      <c r="J559" t="s">
        <v>30</v>
      </c>
      <c r="K559" t="s">
        <v>16</v>
      </c>
    </row>
    <row r="560" spans="1:11" x14ac:dyDescent="0.3">
      <c r="A560" t="s">
        <v>3903</v>
      </c>
      <c r="B560" s="1">
        <v>45828</v>
      </c>
      <c r="C560" t="s">
        <v>33</v>
      </c>
      <c r="D560" t="s">
        <v>25</v>
      </c>
      <c r="E560" t="s">
        <v>26</v>
      </c>
      <c r="F560">
        <v>10</v>
      </c>
      <c r="G560">
        <v>50916</v>
      </c>
      <c r="H560">
        <v>509160</v>
      </c>
      <c r="I560">
        <v>47892</v>
      </c>
      <c r="J560" t="s">
        <v>30</v>
      </c>
      <c r="K560" t="s">
        <v>16</v>
      </c>
    </row>
    <row r="561" spans="1:11" x14ac:dyDescent="0.3">
      <c r="A561" t="s">
        <v>3901</v>
      </c>
      <c r="B561" s="1">
        <v>45826</v>
      </c>
      <c r="C561" t="s">
        <v>18</v>
      </c>
      <c r="D561" t="s">
        <v>25</v>
      </c>
      <c r="E561" t="s">
        <v>26</v>
      </c>
      <c r="F561">
        <v>1</v>
      </c>
      <c r="G561">
        <v>28930</v>
      </c>
      <c r="H561">
        <v>28930</v>
      </c>
      <c r="I561">
        <v>5300</v>
      </c>
      <c r="J561" t="s">
        <v>46</v>
      </c>
      <c r="K561" t="s">
        <v>22</v>
      </c>
    </row>
    <row r="562" spans="1:11" x14ac:dyDescent="0.3">
      <c r="A562" t="s">
        <v>3899</v>
      </c>
      <c r="B562" s="1">
        <v>45942</v>
      </c>
      <c r="C562" t="s">
        <v>18</v>
      </c>
      <c r="D562" t="s">
        <v>34</v>
      </c>
      <c r="E562" t="s">
        <v>26</v>
      </c>
      <c r="F562">
        <v>5</v>
      </c>
      <c r="G562">
        <v>23224</v>
      </c>
      <c r="H562">
        <v>116120</v>
      </c>
      <c r="I562">
        <v>12062</v>
      </c>
      <c r="J562" t="s">
        <v>15</v>
      </c>
      <c r="K562" t="s">
        <v>16</v>
      </c>
    </row>
    <row r="563" spans="1:11" x14ac:dyDescent="0.3">
      <c r="A563" t="s">
        <v>3898</v>
      </c>
      <c r="B563" s="1">
        <v>45728</v>
      </c>
      <c r="C563" t="s">
        <v>12</v>
      </c>
      <c r="D563" t="s">
        <v>25</v>
      </c>
      <c r="E563" t="s">
        <v>26</v>
      </c>
      <c r="F563">
        <v>3</v>
      </c>
      <c r="G563">
        <v>18016</v>
      </c>
      <c r="H563">
        <v>54048</v>
      </c>
      <c r="I563">
        <v>11416</v>
      </c>
      <c r="J563" t="s">
        <v>21</v>
      </c>
      <c r="K563" t="s">
        <v>22</v>
      </c>
    </row>
    <row r="564" spans="1:11" x14ac:dyDescent="0.3">
      <c r="A564" t="s">
        <v>596</v>
      </c>
      <c r="B564" s="1">
        <v>45926</v>
      </c>
      <c r="C564" t="s">
        <v>33</v>
      </c>
      <c r="D564" t="s">
        <v>50</v>
      </c>
      <c r="E564" t="s">
        <v>26</v>
      </c>
      <c r="F564">
        <v>5</v>
      </c>
      <c r="G564">
        <v>58722</v>
      </c>
      <c r="H564">
        <v>293610</v>
      </c>
      <c r="I564">
        <v>38298</v>
      </c>
      <c r="J564" t="s">
        <v>46</v>
      </c>
      <c r="K564" t="s">
        <v>16</v>
      </c>
    </row>
    <row r="565" spans="1:11" x14ac:dyDescent="0.3">
      <c r="A565" t="s">
        <v>3893</v>
      </c>
      <c r="B565" s="1">
        <v>45790</v>
      </c>
      <c r="C565" t="s">
        <v>12</v>
      </c>
      <c r="D565" t="s">
        <v>34</v>
      </c>
      <c r="E565" t="s">
        <v>26</v>
      </c>
      <c r="F565">
        <v>12</v>
      </c>
      <c r="G565">
        <v>56301</v>
      </c>
      <c r="H565">
        <v>675612</v>
      </c>
      <c r="I565">
        <v>120285</v>
      </c>
      <c r="J565" t="s">
        <v>46</v>
      </c>
      <c r="K565" t="s">
        <v>22</v>
      </c>
    </row>
    <row r="566" spans="1:11" x14ac:dyDescent="0.3">
      <c r="A566" t="s">
        <v>3889</v>
      </c>
      <c r="B566" s="1">
        <v>45933</v>
      </c>
      <c r="C566" t="s">
        <v>33</v>
      </c>
      <c r="D566" t="s">
        <v>41</v>
      </c>
      <c r="E566" t="s">
        <v>26</v>
      </c>
      <c r="F566">
        <v>8</v>
      </c>
      <c r="G566">
        <v>64664</v>
      </c>
      <c r="H566">
        <v>517312</v>
      </c>
      <c r="I566">
        <v>51831</v>
      </c>
      <c r="J566" t="s">
        <v>30</v>
      </c>
      <c r="K566" t="s">
        <v>16</v>
      </c>
    </row>
    <row r="567" spans="1:11" x14ac:dyDescent="0.3">
      <c r="A567" t="s">
        <v>3887</v>
      </c>
      <c r="B567" s="1">
        <v>45961</v>
      </c>
      <c r="C567" t="s">
        <v>33</v>
      </c>
      <c r="D567" t="s">
        <v>41</v>
      </c>
      <c r="E567" t="s">
        <v>26</v>
      </c>
      <c r="F567">
        <v>12</v>
      </c>
      <c r="G567">
        <v>56245</v>
      </c>
      <c r="H567">
        <v>674940</v>
      </c>
      <c r="I567">
        <v>77370</v>
      </c>
      <c r="J567" t="s">
        <v>21</v>
      </c>
      <c r="K567" t="s">
        <v>16</v>
      </c>
    </row>
    <row r="568" spans="1:11" x14ac:dyDescent="0.3">
      <c r="A568" t="s">
        <v>3884</v>
      </c>
      <c r="B568" s="1">
        <v>45989</v>
      </c>
      <c r="C568" t="s">
        <v>33</v>
      </c>
      <c r="D568" t="s">
        <v>25</v>
      </c>
      <c r="E568" t="s">
        <v>26</v>
      </c>
      <c r="F568">
        <v>1</v>
      </c>
      <c r="G568">
        <v>8948</v>
      </c>
      <c r="H568">
        <v>8948</v>
      </c>
      <c r="I568">
        <v>1870</v>
      </c>
      <c r="J568" t="s">
        <v>15</v>
      </c>
      <c r="K568" t="s">
        <v>22</v>
      </c>
    </row>
    <row r="569" spans="1:11" x14ac:dyDescent="0.3">
      <c r="A569" t="s">
        <v>3873</v>
      </c>
      <c r="B569" s="1">
        <v>45839</v>
      </c>
      <c r="C569" t="s">
        <v>18</v>
      </c>
      <c r="D569" t="s">
        <v>25</v>
      </c>
      <c r="E569" t="s">
        <v>26</v>
      </c>
      <c r="F569">
        <v>7</v>
      </c>
      <c r="G569">
        <v>15231</v>
      </c>
      <c r="H569">
        <v>106617</v>
      </c>
      <c r="I569">
        <v>22224</v>
      </c>
      <c r="J569" t="s">
        <v>21</v>
      </c>
      <c r="K569" t="s">
        <v>16</v>
      </c>
    </row>
    <row r="570" spans="1:11" x14ac:dyDescent="0.3">
      <c r="A570" t="s">
        <v>3871</v>
      </c>
      <c r="B570" s="1">
        <v>45871</v>
      </c>
      <c r="C570" t="s">
        <v>12</v>
      </c>
      <c r="D570" t="s">
        <v>50</v>
      </c>
      <c r="E570" t="s">
        <v>26</v>
      </c>
      <c r="F570">
        <v>11</v>
      </c>
      <c r="G570">
        <v>7955</v>
      </c>
      <c r="H570">
        <v>87505</v>
      </c>
      <c r="I570">
        <v>14606</v>
      </c>
      <c r="J570" t="s">
        <v>42</v>
      </c>
      <c r="K570" t="s">
        <v>22</v>
      </c>
    </row>
    <row r="571" spans="1:11" x14ac:dyDescent="0.3">
      <c r="A571" t="s">
        <v>603</v>
      </c>
      <c r="B571" s="1">
        <v>45748</v>
      </c>
      <c r="C571" t="s">
        <v>12</v>
      </c>
      <c r="D571" t="s">
        <v>25</v>
      </c>
      <c r="E571" t="s">
        <v>26</v>
      </c>
      <c r="F571">
        <v>10</v>
      </c>
      <c r="G571">
        <v>1651</v>
      </c>
      <c r="H571">
        <v>16510</v>
      </c>
      <c r="I571">
        <v>2734</v>
      </c>
      <c r="J571" t="s">
        <v>42</v>
      </c>
      <c r="K571" t="s">
        <v>22</v>
      </c>
    </row>
    <row r="572" spans="1:11" x14ac:dyDescent="0.3">
      <c r="A572" t="s">
        <v>604</v>
      </c>
      <c r="B572" s="1">
        <v>45831</v>
      </c>
      <c r="C572" t="s">
        <v>33</v>
      </c>
      <c r="D572" t="s">
        <v>50</v>
      </c>
      <c r="E572" t="s">
        <v>26</v>
      </c>
      <c r="F572">
        <v>11</v>
      </c>
      <c r="G572">
        <v>56138</v>
      </c>
      <c r="H572">
        <v>617518</v>
      </c>
      <c r="I572">
        <v>133833</v>
      </c>
      <c r="J572" t="s">
        <v>30</v>
      </c>
      <c r="K572" t="s">
        <v>22</v>
      </c>
    </row>
    <row r="573" spans="1:11" x14ac:dyDescent="0.3">
      <c r="A573" t="s">
        <v>605</v>
      </c>
      <c r="B573" s="1">
        <v>45955</v>
      </c>
      <c r="C573" t="s">
        <v>33</v>
      </c>
      <c r="D573" t="s">
        <v>41</v>
      </c>
      <c r="E573" t="s">
        <v>26</v>
      </c>
      <c r="F573">
        <v>7</v>
      </c>
      <c r="G573">
        <v>2209</v>
      </c>
      <c r="H573">
        <v>15463</v>
      </c>
      <c r="I573">
        <v>2796</v>
      </c>
      <c r="J573" t="s">
        <v>30</v>
      </c>
      <c r="K573" t="s">
        <v>16</v>
      </c>
    </row>
    <row r="574" spans="1:11" x14ac:dyDescent="0.3">
      <c r="A574" t="s">
        <v>3870</v>
      </c>
      <c r="B574" s="1">
        <v>45835</v>
      </c>
      <c r="C574" t="s">
        <v>24</v>
      </c>
      <c r="D574" t="s">
        <v>25</v>
      </c>
      <c r="E574" t="s">
        <v>26</v>
      </c>
      <c r="F574">
        <v>10</v>
      </c>
      <c r="G574">
        <v>29556</v>
      </c>
      <c r="H574">
        <v>295560</v>
      </c>
      <c r="I574">
        <v>36073</v>
      </c>
      <c r="J574" t="s">
        <v>15</v>
      </c>
      <c r="K574" t="s">
        <v>16</v>
      </c>
    </row>
    <row r="575" spans="1:11" x14ac:dyDescent="0.3">
      <c r="A575" t="s">
        <v>607</v>
      </c>
      <c r="B575" s="1">
        <v>45840</v>
      </c>
      <c r="C575" t="s">
        <v>33</v>
      </c>
      <c r="D575" t="s">
        <v>50</v>
      </c>
      <c r="E575" t="s">
        <v>26</v>
      </c>
      <c r="F575">
        <v>13</v>
      </c>
      <c r="G575">
        <v>35819</v>
      </c>
      <c r="H575">
        <v>465647</v>
      </c>
      <c r="I575">
        <v>65316</v>
      </c>
      <c r="J575" t="s">
        <v>15</v>
      </c>
      <c r="K575" t="s">
        <v>22</v>
      </c>
    </row>
    <row r="576" spans="1:11" x14ac:dyDescent="0.3">
      <c r="A576" t="s">
        <v>3868</v>
      </c>
      <c r="B576" s="1">
        <v>45949</v>
      </c>
      <c r="C576" t="s">
        <v>18</v>
      </c>
      <c r="D576" t="s">
        <v>41</v>
      </c>
      <c r="E576" t="s">
        <v>26</v>
      </c>
      <c r="F576">
        <v>10</v>
      </c>
      <c r="G576">
        <v>33906</v>
      </c>
      <c r="H576">
        <v>339060</v>
      </c>
      <c r="I576">
        <v>73061</v>
      </c>
      <c r="J576" t="s">
        <v>21</v>
      </c>
      <c r="K576" t="s">
        <v>16</v>
      </c>
    </row>
    <row r="577" spans="1:11" x14ac:dyDescent="0.3">
      <c r="A577" t="s">
        <v>3866</v>
      </c>
      <c r="B577" s="1">
        <v>45880</v>
      </c>
      <c r="C577" t="s">
        <v>24</v>
      </c>
      <c r="D577" t="s">
        <v>25</v>
      </c>
      <c r="E577" t="s">
        <v>26</v>
      </c>
      <c r="F577">
        <v>13</v>
      </c>
      <c r="G577">
        <v>60768</v>
      </c>
      <c r="H577">
        <v>789984</v>
      </c>
      <c r="I577">
        <v>114544</v>
      </c>
      <c r="J577" t="s">
        <v>30</v>
      </c>
      <c r="K577" t="s">
        <v>16</v>
      </c>
    </row>
    <row r="578" spans="1:11" x14ac:dyDescent="0.3">
      <c r="A578" t="s">
        <v>3865</v>
      </c>
      <c r="B578" s="1">
        <v>45914</v>
      </c>
      <c r="C578" t="s">
        <v>12</v>
      </c>
      <c r="D578" t="s">
        <v>25</v>
      </c>
      <c r="E578" t="s">
        <v>26</v>
      </c>
      <c r="F578">
        <v>10</v>
      </c>
      <c r="G578">
        <v>20529</v>
      </c>
      <c r="H578">
        <v>205290</v>
      </c>
      <c r="I578">
        <v>19266</v>
      </c>
      <c r="J578" t="s">
        <v>30</v>
      </c>
      <c r="K578" t="s">
        <v>16</v>
      </c>
    </row>
    <row r="579" spans="1:11" x14ac:dyDescent="0.3">
      <c r="A579" t="s">
        <v>3856</v>
      </c>
      <c r="B579" s="1">
        <v>45865</v>
      </c>
      <c r="C579" t="s">
        <v>24</v>
      </c>
      <c r="D579" t="s">
        <v>41</v>
      </c>
      <c r="E579" t="s">
        <v>26</v>
      </c>
      <c r="F579">
        <v>13</v>
      </c>
      <c r="G579">
        <v>39757</v>
      </c>
      <c r="H579">
        <v>516841</v>
      </c>
      <c r="I579">
        <v>104483</v>
      </c>
      <c r="J579" t="s">
        <v>27</v>
      </c>
      <c r="K579" t="s">
        <v>22</v>
      </c>
    </row>
    <row r="580" spans="1:11" x14ac:dyDescent="0.3">
      <c r="A580" t="s">
        <v>3854</v>
      </c>
      <c r="B580" s="1">
        <v>45855</v>
      </c>
      <c r="C580" t="s">
        <v>33</v>
      </c>
      <c r="D580" t="s">
        <v>25</v>
      </c>
      <c r="E580" t="s">
        <v>26</v>
      </c>
      <c r="F580">
        <v>14</v>
      </c>
      <c r="G580">
        <v>3573</v>
      </c>
      <c r="H580">
        <v>50022</v>
      </c>
      <c r="I580">
        <v>8102</v>
      </c>
      <c r="J580" t="s">
        <v>21</v>
      </c>
      <c r="K580" t="s">
        <v>16</v>
      </c>
    </row>
    <row r="581" spans="1:11" x14ac:dyDescent="0.3">
      <c r="A581" t="s">
        <v>3853</v>
      </c>
      <c r="B581" s="1">
        <v>45686</v>
      </c>
      <c r="C581" t="s">
        <v>33</v>
      </c>
      <c r="D581" t="s">
        <v>41</v>
      </c>
      <c r="E581" t="s">
        <v>26</v>
      </c>
      <c r="F581">
        <v>15</v>
      </c>
      <c r="G581">
        <v>46244</v>
      </c>
      <c r="H581">
        <v>693660</v>
      </c>
      <c r="I581">
        <v>70581</v>
      </c>
      <c r="J581" t="s">
        <v>27</v>
      </c>
      <c r="K581" t="s">
        <v>16</v>
      </c>
    </row>
    <row r="582" spans="1:11" x14ac:dyDescent="0.3">
      <c r="A582" t="s">
        <v>614</v>
      </c>
      <c r="B582" s="1">
        <v>45898</v>
      </c>
      <c r="C582" t="s">
        <v>24</v>
      </c>
      <c r="D582" t="s">
        <v>41</v>
      </c>
      <c r="E582" t="s">
        <v>26</v>
      </c>
      <c r="F582">
        <v>2</v>
      </c>
      <c r="G582">
        <v>55696</v>
      </c>
      <c r="H582">
        <v>111392</v>
      </c>
      <c r="I582">
        <v>24479</v>
      </c>
      <c r="J582" t="s">
        <v>21</v>
      </c>
      <c r="K582" t="s">
        <v>16</v>
      </c>
    </row>
    <row r="583" spans="1:11" x14ac:dyDescent="0.3">
      <c r="A583" t="s">
        <v>3852</v>
      </c>
      <c r="B583" s="1">
        <v>45661</v>
      </c>
      <c r="C583" t="s">
        <v>24</v>
      </c>
      <c r="D583" t="s">
        <v>34</v>
      </c>
      <c r="E583" t="s">
        <v>26</v>
      </c>
      <c r="F583">
        <v>15</v>
      </c>
      <c r="G583">
        <v>69075</v>
      </c>
      <c r="H583">
        <v>1036125</v>
      </c>
      <c r="I583">
        <v>177563</v>
      </c>
      <c r="J583" t="s">
        <v>30</v>
      </c>
      <c r="K583" t="s">
        <v>22</v>
      </c>
    </row>
    <row r="584" spans="1:11" x14ac:dyDescent="0.3">
      <c r="A584" t="s">
        <v>616</v>
      </c>
      <c r="B584" s="1">
        <v>45766</v>
      </c>
      <c r="C584" t="s">
        <v>33</v>
      </c>
      <c r="D584" t="s">
        <v>34</v>
      </c>
      <c r="E584" t="s">
        <v>26</v>
      </c>
      <c r="F584">
        <v>9</v>
      </c>
      <c r="G584">
        <v>14710</v>
      </c>
      <c r="H584">
        <v>132390</v>
      </c>
      <c r="I584">
        <v>28508</v>
      </c>
      <c r="J584" t="s">
        <v>15</v>
      </c>
      <c r="K584" t="s">
        <v>16</v>
      </c>
    </row>
    <row r="585" spans="1:11" x14ac:dyDescent="0.3">
      <c r="A585" t="s">
        <v>3849</v>
      </c>
      <c r="B585" s="1">
        <v>45714</v>
      </c>
      <c r="C585" t="s">
        <v>18</v>
      </c>
      <c r="D585" t="s">
        <v>41</v>
      </c>
      <c r="E585" t="s">
        <v>26</v>
      </c>
      <c r="F585">
        <v>9</v>
      </c>
      <c r="G585">
        <v>33790</v>
      </c>
      <c r="H585">
        <v>304110</v>
      </c>
      <c r="I585">
        <v>63998</v>
      </c>
      <c r="J585" t="s">
        <v>30</v>
      </c>
      <c r="K585" t="s">
        <v>22</v>
      </c>
    </row>
    <row r="586" spans="1:11" x14ac:dyDescent="0.3">
      <c r="A586" t="s">
        <v>618</v>
      </c>
      <c r="B586" s="1">
        <v>45697</v>
      </c>
      <c r="C586" t="s">
        <v>24</v>
      </c>
      <c r="D586" t="s">
        <v>34</v>
      </c>
      <c r="E586" t="s">
        <v>26</v>
      </c>
      <c r="F586">
        <v>12</v>
      </c>
      <c r="G586">
        <v>51871</v>
      </c>
      <c r="H586">
        <v>622452</v>
      </c>
      <c r="I586">
        <v>51406</v>
      </c>
      <c r="J586" t="s">
        <v>30</v>
      </c>
      <c r="K586" t="s">
        <v>22</v>
      </c>
    </row>
    <row r="587" spans="1:11" x14ac:dyDescent="0.3">
      <c r="A587" t="s">
        <v>3846</v>
      </c>
      <c r="B587" s="1">
        <v>45925</v>
      </c>
      <c r="C587" t="s">
        <v>18</v>
      </c>
      <c r="D587" t="s">
        <v>34</v>
      </c>
      <c r="E587" t="s">
        <v>26</v>
      </c>
      <c r="F587">
        <v>7</v>
      </c>
      <c r="G587">
        <v>64856</v>
      </c>
      <c r="H587">
        <v>453992</v>
      </c>
      <c r="I587">
        <v>56440</v>
      </c>
      <c r="J587" t="s">
        <v>30</v>
      </c>
      <c r="K587" t="s">
        <v>22</v>
      </c>
    </row>
    <row r="588" spans="1:11" x14ac:dyDescent="0.3">
      <c r="A588" t="s">
        <v>620</v>
      </c>
      <c r="B588" s="1">
        <v>45676</v>
      </c>
      <c r="C588" t="s">
        <v>24</v>
      </c>
      <c r="D588" t="s">
        <v>34</v>
      </c>
      <c r="E588" t="s">
        <v>26</v>
      </c>
      <c r="F588">
        <v>9</v>
      </c>
      <c r="G588">
        <v>40965</v>
      </c>
      <c r="H588">
        <v>368685</v>
      </c>
      <c r="I588">
        <v>48370</v>
      </c>
      <c r="J588" t="s">
        <v>46</v>
      </c>
      <c r="K588" t="s">
        <v>22</v>
      </c>
    </row>
    <row r="589" spans="1:11" x14ac:dyDescent="0.3">
      <c r="A589" t="s">
        <v>3845</v>
      </c>
      <c r="B589" s="1">
        <v>45705</v>
      </c>
      <c r="C589" t="s">
        <v>24</v>
      </c>
      <c r="D589" t="s">
        <v>25</v>
      </c>
      <c r="E589" t="s">
        <v>26</v>
      </c>
      <c r="F589">
        <v>3</v>
      </c>
      <c r="G589">
        <v>13359</v>
      </c>
      <c r="H589">
        <v>40077</v>
      </c>
      <c r="I589">
        <v>4057</v>
      </c>
      <c r="J589" t="s">
        <v>46</v>
      </c>
      <c r="K589" t="s">
        <v>16</v>
      </c>
    </row>
    <row r="590" spans="1:11" x14ac:dyDescent="0.3">
      <c r="A590" t="s">
        <v>622</v>
      </c>
      <c r="B590" s="1">
        <v>45826</v>
      </c>
      <c r="C590" t="s">
        <v>12</v>
      </c>
      <c r="D590" t="s">
        <v>25</v>
      </c>
      <c r="E590" t="s">
        <v>26</v>
      </c>
      <c r="F590">
        <v>4</v>
      </c>
      <c r="G590">
        <v>67129</v>
      </c>
      <c r="H590">
        <v>268516</v>
      </c>
      <c r="I590">
        <v>26291</v>
      </c>
      <c r="J590" t="s">
        <v>30</v>
      </c>
      <c r="K590" t="s">
        <v>16</v>
      </c>
    </row>
    <row r="591" spans="1:11" x14ac:dyDescent="0.3">
      <c r="A591" t="s">
        <v>3843</v>
      </c>
      <c r="B591" s="1">
        <v>45726</v>
      </c>
      <c r="C591" t="s">
        <v>18</v>
      </c>
      <c r="D591" t="s">
        <v>50</v>
      </c>
      <c r="E591" t="s">
        <v>26</v>
      </c>
      <c r="F591">
        <v>5</v>
      </c>
      <c r="G591">
        <v>68739</v>
      </c>
      <c r="H591">
        <v>343695</v>
      </c>
      <c r="I591">
        <v>66840</v>
      </c>
      <c r="J591" t="s">
        <v>15</v>
      </c>
      <c r="K591" t="s">
        <v>22</v>
      </c>
    </row>
    <row r="592" spans="1:11" x14ac:dyDescent="0.3">
      <c r="A592" t="s">
        <v>3838</v>
      </c>
      <c r="B592" s="1">
        <v>45764</v>
      </c>
      <c r="C592" t="s">
        <v>24</v>
      </c>
      <c r="D592" t="s">
        <v>41</v>
      </c>
      <c r="E592" t="s">
        <v>26</v>
      </c>
      <c r="F592">
        <v>1</v>
      </c>
      <c r="G592">
        <v>4510</v>
      </c>
      <c r="H592">
        <v>4510</v>
      </c>
      <c r="I592">
        <v>893</v>
      </c>
      <c r="J592" t="s">
        <v>30</v>
      </c>
      <c r="K592" t="s">
        <v>22</v>
      </c>
    </row>
    <row r="593" spans="1:11" x14ac:dyDescent="0.3">
      <c r="A593" t="s">
        <v>3837</v>
      </c>
      <c r="B593" s="1">
        <v>45771</v>
      </c>
      <c r="C593" t="s">
        <v>24</v>
      </c>
      <c r="D593" t="s">
        <v>50</v>
      </c>
      <c r="E593" t="s">
        <v>26</v>
      </c>
      <c r="F593">
        <v>11</v>
      </c>
      <c r="G593">
        <v>6781</v>
      </c>
      <c r="H593">
        <v>74591</v>
      </c>
      <c r="I593">
        <v>13865</v>
      </c>
      <c r="J593" t="s">
        <v>42</v>
      </c>
      <c r="K593" t="s">
        <v>16</v>
      </c>
    </row>
    <row r="594" spans="1:11" x14ac:dyDescent="0.3">
      <c r="A594" t="s">
        <v>3836</v>
      </c>
      <c r="B594" s="1">
        <v>45978</v>
      </c>
      <c r="C594" t="s">
        <v>12</v>
      </c>
      <c r="D594" t="s">
        <v>34</v>
      </c>
      <c r="E594" t="s">
        <v>26</v>
      </c>
      <c r="F594">
        <v>11</v>
      </c>
      <c r="G594">
        <v>67677</v>
      </c>
      <c r="H594">
        <v>744447</v>
      </c>
      <c r="I594">
        <v>93706</v>
      </c>
      <c r="J594" t="s">
        <v>30</v>
      </c>
      <c r="K594" t="s">
        <v>16</v>
      </c>
    </row>
    <row r="595" spans="1:11" x14ac:dyDescent="0.3">
      <c r="A595" t="s">
        <v>3834</v>
      </c>
      <c r="B595" s="1">
        <v>45711</v>
      </c>
      <c r="C595" t="s">
        <v>24</v>
      </c>
      <c r="D595" t="s">
        <v>41</v>
      </c>
      <c r="E595" t="s">
        <v>26</v>
      </c>
      <c r="F595">
        <v>3</v>
      </c>
      <c r="G595">
        <v>54843</v>
      </c>
      <c r="H595">
        <v>164529</v>
      </c>
      <c r="I595">
        <v>15098</v>
      </c>
      <c r="J595" t="s">
        <v>46</v>
      </c>
      <c r="K595" t="s">
        <v>22</v>
      </c>
    </row>
    <row r="596" spans="1:11" x14ac:dyDescent="0.3">
      <c r="A596" t="s">
        <v>628</v>
      </c>
      <c r="B596" s="1">
        <v>45850</v>
      </c>
      <c r="C596" t="s">
        <v>24</v>
      </c>
      <c r="D596" t="s">
        <v>41</v>
      </c>
      <c r="E596" t="s">
        <v>26</v>
      </c>
      <c r="F596">
        <v>11</v>
      </c>
      <c r="G596">
        <v>45871</v>
      </c>
      <c r="H596">
        <v>504581</v>
      </c>
      <c r="I596">
        <v>64830</v>
      </c>
      <c r="J596" t="s">
        <v>27</v>
      </c>
      <c r="K596" t="s">
        <v>16</v>
      </c>
    </row>
    <row r="597" spans="1:11" x14ac:dyDescent="0.3">
      <c r="A597" t="s">
        <v>629</v>
      </c>
      <c r="B597" s="1">
        <v>45951</v>
      </c>
      <c r="C597" t="s">
        <v>33</v>
      </c>
      <c r="D597" t="s">
        <v>25</v>
      </c>
      <c r="E597" t="s">
        <v>26</v>
      </c>
      <c r="F597">
        <v>2</v>
      </c>
      <c r="G597">
        <v>5165</v>
      </c>
      <c r="H597">
        <v>10330</v>
      </c>
      <c r="I597">
        <v>2092</v>
      </c>
      <c r="J597" t="s">
        <v>42</v>
      </c>
      <c r="K597" t="s">
        <v>22</v>
      </c>
    </row>
    <row r="598" spans="1:11" x14ac:dyDescent="0.3">
      <c r="A598" t="s">
        <v>630</v>
      </c>
      <c r="B598" s="1">
        <v>45727</v>
      </c>
      <c r="C598" t="s">
        <v>12</v>
      </c>
      <c r="D598" t="s">
        <v>25</v>
      </c>
      <c r="E598" t="s">
        <v>26</v>
      </c>
      <c r="F598">
        <v>10</v>
      </c>
      <c r="G598">
        <v>48165</v>
      </c>
      <c r="H598">
        <v>481650</v>
      </c>
      <c r="I598">
        <v>79980</v>
      </c>
      <c r="J598" t="s">
        <v>30</v>
      </c>
      <c r="K598" t="s">
        <v>22</v>
      </c>
    </row>
    <row r="599" spans="1:11" x14ac:dyDescent="0.3">
      <c r="A599" t="s">
        <v>3831</v>
      </c>
      <c r="B599" s="1">
        <v>45702</v>
      </c>
      <c r="C599" t="s">
        <v>33</v>
      </c>
      <c r="D599" t="s">
        <v>34</v>
      </c>
      <c r="E599" t="s">
        <v>26</v>
      </c>
      <c r="F599">
        <v>6</v>
      </c>
      <c r="G599">
        <v>30731</v>
      </c>
      <c r="H599">
        <v>184386</v>
      </c>
      <c r="I599">
        <v>31108</v>
      </c>
      <c r="J599" t="s">
        <v>27</v>
      </c>
      <c r="K599" t="s">
        <v>22</v>
      </c>
    </row>
    <row r="600" spans="1:11" x14ac:dyDescent="0.3">
      <c r="A600" t="s">
        <v>3825</v>
      </c>
      <c r="B600" s="1">
        <v>45719</v>
      </c>
      <c r="C600" t="s">
        <v>33</v>
      </c>
      <c r="D600" t="s">
        <v>50</v>
      </c>
      <c r="E600" t="s">
        <v>26</v>
      </c>
      <c r="F600">
        <v>9</v>
      </c>
      <c r="G600">
        <v>41128</v>
      </c>
      <c r="H600">
        <v>370152</v>
      </c>
      <c r="I600">
        <v>48935</v>
      </c>
      <c r="J600" t="s">
        <v>27</v>
      </c>
      <c r="K600" t="s">
        <v>22</v>
      </c>
    </row>
    <row r="601" spans="1:11" x14ac:dyDescent="0.3">
      <c r="A601" t="s">
        <v>633</v>
      </c>
      <c r="B601" s="1">
        <v>45737</v>
      </c>
      <c r="C601" t="s">
        <v>12</v>
      </c>
      <c r="D601" t="s">
        <v>50</v>
      </c>
      <c r="E601" t="s">
        <v>26</v>
      </c>
      <c r="F601">
        <v>12</v>
      </c>
      <c r="G601">
        <v>35981</v>
      </c>
      <c r="H601">
        <v>431772</v>
      </c>
      <c r="I601">
        <v>46758</v>
      </c>
      <c r="J601" t="s">
        <v>42</v>
      </c>
      <c r="K601" t="s">
        <v>22</v>
      </c>
    </row>
    <row r="602" spans="1:11" x14ac:dyDescent="0.3">
      <c r="A602" t="s">
        <v>634</v>
      </c>
      <c r="B602" s="1">
        <v>45673</v>
      </c>
      <c r="C602" t="s">
        <v>24</v>
      </c>
      <c r="D602" t="s">
        <v>50</v>
      </c>
      <c r="E602" t="s">
        <v>26</v>
      </c>
      <c r="F602">
        <v>8</v>
      </c>
      <c r="G602">
        <v>31333</v>
      </c>
      <c r="H602">
        <v>250664</v>
      </c>
      <c r="I602">
        <v>49456</v>
      </c>
      <c r="J602" t="s">
        <v>15</v>
      </c>
      <c r="K602" t="s">
        <v>22</v>
      </c>
    </row>
    <row r="603" spans="1:11" x14ac:dyDescent="0.3">
      <c r="A603" t="s">
        <v>3821</v>
      </c>
      <c r="B603" s="1">
        <v>45776</v>
      </c>
      <c r="C603" t="s">
        <v>24</v>
      </c>
      <c r="D603" t="s">
        <v>41</v>
      </c>
      <c r="E603" t="s">
        <v>26</v>
      </c>
      <c r="F603">
        <v>1</v>
      </c>
      <c r="G603">
        <v>49516</v>
      </c>
      <c r="H603">
        <v>49516</v>
      </c>
      <c r="I603">
        <v>10245</v>
      </c>
      <c r="J603" t="s">
        <v>21</v>
      </c>
      <c r="K603" t="s">
        <v>22</v>
      </c>
    </row>
    <row r="604" spans="1:11" x14ac:dyDescent="0.3">
      <c r="A604" t="s">
        <v>636</v>
      </c>
      <c r="B604" s="1">
        <v>45805</v>
      </c>
      <c r="C604" t="s">
        <v>33</v>
      </c>
      <c r="D604" t="s">
        <v>50</v>
      </c>
      <c r="E604" t="s">
        <v>26</v>
      </c>
      <c r="F604">
        <v>11</v>
      </c>
      <c r="G604">
        <v>38637</v>
      </c>
      <c r="H604">
        <v>425007</v>
      </c>
      <c r="I604">
        <v>76501</v>
      </c>
      <c r="J604" t="s">
        <v>27</v>
      </c>
      <c r="K604" t="s">
        <v>22</v>
      </c>
    </row>
    <row r="605" spans="1:11" x14ac:dyDescent="0.3">
      <c r="A605" t="s">
        <v>637</v>
      </c>
      <c r="B605" s="1">
        <v>45951</v>
      </c>
      <c r="C605" t="s">
        <v>18</v>
      </c>
      <c r="D605" t="s">
        <v>50</v>
      </c>
      <c r="E605" t="s">
        <v>26</v>
      </c>
      <c r="F605">
        <v>14</v>
      </c>
      <c r="G605">
        <v>43019</v>
      </c>
      <c r="H605">
        <v>602266</v>
      </c>
      <c r="I605">
        <v>66856</v>
      </c>
      <c r="J605" t="s">
        <v>46</v>
      </c>
      <c r="K605" t="s">
        <v>16</v>
      </c>
    </row>
    <row r="606" spans="1:11" x14ac:dyDescent="0.3">
      <c r="A606" t="s">
        <v>3819</v>
      </c>
      <c r="B606" s="1">
        <v>45896</v>
      </c>
      <c r="C606" t="s">
        <v>12</v>
      </c>
      <c r="D606" t="s">
        <v>41</v>
      </c>
      <c r="E606" t="s">
        <v>26</v>
      </c>
      <c r="F606">
        <v>10</v>
      </c>
      <c r="G606">
        <v>1412</v>
      </c>
      <c r="H606">
        <v>14120</v>
      </c>
      <c r="I606">
        <v>2634</v>
      </c>
      <c r="J606" t="s">
        <v>21</v>
      </c>
      <c r="K606" t="s">
        <v>16</v>
      </c>
    </row>
    <row r="607" spans="1:11" x14ac:dyDescent="0.3">
      <c r="A607" t="s">
        <v>3815</v>
      </c>
      <c r="B607" s="1">
        <v>45704</v>
      </c>
      <c r="C607" t="s">
        <v>24</v>
      </c>
      <c r="D607" t="s">
        <v>41</v>
      </c>
      <c r="E607" t="s">
        <v>26</v>
      </c>
      <c r="F607">
        <v>10</v>
      </c>
      <c r="G607">
        <v>53089</v>
      </c>
      <c r="H607">
        <v>530890</v>
      </c>
      <c r="I607">
        <v>67050</v>
      </c>
      <c r="J607" t="s">
        <v>15</v>
      </c>
      <c r="K607" t="s">
        <v>22</v>
      </c>
    </row>
    <row r="608" spans="1:11" x14ac:dyDescent="0.3">
      <c r="A608" t="s">
        <v>640</v>
      </c>
      <c r="B608" s="1">
        <v>45812</v>
      </c>
      <c r="C608" t="s">
        <v>12</v>
      </c>
      <c r="D608" t="s">
        <v>25</v>
      </c>
      <c r="E608" t="s">
        <v>26</v>
      </c>
      <c r="F608">
        <v>2</v>
      </c>
      <c r="G608">
        <v>39896</v>
      </c>
      <c r="H608">
        <v>79792</v>
      </c>
      <c r="I608">
        <v>15581</v>
      </c>
      <c r="J608" t="s">
        <v>15</v>
      </c>
      <c r="K608" t="s">
        <v>16</v>
      </c>
    </row>
    <row r="609" spans="1:11" x14ac:dyDescent="0.3">
      <c r="A609" t="s">
        <v>641</v>
      </c>
      <c r="B609" s="1">
        <v>45664</v>
      </c>
      <c r="C609" t="s">
        <v>24</v>
      </c>
      <c r="D609" t="s">
        <v>34</v>
      </c>
      <c r="E609" t="s">
        <v>26</v>
      </c>
      <c r="F609">
        <v>9</v>
      </c>
      <c r="G609">
        <v>21392</v>
      </c>
      <c r="H609">
        <v>192528</v>
      </c>
      <c r="I609">
        <v>32991</v>
      </c>
      <c r="J609" t="s">
        <v>21</v>
      </c>
      <c r="K609" t="s">
        <v>16</v>
      </c>
    </row>
    <row r="610" spans="1:11" x14ac:dyDescent="0.3">
      <c r="A610" t="s">
        <v>3812</v>
      </c>
      <c r="B610" s="1">
        <v>45853</v>
      </c>
      <c r="C610" t="s">
        <v>18</v>
      </c>
      <c r="D610" t="s">
        <v>41</v>
      </c>
      <c r="E610" t="s">
        <v>26</v>
      </c>
      <c r="F610">
        <v>4</v>
      </c>
      <c r="G610">
        <v>14051</v>
      </c>
      <c r="H610">
        <v>56204</v>
      </c>
      <c r="I610">
        <v>8319</v>
      </c>
      <c r="J610" t="s">
        <v>42</v>
      </c>
      <c r="K610" t="s">
        <v>16</v>
      </c>
    </row>
    <row r="611" spans="1:11" x14ac:dyDescent="0.3">
      <c r="A611" t="s">
        <v>643</v>
      </c>
      <c r="B611" s="1">
        <v>45702</v>
      </c>
      <c r="C611" t="s">
        <v>18</v>
      </c>
      <c r="D611" t="s">
        <v>34</v>
      </c>
      <c r="E611" t="s">
        <v>26</v>
      </c>
      <c r="F611">
        <v>9</v>
      </c>
      <c r="G611">
        <v>24374</v>
      </c>
      <c r="H611">
        <v>219366</v>
      </c>
      <c r="I611">
        <v>34085</v>
      </c>
      <c r="J611" t="s">
        <v>30</v>
      </c>
      <c r="K611" t="s">
        <v>22</v>
      </c>
    </row>
    <row r="612" spans="1:11" x14ac:dyDescent="0.3">
      <c r="A612" t="s">
        <v>3809</v>
      </c>
      <c r="B612" s="1">
        <v>45826</v>
      </c>
      <c r="C612" t="s">
        <v>12</v>
      </c>
      <c r="D612" t="s">
        <v>34</v>
      </c>
      <c r="E612" t="s">
        <v>26</v>
      </c>
      <c r="F612">
        <v>12</v>
      </c>
      <c r="G612">
        <v>7446</v>
      </c>
      <c r="H612">
        <v>89352</v>
      </c>
      <c r="I612">
        <v>9314</v>
      </c>
      <c r="J612" t="s">
        <v>42</v>
      </c>
      <c r="K612" t="s">
        <v>16</v>
      </c>
    </row>
    <row r="613" spans="1:11" x14ac:dyDescent="0.3">
      <c r="A613" t="s">
        <v>3806</v>
      </c>
      <c r="B613" s="1">
        <v>45854</v>
      </c>
      <c r="C613" t="s">
        <v>33</v>
      </c>
      <c r="D613" t="s">
        <v>34</v>
      </c>
      <c r="E613" t="s">
        <v>26</v>
      </c>
      <c r="F613">
        <v>9</v>
      </c>
      <c r="G613">
        <v>42867</v>
      </c>
      <c r="H613">
        <v>385803</v>
      </c>
      <c r="I613">
        <v>52894</v>
      </c>
      <c r="J613" t="s">
        <v>15</v>
      </c>
      <c r="K613" t="s">
        <v>16</v>
      </c>
    </row>
    <row r="614" spans="1:11" x14ac:dyDescent="0.3">
      <c r="A614" t="s">
        <v>3804</v>
      </c>
      <c r="B614" s="1">
        <v>45773</v>
      </c>
      <c r="C614" t="s">
        <v>33</v>
      </c>
      <c r="D614" t="s">
        <v>41</v>
      </c>
      <c r="E614" t="s">
        <v>26</v>
      </c>
      <c r="F614">
        <v>10</v>
      </c>
      <c r="G614">
        <v>56228</v>
      </c>
      <c r="H614">
        <v>562280</v>
      </c>
      <c r="I614">
        <v>54671</v>
      </c>
      <c r="J614" t="s">
        <v>46</v>
      </c>
      <c r="K614" t="s">
        <v>22</v>
      </c>
    </row>
    <row r="615" spans="1:11" x14ac:dyDescent="0.3">
      <c r="A615" t="s">
        <v>3803</v>
      </c>
      <c r="B615" s="1">
        <v>46016</v>
      </c>
      <c r="C615" t="s">
        <v>12</v>
      </c>
      <c r="D615" t="s">
        <v>25</v>
      </c>
      <c r="E615" t="s">
        <v>26</v>
      </c>
      <c r="F615">
        <v>13</v>
      </c>
      <c r="G615">
        <v>53924</v>
      </c>
      <c r="H615">
        <v>701012</v>
      </c>
      <c r="I615">
        <v>143113</v>
      </c>
      <c r="J615" t="s">
        <v>21</v>
      </c>
      <c r="K615" t="s">
        <v>22</v>
      </c>
    </row>
    <row r="616" spans="1:11" x14ac:dyDescent="0.3">
      <c r="A616" t="s">
        <v>648</v>
      </c>
      <c r="B616" s="1">
        <v>45813</v>
      </c>
      <c r="C616" t="s">
        <v>24</v>
      </c>
      <c r="D616" t="s">
        <v>34</v>
      </c>
      <c r="E616" t="s">
        <v>26</v>
      </c>
      <c r="F616">
        <v>9</v>
      </c>
      <c r="G616">
        <v>16615</v>
      </c>
      <c r="H616">
        <v>149535</v>
      </c>
      <c r="I616">
        <v>17107</v>
      </c>
      <c r="J616" t="s">
        <v>27</v>
      </c>
      <c r="K616" t="s">
        <v>16</v>
      </c>
    </row>
    <row r="617" spans="1:11" x14ac:dyDescent="0.3">
      <c r="A617" t="s">
        <v>3798</v>
      </c>
      <c r="B617" s="1">
        <v>45687</v>
      </c>
      <c r="C617" t="s">
        <v>18</v>
      </c>
      <c r="D617" t="s">
        <v>41</v>
      </c>
      <c r="E617" t="s">
        <v>26</v>
      </c>
      <c r="F617">
        <v>4</v>
      </c>
      <c r="G617">
        <v>2713</v>
      </c>
      <c r="H617">
        <v>10852</v>
      </c>
      <c r="I617">
        <v>2296</v>
      </c>
      <c r="J617" t="s">
        <v>30</v>
      </c>
      <c r="K617" t="s">
        <v>22</v>
      </c>
    </row>
    <row r="618" spans="1:11" x14ac:dyDescent="0.3">
      <c r="A618" t="s">
        <v>3792</v>
      </c>
      <c r="B618" s="1">
        <v>45726</v>
      </c>
      <c r="C618" t="s">
        <v>24</v>
      </c>
      <c r="D618" t="s">
        <v>25</v>
      </c>
      <c r="E618" t="s">
        <v>26</v>
      </c>
      <c r="F618">
        <v>14</v>
      </c>
      <c r="G618">
        <v>60219</v>
      </c>
      <c r="H618">
        <v>843066</v>
      </c>
      <c r="I618">
        <v>131006</v>
      </c>
      <c r="J618" t="s">
        <v>46</v>
      </c>
      <c r="K618" t="s">
        <v>16</v>
      </c>
    </row>
    <row r="619" spans="1:11" x14ac:dyDescent="0.3">
      <c r="A619" t="s">
        <v>3780</v>
      </c>
      <c r="B619" s="1">
        <v>45875</v>
      </c>
      <c r="C619" t="s">
        <v>24</v>
      </c>
      <c r="D619" t="s">
        <v>41</v>
      </c>
      <c r="E619" t="s">
        <v>26</v>
      </c>
      <c r="F619">
        <v>3</v>
      </c>
      <c r="G619">
        <v>43877</v>
      </c>
      <c r="H619">
        <v>131631</v>
      </c>
      <c r="I619">
        <v>13519</v>
      </c>
      <c r="J619" t="s">
        <v>46</v>
      </c>
      <c r="K619" t="s">
        <v>16</v>
      </c>
    </row>
    <row r="620" spans="1:11" x14ac:dyDescent="0.3">
      <c r="A620" t="s">
        <v>652</v>
      </c>
      <c r="B620" s="1">
        <v>46010</v>
      </c>
      <c r="C620" t="s">
        <v>24</v>
      </c>
      <c r="D620" t="s">
        <v>25</v>
      </c>
      <c r="E620" t="s">
        <v>26</v>
      </c>
      <c r="F620">
        <v>1</v>
      </c>
      <c r="G620">
        <v>3913</v>
      </c>
      <c r="H620">
        <v>3913</v>
      </c>
      <c r="I620">
        <v>721</v>
      </c>
      <c r="J620" t="s">
        <v>21</v>
      </c>
      <c r="K620" t="s">
        <v>22</v>
      </c>
    </row>
    <row r="621" spans="1:11" x14ac:dyDescent="0.3">
      <c r="A621" t="s">
        <v>3776</v>
      </c>
      <c r="B621" s="1">
        <v>45991</v>
      </c>
      <c r="C621" t="s">
        <v>33</v>
      </c>
      <c r="D621" t="s">
        <v>41</v>
      </c>
      <c r="E621" t="s">
        <v>26</v>
      </c>
      <c r="F621">
        <v>5</v>
      </c>
      <c r="G621">
        <v>43058</v>
      </c>
      <c r="H621">
        <v>215290</v>
      </c>
      <c r="I621">
        <v>43503</v>
      </c>
      <c r="J621" t="s">
        <v>15</v>
      </c>
      <c r="K621" t="s">
        <v>16</v>
      </c>
    </row>
    <row r="622" spans="1:11" x14ac:dyDescent="0.3">
      <c r="A622" t="s">
        <v>3774</v>
      </c>
      <c r="B622" s="1">
        <v>45830</v>
      </c>
      <c r="C622" t="s">
        <v>12</v>
      </c>
      <c r="D622" t="s">
        <v>34</v>
      </c>
      <c r="E622" t="s">
        <v>26</v>
      </c>
      <c r="F622">
        <v>1</v>
      </c>
      <c r="G622">
        <v>49998</v>
      </c>
      <c r="H622">
        <v>49998</v>
      </c>
      <c r="I622">
        <v>7590</v>
      </c>
      <c r="J622" t="s">
        <v>46</v>
      </c>
      <c r="K622" t="s">
        <v>22</v>
      </c>
    </row>
    <row r="623" spans="1:11" x14ac:dyDescent="0.3">
      <c r="A623" t="s">
        <v>655</v>
      </c>
      <c r="B623" s="1">
        <v>45867</v>
      </c>
      <c r="C623" t="s">
        <v>12</v>
      </c>
      <c r="D623" t="s">
        <v>50</v>
      </c>
      <c r="E623" t="s">
        <v>26</v>
      </c>
      <c r="F623">
        <v>15</v>
      </c>
      <c r="G623">
        <v>11178</v>
      </c>
      <c r="H623">
        <v>167670</v>
      </c>
      <c r="I623">
        <v>32748</v>
      </c>
      <c r="J623" t="s">
        <v>42</v>
      </c>
      <c r="K623" t="s">
        <v>22</v>
      </c>
    </row>
    <row r="624" spans="1:11" x14ac:dyDescent="0.3">
      <c r="A624" t="s">
        <v>3773</v>
      </c>
      <c r="B624" s="1">
        <v>45724</v>
      </c>
      <c r="C624" t="s">
        <v>18</v>
      </c>
      <c r="D624" t="s">
        <v>25</v>
      </c>
      <c r="E624" t="s">
        <v>26</v>
      </c>
      <c r="F624">
        <v>7</v>
      </c>
      <c r="G624">
        <v>28229</v>
      </c>
      <c r="H624">
        <v>197603</v>
      </c>
      <c r="I624">
        <v>24411</v>
      </c>
      <c r="J624" t="s">
        <v>30</v>
      </c>
      <c r="K624" t="s">
        <v>22</v>
      </c>
    </row>
    <row r="625" spans="1:11" x14ac:dyDescent="0.3">
      <c r="A625" t="s">
        <v>3772</v>
      </c>
      <c r="B625" s="1">
        <v>45955</v>
      </c>
      <c r="C625" t="s">
        <v>24</v>
      </c>
      <c r="D625" t="s">
        <v>41</v>
      </c>
      <c r="E625" t="s">
        <v>26</v>
      </c>
      <c r="F625">
        <v>13</v>
      </c>
      <c r="G625">
        <v>39316</v>
      </c>
      <c r="H625">
        <v>511108</v>
      </c>
      <c r="I625">
        <v>66643</v>
      </c>
      <c r="J625" t="s">
        <v>42</v>
      </c>
      <c r="K625" t="s">
        <v>22</v>
      </c>
    </row>
    <row r="626" spans="1:11" x14ac:dyDescent="0.3">
      <c r="A626" t="s">
        <v>3771</v>
      </c>
      <c r="B626" s="1">
        <v>45875</v>
      </c>
      <c r="C626" t="s">
        <v>18</v>
      </c>
      <c r="D626" t="s">
        <v>25</v>
      </c>
      <c r="E626" t="s">
        <v>26</v>
      </c>
      <c r="F626">
        <v>9</v>
      </c>
      <c r="G626">
        <v>23544</v>
      </c>
      <c r="H626">
        <v>211896</v>
      </c>
      <c r="I626">
        <v>25904</v>
      </c>
      <c r="J626" t="s">
        <v>42</v>
      </c>
      <c r="K626" t="s">
        <v>16</v>
      </c>
    </row>
    <row r="627" spans="1:11" x14ac:dyDescent="0.3">
      <c r="A627" t="s">
        <v>659</v>
      </c>
      <c r="B627" s="1">
        <v>46014</v>
      </c>
      <c r="C627" t="s">
        <v>18</v>
      </c>
      <c r="D627" t="s">
        <v>41</v>
      </c>
      <c r="E627" t="s">
        <v>26</v>
      </c>
      <c r="F627">
        <v>14</v>
      </c>
      <c r="G627">
        <v>38745</v>
      </c>
      <c r="H627">
        <v>542430</v>
      </c>
      <c r="I627">
        <v>74936</v>
      </c>
      <c r="J627" t="s">
        <v>42</v>
      </c>
      <c r="K627" t="s">
        <v>16</v>
      </c>
    </row>
    <row r="628" spans="1:11" x14ac:dyDescent="0.3">
      <c r="A628" t="s">
        <v>660</v>
      </c>
      <c r="B628" s="1">
        <v>45815</v>
      </c>
      <c r="C628" t="s">
        <v>12</v>
      </c>
      <c r="D628" t="s">
        <v>25</v>
      </c>
      <c r="E628" t="s">
        <v>26</v>
      </c>
      <c r="F628">
        <v>7</v>
      </c>
      <c r="G628">
        <v>30545</v>
      </c>
      <c r="H628">
        <v>213815</v>
      </c>
      <c r="I628">
        <v>35178</v>
      </c>
      <c r="J628" t="s">
        <v>42</v>
      </c>
      <c r="K628" t="s">
        <v>22</v>
      </c>
    </row>
    <row r="629" spans="1:11" x14ac:dyDescent="0.3">
      <c r="A629" t="s">
        <v>3766</v>
      </c>
      <c r="B629" s="1">
        <v>45736</v>
      </c>
      <c r="C629" t="s">
        <v>18</v>
      </c>
      <c r="D629" t="s">
        <v>34</v>
      </c>
      <c r="E629" t="s">
        <v>26</v>
      </c>
      <c r="F629">
        <v>12</v>
      </c>
      <c r="G629">
        <v>49825</v>
      </c>
      <c r="H629">
        <v>597900</v>
      </c>
      <c r="I629">
        <v>49843</v>
      </c>
      <c r="J629" t="s">
        <v>27</v>
      </c>
      <c r="K629" t="s">
        <v>22</v>
      </c>
    </row>
    <row r="630" spans="1:11" x14ac:dyDescent="0.3">
      <c r="A630" t="s">
        <v>662</v>
      </c>
      <c r="B630" s="1">
        <v>45711</v>
      </c>
      <c r="C630" t="s">
        <v>18</v>
      </c>
      <c r="D630" t="s">
        <v>41</v>
      </c>
      <c r="E630" t="s">
        <v>26</v>
      </c>
      <c r="F630">
        <v>7</v>
      </c>
      <c r="G630">
        <v>55286</v>
      </c>
      <c r="H630">
        <v>387002</v>
      </c>
      <c r="I630">
        <v>48712</v>
      </c>
      <c r="J630" t="s">
        <v>30</v>
      </c>
      <c r="K630" t="s">
        <v>22</v>
      </c>
    </row>
    <row r="631" spans="1:11" x14ac:dyDescent="0.3">
      <c r="A631" t="s">
        <v>663</v>
      </c>
      <c r="B631" s="1">
        <v>45891</v>
      </c>
      <c r="C631" t="s">
        <v>12</v>
      </c>
      <c r="D631" t="s">
        <v>25</v>
      </c>
      <c r="E631" t="s">
        <v>26</v>
      </c>
      <c r="F631">
        <v>5</v>
      </c>
      <c r="G631">
        <v>2080</v>
      </c>
      <c r="H631">
        <v>10400</v>
      </c>
      <c r="I631">
        <v>1784</v>
      </c>
      <c r="J631" t="s">
        <v>27</v>
      </c>
      <c r="K631" t="s">
        <v>16</v>
      </c>
    </row>
    <row r="632" spans="1:11" x14ac:dyDescent="0.3">
      <c r="A632" t="s">
        <v>3764</v>
      </c>
      <c r="B632" s="1">
        <v>45659</v>
      </c>
      <c r="C632" t="s">
        <v>12</v>
      </c>
      <c r="D632" t="s">
        <v>34</v>
      </c>
      <c r="E632" t="s">
        <v>26</v>
      </c>
      <c r="F632">
        <v>14</v>
      </c>
      <c r="G632">
        <v>14143</v>
      </c>
      <c r="H632">
        <v>198002</v>
      </c>
      <c r="I632">
        <v>20943</v>
      </c>
      <c r="J632" t="s">
        <v>15</v>
      </c>
      <c r="K632" t="s">
        <v>22</v>
      </c>
    </row>
    <row r="633" spans="1:11" x14ac:dyDescent="0.3">
      <c r="A633" t="s">
        <v>665</v>
      </c>
      <c r="B633" s="1">
        <v>45736</v>
      </c>
      <c r="C633" t="s">
        <v>24</v>
      </c>
      <c r="D633" t="s">
        <v>50</v>
      </c>
      <c r="E633" t="s">
        <v>26</v>
      </c>
      <c r="F633">
        <v>7</v>
      </c>
      <c r="G633">
        <v>63880</v>
      </c>
      <c r="H633">
        <v>447160</v>
      </c>
      <c r="I633">
        <v>74969</v>
      </c>
      <c r="J633" t="s">
        <v>15</v>
      </c>
      <c r="K633" t="s">
        <v>22</v>
      </c>
    </row>
    <row r="634" spans="1:11" x14ac:dyDescent="0.3">
      <c r="A634" t="s">
        <v>3761</v>
      </c>
      <c r="B634" s="1">
        <v>45857</v>
      </c>
      <c r="C634" t="s">
        <v>24</v>
      </c>
      <c r="D634" t="s">
        <v>41</v>
      </c>
      <c r="E634" t="s">
        <v>26</v>
      </c>
      <c r="F634">
        <v>2</v>
      </c>
      <c r="G634">
        <v>58023</v>
      </c>
      <c r="H634">
        <v>116046</v>
      </c>
      <c r="I634">
        <v>14587</v>
      </c>
      <c r="J634" t="s">
        <v>30</v>
      </c>
      <c r="K634" t="s">
        <v>22</v>
      </c>
    </row>
    <row r="635" spans="1:11" x14ac:dyDescent="0.3">
      <c r="A635" t="s">
        <v>667</v>
      </c>
      <c r="B635" s="1">
        <v>45989</v>
      </c>
      <c r="C635" t="s">
        <v>33</v>
      </c>
      <c r="D635" t="s">
        <v>50</v>
      </c>
      <c r="E635" t="s">
        <v>26</v>
      </c>
      <c r="F635">
        <v>13</v>
      </c>
      <c r="G635">
        <v>52392</v>
      </c>
      <c r="H635">
        <v>681096</v>
      </c>
      <c r="I635">
        <v>116007</v>
      </c>
      <c r="J635" t="s">
        <v>30</v>
      </c>
      <c r="K635" t="s">
        <v>22</v>
      </c>
    </row>
    <row r="636" spans="1:11" x14ac:dyDescent="0.3">
      <c r="A636" t="s">
        <v>3760</v>
      </c>
      <c r="B636" s="1">
        <v>45770</v>
      </c>
      <c r="C636" t="s">
        <v>12</v>
      </c>
      <c r="D636" t="s">
        <v>34</v>
      </c>
      <c r="E636" t="s">
        <v>26</v>
      </c>
      <c r="F636">
        <v>10</v>
      </c>
      <c r="G636">
        <v>39459</v>
      </c>
      <c r="H636">
        <v>394590</v>
      </c>
      <c r="I636">
        <v>80407</v>
      </c>
      <c r="J636" t="s">
        <v>27</v>
      </c>
      <c r="K636" t="s">
        <v>16</v>
      </c>
    </row>
    <row r="637" spans="1:11" x14ac:dyDescent="0.3">
      <c r="A637" t="s">
        <v>3756</v>
      </c>
      <c r="B637" s="1">
        <v>45895</v>
      </c>
      <c r="C637" t="s">
        <v>24</v>
      </c>
      <c r="D637" t="s">
        <v>50</v>
      </c>
      <c r="E637" t="s">
        <v>26</v>
      </c>
      <c r="F637">
        <v>1</v>
      </c>
      <c r="G637">
        <v>65856</v>
      </c>
      <c r="H637">
        <v>65856</v>
      </c>
      <c r="I637">
        <v>11011</v>
      </c>
      <c r="J637" t="s">
        <v>21</v>
      </c>
      <c r="K637" t="s">
        <v>16</v>
      </c>
    </row>
    <row r="638" spans="1:11" x14ac:dyDescent="0.3">
      <c r="A638" t="s">
        <v>3752</v>
      </c>
      <c r="B638" s="1">
        <v>45856</v>
      </c>
      <c r="C638" t="s">
        <v>24</v>
      </c>
      <c r="D638" t="s">
        <v>41</v>
      </c>
      <c r="E638" t="s">
        <v>26</v>
      </c>
      <c r="F638">
        <v>1</v>
      </c>
      <c r="G638">
        <v>28486</v>
      </c>
      <c r="H638">
        <v>28486</v>
      </c>
      <c r="I638">
        <v>3176</v>
      </c>
      <c r="J638" t="s">
        <v>46</v>
      </c>
      <c r="K638" t="s">
        <v>16</v>
      </c>
    </row>
    <row r="639" spans="1:11" x14ac:dyDescent="0.3">
      <c r="A639" t="s">
        <v>671</v>
      </c>
      <c r="B639" s="1">
        <v>45986</v>
      </c>
      <c r="C639" t="s">
        <v>18</v>
      </c>
      <c r="D639" t="s">
        <v>41</v>
      </c>
      <c r="E639" t="s">
        <v>26</v>
      </c>
      <c r="F639">
        <v>4</v>
      </c>
      <c r="G639">
        <v>58312</v>
      </c>
      <c r="H639">
        <v>233248</v>
      </c>
      <c r="I639">
        <v>38161</v>
      </c>
      <c r="J639" t="s">
        <v>21</v>
      </c>
      <c r="K639" t="s">
        <v>16</v>
      </c>
    </row>
    <row r="640" spans="1:11" x14ac:dyDescent="0.3">
      <c r="A640" t="s">
        <v>672</v>
      </c>
      <c r="B640" s="1">
        <v>45826</v>
      </c>
      <c r="C640" t="s">
        <v>24</v>
      </c>
      <c r="D640" t="s">
        <v>50</v>
      </c>
      <c r="E640" t="s">
        <v>26</v>
      </c>
      <c r="F640">
        <v>10</v>
      </c>
      <c r="G640">
        <v>13281</v>
      </c>
      <c r="H640">
        <v>132810</v>
      </c>
      <c r="I640">
        <v>21602</v>
      </c>
      <c r="J640" t="s">
        <v>27</v>
      </c>
      <c r="K640" t="s">
        <v>22</v>
      </c>
    </row>
    <row r="641" spans="1:11" x14ac:dyDescent="0.3">
      <c r="A641" t="s">
        <v>673</v>
      </c>
      <c r="B641" s="1">
        <v>45846</v>
      </c>
      <c r="C641" t="s">
        <v>24</v>
      </c>
      <c r="D641" t="s">
        <v>41</v>
      </c>
      <c r="E641" t="s">
        <v>26</v>
      </c>
      <c r="F641">
        <v>8</v>
      </c>
      <c r="G641">
        <v>48794</v>
      </c>
      <c r="H641">
        <v>390352</v>
      </c>
      <c r="I641">
        <v>54241</v>
      </c>
      <c r="J641" t="s">
        <v>42</v>
      </c>
      <c r="K641" t="s">
        <v>22</v>
      </c>
    </row>
    <row r="642" spans="1:11" x14ac:dyDescent="0.3">
      <c r="A642" t="s">
        <v>3751</v>
      </c>
      <c r="B642" s="1">
        <v>45730</v>
      </c>
      <c r="C642" t="s">
        <v>12</v>
      </c>
      <c r="D642" t="s">
        <v>34</v>
      </c>
      <c r="E642" t="s">
        <v>26</v>
      </c>
      <c r="F642">
        <v>4</v>
      </c>
      <c r="G642">
        <v>12797</v>
      </c>
      <c r="H642">
        <v>51188</v>
      </c>
      <c r="I642">
        <v>4307</v>
      </c>
      <c r="J642" t="s">
        <v>42</v>
      </c>
      <c r="K642" t="s">
        <v>16</v>
      </c>
    </row>
    <row r="643" spans="1:11" x14ac:dyDescent="0.3">
      <c r="A643" t="s">
        <v>3750</v>
      </c>
      <c r="B643" s="1">
        <v>45666</v>
      </c>
      <c r="C643" t="s">
        <v>24</v>
      </c>
      <c r="D643" t="s">
        <v>50</v>
      </c>
      <c r="E643" t="s">
        <v>26</v>
      </c>
      <c r="F643">
        <v>7</v>
      </c>
      <c r="G643">
        <v>54663</v>
      </c>
      <c r="H643">
        <v>382641</v>
      </c>
      <c r="I643">
        <v>70991</v>
      </c>
      <c r="J643" t="s">
        <v>42</v>
      </c>
      <c r="K643" t="s">
        <v>22</v>
      </c>
    </row>
    <row r="644" spans="1:11" x14ac:dyDescent="0.3">
      <c r="A644" t="s">
        <v>676</v>
      </c>
      <c r="B644" s="1">
        <v>45950</v>
      </c>
      <c r="C644" t="s">
        <v>12</v>
      </c>
      <c r="D644" t="s">
        <v>25</v>
      </c>
      <c r="E644" t="s">
        <v>26</v>
      </c>
      <c r="F644">
        <v>3</v>
      </c>
      <c r="G644">
        <v>45990</v>
      </c>
      <c r="H644">
        <v>137970</v>
      </c>
      <c r="I644">
        <v>24764</v>
      </c>
      <c r="J644" t="s">
        <v>46</v>
      </c>
      <c r="K644" t="s">
        <v>16</v>
      </c>
    </row>
    <row r="645" spans="1:11" x14ac:dyDescent="0.3">
      <c r="A645" t="s">
        <v>677</v>
      </c>
      <c r="B645" s="1">
        <v>45732</v>
      </c>
      <c r="C645" t="s">
        <v>18</v>
      </c>
      <c r="D645" t="s">
        <v>34</v>
      </c>
      <c r="E645" t="s">
        <v>26</v>
      </c>
      <c r="F645">
        <v>10</v>
      </c>
      <c r="G645">
        <v>50835</v>
      </c>
      <c r="H645">
        <v>508350</v>
      </c>
      <c r="I645">
        <v>60031</v>
      </c>
      <c r="J645" t="s">
        <v>27</v>
      </c>
      <c r="K645" t="s">
        <v>16</v>
      </c>
    </row>
    <row r="646" spans="1:11" x14ac:dyDescent="0.3">
      <c r="A646" t="s">
        <v>678</v>
      </c>
      <c r="B646" s="1">
        <v>45787</v>
      </c>
      <c r="C646" t="s">
        <v>18</v>
      </c>
      <c r="D646" t="s">
        <v>41</v>
      </c>
      <c r="E646" t="s">
        <v>26</v>
      </c>
      <c r="F646">
        <v>3</v>
      </c>
      <c r="G646">
        <v>61227</v>
      </c>
      <c r="H646">
        <v>183681</v>
      </c>
      <c r="I646">
        <v>32685</v>
      </c>
      <c r="J646" t="s">
        <v>42</v>
      </c>
      <c r="K646" t="s">
        <v>22</v>
      </c>
    </row>
    <row r="647" spans="1:11" x14ac:dyDescent="0.3">
      <c r="A647" t="s">
        <v>679</v>
      </c>
      <c r="B647" s="1">
        <v>45731</v>
      </c>
      <c r="C647" t="s">
        <v>12</v>
      </c>
      <c r="D647" t="s">
        <v>25</v>
      </c>
      <c r="E647" t="s">
        <v>26</v>
      </c>
      <c r="F647">
        <v>11</v>
      </c>
      <c r="G647">
        <v>60033</v>
      </c>
      <c r="H647">
        <v>660363</v>
      </c>
      <c r="I647">
        <v>73490</v>
      </c>
      <c r="J647" t="s">
        <v>46</v>
      </c>
      <c r="K647" t="s">
        <v>16</v>
      </c>
    </row>
    <row r="648" spans="1:11" x14ac:dyDescent="0.3">
      <c r="A648" t="s">
        <v>680</v>
      </c>
      <c r="B648" s="1">
        <v>45847</v>
      </c>
      <c r="C648" t="s">
        <v>24</v>
      </c>
      <c r="D648" t="s">
        <v>34</v>
      </c>
      <c r="E648" t="s">
        <v>26</v>
      </c>
      <c r="F648">
        <v>9</v>
      </c>
      <c r="G648">
        <v>35230</v>
      </c>
      <c r="H648">
        <v>317070</v>
      </c>
      <c r="I648">
        <v>56629</v>
      </c>
      <c r="J648" t="s">
        <v>15</v>
      </c>
      <c r="K648" t="s">
        <v>22</v>
      </c>
    </row>
    <row r="649" spans="1:11" x14ac:dyDescent="0.3">
      <c r="A649" t="s">
        <v>3749</v>
      </c>
      <c r="B649" s="1">
        <v>45965</v>
      </c>
      <c r="C649" t="s">
        <v>24</v>
      </c>
      <c r="D649" t="s">
        <v>41</v>
      </c>
      <c r="E649" t="s">
        <v>26</v>
      </c>
      <c r="F649">
        <v>6</v>
      </c>
      <c r="G649">
        <v>67554</v>
      </c>
      <c r="H649">
        <v>405324</v>
      </c>
      <c r="I649">
        <v>56026</v>
      </c>
      <c r="J649" t="s">
        <v>21</v>
      </c>
      <c r="K649" t="s">
        <v>22</v>
      </c>
    </row>
    <row r="650" spans="1:11" x14ac:dyDescent="0.3">
      <c r="A650" t="s">
        <v>3741</v>
      </c>
      <c r="B650" s="1">
        <v>45714</v>
      </c>
      <c r="C650" t="s">
        <v>24</v>
      </c>
      <c r="D650" t="s">
        <v>34</v>
      </c>
      <c r="E650" t="s">
        <v>26</v>
      </c>
      <c r="F650">
        <v>4</v>
      </c>
      <c r="G650">
        <v>36235</v>
      </c>
      <c r="H650">
        <v>144940</v>
      </c>
      <c r="I650">
        <v>16777</v>
      </c>
      <c r="J650" t="s">
        <v>42</v>
      </c>
      <c r="K650" t="s">
        <v>22</v>
      </c>
    </row>
    <row r="651" spans="1:11" x14ac:dyDescent="0.3">
      <c r="A651" t="s">
        <v>3740</v>
      </c>
      <c r="B651" s="1">
        <v>45991</v>
      </c>
      <c r="C651" t="s">
        <v>33</v>
      </c>
      <c r="D651" t="s">
        <v>41</v>
      </c>
      <c r="E651" t="s">
        <v>26</v>
      </c>
      <c r="F651">
        <v>4</v>
      </c>
      <c r="G651">
        <v>62674</v>
      </c>
      <c r="H651">
        <v>250696</v>
      </c>
      <c r="I651">
        <v>47020</v>
      </c>
      <c r="J651" t="s">
        <v>27</v>
      </c>
      <c r="K651" t="s">
        <v>22</v>
      </c>
    </row>
    <row r="652" spans="1:11" x14ac:dyDescent="0.3">
      <c r="A652" t="s">
        <v>684</v>
      </c>
      <c r="B652" s="1">
        <v>46006</v>
      </c>
      <c r="C652" t="s">
        <v>18</v>
      </c>
      <c r="D652" t="s">
        <v>34</v>
      </c>
      <c r="E652" t="s">
        <v>26</v>
      </c>
      <c r="F652">
        <v>2</v>
      </c>
      <c r="G652">
        <v>41966</v>
      </c>
      <c r="H652">
        <v>83932</v>
      </c>
      <c r="I652">
        <v>10401</v>
      </c>
      <c r="J652" t="s">
        <v>15</v>
      </c>
      <c r="K652" t="s">
        <v>22</v>
      </c>
    </row>
    <row r="653" spans="1:11" x14ac:dyDescent="0.3">
      <c r="A653" t="s">
        <v>3738</v>
      </c>
      <c r="B653" s="1">
        <v>45915</v>
      </c>
      <c r="C653" t="s">
        <v>18</v>
      </c>
      <c r="D653" t="s">
        <v>50</v>
      </c>
      <c r="E653" t="s">
        <v>26</v>
      </c>
      <c r="F653">
        <v>14</v>
      </c>
      <c r="G653">
        <v>32613</v>
      </c>
      <c r="H653">
        <v>456582</v>
      </c>
      <c r="I653">
        <v>84577</v>
      </c>
      <c r="J653" t="s">
        <v>30</v>
      </c>
      <c r="K653" t="s">
        <v>16</v>
      </c>
    </row>
    <row r="654" spans="1:11" x14ac:dyDescent="0.3">
      <c r="A654" t="s">
        <v>3737</v>
      </c>
      <c r="B654" s="1">
        <v>45929</v>
      </c>
      <c r="C654" t="s">
        <v>18</v>
      </c>
      <c r="D654" t="s">
        <v>41</v>
      </c>
      <c r="E654" t="s">
        <v>26</v>
      </c>
      <c r="F654">
        <v>1</v>
      </c>
      <c r="G654">
        <v>48006</v>
      </c>
      <c r="H654">
        <v>48006</v>
      </c>
      <c r="I654">
        <v>9338</v>
      </c>
      <c r="J654" t="s">
        <v>42</v>
      </c>
      <c r="K654" t="s">
        <v>16</v>
      </c>
    </row>
    <row r="655" spans="1:11" x14ac:dyDescent="0.3">
      <c r="A655" t="s">
        <v>3733</v>
      </c>
      <c r="B655" s="1">
        <v>45725</v>
      </c>
      <c r="C655" t="s">
        <v>24</v>
      </c>
      <c r="D655" t="s">
        <v>41</v>
      </c>
      <c r="E655" t="s">
        <v>26</v>
      </c>
      <c r="F655">
        <v>5</v>
      </c>
      <c r="G655">
        <v>3569</v>
      </c>
      <c r="H655">
        <v>17845</v>
      </c>
      <c r="I655">
        <v>2459</v>
      </c>
      <c r="J655" t="s">
        <v>46</v>
      </c>
      <c r="K655" t="s">
        <v>22</v>
      </c>
    </row>
    <row r="656" spans="1:11" x14ac:dyDescent="0.3">
      <c r="A656" t="s">
        <v>3728</v>
      </c>
      <c r="B656" s="1">
        <v>45895</v>
      </c>
      <c r="C656" t="s">
        <v>33</v>
      </c>
      <c r="D656" t="s">
        <v>25</v>
      </c>
      <c r="E656" t="s">
        <v>26</v>
      </c>
      <c r="F656">
        <v>11</v>
      </c>
      <c r="G656">
        <v>32472</v>
      </c>
      <c r="H656">
        <v>357192</v>
      </c>
      <c r="I656">
        <v>35783</v>
      </c>
      <c r="J656" t="s">
        <v>27</v>
      </c>
      <c r="K656" t="s">
        <v>22</v>
      </c>
    </row>
    <row r="657" spans="1:11" x14ac:dyDescent="0.3">
      <c r="A657" t="s">
        <v>689</v>
      </c>
      <c r="B657" s="1">
        <v>45820</v>
      </c>
      <c r="C657" t="s">
        <v>18</v>
      </c>
      <c r="D657" t="s">
        <v>50</v>
      </c>
      <c r="E657" t="s">
        <v>26</v>
      </c>
      <c r="F657">
        <v>10</v>
      </c>
      <c r="G657">
        <v>2663</v>
      </c>
      <c r="H657">
        <v>26630</v>
      </c>
      <c r="I657">
        <v>4911</v>
      </c>
      <c r="J657" t="s">
        <v>42</v>
      </c>
      <c r="K657" t="s">
        <v>16</v>
      </c>
    </row>
    <row r="658" spans="1:11" x14ac:dyDescent="0.3">
      <c r="A658" t="s">
        <v>690</v>
      </c>
      <c r="B658" s="1">
        <v>45758</v>
      </c>
      <c r="C658" t="s">
        <v>24</v>
      </c>
      <c r="D658" t="s">
        <v>25</v>
      </c>
      <c r="E658" t="s">
        <v>26</v>
      </c>
      <c r="F658">
        <v>3</v>
      </c>
      <c r="G658">
        <v>4302</v>
      </c>
      <c r="H658">
        <v>12906</v>
      </c>
      <c r="I658">
        <v>2207</v>
      </c>
      <c r="J658" t="s">
        <v>21</v>
      </c>
      <c r="K658" t="s">
        <v>16</v>
      </c>
    </row>
    <row r="659" spans="1:11" x14ac:dyDescent="0.3">
      <c r="A659" t="s">
        <v>3725</v>
      </c>
      <c r="B659" s="1">
        <v>45832</v>
      </c>
      <c r="C659" t="s">
        <v>33</v>
      </c>
      <c r="D659" t="s">
        <v>41</v>
      </c>
      <c r="E659" t="s">
        <v>26</v>
      </c>
      <c r="F659">
        <v>8</v>
      </c>
      <c r="G659">
        <v>13433</v>
      </c>
      <c r="H659">
        <v>107464</v>
      </c>
      <c r="I659">
        <v>14545</v>
      </c>
      <c r="J659" t="s">
        <v>27</v>
      </c>
      <c r="K659" t="s">
        <v>16</v>
      </c>
    </row>
    <row r="660" spans="1:11" x14ac:dyDescent="0.3">
      <c r="A660" t="s">
        <v>692</v>
      </c>
      <c r="B660" s="1">
        <v>45839</v>
      </c>
      <c r="C660" t="s">
        <v>12</v>
      </c>
      <c r="D660" t="s">
        <v>34</v>
      </c>
      <c r="E660" t="s">
        <v>26</v>
      </c>
      <c r="F660">
        <v>3</v>
      </c>
      <c r="G660">
        <v>44945</v>
      </c>
      <c r="H660">
        <v>134835</v>
      </c>
      <c r="I660">
        <v>22937</v>
      </c>
      <c r="J660" t="s">
        <v>27</v>
      </c>
      <c r="K660" t="s">
        <v>22</v>
      </c>
    </row>
    <row r="661" spans="1:11" x14ac:dyDescent="0.3">
      <c r="A661" t="s">
        <v>3723</v>
      </c>
      <c r="B661" s="1">
        <v>45996</v>
      </c>
      <c r="C661" t="s">
        <v>18</v>
      </c>
      <c r="D661" t="s">
        <v>50</v>
      </c>
      <c r="E661" t="s">
        <v>26</v>
      </c>
      <c r="F661">
        <v>3</v>
      </c>
      <c r="G661">
        <v>959</v>
      </c>
      <c r="H661">
        <v>2877</v>
      </c>
      <c r="I661">
        <v>606</v>
      </c>
      <c r="J661" t="s">
        <v>30</v>
      </c>
      <c r="K661" t="s">
        <v>22</v>
      </c>
    </row>
    <row r="662" spans="1:11" x14ac:dyDescent="0.3">
      <c r="A662" t="s">
        <v>694</v>
      </c>
      <c r="B662" s="1">
        <v>45913</v>
      </c>
      <c r="C662" t="s">
        <v>24</v>
      </c>
      <c r="D662" t="s">
        <v>25</v>
      </c>
      <c r="E662" t="s">
        <v>26</v>
      </c>
      <c r="F662">
        <v>8</v>
      </c>
      <c r="G662">
        <v>29074</v>
      </c>
      <c r="H662">
        <v>232592</v>
      </c>
      <c r="I662">
        <v>41718</v>
      </c>
      <c r="J662" t="s">
        <v>42</v>
      </c>
      <c r="K662" t="s">
        <v>16</v>
      </c>
    </row>
    <row r="663" spans="1:11" x14ac:dyDescent="0.3">
      <c r="A663" t="s">
        <v>695</v>
      </c>
      <c r="B663" s="1">
        <v>45939</v>
      </c>
      <c r="C663" t="s">
        <v>24</v>
      </c>
      <c r="D663" t="s">
        <v>41</v>
      </c>
      <c r="E663" t="s">
        <v>26</v>
      </c>
      <c r="F663">
        <v>1</v>
      </c>
      <c r="G663">
        <v>22732</v>
      </c>
      <c r="H663">
        <v>22732</v>
      </c>
      <c r="I663">
        <v>4376</v>
      </c>
      <c r="J663" t="s">
        <v>46</v>
      </c>
      <c r="K663" t="s">
        <v>22</v>
      </c>
    </row>
    <row r="664" spans="1:11" x14ac:dyDescent="0.3">
      <c r="A664" t="s">
        <v>3708</v>
      </c>
      <c r="B664" s="1">
        <v>45877</v>
      </c>
      <c r="C664" t="s">
        <v>24</v>
      </c>
      <c r="D664" t="s">
        <v>25</v>
      </c>
      <c r="E664" t="s">
        <v>26</v>
      </c>
      <c r="F664">
        <v>12</v>
      </c>
      <c r="G664">
        <v>43671</v>
      </c>
      <c r="H664">
        <v>524052</v>
      </c>
      <c r="I664">
        <v>67489</v>
      </c>
      <c r="J664" t="s">
        <v>30</v>
      </c>
      <c r="K664" t="s">
        <v>16</v>
      </c>
    </row>
    <row r="665" spans="1:11" x14ac:dyDescent="0.3">
      <c r="A665" t="s">
        <v>697</v>
      </c>
      <c r="B665" s="1">
        <v>45782</v>
      </c>
      <c r="C665" t="s">
        <v>12</v>
      </c>
      <c r="D665" t="s">
        <v>50</v>
      </c>
      <c r="E665" t="s">
        <v>26</v>
      </c>
      <c r="F665">
        <v>13</v>
      </c>
      <c r="G665">
        <v>1556</v>
      </c>
      <c r="H665">
        <v>20228</v>
      </c>
      <c r="I665">
        <v>2327</v>
      </c>
      <c r="J665" t="s">
        <v>15</v>
      </c>
      <c r="K665" t="s">
        <v>16</v>
      </c>
    </row>
    <row r="666" spans="1:11" x14ac:dyDescent="0.3">
      <c r="A666" t="s">
        <v>3699</v>
      </c>
      <c r="B666" s="1">
        <v>45989</v>
      </c>
      <c r="C666" t="s">
        <v>33</v>
      </c>
      <c r="D666" t="s">
        <v>34</v>
      </c>
      <c r="E666" t="s">
        <v>26</v>
      </c>
      <c r="F666">
        <v>14</v>
      </c>
      <c r="G666">
        <v>35307</v>
      </c>
      <c r="H666">
        <v>494298</v>
      </c>
      <c r="I666">
        <v>43677</v>
      </c>
      <c r="J666" t="s">
        <v>30</v>
      </c>
      <c r="K666" t="s">
        <v>22</v>
      </c>
    </row>
    <row r="667" spans="1:11" x14ac:dyDescent="0.3">
      <c r="A667" t="s">
        <v>3698</v>
      </c>
      <c r="B667" s="1">
        <v>45997</v>
      </c>
      <c r="C667" t="s">
        <v>12</v>
      </c>
      <c r="D667" t="s">
        <v>25</v>
      </c>
      <c r="E667" t="s">
        <v>26</v>
      </c>
      <c r="F667">
        <v>15</v>
      </c>
      <c r="G667">
        <v>433</v>
      </c>
      <c r="H667">
        <v>6495</v>
      </c>
      <c r="I667">
        <v>1201</v>
      </c>
      <c r="J667" t="s">
        <v>27</v>
      </c>
      <c r="K667" t="s">
        <v>16</v>
      </c>
    </row>
    <row r="668" spans="1:11" x14ac:dyDescent="0.3">
      <c r="A668" t="s">
        <v>3696</v>
      </c>
      <c r="B668" s="1">
        <v>45930</v>
      </c>
      <c r="C668" t="s">
        <v>24</v>
      </c>
      <c r="D668" t="s">
        <v>50</v>
      </c>
      <c r="E668" t="s">
        <v>26</v>
      </c>
      <c r="F668">
        <v>10</v>
      </c>
      <c r="G668">
        <v>4042</v>
      </c>
      <c r="H668">
        <v>40420</v>
      </c>
      <c r="I668">
        <v>3645</v>
      </c>
      <c r="J668" t="s">
        <v>27</v>
      </c>
      <c r="K668" t="s">
        <v>16</v>
      </c>
    </row>
    <row r="669" spans="1:11" x14ac:dyDescent="0.3">
      <c r="A669" t="s">
        <v>701</v>
      </c>
      <c r="B669" s="1">
        <v>45921</v>
      </c>
      <c r="C669" t="s">
        <v>12</v>
      </c>
      <c r="D669" t="s">
        <v>34</v>
      </c>
      <c r="E669" t="s">
        <v>26</v>
      </c>
      <c r="F669">
        <v>10</v>
      </c>
      <c r="G669">
        <v>11175</v>
      </c>
      <c r="H669">
        <v>111750</v>
      </c>
      <c r="I669">
        <v>21270</v>
      </c>
      <c r="J669" t="s">
        <v>27</v>
      </c>
      <c r="K669" t="s">
        <v>16</v>
      </c>
    </row>
    <row r="670" spans="1:11" x14ac:dyDescent="0.3">
      <c r="A670" t="s">
        <v>3678</v>
      </c>
      <c r="B670" s="1">
        <v>45724</v>
      </c>
      <c r="C670" t="s">
        <v>24</v>
      </c>
      <c r="D670" t="s">
        <v>41</v>
      </c>
      <c r="E670" t="s">
        <v>26</v>
      </c>
      <c r="F670">
        <v>7</v>
      </c>
      <c r="G670">
        <v>31374</v>
      </c>
      <c r="H670">
        <v>219618</v>
      </c>
      <c r="I670">
        <v>28152</v>
      </c>
      <c r="J670" t="s">
        <v>27</v>
      </c>
      <c r="K670" t="s">
        <v>16</v>
      </c>
    </row>
    <row r="671" spans="1:11" x14ac:dyDescent="0.3">
      <c r="A671" t="s">
        <v>3673</v>
      </c>
      <c r="B671" s="1">
        <v>45700</v>
      </c>
      <c r="C671" t="s">
        <v>33</v>
      </c>
      <c r="D671" t="s">
        <v>25</v>
      </c>
      <c r="E671" t="s">
        <v>26</v>
      </c>
      <c r="F671">
        <v>6</v>
      </c>
      <c r="G671">
        <v>47312</v>
      </c>
      <c r="H671">
        <v>283872</v>
      </c>
      <c r="I671">
        <v>59015</v>
      </c>
      <c r="J671" t="s">
        <v>30</v>
      </c>
      <c r="K671" t="s">
        <v>16</v>
      </c>
    </row>
    <row r="672" spans="1:11" x14ac:dyDescent="0.3">
      <c r="A672" t="s">
        <v>3671</v>
      </c>
      <c r="B672" s="1">
        <v>45940</v>
      </c>
      <c r="C672" t="s">
        <v>18</v>
      </c>
      <c r="D672" t="s">
        <v>25</v>
      </c>
      <c r="E672" t="s">
        <v>26</v>
      </c>
      <c r="F672">
        <v>13</v>
      </c>
      <c r="G672">
        <v>67086</v>
      </c>
      <c r="H672">
        <v>872118</v>
      </c>
      <c r="I672">
        <v>146461</v>
      </c>
      <c r="J672" t="s">
        <v>42</v>
      </c>
      <c r="K672" t="s">
        <v>16</v>
      </c>
    </row>
    <row r="673" spans="1:11" x14ac:dyDescent="0.3">
      <c r="A673" t="s">
        <v>3669</v>
      </c>
      <c r="B673" s="1">
        <v>45769</v>
      </c>
      <c r="C673" t="s">
        <v>33</v>
      </c>
      <c r="D673" t="s">
        <v>25</v>
      </c>
      <c r="E673" t="s">
        <v>26</v>
      </c>
      <c r="F673">
        <v>5</v>
      </c>
      <c r="G673">
        <v>43952</v>
      </c>
      <c r="H673">
        <v>219760</v>
      </c>
      <c r="I673">
        <v>18364</v>
      </c>
      <c r="J673" t="s">
        <v>15</v>
      </c>
      <c r="K673" t="s">
        <v>22</v>
      </c>
    </row>
    <row r="674" spans="1:11" x14ac:dyDescent="0.3">
      <c r="A674" t="s">
        <v>706</v>
      </c>
      <c r="B674" s="1">
        <v>45891</v>
      </c>
      <c r="C674" t="s">
        <v>24</v>
      </c>
      <c r="D674" t="s">
        <v>41</v>
      </c>
      <c r="E674" t="s">
        <v>26</v>
      </c>
      <c r="F674">
        <v>12</v>
      </c>
      <c r="G674">
        <v>55618</v>
      </c>
      <c r="H674">
        <v>667416</v>
      </c>
      <c r="I674">
        <v>72410</v>
      </c>
      <c r="J674" t="s">
        <v>46</v>
      </c>
      <c r="K674" t="s">
        <v>22</v>
      </c>
    </row>
    <row r="675" spans="1:11" x14ac:dyDescent="0.3">
      <c r="A675" t="s">
        <v>3667</v>
      </c>
      <c r="B675" s="1">
        <v>45826</v>
      </c>
      <c r="C675" t="s">
        <v>33</v>
      </c>
      <c r="D675" t="s">
        <v>25</v>
      </c>
      <c r="E675" t="s">
        <v>26</v>
      </c>
      <c r="F675">
        <v>6</v>
      </c>
      <c r="G675">
        <v>38355</v>
      </c>
      <c r="H675">
        <v>230130</v>
      </c>
      <c r="I675">
        <v>34745</v>
      </c>
      <c r="J675" t="s">
        <v>15</v>
      </c>
      <c r="K675" t="s">
        <v>16</v>
      </c>
    </row>
    <row r="676" spans="1:11" x14ac:dyDescent="0.3">
      <c r="A676" t="s">
        <v>3666</v>
      </c>
      <c r="B676" s="1">
        <v>46011</v>
      </c>
      <c r="C676" t="s">
        <v>12</v>
      </c>
      <c r="D676" t="s">
        <v>41</v>
      </c>
      <c r="E676" t="s">
        <v>26</v>
      </c>
      <c r="F676">
        <v>6</v>
      </c>
      <c r="G676">
        <v>67941</v>
      </c>
      <c r="H676">
        <v>407646</v>
      </c>
      <c r="I676">
        <v>79568</v>
      </c>
      <c r="J676" t="s">
        <v>21</v>
      </c>
      <c r="K676" t="s">
        <v>16</v>
      </c>
    </row>
    <row r="677" spans="1:11" x14ac:dyDescent="0.3">
      <c r="A677" t="s">
        <v>709</v>
      </c>
      <c r="B677" s="1">
        <v>45680</v>
      </c>
      <c r="C677" t="s">
        <v>33</v>
      </c>
      <c r="D677" t="s">
        <v>34</v>
      </c>
      <c r="E677" t="s">
        <v>26</v>
      </c>
      <c r="F677">
        <v>8</v>
      </c>
      <c r="G677">
        <v>22431</v>
      </c>
      <c r="H677">
        <v>179448</v>
      </c>
      <c r="I677">
        <v>27195</v>
      </c>
      <c r="J677" t="s">
        <v>46</v>
      </c>
      <c r="K677" t="s">
        <v>22</v>
      </c>
    </row>
    <row r="678" spans="1:11" x14ac:dyDescent="0.3">
      <c r="A678" t="s">
        <v>710</v>
      </c>
      <c r="B678" s="1">
        <v>45974</v>
      </c>
      <c r="C678" t="s">
        <v>12</v>
      </c>
      <c r="D678" t="s">
        <v>25</v>
      </c>
      <c r="E678" t="s">
        <v>26</v>
      </c>
      <c r="F678">
        <v>10</v>
      </c>
      <c r="G678">
        <v>61388</v>
      </c>
      <c r="H678">
        <v>613880</v>
      </c>
      <c r="I678">
        <v>61175</v>
      </c>
      <c r="J678" t="s">
        <v>46</v>
      </c>
      <c r="K678" t="s">
        <v>16</v>
      </c>
    </row>
    <row r="679" spans="1:11" x14ac:dyDescent="0.3">
      <c r="A679" t="s">
        <v>3664</v>
      </c>
      <c r="B679" s="1">
        <v>45795</v>
      </c>
      <c r="C679" t="s">
        <v>12</v>
      </c>
      <c r="D679" t="s">
        <v>25</v>
      </c>
      <c r="E679" t="s">
        <v>26</v>
      </c>
      <c r="F679">
        <v>1</v>
      </c>
      <c r="G679">
        <v>46594</v>
      </c>
      <c r="H679">
        <v>46594</v>
      </c>
      <c r="I679">
        <v>6000</v>
      </c>
      <c r="J679" t="s">
        <v>42</v>
      </c>
      <c r="K679" t="s">
        <v>16</v>
      </c>
    </row>
    <row r="680" spans="1:11" x14ac:dyDescent="0.3">
      <c r="A680" t="s">
        <v>3662</v>
      </c>
      <c r="B680" s="1">
        <v>45930</v>
      </c>
      <c r="C680" t="s">
        <v>18</v>
      </c>
      <c r="D680" t="s">
        <v>25</v>
      </c>
      <c r="E680" t="s">
        <v>26</v>
      </c>
      <c r="F680">
        <v>7</v>
      </c>
      <c r="G680">
        <v>59503</v>
      </c>
      <c r="H680">
        <v>416521</v>
      </c>
      <c r="I680">
        <v>37314</v>
      </c>
      <c r="J680" t="s">
        <v>30</v>
      </c>
      <c r="K680" t="s">
        <v>22</v>
      </c>
    </row>
    <row r="681" spans="1:11" x14ac:dyDescent="0.3">
      <c r="A681" t="s">
        <v>3661</v>
      </c>
      <c r="B681" s="1">
        <v>45916</v>
      </c>
      <c r="C681" t="s">
        <v>33</v>
      </c>
      <c r="D681" t="s">
        <v>41</v>
      </c>
      <c r="E681" t="s">
        <v>26</v>
      </c>
      <c r="F681">
        <v>1</v>
      </c>
      <c r="G681">
        <v>65677</v>
      </c>
      <c r="H681">
        <v>65677</v>
      </c>
      <c r="I681">
        <v>5590</v>
      </c>
      <c r="J681" t="s">
        <v>21</v>
      </c>
      <c r="K681" t="s">
        <v>22</v>
      </c>
    </row>
    <row r="682" spans="1:11" x14ac:dyDescent="0.3">
      <c r="A682" t="s">
        <v>3660</v>
      </c>
      <c r="B682" s="1">
        <v>46017</v>
      </c>
      <c r="C682" t="s">
        <v>18</v>
      </c>
      <c r="D682" t="s">
        <v>25</v>
      </c>
      <c r="E682" t="s">
        <v>26</v>
      </c>
      <c r="F682">
        <v>11</v>
      </c>
      <c r="G682">
        <v>58449</v>
      </c>
      <c r="H682">
        <v>642939</v>
      </c>
      <c r="I682">
        <v>103091</v>
      </c>
      <c r="J682" t="s">
        <v>21</v>
      </c>
      <c r="K682" t="s">
        <v>16</v>
      </c>
    </row>
    <row r="683" spans="1:11" x14ac:dyDescent="0.3">
      <c r="A683" t="s">
        <v>3659</v>
      </c>
      <c r="B683" s="1">
        <v>45829</v>
      </c>
      <c r="C683" t="s">
        <v>18</v>
      </c>
      <c r="D683" t="s">
        <v>41</v>
      </c>
      <c r="E683" t="s">
        <v>26</v>
      </c>
      <c r="F683">
        <v>3</v>
      </c>
      <c r="G683">
        <v>27104</v>
      </c>
      <c r="H683">
        <v>81312</v>
      </c>
      <c r="I683">
        <v>12617</v>
      </c>
      <c r="J683" t="s">
        <v>21</v>
      </c>
      <c r="K683" t="s">
        <v>16</v>
      </c>
    </row>
    <row r="684" spans="1:11" x14ac:dyDescent="0.3">
      <c r="A684" t="s">
        <v>3656</v>
      </c>
      <c r="B684" s="1">
        <v>45748</v>
      </c>
      <c r="C684" t="s">
        <v>12</v>
      </c>
      <c r="D684" t="s">
        <v>41</v>
      </c>
      <c r="E684" t="s">
        <v>26</v>
      </c>
      <c r="F684">
        <v>3</v>
      </c>
      <c r="G684">
        <v>45775</v>
      </c>
      <c r="H684">
        <v>137325</v>
      </c>
      <c r="I684">
        <v>17706</v>
      </c>
      <c r="J684" t="s">
        <v>21</v>
      </c>
      <c r="K684" t="s">
        <v>16</v>
      </c>
    </row>
    <row r="685" spans="1:11" x14ac:dyDescent="0.3">
      <c r="A685" t="s">
        <v>3655</v>
      </c>
      <c r="B685" s="1">
        <v>45691</v>
      </c>
      <c r="C685" t="s">
        <v>24</v>
      </c>
      <c r="D685" t="s">
        <v>34</v>
      </c>
      <c r="E685" t="s">
        <v>26</v>
      </c>
      <c r="F685">
        <v>1</v>
      </c>
      <c r="G685">
        <v>57131</v>
      </c>
      <c r="H685">
        <v>57131</v>
      </c>
      <c r="I685">
        <v>5229</v>
      </c>
      <c r="J685" t="s">
        <v>15</v>
      </c>
      <c r="K685" t="s">
        <v>16</v>
      </c>
    </row>
    <row r="686" spans="1:11" x14ac:dyDescent="0.3">
      <c r="A686" t="s">
        <v>3653</v>
      </c>
      <c r="B686" s="1">
        <v>45850</v>
      </c>
      <c r="C686" t="s">
        <v>18</v>
      </c>
      <c r="D686" t="s">
        <v>34</v>
      </c>
      <c r="E686" t="s">
        <v>26</v>
      </c>
      <c r="F686">
        <v>14</v>
      </c>
      <c r="G686">
        <v>16178</v>
      </c>
      <c r="H686">
        <v>226492</v>
      </c>
      <c r="I686">
        <v>21604</v>
      </c>
      <c r="J686" t="s">
        <v>46</v>
      </c>
      <c r="K686" t="s">
        <v>16</v>
      </c>
    </row>
    <row r="687" spans="1:11" x14ac:dyDescent="0.3">
      <c r="A687" t="s">
        <v>3650</v>
      </c>
      <c r="B687" s="1">
        <v>45910</v>
      </c>
      <c r="C687" t="s">
        <v>33</v>
      </c>
      <c r="D687" t="s">
        <v>34</v>
      </c>
      <c r="E687" t="s">
        <v>26</v>
      </c>
      <c r="F687">
        <v>4</v>
      </c>
      <c r="G687">
        <v>46569</v>
      </c>
      <c r="H687">
        <v>186276</v>
      </c>
      <c r="I687">
        <v>21318</v>
      </c>
      <c r="J687" t="s">
        <v>42</v>
      </c>
      <c r="K687" t="s">
        <v>16</v>
      </c>
    </row>
    <row r="688" spans="1:11" x14ac:dyDescent="0.3">
      <c r="A688" t="s">
        <v>3648</v>
      </c>
      <c r="B688" s="1">
        <v>45720</v>
      </c>
      <c r="C688" t="s">
        <v>33</v>
      </c>
      <c r="D688" t="s">
        <v>25</v>
      </c>
      <c r="E688" t="s">
        <v>26</v>
      </c>
      <c r="F688">
        <v>13</v>
      </c>
      <c r="G688">
        <v>2538</v>
      </c>
      <c r="H688">
        <v>32994</v>
      </c>
      <c r="I688">
        <v>7112</v>
      </c>
      <c r="J688" t="s">
        <v>42</v>
      </c>
      <c r="K688" t="s">
        <v>16</v>
      </c>
    </row>
    <row r="689" spans="1:11" x14ac:dyDescent="0.3">
      <c r="A689" t="s">
        <v>3646</v>
      </c>
      <c r="B689" s="1">
        <v>45715</v>
      </c>
      <c r="C689" t="s">
        <v>12</v>
      </c>
      <c r="D689" t="s">
        <v>34</v>
      </c>
      <c r="E689" t="s">
        <v>26</v>
      </c>
      <c r="F689">
        <v>9</v>
      </c>
      <c r="G689">
        <v>31179</v>
      </c>
      <c r="H689">
        <v>280611</v>
      </c>
      <c r="I689">
        <v>49942</v>
      </c>
      <c r="J689" t="s">
        <v>46</v>
      </c>
      <c r="K689" t="s">
        <v>22</v>
      </c>
    </row>
    <row r="690" spans="1:11" x14ac:dyDescent="0.3">
      <c r="A690" t="s">
        <v>3645</v>
      </c>
      <c r="B690" s="1">
        <v>45917</v>
      </c>
      <c r="C690" t="s">
        <v>33</v>
      </c>
      <c r="D690" t="s">
        <v>25</v>
      </c>
      <c r="E690" t="s">
        <v>26</v>
      </c>
      <c r="F690">
        <v>4</v>
      </c>
      <c r="G690">
        <v>62808</v>
      </c>
      <c r="H690">
        <v>251232</v>
      </c>
      <c r="I690">
        <v>31050</v>
      </c>
      <c r="J690" t="s">
        <v>30</v>
      </c>
      <c r="K690" t="s">
        <v>22</v>
      </c>
    </row>
    <row r="691" spans="1:11" x14ac:dyDescent="0.3">
      <c r="A691" t="s">
        <v>3644</v>
      </c>
      <c r="B691" s="1">
        <v>45813</v>
      </c>
      <c r="C691" t="s">
        <v>12</v>
      </c>
      <c r="D691" t="s">
        <v>41</v>
      </c>
      <c r="E691" t="s">
        <v>26</v>
      </c>
      <c r="F691">
        <v>15</v>
      </c>
      <c r="G691">
        <v>5967</v>
      </c>
      <c r="H691">
        <v>89505</v>
      </c>
      <c r="I691">
        <v>11178</v>
      </c>
      <c r="J691" t="s">
        <v>46</v>
      </c>
      <c r="K691" t="s">
        <v>22</v>
      </c>
    </row>
    <row r="692" spans="1:11" x14ac:dyDescent="0.3">
      <c r="A692" t="s">
        <v>724</v>
      </c>
      <c r="B692" s="1">
        <v>45828</v>
      </c>
      <c r="C692" t="s">
        <v>33</v>
      </c>
      <c r="D692" t="s">
        <v>34</v>
      </c>
      <c r="E692" t="s">
        <v>26</v>
      </c>
      <c r="F692">
        <v>1</v>
      </c>
      <c r="G692">
        <v>3586</v>
      </c>
      <c r="H692">
        <v>3586</v>
      </c>
      <c r="I692">
        <v>637</v>
      </c>
      <c r="J692" t="s">
        <v>46</v>
      </c>
      <c r="K692" t="s">
        <v>22</v>
      </c>
    </row>
    <row r="693" spans="1:11" x14ac:dyDescent="0.3">
      <c r="A693" t="s">
        <v>3640</v>
      </c>
      <c r="B693" s="1">
        <v>45909</v>
      </c>
      <c r="C693" t="s">
        <v>18</v>
      </c>
      <c r="D693" t="s">
        <v>50</v>
      </c>
      <c r="E693" t="s">
        <v>26</v>
      </c>
      <c r="F693">
        <v>7</v>
      </c>
      <c r="G693">
        <v>3109</v>
      </c>
      <c r="H693">
        <v>21763</v>
      </c>
      <c r="I693">
        <v>2950</v>
      </c>
      <c r="J693" t="s">
        <v>15</v>
      </c>
      <c r="K693" t="s">
        <v>22</v>
      </c>
    </row>
    <row r="694" spans="1:11" x14ac:dyDescent="0.3">
      <c r="A694" t="s">
        <v>3639</v>
      </c>
      <c r="B694" s="1">
        <v>45670</v>
      </c>
      <c r="C694" t="s">
        <v>18</v>
      </c>
      <c r="D694" t="s">
        <v>50</v>
      </c>
      <c r="E694" t="s">
        <v>26</v>
      </c>
      <c r="F694">
        <v>1</v>
      </c>
      <c r="G694">
        <v>39407</v>
      </c>
      <c r="H694">
        <v>39407</v>
      </c>
      <c r="I694">
        <v>3348</v>
      </c>
      <c r="J694" t="s">
        <v>15</v>
      </c>
      <c r="K694" t="s">
        <v>16</v>
      </c>
    </row>
    <row r="695" spans="1:11" x14ac:dyDescent="0.3">
      <c r="A695" t="s">
        <v>3638</v>
      </c>
      <c r="B695" s="1">
        <v>45994</v>
      </c>
      <c r="C695" t="s">
        <v>24</v>
      </c>
      <c r="D695" t="s">
        <v>50</v>
      </c>
      <c r="E695" t="s">
        <v>26</v>
      </c>
      <c r="F695">
        <v>9</v>
      </c>
      <c r="G695">
        <v>49362</v>
      </c>
      <c r="H695">
        <v>444258</v>
      </c>
      <c r="I695">
        <v>74332</v>
      </c>
      <c r="J695" t="s">
        <v>21</v>
      </c>
      <c r="K695" t="s">
        <v>22</v>
      </c>
    </row>
    <row r="696" spans="1:11" x14ac:dyDescent="0.3">
      <c r="A696" t="s">
        <v>728</v>
      </c>
      <c r="B696" s="1">
        <v>45881</v>
      </c>
      <c r="C696" t="s">
        <v>18</v>
      </c>
      <c r="D696" t="s">
        <v>25</v>
      </c>
      <c r="E696" t="s">
        <v>26</v>
      </c>
      <c r="F696">
        <v>9</v>
      </c>
      <c r="G696">
        <v>32377</v>
      </c>
      <c r="H696">
        <v>291393</v>
      </c>
      <c r="I696">
        <v>52096</v>
      </c>
      <c r="J696" t="s">
        <v>42</v>
      </c>
      <c r="K696" t="s">
        <v>16</v>
      </c>
    </row>
    <row r="697" spans="1:11" x14ac:dyDescent="0.3">
      <c r="A697" t="s">
        <v>3631</v>
      </c>
      <c r="B697" s="1">
        <v>45966</v>
      </c>
      <c r="C697" t="s">
        <v>12</v>
      </c>
      <c r="D697" t="s">
        <v>50</v>
      </c>
      <c r="E697" t="s">
        <v>26</v>
      </c>
      <c r="F697">
        <v>10</v>
      </c>
      <c r="G697">
        <v>59411</v>
      </c>
      <c r="H697">
        <v>594110</v>
      </c>
      <c r="I697">
        <v>78085</v>
      </c>
      <c r="J697" t="s">
        <v>27</v>
      </c>
      <c r="K697" t="s">
        <v>16</v>
      </c>
    </row>
    <row r="698" spans="1:11" x14ac:dyDescent="0.3">
      <c r="A698" t="s">
        <v>3626</v>
      </c>
      <c r="B698" s="1">
        <v>46016</v>
      </c>
      <c r="C698" t="s">
        <v>33</v>
      </c>
      <c r="D698" t="s">
        <v>25</v>
      </c>
      <c r="E698" t="s">
        <v>26</v>
      </c>
      <c r="F698">
        <v>2</v>
      </c>
      <c r="G698">
        <v>69156</v>
      </c>
      <c r="H698">
        <v>138312</v>
      </c>
      <c r="I698">
        <v>29194</v>
      </c>
      <c r="J698" t="s">
        <v>15</v>
      </c>
      <c r="K698" t="s">
        <v>16</v>
      </c>
    </row>
    <row r="699" spans="1:11" x14ac:dyDescent="0.3">
      <c r="A699" t="s">
        <v>3624</v>
      </c>
      <c r="B699" s="1">
        <v>45991</v>
      </c>
      <c r="C699" t="s">
        <v>33</v>
      </c>
      <c r="D699" t="s">
        <v>34</v>
      </c>
      <c r="E699" t="s">
        <v>26</v>
      </c>
      <c r="F699">
        <v>10</v>
      </c>
      <c r="G699">
        <v>53614</v>
      </c>
      <c r="H699">
        <v>536140</v>
      </c>
      <c r="I699">
        <v>102460</v>
      </c>
      <c r="J699" t="s">
        <v>30</v>
      </c>
      <c r="K699" t="s">
        <v>22</v>
      </c>
    </row>
    <row r="700" spans="1:11" x14ac:dyDescent="0.3">
      <c r="A700" t="s">
        <v>3622</v>
      </c>
      <c r="B700" s="1">
        <v>45980</v>
      </c>
      <c r="C700" t="s">
        <v>12</v>
      </c>
      <c r="D700" t="s">
        <v>50</v>
      </c>
      <c r="E700" t="s">
        <v>26</v>
      </c>
      <c r="F700">
        <v>3</v>
      </c>
      <c r="G700">
        <v>16797</v>
      </c>
      <c r="H700">
        <v>50391</v>
      </c>
      <c r="I700">
        <v>10053</v>
      </c>
      <c r="J700" t="s">
        <v>30</v>
      </c>
      <c r="K700" t="s">
        <v>22</v>
      </c>
    </row>
    <row r="701" spans="1:11" x14ac:dyDescent="0.3">
      <c r="A701" t="s">
        <v>733</v>
      </c>
      <c r="B701" s="1">
        <v>45661</v>
      </c>
      <c r="C701" t="s">
        <v>18</v>
      </c>
      <c r="D701" t="s">
        <v>41</v>
      </c>
      <c r="E701" t="s">
        <v>26</v>
      </c>
      <c r="F701">
        <v>1</v>
      </c>
      <c r="G701">
        <v>796</v>
      </c>
      <c r="H701">
        <v>796</v>
      </c>
      <c r="I701">
        <v>94</v>
      </c>
      <c r="J701" t="s">
        <v>15</v>
      </c>
      <c r="K701" t="s">
        <v>22</v>
      </c>
    </row>
    <row r="702" spans="1:11" x14ac:dyDescent="0.3">
      <c r="A702" t="s">
        <v>734</v>
      </c>
      <c r="B702" s="1">
        <v>45686</v>
      </c>
      <c r="C702" t="s">
        <v>18</v>
      </c>
      <c r="D702" t="s">
        <v>50</v>
      </c>
      <c r="E702" t="s">
        <v>26</v>
      </c>
      <c r="F702">
        <v>8</v>
      </c>
      <c r="G702">
        <v>17959</v>
      </c>
      <c r="H702">
        <v>143672</v>
      </c>
      <c r="I702">
        <v>23095</v>
      </c>
      <c r="J702" t="s">
        <v>30</v>
      </c>
      <c r="K702" t="s">
        <v>16</v>
      </c>
    </row>
    <row r="703" spans="1:11" x14ac:dyDescent="0.3">
      <c r="A703" t="s">
        <v>3620</v>
      </c>
      <c r="B703" s="1">
        <v>45709</v>
      </c>
      <c r="C703" t="s">
        <v>18</v>
      </c>
      <c r="D703" t="s">
        <v>41</v>
      </c>
      <c r="E703" t="s">
        <v>26</v>
      </c>
      <c r="F703">
        <v>12</v>
      </c>
      <c r="G703">
        <v>58743</v>
      </c>
      <c r="H703">
        <v>704916</v>
      </c>
      <c r="I703">
        <v>114627</v>
      </c>
      <c r="J703" t="s">
        <v>30</v>
      </c>
      <c r="K703" t="s">
        <v>16</v>
      </c>
    </row>
    <row r="704" spans="1:11" x14ac:dyDescent="0.3">
      <c r="A704" t="s">
        <v>3619</v>
      </c>
      <c r="B704" s="1">
        <v>45727</v>
      </c>
      <c r="C704" t="s">
        <v>12</v>
      </c>
      <c r="D704" t="s">
        <v>34</v>
      </c>
      <c r="E704" t="s">
        <v>26</v>
      </c>
      <c r="F704">
        <v>2</v>
      </c>
      <c r="G704">
        <v>19883</v>
      </c>
      <c r="H704">
        <v>39766</v>
      </c>
      <c r="I704">
        <v>3939</v>
      </c>
      <c r="J704" t="s">
        <v>27</v>
      </c>
      <c r="K704" t="s">
        <v>22</v>
      </c>
    </row>
    <row r="705" spans="1:11" x14ac:dyDescent="0.3">
      <c r="A705" t="s">
        <v>3614</v>
      </c>
      <c r="B705" s="1">
        <v>45776</v>
      </c>
      <c r="C705" t="s">
        <v>24</v>
      </c>
      <c r="D705" t="s">
        <v>41</v>
      </c>
      <c r="E705" t="s">
        <v>26</v>
      </c>
      <c r="F705">
        <v>11</v>
      </c>
      <c r="G705">
        <v>26741</v>
      </c>
      <c r="H705">
        <v>294151</v>
      </c>
      <c r="I705">
        <v>37838</v>
      </c>
      <c r="J705" t="s">
        <v>21</v>
      </c>
      <c r="K705" t="s">
        <v>22</v>
      </c>
    </row>
    <row r="706" spans="1:11" x14ac:dyDescent="0.3">
      <c r="A706" t="s">
        <v>3612</v>
      </c>
      <c r="B706" s="1">
        <v>45717</v>
      </c>
      <c r="C706" t="s">
        <v>12</v>
      </c>
      <c r="D706" t="s">
        <v>25</v>
      </c>
      <c r="E706" t="s">
        <v>26</v>
      </c>
      <c r="F706">
        <v>5</v>
      </c>
      <c r="G706">
        <v>44747</v>
      </c>
      <c r="H706">
        <v>223735</v>
      </c>
      <c r="I706">
        <v>39489</v>
      </c>
      <c r="J706" t="s">
        <v>27</v>
      </c>
      <c r="K706" t="s">
        <v>16</v>
      </c>
    </row>
    <row r="707" spans="1:11" x14ac:dyDescent="0.3">
      <c r="A707" t="s">
        <v>739</v>
      </c>
      <c r="B707" s="1">
        <v>45957</v>
      </c>
      <c r="C707" t="s">
        <v>12</v>
      </c>
      <c r="D707" t="s">
        <v>34</v>
      </c>
      <c r="E707" t="s">
        <v>26</v>
      </c>
      <c r="F707">
        <v>3</v>
      </c>
      <c r="G707">
        <v>10370</v>
      </c>
      <c r="H707">
        <v>31110</v>
      </c>
      <c r="I707">
        <v>4654</v>
      </c>
      <c r="J707" t="s">
        <v>30</v>
      </c>
      <c r="K707" t="s">
        <v>22</v>
      </c>
    </row>
    <row r="708" spans="1:11" x14ac:dyDescent="0.3">
      <c r="A708" t="s">
        <v>740</v>
      </c>
      <c r="B708" s="1">
        <v>45981</v>
      </c>
      <c r="C708" t="s">
        <v>18</v>
      </c>
      <c r="D708" t="s">
        <v>50</v>
      </c>
      <c r="E708" t="s">
        <v>26</v>
      </c>
      <c r="F708">
        <v>13</v>
      </c>
      <c r="G708">
        <v>4004</v>
      </c>
      <c r="H708">
        <v>52052</v>
      </c>
      <c r="I708">
        <v>10813</v>
      </c>
      <c r="J708" t="s">
        <v>15</v>
      </c>
      <c r="K708" t="s">
        <v>16</v>
      </c>
    </row>
    <row r="709" spans="1:11" x14ac:dyDescent="0.3">
      <c r="A709" t="s">
        <v>741</v>
      </c>
      <c r="B709" s="1">
        <v>45890</v>
      </c>
      <c r="C709" t="s">
        <v>12</v>
      </c>
      <c r="D709" t="s">
        <v>34</v>
      </c>
      <c r="E709" t="s">
        <v>26</v>
      </c>
      <c r="F709">
        <v>15</v>
      </c>
      <c r="G709">
        <v>21418</v>
      </c>
      <c r="H709">
        <v>321270</v>
      </c>
      <c r="I709">
        <v>55991</v>
      </c>
      <c r="J709" t="s">
        <v>15</v>
      </c>
      <c r="K709" t="s">
        <v>16</v>
      </c>
    </row>
    <row r="710" spans="1:11" x14ac:dyDescent="0.3">
      <c r="A710" t="s">
        <v>3608</v>
      </c>
      <c r="B710" s="1">
        <v>45903</v>
      </c>
      <c r="C710" t="s">
        <v>33</v>
      </c>
      <c r="D710" t="s">
        <v>50</v>
      </c>
      <c r="E710" t="s">
        <v>26</v>
      </c>
      <c r="F710">
        <v>5</v>
      </c>
      <c r="G710">
        <v>49573</v>
      </c>
      <c r="H710">
        <v>247865</v>
      </c>
      <c r="I710">
        <v>35807</v>
      </c>
      <c r="J710" t="s">
        <v>42</v>
      </c>
      <c r="K710" t="s">
        <v>22</v>
      </c>
    </row>
    <row r="711" spans="1:11" x14ac:dyDescent="0.3">
      <c r="A711" t="s">
        <v>3606</v>
      </c>
      <c r="B711" s="1">
        <v>45836</v>
      </c>
      <c r="C711" t="s">
        <v>18</v>
      </c>
      <c r="D711" t="s">
        <v>25</v>
      </c>
      <c r="E711" t="s">
        <v>26</v>
      </c>
      <c r="F711">
        <v>10</v>
      </c>
      <c r="G711">
        <v>60174</v>
      </c>
      <c r="H711">
        <v>601740</v>
      </c>
      <c r="I711">
        <v>122937</v>
      </c>
      <c r="J711" t="s">
        <v>46</v>
      </c>
      <c r="K711" t="s">
        <v>22</v>
      </c>
    </row>
    <row r="712" spans="1:11" x14ac:dyDescent="0.3">
      <c r="A712" t="s">
        <v>3605</v>
      </c>
      <c r="B712" s="1">
        <v>45819</v>
      </c>
      <c r="C712" t="s">
        <v>12</v>
      </c>
      <c r="D712" t="s">
        <v>41</v>
      </c>
      <c r="E712" t="s">
        <v>26</v>
      </c>
      <c r="F712">
        <v>1</v>
      </c>
      <c r="G712">
        <v>20043</v>
      </c>
      <c r="H712">
        <v>20043</v>
      </c>
      <c r="I712">
        <v>4032</v>
      </c>
      <c r="J712" t="s">
        <v>21</v>
      </c>
      <c r="K712" t="s">
        <v>16</v>
      </c>
    </row>
    <row r="713" spans="1:11" x14ac:dyDescent="0.3">
      <c r="A713" t="s">
        <v>3602</v>
      </c>
      <c r="B713" s="1">
        <v>45836</v>
      </c>
      <c r="C713" t="s">
        <v>18</v>
      </c>
      <c r="D713" t="s">
        <v>41</v>
      </c>
      <c r="E713" t="s">
        <v>26</v>
      </c>
      <c r="F713">
        <v>1</v>
      </c>
      <c r="G713">
        <v>24851</v>
      </c>
      <c r="H713">
        <v>24851</v>
      </c>
      <c r="I713">
        <v>4280</v>
      </c>
      <c r="J713" t="s">
        <v>30</v>
      </c>
      <c r="K713" t="s">
        <v>16</v>
      </c>
    </row>
    <row r="714" spans="1:11" x14ac:dyDescent="0.3">
      <c r="A714" t="s">
        <v>3599</v>
      </c>
      <c r="B714" s="1">
        <v>45710</v>
      </c>
      <c r="C714" t="s">
        <v>18</v>
      </c>
      <c r="D714" t="s">
        <v>34</v>
      </c>
      <c r="E714" t="s">
        <v>26</v>
      </c>
      <c r="F714">
        <v>1</v>
      </c>
      <c r="G714">
        <v>30479</v>
      </c>
      <c r="H714">
        <v>30479</v>
      </c>
      <c r="I714">
        <v>2664</v>
      </c>
      <c r="J714" t="s">
        <v>42</v>
      </c>
      <c r="K714" t="s">
        <v>16</v>
      </c>
    </row>
    <row r="715" spans="1:11" x14ac:dyDescent="0.3">
      <c r="A715" t="s">
        <v>3597</v>
      </c>
      <c r="B715" s="1">
        <v>45698</v>
      </c>
      <c r="C715" t="s">
        <v>33</v>
      </c>
      <c r="D715" t="s">
        <v>50</v>
      </c>
      <c r="E715" t="s">
        <v>26</v>
      </c>
      <c r="F715">
        <v>7</v>
      </c>
      <c r="G715">
        <v>39616</v>
      </c>
      <c r="H715">
        <v>277312</v>
      </c>
      <c r="I715">
        <v>56648</v>
      </c>
      <c r="J715" t="s">
        <v>46</v>
      </c>
      <c r="K715" t="s">
        <v>16</v>
      </c>
    </row>
    <row r="716" spans="1:11" x14ac:dyDescent="0.3">
      <c r="A716" t="s">
        <v>748</v>
      </c>
      <c r="B716" s="1">
        <v>45985</v>
      </c>
      <c r="C716" t="s">
        <v>18</v>
      </c>
      <c r="D716" t="s">
        <v>41</v>
      </c>
      <c r="E716" t="s">
        <v>26</v>
      </c>
      <c r="F716">
        <v>2</v>
      </c>
      <c r="G716">
        <v>17563</v>
      </c>
      <c r="H716">
        <v>35126</v>
      </c>
      <c r="I716">
        <v>4588</v>
      </c>
      <c r="J716" t="s">
        <v>42</v>
      </c>
      <c r="K716" t="s">
        <v>22</v>
      </c>
    </row>
    <row r="717" spans="1:11" x14ac:dyDescent="0.3">
      <c r="A717" t="s">
        <v>3596</v>
      </c>
      <c r="B717" s="1">
        <v>45823</v>
      </c>
      <c r="C717" t="s">
        <v>18</v>
      </c>
      <c r="D717" t="s">
        <v>34</v>
      </c>
      <c r="E717" t="s">
        <v>26</v>
      </c>
      <c r="F717">
        <v>8</v>
      </c>
      <c r="G717">
        <v>23262</v>
      </c>
      <c r="H717">
        <v>186096</v>
      </c>
      <c r="I717">
        <v>20710</v>
      </c>
      <c r="J717" t="s">
        <v>42</v>
      </c>
      <c r="K717" t="s">
        <v>22</v>
      </c>
    </row>
    <row r="718" spans="1:11" x14ac:dyDescent="0.3">
      <c r="A718" t="s">
        <v>750</v>
      </c>
      <c r="B718" s="1">
        <v>45863</v>
      </c>
      <c r="C718" t="s">
        <v>33</v>
      </c>
      <c r="D718" t="s">
        <v>25</v>
      </c>
      <c r="E718" t="s">
        <v>26</v>
      </c>
      <c r="F718">
        <v>14</v>
      </c>
      <c r="G718">
        <v>46090</v>
      </c>
      <c r="H718">
        <v>645260</v>
      </c>
      <c r="I718">
        <v>135484</v>
      </c>
      <c r="J718" t="s">
        <v>30</v>
      </c>
      <c r="K718" t="s">
        <v>16</v>
      </c>
    </row>
    <row r="719" spans="1:11" x14ac:dyDescent="0.3">
      <c r="A719" t="s">
        <v>751</v>
      </c>
      <c r="B719" s="1">
        <v>45715</v>
      </c>
      <c r="C719" t="s">
        <v>33</v>
      </c>
      <c r="D719" t="s">
        <v>50</v>
      </c>
      <c r="E719" t="s">
        <v>26</v>
      </c>
      <c r="F719">
        <v>2</v>
      </c>
      <c r="G719">
        <v>1010</v>
      </c>
      <c r="H719">
        <v>2020</v>
      </c>
      <c r="I719">
        <v>163</v>
      </c>
      <c r="J719" t="s">
        <v>30</v>
      </c>
      <c r="K719" t="s">
        <v>22</v>
      </c>
    </row>
    <row r="720" spans="1:11" x14ac:dyDescent="0.3">
      <c r="A720" t="s">
        <v>752</v>
      </c>
      <c r="B720" s="1">
        <v>45723</v>
      </c>
      <c r="C720" t="s">
        <v>12</v>
      </c>
      <c r="D720" t="s">
        <v>41</v>
      </c>
      <c r="E720" t="s">
        <v>26</v>
      </c>
      <c r="F720">
        <v>8</v>
      </c>
      <c r="G720">
        <v>52686</v>
      </c>
      <c r="H720">
        <v>421488</v>
      </c>
      <c r="I720">
        <v>84868</v>
      </c>
      <c r="J720" t="s">
        <v>46</v>
      </c>
      <c r="K720" t="s">
        <v>22</v>
      </c>
    </row>
    <row r="721" spans="1:11" x14ac:dyDescent="0.3">
      <c r="A721" t="s">
        <v>3594</v>
      </c>
      <c r="B721" s="1">
        <v>45804</v>
      </c>
      <c r="C721" t="s">
        <v>18</v>
      </c>
      <c r="D721" t="s">
        <v>41</v>
      </c>
      <c r="E721" t="s">
        <v>26</v>
      </c>
      <c r="F721">
        <v>2</v>
      </c>
      <c r="G721">
        <v>2443</v>
      </c>
      <c r="H721">
        <v>4886</v>
      </c>
      <c r="I721">
        <v>881</v>
      </c>
      <c r="J721" t="s">
        <v>15</v>
      </c>
      <c r="K721" t="s">
        <v>22</v>
      </c>
    </row>
    <row r="722" spans="1:11" x14ac:dyDescent="0.3">
      <c r="A722" t="s">
        <v>754</v>
      </c>
      <c r="B722" s="1">
        <v>45787</v>
      </c>
      <c r="C722" t="s">
        <v>18</v>
      </c>
      <c r="D722" t="s">
        <v>34</v>
      </c>
      <c r="E722" t="s">
        <v>26</v>
      </c>
      <c r="F722">
        <v>10</v>
      </c>
      <c r="G722">
        <v>35594</v>
      </c>
      <c r="H722">
        <v>355940</v>
      </c>
      <c r="I722">
        <v>32340</v>
      </c>
      <c r="J722" t="s">
        <v>46</v>
      </c>
      <c r="K722" t="s">
        <v>16</v>
      </c>
    </row>
    <row r="723" spans="1:11" x14ac:dyDescent="0.3">
      <c r="A723" t="s">
        <v>755</v>
      </c>
      <c r="B723" s="1">
        <v>45942</v>
      </c>
      <c r="C723" t="s">
        <v>18</v>
      </c>
      <c r="D723" t="s">
        <v>50</v>
      </c>
      <c r="E723" t="s">
        <v>26</v>
      </c>
      <c r="F723">
        <v>9</v>
      </c>
      <c r="G723">
        <v>31506</v>
      </c>
      <c r="H723">
        <v>283554</v>
      </c>
      <c r="I723">
        <v>58579</v>
      </c>
      <c r="J723" t="s">
        <v>42</v>
      </c>
      <c r="K723" t="s">
        <v>22</v>
      </c>
    </row>
    <row r="724" spans="1:11" x14ac:dyDescent="0.3">
      <c r="A724" t="s">
        <v>756</v>
      </c>
      <c r="B724" s="1">
        <v>45965</v>
      </c>
      <c r="C724" t="s">
        <v>12</v>
      </c>
      <c r="D724" t="s">
        <v>25</v>
      </c>
      <c r="E724" t="s">
        <v>26</v>
      </c>
      <c r="F724">
        <v>6</v>
      </c>
      <c r="G724">
        <v>40273</v>
      </c>
      <c r="H724">
        <v>241638</v>
      </c>
      <c r="I724">
        <v>41550</v>
      </c>
      <c r="J724" t="s">
        <v>21</v>
      </c>
      <c r="K724" t="s">
        <v>22</v>
      </c>
    </row>
    <row r="725" spans="1:11" x14ac:dyDescent="0.3">
      <c r="A725" t="s">
        <v>3587</v>
      </c>
      <c r="B725" s="1">
        <v>45947</v>
      </c>
      <c r="C725" t="s">
        <v>24</v>
      </c>
      <c r="D725" t="s">
        <v>25</v>
      </c>
      <c r="E725" t="s">
        <v>26</v>
      </c>
      <c r="F725">
        <v>8</v>
      </c>
      <c r="G725">
        <v>45218</v>
      </c>
      <c r="H725">
        <v>361744</v>
      </c>
      <c r="I725">
        <v>78128</v>
      </c>
      <c r="J725" t="s">
        <v>46</v>
      </c>
      <c r="K725" t="s">
        <v>16</v>
      </c>
    </row>
    <row r="726" spans="1:11" x14ac:dyDescent="0.3">
      <c r="A726" t="s">
        <v>3583</v>
      </c>
      <c r="B726" s="1">
        <v>45804</v>
      </c>
      <c r="C726" t="s">
        <v>18</v>
      </c>
      <c r="D726" t="s">
        <v>50</v>
      </c>
      <c r="E726" t="s">
        <v>26</v>
      </c>
      <c r="F726">
        <v>11</v>
      </c>
      <c r="G726">
        <v>27210</v>
      </c>
      <c r="H726">
        <v>299310</v>
      </c>
      <c r="I726">
        <v>40760</v>
      </c>
      <c r="J726" t="s">
        <v>30</v>
      </c>
      <c r="K726" t="s">
        <v>16</v>
      </c>
    </row>
    <row r="727" spans="1:11" x14ac:dyDescent="0.3">
      <c r="A727" t="s">
        <v>3582</v>
      </c>
      <c r="B727" s="1">
        <v>45948</v>
      </c>
      <c r="C727" t="s">
        <v>18</v>
      </c>
      <c r="D727" t="s">
        <v>25</v>
      </c>
      <c r="E727" t="s">
        <v>26</v>
      </c>
      <c r="F727">
        <v>14</v>
      </c>
      <c r="G727">
        <v>20659</v>
      </c>
      <c r="H727">
        <v>289226</v>
      </c>
      <c r="I727">
        <v>39061</v>
      </c>
      <c r="J727" t="s">
        <v>15</v>
      </c>
      <c r="K727" t="s">
        <v>22</v>
      </c>
    </row>
    <row r="728" spans="1:11" x14ac:dyDescent="0.3">
      <c r="A728" t="s">
        <v>3581</v>
      </c>
      <c r="B728" s="1">
        <v>45687</v>
      </c>
      <c r="C728" t="s">
        <v>33</v>
      </c>
      <c r="D728" t="s">
        <v>25</v>
      </c>
      <c r="E728" t="s">
        <v>26</v>
      </c>
      <c r="F728">
        <v>6</v>
      </c>
      <c r="G728">
        <v>47260</v>
      </c>
      <c r="H728">
        <v>283560</v>
      </c>
      <c r="I728">
        <v>53461</v>
      </c>
      <c r="J728" t="s">
        <v>15</v>
      </c>
      <c r="K728" t="s">
        <v>16</v>
      </c>
    </row>
    <row r="729" spans="1:11" x14ac:dyDescent="0.3">
      <c r="A729" t="s">
        <v>3576</v>
      </c>
      <c r="B729" s="1">
        <v>46012</v>
      </c>
      <c r="C729" t="s">
        <v>18</v>
      </c>
      <c r="D729" t="s">
        <v>50</v>
      </c>
      <c r="E729" t="s">
        <v>26</v>
      </c>
      <c r="F729">
        <v>11</v>
      </c>
      <c r="G729">
        <v>64063</v>
      </c>
      <c r="H729">
        <v>704693</v>
      </c>
      <c r="I729">
        <v>112506</v>
      </c>
      <c r="J729" t="s">
        <v>27</v>
      </c>
      <c r="K729" t="s">
        <v>22</v>
      </c>
    </row>
    <row r="730" spans="1:11" x14ac:dyDescent="0.3">
      <c r="A730" t="s">
        <v>762</v>
      </c>
      <c r="B730" s="1">
        <v>45935</v>
      </c>
      <c r="C730" t="s">
        <v>24</v>
      </c>
      <c r="D730" t="s">
        <v>41</v>
      </c>
      <c r="E730" t="s">
        <v>26</v>
      </c>
      <c r="F730">
        <v>6</v>
      </c>
      <c r="G730">
        <v>59990</v>
      </c>
      <c r="H730">
        <v>359940</v>
      </c>
      <c r="I730">
        <v>55222</v>
      </c>
      <c r="J730" t="s">
        <v>21</v>
      </c>
      <c r="K730" t="s">
        <v>16</v>
      </c>
    </row>
    <row r="731" spans="1:11" x14ac:dyDescent="0.3">
      <c r="A731" t="s">
        <v>763</v>
      </c>
      <c r="B731" s="1">
        <v>46008</v>
      </c>
      <c r="C731" t="s">
        <v>18</v>
      </c>
      <c r="D731" t="s">
        <v>34</v>
      </c>
      <c r="E731" t="s">
        <v>26</v>
      </c>
      <c r="F731">
        <v>6</v>
      </c>
      <c r="G731">
        <v>21778</v>
      </c>
      <c r="H731">
        <v>130668</v>
      </c>
      <c r="I731">
        <v>10892</v>
      </c>
      <c r="J731" t="s">
        <v>15</v>
      </c>
      <c r="K731" t="s">
        <v>22</v>
      </c>
    </row>
    <row r="732" spans="1:11" x14ac:dyDescent="0.3">
      <c r="A732" t="s">
        <v>3572</v>
      </c>
      <c r="B732" s="1">
        <v>45785</v>
      </c>
      <c r="C732" t="s">
        <v>18</v>
      </c>
      <c r="D732" t="s">
        <v>34</v>
      </c>
      <c r="E732" t="s">
        <v>26</v>
      </c>
      <c r="F732">
        <v>8</v>
      </c>
      <c r="G732">
        <v>52618</v>
      </c>
      <c r="H732">
        <v>420944</v>
      </c>
      <c r="I732">
        <v>87825</v>
      </c>
      <c r="J732" t="s">
        <v>30</v>
      </c>
      <c r="K732" t="s">
        <v>16</v>
      </c>
    </row>
    <row r="733" spans="1:11" x14ac:dyDescent="0.3">
      <c r="A733" t="s">
        <v>3571</v>
      </c>
      <c r="B733" s="1">
        <v>45914</v>
      </c>
      <c r="C733" t="s">
        <v>33</v>
      </c>
      <c r="D733" t="s">
        <v>25</v>
      </c>
      <c r="E733" t="s">
        <v>26</v>
      </c>
      <c r="F733">
        <v>14</v>
      </c>
      <c r="G733">
        <v>29405</v>
      </c>
      <c r="H733">
        <v>411670</v>
      </c>
      <c r="I733">
        <v>85182</v>
      </c>
      <c r="J733" t="s">
        <v>15</v>
      </c>
      <c r="K733" t="s">
        <v>16</v>
      </c>
    </row>
    <row r="734" spans="1:11" x14ac:dyDescent="0.3">
      <c r="A734" t="s">
        <v>766</v>
      </c>
      <c r="B734" s="1">
        <v>45748</v>
      </c>
      <c r="C734" t="s">
        <v>18</v>
      </c>
      <c r="D734" t="s">
        <v>34</v>
      </c>
      <c r="E734" t="s">
        <v>26</v>
      </c>
      <c r="F734">
        <v>11</v>
      </c>
      <c r="G734">
        <v>31188</v>
      </c>
      <c r="H734">
        <v>343068</v>
      </c>
      <c r="I734">
        <v>44631</v>
      </c>
      <c r="J734" t="s">
        <v>21</v>
      </c>
      <c r="K734" t="s">
        <v>22</v>
      </c>
    </row>
    <row r="735" spans="1:11" x14ac:dyDescent="0.3">
      <c r="A735" t="s">
        <v>3570</v>
      </c>
      <c r="B735" s="1">
        <v>45865</v>
      </c>
      <c r="C735" t="s">
        <v>12</v>
      </c>
      <c r="D735" t="s">
        <v>41</v>
      </c>
      <c r="E735" t="s">
        <v>26</v>
      </c>
      <c r="F735">
        <v>6</v>
      </c>
      <c r="G735">
        <v>32583</v>
      </c>
      <c r="H735">
        <v>195498</v>
      </c>
      <c r="I735">
        <v>15969</v>
      </c>
      <c r="J735" t="s">
        <v>30</v>
      </c>
      <c r="K735" t="s">
        <v>16</v>
      </c>
    </row>
    <row r="736" spans="1:11" x14ac:dyDescent="0.3">
      <c r="A736" t="s">
        <v>3561</v>
      </c>
      <c r="B736" s="1">
        <v>45954</v>
      </c>
      <c r="C736" t="s">
        <v>24</v>
      </c>
      <c r="D736" t="s">
        <v>50</v>
      </c>
      <c r="E736" t="s">
        <v>26</v>
      </c>
      <c r="F736">
        <v>15</v>
      </c>
      <c r="G736">
        <v>30692</v>
      </c>
      <c r="H736">
        <v>460380</v>
      </c>
      <c r="I736">
        <v>79348</v>
      </c>
      <c r="J736" t="s">
        <v>30</v>
      </c>
      <c r="K736" t="s">
        <v>22</v>
      </c>
    </row>
    <row r="737" spans="1:11" x14ac:dyDescent="0.3">
      <c r="A737" t="s">
        <v>769</v>
      </c>
      <c r="B737" s="1">
        <v>45681</v>
      </c>
      <c r="C737" t="s">
        <v>33</v>
      </c>
      <c r="D737" t="s">
        <v>25</v>
      </c>
      <c r="E737" t="s">
        <v>26</v>
      </c>
      <c r="F737">
        <v>5</v>
      </c>
      <c r="G737">
        <v>19315</v>
      </c>
      <c r="H737">
        <v>96575</v>
      </c>
      <c r="I737">
        <v>15315</v>
      </c>
      <c r="J737" t="s">
        <v>30</v>
      </c>
      <c r="K737" t="s">
        <v>22</v>
      </c>
    </row>
    <row r="738" spans="1:11" x14ac:dyDescent="0.3">
      <c r="A738" t="s">
        <v>3557</v>
      </c>
      <c r="B738" s="1">
        <v>45660</v>
      </c>
      <c r="C738" t="s">
        <v>24</v>
      </c>
      <c r="D738" t="s">
        <v>34</v>
      </c>
      <c r="E738" t="s">
        <v>26</v>
      </c>
      <c r="F738">
        <v>6</v>
      </c>
      <c r="G738">
        <v>56703</v>
      </c>
      <c r="H738">
        <v>340218</v>
      </c>
      <c r="I738">
        <v>34731</v>
      </c>
      <c r="J738" t="s">
        <v>42</v>
      </c>
      <c r="K738" t="s">
        <v>22</v>
      </c>
    </row>
    <row r="739" spans="1:11" x14ac:dyDescent="0.3">
      <c r="A739" t="s">
        <v>3554</v>
      </c>
      <c r="B739" s="1">
        <v>45800</v>
      </c>
      <c r="C739" t="s">
        <v>12</v>
      </c>
      <c r="D739" t="s">
        <v>41</v>
      </c>
      <c r="E739" t="s">
        <v>26</v>
      </c>
      <c r="F739">
        <v>15</v>
      </c>
      <c r="G739">
        <v>31727</v>
      </c>
      <c r="H739">
        <v>475905</v>
      </c>
      <c r="I739">
        <v>87960</v>
      </c>
      <c r="J739" t="s">
        <v>42</v>
      </c>
      <c r="K739" t="s">
        <v>16</v>
      </c>
    </row>
    <row r="740" spans="1:11" x14ac:dyDescent="0.3">
      <c r="A740" t="s">
        <v>772</v>
      </c>
      <c r="B740" s="1">
        <v>45766</v>
      </c>
      <c r="C740" t="s">
        <v>12</v>
      </c>
      <c r="D740" t="s">
        <v>34</v>
      </c>
      <c r="E740" t="s">
        <v>26</v>
      </c>
      <c r="F740">
        <v>11</v>
      </c>
      <c r="G740">
        <v>46580</v>
      </c>
      <c r="H740">
        <v>512380</v>
      </c>
      <c r="I740">
        <v>60629</v>
      </c>
      <c r="J740" t="s">
        <v>15</v>
      </c>
      <c r="K740" t="s">
        <v>16</v>
      </c>
    </row>
    <row r="741" spans="1:11" x14ac:dyDescent="0.3">
      <c r="A741" t="s">
        <v>773</v>
      </c>
      <c r="B741" s="1">
        <v>45989</v>
      </c>
      <c r="C741" t="s">
        <v>12</v>
      </c>
      <c r="D741" t="s">
        <v>41</v>
      </c>
      <c r="E741" t="s">
        <v>26</v>
      </c>
      <c r="F741">
        <v>11</v>
      </c>
      <c r="G741">
        <v>24195</v>
      </c>
      <c r="H741">
        <v>266145</v>
      </c>
      <c r="I741">
        <v>46591</v>
      </c>
      <c r="J741" t="s">
        <v>30</v>
      </c>
      <c r="K741" t="s">
        <v>22</v>
      </c>
    </row>
    <row r="742" spans="1:11" x14ac:dyDescent="0.3">
      <c r="A742" t="s">
        <v>3553</v>
      </c>
      <c r="B742" s="1">
        <v>45739</v>
      </c>
      <c r="C742" t="s">
        <v>12</v>
      </c>
      <c r="D742" t="s">
        <v>50</v>
      </c>
      <c r="E742" t="s">
        <v>26</v>
      </c>
      <c r="F742">
        <v>1</v>
      </c>
      <c r="G742">
        <v>32534</v>
      </c>
      <c r="H742">
        <v>32534</v>
      </c>
      <c r="I742">
        <v>5859</v>
      </c>
      <c r="J742" t="s">
        <v>15</v>
      </c>
      <c r="K742" t="s">
        <v>16</v>
      </c>
    </row>
    <row r="743" spans="1:11" x14ac:dyDescent="0.3">
      <c r="A743" t="s">
        <v>775</v>
      </c>
      <c r="B743" s="1">
        <v>45978</v>
      </c>
      <c r="C743" t="s">
        <v>18</v>
      </c>
      <c r="D743" t="s">
        <v>25</v>
      </c>
      <c r="E743" t="s">
        <v>26</v>
      </c>
      <c r="F743">
        <v>14</v>
      </c>
      <c r="G743">
        <v>23507</v>
      </c>
      <c r="H743">
        <v>329098</v>
      </c>
      <c r="I743">
        <v>30650</v>
      </c>
      <c r="J743" t="s">
        <v>21</v>
      </c>
      <c r="K743" t="s">
        <v>16</v>
      </c>
    </row>
    <row r="744" spans="1:11" x14ac:dyDescent="0.3">
      <c r="A744" t="s">
        <v>3548</v>
      </c>
      <c r="B744" s="1">
        <v>45832</v>
      </c>
      <c r="C744" t="s">
        <v>12</v>
      </c>
      <c r="D744" t="s">
        <v>41</v>
      </c>
      <c r="E744" t="s">
        <v>26</v>
      </c>
      <c r="F744">
        <v>6</v>
      </c>
      <c r="G744">
        <v>61929</v>
      </c>
      <c r="H744">
        <v>371574</v>
      </c>
      <c r="I744">
        <v>31374</v>
      </c>
      <c r="J744" t="s">
        <v>30</v>
      </c>
      <c r="K744" t="s">
        <v>16</v>
      </c>
    </row>
    <row r="745" spans="1:11" x14ac:dyDescent="0.3">
      <c r="A745" t="s">
        <v>3547</v>
      </c>
      <c r="B745" s="1">
        <v>45886</v>
      </c>
      <c r="C745" t="s">
        <v>12</v>
      </c>
      <c r="D745" t="s">
        <v>50</v>
      </c>
      <c r="E745" t="s">
        <v>26</v>
      </c>
      <c r="F745">
        <v>11</v>
      </c>
      <c r="G745">
        <v>58038</v>
      </c>
      <c r="H745">
        <v>638418</v>
      </c>
      <c r="I745">
        <v>59060</v>
      </c>
      <c r="J745" t="s">
        <v>30</v>
      </c>
      <c r="K745" t="s">
        <v>22</v>
      </c>
    </row>
    <row r="746" spans="1:11" x14ac:dyDescent="0.3">
      <c r="A746" t="s">
        <v>3545</v>
      </c>
      <c r="B746" s="1">
        <v>46015</v>
      </c>
      <c r="C746" t="s">
        <v>24</v>
      </c>
      <c r="D746" t="s">
        <v>25</v>
      </c>
      <c r="E746" t="s">
        <v>26</v>
      </c>
      <c r="F746">
        <v>8</v>
      </c>
      <c r="G746">
        <v>28753</v>
      </c>
      <c r="H746">
        <v>230024</v>
      </c>
      <c r="I746">
        <v>42412</v>
      </c>
      <c r="J746" t="s">
        <v>30</v>
      </c>
      <c r="K746" t="s">
        <v>16</v>
      </c>
    </row>
    <row r="747" spans="1:11" x14ac:dyDescent="0.3">
      <c r="A747" t="s">
        <v>3541</v>
      </c>
      <c r="B747" s="1">
        <v>45794</v>
      </c>
      <c r="C747" t="s">
        <v>33</v>
      </c>
      <c r="D747" t="s">
        <v>34</v>
      </c>
      <c r="E747" t="s">
        <v>26</v>
      </c>
      <c r="F747">
        <v>5</v>
      </c>
      <c r="G747">
        <v>41492</v>
      </c>
      <c r="H747">
        <v>207460</v>
      </c>
      <c r="I747">
        <v>34128</v>
      </c>
      <c r="J747" t="s">
        <v>27</v>
      </c>
      <c r="K747" t="s">
        <v>22</v>
      </c>
    </row>
    <row r="748" spans="1:11" x14ac:dyDescent="0.3">
      <c r="A748" t="s">
        <v>3538</v>
      </c>
      <c r="B748" s="1">
        <v>45662</v>
      </c>
      <c r="C748" t="s">
        <v>12</v>
      </c>
      <c r="D748" t="s">
        <v>50</v>
      </c>
      <c r="E748" t="s">
        <v>26</v>
      </c>
      <c r="F748">
        <v>12</v>
      </c>
      <c r="G748">
        <v>22023</v>
      </c>
      <c r="H748">
        <v>264276</v>
      </c>
      <c r="I748">
        <v>53267</v>
      </c>
      <c r="J748" t="s">
        <v>21</v>
      </c>
      <c r="K748" t="s">
        <v>16</v>
      </c>
    </row>
    <row r="749" spans="1:11" x14ac:dyDescent="0.3">
      <c r="A749" t="s">
        <v>781</v>
      </c>
      <c r="B749" s="1">
        <v>45880</v>
      </c>
      <c r="C749" t="s">
        <v>24</v>
      </c>
      <c r="D749" t="s">
        <v>41</v>
      </c>
      <c r="E749" t="s">
        <v>26</v>
      </c>
      <c r="F749">
        <v>5</v>
      </c>
      <c r="G749">
        <v>69141</v>
      </c>
      <c r="H749">
        <v>345705</v>
      </c>
      <c r="I749">
        <v>41655</v>
      </c>
      <c r="J749" t="s">
        <v>30</v>
      </c>
      <c r="K749" t="s">
        <v>22</v>
      </c>
    </row>
    <row r="750" spans="1:11" x14ac:dyDescent="0.3">
      <c r="A750" t="s">
        <v>3537</v>
      </c>
      <c r="B750" s="1">
        <v>45975</v>
      </c>
      <c r="C750" t="s">
        <v>24</v>
      </c>
      <c r="D750" t="s">
        <v>25</v>
      </c>
      <c r="E750" t="s">
        <v>26</v>
      </c>
      <c r="F750">
        <v>13</v>
      </c>
      <c r="G750">
        <v>68999</v>
      </c>
      <c r="H750">
        <v>896987</v>
      </c>
      <c r="I750">
        <v>95603</v>
      </c>
      <c r="J750" t="s">
        <v>15</v>
      </c>
      <c r="K750" t="s">
        <v>16</v>
      </c>
    </row>
    <row r="751" spans="1:11" x14ac:dyDescent="0.3">
      <c r="A751" t="s">
        <v>3536</v>
      </c>
      <c r="B751" s="1">
        <v>45742</v>
      </c>
      <c r="C751" t="s">
        <v>12</v>
      </c>
      <c r="D751" t="s">
        <v>34</v>
      </c>
      <c r="E751" t="s">
        <v>26</v>
      </c>
      <c r="F751">
        <v>10</v>
      </c>
      <c r="G751">
        <v>58772</v>
      </c>
      <c r="H751">
        <v>587720</v>
      </c>
      <c r="I751">
        <v>118112</v>
      </c>
      <c r="J751" t="s">
        <v>46</v>
      </c>
      <c r="K751" t="s">
        <v>22</v>
      </c>
    </row>
    <row r="752" spans="1:11" x14ac:dyDescent="0.3">
      <c r="A752" t="s">
        <v>3533</v>
      </c>
      <c r="B752" s="1">
        <v>45689</v>
      </c>
      <c r="C752" t="s">
        <v>18</v>
      </c>
      <c r="D752" t="s">
        <v>34</v>
      </c>
      <c r="E752" t="s">
        <v>26</v>
      </c>
      <c r="F752">
        <v>14</v>
      </c>
      <c r="G752">
        <v>26603</v>
      </c>
      <c r="H752">
        <v>372442</v>
      </c>
      <c r="I752">
        <v>34991</v>
      </c>
      <c r="J752" t="s">
        <v>27</v>
      </c>
      <c r="K752" t="s">
        <v>16</v>
      </c>
    </row>
    <row r="753" spans="1:11" x14ac:dyDescent="0.3">
      <c r="A753" t="s">
        <v>3530</v>
      </c>
      <c r="B753" s="1">
        <v>45839</v>
      </c>
      <c r="C753" t="s">
        <v>33</v>
      </c>
      <c r="D753" t="s">
        <v>41</v>
      </c>
      <c r="E753" t="s">
        <v>26</v>
      </c>
      <c r="F753">
        <v>10</v>
      </c>
      <c r="G753">
        <v>2475</v>
      </c>
      <c r="H753">
        <v>24750</v>
      </c>
      <c r="I753">
        <v>4621</v>
      </c>
      <c r="J753" t="s">
        <v>30</v>
      </c>
      <c r="K753" t="s">
        <v>22</v>
      </c>
    </row>
    <row r="754" spans="1:11" x14ac:dyDescent="0.3">
      <c r="A754" t="s">
        <v>3527</v>
      </c>
      <c r="B754" s="1">
        <v>45853</v>
      </c>
      <c r="C754" t="s">
        <v>24</v>
      </c>
      <c r="D754" t="s">
        <v>50</v>
      </c>
      <c r="E754" t="s">
        <v>26</v>
      </c>
      <c r="F754">
        <v>11</v>
      </c>
      <c r="G754">
        <v>29799</v>
      </c>
      <c r="H754">
        <v>327789</v>
      </c>
      <c r="I754">
        <v>38407</v>
      </c>
      <c r="J754" t="s">
        <v>21</v>
      </c>
      <c r="K754" t="s">
        <v>22</v>
      </c>
    </row>
    <row r="755" spans="1:11" x14ac:dyDescent="0.3">
      <c r="A755" t="s">
        <v>3525</v>
      </c>
      <c r="B755" s="1">
        <v>45809</v>
      </c>
      <c r="C755" t="s">
        <v>33</v>
      </c>
      <c r="D755" t="s">
        <v>25</v>
      </c>
      <c r="E755" t="s">
        <v>26</v>
      </c>
      <c r="F755">
        <v>3</v>
      </c>
      <c r="G755">
        <v>45144</v>
      </c>
      <c r="H755">
        <v>135432</v>
      </c>
      <c r="I755">
        <v>24498</v>
      </c>
      <c r="J755" t="s">
        <v>42</v>
      </c>
      <c r="K755" t="s">
        <v>22</v>
      </c>
    </row>
    <row r="756" spans="1:11" x14ac:dyDescent="0.3">
      <c r="A756" t="s">
        <v>788</v>
      </c>
      <c r="B756" s="1">
        <v>45817</v>
      </c>
      <c r="C756" t="s">
        <v>24</v>
      </c>
      <c r="D756" t="s">
        <v>34</v>
      </c>
      <c r="E756" t="s">
        <v>26</v>
      </c>
      <c r="F756">
        <v>10</v>
      </c>
      <c r="G756">
        <v>36520</v>
      </c>
      <c r="H756">
        <v>365200</v>
      </c>
      <c r="I756">
        <v>67424</v>
      </c>
      <c r="J756" t="s">
        <v>21</v>
      </c>
      <c r="K756" t="s">
        <v>16</v>
      </c>
    </row>
    <row r="757" spans="1:11" x14ac:dyDescent="0.3">
      <c r="A757" t="s">
        <v>789</v>
      </c>
      <c r="B757" s="1">
        <v>45884</v>
      </c>
      <c r="C757" t="s">
        <v>24</v>
      </c>
      <c r="D757" t="s">
        <v>50</v>
      </c>
      <c r="E757" t="s">
        <v>26</v>
      </c>
      <c r="F757">
        <v>15</v>
      </c>
      <c r="G757">
        <v>47127</v>
      </c>
      <c r="H757">
        <v>706905</v>
      </c>
      <c r="I757">
        <v>93666</v>
      </c>
      <c r="J757" t="s">
        <v>27</v>
      </c>
      <c r="K757" t="s">
        <v>22</v>
      </c>
    </row>
    <row r="758" spans="1:11" x14ac:dyDescent="0.3">
      <c r="A758" t="s">
        <v>790</v>
      </c>
      <c r="B758" s="1">
        <v>45780</v>
      </c>
      <c r="C758" t="s">
        <v>18</v>
      </c>
      <c r="D758" t="s">
        <v>25</v>
      </c>
      <c r="E758" t="s">
        <v>26</v>
      </c>
      <c r="F758">
        <v>8</v>
      </c>
      <c r="G758">
        <v>66934</v>
      </c>
      <c r="H758">
        <v>535472</v>
      </c>
      <c r="I758">
        <v>103927</v>
      </c>
      <c r="J758" t="s">
        <v>15</v>
      </c>
      <c r="K758" t="s">
        <v>22</v>
      </c>
    </row>
    <row r="759" spans="1:11" x14ac:dyDescent="0.3">
      <c r="A759" t="s">
        <v>3524</v>
      </c>
      <c r="B759" s="1">
        <v>45814</v>
      </c>
      <c r="C759" t="s">
        <v>24</v>
      </c>
      <c r="D759" t="s">
        <v>34</v>
      </c>
      <c r="E759" t="s">
        <v>26</v>
      </c>
      <c r="F759">
        <v>1</v>
      </c>
      <c r="G759">
        <v>64170</v>
      </c>
      <c r="H759">
        <v>64170</v>
      </c>
      <c r="I759">
        <v>12188</v>
      </c>
      <c r="J759" t="s">
        <v>15</v>
      </c>
      <c r="K759" t="s">
        <v>16</v>
      </c>
    </row>
    <row r="760" spans="1:11" x14ac:dyDescent="0.3">
      <c r="A760" t="s">
        <v>3518</v>
      </c>
      <c r="B760" s="1">
        <v>45766</v>
      </c>
      <c r="C760" t="s">
        <v>24</v>
      </c>
      <c r="D760" t="s">
        <v>34</v>
      </c>
      <c r="E760" t="s">
        <v>26</v>
      </c>
      <c r="F760">
        <v>12</v>
      </c>
      <c r="G760">
        <v>6411</v>
      </c>
      <c r="H760">
        <v>76932</v>
      </c>
      <c r="I760">
        <v>11943</v>
      </c>
      <c r="J760" t="s">
        <v>42</v>
      </c>
      <c r="K760" t="s">
        <v>22</v>
      </c>
    </row>
    <row r="761" spans="1:11" x14ac:dyDescent="0.3">
      <c r="A761" t="s">
        <v>793</v>
      </c>
      <c r="B761" s="1">
        <v>45793</v>
      </c>
      <c r="C761" t="s">
        <v>18</v>
      </c>
      <c r="D761" t="s">
        <v>34</v>
      </c>
      <c r="E761" t="s">
        <v>26</v>
      </c>
      <c r="F761">
        <v>4</v>
      </c>
      <c r="G761">
        <v>44448</v>
      </c>
      <c r="H761">
        <v>177792</v>
      </c>
      <c r="I761">
        <v>31717</v>
      </c>
      <c r="J761" t="s">
        <v>27</v>
      </c>
      <c r="K761" t="s">
        <v>16</v>
      </c>
    </row>
    <row r="762" spans="1:11" x14ac:dyDescent="0.3">
      <c r="A762" t="s">
        <v>3516</v>
      </c>
      <c r="B762" s="1">
        <v>45962</v>
      </c>
      <c r="C762" t="s">
        <v>33</v>
      </c>
      <c r="D762" t="s">
        <v>34</v>
      </c>
      <c r="E762" t="s">
        <v>26</v>
      </c>
      <c r="F762">
        <v>15</v>
      </c>
      <c r="G762">
        <v>3381</v>
      </c>
      <c r="H762">
        <v>50715</v>
      </c>
      <c r="I762">
        <v>10962</v>
      </c>
      <c r="J762" t="s">
        <v>21</v>
      </c>
      <c r="K762" t="s">
        <v>22</v>
      </c>
    </row>
    <row r="763" spans="1:11" x14ac:dyDescent="0.3">
      <c r="A763" t="s">
        <v>3515</v>
      </c>
      <c r="B763" s="1">
        <v>46022</v>
      </c>
      <c r="C763" t="s">
        <v>12</v>
      </c>
      <c r="D763" t="s">
        <v>25</v>
      </c>
      <c r="E763" t="s">
        <v>26</v>
      </c>
      <c r="F763">
        <v>14</v>
      </c>
      <c r="G763">
        <v>41242</v>
      </c>
      <c r="H763">
        <v>577388</v>
      </c>
      <c r="I763">
        <v>105406</v>
      </c>
      <c r="J763" t="s">
        <v>15</v>
      </c>
      <c r="K763" t="s">
        <v>22</v>
      </c>
    </row>
    <row r="764" spans="1:11" x14ac:dyDescent="0.3">
      <c r="A764" t="s">
        <v>3511</v>
      </c>
      <c r="B764" s="1">
        <v>45845</v>
      </c>
      <c r="C764" t="s">
        <v>18</v>
      </c>
      <c r="D764" t="s">
        <v>25</v>
      </c>
      <c r="E764" t="s">
        <v>26</v>
      </c>
      <c r="F764">
        <v>7</v>
      </c>
      <c r="G764">
        <v>36118</v>
      </c>
      <c r="H764">
        <v>252826</v>
      </c>
      <c r="I764">
        <v>35761</v>
      </c>
      <c r="J764" t="s">
        <v>42</v>
      </c>
      <c r="K764" t="s">
        <v>22</v>
      </c>
    </row>
    <row r="765" spans="1:11" x14ac:dyDescent="0.3">
      <c r="A765" t="s">
        <v>3510</v>
      </c>
      <c r="B765" s="1">
        <v>45750</v>
      </c>
      <c r="C765" t="s">
        <v>33</v>
      </c>
      <c r="D765" t="s">
        <v>25</v>
      </c>
      <c r="E765" t="s">
        <v>26</v>
      </c>
      <c r="F765">
        <v>6</v>
      </c>
      <c r="G765">
        <v>69066</v>
      </c>
      <c r="H765">
        <v>414396</v>
      </c>
      <c r="I765">
        <v>49985</v>
      </c>
      <c r="J765" t="s">
        <v>21</v>
      </c>
      <c r="K765" t="s">
        <v>22</v>
      </c>
    </row>
    <row r="766" spans="1:11" x14ac:dyDescent="0.3">
      <c r="A766" t="s">
        <v>3501</v>
      </c>
      <c r="B766" s="1">
        <v>45956</v>
      </c>
      <c r="C766" t="s">
        <v>24</v>
      </c>
      <c r="D766" t="s">
        <v>25</v>
      </c>
      <c r="E766" t="s">
        <v>26</v>
      </c>
      <c r="F766">
        <v>12</v>
      </c>
      <c r="G766">
        <v>54122</v>
      </c>
      <c r="H766">
        <v>649464</v>
      </c>
      <c r="I766">
        <v>133815</v>
      </c>
      <c r="J766" t="s">
        <v>27</v>
      </c>
      <c r="K766" t="s">
        <v>16</v>
      </c>
    </row>
    <row r="767" spans="1:11" x14ac:dyDescent="0.3">
      <c r="A767" t="s">
        <v>3492</v>
      </c>
      <c r="B767" s="1">
        <v>45772</v>
      </c>
      <c r="C767" t="s">
        <v>12</v>
      </c>
      <c r="D767" t="s">
        <v>50</v>
      </c>
      <c r="E767" t="s">
        <v>26</v>
      </c>
      <c r="F767">
        <v>11</v>
      </c>
      <c r="G767">
        <v>67001</v>
      </c>
      <c r="H767">
        <v>737011</v>
      </c>
      <c r="I767">
        <v>126270</v>
      </c>
      <c r="J767" t="s">
        <v>42</v>
      </c>
      <c r="K767" t="s">
        <v>16</v>
      </c>
    </row>
    <row r="768" spans="1:11" x14ac:dyDescent="0.3">
      <c r="A768" t="s">
        <v>3491</v>
      </c>
      <c r="B768" s="1">
        <v>45918</v>
      </c>
      <c r="C768" t="s">
        <v>18</v>
      </c>
      <c r="D768" t="s">
        <v>50</v>
      </c>
      <c r="E768" t="s">
        <v>26</v>
      </c>
      <c r="F768">
        <v>5</v>
      </c>
      <c r="G768">
        <v>5216</v>
      </c>
      <c r="H768">
        <v>26080</v>
      </c>
      <c r="I768">
        <v>2179</v>
      </c>
      <c r="J768" t="s">
        <v>21</v>
      </c>
      <c r="K768" t="s">
        <v>22</v>
      </c>
    </row>
    <row r="769" spans="1:11" x14ac:dyDescent="0.3">
      <c r="A769" t="s">
        <v>3484</v>
      </c>
      <c r="B769" s="1">
        <v>45925</v>
      </c>
      <c r="C769" t="s">
        <v>18</v>
      </c>
      <c r="D769" t="s">
        <v>25</v>
      </c>
      <c r="E769" t="s">
        <v>26</v>
      </c>
      <c r="F769">
        <v>12</v>
      </c>
      <c r="G769">
        <v>67586</v>
      </c>
      <c r="H769">
        <v>811032</v>
      </c>
      <c r="I769">
        <v>110695</v>
      </c>
      <c r="J769" t="s">
        <v>46</v>
      </c>
      <c r="K769" t="s">
        <v>22</v>
      </c>
    </row>
    <row r="770" spans="1:11" x14ac:dyDescent="0.3">
      <c r="A770" t="s">
        <v>3481</v>
      </c>
      <c r="B770" s="1">
        <v>45675</v>
      </c>
      <c r="C770" t="s">
        <v>12</v>
      </c>
      <c r="D770" t="s">
        <v>25</v>
      </c>
      <c r="E770" t="s">
        <v>26</v>
      </c>
      <c r="F770">
        <v>8</v>
      </c>
      <c r="G770">
        <v>24641</v>
      </c>
      <c r="H770">
        <v>197128</v>
      </c>
      <c r="I770">
        <v>26113</v>
      </c>
      <c r="J770" t="s">
        <v>15</v>
      </c>
      <c r="K770" t="s">
        <v>16</v>
      </c>
    </row>
    <row r="771" spans="1:11" x14ac:dyDescent="0.3">
      <c r="A771" t="s">
        <v>3480</v>
      </c>
      <c r="B771" s="1">
        <v>45983</v>
      </c>
      <c r="C771" t="s">
        <v>24</v>
      </c>
      <c r="D771" t="s">
        <v>50</v>
      </c>
      <c r="E771" t="s">
        <v>26</v>
      </c>
      <c r="F771">
        <v>4</v>
      </c>
      <c r="G771">
        <v>50343</v>
      </c>
      <c r="H771">
        <v>201372</v>
      </c>
      <c r="I771">
        <v>31690</v>
      </c>
      <c r="J771" t="s">
        <v>30</v>
      </c>
      <c r="K771" t="s">
        <v>22</v>
      </c>
    </row>
    <row r="772" spans="1:11" x14ac:dyDescent="0.3">
      <c r="A772" t="s">
        <v>804</v>
      </c>
      <c r="B772" s="1">
        <v>45849</v>
      </c>
      <c r="C772" t="s">
        <v>33</v>
      </c>
      <c r="D772" t="s">
        <v>41</v>
      </c>
      <c r="E772" t="s">
        <v>26</v>
      </c>
      <c r="F772">
        <v>7</v>
      </c>
      <c r="G772">
        <v>1624</v>
      </c>
      <c r="H772">
        <v>11368</v>
      </c>
      <c r="I772">
        <v>1538</v>
      </c>
      <c r="J772" t="s">
        <v>21</v>
      </c>
      <c r="K772" t="s">
        <v>22</v>
      </c>
    </row>
    <row r="773" spans="1:11" x14ac:dyDescent="0.3">
      <c r="A773" t="s">
        <v>805</v>
      </c>
      <c r="B773" s="1">
        <v>45965</v>
      </c>
      <c r="C773" t="s">
        <v>12</v>
      </c>
      <c r="D773" t="s">
        <v>34</v>
      </c>
      <c r="E773" t="s">
        <v>26</v>
      </c>
      <c r="F773">
        <v>2</v>
      </c>
      <c r="G773">
        <v>25681</v>
      </c>
      <c r="H773">
        <v>51362</v>
      </c>
      <c r="I773">
        <v>7812</v>
      </c>
      <c r="J773" t="s">
        <v>46</v>
      </c>
      <c r="K773" t="s">
        <v>22</v>
      </c>
    </row>
    <row r="774" spans="1:11" x14ac:dyDescent="0.3">
      <c r="A774" t="s">
        <v>3474</v>
      </c>
      <c r="B774" s="1">
        <v>45967</v>
      </c>
      <c r="C774" t="s">
        <v>12</v>
      </c>
      <c r="D774" t="s">
        <v>41</v>
      </c>
      <c r="E774" t="s">
        <v>26</v>
      </c>
      <c r="F774">
        <v>2</v>
      </c>
      <c r="G774">
        <v>30024</v>
      </c>
      <c r="H774">
        <v>60048</v>
      </c>
      <c r="I774">
        <v>12738</v>
      </c>
      <c r="J774" t="s">
        <v>15</v>
      </c>
      <c r="K774" t="s">
        <v>16</v>
      </c>
    </row>
    <row r="775" spans="1:11" x14ac:dyDescent="0.3">
      <c r="A775" t="s">
        <v>3471</v>
      </c>
      <c r="B775" s="1">
        <v>46004</v>
      </c>
      <c r="C775" t="s">
        <v>12</v>
      </c>
      <c r="D775" t="s">
        <v>25</v>
      </c>
      <c r="E775" t="s">
        <v>26</v>
      </c>
      <c r="F775">
        <v>7</v>
      </c>
      <c r="G775">
        <v>36772</v>
      </c>
      <c r="H775">
        <v>257404</v>
      </c>
      <c r="I775">
        <v>46784</v>
      </c>
      <c r="J775" t="s">
        <v>46</v>
      </c>
      <c r="K775" t="s">
        <v>16</v>
      </c>
    </row>
    <row r="776" spans="1:11" x14ac:dyDescent="0.3">
      <c r="A776" t="s">
        <v>3470</v>
      </c>
      <c r="B776" s="1">
        <v>45832</v>
      </c>
      <c r="C776" t="s">
        <v>12</v>
      </c>
      <c r="D776" t="s">
        <v>34</v>
      </c>
      <c r="E776" t="s">
        <v>26</v>
      </c>
      <c r="F776">
        <v>11</v>
      </c>
      <c r="G776">
        <v>62564</v>
      </c>
      <c r="H776">
        <v>688204</v>
      </c>
      <c r="I776">
        <v>139391</v>
      </c>
      <c r="J776" t="s">
        <v>21</v>
      </c>
      <c r="K776" t="s">
        <v>22</v>
      </c>
    </row>
    <row r="777" spans="1:11" x14ac:dyDescent="0.3">
      <c r="A777" t="s">
        <v>3465</v>
      </c>
      <c r="B777" s="1">
        <v>45704</v>
      </c>
      <c r="C777" t="s">
        <v>33</v>
      </c>
      <c r="D777" t="s">
        <v>41</v>
      </c>
      <c r="E777" t="s">
        <v>26</v>
      </c>
      <c r="F777">
        <v>9</v>
      </c>
      <c r="G777">
        <v>26042</v>
      </c>
      <c r="H777">
        <v>234378</v>
      </c>
      <c r="I777">
        <v>48244</v>
      </c>
      <c r="J777" t="s">
        <v>21</v>
      </c>
      <c r="K777" t="s">
        <v>22</v>
      </c>
    </row>
    <row r="778" spans="1:11" x14ac:dyDescent="0.3">
      <c r="A778" t="s">
        <v>810</v>
      </c>
      <c r="B778" s="1">
        <v>45684</v>
      </c>
      <c r="C778" t="s">
        <v>33</v>
      </c>
      <c r="D778" t="s">
        <v>25</v>
      </c>
      <c r="E778" t="s">
        <v>26</v>
      </c>
      <c r="F778">
        <v>7</v>
      </c>
      <c r="G778">
        <v>19151</v>
      </c>
      <c r="H778">
        <v>134057</v>
      </c>
      <c r="I778">
        <v>20871</v>
      </c>
      <c r="J778" t="s">
        <v>21</v>
      </c>
      <c r="K778" t="s">
        <v>22</v>
      </c>
    </row>
    <row r="779" spans="1:11" x14ac:dyDescent="0.3">
      <c r="A779" t="s">
        <v>3458</v>
      </c>
      <c r="B779" s="1">
        <v>45975</v>
      </c>
      <c r="C779" t="s">
        <v>33</v>
      </c>
      <c r="D779" t="s">
        <v>25</v>
      </c>
      <c r="E779" t="s">
        <v>26</v>
      </c>
      <c r="F779">
        <v>9</v>
      </c>
      <c r="G779">
        <v>37562</v>
      </c>
      <c r="H779">
        <v>338058</v>
      </c>
      <c r="I779">
        <v>43139</v>
      </c>
      <c r="J779" t="s">
        <v>27</v>
      </c>
      <c r="K779" t="s">
        <v>16</v>
      </c>
    </row>
    <row r="780" spans="1:11" x14ac:dyDescent="0.3">
      <c r="A780" t="s">
        <v>3456</v>
      </c>
      <c r="B780" s="1">
        <v>45799</v>
      </c>
      <c r="C780" t="s">
        <v>12</v>
      </c>
      <c r="D780" t="s">
        <v>34</v>
      </c>
      <c r="E780" t="s">
        <v>26</v>
      </c>
      <c r="F780">
        <v>15</v>
      </c>
      <c r="G780">
        <v>39146</v>
      </c>
      <c r="H780">
        <v>587190</v>
      </c>
      <c r="I780">
        <v>103501</v>
      </c>
      <c r="J780" t="s">
        <v>21</v>
      </c>
      <c r="K780" t="s">
        <v>22</v>
      </c>
    </row>
    <row r="781" spans="1:11" x14ac:dyDescent="0.3">
      <c r="A781" t="s">
        <v>813</v>
      </c>
      <c r="B781" s="1">
        <v>45691</v>
      </c>
      <c r="C781" t="s">
        <v>33</v>
      </c>
      <c r="D781" t="s">
        <v>50</v>
      </c>
      <c r="E781" t="s">
        <v>26</v>
      </c>
      <c r="F781">
        <v>10</v>
      </c>
      <c r="G781">
        <v>35773</v>
      </c>
      <c r="H781">
        <v>357730</v>
      </c>
      <c r="I781">
        <v>71634</v>
      </c>
      <c r="J781" t="s">
        <v>30</v>
      </c>
      <c r="K781" t="s">
        <v>16</v>
      </c>
    </row>
    <row r="782" spans="1:11" x14ac:dyDescent="0.3">
      <c r="A782" t="s">
        <v>814</v>
      </c>
      <c r="B782" s="1">
        <v>45744</v>
      </c>
      <c r="C782" t="s">
        <v>12</v>
      </c>
      <c r="D782" t="s">
        <v>41</v>
      </c>
      <c r="E782" t="s">
        <v>26</v>
      </c>
      <c r="F782">
        <v>1</v>
      </c>
      <c r="G782">
        <v>57700</v>
      </c>
      <c r="H782">
        <v>57700</v>
      </c>
      <c r="I782">
        <v>12426</v>
      </c>
      <c r="J782" t="s">
        <v>15</v>
      </c>
      <c r="K782" t="s">
        <v>22</v>
      </c>
    </row>
    <row r="783" spans="1:11" x14ac:dyDescent="0.3">
      <c r="A783" t="s">
        <v>815</v>
      </c>
      <c r="B783" s="1">
        <v>45678</v>
      </c>
      <c r="C783" t="s">
        <v>33</v>
      </c>
      <c r="D783" t="s">
        <v>25</v>
      </c>
      <c r="E783" t="s">
        <v>26</v>
      </c>
      <c r="F783">
        <v>11</v>
      </c>
      <c r="G783">
        <v>10806</v>
      </c>
      <c r="H783">
        <v>118866</v>
      </c>
      <c r="I783">
        <v>18273</v>
      </c>
      <c r="J783" t="s">
        <v>46</v>
      </c>
      <c r="K783" t="s">
        <v>16</v>
      </c>
    </row>
    <row r="784" spans="1:11" x14ac:dyDescent="0.3">
      <c r="A784" t="s">
        <v>3455</v>
      </c>
      <c r="B784" s="1">
        <v>45764</v>
      </c>
      <c r="C784" t="s">
        <v>12</v>
      </c>
      <c r="D784" t="s">
        <v>25</v>
      </c>
      <c r="E784" t="s">
        <v>26</v>
      </c>
      <c r="F784">
        <v>13</v>
      </c>
      <c r="G784">
        <v>5467</v>
      </c>
      <c r="H784">
        <v>71071</v>
      </c>
      <c r="I784">
        <v>8625</v>
      </c>
      <c r="J784" t="s">
        <v>46</v>
      </c>
      <c r="K784" t="s">
        <v>22</v>
      </c>
    </row>
    <row r="785" spans="1:11" x14ac:dyDescent="0.3">
      <c r="A785" t="s">
        <v>3449</v>
      </c>
      <c r="B785" s="1">
        <v>45961</v>
      </c>
      <c r="C785" t="s">
        <v>24</v>
      </c>
      <c r="D785" t="s">
        <v>25</v>
      </c>
      <c r="E785" t="s">
        <v>26</v>
      </c>
      <c r="F785">
        <v>7</v>
      </c>
      <c r="G785">
        <v>40362</v>
      </c>
      <c r="H785">
        <v>282534</v>
      </c>
      <c r="I785">
        <v>30795</v>
      </c>
      <c r="J785" t="s">
        <v>46</v>
      </c>
      <c r="K785" t="s">
        <v>16</v>
      </c>
    </row>
    <row r="786" spans="1:11" x14ac:dyDescent="0.3">
      <c r="A786" t="s">
        <v>3447</v>
      </c>
      <c r="B786" s="1">
        <v>45866</v>
      </c>
      <c r="C786" t="s">
        <v>24</v>
      </c>
      <c r="D786" t="s">
        <v>41</v>
      </c>
      <c r="E786" t="s">
        <v>26</v>
      </c>
      <c r="F786">
        <v>11</v>
      </c>
      <c r="G786">
        <v>23841</v>
      </c>
      <c r="H786">
        <v>262251</v>
      </c>
      <c r="I786">
        <v>42261</v>
      </c>
      <c r="J786" t="s">
        <v>21</v>
      </c>
      <c r="K786" t="s">
        <v>22</v>
      </c>
    </row>
    <row r="787" spans="1:11" x14ac:dyDescent="0.3">
      <c r="A787" t="s">
        <v>819</v>
      </c>
      <c r="B787" s="1">
        <v>45801</v>
      </c>
      <c r="C787" t="s">
        <v>12</v>
      </c>
      <c r="D787" t="s">
        <v>25</v>
      </c>
      <c r="E787" t="s">
        <v>26</v>
      </c>
      <c r="F787">
        <v>5</v>
      </c>
      <c r="G787">
        <v>3564</v>
      </c>
      <c r="H787">
        <v>17820</v>
      </c>
      <c r="I787">
        <v>1974</v>
      </c>
      <c r="J787" t="s">
        <v>15</v>
      </c>
      <c r="K787" t="s">
        <v>16</v>
      </c>
    </row>
    <row r="788" spans="1:11" x14ac:dyDescent="0.3">
      <c r="A788" t="s">
        <v>3446</v>
      </c>
      <c r="B788" s="1">
        <v>45852</v>
      </c>
      <c r="C788" t="s">
        <v>18</v>
      </c>
      <c r="D788" t="s">
        <v>25</v>
      </c>
      <c r="E788" t="s">
        <v>26</v>
      </c>
      <c r="F788">
        <v>11</v>
      </c>
      <c r="G788">
        <v>57223</v>
      </c>
      <c r="H788">
        <v>629453</v>
      </c>
      <c r="I788">
        <v>118686</v>
      </c>
      <c r="J788" t="s">
        <v>30</v>
      </c>
      <c r="K788" t="s">
        <v>22</v>
      </c>
    </row>
    <row r="789" spans="1:11" x14ac:dyDescent="0.3">
      <c r="A789" t="s">
        <v>3442</v>
      </c>
      <c r="B789" s="1">
        <v>45689</v>
      </c>
      <c r="C789" t="s">
        <v>33</v>
      </c>
      <c r="D789" t="s">
        <v>25</v>
      </c>
      <c r="E789" t="s">
        <v>26</v>
      </c>
      <c r="F789">
        <v>4</v>
      </c>
      <c r="G789">
        <v>53033</v>
      </c>
      <c r="H789">
        <v>212132</v>
      </c>
      <c r="I789">
        <v>46229</v>
      </c>
      <c r="J789" t="s">
        <v>42</v>
      </c>
      <c r="K789" t="s">
        <v>22</v>
      </c>
    </row>
    <row r="790" spans="1:11" x14ac:dyDescent="0.3">
      <c r="A790" t="s">
        <v>3439</v>
      </c>
      <c r="B790" s="1">
        <v>45817</v>
      </c>
      <c r="C790" t="s">
        <v>33</v>
      </c>
      <c r="D790" t="s">
        <v>41</v>
      </c>
      <c r="E790" t="s">
        <v>26</v>
      </c>
      <c r="F790">
        <v>13</v>
      </c>
      <c r="G790">
        <v>46802</v>
      </c>
      <c r="H790">
        <v>608426</v>
      </c>
      <c r="I790">
        <v>115793</v>
      </c>
      <c r="J790" t="s">
        <v>21</v>
      </c>
      <c r="K790" t="s">
        <v>22</v>
      </c>
    </row>
    <row r="791" spans="1:11" x14ac:dyDescent="0.3">
      <c r="A791" t="s">
        <v>3438</v>
      </c>
      <c r="B791" s="1">
        <v>45830</v>
      </c>
      <c r="C791" t="s">
        <v>18</v>
      </c>
      <c r="D791" t="s">
        <v>50</v>
      </c>
      <c r="E791" t="s">
        <v>26</v>
      </c>
      <c r="F791">
        <v>1</v>
      </c>
      <c r="G791">
        <v>11370</v>
      </c>
      <c r="H791">
        <v>11370</v>
      </c>
      <c r="I791">
        <v>2322</v>
      </c>
      <c r="J791" t="s">
        <v>15</v>
      </c>
      <c r="K791" t="s">
        <v>22</v>
      </c>
    </row>
    <row r="792" spans="1:11" x14ac:dyDescent="0.3">
      <c r="A792" t="s">
        <v>3434</v>
      </c>
      <c r="B792" s="1">
        <v>46009</v>
      </c>
      <c r="C792" t="s">
        <v>12</v>
      </c>
      <c r="D792" t="s">
        <v>34</v>
      </c>
      <c r="E792" t="s">
        <v>26</v>
      </c>
      <c r="F792">
        <v>4</v>
      </c>
      <c r="G792">
        <v>66559</v>
      </c>
      <c r="H792">
        <v>266236</v>
      </c>
      <c r="I792">
        <v>51517</v>
      </c>
      <c r="J792" t="s">
        <v>21</v>
      </c>
      <c r="K792" t="s">
        <v>22</v>
      </c>
    </row>
    <row r="793" spans="1:11" x14ac:dyDescent="0.3">
      <c r="A793" t="s">
        <v>3432</v>
      </c>
      <c r="B793" s="1">
        <v>45750</v>
      </c>
      <c r="C793" t="s">
        <v>18</v>
      </c>
      <c r="D793" t="s">
        <v>50</v>
      </c>
      <c r="E793" t="s">
        <v>26</v>
      </c>
      <c r="F793">
        <v>13</v>
      </c>
      <c r="G793">
        <v>47177</v>
      </c>
      <c r="H793">
        <v>613301</v>
      </c>
      <c r="I793">
        <v>55314</v>
      </c>
      <c r="J793" t="s">
        <v>30</v>
      </c>
      <c r="K793" t="s">
        <v>22</v>
      </c>
    </row>
    <row r="794" spans="1:11" x14ac:dyDescent="0.3">
      <c r="A794" t="s">
        <v>3431</v>
      </c>
      <c r="B794" s="1">
        <v>45704</v>
      </c>
      <c r="C794" t="s">
        <v>24</v>
      </c>
      <c r="D794" t="s">
        <v>25</v>
      </c>
      <c r="E794" t="s">
        <v>26</v>
      </c>
      <c r="F794">
        <v>1</v>
      </c>
      <c r="G794">
        <v>41690</v>
      </c>
      <c r="H794">
        <v>41690</v>
      </c>
      <c r="I794">
        <v>3574</v>
      </c>
      <c r="J794" t="s">
        <v>30</v>
      </c>
      <c r="K794" t="s">
        <v>16</v>
      </c>
    </row>
    <row r="795" spans="1:11" x14ac:dyDescent="0.3">
      <c r="A795" t="s">
        <v>3428</v>
      </c>
      <c r="B795" s="1">
        <v>45916</v>
      </c>
      <c r="C795" t="s">
        <v>24</v>
      </c>
      <c r="D795" t="s">
        <v>34</v>
      </c>
      <c r="E795" t="s">
        <v>26</v>
      </c>
      <c r="F795">
        <v>5</v>
      </c>
      <c r="G795">
        <v>5300</v>
      </c>
      <c r="H795">
        <v>26500</v>
      </c>
      <c r="I795">
        <v>4206</v>
      </c>
      <c r="J795" t="s">
        <v>46</v>
      </c>
      <c r="K795" t="s">
        <v>16</v>
      </c>
    </row>
    <row r="796" spans="1:11" x14ac:dyDescent="0.3">
      <c r="A796" t="s">
        <v>3426</v>
      </c>
      <c r="B796" s="1">
        <v>45996</v>
      </c>
      <c r="C796" t="s">
        <v>18</v>
      </c>
      <c r="D796" t="s">
        <v>25</v>
      </c>
      <c r="E796" t="s">
        <v>26</v>
      </c>
      <c r="F796">
        <v>4</v>
      </c>
      <c r="G796">
        <v>60665</v>
      </c>
      <c r="H796">
        <v>242660</v>
      </c>
      <c r="I796">
        <v>47361</v>
      </c>
      <c r="J796" t="s">
        <v>15</v>
      </c>
      <c r="K796" t="s">
        <v>16</v>
      </c>
    </row>
    <row r="797" spans="1:11" x14ac:dyDescent="0.3">
      <c r="A797" t="s">
        <v>3424</v>
      </c>
      <c r="B797" s="1">
        <v>45705</v>
      </c>
      <c r="C797" t="s">
        <v>33</v>
      </c>
      <c r="D797" t="s">
        <v>34</v>
      </c>
      <c r="E797" t="s">
        <v>26</v>
      </c>
      <c r="F797">
        <v>14</v>
      </c>
      <c r="G797">
        <v>22427</v>
      </c>
      <c r="H797">
        <v>313978</v>
      </c>
      <c r="I797">
        <v>38527</v>
      </c>
      <c r="J797" t="s">
        <v>15</v>
      </c>
      <c r="K797" t="s">
        <v>16</v>
      </c>
    </row>
    <row r="798" spans="1:11" x14ac:dyDescent="0.3">
      <c r="A798" t="s">
        <v>830</v>
      </c>
      <c r="B798" s="1">
        <v>45799</v>
      </c>
      <c r="C798" t="s">
        <v>24</v>
      </c>
      <c r="D798" t="s">
        <v>41</v>
      </c>
      <c r="E798" t="s">
        <v>26</v>
      </c>
      <c r="F798">
        <v>6</v>
      </c>
      <c r="G798">
        <v>45155</v>
      </c>
      <c r="H798">
        <v>270930</v>
      </c>
      <c r="I798">
        <v>59262</v>
      </c>
      <c r="J798" t="s">
        <v>30</v>
      </c>
      <c r="K798" t="s">
        <v>22</v>
      </c>
    </row>
    <row r="799" spans="1:11" x14ac:dyDescent="0.3">
      <c r="A799" t="s">
        <v>3422</v>
      </c>
      <c r="B799" s="1">
        <v>45730</v>
      </c>
      <c r="C799" t="s">
        <v>18</v>
      </c>
      <c r="D799" t="s">
        <v>25</v>
      </c>
      <c r="E799" t="s">
        <v>26</v>
      </c>
      <c r="F799">
        <v>11</v>
      </c>
      <c r="G799">
        <v>66048</v>
      </c>
      <c r="H799">
        <v>726528</v>
      </c>
      <c r="I799">
        <v>80145</v>
      </c>
      <c r="J799" t="s">
        <v>42</v>
      </c>
      <c r="K799" t="s">
        <v>22</v>
      </c>
    </row>
    <row r="800" spans="1:11" x14ac:dyDescent="0.3">
      <c r="A800" t="s">
        <v>832</v>
      </c>
      <c r="B800" s="1">
        <v>45816</v>
      </c>
      <c r="C800" t="s">
        <v>24</v>
      </c>
      <c r="D800" t="s">
        <v>50</v>
      </c>
      <c r="E800" t="s">
        <v>26</v>
      </c>
      <c r="F800">
        <v>13</v>
      </c>
      <c r="G800">
        <v>30493</v>
      </c>
      <c r="H800">
        <v>396409</v>
      </c>
      <c r="I800">
        <v>43383</v>
      </c>
      <c r="J800" t="s">
        <v>42</v>
      </c>
      <c r="K800" t="s">
        <v>22</v>
      </c>
    </row>
    <row r="801" spans="1:11" x14ac:dyDescent="0.3">
      <c r="A801" t="s">
        <v>833</v>
      </c>
      <c r="B801" s="1">
        <v>45753</v>
      </c>
      <c r="C801" t="s">
        <v>12</v>
      </c>
      <c r="D801" t="s">
        <v>34</v>
      </c>
      <c r="E801" t="s">
        <v>26</v>
      </c>
      <c r="F801">
        <v>1</v>
      </c>
      <c r="G801">
        <v>37372</v>
      </c>
      <c r="H801">
        <v>37372</v>
      </c>
      <c r="I801">
        <v>7860</v>
      </c>
      <c r="J801" t="s">
        <v>15</v>
      </c>
      <c r="K801" t="s">
        <v>22</v>
      </c>
    </row>
    <row r="802" spans="1:11" x14ac:dyDescent="0.3">
      <c r="A802" t="s">
        <v>3419</v>
      </c>
      <c r="B802" s="1">
        <v>45742</v>
      </c>
      <c r="C802" t="s">
        <v>18</v>
      </c>
      <c r="D802" t="s">
        <v>41</v>
      </c>
      <c r="E802" t="s">
        <v>26</v>
      </c>
      <c r="F802">
        <v>4</v>
      </c>
      <c r="G802">
        <v>18437</v>
      </c>
      <c r="H802">
        <v>73748</v>
      </c>
      <c r="I802">
        <v>8854</v>
      </c>
      <c r="J802" t="s">
        <v>46</v>
      </c>
      <c r="K802" t="s">
        <v>16</v>
      </c>
    </row>
    <row r="803" spans="1:11" x14ac:dyDescent="0.3">
      <c r="A803" t="s">
        <v>835</v>
      </c>
      <c r="B803" s="1">
        <v>45854</v>
      </c>
      <c r="C803" t="s">
        <v>24</v>
      </c>
      <c r="D803" t="s">
        <v>34</v>
      </c>
      <c r="E803" t="s">
        <v>26</v>
      </c>
      <c r="F803">
        <v>9</v>
      </c>
      <c r="G803">
        <v>9700</v>
      </c>
      <c r="H803">
        <v>87300</v>
      </c>
      <c r="I803">
        <v>8691</v>
      </c>
      <c r="J803" t="s">
        <v>46</v>
      </c>
      <c r="K803" t="s">
        <v>16</v>
      </c>
    </row>
    <row r="804" spans="1:11" x14ac:dyDescent="0.3">
      <c r="A804" t="s">
        <v>3417</v>
      </c>
      <c r="B804" s="1">
        <v>45883</v>
      </c>
      <c r="C804" t="s">
        <v>12</v>
      </c>
      <c r="D804" t="s">
        <v>50</v>
      </c>
      <c r="E804" t="s">
        <v>26</v>
      </c>
      <c r="F804">
        <v>2</v>
      </c>
      <c r="G804">
        <v>51905</v>
      </c>
      <c r="H804">
        <v>103810</v>
      </c>
      <c r="I804">
        <v>18394</v>
      </c>
      <c r="J804" t="s">
        <v>27</v>
      </c>
      <c r="K804" t="s">
        <v>22</v>
      </c>
    </row>
    <row r="805" spans="1:11" x14ac:dyDescent="0.3">
      <c r="A805" t="s">
        <v>3411</v>
      </c>
      <c r="B805" s="1">
        <v>45739</v>
      </c>
      <c r="C805" t="s">
        <v>12</v>
      </c>
      <c r="D805" t="s">
        <v>34</v>
      </c>
      <c r="E805" t="s">
        <v>26</v>
      </c>
      <c r="F805">
        <v>2</v>
      </c>
      <c r="G805">
        <v>69064</v>
      </c>
      <c r="H805">
        <v>138128</v>
      </c>
      <c r="I805">
        <v>28466</v>
      </c>
      <c r="J805" t="s">
        <v>46</v>
      </c>
      <c r="K805" t="s">
        <v>22</v>
      </c>
    </row>
    <row r="806" spans="1:11" x14ac:dyDescent="0.3">
      <c r="A806" t="s">
        <v>3406</v>
      </c>
      <c r="B806" s="1">
        <v>45989</v>
      </c>
      <c r="C806" t="s">
        <v>24</v>
      </c>
      <c r="D806" t="s">
        <v>34</v>
      </c>
      <c r="E806" t="s">
        <v>26</v>
      </c>
      <c r="F806">
        <v>1</v>
      </c>
      <c r="G806">
        <v>2955</v>
      </c>
      <c r="H806">
        <v>2955</v>
      </c>
      <c r="I806">
        <v>586</v>
      </c>
      <c r="J806" t="s">
        <v>15</v>
      </c>
      <c r="K806" t="s">
        <v>16</v>
      </c>
    </row>
    <row r="807" spans="1:11" x14ac:dyDescent="0.3">
      <c r="A807" t="s">
        <v>3404</v>
      </c>
      <c r="B807" s="1">
        <v>45667</v>
      </c>
      <c r="C807" t="s">
        <v>24</v>
      </c>
      <c r="D807" t="s">
        <v>25</v>
      </c>
      <c r="E807" t="s">
        <v>26</v>
      </c>
      <c r="F807">
        <v>11</v>
      </c>
      <c r="G807">
        <v>67698</v>
      </c>
      <c r="H807">
        <v>744678</v>
      </c>
      <c r="I807">
        <v>123209</v>
      </c>
      <c r="J807" t="s">
        <v>42</v>
      </c>
      <c r="K807" t="s">
        <v>22</v>
      </c>
    </row>
    <row r="808" spans="1:11" x14ac:dyDescent="0.3">
      <c r="A808" t="s">
        <v>3403</v>
      </c>
      <c r="B808" s="1">
        <v>45980</v>
      </c>
      <c r="C808" t="s">
        <v>18</v>
      </c>
      <c r="D808" t="s">
        <v>41</v>
      </c>
      <c r="E808" t="s">
        <v>26</v>
      </c>
      <c r="F808">
        <v>10</v>
      </c>
      <c r="G808">
        <v>55291</v>
      </c>
      <c r="H808">
        <v>552910</v>
      </c>
      <c r="I808">
        <v>109245</v>
      </c>
      <c r="J808" t="s">
        <v>42</v>
      </c>
      <c r="K808" t="s">
        <v>16</v>
      </c>
    </row>
    <row r="809" spans="1:11" x14ac:dyDescent="0.3">
      <c r="A809" t="s">
        <v>841</v>
      </c>
      <c r="B809" s="1">
        <v>45783</v>
      </c>
      <c r="C809" t="s">
        <v>33</v>
      </c>
      <c r="D809" t="s">
        <v>25</v>
      </c>
      <c r="E809" t="s">
        <v>26</v>
      </c>
      <c r="F809">
        <v>1</v>
      </c>
      <c r="G809">
        <v>49626</v>
      </c>
      <c r="H809">
        <v>49626</v>
      </c>
      <c r="I809">
        <v>7190</v>
      </c>
      <c r="J809" t="s">
        <v>42</v>
      </c>
      <c r="K809" t="s">
        <v>16</v>
      </c>
    </row>
    <row r="810" spans="1:11" x14ac:dyDescent="0.3">
      <c r="A810" t="s">
        <v>3402</v>
      </c>
      <c r="B810" s="1">
        <v>45948</v>
      </c>
      <c r="C810" t="s">
        <v>24</v>
      </c>
      <c r="D810" t="s">
        <v>41</v>
      </c>
      <c r="E810" t="s">
        <v>26</v>
      </c>
      <c r="F810">
        <v>3</v>
      </c>
      <c r="G810">
        <v>12701</v>
      </c>
      <c r="H810">
        <v>38103</v>
      </c>
      <c r="I810">
        <v>5047</v>
      </c>
      <c r="J810" t="s">
        <v>27</v>
      </c>
      <c r="K810" t="s">
        <v>22</v>
      </c>
    </row>
    <row r="811" spans="1:11" x14ac:dyDescent="0.3">
      <c r="A811" t="s">
        <v>843</v>
      </c>
      <c r="B811" s="1">
        <v>45668</v>
      </c>
      <c r="C811" t="s">
        <v>18</v>
      </c>
      <c r="D811" t="s">
        <v>41</v>
      </c>
      <c r="E811" t="s">
        <v>26</v>
      </c>
      <c r="F811">
        <v>8</v>
      </c>
      <c r="G811">
        <v>18617</v>
      </c>
      <c r="H811">
        <v>148936</v>
      </c>
      <c r="I811">
        <v>17758</v>
      </c>
      <c r="J811" t="s">
        <v>46</v>
      </c>
      <c r="K811" t="s">
        <v>16</v>
      </c>
    </row>
    <row r="812" spans="1:11" x14ac:dyDescent="0.3">
      <c r="A812" t="s">
        <v>844</v>
      </c>
      <c r="B812" s="1">
        <v>45952</v>
      </c>
      <c r="C812" t="s">
        <v>33</v>
      </c>
      <c r="D812" t="s">
        <v>34</v>
      </c>
      <c r="E812" t="s">
        <v>26</v>
      </c>
      <c r="F812">
        <v>8</v>
      </c>
      <c r="G812">
        <v>37384</v>
      </c>
      <c r="H812">
        <v>299072</v>
      </c>
      <c r="I812">
        <v>46323</v>
      </c>
      <c r="J812" t="s">
        <v>15</v>
      </c>
      <c r="K812" t="s">
        <v>16</v>
      </c>
    </row>
    <row r="813" spans="1:11" x14ac:dyDescent="0.3">
      <c r="A813" t="s">
        <v>845</v>
      </c>
      <c r="B813" s="1">
        <v>45933</v>
      </c>
      <c r="C813" t="s">
        <v>12</v>
      </c>
      <c r="D813" t="s">
        <v>34</v>
      </c>
      <c r="E813" t="s">
        <v>26</v>
      </c>
      <c r="F813">
        <v>14</v>
      </c>
      <c r="G813">
        <v>49734</v>
      </c>
      <c r="H813">
        <v>696276</v>
      </c>
      <c r="I813">
        <v>81639</v>
      </c>
      <c r="J813" t="s">
        <v>42</v>
      </c>
      <c r="K813" t="s">
        <v>22</v>
      </c>
    </row>
    <row r="814" spans="1:11" x14ac:dyDescent="0.3">
      <c r="A814" t="s">
        <v>846</v>
      </c>
      <c r="B814" s="1">
        <v>45997</v>
      </c>
      <c r="C814" t="s">
        <v>12</v>
      </c>
      <c r="D814" t="s">
        <v>41</v>
      </c>
      <c r="E814" t="s">
        <v>26</v>
      </c>
      <c r="F814">
        <v>1</v>
      </c>
      <c r="G814">
        <v>57023</v>
      </c>
      <c r="H814">
        <v>57023</v>
      </c>
      <c r="I814">
        <v>5392</v>
      </c>
      <c r="J814" t="s">
        <v>30</v>
      </c>
      <c r="K814" t="s">
        <v>16</v>
      </c>
    </row>
    <row r="815" spans="1:11" x14ac:dyDescent="0.3">
      <c r="A815" t="s">
        <v>847</v>
      </c>
      <c r="B815" s="1">
        <v>45823</v>
      </c>
      <c r="C815" t="s">
        <v>33</v>
      </c>
      <c r="D815" t="s">
        <v>25</v>
      </c>
      <c r="E815" t="s">
        <v>26</v>
      </c>
      <c r="F815">
        <v>11</v>
      </c>
      <c r="G815">
        <v>9690</v>
      </c>
      <c r="H815">
        <v>106590</v>
      </c>
      <c r="I815">
        <v>21397</v>
      </c>
      <c r="J815" t="s">
        <v>15</v>
      </c>
      <c r="K815" t="s">
        <v>16</v>
      </c>
    </row>
    <row r="816" spans="1:11" x14ac:dyDescent="0.3">
      <c r="A816" t="s">
        <v>848</v>
      </c>
      <c r="B816" s="1">
        <v>46016</v>
      </c>
      <c r="C816" t="s">
        <v>24</v>
      </c>
      <c r="D816" t="s">
        <v>25</v>
      </c>
      <c r="E816" t="s">
        <v>26</v>
      </c>
      <c r="F816">
        <v>6</v>
      </c>
      <c r="G816">
        <v>49221</v>
      </c>
      <c r="H816">
        <v>295326</v>
      </c>
      <c r="I816">
        <v>25158</v>
      </c>
      <c r="J816" t="s">
        <v>42</v>
      </c>
      <c r="K816" t="s">
        <v>16</v>
      </c>
    </row>
    <row r="817" spans="1:11" x14ac:dyDescent="0.3">
      <c r="A817" t="s">
        <v>3398</v>
      </c>
      <c r="B817" s="1">
        <v>45783</v>
      </c>
      <c r="C817" t="s">
        <v>33</v>
      </c>
      <c r="D817" t="s">
        <v>25</v>
      </c>
      <c r="E817" t="s">
        <v>26</v>
      </c>
      <c r="F817">
        <v>3</v>
      </c>
      <c r="G817">
        <v>8812</v>
      </c>
      <c r="H817">
        <v>26436</v>
      </c>
      <c r="I817">
        <v>4512</v>
      </c>
      <c r="J817" t="s">
        <v>46</v>
      </c>
      <c r="K817" t="s">
        <v>22</v>
      </c>
    </row>
    <row r="818" spans="1:11" x14ac:dyDescent="0.3">
      <c r="A818" t="s">
        <v>850</v>
      </c>
      <c r="B818" s="1">
        <v>45801</v>
      </c>
      <c r="C818" t="s">
        <v>24</v>
      </c>
      <c r="D818" t="s">
        <v>34</v>
      </c>
      <c r="E818" t="s">
        <v>26</v>
      </c>
      <c r="F818">
        <v>14</v>
      </c>
      <c r="G818">
        <v>69877</v>
      </c>
      <c r="H818">
        <v>978278</v>
      </c>
      <c r="I818">
        <v>141108</v>
      </c>
      <c r="J818" t="s">
        <v>42</v>
      </c>
      <c r="K818" t="s">
        <v>22</v>
      </c>
    </row>
    <row r="819" spans="1:11" x14ac:dyDescent="0.3">
      <c r="A819" t="s">
        <v>851</v>
      </c>
      <c r="B819" s="1">
        <v>45800</v>
      </c>
      <c r="C819" t="s">
        <v>12</v>
      </c>
      <c r="D819" t="s">
        <v>34</v>
      </c>
      <c r="E819" t="s">
        <v>26</v>
      </c>
      <c r="F819">
        <v>4</v>
      </c>
      <c r="G819">
        <v>56814</v>
      </c>
      <c r="H819">
        <v>227256</v>
      </c>
      <c r="I819">
        <v>41379</v>
      </c>
      <c r="J819" t="s">
        <v>15</v>
      </c>
      <c r="K819" t="s">
        <v>16</v>
      </c>
    </row>
    <row r="820" spans="1:11" x14ac:dyDescent="0.3">
      <c r="A820" t="s">
        <v>3395</v>
      </c>
      <c r="B820" s="1">
        <v>45767</v>
      </c>
      <c r="C820" t="s">
        <v>18</v>
      </c>
      <c r="D820" t="s">
        <v>25</v>
      </c>
      <c r="E820" t="s">
        <v>26</v>
      </c>
      <c r="F820">
        <v>6</v>
      </c>
      <c r="G820">
        <v>23904</v>
      </c>
      <c r="H820">
        <v>143424</v>
      </c>
      <c r="I820">
        <v>14511</v>
      </c>
      <c r="J820" t="s">
        <v>30</v>
      </c>
      <c r="K820" t="s">
        <v>22</v>
      </c>
    </row>
    <row r="821" spans="1:11" x14ac:dyDescent="0.3">
      <c r="A821" t="s">
        <v>3392</v>
      </c>
      <c r="B821" s="1">
        <v>45891</v>
      </c>
      <c r="C821" t="s">
        <v>24</v>
      </c>
      <c r="D821" t="s">
        <v>50</v>
      </c>
      <c r="E821" t="s">
        <v>26</v>
      </c>
      <c r="F821">
        <v>8</v>
      </c>
      <c r="G821">
        <v>61315</v>
      </c>
      <c r="H821">
        <v>490520</v>
      </c>
      <c r="I821">
        <v>54115</v>
      </c>
      <c r="J821" t="s">
        <v>30</v>
      </c>
      <c r="K821" t="s">
        <v>22</v>
      </c>
    </row>
    <row r="822" spans="1:11" x14ac:dyDescent="0.3">
      <c r="A822" t="s">
        <v>3388</v>
      </c>
      <c r="B822" s="1">
        <v>46017</v>
      </c>
      <c r="C822" t="s">
        <v>12</v>
      </c>
      <c r="D822" t="s">
        <v>34</v>
      </c>
      <c r="E822" t="s">
        <v>26</v>
      </c>
      <c r="F822">
        <v>15</v>
      </c>
      <c r="G822">
        <v>36286</v>
      </c>
      <c r="H822">
        <v>544290</v>
      </c>
      <c r="I822">
        <v>50670</v>
      </c>
      <c r="J822" t="s">
        <v>15</v>
      </c>
      <c r="K822" t="s">
        <v>16</v>
      </c>
    </row>
    <row r="823" spans="1:11" x14ac:dyDescent="0.3">
      <c r="A823" t="s">
        <v>855</v>
      </c>
      <c r="B823" s="1">
        <v>45666</v>
      </c>
      <c r="C823" t="s">
        <v>12</v>
      </c>
      <c r="D823" t="s">
        <v>50</v>
      </c>
      <c r="E823" t="s">
        <v>26</v>
      </c>
      <c r="F823">
        <v>11</v>
      </c>
      <c r="G823">
        <v>62054</v>
      </c>
      <c r="H823">
        <v>682594</v>
      </c>
      <c r="I823">
        <v>126298</v>
      </c>
      <c r="J823" t="s">
        <v>42</v>
      </c>
      <c r="K823" t="s">
        <v>22</v>
      </c>
    </row>
    <row r="824" spans="1:11" x14ac:dyDescent="0.3">
      <c r="A824" t="s">
        <v>3385</v>
      </c>
      <c r="B824" s="1">
        <v>45822</v>
      </c>
      <c r="C824" t="s">
        <v>12</v>
      </c>
      <c r="D824" t="s">
        <v>50</v>
      </c>
      <c r="E824" t="s">
        <v>26</v>
      </c>
      <c r="F824">
        <v>14</v>
      </c>
      <c r="G824">
        <v>26013</v>
      </c>
      <c r="H824">
        <v>364182</v>
      </c>
      <c r="I824">
        <v>37214</v>
      </c>
      <c r="J824" t="s">
        <v>15</v>
      </c>
      <c r="K824" t="s">
        <v>16</v>
      </c>
    </row>
    <row r="825" spans="1:11" x14ac:dyDescent="0.3">
      <c r="A825" t="s">
        <v>857</v>
      </c>
      <c r="B825" s="1">
        <v>45674</v>
      </c>
      <c r="C825" t="s">
        <v>12</v>
      </c>
      <c r="D825" t="s">
        <v>25</v>
      </c>
      <c r="E825" t="s">
        <v>26</v>
      </c>
      <c r="F825">
        <v>9</v>
      </c>
      <c r="G825">
        <v>40443</v>
      </c>
      <c r="H825">
        <v>363987</v>
      </c>
      <c r="I825">
        <v>56842</v>
      </c>
      <c r="J825" t="s">
        <v>15</v>
      </c>
      <c r="K825" t="s">
        <v>16</v>
      </c>
    </row>
    <row r="826" spans="1:11" x14ac:dyDescent="0.3">
      <c r="A826" t="s">
        <v>3383</v>
      </c>
      <c r="B826" s="1">
        <v>45676</v>
      </c>
      <c r="C826" t="s">
        <v>33</v>
      </c>
      <c r="D826" t="s">
        <v>41</v>
      </c>
      <c r="E826" t="s">
        <v>26</v>
      </c>
      <c r="F826">
        <v>11</v>
      </c>
      <c r="G826">
        <v>14247</v>
      </c>
      <c r="H826">
        <v>156717</v>
      </c>
      <c r="I826">
        <v>16095</v>
      </c>
      <c r="J826" t="s">
        <v>42</v>
      </c>
      <c r="K826" t="s">
        <v>22</v>
      </c>
    </row>
    <row r="827" spans="1:11" x14ac:dyDescent="0.3">
      <c r="A827" t="s">
        <v>3381</v>
      </c>
      <c r="B827" s="1">
        <v>45823</v>
      </c>
      <c r="C827" t="s">
        <v>18</v>
      </c>
      <c r="D827" t="s">
        <v>34</v>
      </c>
      <c r="E827" t="s">
        <v>26</v>
      </c>
      <c r="F827">
        <v>12</v>
      </c>
      <c r="G827">
        <v>54333</v>
      </c>
      <c r="H827">
        <v>651996</v>
      </c>
      <c r="I827">
        <v>94974</v>
      </c>
      <c r="J827" t="s">
        <v>46</v>
      </c>
      <c r="K827" t="s">
        <v>16</v>
      </c>
    </row>
    <row r="828" spans="1:11" x14ac:dyDescent="0.3">
      <c r="A828" t="s">
        <v>3377</v>
      </c>
      <c r="B828" s="1">
        <v>45769</v>
      </c>
      <c r="C828" t="s">
        <v>12</v>
      </c>
      <c r="D828" t="s">
        <v>41</v>
      </c>
      <c r="E828" t="s">
        <v>26</v>
      </c>
      <c r="F828">
        <v>15</v>
      </c>
      <c r="G828">
        <v>9915</v>
      </c>
      <c r="H828">
        <v>148725</v>
      </c>
      <c r="I828">
        <v>22112</v>
      </c>
      <c r="J828" t="s">
        <v>46</v>
      </c>
      <c r="K828" t="s">
        <v>22</v>
      </c>
    </row>
    <row r="829" spans="1:11" x14ac:dyDescent="0.3">
      <c r="A829" t="s">
        <v>3376</v>
      </c>
      <c r="B829" s="1">
        <v>45901</v>
      </c>
      <c r="C829" t="s">
        <v>24</v>
      </c>
      <c r="D829" t="s">
        <v>41</v>
      </c>
      <c r="E829" t="s">
        <v>26</v>
      </c>
      <c r="F829">
        <v>3</v>
      </c>
      <c r="G829">
        <v>59224</v>
      </c>
      <c r="H829">
        <v>177672</v>
      </c>
      <c r="I829">
        <v>19995</v>
      </c>
      <c r="J829" t="s">
        <v>42</v>
      </c>
      <c r="K829" t="s">
        <v>16</v>
      </c>
    </row>
    <row r="830" spans="1:11" x14ac:dyDescent="0.3">
      <c r="A830" t="s">
        <v>3373</v>
      </c>
      <c r="B830" s="1">
        <v>45962</v>
      </c>
      <c r="C830" t="s">
        <v>18</v>
      </c>
      <c r="D830" t="s">
        <v>41</v>
      </c>
      <c r="E830" t="s">
        <v>26</v>
      </c>
      <c r="F830">
        <v>11</v>
      </c>
      <c r="G830">
        <v>35445</v>
      </c>
      <c r="H830">
        <v>389895</v>
      </c>
      <c r="I830">
        <v>68510</v>
      </c>
      <c r="J830" t="s">
        <v>42</v>
      </c>
      <c r="K830" t="s">
        <v>16</v>
      </c>
    </row>
    <row r="831" spans="1:11" x14ac:dyDescent="0.3">
      <c r="A831" t="s">
        <v>3370</v>
      </c>
      <c r="B831" s="1">
        <v>45852</v>
      </c>
      <c r="C831" t="s">
        <v>12</v>
      </c>
      <c r="D831" t="s">
        <v>41</v>
      </c>
      <c r="E831" t="s">
        <v>26</v>
      </c>
      <c r="F831">
        <v>5</v>
      </c>
      <c r="G831">
        <v>27825</v>
      </c>
      <c r="H831">
        <v>139125</v>
      </c>
      <c r="I831">
        <v>12390</v>
      </c>
      <c r="J831" t="s">
        <v>46</v>
      </c>
      <c r="K831" t="s">
        <v>16</v>
      </c>
    </row>
    <row r="832" spans="1:11" x14ac:dyDescent="0.3">
      <c r="A832" t="s">
        <v>3368</v>
      </c>
      <c r="B832" s="1">
        <v>45933</v>
      </c>
      <c r="C832" t="s">
        <v>33</v>
      </c>
      <c r="D832" t="s">
        <v>41</v>
      </c>
      <c r="E832" t="s">
        <v>26</v>
      </c>
      <c r="F832">
        <v>7</v>
      </c>
      <c r="G832">
        <v>61000</v>
      </c>
      <c r="H832">
        <v>427000</v>
      </c>
      <c r="I832">
        <v>76501</v>
      </c>
      <c r="J832" t="s">
        <v>30</v>
      </c>
      <c r="K832" t="s">
        <v>22</v>
      </c>
    </row>
    <row r="833" spans="1:11" x14ac:dyDescent="0.3">
      <c r="A833" t="s">
        <v>3364</v>
      </c>
      <c r="B833" s="1">
        <v>45824</v>
      </c>
      <c r="C833" t="s">
        <v>18</v>
      </c>
      <c r="D833" t="s">
        <v>25</v>
      </c>
      <c r="E833" t="s">
        <v>26</v>
      </c>
      <c r="F833">
        <v>5</v>
      </c>
      <c r="G833">
        <v>49780</v>
      </c>
      <c r="H833">
        <v>248900</v>
      </c>
      <c r="I833">
        <v>44636</v>
      </c>
      <c r="J833" t="s">
        <v>27</v>
      </c>
      <c r="K833" t="s">
        <v>22</v>
      </c>
    </row>
    <row r="834" spans="1:11" x14ac:dyDescent="0.3">
      <c r="A834" t="s">
        <v>866</v>
      </c>
      <c r="B834" s="1">
        <v>45766</v>
      </c>
      <c r="C834" t="s">
        <v>12</v>
      </c>
      <c r="D834" t="s">
        <v>41</v>
      </c>
      <c r="E834" t="s">
        <v>26</v>
      </c>
      <c r="F834">
        <v>1</v>
      </c>
      <c r="G834">
        <v>28307</v>
      </c>
      <c r="H834">
        <v>28307</v>
      </c>
      <c r="I834">
        <v>2619</v>
      </c>
      <c r="J834" t="s">
        <v>21</v>
      </c>
      <c r="K834" t="s">
        <v>22</v>
      </c>
    </row>
    <row r="835" spans="1:11" x14ac:dyDescent="0.3">
      <c r="A835" t="s">
        <v>3358</v>
      </c>
      <c r="B835" s="1">
        <v>45726</v>
      </c>
      <c r="C835" t="s">
        <v>33</v>
      </c>
      <c r="D835" t="s">
        <v>50</v>
      </c>
      <c r="E835" t="s">
        <v>26</v>
      </c>
      <c r="F835">
        <v>6</v>
      </c>
      <c r="G835">
        <v>39027</v>
      </c>
      <c r="H835">
        <v>234162</v>
      </c>
      <c r="I835">
        <v>32840</v>
      </c>
      <c r="J835" t="s">
        <v>15</v>
      </c>
      <c r="K835" t="s">
        <v>16</v>
      </c>
    </row>
    <row r="836" spans="1:11" x14ac:dyDescent="0.3">
      <c r="A836" t="s">
        <v>868</v>
      </c>
      <c r="B836" s="1">
        <v>45893</v>
      </c>
      <c r="C836" t="s">
        <v>24</v>
      </c>
      <c r="D836" t="s">
        <v>25</v>
      </c>
      <c r="E836" t="s">
        <v>26</v>
      </c>
      <c r="F836">
        <v>4</v>
      </c>
      <c r="G836">
        <v>29752</v>
      </c>
      <c r="H836">
        <v>119008</v>
      </c>
      <c r="I836">
        <v>18753</v>
      </c>
      <c r="J836" t="s">
        <v>42</v>
      </c>
      <c r="K836" t="s">
        <v>16</v>
      </c>
    </row>
    <row r="837" spans="1:11" x14ac:dyDescent="0.3">
      <c r="A837" t="s">
        <v>869</v>
      </c>
      <c r="B837" s="1">
        <v>45839</v>
      </c>
      <c r="C837" t="s">
        <v>12</v>
      </c>
      <c r="D837" t="s">
        <v>34</v>
      </c>
      <c r="E837" t="s">
        <v>26</v>
      </c>
      <c r="F837">
        <v>15</v>
      </c>
      <c r="G837">
        <v>29222</v>
      </c>
      <c r="H837">
        <v>438330</v>
      </c>
      <c r="I837">
        <v>81891</v>
      </c>
      <c r="J837" t="s">
        <v>30</v>
      </c>
      <c r="K837" t="s">
        <v>22</v>
      </c>
    </row>
    <row r="838" spans="1:11" x14ac:dyDescent="0.3">
      <c r="A838" t="s">
        <v>3356</v>
      </c>
      <c r="B838" s="1">
        <v>45887</v>
      </c>
      <c r="C838" t="s">
        <v>12</v>
      </c>
      <c r="D838" t="s">
        <v>50</v>
      </c>
      <c r="E838" t="s">
        <v>26</v>
      </c>
      <c r="F838">
        <v>1</v>
      </c>
      <c r="G838">
        <v>55312</v>
      </c>
      <c r="H838">
        <v>55312</v>
      </c>
      <c r="I838">
        <v>6509</v>
      </c>
      <c r="J838" t="s">
        <v>30</v>
      </c>
      <c r="K838" t="s">
        <v>22</v>
      </c>
    </row>
    <row r="839" spans="1:11" x14ac:dyDescent="0.3">
      <c r="A839" t="s">
        <v>3355</v>
      </c>
      <c r="B839" s="1">
        <v>45941</v>
      </c>
      <c r="C839" t="s">
        <v>12</v>
      </c>
      <c r="D839" t="s">
        <v>41</v>
      </c>
      <c r="E839" t="s">
        <v>26</v>
      </c>
      <c r="F839">
        <v>13</v>
      </c>
      <c r="G839">
        <v>64559</v>
      </c>
      <c r="H839">
        <v>839267</v>
      </c>
      <c r="I839">
        <v>148699</v>
      </c>
      <c r="J839" t="s">
        <v>46</v>
      </c>
      <c r="K839" t="s">
        <v>16</v>
      </c>
    </row>
    <row r="840" spans="1:11" x14ac:dyDescent="0.3">
      <c r="A840" t="s">
        <v>3353</v>
      </c>
      <c r="B840" s="1">
        <v>45890</v>
      </c>
      <c r="C840" t="s">
        <v>24</v>
      </c>
      <c r="D840" t="s">
        <v>34</v>
      </c>
      <c r="E840" t="s">
        <v>26</v>
      </c>
      <c r="F840">
        <v>9</v>
      </c>
      <c r="G840">
        <v>14075</v>
      </c>
      <c r="H840">
        <v>126675</v>
      </c>
      <c r="I840">
        <v>22691</v>
      </c>
      <c r="J840" t="s">
        <v>15</v>
      </c>
      <c r="K840" t="s">
        <v>22</v>
      </c>
    </row>
    <row r="841" spans="1:11" x14ac:dyDescent="0.3">
      <c r="A841" t="s">
        <v>873</v>
      </c>
      <c r="B841" s="1">
        <v>45683</v>
      </c>
      <c r="C841" t="s">
        <v>33</v>
      </c>
      <c r="D841" t="s">
        <v>34</v>
      </c>
      <c r="E841" t="s">
        <v>26</v>
      </c>
      <c r="F841">
        <v>4</v>
      </c>
      <c r="G841">
        <v>51834</v>
      </c>
      <c r="H841">
        <v>207336</v>
      </c>
      <c r="I841">
        <v>17758</v>
      </c>
      <c r="J841" t="s">
        <v>30</v>
      </c>
      <c r="K841" t="s">
        <v>16</v>
      </c>
    </row>
    <row r="842" spans="1:11" x14ac:dyDescent="0.3">
      <c r="A842" t="s">
        <v>874</v>
      </c>
      <c r="B842" s="1">
        <v>45667</v>
      </c>
      <c r="C842" t="s">
        <v>33</v>
      </c>
      <c r="D842" t="s">
        <v>50</v>
      </c>
      <c r="E842" t="s">
        <v>26</v>
      </c>
      <c r="F842">
        <v>6</v>
      </c>
      <c r="G842">
        <v>265</v>
      </c>
      <c r="H842">
        <v>1590</v>
      </c>
      <c r="I842">
        <v>172</v>
      </c>
      <c r="J842" t="s">
        <v>15</v>
      </c>
      <c r="K842" t="s">
        <v>22</v>
      </c>
    </row>
    <row r="843" spans="1:11" x14ac:dyDescent="0.3">
      <c r="A843" t="s">
        <v>875</v>
      </c>
      <c r="B843" s="1">
        <v>45720</v>
      </c>
      <c r="C843" t="s">
        <v>33</v>
      </c>
      <c r="D843" t="s">
        <v>50</v>
      </c>
      <c r="E843" t="s">
        <v>26</v>
      </c>
      <c r="F843">
        <v>6</v>
      </c>
      <c r="G843">
        <v>3175</v>
      </c>
      <c r="H843">
        <v>19050</v>
      </c>
      <c r="I843">
        <v>3205</v>
      </c>
      <c r="J843" t="s">
        <v>46</v>
      </c>
      <c r="K843" t="s">
        <v>22</v>
      </c>
    </row>
    <row r="844" spans="1:11" x14ac:dyDescent="0.3">
      <c r="A844" t="s">
        <v>3350</v>
      </c>
      <c r="B844" s="1">
        <v>45747</v>
      </c>
      <c r="C844" t="s">
        <v>33</v>
      </c>
      <c r="D844" t="s">
        <v>50</v>
      </c>
      <c r="E844" t="s">
        <v>26</v>
      </c>
      <c r="F844">
        <v>3</v>
      </c>
      <c r="G844">
        <v>1889</v>
      </c>
      <c r="H844">
        <v>5667</v>
      </c>
      <c r="I844">
        <v>1144</v>
      </c>
      <c r="J844" t="s">
        <v>21</v>
      </c>
      <c r="K844" t="s">
        <v>16</v>
      </c>
    </row>
    <row r="845" spans="1:11" x14ac:dyDescent="0.3">
      <c r="A845" t="s">
        <v>3343</v>
      </c>
      <c r="B845" s="1">
        <v>45979</v>
      </c>
      <c r="C845" t="s">
        <v>18</v>
      </c>
      <c r="D845" t="s">
        <v>41</v>
      </c>
      <c r="E845" t="s">
        <v>26</v>
      </c>
      <c r="F845">
        <v>10</v>
      </c>
      <c r="G845">
        <v>48074</v>
      </c>
      <c r="H845">
        <v>480740</v>
      </c>
      <c r="I845">
        <v>43682</v>
      </c>
      <c r="J845" t="s">
        <v>30</v>
      </c>
      <c r="K845" t="s">
        <v>16</v>
      </c>
    </row>
    <row r="846" spans="1:11" x14ac:dyDescent="0.3">
      <c r="A846" t="s">
        <v>3337</v>
      </c>
      <c r="B846" s="1">
        <v>45945</v>
      </c>
      <c r="C846" t="s">
        <v>24</v>
      </c>
      <c r="D846" t="s">
        <v>41</v>
      </c>
      <c r="E846" t="s">
        <v>26</v>
      </c>
      <c r="F846">
        <v>11</v>
      </c>
      <c r="G846">
        <v>19150</v>
      </c>
      <c r="H846">
        <v>210650</v>
      </c>
      <c r="I846">
        <v>30495</v>
      </c>
      <c r="J846" t="s">
        <v>46</v>
      </c>
      <c r="K846" t="s">
        <v>16</v>
      </c>
    </row>
    <row r="847" spans="1:11" x14ac:dyDescent="0.3">
      <c r="A847" t="s">
        <v>3332</v>
      </c>
      <c r="B847" s="1">
        <v>45978</v>
      </c>
      <c r="C847" t="s">
        <v>24</v>
      </c>
      <c r="D847" t="s">
        <v>41</v>
      </c>
      <c r="E847" t="s">
        <v>26</v>
      </c>
      <c r="F847">
        <v>11</v>
      </c>
      <c r="G847">
        <v>64444</v>
      </c>
      <c r="H847">
        <v>708884</v>
      </c>
      <c r="I847">
        <v>93216</v>
      </c>
      <c r="J847" t="s">
        <v>42</v>
      </c>
      <c r="K847" t="s">
        <v>16</v>
      </c>
    </row>
    <row r="848" spans="1:11" x14ac:dyDescent="0.3">
      <c r="A848" t="s">
        <v>880</v>
      </c>
      <c r="B848" s="1">
        <v>45684</v>
      </c>
      <c r="C848" t="s">
        <v>24</v>
      </c>
      <c r="D848" t="s">
        <v>34</v>
      </c>
      <c r="E848" t="s">
        <v>26</v>
      </c>
      <c r="F848">
        <v>2</v>
      </c>
      <c r="G848">
        <v>2266</v>
      </c>
      <c r="H848">
        <v>4532</v>
      </c>
      <c r="I848">
        <v>532</v>
      </c>
      <c r="J848" t="s">
        <v>30</v>
      </c>
      <c r="K848" t="s">
        <v>22</v>
      </c>
    </row>
    <row r="849" spans="1:11" x14ac:dyDescent="0.3">
      <c r="A849" t="s">
        <v>881</v>
      </c>
      <c r="B849" s="1">
        <v>45822</v>
      </c>
      <c r="C849" t="s">
        <v>33</v>
      </c>
      <c r="D849" t="s">
        <v>25</v>
      </c>
      <c r="E849" t="s">
        <v>26</v>
      </c>
      <c r="F849">
        <v>1</v>
      </c>
      <c r="G849">
        <v>8059</v>
      </c>
      <c r="H849">
        <v>8059</v>
      </c>
      <c r="I849">
        <v>1051</v>
      </c>
      <c r="J849" t="s">
        <v>15</v>
      </c>
      <c r="K849" t="s">
        <v>16</v>
      </c>
    </row>
    <row r="850" spans="1:11" x14ac:dyDescent="0.3">
      <c r="A850" t="s">
        <v>3329</v>
      </c>
      <c r="B850" s="1">
        <v>45842</v>
      </c>
      <c r="C850" t="s">
        <v>18</v>
      </c>
      <c r="D850" t="s">
        <v>50</v>
      </c>
      <c r="E850" t="s">
        <v>26</v>
      </c>
      <c r="F850">
        <v>15</v>
      </c>
      <c r="G850">
        <v>49468</v>
      </c>
      <c r="H850">
        <v>742020</v>
      </c>
      <c r="I850">
        <v>127944</v>
      </c>
      <c r="J850" t="s">
        <v>15</v>
      </c>
      <c r="K850" t="s">
        <v>16</v>
      </c>
    </row>
    <row r="851" spans="1:11" x14ac:dyDescent="0.3">
      <c r="A851" t="s">
        <v>883</v>
      </c>
      <c r="B851" s="1">
        <v>46016</v>
      </c>
      <c r="C851" t="s">
        <v>33</v>
      </c>
      <c r="D851" t="s">
        <v>50</v>
      </c>
      <c r="E851" t="s">
        <v>26</v>
      </c>
      <c r="F851">
        <v>7</v>
      </c>
      <c r="G851">
        <v>52278</v>
      </c>
      <c r="H851">
        <v>365946</v>
      </c>
      <c r="I851">
        <v>78961</v>
      </c>
      <c r="J851" t="s">
        <v>42</v>
      </c>
      <c r="K851" t="s">
        <v>16</v>
      </c>
    </row>
    <row r="852" spans="1:11" x14ac:dyDescent="0.3">
      <c r="A852" t="s">
        <v>3328</v>
      </c>
      <c r="B852" s="1">
        <v>45760</v>
      </c>
      <c r="C852" t="s">
        <v>33</v>
      </c>
      <c r="D852" t="s">
        <v>34</v>
      </c>
      <c r="E852" t="s">
        <v>26</v>
      </c>
      <c r="F852">
        <v>12</v>
      </c>
      <c r="G852">
        <v>19182</v>
      </c>
      <c r="H852">
        <v>230184</v>
      </c>
      <c r="I852">
        <v>48626</v>
      </c>
      <c r="J852" t="s">
        <v>27</v>
      </c>
      <c r="K852" t="s">
        <v>16</v>
      </c>
    </row>
    <row r="853" spans="1:11" x14ac:dyDescent="0.3">
      <c r="A853" t="s">
        <v>3324</v>
      </c>
      <c r="B853" s="1">
        <v>45929</v>
      </c>
      <c r="C853" t="s">
        <v>24</v>
      </c>
      <c r="D853" t="s">
        <v>50</v>
      </c>
      <c r="E853" t="s">
        <v>26</v>
      </c>
      <c r="F853">
        <v>8</v>
      </c>
      <c r="G853">
        <v>703</v>
      </c>
      <c r="H853">
        <v>5624</v>
      </c>
      <c r="I853">
        <v>804</v>
      </c>
      <c r="J853" t="s">
        <v>30</v>
      </c>
      <c r="K853" t="s">
        <v>22</v>
      </c>
    </row>
    <row r="854" spans="1:11" x14ac:dyDescent="0.3">
      <c r="A854" t="s">
        <v>3323</v>
      </c>
      <c r="B854" s="1">
        <v>45704</v>
      </c>
      <c r="C854" t="s">
        <v>24</v>
      </c>
      <c r="D854" t="s">
        <v>34</v>
      </c>
      <c r="E854" t="s">
        <v>26</v>
      </c>
      <c r="F854">
        <v>15</v>
      </c>
      <c r="G854">
        <v>20806</v>
      </c>
      <c r="H854">
        <v>312090</v>
      </c>
      <c r="I854">
        <v>44845</v>
      </c>
      <c r="J854" t="s">
        <v>27</v>
      </c>
      <c r="K854" t="s">
        <v>16</v>
      </c>
    </row>
    <row r="855" spans="1:11" x14ac:dyDescent="0.3">
      <c r="A855" t="s">
        <v>3322</v>
      </c>
      <c r="B855" s="1">
        <v>45991</v>
      </c>
      <c r="C855" t="s">
        <v>33</v>
      </c>
      <c r="D855" t="s">
        <v>41</v>
      </c>
      <c r="E855" t="s">
        <v>26</v>
      </c>
      <c r="F855">
        <v>3</v>
      </c>
      <c r="G855">
        <v>35131</v>
      </c>
      <c r="H855">
        <v>105393</v>
      </c>
      <c r="I855">
        <v>19204</v>
      </c>
      <c r="J855" t="s">
        <v>27</v>
      </c>
      <c r="K855" t="s">
        <v>16</v>
      </c>
    </row>
    <row r="856" spans="1:11" x14ac:dyDescent="0.3">
      <c r="A856" t="s">
        <v>3321</v>
      </c>
      <c r="B856" s="1">
        <v>45803</v>
      </c>
      <c r="C856" t="s">
        <v>33</v>
      </c>
      <c r="D856" t="s">
        <v>25</v>
      </c>
      <c r="E856" t="s">
        <v>26</v>
      </c>
      <c r="F856">
        <v>15</v>
      </c>
      <c r="G856">
        <v>4857</v>
      </c>
      <c r="H856">
        <v>72855</v>
      </c>
      <c r="I856">
        <v>7954</v>
      </c>
      <c r="J856" t="s">
        <v>42</v>
      </c>
      <c r="K856" t="s">
        <v>16</v>
      </c>
    </row>
    <row r="857" spans="1:11" x14ac:dyDescent="0.3">
      <c r="A857" t="s">
        <v>889</v>
      </c>
      <c r="B857" s="1">
        <v>45664</v>
      </c>
      <c r="C857" t="s">
        <v>33</v>
      </c>
      <c r="D857" t="s">
        <v>50</v>
      </c>
      <c r="E857" t="s">
        <v>26</v>
      </c>
      <c r="F857">
        <v>3</v>
      </c>
      <c r="G857">
        <v>69517</v>
      </c>
      <c r="H857">
        <v>208551</v>
      </c>
      <c r="I857">
        <v>18792</v>
      </c>
      <c r="J857" t="s">
        <v>15</v>
      </c>
      <c r="K857" t="s">
        <v>22</v>
      </c>
    </row>
    <row r="858" spans="1:11" x14ac:dyDescent="0.3">
      <c r="A858" t="s">
        <v>890</v>
      </c>
      <c r="B858" s="1">
        <v>46015</v>
      </c>
      <c r="C858" t="s">
        <v>12</v>
      </c>
      <c r="D858" t="s">
        <v>41</v>
      </c>
      <c r="E858" t="s">
        <v>26</v>
      </c>
      <c r="F858">
        <v>7</v>
      </c>
      <c r="G858">
        <v>27136</v>
      </c>
      <c r="H858">
        <v>189952</v>
      </c>
      <c r="I858">
        <v>23277</v>
      </c>
      <c r="J858" t="s">
        <v>30</v>
      </c>
      <c r="K858" t="s">
        <v>16</v>
      </c>
    </row>
    <row r="859" spans="1:11" x14ac:dyDescent="0.3">
      <c r="A859" t="s">
        <v>3312</v>
      </c>
      <c r="B859" s="1">
        <v>45924</v>
      </c>
      <c r="C859" t="s">
        <v>33</v>
      </c>
      <c r="D859" t="s">
        <v>50</v>
      </c>
      <c r="E859" t="s">
        <v>26</v>
      </c>
      <c r="F859">
        <v>3</v>
      </c>
      <c r="G859">
        <v>61373</v>
      </c>
      <c r="H859">
        <v>184119</v>
      </c>
      <c r="I859">
        <v>21689</v>
      </c>
      <c r="J859" t="s">
        <v>15</v>
      </c>
      <c r="K859" t="s">
        <v>16</v>
      </c>
    </row>
    <row r="860" spans="1:11" x14ac:dyDescent="0.3">
      <c r="A860" t="s">
        <v>3311</v>
      </c>
      <c r="B860" s="1">
        <v>45895</v>
      </c>
      <c r="C860" t="s">
        <v>18</v>
      </c>
      <c r="D860" t="s">
        <v>25</v>
      </c>
      <c r="E860" t="s">
        <v>26</v>
      </c>
      <c r="F860">
        <v>3</v>
      </c>
      <c r="G860">
        <v>7291</v>
      </c>
      <c r="H860">
        <v>21873</v>
      </c>
      <c r="I860">
        <v>4707</v>
      </c>
      <c r="J860" t="s">
        <v>30</v>
      </c>
      <c r="K860" t="s">
        <v>16</v>
      </c>
    </row>
    <row r="861" spans="1:11" x14ac:dyDescent="0.3">
      <c r="A861" t="s">
        <v>3305</v>
      </c>
      <c r="B861" s="1">
        <v>45745</v>
      </c>
      <c r="C861" t="s">
        <v>24</v>
      </c>
      <c r="D861" t="s">
        <v>50</v>
      </c>
      <c r="E861" t="s">
        <v>26</v>
      </c>
      <c r="F861">
        <v>10</v>
      </c>
      <c r="G861">
        <v>17725</v>
      </c>
      <c r="H861">
        <v>177250</v>
      </c>
      <c r="I861">
        <v>21874</v>
      </c>
      <c r="J861" t="s">
        <v>21</v>
      </c>
      <c r="K861" t="s">
        <v>16</v>
      </c>
    </row>
    <row r="862" spans="1:11" x14ac:dyDescent="0.3">
      <c r="A862" t="s">
        <v>894</v>
      </c>
      <c r="B862" s="1">
        <v>45827</v>
      </c>
      <c r="C862" t="s">
        <v>12</v>
      </c>
      <c r="D862" t="s">
        <v>41</v>
      </c>
      <c r="E862" t="s">
        <v>26</v>
      </c>
      <c r="F862">
        <v>5</v>
      </c>
      <c r="G862">
        <v>37058</v>
      </c>
      <c r="H862">
        <v>185290</v>
      </c>
      <c r="I862">
        <v>22135</v>
      </c>
      <c r="J862" t="s">
        <v>27</v>
      </c>
      <c r="K862" t="s">
        <v>16</v>
      </c>
    </row>
    <row r="863" spans="1:11" x14ac:dyDescent="0.3">
      <c r="A863" t="s">
        <v>895</v>
      </c>
      <c r="B863" s="1">
        <v>45663</v>
      </c>
      <c r="C863" t="s">
        <v>18</v>
      </c>
      <c r="D863" t="s">
        <v>34</v>
      </c>
      <c r="E863" t="s">
        <v>26</v>
      </c>
      <c r="F863">
        <v>15</v>
      </c>
      <c r="G863">
        <v>29292</v>
      </c>
      <c r="H863">
        <v>439380</v>
      </c>
      <c r="I863">
        <v>91059</v>
      </c>
      <c r="J863" t="s">
        <v>15</v>
      </c>
      <c r="K863" t="s">
        <v>16</v>
      </c>
    </row>
    <row r="864" spans="1:11" x14ac:dyDescent="0.3">
      <c r="A864" t="s">
        <v>3300</v>
      </c>
      <c r="B864" s="1">
        <v>45755</v>
      </c>
      <c r="C864" t="s">
        <v>24</v>
      </c>
      <c r="D864" t="s">
        <v>50</v>
      </c>
      <c r="E864" t="s">
        <v>26</v>
      </c>
      <c r="F864">
        <v>7</v>
      </c>
      <c r="G864">
        <v>50609</v>
      </c>
      <c r="H864">
        <v>354263</v>
      </c>
      <c r="I864">
        <v>62120</v>
      </c>
      <c r="J864" t="s">
        <v>46</v>
      </c>
      <c r="K864" t="s">
        <v>16</v>
      </c>
    </row>
    <row r="865" spans="1:11" x14ac:dyDescent="0.3">
      <c r="A865" t="s">
        <v>897</v>
      </c>
      <c r="B865" s="1">
        <v>45941</v>
      </c>
      <c r="C865" t="s">
        <v>24</v>
      </c>
      <c r="D865" t="s">
        <v>50</v>
      </c>
      <c r="E865" t="s">
        <v>26</v>
      </c>
      <c r="F865">
        <v>6</v>
      </c>
      <c r="G865">
        <v>37364</v>
      </c>
      <c r="H865">
        <v>224184</v>
      </c>
      <c r="I865">
        <v>40164</v>
      </c>
      <c r="J865" t="s">
        <v>46</v>
      </c>
      <c r="K865" t="s">
        <v>22</v>
      </c>
    </row>
    <row r="866" spans="1:11" x14ac:dyDescent="0.3">
      <c r="A866" t="s">
        <v>3297</v>
      </c>
      <c r="B866" s="1">
        <v>45914</v>
      </c>
      <c r="C866" t="s">
        <v>33</v>
      </c>
      <c r="D866" t="s">
        <v>41</v>
      </c>
      <c r="E866" t="s">
        <v>26</v>
      </c>
      <c r="F866">
        <v>9</v>
      </c>
      <c r="G866">
        <v>21025</v>
      </c>
      <c r="H866">
        <v>189225</v>
      </c>
      <c r="I866">
        <v>34703</v>
      </c>
      <c r="J866" t="s">
        <v>21</v>
      </c>
      <c r="K866" t="s">
        <v>16</v>
      </c>
    </row>
    <row r="867" spans="1:11" x14ac:dyDescent="0.3">
      <c r="A867" t="s">
        <v>3296</v>
      </c>
      <c r="B867" s="1">
        <v>45752</v>
      </c>
      <c r="C867" t="s">
        <v>24</v>
      </c>
      <c r="D867" t="s">
        <v>50</v>
      </c>
      <c r="E867" t="s">
        <v>26</v>
      </c>
      <c r="F867">
        <v>14</v>
      </c>
      <c r="G867">
        <v>35345</v>
      </c>
      <c r="H867">
        <v>494830</v>
      </c>
      <c r="I867">
        <v>87546</v>
      </c>
      <c r="J867" t="s">
        <v>30</v>
      </c>
      <c r="K867" t="s">
        <v>16</v>
      </c>
    </row>
    <row r="868" spans="1:11" x14ac:dyDescent="0.3">
      <c r="A868" t="s">
        <v>900</v>
      </c>
      <c r="B868" s="1">
        <v>45970</v>
      </c>
      <c r="C868" t="s">
        <v>18</v>
      </c>
      <c r="D868" t="s">
        <v>25</v>
      </c>
      <c r="E868" t="s">
        <v>26</v>
      </c>
      <c r="F868">
        <v>8</v>
      </c>
      <c r="G868">
        <v>56230</v>
      </c>
      <c r="H868">
        <v>449840</v>
      </c>
      <c r="I868">
        <v>96229</v>
      </c>
      <c r="J868" t="s">
        <v>30</v>
      </c>
      <c r="K868" t="s">
        <v>16</v>
      </c>
    </row>
    <row r="869" spans="1:11" x14ac:dyDescent="0.3">
      <c r="A869" t="s">
        <v>3292</v>
      </c>
      <c r="B869" s="1">
        <v>45665</v>
      </c>
      <c r="C869" t="s">
        <v>12</v>
      </c>
      <c r="D869" t="s">
        <v>34</v>
      </c>
      <c r="E869" t="s">
        <v>26</v>
      </c>
      <c r="F869">
        <v>5</v>
      </c>
      <c r="G869">
        <v>21950</v>
      </c>
      <c r="H869">
        <v>109750</v>
      </c>
      <c r="I869">
        <v>17363</v>
      </c>
      <c r="J869" t="s">
        <v>42</v>
      </c>
      <c r="K869" t="s">
        <v>16</v>
      </c>
    </row>
    <row r="870" spans="1:11" x14ac:dyDescent="0.3">
      <c r="A870" t="s">
        <v>3290</v>
      </c>
      <c r="B870" s="1">
        <v>45693</v>
      </c>
      <c r="C870" t="s">
        <v>24</v>
      </c>
      <c r="D870" t="s">
        <v>25</v>
      </c>
      <c r="E870" t="s">
        <v>26</v>
      </c>
      <c r="F870">
        <v>7</v>
      </c>
      <c r="G870">
        <v>43669</v>
      </c>
      <c r="H870">
        <v>305683</v>
      </c>
      <c r="I870">
        <v>46562</v>
      </c>
      <c r="J870" t="s">
        <v>30</v>
      </c>
      <c r="K870" t="s">
        <v>16</v>
      </c>
    </row>
    <row r="871" spans="1:11" x14ac:dyDescent="0.3">
      <c r="A871" t="s">
        <v>3279</v>
      </c>
      <c r="B871" s="1">
        <v>45677</v>
      </c>
      <c r="C871" t="s">
        <v>12</v>
      </c>
      <c r="D871" t="s">
        <v>41</v>
      </c>
      <c r="E871" t="s">
        <v>26</v>
      </c>
      <c r="F871">
        <v>14</v>
      </c>
      <c r="G871">
        <v>62828</v>
      </c>
      <c r="H871">
        <v>879592</v>
      </c>
      <c r="I871">
        <v>124180</v>
      </c>
      <c r="J871" t="s">
        <v>30</v>
      </c>
      <c r="K871" t="s">
        <v>16</v>
      </c>
    </row>
    <row r="872" spans="1:11" x14ac:dyDescent="0.3">
      <c r="A872" t="s">
        <v>3275</v>
      </c>
      <c r="B872" s="1">
        <v>45669</v>
      </c>
      <c r="C872" t="s">
        <v>12</v>
      </c>
      <c r="D872" t="s">
        <v>41</v>
      </c>
      <c r="E872" t="s">
        <v>26</v>
      </c>
      <c r="F872">
        <v>6</v>
      </c>
      <c r="G872">
        <v>43729</v>
      </c>
      <c r="H872">
        <v>262374</v>
      </c>
      <c r="I872">
        <v>46168</v>
      </c>
      <c r="J872" t="s">
        <v>27</v>
      </c>
      <c r="K872" t="s">
        <v>16</v>
      </c>
    </row>
    <row r="873" spans="1:11" x14ac:dyDescent="0.3">
      <c r="A873" t="s">
        <v>905</v>
      </c>
      <c r="B873" s="1">
        <v>45741</v>
      </c>
      <c r="C873" t="s">
        <v>33</v>
      </c>
      <c r="D873" t="s">
        <v>34</v>
      </c>
      <c r="E873" t="s">
        <v>26</v>
      </c>
      <c r="F873">
        <v>11</v>
      </c>
      <c r="G873">
        <v>14274</v>
      </c>
      <c r="H873">
        <v>157014</v>
      </c>
      <c r="I873">
        <v>25143</v>
      </c>
      <c r="J873" t="s">
        <v>21</v>
      </c>
      <c r="K873" t="s">
        <v>16</v>
      </c>
    </row>
    <row r="874" spans="1:11" x14ac:dyDescent="0.3">
      <c r="A874" t="s">
        <v>3274</v>
      </c>
      <c r="B874" s="1">
        <v>45771</v>
      </c>
      <c r="C874" t="s">
        <v>24</v>
      </c>
      <c r="D874" t="s">
        <v>25</v>
      </c>
      <c r="E874" t="s">
        <v>26</v>
      </c>
      <c r="F874">
        <v>12</v>
      </c>
      <c r="G874">
        <v>19624</v>
      </c>
      <c r="H874">
        <v>235488</v>
      </c>
      <c r="I874">
        <v>33235</v>
      </c>
      <c r="J874" t="s">
        <v>15</v>
      </c>
      <c r="K874" t="s">
        <v>16</v>
      </c>
    </row>
    <row r="875" spans="1:11" x14ac:dyDescent="0.3">
      <c r="A875" t="s">
        <v>3272</v>
      </c>
      <c r="B875" s="1">
        <v>45855</v>
      </c>
      <c r="C875" t="s">
        <v>24</v>
      </c>
      <c r="D875" t="s">
        <v>25</v>
      </c>
      <c r="E875" t="s">
        <v>26</v>
      </c>
      <c r="F875">
        <v>13</v>
      </c>
      <c r="G875">
        <v>56642</v>
      </c>
      <c r="H875">
        <v>736346</v>
      </c>
      <c r="I875">
        <v>81600</v>
      </c>
      <c r="J875" t="s">
        <v>30</v>
      </c>
      <c r="K875" t="s">
        <v>22</v>
      </c>
    </row>
    <row r="876" spans="1:11" x14ac:dyDescent="0.3">
      <c r="A876" t="s">
        <v>908</v>
      </c>
      <c r="B876" s="1">
        <v>45825</v>
      </c>
      <c r="C876" t="s">
        <v>12</v>
      </c>
      <c r="D876" t="s">
        <v>25</v>
      </c>
      <c r="E876" t="s">
        <v>26</v>
      </c>
      <c r="F876">
        <v>11</v>
      </c>
      <c r="G876">
        <v>21486</v>
      </c>
      <c r="H876">
        <v>236346</v>
      </c>
      <c r="I876">
        <v>42170</v>
      </c>
      <c r="J876" t="s">
        <v>30</v>
      </c>
      <c r="K876" t="s">
        <v>22</v>
      </c>
    </row>
    <row r="877" spans="1:11" x14ac:dyDescent="0.3">
      <c r="A877" t="s">
        <v>3270</v>
      </c>
      <c r="B877" s="1">
        <v>45979</v>
      </c>
      <c r="C877" t="s">
        <v>18</v>
      </c>
      <c r="D877" t="s">
        <v>50</v>
      </c>
      <c r="E877" t="s">
        <v>26</v>
      </c>
      <c r="F877">
        <v>9</v>
      </c>
      <c r="G877">
        <v>35139</v>
      </c>
      <c r="H877">
        <v>316251</v>
      </c>
      <c r="I877">
        <v>37624</v>
      </c>
      <c r="J877" t="s">
        <v>21</v>
      </c>
      <c r="K877" t="s">
        <v>22</v>
      </c>
    </row>
    <row r="878" spans="1:11" x14ac:dyDescent="0.3">
      <c r="A878" t="s">
        <v>910</v>
      </c>
      <c r="B878" s="1">
        <v>45841</v>
      </c>
      <c r="C878" t="s">
        <v>12</v>
      </c>
      <c r="D878" t="s">
        <v>41</v>
      </c>
      <c r="E878" t="s">
        <v>26</v>
      </c>
      <c r="F878">
        <v>4</v>
      </c>
      <c r="G878">
        <v>42696</v>
      </c>
      <c r="H878">
        <v>170784</v>
      </c>
      <c r="I878">
        <v>23882</v>
      </c>
      <c r="J878" t="s">
        <v>46</v>
      </c>
      <c r="K878" t="s">
        <v>16</v>
      </c>
    </row>
    <row r="879" spans="1:11" x14ac:dyDescent="0.3">
      <c r="A879" t="s">
        <v>911</v>
      </c>
      <c r="B879" s="1">
        <v>45900</v>
      </c>
      <c r="C879" t="s">
        <v>24</v>
      </c>
      <c r="D879" t="s">
        <v>50</v>
      </c>
      <c r="E879" t="s">
        <v>26</v>
      </c>
      <c r="F879">
        <v>4</v>
      </c>
      <c r="G879">
        <v>41628</v>
      </c>
      <c r="H879">
        <v>166512</v>
      </c>
      <c r="I879">
        <v>33028</v>
      </c>
      <c r="J879" t="s">
        <v>46</v>
      </c>
      <c r="K879" t="s">
        <v>16</v>
      </c>
    </row>
    <row r="880" spans="1:11" x14ac:dyDescent="0.3">
      <c r="A880" t="s">
        <v>3263</v>
      </c>
      <c r="B880" s="1">
        <v>45972</v>
      </c>
      <c r="C880" t="s">
        <v>24</v>
      </c>
      <c r="D880" t="s">
        <v>41</v>
      </c>
      <c r="E880" t="s">
        <v>26</v>
      </c>
      <c r="F880">
        <v>12</v>
      </c>
      <c r="G880">
        <v>60255</v>
      </c>
      <c r="H880">
        <v>723060</v>
      </c>
      <c r="I880">
        <v>142102</v>
      </c>
      <c r="J880" t="s">
        <v>30</v>
      </c>
      <c r="K880" t="s">
        <v>16</v>
      </c>
    </row>
    <row r="881" spans="1:11" x14ac:dyDescent="0.3">
      <c r="A881" t="s">
        <v>913</v>
      </c>
      <c r="B881" s="1">
        <v>45964</v>
      </c>
      <c r="C881" t="s">
        <v>33</v>
      </c>
      <c r="D881" t="s">
        <v>34</v>
      </c>
      <c r="E881" t="s">
        <v>26</v>
      </c>
      <c r="F881">
        <v>15</v>
      </c>
      <c r="G881">
        <v>62204</v>
      </c>
      <c r="H881">
        <v>933060</v>
      </c>
      <c r="I881">
        <v>173194</v>
      </c>
      <c r="J881" t="s">
        <v>30</v>
      </c>
      <c r="K881" t="s">
        <v>16</v>
      </c>
    </row>
    <row r="882" spans="1:11" x14ac:dyDescent="0.3">
      <c r="A882" t="s">
        <v>3261</v>
      </c>
      <c r="B882" s="1">
        <v>45822</v>
      </c>
      <c r="C882" t="s">
        <v>24</v>
      </c>
      <c r="D882" t="s">
        <v>34</v>
      </c>
      <c r="E882" t="s">
        <v>26</v>
      </c>
      <c r="F882">
        <v>14</v>
      </c>
      <c r="G882">
        <v>14256</v>
      </c>
      <c r="H882">
        <v>199584</v>
      </c>
      <c r="I882">
        <v>28898</v>
      </c>
      <c r="J882" t="s">
        <v>27</v>
      </c>
      <c r="K882" t="s">
        <v>22</v>
      </c>
    </row>
    <row r="883" spans="1:11" x14ac:dyDescent="0.3">
      <c r="A883" t="s">
        <v>3258</v>
      </c>
      <c r="B883" s="1">
        <v>45822</v>
      </c>
      <c r="C883" t="s">
        <v>12</v>
      </c>
      <c r="D883" t="s">
        <v>50</v>
      </c>
      <c r="E883" t="s">
        <v>26</v>
      </c>
      <c r="F883">
        <v>2</v>
      </c>
      <c r="G883">
        <v>14094</v>
      </c>
      <c r="H883">
        <v>28188</v>
      </c>
      <c r="I883">
        <v>4536</v>
      </c>
      <c r="J883" t="s">
        <v>46</v>
      </c>
      <c r="K883" t="s">
        <v>16</v>
      </c>
    </row>
    <row r="884" spans="1:11" x14ac:dyDescent="0.3">
      <c r="A884" t="s">
        <v>3250</v>
      </c>
      <c r="B884" s="1">
        <v>45972</v>
      </c>
      <c r="C884" t="s">
        <v>12</v>
      </c>
      <c r="D884" t="s">
        <v>34</v>
      </c>
      <c r="E884" t="s">
        <v>26</v>
      </c>
      <c r="F884">
        <v>6</v>
      </c>
      <c r="G884">
        <v>46506</v>
      </c>
      <c r="H884">
        <v>279036</v>
      </c>
      <c r="I884">
        <v>51727</v>
      </c>
      <c r="J884" t="s">
        <v>27</v>
      </c>
      <c r="K884" t="s">
        <v>16</v>
      </c>
    </row>
    <row r="885" spans="1:11" x14ac:dyDescent="0.3">
      <c r="A885" t="s">
        <v>3242</v>
      </c>
      <c r="B885" s="1">
        <v>45792</v>
      </c>
      <c r="C885" t="s">
        <v>24</v>
      </c>
      <c r="D885" t="s">
        <v>50</v>
      </c>
      <c r="E885" t="s">
        <v>26</v>
      </c>
      <c r="F885">
        <v>12</v>
      </c>
      <c r="G885">
        <v>26713</v>
      </c>
      <c r="H885">
        <v>320556</v>
      </c>
      <c r="I885">
        <v>54716</v>
      </c>
      <c r="J885" t="s">
        <v>27</v>
      </c>
      <c r="K885" t="s">
        <v>22</v>
      </c>
    </row>
    <row r="886" spans="1:11" x14ac:dyDescent="0.3">
      <c r="A886" t="s">
        <v>918</v>
      </c>
      <c r="B886" s="1">
        <v>45914</v>
      </c>
      <c r="C886" t="s">
        <v>33</v>
      </c>
      <c r="D886" t="s">
        <v>34</v>
      </c>
      <c r="E886" t="s">
        <v>26</v>
      </c>
      <c r="F886">
        <v>14</v>
      </c>
      <c r="G886">
        <v>21632</v>
      </c>
      <c r="H886">
        <v>302848</v>
      </c>
      <c r="I886">
        <v>58461</v>
      </c>
      <c r="J886" t="s">
        <v>27</v>
      </c>
      <c r="K886" t="s">
        <v>16</v>
      </c>
    </row>
    <row r="887" spans="1:11" x14ac:dyDescent="0.3">
      <c r="A887" t="s">
        <v>3235</v>
      </c>
      <c r="B887" s="1">
        <v>45751</v>
      </c>
      <c r="C887" t="s">
        <v>12</v>
      </c>
      <c r="D887" t="s">
        <v>25</v>
      </c>
      <c r="E887" t="s">
        <v>26</v>
      </c>
      <c r="F887">
        <v>1</v>
      </c>
      <c r="G887">
        <v>34187</v>
      </c>
      <c r="H887">
        <v>34187</v>
      </c>
      <c r="I887">
        <v>4409</v>
      </c>
      <c r="J887" t="s">
        <v>30</v>
      </c>
      <c r="K887" t="s">
        <v>22</v>
      </c>
    </row>
    <row r="888" spans="1:11" x14ac:dyDescent="0.3">
      <c r="A888" t="s">
        <v>3233</v>
      </c>
      <c r="B888" s="1">
        <v>45835</v>
      </c>
      <c r="C888" t="s">
        <v>12</v>
      </c>
      <c r="D888" t="s">
        <v>50</v>
      </c>
      <c r="E888" t="s">
        <v>26</v>
      </c>
      <c r="F888">
        <v>13</v>
      </c>
      <c r="G888">
        <v>49222</v>
      </c>
      <c r="H888">
        <v>639886</v>
      </c>
      <c r="I888">
        <v>128734</v>
      </c>
      <c r="J888" t="s">
        <v>46</v>
      </c>
      <c r="K888" t="s">
        <v>16</v>
      </c>
    </row>
    <row r="889" spans="1:11" x14ac:dyDescent="0.3">
      <c r="A889" t="s">
        <v>921</v>
      </c>
      <c r="B889" s="1">
        <v>45865</v>
      </c>
      <c r="C889" t="s">
        <v>12</v>
      </c>
      <c r="D889" t="s">
        <v>50</v>
      </c>
      <c r="E889" t="s">
        <v>26</v>
      </c>
      <c r="F889">
        <v>12</v>
      </c>
      <c r="G889">
        <v>2941</v>
      </c>
      <c r="H889">
        <v>35292</v>
      </c>
      <c r="I889">
        <v>3860</v>
      </c>
      <c r="J889" t="s">
        <v>15</v>
      </c>
      <c r="K889" t="s">
        <v>16</v>
      </c>
    </row>
    <row r="890" spans="1:11" x14ac:dyDescent="0.3">
      <c r="A890" t="s">
        <v>3230</v>
      </c>
      <c r="B890" s="1">
        <v>45976</v>
      </c>
      <c r="C890" t="s">
        <v>24</v>
      </c>
      <c r="D890" t="s">
        <v>41</v>
      </c>
      <c r="E890" t="s">
        <v>26</v>
      </c>
      <c r="F890">
        <v>8</v>
      </c>
      <c r="G890">
        <v>11290</v>
      </c>
      <c r="H890">
        <v>90320</v>
      </c>
      <c r="I890">
        <v>14940</v>
      </c>
      <c r="J890" t="s">
        <v>21</v>
      </c>
      <c r="K890" t="s">
        <v>22</v>
      </c>
    </row>
    <row r="891" spans="1:11" x14ac:dyDescent="0.3">
      <c r="A891" t="s">
        <v>923</v>
      </c>
      <c r="B891" s="1">
        <v>45887</v>
      </c>
      <c r="C891" t="s">
        <v>33</v>
      </c>
      <c r="D891" t="s">
        <v>41</v>
      </c>
      <c r="E891" t="s">
        <v>26</v>
      </c>
      <c r="F891">
        <v>7</v>
      </c>
      <c r="G891">
        <v>19414</v>
      </c>
      <c r="H891">
        <v>135898</v>
      </c>
      <c r="I891">
        <v>19938</v>
      </c>
      <c r="J891" t="s">
        <v>42</v>
      </c>
      <c r="K891" t="s">
        <v>16</v>
      </c>
    </row>
    <row r="892" spans="1:11" x14ac:dyDescent="0.3">
      <c r="A892" t="s">
        <v>3226</v>
      </c>
      <c r="B892" s="1">
        <v>46000</v>
      </c>
      <c r="C892" t="s">
        <v>33</v>
      </c>
      <c r="D892" t="s">
        <v>50</v>
      </c>
      <c r="E892" t="s">
        <v>26</v>
      </c>
      <c r="F892">
        <v>13</v>
      </c>
      <c r="G892">
        <v>58039</v>
      </c>
      <c r="H892">
        <v>754507</v>
      </c>
      <c r="I892">
        <v>111702</v>
      </c>
      <c r="J892" t="s">
        <v>46</v>
      </c>
      <c r="K892" t="s">
        <v>16</v>
      </c>
    </row>
    <row r="893" spans="1:11" x14ac:dyDescent="0.3">
      <c r="A893" t="s">
        <v>3224</v>
      </c>
      <c r="B893" s="1">
        <v>45841</v>
      </c>
      <c r="C893" t="s">
        <v>18</v>
      </c>
      <c r="D893" t="s">
        <v>50</v>
      </c>
      <c r="E893" t="s">
        <v>26</v>
      </c>
      <c r="F893">
        <v>4</v>
      </c>
      <c r="G893">
        <v>48365</v>
      </c>
      <c r="H893">
        <v>193460</v>
      </c>
      <c r="I893">
        <v>24768</v>
      </c>
      <c r="J893" t="s">
        <v>15</v>
      </c>
      <c r="K893" t="s">
        <v>16</v>
      </c>
    </row>
    <row r="894" spans="1:11" x14ac:dyDescent="0.3">
      <c r="A894" t="s">
        <v>3222</v>
      </c>
      <c r="B894" s="1">
        <v>45813</v>
      </c>
      <c r="C894" t="s">
        <v>18</v>
      </c>
      <c r="D894" t="s">
        <v>25</v>
      </c>
      <c r="E894" t="s">
        <v>26</v>
      </c>
      <c r="F894">
        <v>3</v>
      </c>
      <c r="G894">
        <v>30409</v>
      </c>
      <c r="H894">
        <v>91227</v>
      </c>
      <c r="I894">
        <v>18651</v>
      </c>
      <c r="J894" t="s">
        <v>15</v>
      </c>
      <c r="K894" t="s">
        <v>16</v>
      </c>
    </row>
    <row r="895" spans="1:11" x14ac:dyDescent="0.3">
      <c r="A895" t="s">
        <v>3218</v>
      </c>
      <c r="B895" s="1">
        <v>45764</v>
      </c>
      <c r="C895" t="s">
        <v>24</v>
      </c>
      <c r="D895" t="s">
        <v>25</v>
      </c>
      <c r="E895" t="s">
        <v>26</v>
      </c>
      <c r="F895">
        <v>2</v>
      </c>
      <c r="G895">
        <v>8071</v>
      </c>
      <c r="H895">
        <v>16142</v>
      </c>
      <c r="I895">
        <v>3184</v>
      </c>
      <c r="J895" t="s">
        <v>46</v>
      </c>
      <c r="K895" t="s">
        <v>16</v>
      </c>
    </row>
    <row r="896" spans="1:11" x14ac:dyDescent="0.3">
      <c r="A896" t="s">
        <v>3216</v>
      </c>
      <c r="B896" s="1">
        <v>45785</v>
      </c>
      <c r="C896" t="s">
        <v>18</v>
      </c>
      <c r="D896" t="s">
        <v>50</v>
      </c>
      <c r="E896" t="s">
        <v>26</v>
      </c>
      <c r="F896">
        <v>1</v>
      </c>
      <c r="G896">
        <v>10457</v>
      </c>
      <c r="H896">
        <v>10457</v>
      </c>
      <c r="I896">
        <v>1921</v>
      </c>
      <c r="J896" t="s">
        <v>27</v>
      </c>
      <c r="K896" t="s">
        <v>22</v>
      </c>
    </row>
    <row r="897" spans="1:11" x14ac:dyDescent="0.3">
      <c r="A897" t="s">
        <v>3208</v>
      </c>
      <c r="B897" s="1">
        <v>45859</v>
      </c>
      <c r="C897" t="s">
        <v>33</v>
      </c>
      <c r="D897" t="s">
        <v>25</v>
      </c>
      <c r="E897" t="s">
        <v>26</v>
      </c>
      <c r="F897">
        <v>8</v>
      </c>
      <c r="G897">
        <v>25677</v>
      </c>
      <c r="H897">
        <v>205416</v>
      </c>
      <c r="I897">
        <v>43702</v>
      </c>
      <c r="J897" t="s">
        <v>30</v>
      </c>
      <c r="K897" t="s">
        <v>16</v>
      </c>
    </row>
    <row r="898" spans="1:11" x14ac:dyDescent="0.3">
      <c r="A898" t="s">
        <v>3206</v>
      </c>
      <c r="B898" s="1">
        <v>45692</v>
      </c>
      <c r="C898" t="s">
        <v>33</v>
      </c>
      <c r="D898" t="s">
        <v>34</v>
      </c>
      <c r="E898" t="s">
        <v>26</v>
      </c>
      <c r="F898">
        <v>1</v>
      </c>
      <c r="G898">
        <v>49319</v>
      </c>
      <c r="H898">
        <v>49319</v>
      </c>
      <c r="I898">
        <v>8195</v>
      </c>
      <c r="J898" t="s">
        <v>27</v>
      </c>
      <c r="K898" t="s">
        <v>16</v>
      </c>
    </row>
    <row r="899" spans="1:11" x14ac:dyDescent="0.3">
      <c r="A899" t="s">
        <v>3203</v>
      </c>
      <c r="B899" s="1">
        <v>45894</v>
      </c>
      <c r="C899" t="s">
        <v>18</v>
      </c>
      <c r="D899" t="s">
        <v>41</v>
      </c>
      <c r="E899" t="s">
        <v>26</v>
      </c>
      <c r="F899">
        <v>5</v>
      </c>
      <c r="G899">
        <v>30336</v>
      </c>
      <c r="H899">
        <v>151680</v>
      </c>
      <c r="I899">
        <v>22499</v>
      </c>
      <c r="J899" t="s">
        <v>46</v>
      </c>
      <c r="K899" t="s">
        <v>22</v>
      </c>
    </row>
    <row r="900" spans="1:11" x14ac:dyDescent="0.3">
      <c r="A900" t="s">
        <v>3202</v>
      </c>
      <c r="B900" s="1">
        <v>45729</v>
      </c>
      <c r="C900" t="s">
        <v>12</v>
      </c>
      <c r="D900" t="s">
        <v>25</v>
      </c>
      <c r="E900" t="s">
        <v>26</v>
      </c>
      <c r="F900">
        <v>9</v>
      </c>
      <c r="G900">
        <v>65385</v>
      </c>
      <c r="H900">
        <v>588465</v>
      </c>
      <c r="I900">
        <v>53521</v>
      </c>
      <c r="J900" t="s">
        <v>27</v>
      </c>
      <c r="K900" t="s">
        <v>22</v>
      </c>
    </row>
    <row r="901" spans="1:11" x14ac:dyDescent="0.3">
      <c r="A901" t="s">
        <v>3192</v>
      </c>
      <c r="B901" s="1">
        <v>45912</v>
      </c>
      <c r="C901" t="s">
        <v>24</v>
      </c>
      <c r="D901" t="s">
        <v>50</v>
      </c>
      <c r="E901" t="s">
        <v>26</v>
      </c>
      <c r="F901">
        <v>2</v>
      </c>
      <c r="G901">
        <v>62871</v>
      </c>
      <c r="H901">
        <v>125742</v>
      </c>
      <c r="I901">
        <v>10300</v>
      </c>
      <c r="J901" t="s">
        <v>21</v>
      </c>
      <c r="K901" t="s">
        <v>22</v>
      </c>
    </row>
    <row r="902" spans="1:11" x14ac:dyDescent="0.3">
      <c r="A902" t="s">
        <v>934</v>
      </c>
      <c r="B902" s="1">
        <v>45799</v>
      </c>
      <c r="C902" t="s">
        <v>33</v>
      </c>
      <c r="D902" t="s">
        <v>50</v>
      </c>
      <c r="E902" t="s">
        <v>26</v>
      </c>
      <c r="F902">
        <v>9</v>
      </c>
      <c r="G902">
        <v>63021</v>
      </c>
      <c r="H902">
        <v>567189</v>
      </c>
      <c r="I902">
        <v>74620</v>
      </c>
      <c r="J902" t="s">
        <v>30</v>
      </c>
      <c r="K902" t="s">
        <v>16</v>
      </c>
    </row>
    <row r="903" spans="1:11" x14ac:dyDescent="0.3">
      <c r="A903" t="s">
        <v>3191</v>
      </c>
      <c r="B903" s="1">
        <v>45691</v>
      </c>
      <c r="C903" t="s">
        <v>18</v>
      </c>
      <c r="D903" t="s">
        <v>34</v>
      </c>
      <c r="E903" t="s">
        <v>26</v>
      </c>
      <c r="F903">
        <v>10</v>
      </c>
      <c r="G903">
        <v>30877</v>
      </c>
      <c r="H903">
        <v>308770</v>
      </c>
      <c r="I903">
        <v>46455</v>
      </c>
      <c r="J903" t="s">
        <v>30</v>
      </c>
      <c r="K903" t="s">
        <v>16</v>
      </c>
    </row>
    <row r="904" spans="1:11" x14ac:dyDescent="0.3">
      <c r="A904" t="s">
        <v>936</v>
      </c>
      <c r="B904" s="1">
        <v>45968</v>
      </c>
      <c r="C904" t="s">
        <v>12</v>
      </c>
      <c r="D904" t="s">
        <v>25</v>
      </c>
      <c r="E904" t="s">
        <v>26</v>
      </c>
      <c r="F904">
        <v>4</v>
      </c>
      <c r="G904">
        <v>39687</v>
      </c>
      <c r="H904">
        <v>158748</v>
      </c>
      <c r="I904">
        <v>24379</v>
      </c>
      <c r="J904" t="s">
        <v>42</v>
      </c>
      <c r="K904" t="s">
        <v>16</v>
      </c>
    </row>
    <row r="905" spans="1:11" x14ac:dyDescent="0.3">
      <c r="A905" t="s">
        <v>3189</v>
      </c>
      <c r="B905" s="1">
        <v>45712</v>
      </c>
      <c r="C905" t="s">
        <v>24</v>
      </c>
      <c r="D905" t="s">
        <v>34</v>
      </c>
      <c r="E905" t="s">
        <v>26</v>
      </c>
      <c r="F905">
        <v>4</v>
      </c>
      <c r="G905">
        <v>1093</v>
      </c>
      <c r="H905">
        <v>4372</v>
      </c>
      <c r="I905">
        <v>459</v>
      </c>
      <c r="J905" t="s">
        <v>27</v>
      </c>
      <c r="K905" t="s">
        <v>16</v>
      </c>
    </row>
    <row r="906" spans="1:11" x14ac:dyDescent="0.3">
      <c r="A906" t="s">
        <v>3186</v>
      </c>
      <c r="B906" s="1">
        <v>45815</v>
      </c>
      <c r="C906" t="s">
        <v>33</v>
      </c>
      <c r="D906" t="s">
        <v>50</v>
      </c>
      <c r="E906" t="s">
        <v>26</v>
      </c>
      <c r="F906">
        <v>1</v>
      </c>
      <c r="G906">
        <v>55903</v>
      </c>
      <c r="H906">
        <v>55903</v>
      </c>
      <c r="I906">
        <v>11996</v>
      </c>
      <c r="J906" t="s">
        <v>30</v>
      </c>
      <c r="K906" t="s">
        <v>16</v>
      </c>
    </row>
    <row r="907" spans="1:11" x14ac:dyDescent="0.3">
      <c r="A907" t="s">
        <v>3185</v>
      </c>
      <c r="B907" s="1">
        <v>46014</v>
      </c>
      <c r="C907" t="s">
        <v>24</v>
      </c>
      <c r="D907" t="s">
        <v>41</v>
      </c>
      <c r="E907" t="s">
        <v>26</v>
      </c>
      <c r="F907">
        <v>6</v>
      </c>
      <c r="G907">
        <v>22006</v>
      </c>
      <c r="H907">
        <v>132036</v>
      </c>
      <c r="I907">
        <v>10715</v>
      </c>
      <c r="J907" t="s">
        <v>21</v>
      </c>
      <c r="K907" t="s">
        <v>16</v>
      </c>
    </row>
    <row r="908" spans="1:11" x14ac:dyDescent="0.3">
      <c r="A908" t="s">
        <v>940</v>
      </c>
      <c r="B908" s="1">
        <v>45982</v>
      </c>
      <c r="C908" t="s">
        <v>33</v>
      </c>
      <c r="D908" t="s">
        <v>41</v>
      </c>
      <c r="E908" t="s">
        <v>26</v>
      </c>
      <c r="F908">
        <v>12</v>
      </c>
      <c r="G908">
        <v>12825</v>
      </c>
      <c r="H908">
        <v>153900</v>
      </c>
      <c r="I908">
        <v>22386</v>
      </c>
      <c r="J908" t="s">
        <v>42</v>
      </c>
      <c r="K908" t="s">
        <v>16</v>
      </c>
    </row>
    <row r="909" spans="1:11" x14ac:dyDescent="0.3">
      <c r="A909" t="s">
        <v>941</v>
      </c>
      <c r="B909" s="1">
        <v>45987</v>
      </c>
      <c r="C909" t="s">
        <v>24</v>
      </c>
      <c r="D909" t="s">
        <v>41</v>
      </c>
      <c r="E909" t="s">
        <v>26</v>
      </c>
      <c r="F909">
        <v>11</v>
      </c>
      <c r="G909">
        <v>31041</v>
      </c>
      <c r="H909">
        <v>341451</v>
      </c>
      <c r="I909">
        <v>70270</v>
      </c>
      <c r="J909" t="s">
        <v>46</v>
      </c>
      <c r="K909" t="s">
        <v>22</v>
      </c>
    </row>
    <row r="910" spans="1:11" x14ac:dyDescent="0.3">
      <c r="A910" t="s">
        <v>942</v>
      </c>
      <c r="B910" s="1">
        <v>45831</v>
      </c>
      <c r="C910" t="s">
        <v>12</v>
      </c>
      <c r="D910" t="s">
        <v>41</v>
      </c>
      <c r="E910" t="s">
        <v>26</v>
      </c>
      <c r="F910">
        <v>14</v>
      </c>
      <c r="G910">
        <v>56257</v>
      </c>
      <c r="H910">
        <v>787598</v>
      </c>
      <c r="I910">
        <v>172594</v>
      </c>
      <c r="J910" t="s">
        <v>21</v>
      </c>
      <c r="K910" t="s">
        <v>16</v>
      </c>
    </row>
    <row r="911" spans="1:11" x14ac:dyDescent="0.3">
      <c r="A911" t="s">
        <v>943</v>
      </c>
      <c r="B911" s="1">
        <v>45863</v>
      </c>
      <c r="C911" t="s">
        <v>24</v>
      </c>
      <c r="D911" t="s">
        <v>41</v>
      </c>
      <c r="E911" t="s">
        <v>26</v>
      </c>
      <c r="F911">
        <v>11</v>
      </c>
      <c r="G911">
        <v>55439</v>
      </c>
      <c r="H911">
        <v>609829</v>
      </c>
      <c r="I911">
        <v>97930</v>
      </c>
      <c r="J911" t="s">
        <v>21</v>
      </c>
      <c r="K911" t="s">
        <v>16</v>
      </c>
    </row>
    <row r="912" spans="1:11" x14ac:dyDescent="0.3">
      <c r="A912" t="s">
        <v>3182</v>
      </c>
      <c r="B912" s="1">
        <v>45725</v>
      </c>
      <c r="C912" t="s">
        <v>18</v>
      </c>
      <c r="D912" t="s">
        <v>41</v>
      </c>
      <c r="E912" t="s">
        <v>26</v>
      </c>
      <c r="F912">
        <v>9</v>
      </c>
      <c r="G912">
        <v>8455</v>
      </c>
      <c r="H912">
        <v>76095</v>
      </c>
      <c r="I912">
        <v>14924</v>
      </c>
      <c r="J912" t="s">
        <v>30</v>
      </c>
      <c r="K912" t="s">
        <v>16</v>
      </c>
    </row>
    <row r="913" spans="1:11" x14ac:dyDescent="0.3">
      <c r="A913" t="s">
        <v>3181</v>
      </c>
      <c r="B913" s="1">
        <v>45740</v>
      </c>
      <c r="C913" t="s">
        <v>33</v>
      </c>
      <c r="D913" t="s">
        <v>34</v>
      </c>
      <c r="E913" t="s">
        <v>26</v>
      </c>
      <c r="F913">
        <v>4</v>
      </c>
      <c r="G913">
        <v>68859</v>
      </c>
      <c r="H913">
        <v>275436</v>
      </c>
      <c r="I913">
        <v>60024</v>
      </c>
      <c r="J913" t="s">
        <v>21</v>
      </c>
      <c r="K913" t="s">
        <v>16</v>
      </c>
    </row>
    <row r="914" spans="1:11" x14ac:dyDescent="0.3">
      <c r="A914" t="s">
        <v>3179</v>
      </c>
      <c r="B914" s="1">
        <v>45683</v>
      </c>
      <c r="C914" t="s">
        <v>24</v>
      </c>
      <c r="D914" t="s">
        <v>41</v>
      </c>
      <c r="E914" t="s">
        <v>26</v>
      </c>
      <c r="F914">
        <v>10</v>
      </c>
      <c r="G914">
        <v>25102</v>
      </c>
      <c r="H914">
        <v>251020</v>
      </c>
      <c r="I914">
        <v>20306</v>
      </c>
      <c r="J914" t="s">
        <v>30</v>
      </c>
      <c r="K914" t="s">
        <v>22</v>
      </c>
    </row>
    <row r="915" spans="1:11" x14ac:dyDescent="0.3">
      <c r="A915" t="s">
        <v>3177</v>
      </c>
      <c r="B915" s="1">
        <v>45705</v>
      </c>
      <c r="C915" t="s">
        <v>12</v>
      </c>
      <c r="D915" t="s">
        <v>25</v>
      </c>
      <c r="E915" t="s">
        <v>26</v>
      </c>
      <c r="F915">
        <v>13</v>
      </c>
      <c r="G915">
        <v>54397</v>
      </c>
      <c r="H915">
        <v>707161</v>
      </c>
      <c r="I915">
        <v>91404</v>
      </c>
      <c r="J915" t="s">
        <v>42</v>
      </c>
      <c r="K915" t="s">
        <v>16</v>
      </c>
    </row>
    <row r="916" spans="1:11" x14ac:dyDescent="0.3">
      <c r="A916" t="s">
        <v>3176</v>
      </c>
      <c r="B916" s="1">
        <v>45762</v>
      </c>
      <c r="C916" t="s">
        <v>24</v>
      </c>
      <c r="D916" t="s">
        <v>25</v>
      </c>
      <c r="E916" t="s">
        <v>26</v>
      </c>
      <c r="F916">
        <v>5</v>
      </c>
      <c r="G916">
        <v>50600</v>
      </c>
      <c r="H916">
        <v>253000</v>
      </c>
      <c r="I916">
        <v>30441</v>
      </c>
      <c r="J916" t="s">
        <v>21</v>
      </c>
      <c r="K916" t="s">
        <v>22</v>
      </c>
    </row>
    <row r="917" spans="1:11" x14ac:dyDescent="0.3">
      <c r="A917" t="s">
        <v>949</v>
      </c>
      <c r="B917" s="1">
        <v>45779</v>
      </c>
      <c r="C917" t="s">
        <v>24</v>
      </c>
      <c r="D917" t="s">
        <v>34</v>
      </c>
      <c r="E917" t="s">
        <v>26</v>
      </c>
      <c r="F917">
        <v>9</v>
      </c>
      <c r="G917">
        <v>61423</v>
      </c>
      <c r="H917">
        <v>552807</v>
      </c>
      <c r="I917">
        <v>72851</v>
      </c>
      <c r="J917" t="s">
        <v>42</v>
      </c>
      <c r="K917" t="s">
        <v>22</v>
      </c>
    </row>
    <row r="918" spans="1:11" x14ac:dyDescent="0.3">
      <c r="A918" t="s">
        <v>3173</v>
      </c>
      <c r="B918" s="1">
        <v>45803</v>
      </c>
      <c r="C918" t="s">
        <v>33</v>
      </c>
      <c r="D918" t="s">
        <v>34</v>
      </c>
      <c r="E918" t="s">
        <v>26</v>
      </c>
      <c r="F918">
        <v>13</v>
      </c>
      <c r="G918">
        <v>44977</v>
      </c>
      <c r="H918">
        <v>584701</v>
      </c>
      <c r="I918">
        <v>57469</v>
      </c>
      <c r="J918" t="s">
        <v>46</v>
      </c>
      <c r="K918" t="s">
        <v>16</v>
      </c>
    </row>
    <row r="919" spans="1:11" x14ac:dyDescent="0.3">
      <c r="A919" t="s">
        <v>3160</v>
      </c>
      <c r="B919" s="1">
        <v>45785</v>
      </c>
      <c r="C919" t="s">
        <v>24</v>
      </c>
      <c r="D919" t="s">
        <v>41</v>
      </c>
      <c r="E919" t="s">
        <v>26</v>
      </c>
      <c r="F919">
        <v>3</v>
      </c>
      <c r="G919">
        <v>21345</v>
      </c>
      <c r="H919">
        <v>64035</v>
      </c>
      <c r="I919">
        <v>13932</v>
      </c>
      <c r="J919" t="s">
        <v>15</v>
      </c>
      <c r="K919" t="s">
        <v>22</v>
      </c>
    </row>
    <row r="920" spans="1:11" x14ac:dyDescent="0.3">
      <c r="A920" t="s">
        <v>3158</v>
      </c>
      <c r="B920" s="1">
        <v>45815</v>
      </c>
      <c r="C920" t="s">
        <v>18</v>
      </c>
      <c r="D920" t="s">
        <v>25</v>
      </c>
      <c r="E920" t="s">
        <v>26</v>
      </c>
      <c r="F920">
        <v>6</v>
      </c>
      <c r="G920">
        <v>39166</v>
      </c>
      <c r="H920">
        <v>234996</v>
      </c>
      <c r="I920">
        <v>19815</v>
      </c>
      <c r="J920" t="s">
        <v>30</v>
      </c>
      <c r="K920" t="s">
        <v>16</v>
      </c>
    </row>
    <row r="921" spans="1:11" x14ac:dyDescent="0.3">
      <c r="A921" t="s">
        <v>953</v>
      </c>
      <c r="B921" s="1">
        <v>45842</v>
      </c>
      <c r="C921" t="s">
        <v>33</v>
      </c>
      <c r="D921" t="s">
        <v>25</v>
      </c>
      <c r="E921" t="s">
        <v>26</v>
      </c>
      <c r="F921">
        <v>1</v>
      </c>
      <c r="G921">
        <v>6100</v>
      </c>
      <c r="H921">
        <v>6100</v>
      </c>
      <c r="I921">
        <v>1199</v>
      </c>
      <c r="J921" t="s">
        <v>15</v>
      </c>
      <c r="K921" t="s">
        <v>22</v>
      </c>
    </row>
    <row r="922" spans="1:11" x14ac:dyDescent="0.3">
      <c r="A922" t="s">
        <v>3157</v>
      </c>
      <c r="B922" s="1">
        <v>45727</v>
      </c>
      <c r="C922" t="s">
        <v>33</v>
      </c>
      <c r="D922" t="s">
        <v>50</v>
      </c>
      <c r="E922" t="s">
        <v>26</v>
      </c>
      <c r="F922">
        <v>1</v>
      </c>
      <c r="G922">
        <v>30648</v>
      </c>
      <c r="H922">
        <v>30648</v>
      </c>
      <c r="I922">
        <v>4130</v>
      </c>
      <c r="J922" t="s">
        <v>46</v>
      </c>
      <c r="K922" t="s">
        <v>16</v>
      </c>
    </row>
    <row r="923" spans="1:11" x14ac:dyDescent="0.3">
      <c r="A923" t="s">
        <v>3155</v>
      </c>
      <c r="B923" s="1">
        <v>45786</v>
      </c>
      <c r="C923" t="s">
        <v>33</v>
      </c>
      <c r="D923" t="s">
        <v>25</v>
      </c>
      <c r="E923" t="s">
        <v>26</v>
      </c>
      <c r="F923">
        <v>7</v>
      </c>
      <c r="G923">
        <v>63244</v>
      </c>
      <c r="H923">
        <v>442708</v>
      </c>
      <c r="I923">
        <v>85853</v>
      </c>
      <c r="J923" t="s">
        <v>46</v>
      </c>
      <c r="K923" t="s">
        <v>22</v>
      </c>
    </row>
    <row r="924" spans="1:11" x14ac:dyDescent="0.3">
      <c r="A924" t="s">
        <v>3151</v>
      </c>
      <c r="B924" s="1">
        <v>45886</v>
      </c>
      <c r="C924" t="s">
        <v>33</v>
      </c>
      <c r="D924" t="s">
        <v>50</v>
      </c>
      <c r="E924" t="s">
        <v>26</v>
      </c>
      <c r="F924">
        <v>13</v>
      </c>
      <c r="G924">
        <v>14787</v>
      </c>
      <c r="H924">
        <v>192231</v>
      </c>
      <c r="I924">
        <v>15424</v>
      </c>
      <c r="J924" t="s">
        <v>42</v>
      </c>
      <c r="K924" t="s">
        <v>16</v>
      </c>
    </row>
    <row r="925" spans="1:11" x14ac:dyDescent="0.3">
      <c r="A925" t="s">
        <v>3149</v>
      </c>
      <c r="B925" s="1">
        <v>45669</v>
      </c>
      <c r="C925" t="s">
        <v>18</v>
      </c>
      <c r="D925" t="s">
        <v>25</v>
      </c>
      <c r="E925" t="s">
        <v>26</v>
      </c>
      <c r="F925">
        <v>6</v>
      </c>
      <c r="G925">
        <v>9478</v>
      </c>
      <c r="H925">
        <v>56868</v>
      </c>
      <c r="I925">
        <v>10265</v>
      </c>
      <c r="J925" t="s">
        <v>21</v>
      </c>
      <c r="K925" t="s">
        <v>16</v>
      </c>
    </row>
    <row r="926" spans="1:11" x14ac:dyDescent="0.3">
      <c r="A926" t="s">
        <v>3146</v>
      </c>
      <c r="B926" s="1">
        <v>45917</v>
      </c>
      <c r="C926" t="s">
        <v>18</v>
      </c>
      <c r="D926" t="s">
        <v>41</v>
      </c>
      <c r="E926" t="s">
        <v>26</v>
      </c>
      <c r="F926">
        <v>8</v>
      </c>
      <c r="G926">
        <v>44265</v>
      </c>
      <c r="H926">
        <v>354120</v>
      </c>
      <c r="I926">
        <v>56888</v>
      </c>
      <c r="J926" t="s">
        <v>15</v>
      </c>
      <c r="K926" t="s">
        <v>22</v>
      </c>
    </row>
    <row r="927" spans="1:11" x14ac:dyDescent="0.3">
      <c r="A927" t="s">
        <v>959</v>
      </c>
      <c r="B927" s="1">
        <v>45677</v>
      </c>
      <c r="C927" t="s">
        <v>33</v>
      </c>
      <c r="D927" t="s">
        <v>50</v>
      </c>
      <c r="E927" t="s">
        <v>26</v>
      </c>
      <c r="F927">
        <v>6</v>
      </c>
      <c r="G927">
        <v>28120</v>
      </c>
      <c r="H927">
        <v>168720</v>
      </c>
      <c r="I927">
        <v>16978</v>
      </c>
      <c r="J927" t="s">
        <v>30</v>
      </c>
      <c r="K927" t="s">
        <v>16</v>
      </c>
    </row>
    <row r="928" spans="1:11" x14ac:dyDescent="0.3">
      <c r="A928" t="s">
        <v>3136</v>
      </c>
      <c r="B928" s="1">
        <v>45929</v>
      </c>
      <c r="C928" t="s">
        <v>18</v>
      </c>
      <c r="D928" t="s">
        <v>41</v>
      </c>
      <c r="E928" t="s">
        <v>26</v>
      </c>
      <c r="F928">
        <v>5</v>
      </c>
      <c r="G928">
        <v>39975</v>
      </c>
      <c r="H928">
        <v>199875</v>
      </c>
      <c r="I928">
        <v>31465</v>
      </c>
      <c r="J928" t="s">
        <v>27</v>
      </c>
      <c r="K928" t="s">
        <v>16</v>
      </c>
    </row>
    <row r="929" spans="1:11" x14ac:dyDescent="0.3">
      <c r="A929" t="s">
        <v>3135</v>
      </c>
      <c r="B929" s="1">
        <v>45909</v>
      </c>
      <c r="C929" t="s">
        <v>12</v>
      </c>
      <c r="D929" t="s">
        <v>41</v>
      </c>
      <c r="E929" t="s">
        <v>26</v>
      </c>
      <c r="F929">
        <v>5</v>
      </c>
      <c r="G929">
        <v>60549</v>
      </c>
      <c r="H929">
        <v>302745</v>
      </c>
      <c r="I929">
        <v>42866</v>
      </c>
      <c r="J929" t="s">
        <v>30</v>
      </c>
      <c r="K929" t="s">
        <v>22</v>
      </c>
    </row>
    <row r="930" spans="1:11" x14ac:dyDescent="0.3">
      <c r="A930" t="s">
        <v>962</v>
      </c>
      <c r="B930" s="1">
        <v>46012</v>
      </c>
      <c r="C930" t="s">
        <v>33</v>
      </c>
      <c r="D930" t="s">
        <v>25</v>
      </c>
      <c r="E930" t="s">
        <v>26</v>
      </c>
      <c r="F930">
        <v>15</v>
      </c>
      <c r="G930">
        <v>6348</v>
      </c>
      <c r="H930">
        <v>95220</v>
      </c>
      <c r="I930">
        <v>8942</v>
      </c>
      <c r="J930" t="s">
        <v>15</v>
      </c>
      <c r="K930" t="s">
        <v>22</v>
      </c>
    </row>
    <row r="931" spans="1:11" x14ac:dyDescent="0.3">
      <c r="A931" t="s">
        <v>3126</v>
      </c>
      <c r="B931" s="1">
        <v>45677</v>
      </c>
      <c r="C931" t="s">
        <v>24</v>
      </c>
      <c r="D931" t="s">
        <v>25</v>
      </c>
      <c r="E931" t="s">
        <v>26</v>
      </c>
      <c r="F931">
        <v>14</v>
      </c>
      <c r="G931">
        <v>30435</v>
      </c>
      <c r="H931">
        <v>426090</v>
      </c>
      <c r="I931">
        <v>88730</v>
      </c>
      <c r="J931" t="s">
        <v>27</v>
      </c>
      <c r="K931" t="s">
        <v>16</v>
      </c>
    </row>
    <row r="932" spans="1:11" x14ac:dyDescent="0.3">
      <c r="A932" t="s">
        <v>964</v>
      </c>
      <c r="B932" s="1">
        <v>45927</v>
      </c>
      <c r="C932" t="s">
        <v>18</v>
      </c>
      <c r="D932" t="s">
        <v>41</v>
      </c>
      <c r="E932" t="s">
        <v>26</v>
      </c>
      <c r="F932">
        <v>3</v>
      </c>
      <c r="G932">
        <v>14507</v>
      </c>
      <c r="H932">
        <v>43521</v>
      </c>
      <c r="I932">
        <v>6118</v>
      </c>
      <c r="J932" t="s">
        <v>15</v>
      </c>
      <c r="K932" t="s">
        <v>22</v>
      </c>
    </row>
    <row r="933" spans="1:11" x14ac:dyDescent="0.3">
      <c r="A933" t="s">
        <v>965</v>
      </c>
      <c r="B933" s="1">
        <v>45860</v>
      </c>
      <c r="C933" t="s">
        <v>18</v>
      </c>
      <c r="D933" t="s">
        <v>25</v>
      </c>
      <c r="E933" t="s">
        <v>26</v>
      </c>
      <c r="F933">
        <v>11</v>
      </c>
      <c r="G933">
        <v>14846</v>
      </c>
      <c r="H933">
        <v>163306</v>
      </c>
      <c r="I933">
        <v>18179</v>
      </c>
      <c r="J933" t="s">
        <v>21</v>
      </c>
      <c r="K933" t="s">
        <v>22</v>
      </c>
    </row>
    <row r="934" spans="1:11" x14ac:dyDescent="0.3">
      <c r="A934" t="s">
        <v>3125</v>
      </c>
      <c r="B934" s="1">
        <v>45689</v>
      </c>
      <c r="C934" t="s">
        <v>12</v>
      </c>
      <c r="D934" t="s">
        <v>34</v>
      </c>
      <c r="E934" t="s">
        <v>26</v>
      </c>
      <c r="F934">
        <v>10</v>
      </c>
      <c r="G934">
        <v>64049</v>
      </c>
      <c r="H934">
        <v>640490</v>
      </c>
      <c r="I934">
        <v>139396</v>
      </c>
      <c r="J934" t="s">
        <v>42</v>
      </c>
      <c r="K934" t="s">
        <v>22</v>
      </c>
    </row>
    <row r="935" spans="1:11" x14ac:dyDescent="0.3">
      <c r="A935" t="s">
        <v>3123</v>
      </c>
      <c r="B935" s="1">
        <v>45733</v>
      </c>
      <c r="C935" t="s">
        <v>24</v>
      </c>
      <c r="D935" t="s">
        <v>34</v>
      </c>
      <c r="E935" t="s">
        <v>26</v>
      </c>
      <c r="F935">
        <v>1</v>
      </c>
      <c r="G935">
        <v>67893</v>
      </c>
      <c r="H935">
        <v>67893</v>
      </c>
      <c r="I935">
        <v>8863</v>
      </c>
      <c r="J935" t="s">
        <v>30</v>
      </c>
      <c r="K935" t="s">
        <v>22</v>
      </c>
    </row>
    <row r="936" spans="1:11" x14ac:dyDescent="0.3">
      <c r="A936" t="s">
        <v>968</v>
      </c>
      <c r="B936" s="1">
        <v>45883</v>
      </c>
      <c r="C936" t="s">
        <v>33</v>
      </c>
      <c r="D936" t="s">
        <v>50</v>
      </c>
      <c r="E936" t="s">
        <v>26</v>
      </c>
      <c r="F936">
        <v>11</v>
      </c>
      <c r="G936">
        <v>65239</v>
      </c>
      <c r="H936">
        <v>717629</v>
      </c>
      <c r="I936">
        <v>135927</v>
      </c>
      <c r="J936" t="s">
        <v>27</v>
      </c>
      <c r="K936" t="s">
        <v>22</v>
      </c>
    </row>
    <row r="937" spans="1:11" x14ac:dyDescent="0.3">
      <c r="A937" t="s">
        <v>969</v>
      </c>
      <c r="B937" s="1">
        <v>46005</v>
      </c>
      <c r="C937" t="s">
        <v>12</v>
      </c>
      <c r="D937" t="s">
        <v>34</v>
      </c>
      <c r="E937" t="s">
        <v>26</v>
      </c>
      <c r="F937">
        <v>11</v>
      </c>
      <c r="G937">
        <v>17210</v>
      </c>
      <c r="H937">
        <v>189310</v>
      </c>
      <c r="I937">
        <v>20255</v>
      </c>
      <c r="J937" t="s">
        <v>30</v>
      </c>
      <c r="K937" t="s">
        <v>22</v>
      </c>
    </row>
    <row r="938" spans="1:11" x14ac:dyDescent="0.3">
      <c r="A938" t="s">
        <v>970</v>
      </c>
      <c r="B938" s="1">
        <v>45741</v>
      </c>
      <c r="C938" t="s">
        <v>33</v>
      </c>
      <c r="D938" t="s">
        <v>41</v>
      </c>
      <c r="E938" t="s">
        <v>26</v>
      </c>
      <c r="F938">
        <v>13</v>
      </c>
      <c r="G938">
        <v>46362</v>
      </c>
      <c r="H938">
        <v>602706</v>
      </c>
      <c r="I938">
        <v>101742</v>
      </c>
      <c r="J938" t="s">
        <v>42</v>
      </c>
      <c r="K938" t="s">
        <v>16</v>
      </c>
    </row>
    <row r="939" spans="1:11" x14ac:dyDescent="0.3">
      <c r="A939" t="s">
        <v>3118</v>
      </c>
      <c r="B939" s="1">
        <v>45739</v>
      </c>
      <c r="C939" t="s">
        <v>12</v>
      </c>
      <c r="D939" t="s">
        <v>25</v>
      </c>
      <c r="E939" t="s">
        <v>26</v>
      </c>
      <c r="F939">
        <v>4</v>
      </c>
      <c r="G939">
        <v>15199</v>
      </c>
      <c r="H939">
        <v>60796</v>
      </c>
      <c r="I939">
        <v>12253</v>
      </c>
      <c r="J939" t="s">
        <v>21</v>
      </c>
      <c r="K939" t="s">
        <v>22</v>
      </c>
    </row>
    <row r="940" spans="1:11" x14ac:dyDescent="0.3">
      <c r="A940" t="s">
        <v>972</v>
      </c>
      <c r="B940" s="1">
        <v>45822</v>
      </c>
      <c r="C940" t="s">
        <v>24</v>
      </c>
      <c r="D940" t="s">
        <v>25</v>
      </c>
      <c r="E940" t="s">
        <v>26</v>
      </c>
      <c r="F940">
        <v>2</v>
      </c>
      <c r="G940">
        <v>4380</v>
      </c>
      <c r="H940">
        <v>8760</v>
      </c>
      <c r="I940">
        <v>1365</v>
      </c>
      <c r="J940" t="s">
        <v>15</v>
      </c>
      <c r="K940" t="s">
        <v>16</v>
      </c>
    </row>
    <row r="941" spans="1:11" x14ac:dyDescent="0.3">
      <c r="A941" t="s">
        <v>3115</v>
      </c>
      <c r="B941" s="1">
        <v>45838</v>
      </c>
      <c r="C941" t="s">
        <v>18</v>
      </c>
      <c r="D941" t="s">
        <v>34</v>
      </c>
      <c r="E941" t="s">
        <v>26</v>
      </c>
      <c r="F941">
        <v>12</v>
      </c>
      <c r="G941">
        <v>5237</v>
      </c>
      <c r="H941">
        <v>62844</v>
      </c>
      <c r="I941">
        <v>11700</v>
      </c>
      <c r="J941" t="s">
        <v>27</v>
      </c>
      <c r="K941" t="s">
        <v>22</v>
      </c>
    </row>
    <row r="942" spans="1:11" x14ac:dyDescent="0.3">
      <c r="A942" t="s">
        <v>3114</v>
      </c>
      <c r="B942" s="1">
        <v>45719</v>
      </c>
      <c r="C942" t="s">
        <v>24</v>
      </c>
      <c r="D942" t="s">
        <v>41</v>
      </c>
      <c r="E942" t="s">
        <v>26</v>
      </c>
      <c r="F942">
        <v>9</v>
      </c>
      <c r="G942">
        <v>30829</v>
      </c>
      <c r="H942">
        <v>277461</v>
      </c>
      <c r="I942">
        <v>48750</v>
      </c>
      <c r="J942" t="s">
        <v>46</v>
      </c>
      <c r="K942" t="s">
        <v>22</v>
      </c>
    </row>
    <row r="943" spans="1:11" x14ac:dyDescent="0.3">
      <c r="A943" t="s">
        <v>3113</v>
      </c>
      <c r="B943" s="1">
        <v>46015</v>
      </c>
      <c r="C943" t="s">
        <v>12</v>
      </c>
      <c r="D943" t="s">
        <v>41</v>
      </c>
      <c r="E943" t="s">
        <v>26</v>
      </c>
      <c r="F943">
        <v>15</v>
      </c>
      <c r="G943">
        <v>16652</v>
      </c>
      <c r="H943">
        <v>249780</v>
      </c>
      <c r="I943">
        <v>53020</v>
      </c>
      <c r="J943" t="s">
        <v>27</v>
      </c>
      <c r="K943" t="s">
        <v>16</v>
      </c>
    </row>
    <row r="944" spans="1:11" x14ac:dyDescent="0.3">
      <c r="A944" t="s">
        <v>3110</v>
      </c>
      <c r="B944" s="1">
        <v>45764</v>
      </c>
      <c r="C944" t="s">
        <v>12</v>
      </c>
      <c r="D944" t="s">
        <v>41</v>
      </c>
      <c r="E944" t="s">
        <v>26</v>
      </c>
      <c r="F944">
        <v>11</v>
      </c>
      <c r="G944">
        <v>64236</v>
      </c>
      <c r="H944">
        <v>706596</v>
      </c>
      <c r="I944">
        <v>65571</v>
      </c>
      <c r="J944" t="s">
        <v>27</v>
      </c>
      <c r="K944" t="s">
        <v>16</v>
      </c>
    </row>
    <row r="945" spans="1:11" x14ac:dyDescent="0.3">
      <c r="A945" t="s">
        <v>3109</v>
      </c>
      <c r="B945" s="1">
        <v>45695</v>
      </c>
      <c r="C945" t="s">
        <v>33</v>
      </c>
      <c r="D945" t="s">
        <v>34</v>
      </c>
      <c r="E945" t="s">
        <v>26</v>
      </c>
      <c r="F945">
        <v>2</v>
      </c>
      <c r="G945">
        <v>1147</v>
      </c>
      <c r="H945">
        <v>2294</v>
      </c>
      <c r="I945">
        <v>185</v>
      </c>
      <c r="J945" t="s">
        <v>46</v>
      </c>
      <c r="K945" t="s">
        <v>16</v>
      </c>
    </row>
    <row r="946" spans="1:11" x14ac:dyDescent="0.3">
      <c r="A946" t="s">
        <v>3107</v>
      </c>
      <c r="B946" s="1">
        <v>45983</v>
      </c>
      <c r="C946" t="s">
        <v>18</v>
      </c>
      <c r="D946" t="s">
        <v>25</v>
      </c>
      <c r="E946" t="s">
        <v>26</v>
      </c>
      <c r="F946">
        <v>8</v>
      </c>
      <c r="G946">
        <v>24984</v>
      </c>
      <c r="H946">
        <v>199872</v>
      </c>
      <c r="I946">
        <v>43692</v>
      </c>
      <c r="J946" t="s">
        <v>21</v>
      </c>
      <c r="K946" t="s">
        <v>16</v>
      </c>
    </row>
    <row r="947" spans="1:11" x14ac:dyDescent="0.3">
      <c r="A947" t="s">
        <v>3106</v>
      </c>
      <c r="B947" s="1">
        <v>45814</v>
      </c>
      <c r="C947" t="s">
        <v>18</v>
      </c>
      <c r="D947" t="s">
        <v>41</v>
      </c>
      <c r="E947" t="s">
        <v>26</v>
      </c>
      <c r="F947">
        <v>2</v>
      </c>
      <c r="G947">
        <v>66820</v>
      </c>
      <c r="H947">
        <v>133640</v>
      </c>
      <c r="I947">
        <v>27501</v>
      </c>
      <c r="J947" t="s">
        <v>30</v>
      </c>
      <c r="K947" t="s">
        <v>16</v>
      </c>
    </row>
    <row r="948" spans="1:11" x14ac:dyDescent="0.3">
      <c r="A948" t="s">
        <v>3104</v>
      </c>
      <c r="B948" s="1">
        <v>45986</v>
      </c>
      <c r="C948" t="s">
        <v>12</v>
      </c>
      <c r="D948" t="s">
        <v>34</v>
      </c>
      <c r="E948" t="s">
        <v>26</v>
      </c>
      <c r="F948">
        <v>10</v>
      </c>
      <c r="G948">
        <v>60778</v>
      </c>
      <c r="H948">
        <v>607780</v>
      </c>
      <c r="I948">
        <v>60139</v>
      </c>
      <c r="J948" t="s">
        <v>27</v>
      </c>
      <c r="K948" t="s">
        <v>22</v>
      </c>
    </row>
    <row r="949" spans="1:11" x14ac:dyDescent="0.3">
      <c r="A949" t="s">
        <v>3102</v>
      </c>
      <c r="B949" s="1">
        <v>45771</v>
      </c>
      <c r="C949" t="s">
        <v>33</v>
      </c>
      <c r="D949" t="s">
        <v>50</v>
      </c>
      <c r="E949" t="s">
        <v>26</v>
      </c>
      <c r="F949">
        <v>13</v>
      </c>
      <c r="G949">
        <v>19014</v>
      </c>
      <c r="H949">
        <v>247182</v>
      </c>
      <c r="I949">
        <v>26718</v>
      </c>
      <c r="J949" t="s">
        <v>27</v>
      </c>
      <c r="K949" t="s">
        <v>22</v>
      </c>
    </row>
    <row r="950" spans="1:11" x14ac:dyDescent="0.3">
      <c r="A950" t="s">
        <v>982</v>
      </c>
      <c r="B950" s="1">
        <v>45717</v>
      </c>
      <c r="C950" t="s">
        <v>18</v>
      </c>
      <c r="D950" t="s">
        <v>41</v>
      </c>
      <c r="E950" t="s">
        <v>26</v>
      </c>
      <c r="F950">
        <v>3</v>
      </c>
      <c r="G950">
        <v>18404</v>
      </c>
      <c r="H950">
        <v>55212</v>
      </c>
      <c r="I950">
        <v>5882</v>
      </c>
      <c r="J950" t="s">
        <v>27</v>
      </c>
      <c r="K950" t="s">
        <v>22</v>
      </c>
    </row>
    <row r="951" spans="1:11" x14ac:dyDescent="0.3">
      <c r="A951" t="s">
        <v>3096</v>
      </c>
      <c r="B951" s="1">
        <v>46015</v>
      </c>
      <c r="C951" t="s">
        <v>24</v>
      </c>
      <c r="D951" t="s">
        <v>50</v>
      </c>
      <c r="E951" t="s">
        <v>26</v>
      </c>
      <c r="F951">
        <v>4</v>
      </c>
      <c r="G951">
        <v>2360</v>
      </c>
      <c r="H951">
        <v>9440</v>
      </c>
      <c r="I951">
        <v>1063</v>
      </c>
      <c r="J951" t="s">
        <v>27</v>
      </c>
      <c r="K951" t="s">
        <v>22</v>
      </c>
    </row>
    <row r="952" spans="1:11" x14ac:dyDescent="0.3">
      <c r="A952" t="s">
        <v>3095</v>
      </c>
      <c r="B952" s="1">
        <v>45977</v>
      </c>
      <c r="C952" t="s">
        <v>12</v>
      </c>
      <c r="D952" t="s">
        <v>34</v>
      </c>
      <c r="E952" t="s">
        <v>26</v>
      </c>
      <c r="F952">
        <v>14</v>
      </c>
      <c r="G952">
        <v>23788</v>
      </c>
      <c r="H952">
        <v>333032</v>
      </c>
      <c r="I952">
        <v>71268</v>
      </c>
      <c r="J952" t="s">
        <v>46</v>
      </c>
      <c r="K952" t="s">
        <v>22</v>
      </c>
    </row>
    <row r="953" spans="1:11" x14ac:dyDescent="0.3">
      <c r="A953" t="s">
        <v>985</v>
      </c>
      <c r="B953" s="1">
        <v>45839</v>
      </c>
      <c r="C953" t="s">
        <v>18</v>
      </c>
      <c r="D953" t="s">
        <v>50</v>
      </c>
      <c r="E953" t="s">
        <v>26</v>
      </c>
      <c r="F953">
        <v>9</v>
      </c>
      <c r="G953">
        <v>41271</v>
      </c>
      <c r="H953">
        <v>371439</v>
      </c>
      <c r="I953">
        <v>31780</v>
      </c>
      <c r="J953" t="s">
        <v>30</v>
      </c>
      <c r="K953" t="s">
        <v>16</v>
      </c>
    </row>
    <row r="954" spans="1:11" x14ac:dyDescent="0.3">
      <c r="A954" t="s">
        <v>986</v>
      </c>
      <c r="B954" s="1">
        <v>45770</v>
      </c>
      <c r="C954" t="s">
        <v>18</v>
      </c>
      <c r="D954" t="s">
        <v>50</v>
      </c>
      <c r="E954" t="s">
        <v>26</v>
      </c>
      <c r="F954">
        <v>2</v>
      </c>
      <c r="G954">
        <v>44944</v>
      </c>
      <c r="H954">
        <v>89888</v>
      </c>
      <c r="I954">
        <v>15913</v>
      </c>
      <c r="J954" t="s">
        <v>27</v>
      </c>
      <c r="K954" t="s">
        <v>16</v>
      </c>
    </row>
    <row r="955" spans="1:11" x14ac:dyDescent="0.3">
      <c r="A955" t="s">
        <v>3093</v>
      </c>
      <c r="B955" s="1">
        <v>45723</v>
      </c>
      <c r="C955" t="s">
        <v>33</v>
      </c>
      <c r="D955" t="s">
        <v>34</v>
      </c>
      <c r="E955" t="s">
        <v>26</v>
      </c>
      <c r="F955">
        <v>10</v>
      </c>
      <c r="G955">
        <v>18140</v>
      </c>
      <c r="H955">
        <v>181400</v>
      </c>
      <c r="I955">
        <v>33165</v>
      </c>
      <c r="J955" t="s">
        <v>42</v>
      </c>
      <c r="K955" t="s">
        <v>16</v>
      </c>
    </row>
    <row r="956" spans="1:11" x14ac:dyDescent="0.3">
      <c r="A956" t="s">
        <v>988</v>
      </c>
      <c r="B956" s="1">
        <v>46001</v>
      </c>
      <c r="C956" t="s">
        <v>12</v>
      </c>
      <c r="D956" t="s">
        <v>50</v>
      </c>
      <c r="E956" t="s">
        <v>26</v>
      </c>
      <c r="F956">
        <v>4</v>
      </c>
      <c r="G956">
        <v>59087</v>
      </c>
      <c r="H956">
        <v>236348</v>
      </c>
      <c r="I956">
        <v>46825</v>
      </c>
      <c r="J956" t="s">
        <v>27</v>
      </c>
      <c r="K956" t="s">
        <v>16</v>
      </c>
    </row>
    <row r="957" spans="1:11" x14ac:dyDescent="0.3">
      <c r="A957" t="s">
        <v>989</v>
      </c>
      <c r="B957" s="1">
        <v>45760</v>
      </c>
      <c r="C957" t="s">
        <v>12</v>
      </c>
      <c r="D957" t="s">
        <v>50</v>
      </c>
      <c r="E957" t="s">
        <v>26</v>
      </c>
      <c r="F957">
        <v>5</v>
      </c>
      <c r="G957">
        <v>29449</v>
      </c>
      <c r="H957">
        <v>147245</v>
      </c>
      <c r="I957">
        <v>29701</v>
      </c>
      <c r="J957" t="s">
        <v>46</v>
      </c>
      <c r="K957" t="s">
        <v>16</v>
      </c>
    </row>
    <row r="958" spans="1:11" x14ac:dyDescent="0.3">
      <c r="A958" t="s">
        <v>3090</v>
      </c>
      <c r="B958" s="1">
        <v>45884</v>
      </c>
      <c r="C958" t="s">
        <v>12</v>
      </c>
      <c r="D958" t="s">
        <v>25</v>
      </c>
      <c r="E958" t="s">
        <v>26</v>
      </c>
      <c r="F958">
        <v>14</v>
      </c>
      <c r="G958">
        <v>3422</v>
      </c>
      <c r="H958">
        <v>47908</v>
      </c>
      <c r="I958">
        <v>8822</v>
      </c>
      <c r="J958" t="s">
        <v>21</v>
      </c>
      <c r="K958" t="s">
        <v>16</v>
      </c>
    </row>
    <row r="959" spans="1:11" x14ac:dyDescent="0.3">
      <c r="A959" t="s">
        <v>3089</v>
      </c>
      <c r="B959" s="1">
        <v>46003</v>
      </c>
      <c r="C959" t="s">
        <v>12</v>
      </c>
      <c r="D959" t="s">
        <v>34</v>
      </c>
      <c r="E959" t="s">
        <v>26</v>
      </c>
      <c r="F959">
        <v>4</v>
      </c>
      <c r="G959">
        <v>3401</v>
      </c>
      <c r="H959">
        <v>13604</v>
      </c>
      <c r="I959">
        <v>2639</v>
      </c>
      <c r="J959" t="s">
        <v>15</v>
      </c>
      <c r="K959" t="s">
        <v>16</v>
      </c>
    </row>
    <row r="960" spans="1:11" x14ac:dyDescent="0.3">
      <c r="A960" t="s">
        <v>992</v>
      </c>
      <c r="B960" s="1">
        <v>45743</v>
      </c>
      <c r="C960" t="s">
        <v>24</v>
      </c>
      <c r="D960" t="s">
        <v>25</v>
      </c>
      <c r="E960" t="s">
        <v>26</v>
      </c>
      <c r="F960">
        <v>12</v>
      </c>
      <c r="G960">
        <v>68979</v>
      </c>
      <c r="H960">
        <v>827748</v>
      </c>
      <c r="I960">
        <v>130824</v>
      </c>
      <c r="J960" t="s">
        <v>21</v>
      </c>
      <c r="K960" t="s">
        <v>16</v>
      </c>
    </row>
    <row r="961" spans="1:11" x14ac:dyDescent="0.3">
      <c r="A961" t="s">
        <v>993</v>
      </c>
      <c r="B961" s="1">
        <v>45674</v>
      </c>
      <c r="C961" t="s">
        <v>33</v>
      </c>
      <c r="D961" t="s">
        <v>25</v>
      </c>
      <c r="E961" t="s">
        <v>26</v>
      </c>
      <c r="F961">
        <v>2</v>
      </c>
      <c r="G961">
        <v>68207</v>
      </c>
      <c r="H961">
        <v>136414</v>
      </c>
      <c r="I961">
        <v>27589</v>
      </c>
      <c r="J961" t="s">
        <v>27</v>
      </c>
      <c r="K961" t="s">
        <v>16</v>
      </c>
    </row>
    <row r="962" spans="1:11" x14ac:dyDescent="0.3">
      <c r="A962" t="s">
        <v>3088</v>
      </c>
      <c r="B962" s="1">
        <v>45936</v>
      </c>
      <c r="C962" t="s">
        <v>24</v>
      </c>
      <c r="D962" t="s">
        <v>50</v>
      </c>
      <c r="E962" t="s">
        <v>26</v>
      </c>
      <c r="F962">
        <v>9</v>
      </c>
      <c r="G962">
        <v>12918</v>
      </c>
      <c r="H962">
        <v>116262</v>
      </c>
      <c r="I962">
        <v>11469</v>
      </c>
      <c r="J962" t="s">
        <v>15</v>
      </c>
      <c r="K962" t="s">
        <v>16</v>
      </c>
    </row>
    <row r="963" spans="1:11" x14ac:dyDescent="0.3">
      <c r="A963" t="s">
        <v>3086</v>
      </c>
      <c r="B963" s="1">
        <v>45894</v>
      </c>
      <c r="C963" t="s">
        <v>18</v>
      </c>
      <c r="D963" t="s">
        <v>41</v>
      </c>
      <c r="E963" t="s">
        <v>26</v>
      </c>
      <c r="F963">
        <v>12</v>
      </c>
      <c r="G963">
        <v>10273</v>
      </c>
      <c r="H963">
        <v>123276</v>
      </c>
      <c r="I963">
        <v>18913</v>
      </c>
      <c r="J963" t="s">
        <v>46</v>
      </c>
      <c r="K963" t="s">
        <v>16</v>
      </c>
    </row>
    <row r="964" spans="1:11" x14ac:dyDescent="0.3">
      <c r="A964" t="s">
        <v>3083</v>
      </c>
      <c r="B964" s="1">
        <v>45692</v>
      </c>
      <c r="C964" t="s">
        <v>24</v>
      </c>
      <c r="D964" t="s">
        <v>50</v>
      </c>
      <c r="E964" t="s">
        <v>26</v>
      </c>
      <c r="F964">
        <v>10</v>
      </c>
      <c r="G964">
        <v>10817</v>
      </c>
      <c r="H964">
        <v>108170</v>
      </c>
      <c r="I964">
        <v>12921</v>
      </c>
      <c r="J964" t="s">
        <v>46</v>
      </c>
      <c r="K964" t="s">
        <v>22</v>
      </c>
    </row>
    <row r="965" spans="1:11" x14ac:dyDescent="0.3">
      <c r="A965" t="s">
        <v>997</v>
      </c>
      <c r="B965" s="1">
        <v>45771</v>
      </c>
      <c r="C965" t="s">
        <v>12</v>
      </c>
      <c r="D965" t="s">
        <v>50</v>
      </c>
      <c r="E965" t="s">
        <v>26</v>
      </c>
      <c r="F965">
        <v>13</v>
      </c>
      <c r="G965">
        <v>34712</v>
      </c>
      <c r="H965">
        <v>451256</v>
      </c>
      <c r="I965">
        <v>79757</v>
      </c>
      <c r="J965" t="s">
        <v>21</v>
      </c>
      <c r="K965" t="s">
        <v>22</v>
      </c>
    </row>
    <row r="966" spans="1:11" x14ac:dyDescent="0.3">
      <c r="A966" t="s">
        <v>998</v>
      </c>
      <c r="B966" s="1">
        <v>45819</v>
      </c>
      <c r="C966" t="s">
        <v>18</v>
      </c>
      <c r="D966" t="s">
        <v>41</v>
      </c>
      <c r="E966" t="s">
        <v>26</v>
      </c>
      <c r="F966">
        <v>14</v>
      </c>
      <c r="G966">
        <v>35318</v>
      </c>
      <c r="H966">
        <v>494452</v>
      </c>
      <c r="I966">
        <v>78962</v>
      </c>
      <c r="J966" t="s">
        <v>30</v>
      </c>
      <c r="K966" t="s">
        <v>22</v>
      </c>
    </row>
    <row r="967" spans="1:11" x14ac:dyDescent="0.3">
      <c r="A967" t="s">
        <v>3081</v>
      </c>
      <c r="B967" s="1">
        <v>45835</v>
      </c>
      <c r="C967" t="s">
        <v>12</v>
      </c>
      <c r="D967" t="s">
        <v>41</v>
      </c>
      <c r="E967" t="s">
        <v>26</v>
      </c>
      <c r="F967">
        <v>6</v>
      </c>
      <c r="G967">
        <v>48587</v>
      </c>
      <c r="H967">
        <v>291522</v>
      </c>
      <c r="I967">
        <v>24270</v>
      </c>
      <c r="J967" t="s">
        <v>27</v>
      </c>
      <c r="K967" t="s">
        <v>22</v>
      </c>
    </row>
    <row r="968" spans="1:11" x14ac:dyDescent="0.3">
      <c r="A968" t="s">
        <v>3077</v>
      </c>
      <c r="B968" s="1">
        <v>45783</v>
      </c>
      <c r="C968" t="s">
        <v>24</v>
      </c>
      <c r="D968" t="s">
        <v>50</v>
      </c>
      <c r="E968" t="s">
        <v>26</v>
      </c>
      <c r="F968">
        <v>7</v>
      </c>
      <c r="G968">
        <v>15656</v>
      </c>
      <c r="H968">
        <v>109592</v>
      </c>
      <c r="I968">
        <v>9953</v>
      </c>
      <c r="J968" t="s">
        <v>27</v>
      </c>
      <c r="K968" t="s">
        <v>16</v>
      </c>
    </row>
    <row r="969" spans="1:11" x14ac:dyDescent="0.3">
      <c r="A969" t="s">
        <v>3071</v>
      </c>
      <c r="B969" s="1">
        <v>45761</v>
      </c>
      <c r="C969" t="s">
        <v>24</v>
      </c>
      <c r="D969" t="s">
        <v>25</v>
      </c>
      <c r="E969" t="s">
        <v>26</v>
      </c>
      <c r="F969">
        <v>10</v>
      </c>
      <c r="G969">
        <v>65289</v>
      </c>
      <c r="H969">
        <v>652890</v>
      </c>
      <c r="I969">
        <v>85219</v>
      </c>
      <c r="J969" t="s">
        <v>21</v>
      </c>
      <c r="K969" t="s">
        <v>16</v>
      </c>
    </row>
    <row r="970" spans="1:11" x14ac:dyDescent="0.3">
      <c r="A970" t="s">
        <v>3070</v>
      </c>
      <c r="B970" s="1">
        <v>45959</v>
      </c>
      <c r="C970" t="s">
        <v>18</v>
      </c>
      <c r="D970" t="s">
        <v>50</v>
      </c>
      <c r="E970" t="s">
        <v>26</v>
      </c>
      <c r="F970">
        <v>6</v>
      </c>
      <c r="G970">
        <v>58095</v>
      </c>
      <c r="H970">
        <v>348570</v>
      </c>
      <c r="I970">
        <v>57148</v>
      </c>
      <c r="J970" t="s">
        <v>42</v>
      </c>
      <c r="K970" t="s">
        <v>22</v>
      </c>
    </row>
    <row r="971" spans="1:11" x14ac:dyDescent="0.3">
      <c r="A971" t="s">
        <v>3069</v>
      </c>
      <c r="B971" s="1">
        <v>45905</v>
      </c>
      <c r="C971" t="s">
        <v>24</v>
      </c>
      <c r="D971" t="s">
        <v>34</v>
      </c>
      <c r="E971" t="s">
        <v>26</v>
      </c>
      <c r="F971">
        <v>3</v>
      </c>
      <c r="G971">
        <v>69842</v>
      </c>
      <c r="H971">
        <v>209526</v>
      </c>
      <c r="I971">
        <v>34183</v>
      </c>
      <c r="J971" t="s">
        <v>42</v>
      </c>
      <c r="K971" t="s">
        <v>22</v>
      </c>
    </row>
    <row r="972" spans="1:11" x14ac:dyDescent="0.3">
      <c r="A972" t="s">
        <v>1004</v>
      </c>
      <c r="B972" s="1">
        <v>45906</v>
      </c>
      <c r="C972" t="s">
        <v>33</v>
      </c>
      <c r="D972" t="s">
        <v>50</v>
      </c>
      <c r="E972" t="s">
        <v>26</v>
      </c>
      <c r="F972">
        <v>11</v>
      </c>
      <c r="G972">
        <v>9051</v>
      </c>
      <c r="H972">
        <v>99561</v>
      </c>
      <c r="I972">
        <v>11123</v>
      </c>
      <c r="J972" t="s">
        <v>30</v>
      </c>
      <c r="K972" t="s">
        <v>16</v>
      </c>
    </row>
    <row r="973" spans="1:11" x14ac:dyDescent="0.3">
      <c r="A973" t="s">
        <v>1005</v>
      </c>
      <c r="B973" s="1">
        <v>45824</v>
      </c>
      <c r="C973" t="s">
        <v>12</v>
      </c>
      <c r="D973" t="s">
        <v>34</v>
      </c>
      <c r="E973" t="s">
        <v>26</v>
      </c>
      <c r="F973">
        <v>4</v>
      </c>
      <c r="G973">
        <v>64872</v>
      </c>
      <c r="H973">
        <v>259488</v>
      </c>
      <c r="I973">
        <v>50526</v>
      </c>
      <c r="J973" t="s">
        <v>46</v>
      </c>
      <c r="K973" t="s">
        <v>22</v>
      </c>
    </row>
    <row r="974" spans="1:11" x14ac:dyDescent="0.3">
      <c r="A974" t="s">
        <v>1006</v>
      </c>
      <c r="B974" s="1">
        <v>45956</v>
      </c>
      <c r="C974" t="s">
        <v>24</v>
      </c>
      <c r="D974" t="s">
        <v>41</v>
      </c>
      <c r="E974" t="s">
        <v>26</v>
      </c>
      <c r="F974">
        <v>1</v>
      </c>
      <c r="G974">
        <v>53025</v>
      </c>
      <c r="H974">
        <v>53025</v>
      </c>
      <c r="I974">
        <v>7983</v>
      </c>
      <c r="J974" t="s">
        <v>46</v>
      </c>
      <c r="K974" t="s">
        <v>16</v>
      </c>
    </row>
    <row r="975" spans="1:11" x14ac:dyDescent="0.3">
      <c r="A975" t="s">
        <v>1007</v>
      </c>
      <c r="B975" s="1">
        <v>45907</v>
      </c>
      <c r="C975" t="s">
        <v>12</v>
      </c>
      <c r="D975" t="s">
        <v>50</v>
      </c>
      <c r="E975" t="s">
        <v>26</v>
      </c>
      <c r="F975">
        <v>13</v>
      </c>
      <c r="G975">
        <v>47704</v>
      </c>
      <c r="H975">
        <v>620152</v>
      </c>
      <c r="I975">
        <v>126239</v>
      </c>
      <c r="J975" t="s">
        <v>30</v>
      </c>
      <c r="K975" t="s">
        <v>22</v>
      </c>
    </row>
    <row r="976" spans="1:11" x14ac:dyDescent="0.3">
      <c r="A976" t="s">
        <v>3067</v>
      </c>
      <c r="B976" s="1">
        <v>45685</v>
      </c>
      <c r="C976" t="s">
        <v>24</v>
      </c>
      <c r="D976" t="s">
        <v>25</v>
      </c>
      <c r="E976" t="s">
        <v>26</v>
      </c>
      <c r="F976">
        <v>13</v>
      </c>
      <c r="G976">
        <v>14893</v>
      </c>
      <c r="H976">
        <v>193609</v>
      </c>
      <c r="I976">
        <v>41711</v>
      </c>
      <c r="J976" t="s">
        <v>46</v>
      </c>
      <c r="K976" t="s">
        <v>22</v>
      </c>
    </row>
    <row r="977" spans="1:11" x14ac:dyDescent="0.3">
      <c r="A977" t="s">
        <v>1009</v>
      </c>
      <c r="B977" s="1">
        <v>45688</v>
      </c>
      <c r="C977" t="s">
        <v>12</v>
      </c>
      <c r="D977" t="s">
        <v>34</v>
      </c>
      <c r="E977" t="s">
        <v>26</v>
      </c>
      <c r="F977">
        <v>8</v>
      </c>
      <c r="G977">
        <v>44150</v>
      </c>
      <c r="H977">
        <v>353200</v>
      </c>
      <c r="I977">
        <v>70523</v>
      </c>
      <c r="J977" t="s">
        <v>46</v>
      </c>
      <c r="K977" t="s">
        <v>22</v>
      </c>
    </row>
    <row r="978" spans="1:11" x14ac:dyDescent="0.3">
      <c r="A978" t="s">
        <v>3066</v>
      </c>
      <c r="B978" s="1">
        <v>45998</v>
      </c>
      <c r="C978" t="s">
        <v>33</v>
      </c>
      <c r="D978" t="s">
        <v>50</v>
      </c>
      <c r="E978" t="s">
        <v>26</v>
      </c>
      <c r="F978">
        <v>7</v>
      </c>
      <c r="G978">
        <v>6286</v>
      </c>
      <c r="H978">
        <v>44002</v>
      </c>
      <c r="I978">
        <v>4480</v>
      </c>
      <c r="J978" t="s">
        <v>30</v>
      </c>
      <c r="K978" t="s">
        <v>22</v>
      </c>
    </row>
    <row r="979" spans="1:11" x14ac:dyDescent="0.3">
      <c r="A979" t="s">
        <v>1011</v>
      </c>
      <c r="B979" s="1">
        <v>45791</v>
      </c>
      <c r="C979" t="s">
        <v>18</v>
      </c>
      <c r="D979" t="s">
        <v>41</v>
      </c>
      <c r="E979" t="s">
        <v>26</v>
      </c>
      <c r="F979">
        <v>10</v>
      </c>
      <c r="G979">
        <v>31102</v>
      </c>
      <c r="H979">
        <v>311020</v>
      </c>
      <c r="I979">
        <v>63221</v>
      </c>
      <c r="J979" t="s">
        <v>27</v>
      </c>
      <c r="K979" t="s">
        <v>16</v>
      </c>
    </row>
    <row r="980" spans="1:11" x14ac:dyDescent="0.3">
      <c r="A980" t="s">
        <v>3063</v>
      </c>
      <c r="B980" s="1">
        <v>45843</v>
      </c>
      <c r="C980" t="s">
        <v>24</v>
      </c>
      <c r="D980" t="s">
        <v>34</v>
      </c>
      <c r="E980" t="s">
        <v>26</v>
      </c>
      <c r="F980">
        <v>4</v>
      </c>
      <c r="G980">
        <v>11695</v>
      </c>
      <c r="H980">
        <v>46780</v>
      </c>
      <c r="I980">
        <v>4801</v>
      </c>
      <c r="J980" t="s">
        <v>27</v>
      </c>
      <c r="K980" t="s">
        <v>16</v>
      </c>
    </row>
    <row r="981" spans="1:11" x14ac:dyDescent="0.3">
      <c r="A981" t="s">
        <v>3061</v>
      </c>
      <c r="B981" s="1">
        <v>45858</v>
      </c>
      <c r="C981" t="s">
        <v>33</v>
      </c>
      <c r="D981" t="s">
        <v>34</v>
      </c>
      <c r="E981" t="s">
        <v>26</v>
      </c>
      <c r="F981">
        <v>10</v>
      </c>
      <c r="G981">
        <v>8301</v>
      </c>
      <c r="H981">
        <v>83010</v>
      </c>
      <c r="I981">
        <v>16467</v>
      </c>
      <c r="J981" t="s">
        <v>42</v>
      </c>
      <c r="K981" t="s">
        <v>16</v>
      </c>
    </row>
    <row r="982" spans="1:11" x14ac:dyDescent="0.3">
      <c r="A982" t="s">
        <v>3059</v>
      </c>
      <c r="B982" s="1">
        <v>45971</v>
      </c>
      <c r="C982" t="s">
        <v>24</v>
      </c>
      <c r="D982" t="s">
        <v>50</v>
      </c>
      <c r="E982" t="s">
        <v>26</v>
      </c>
      <c r="F982">
        <v>3</v>
      </c>
      <c r="G982">
        <v>35049</v>
      </c>
      <c r="H982">
        <v>105147</v>
      </c>
      <c r="I982">
        <v>14996</v>
      </c>
      <c r="J982" t="s">
        <v>15</v>
      </c>
      <c r="K982" t="s">
        <v>22</v>
      </c>
    </row>
    <row r="983" spans="1:11" x14ac:dyDescent="0.3">
      <c r="A983" t="s">
        <v>3058</v>
      </c>
      <c r="B983" s="1">
        <v>45682</v>
      </c>
      <c r="C983" t="s">
        <v>24</v>
      </c>
      <c r="D983" t="s">
        <v>34</v>
      </c>
      <c r="E983" t="s">
        <v>26</v>
      </c>
      <c r="F983">
        <v>12</v>
      </c>
      <c r="G983">
        <v>28691</v>
      </c>
      <c r="H983">
        <v>344292</v>
      </c>
      <c r="I983">
        <v>69067</v>
      </c>
      <c r="J983" t="s">
        <v>21</v>
      </c>
      <c r="K983" t="s">
        <v>16</v>
      </c>
    </row>
    <row r="984" spans="1:11" x14ac:dyDescent="0.3">
      <c r="A984" t="s">
        <v>3050</v>
      </c>
      <c r="B984" s="1">
        <v>45910</v>
      </c>
      <c r="C984" t="s">
        <v>18</v>
      </c>
      <c r="D984" t="s">
        <v>50</v>
      </c>
      <c r="E984" t="s">
        <v>26</v>
      </c>
      <c r="F984">
        <v>7</v>
      </c>
      <c r="G984">
        <v>68373</v>
      </c>
      <c r="H984">
        <v>478611</v>
      </c>
      <c r="I984">
        <v>39373</v>
      </c>
      <c r="J984" t="s">
        <v>42</v>
      </c>
      <c r="K984" t="s">
        <v>16</v>
      </c>
    </row>
    <row r="985" spans="1:11" x14ac:dyDescent="0.3">
      <c r="A985" t="s">
        <v>1017</v>
      </c>
      <c r="B985" s="1">
        <v>45719</v>
      </c>
      <c r="C985" t="s">
        <v>33</v>
      </c>
      <c r="D985" t="s">
        <v>50</v>
      </c>
      <c r="E985" t="s">
        <v>26</v>
      </c>
      <c r="F985">
        <v>12</v>
      </c>
      <c r="G985">
        <v>729</v>
      </c>
      <c r="H985">
        <v>8748</v>
      </c>
      <c r="I985">
        <v>862</v>
      </c>
      <c r="J985" t="s">
        <v>42</v>
      </c>
      <c r="K985" t="s">
        <v>22</v>
      </c>
    </row>
    <row r="986" spans="1:11" x14ac:dyDescent="0.3">
      <c r="A986" t="s">
        <v>3049</v>
      </c>
      <c r="B986" s="1">
        <v>45746</v>
      </c>
      <c r="C986" t="s">
        <v>24</v>
      </c>
      <c r="D986" t="s">
        <v>34</v>
      </c>
      <c r="E986" t="s">
        <v>26</v>
      </c>
      <c r="F986">
        <v>9</v>
      </c>
      <c r="G986">
        <v>24821</v>
      </c>
      <c r="H986">
        <v>223389</v>
      </c>
      <c r="I986">
        <v>37546</v>
      </c>
      <c r="J986" t="s">
        <v>21</v>
      </c>
      <c r="K986" t="s">
        <v>22</v>
      </c>
    </row>
    <row r="987" spans="1:11" x14ac:dyDescent="0.3">
      <c r="A987" t="s">
        <v>3042</v>
      </c>
      <c r="B987" s="1">
        <v>45873</v>
      </c>
      <c r="C987" t="s">
        <v>33</v>
      </c>
      <c r="D987" t="s">
        <v>41</v>
      </c>
      <c r="E987" t="s">
        <v>26</v>
      </c>
      <c r="F987">
        <v>6</v>
      </c>
      <c r="G987">
        <v>14562</v>
      </c>
      <c r="H987">
        <v>87372</v>
      </c>
      <c r="I987">
        <v>10481</v>
      </c>
      <c r="J987" t="s">
        <v>42</v>
      </c>
      <c r="K987" t="s">
        <v>16</v>
      </c>
    </row>
    <row r="988" spans="1:11" x14ac:dyDescent="0.3">
      <c r="A988" t="s">
        <v>3041</v>
      </c>
      <c r="B988" s="1">
        <v>45728</v>
      </c>
      <c r="C988" t="s">
        <v>12</v>
      </c>
      <c r="D988" t="s">
        <v>50</v>
      </c>
      <c r="E988" t="s">
        <v>26</v>
      </c>
      <c r="F988">
        <v>3</v>
      </c>
      <c r="G988">
        <v>34151</v>
      </c>
      <c r="H988">
        <v>102453</v>
      </c>
      <c r="I988">
        <v>13029</v>
      </c>
      <c r="J988" t="s">
        <v>42</v>
      </c>
      <c r="K988" t="s">
        <v>22</v>
      </c>
    </row>
    <row r="989" spans="1:11" x14ac:dyDescent="0.3">
      <c r="A989" t="s">
        <v>3040</v>
      </c>
      <c r="B989" s="1">
        <v>45673</v>
      </c>
      <c r="C989" t="s">
        <v>18</v>
      </c>
      <c r="D989" t="s">
        <v>50</v>
      </c>
      <c r="E989" t="s">
        <v>26</v>
      </c>
      <c r="F989">
        <v>13</v>
      </c>
      <c r="G989">
        <v>11614</v>
      </c>
      <c r="H989">
        <v>150982</v>
      </c>
      <c r="I989">
        <v>21254</v>
      </c>
      <c r="J989" t="s">
        <v>30</v>
      </c>
      <c r="K989" t="s">
        <v>22</v>
      </c>
    </row>
    <row r="990" spans="1:11" x14ac:dyDescent="0.3">
      <c r="A990" t="s">
        <v>1022</v>
      </c>
      <c r="B990" s="1">
        <v>45809</v>
      </c>
      <c r="C990" t="s">
        <v>24</v>
      </c>
      <c r="D990" t="s">
        <v>50</v>
      </c>
      <c r="E990" t="s">
        <v>26</v>
      </c>
      <c r="F990">
        <v>6</v>
      </c>
      <c r="G990">
        <v>22486</v>
      </c>
      <c r="H990">
        <v>134916</v>
      </c>
      <c r="I990">
        <v>17918</v>
      </c>
      <c r="J990" t="s">
        <v>42</v>
      </c>
      <c r="K990" t="s">
        <v>22</v>
      </c>
    </row>
    <row r="991" spans="1:11" x14ac:dyDescent="0.3">
      <c r="A991" t="s">
        <v>3032</v>
      </c>
      <c r="B991" s="1">
        <v>46009</v>
      </c>
      <c r="C991" t="s">
        <v>18</v>
      </c>
      <c r="D991" t="s">
        <v>25</v>
      </c>
      <c r="E991" t="s">
        <v>26</v>
      </c>
      <c r="F991">
        <v>15</v>
      </c>
      <c r="G991">
        <v>54910</v>
      </c>
      <c r="H991">
        <v>823650</v>
      </c>
      <c r="I991">
        <v>136985</v>
      </c>
      <c r="J991" t="s">
        <v>30</v>
      </c>
      <c r="K991" t="s">
        <v>16</v>
      </c>
    </row>
    <row r="992" spans="1:11" x14ac:dyDescent="0.3">
      <c r="A992" t="s">
        <v>3031</v>
      </c>
      <c r="B992" s="1">
        <v>45755</v>
      </c>
      <c r="C992" t="s">
        <v>12</v>
      </c>
      <c r="D992" t="s">
        <v>50</v>
      </c>
      <c r="E992" t="s">
        <v>26</v>
      </c>
      <c r="F992">
        <v>5</v>
      </c>
      <c r="G992">
        <v>53563</v>
      </c>
      <c r="H992">
        <v>267815</v>
      </c>
      <c r="I992">
        <v>41652</v>
      </c>
      <c r="J992" t="s">
        <v>15</v>
      </c>
      <c r="K992" t="s">
        <v>16</v>
      </c>
    </row>
    <row r="993" spans="1:11" x14ac:dyDescent="0.3">
      <c r="A993" t="s">
        <v>3030</v>
      </c>
      <c r="B993" s="1">
        <v>45945</v>
      </c>
      <c r="C993" t="s">
        <v>24</v>
      </c>
      <c r="D993" t="s">
        <v>25</v>
      </c>
      <c r="E993" t="s">
        <v>26</v>
      </c>
      <c r="F993">
        <v>7</v>
      </c>
      <c r="G993">
        <v>61774</v>
      </c>
      <c r="H993">
        <v>432418</v>
      </c>
      <c r="I993">
        <v>46772</v>
      </c>
      <c r="J993" t="s">
        <v>42</v>
      </c>
      <c r="K993" t="s">
        <v>22</v>
      </c>
    </row>
    <row r="994" spans="1:11" x14ac:dyDescent="0.3">
      <c r="A994" t="s">
        <v>1026</v>
      </c>
      <c r="B994" s="1">
        <v>45699</v>
      </c>
      <c r="C994" t="s">
        <v>24</v>
      </c>
      <c r="D994" t="s">
        <v>34</v>
      </c>
      <c r="E994" t="s">
        <v>26</v>
      </c>
      <c r="F994">
        <v>8</v>
      </c>
      <c r="G994">
        <v>37478</v>
      </c>
      <c r="H994">
        <v>299824</v>
      </c>
      <c r="I994">
        <v>62656</v>
      </c>
      <c r="J994" t="s">
        <v>21</v>
      </c>
      <c r="K994" t="s">
        <v>16</v>
      </c>
    </row>
    <row r="995" spans="1:11" x14ac:dyDescent="0.3">
      <c r="A995" t="s">
        <v>3028</v>
      </c>
      <c r="B995" s="1">
        <v>45909</v>
      </c>
      <c r="C995" t="s">
        <v>33</v>
      </c>
      <c r="D995" t="s">
        <v>50</v>
      </c>
      <c r="E995" t="s">
        <v>26</v>
      </c>
      <c r="F995">
        <v>13</v>
      </c>
      <c r="G995">
        <v>29549</v>
      </c>
      <c r="H995">
        <v>384137</v>
      </c>
      <c r="I995">
        <v>34928</v>
      </c>
      <c r="J995" t="s">
        <v>46</v>
      </c>
      <c r="K995" t="s">
        <v>22</v>
      </c>
    </row>
    <row r="996" spans="1:11" x14ac:dyDescent="0.3">
      <c r="A996" t="s">
        <v>1028</v>
      </c>
      <c r="B996" s="1">
        <v>45993</v>
      </c>
      <c r="C996" t="s">
        <v>12</v>
      </c>
      <c r="D996" t="s">
        <v>50</v>
      </c>
      <c r="E996" t="s">
        <v>26</v>
      </c>
      <c r="F996">
        <v>7</v>
      </c>
      <c r="G996">
        <v>36736</v>
      </c>
      <c r="H996">
        <v>257152</v>
      </c>
      <c r="I996">
        <v>29920</v>
      </c>
      <c r="J996" t="s">
        <v>27</v>
      </c>
      <c r="K996" t="s">
        <v>16</v>
      </c>
    </row>
    <row r="997" spans="1:11" x14ac:dyDescent="0.3">
      <c r="A997" t="s">
        <v>3026</v>
      </c>
      <c r="B997" s="1">
        <v>46014</v>
      </c>
      <c r="C997" t="s">
        <v>18</v>
      </c>
      <c r="D997" t="s">
        <v>50</v>
      </c>
      <c r="E997" t="s">
        <v>26</v>
      </c>
      <c r="F997">
        <v>1</v>
      </c>
      <c r="G997">
        <v>18889</v>
      </c>
      <c r="H997">
        <v>18889</v>
      </c>
      <c r="I997">
        <v>2242</v>
      </c>
      <c r="J997" t="s">
        <v>21</v>
      </c>
      <c r="K997" t="s">
        <v>16</v>
      </c>
    </row>
    <row r="998" spans="1:11" x14ac:dyDescent="0.3">
      <c r="A998" t="s">
        <v>3023</v>
      </c>
      <c r="B998" s="1">
        <v>45709</v>
      </c>
      <c r="C998" t="s">
        <v>18</v>
      </c>
      <c r="D998" t="s">
        <v>41</v>
      </c>
      <c r="E998" t="s">
        <v>26</v>
      </c>
      <c r="F998">
        <v>11</v>
      </c>
      <c r="G998">
        <v>43718</v>
      </c>
      <c r="H998">
        <v>480898</v>
      </c>
      <c r="I998">
        <v>66507</v>
      </c>
      <c r="J998" t="s">
        <v>27</v>
      </c>
      <c r="K998" t="s">
        <v>16</v>
      </c>
    </row>
    <row r="999" spans="1:11" x14ac:dyDescent="0.3">
      <c r="A999" t="s">
        <v>3022</v>
      </c>
      <c r="B999" s="1">
        <v>45948</v>
      </c>
      <c r="C999" t="s">
        <v>33</v>
      </c>
      <c r="D999" t="s">
        <v>34</v>
      </c>
      <c r="E999" t="s">
        <v>26</v>
      </c>
      <c r="F999">
        <v>10</v>
      </c>
      <c r="G999">
        <v>40639</v>
      </c>
      <c r="H999">
        <v>406390</v>
      </c>
      <c r="I999">
        <v>67928</v>
      </c>
      <c r="J999" t="s">
        <v>15</v>
      </c>
      <c r="K999" t="s">
        <v>16</v>
      </c>
    </row>
    <row r="1000" spans="1:11" x14ac:dyDescent="0.3">
      <c r="A1000" t="s">
        <v>3020</v>
      </c>
      <c r="B1000" s="1">
        <v>45719</v>
      </c>
      <c r="C1000" t="s">
        <v>18</v>
      </c>
      <c r="D1000" t="s">
        <v>25</v>
      </c>
      <c r="E1000" t="s">
        <v>26</v>
      </c>
      <c r="F1000">
        <v>4</v>
      </c>
      <c r="G1000">
        <v>17059</v>
      </c>
      <c r="H1000">
        <v>68236</v>
      </c>
      <c r="I1000">
        <v>6011</v>
      </c>
      <c r="J1000" t="s">
        <v>21</v>
      </c>
      <c r="K1000" t="s">
        <v>22</v>
      </c>
    </row>
    <row r="1001" spans="1:11" x14ac:dyDescent="0.3">
      <c r="A1001" t="s">
        <v>3016</v>
      </c>
      <c r="B1001" s="1">
        <v>45804</v>
      </c>
      <c r="C1001" t="s">
        <v>12</v>
      </c>
      <c r="D1001" t="s">
        <v>34</v>
      </c>
      <c r="E1001" t="s">
        <v>26</v>
      </c>
      <c r="F1001">
        <v>4</v>
      </c>
      <c r="G1001">
        <v>20198</v>
      </c>
      <c r="H1001">
        <v>80792</v>
      </c>
      <c r="I1001">
        <v>17360</v>
      </c>
      <c r="J1001" t="s">
        <v>42</v>
      </c>
      <c r="K1001" t="s">
        <v>22</v>
      </c>
    </row>
    <row r="1002" spans="1:11" x14ac:dyDescent="0.3">
      <c r="A1002" t="s">
        <v>3015</v>
      </c>
      <c r="B1002" s="1">
        <v>45790</v>
      </c>
      <c r="C1002" t="s">
        <v>33</v>
      </c>
      <c r="D1002" t="s">
        <v>25</v>
      </c>
      <c r="E1002" t="s">
        <v>26</v>
      </c>
      <c r="F1002">
        <v>3</v>
      </c>
      <c r="G1002">
        <v>25351</v>
      </c>
      <c r="H1002">
        <v>76053</v>
      </c>
      <c r="I1002">
        <v>9780</v>
      </c>
      <c r="J1002" t="s">
        <v>46</v>
      </c>
      <c r="K1002" t="s">
        <v>22</v>
      </c>
    </row>
    <row r="1003" spans="1:11" x14ac:dyDescent="0.3">
      <c r="A1003" t="s">
        <v>1035</v>
      </c>
      <c r="B1003" s="1">
        <v>46006</v>
      </c>
      <c r="C1003" t="s">
        <v>24</v>
      </c>
      <c r="D1003" t="s">
        <v>41</v>
      </c>
      <c r="E1003" t="s">
        <v>26</v>
      </c>
      <c r="F1003">
        <v>11</v>
      </c>
      <c r="G1003">
        <v>1755</v>
      </c>
      <c r="H1003">
        <v>19305</v>
      </c>
      <c r="I1003">
        <v>3682</v>
      </c>
      <c r="J1003" t="s">
        <v>46</v>
      </c>
      <c r="K1003" t="s">
        <v>22</v>
      </c>
    </row>
    <row r="1004" spans="1:11" x14ac:dyDescent="0.3">
      <c r="A1004" t="s">
        <v>3008</v>
      </c>
      <c r="B1004" s="1">
        <v>45874</v>
      </c>
      <c r="C1004" t="s">
        <v>33</v>
      </c>
      <c r="D1004" t="s">
        <v>25</v>
      </c>
      <c r="E1004" t="s">
        <v>26</v>
      </c>
      <c r="F1004">
        <v>9</v>
      </c>
      <c r="G1004">
        <v>15008</v>
      </c>
      <c r="H1004">
        <v>135072</v>
      </c>
      <c r="I1004">
        <v>12449</v>
      </c>
      <c r="J1004" t="s">
        <v>27</v>
      </c>
      <c r="K1004" t="s">
        <v>22</v>
      </c>
    </row>
    <row r="1005" spans="1:11" x14ac:dyDescent="0.3">
      <c r="A1005" t="s">
        <v>3004</v>
      </c>
      <c r="B1005" s="1">
        <v>45831</v>
      </c>
      <c r="C1005" t="s">
        <v>18</v>
      </c>
      <c r="D1005" t="s">
        <v>34</v>
      </c>
      <c r="E1005" t="s">
        <v>26</v>
      </c>
      <c r="F1005">
        <v>15</v>
      </c>
      <c r="G1005">
        <v>55417</v>
      </c>
      <c r="H1005">
        <v>831255</v>
      </c>
      <c r="I1005">
        <v>133042</v>
      </c>
      <c r="J1005" t="s">
        <v>30</v>
      </c>
      <c r="K1005" t="s">
        <v>16</v>
      </c>
    </row>
    <row r="1006" spans="1:11" x14ac:dyDescent="0.3">
      <c r="A1006" t="s">
        <v>3001</v>
      </c>
      <c r="B1006" s="1">
        <v>45823</v>
      </c>
      <c r="C1006" t="s">
        <v>12</v>
      </c>
      <c r="D1006" t="s">
        <v>50</v>
      </c>
      <c r="E1006" t="s">
        <v>26</v>
      </c>
      <c r="F1006">
        <v>7</v>
      </c>
      <c r="G1006">
        <v>42535</v>
      </c>
      <c r="H1006">
        <v>297745</v>
      </c>
      <c r="I1006">
        <v>34121</v>
      </c>
      <c r="J1006" t="s">
        <v>30</v>
      </c>
      <c r="K1006" t="s">
        <v>22</v>
      </c>
    </row>
    <row r="1007" spans="1:11" x14ac:dyDescent="0.3">
      <c r="A1007" t="s">
        <v>2999</v>
      </c>
      <c r="B1007" s="1">
        <v>45998</v>
      </c>
      <c r="C1007" t="s">
        <v>24</v>
      </c>
      <c r="D1007" t="s">
        <v>34</v>
      </c>
      <c r="E1007" t="s">
        <v>26</v>
      </c>
      <c r="F1007">
        <v>15</v>
      </c>
      <c r="G1007">
        <v>8268</v>
      </c>
      <c r="H1007">
        <v>124020</v>
      </c>
      <c r="I1007">
        <v>22073</v>
      </c>
      <c r="J1007" t="s">
        <v>30</v>
      </c>
      <c r="K1007" t="s">
        <v>22</v>
      </c>
    </row>
    <row r="1008" spans="1:11" x14ac:dyDescent="0.3">
      <c r="A1008" t="s">
        <v>2993</v>
      </c>
      <c r="B1008" s="1">
        <v>45658</v>
      </c>
      <c r="C1008" t="s">
        <v>18</v>
      </c>
      <c r="D1008" t="s">
        <v>25</v>
      </c>
      <c r="E1008" t="s">
        <v>26</v>
      </c>
      <c r="F1008">
        <v>3</v>
      </c>
      <c r="G1008">
        <v>10062</v>
      </c>
      <c r="H1008">
        <v>30186</v>
      </c>
      <c r="I1008">
        <v>5918</v>
      </c>
      <c r="J1008" t="s">
        <v>46</v>
      </c>
      <c r="K1008" t="s">
        <v>22</v>
      </c>
    </row>
    <row r="1009" spans="1:11" x14ac:dyDescent="0.3">
      <c r="A1009" t="s">
        <v>2992</v>
      </c>
      <c r="B1009" s="1">
        <v>45670</v>
      </c>
      <c r="C1009" t="s">
        <v>18</v>
      </c>
      <c r="D1009" t="s">
        <v>34</v>
      </c>
      <c r="E1009" t="s">
        <v>26</v>
      </c>
      <c r="F1009">
        <v>4</v>
      </c>
      <c r="G1009">
        <v>44509</v>
      </c>
      <c r="H1009">
        <v>178036</v>
      </c>
      <c r="I1009">
        <v>25451</v>
      </c>
      <c r="J1009" t="s">
        <v>30</v>
      </c>
      <c r="K1009" t="s">
        <v>22</v>
      </c>
    </row>
    <row r="1010" spans="1:11" x14ac:dyDescent="0.3">
      <c r="A1010" t="s">
        <v>2991</v>
      </c>
      <c r="B1010" s="1">
        <v>45776</v>
      </c>
      <c r="C1010" t="s">
        <v>33</v>
      </c>
      <c r="D1010" t="s">
        <v>41</v>
      </c>
      <c r="E1010" t="s">
        <v>26</v>
      </c>
      <c r="F1010">
        <v>14</v>
      </c>
      <c r="G1010">
        <v>44293</v>
      </c>
      <c r="H1010">
        <v>620102</v>
      </c>
      <c r="I1010">
        <v>116079</v>
      </c>
      <c r="J1010" t="s">
        <v>42</v>
      </c>
      <c r="K1010" t="s">
        <v>16</v>
      </c>
    </row>
    <row r="1011" spans="1:11" x14ac:dyDescent="0.3">
      <c r="A1011" t="s">
        <v>2986</v>
      </c>
      <c r="B1011" s="1">
        <v>45853</v>
      </c>
      <c r="C1011" t="s">
        <v>33</v>
      </c>
      <c r="D1011" t="s">
        <v>25</v>
      </c>
      <c r="E1011" t="s">
        <v>26</v>
      </c>
      <c r="F1011">
        <v>8</v>
      </c>
      <c r="G1011">
        <v>35190</v>
      </c>
      <c r="H1011">
        <v>281520</v>
      </c>
      <c r="I1011">
        <v>24470</v>
      </c>
      <c r="J1011" t="s">
        <v>46</v>
      </c>
      <c r="K1011" t="s">
        <v>16</v>
      </c>
    </row>
    <row r="1012" spans="1:11" x14ac:dyDescent="0.3">
      <c r="A1012" t="s">
        <v>2981</v>
      </c>
      <c r="B1012" s="1">
        <v>45997</v>
      </c>
      <c r="C1012" t="s">
        <v>18</v>
      </c>
      <c r="D1012" t="s">
        <v>34</v>
      </c>
      <c r="E1012" t="s">
        <v>26</v>
      </c>
      <c r="F1012">
        <v>9</v>
      </c>
      <c r="G1012">
        <v>64059</v>
      </c>
      <c r="H1012">
        <v>576531</v>
      </c>
      <c r="I1012">
        <v>74575</v>
      </c>
      <c r="J1012" t="s">
        <v>30</v>
      </c>
      <c r="K1012" t="s">
        <v>16</v>
      </c>
    </row>
    <row r="1013" spans="1:11" x14ac:dyDescent="0.3">
      <c r="A1013" t="s">
        <v>1045</v>
      </c>
      <c r="B1013" s="1">
        <v>46015</v>
      </c>
      <c r="C1013" t="s">
        <v>33</v>
      </c>
      <c r="D1013" t="s">
        <v>41</v>
      </c>
      <c r="E1013" t="s">
        <v>26</v>
      </c>
      <c r="F1013">
        <v>5</v>
      </c>
      <c r="G1013">
        <v>23493</v>
      </c>
      <c r="H1013">
        <v>117465</v>
      </c>
      <c r="I1013">
        <v>11508</v>
      </c>
      <c r="J1013" t="s">
        <v>21</v>
      </c>
      <c r="K1013" t="s">
        <v>16</v>
      </c>
    </row>
    <row r="1014" spans="1:11" x14ac:dyDescent="0.3">
      <c r="A1014" t="s">
        <v>2979</v>
      </c>
      <c r="B1014" s="1">
        <v>45752</v>
      </c>
      <c r="C1014" t="s">
        <v>12</v>
      </c>
      <c r="D1014" t="s">
        <v>41</v>
      </c>
      <c r="E1014" t="s">
        <v>26</v>
      </c>
      <c r="F1014">
        <v>6</v>
      </c>
      <c r="G1014">
        <v>69501</v>
      </c>
      <c r="H1014">
        <v>417006</v>
      </c>
      <c r="I1014">
        <v>34481</v>
      </c>
      <c r="J1014" t="s">
        <v>21</v>
      </c>
      <c r="K1014" t="s">
        <v>16</v>
      </c>
    </row>
    <row r="1015" spans="1:11" x14ac:dyDescent="0.3">
      <c r="A1015" t="s">
        <v>2977</v>
      </c>
      <c r="B1015" s="1">
        <v>46002</v>
      </c>
      <c r="C1015" t="s">
        <v>24</v>
      </c>
      <c r="D1015" t="s">
        <v>50</v>
      </c>
      <c r="E1015" t="s">
        <v>26</v>
      </c>
      <c r="F1015">
        <v>3</v>
      </c>
      <c r="G1015">
        <v>15633</v>
      </c>
      <c r="H1015">
        <v>46899</v>
      </c>
      <c r="I1015">
        <v>6120</v>
      </c>
      <c r="J1015" t="s">
        <v>46</v>
      </c>
      <c r="K1015" t="s">
        <v>22</v>
      </c>
    </row>
    <row r="1016" spans="1:11" x14ac:dyDescent="0.3">
      <c r="A1016" t="s">
        <v>1048</v>
      </c>
      <c r="B1016" s="1">
        <v>45920</v>
      </c>
      <c r="C1016" t="s">
        <v>18</v>
      </c>
      <c r="D1016" t="s">
        <v>34</v>
      </c>
      <c r="E1016" t="s">
        <v>26</v>
      </c>
      <c r="F1016">
        <v>8</v>
      </c>
      <c r="G1016">
        <v>41150</v>
      </c>
      <c r="H1016">
        <v>329200</v>
      </c>
      <c r="I1016">
        <v>67234</v>
      </c>
      <c r="J1016" t="s">
        <v>30</v>
      </c>
      <c r="K1016" t="s">
        <v>22</v>
      </c>
    </row>
    <row r="1017" spans="1:11" x14ac:dyDescent="0.3">
      <c r="A1017" t="s">
        <v>1049</v>
      </c>
      <c r="B1017" s="1">
        <v>45994</v>
      </c>
      <c r="C1017" t="s">
        <v>12</v>
      </c>
      <c r="D1017" t="s">
        <v>34</v>
      </c>
      <c r="E1017" t="s">
        <v>26</v>
      </c>
      <c r="F1017">
        <v>12</v>
      </c>
      <c r="G1017">
        <v>57006</v>
      </c>
      <c r="H1017">
        <v>684072</v>
      </c>
      <c r="I1017">
        <v>136493</v>
      </c>
      <c r="J1017" t="s">
        <v>15</v>
      </c>
      <c r="K1017" t="s">
        <v>16</v>
      </c>
    </row>
    <row r="1018" spans="1:11" x14ac:dyDescent="0.3">
      <c r="A1018" t="s">
        <v>2971</v>
      </c>
      <c r="B1018" s="1">
        <v>45808</v>
      </c>
      <c r="C1018" t="s">
        <v>12</v>
      </c>
      <c r="D1018" t="s">
        <v>34</v>
      </c>
      <c r="E1018" t="s">
        <v>26</v>
      </c>
      <c r="F1018">
        <v>13</v>
      </c>
      <c r="G1018">
        <v>39234</v>
      </c>
      <c r="H1018">
        <v>510042</v>
      </c>
      <c r="I1018">
        <v>44359</v>
      </c>
      <c r="J1018" t="s">
        <v>42</v>
      </c>
      <c r="K1018" t="s">
        <v>16</v>
      </c>
    </row>
    <row r="1019" spans="1:11" x14ac:dyDescent="0.3">
      <c r="A1019" t="s">
        <v>2968</v>
      </c>
      <c r="B1019" s="1">
        <v>45833</v>
      </c>
      <c r="C1019" t="s">
        <v>12</v>
      </c>
      <c r="D1019" t="s">
        <v>34</v>
      </c>
      <c r="E1019" t="s">
        <v>26</v>
      </c>
      <c r="F1019">
        <v>8</v>
      </c>
      <c r="G1019">
        <v>39745</v>
      </c>
      <c r="H1019">
        <v>317960</v>
      </c>
      <c r="I1019">
        <v>33255</v>
      </c>
      <c r="J1019" t="s">
        <v>42</v>
      </c>
      <c r="K1019" t="s">
        <v>16</v>
      </c>
    </row>
    <row r="1020" spans="1:11" x14ac:dyDescent="0.3">
      <c r="A1020" t="s">
        <v>1052</v>
      </c>
      <c r="B1020" s="1">
        <v>45727</v>
      </c>
      <c r="C1020" t="s">
        <v>33</v>
      </c>
      <c r="D1020" t="s">
        <v>50</v>
      </c>
      <c r="E1020" t="s">
        <v>26</v>
      </c>
      <c r="F1020">
        <v>10</v>
      </c>
      <c r="G1020">
        <v>30524</v>
      </c>
      <c r="H1020">
        <v>305240</v>
      </c>
      <c r="I1020">
        <v>36831</v>
      </c>
      <c r="J1020" t="s">
        <v>42</v>
      </c>
      <c r="K1020" t="s">
        <v>16</v>
      </c>
    </row>
    <row r="1021" spans="1:11" x14ac:dyDescent="0.3">
      <c r="A1021" t="s">
        <v>1053</v>
      </c>
      <c r="B1021" s="1">
        <v>45919</v>
      </c>
      <c r="C1021" t="s">
        <v>24</v>
      </c>
      <c r="D1021" t="s">
        <v>34</v>
      </c>
      <c r="E1021" t="s">
        <v>26</v>
      </c>
      <c r="F1021">
        <v>2</v>
      </c>
      <c r="G1021">
        <v>69340</v>
      </c>
      <c r="H1021">
        <v>138680</v>
      </c>
      <c r="I1021">
        <v>22936</v>
      </c>
      <c r="J1021" t="s">
        <v>46</v>
      </c>
      <c r="K1021" t="s">
        <v>22</v>
      </c>
    </row>
    <row r="1022" spans="1:11" x14ac:dyDescent="0.3">
      <c r="A1022" t="s">
        <v>2965</v>
      </c>
      <c r="B1022" s="1">
        <v>45772</v>
      </c>
      <c r="C1022" t="s">
        <v>33</v>
      </c>
      <c r="D1022" t="s">
        <v>34</v>
      </c>
      <c r="E1022" t="s">
        <v>26</v>
      </c>
      <c r="F1022">
        <v>1</v>
      </c>
      <c r="G1022">
        <v>68188</v>
      </c>
      <c r="H1022">
        <v>68188</v>
      </c>
      <c r="I1022">
        <v>12015</v>
      </c>
      <c r="J1022" t="s">
        <v>30</v>
      </c>
      <c r="K1022" t="s">
        <v>22</v>
      </c>
    </row>
    <row r="1023" spans="1:11" x14ac:dyDescent="0.3">
      <c r="A1023" t="s">
        <v>2962</v>
      </c>
      <c r="B1023" s="1">
        <v>45911</v>
      </c>
      <c r="C1023" t="s">
        <v>24</v>
      </c>
      <c r="D1023" t="s">
        <v>25</v>
      </c>
      <c r="E1023" t="s">
        <v>26</v>
      </c>
      <c r="F1023">
        <v>10</v>
      </c>
      <c r="G1023">
        <v>31182</v>
      </c>
      <c r="H1023">
        <v>311820</v>
      </c>
      <c r="I1023">
        <v>48522</v>
      </c>
      <c r="J1023" t="s">
        <v>21</v>
      </c>
      <c r="K1023" t="s">
        <v>16</v>
      </c>
    </row>
    <row r="1024" spans="1:11" x14ac:dyDescent="0.3">
      <c r="A1024" t="s">
        <v>2959</v>
      </c>
      <c r="B1024" s="1">
        <v>45989</v>
      </c>
      <c r="C1024" t="s">
        <v>12</v>
      </c>
      <c r="D1024" t="s">
        <v>34</v>
      </c>
      <c r="E1024" t="s">
        <v>26</v>
      </c>
      <c r="F1024">
        <v>5</v>
      </c>
      <c r="G1024">
        <v>61893</v>
      </c>
      <c r="H1024">
        <v>309465</v>
      </c>
      <c r="I1024">
        <v>60001</v>
      </c>
      <c r="J1024" t="s">
        <v>46</v>
      </c>
      <c r="K1024" t="s">
        <v>16</v>
      </c>
    </row>
    <row r="1025" spans="1:11" x14ac:dyDescent="0.3">
      <c r="A1025" t="s">
        <v>2958</v>
      </c>
      <c r="B1025" s="1">
        <v>46014</v>
      </c>
      <c r="C1025" t="s">
        <v>12</v>
      </c>
      <c r="D1025" t="s">
        <v>34</v>
      </c>
      <c r="E1025" t="s">
        <v>26</v>
      </c>
      <c r="F1025">
        <v>8</v>
      </c>
      <c r="G1025">
        <v>67705</v>
      </c>
      <c r="H1025">
        <v>541640</v>
      </c>
      <c r="I1025">
        <v>86465</v>
      </c>
      <c r="J1025" t="s">
        <v>42</v>
      </c>
      <c r="K1025" t="s">
        <v>22</v>
      </c>
    </row>
    <row r="1026" spans="1:11" x14ac:dyDescent="0.3">
      <c r="A1026" t="s">
        <v>2957</v>
      </c>
      <c r="B1026" s="1">
        <v>45958</v>
      </c>
      <c r="C1026" t="s">
        <v>24</v>
      </c>
      <c r="D1026" t="s">
        <v>25</v>
      </c>
      <c r="E1026" t="s">
        <v>26</v>
      </c>
      <c r="F1026">
        <v>4</v>
      </c>
      <c r="G1026">
        <v>58435</v>
      </c>
      <c r="H1026">
        <v>233740</v>
      </c>
      <c r="I1026">
        <v>28133</v>
      </c>
      <c r="J1026" t="s">
        <v>30</v>
      </c>
      <c r="K1026" t="s">
        <v>16</v>
      </c>
    </row>
    <row r="1027" spans="1:11" x14ac:dyDescent="0.3">
      <c r="A1027" t="s">
        <v>1059</v>
      </c>
      <c r="B1027" s="1">
        <v>45694</v>
      </c>
      <c r="C1027" t="s">
        <v>18</v>
      </c>
      <c r="D1027" t="s">
        <v>50</v>
      </c>
      <c r="E1027" t="s">
        <v>26</v>
      </c>
      <c r="F1027">
        <v>9</v>
      </c>
      <c r="G1027">
        <v>24460</v>
      </c>
      <c r="H1027">
        <v>220140</v>
      </c>
      <c r="I1027">
        <v>38115</v>
      </c>
      <c r="J1027" t="s">
        <v>30</v>
      </c>
      <c r="K1027" t="s">
        <v>16</v>
      </c>
    </row>
    <row r="1028" spans="1:11" x14ac:dyDescent="0.3">
      <c r="A1028" t="s">
        <v>2955</v>
      </c>
      <c r="B1028" s="1">
        <v>45765</v>
      </c>
      <c r="C1028" t="s">
        <v>33</v>
      </c>
      <c r="D1028" t="s">
        <v>41</v>
      </c>
      <c r="E1028" t="s">
        <v>26</v>
      </c>
      <c r="F1028">
        <v>8</v>
      </c>
      <c r="G1028">
        <v>21248</v>
      </c>
      <c r="H1028">
        <v>169984</v>
      </c>
      <c r="I1028">
        <v>35513</v>
      </c>
      <c r="J1028" t="s">
        <v>46</v>
      </c>
      <c r="K1028" t="s">
        <v>22</v>
      </c>
    </row>
    <row r="1029" spans="1:11" x14ac:dyDescent="0.3">
      <c r="A1029" t="s">
        <v>2952</v>
      </c>
      <c r="B1029" s="1">
        <v>45665</v>
      </c>
      <c r="C1029" t="s">
        <v>18</v>
      </c>
      <c r="D1029" t="s">
        <v>25</v>
      </c>
      <c r="E1029" t="s">
        <v>26</v>
      </c>
      <c r="F1029">
        <v>4</v>
      </c>
      <c r="G1029">
        <v>12818</v>
      </c>
      <c r="H1029">
        <v>51272</v>
      </c>
      <c r="I1029">
        <v>6132</v>
      </c>
      <c r="J1029" t="s">
        <v>46</v>
      </c>
      <c r="K1029" t="s">
        <v>22</v>
      </c>
    </row>
    <row r="1030" spans="1:11" x14ac:dyDescent="0.3">
      <c r="A1030" t="s">
        <v>2951</v>
      </c>
      <c r="B1030" s="1">
        <v>46002</v>
      </c>
      <c r="C1030" t="s">
        <v>33</v>
      </c>
      <c r="D1030" t="s">
        <v>34</v>
      </c>
      <c r="E1030" t="s">
        <v>26</v>
      </c>
      <c r="F1030">
        <v>12</v>
      </c>
      <c r="G1030">
        <v>2263</v>
      </c>
      <c r="H1030">
        <v>27156</v>
      </c>
      <c r="I1030">
        <v>3353</v>
      </c>
      <c r="J1030" t="s">
        <v>21</v>
      </c>
      <c r="K1030" t="s">
        <v>16</v>
      </c>
    </row>
    <row r="1031" spans="1:11" x14ac:dyDescent="0.3">
      <c r="A1031" t="s">
        <v>2938</v>
      </c>
      <c r="B1031" s="1">
        <v>45751</v>
      </c>
      <c r="C1031" t="s">
        <v>18</v>
      </c>
      <c r="D1031" t="s">
        <v>41</v>
      </c>
      <c r="E1031" t="s">
        <v>26</v>
      </c>
      <c r="F1031">
        <v>15</v>
      </c>
      <c r="G1031">
        <v>65875</v>
      </c>
      <c r="H1031">
        <v>988125</v>
      </c>
      <c r="I1031">
        <v>202977</v>
      </c>
      <c r="J1031" t="s">
        <v>42</v>
      </c>
      <c r="K1031" t="s">
        <v>22</v>
      </c>
    </row>
    <row r="1032" spans="1:11" x14ac:dyDescent="0.3">
      <c r="A1032" t="s">
        <v>2936</v>
      </c>
      <c r="B1032" s="1">
        <v>45977</v>
      </c>
      <c r="C1032" t="s">
        <v>24</v>
      </c>
      <c r="D1032" t="s">
        <v>34</v>
      </c>
      <c r="E1032" t="s">
        <v>26</v>
      </c>
      <c r="F1032">
        <v>5</v>
      </c>
      <c r="G1032">
        <v>38126</v>
      </c>
      <c r="H1032">
        <v>190630</v>
      </c>
      <c r="I1032">
        <v>20786</v>
      </c>
      <c r="J1032" t="s">
        <v>21</v>
      </c>
      <c r="K1032" t="s">
        <v>22</v>
      </c>
    </row>
    <row r="1033" spans="1:11" x14ac:dyDescent="0.3">
      <c r="A1033" t="s">
        <v>2933</v>
      </c>
      <c r="B1033" s="1">
        <v>45723</v>
      </c>
      <c r="C1033" t="s">
        <v>24</v>
      </c>
      <c r="D1033" t="s">
        <v>25</v>
      </c>
      <c r="E1033" t="s">
        <v>26</v>
      </c>
      <c r="F1033">
        <v>10</v>
      </c>
      <c r="G1033">
        <v>16397</v>
      </c>
      <c r="H1033">
        <v>163970</v>
      </c>
      <c r="I1033">
        <v>28810</v>
      </c>
      <c r="J1033" t="s">
        <v>46</v>
      </c>
      <c r="K1033" t="s">
        <v>16</v>
      </c>
    </row>
    <row r="1034" spans="1:11" x14ac:dyDescent="0.3">
      <c r="A1034" t="s">
        <v>2932</v>
      </c>
      <c r="B1034" s="1">
        <v>45889</v>
      </c>
      <c r="C1034" t="s">
        <v>12</v>
      </c>
      <c r="D1034" t="s">
        <v>34</v>
      </c>
      <c r="E1034" t="s">
        <v>26</v>
      </c>
      <c r="F1034">
        <v>6</v>
      </c>
      <c r="G1034">
        <v>10389</v>
      </c>
      <c r="H1034">
        <v>62334</v>
      </c>
      <c r="I1034">
        <v>9596</v>
      </c>
      <c r="J1034" t="s">
        <v>42</v>
      </c>
      <c r="K1034" t="s">
        <v>16</v>
      </c>
    </row>
    <row r="1035" spans="1:11" x14ac:dyDescent="0.3">
      <c r="A1035" t="s">
        <v>2928</v>
      </c>
      <c r="B1035" s="1">
        <v>46005</v>
      </c>
      <c r="C1035" t="s">
        <v>18</v>
      </c>
      <c r="D1035" t="s">
        <v>50</v>
      </c>
      <c r="E1035" t="s">
        <v>26</v>
      </c>
      <c r="F1035">
        <v>10</v>
      </c>
      <c r="G1035">
        <v>53543</v>
      </c>
      <c r="H1035">
        <v>535430</v>
      </c>
      <c r="I1035">
        <v>82212</v>
      </c>
      <c r="J1035" t="s">
        <v>42</v>
      </c>
      <c r="K1035" t="s">
        <v>22</v>
      </c>
    </row>
    <row r="1036" spans="1:11" x14ac:dyDescent="0.3">
      <c r="A1036" t="s">
        <v>2924</v>
      </c>
      <c r="B1036" s="1">
        <v>45796</v>
      </c>
      <c r="C1036" t="s">
        <v>33</v>
      </c>
      <c r="D1036" t="s">
        <v>50</v>
      </c>
      <c r="E1036" t="s">
        <v>26</v>
      </c>
      <c r="F1036">
        <v>12</v>
      </c>
      <c r="G1036">
        <v>61717</v>
      </c>
      <c r="H1036">
        <v>740604</v>
      </c>
      <c r="I1036">
        <v>158153</v>
      </c>
      <c r="J1036" t="s">
        <v>46</v>
      </c>
      <c r="K1036" t="s">
        <v>16</v>
      </c>
    </row>
    <row r="1037" spans="1:11" x14ac:dyDescent="0.3">
      <c r="A1037" t="s">
        <v>2919</v>
      </c>
      <c r="B1037" s="1">
        <v>45831</v>
      </c>
      <c r="C1037" t="s">
        <v>18</v>
      </c>
      <c r="D1037" t="s">
        <v>50</v>
      </c>
      <c r="E1037" t="s">
        <v>26</v>
      </c>
      <c r="F1037">
        <v>5</v>
      </c>
      <c r="G1037">
        <v>35173</v>
      </c>
      <c r="H1037">
        <v>175865</v>
      </c>
      <c r="I1037">
        <v>20274</v>
      </c>
      <c r="J1037" t="s">
        <v>46</v>
      </c>
      <c r="K1037" t="s">
        <v>22</v>
      </c>
    </row>
    <row r="1038" spans="1:11" x14ac:dyDescent="0.3">
      <c r="A1038" t="s">
        <v>1070</v>
      </c>
      <c r="B1038" s="1">
        <v>45677</v>
      </c>
      <c r="C1038" t="s">
        <v>24</v>
      </c>
      <c r="D1038" t="s">
        <v>25</v>
      </c>
      <c r="E1038" t="s">
        <v>26</v>
      </c>
      <c r="F1038">
        <v>3</v>
      </c>
      <c r="G1038">
        <v>30826</v>
      </c>
      <c r="H1038">
        <v>92478</v>
      </c>
      <c r="I1038">
        <v>20010</v>
      </c>
      <c r="J1038" t="s">
        <v>15</v>
      </c>
      <c r="K1038" t="s">
        <v>22</v>
      </c>
    </row>
    <row r="1039" spans="1:11" x14ac:dyDescent="0.3">
      <c r="A1039" t="s">
        <v>2915</v>
      </c>
      <c r="B1039" s="1">
        <v>45932</v>
      </c>
      <c r="C1039" t="s">
        <v>12</v>
      </c>
      <c r="D1039" t="s">
        <v>50</v>
      </c>
      <c r="E1039" t="s">
        <v>26</v>
      </c>
      <c r="F1039">
        <v>13</v>
      </c>
      <c r="G1039">
        <v>14880</v>
      </c>
      <c r="H1039">
        <v>193440</v>
      </c>
      <c r="I1039">
        <v>31588</v>
      </c>
      <c r="J1039" t="s">
        <v>46</v>
      </c>
      <c r="K1039" t="s">
        <v>22</v>
      </c>
    </row>
    <row r="1040" spans="1:11" x14ac:dyDescent="0.3">
      <c r="A1040" t="s">
        <v>1072</v>
      </c>
      <c r="B1040" s="1">
        <v>45706</v>
      </c>
      <c r="C1040" t="s">
        <v>24</v>
      </c>
      <c r="D1040" t="s">
        <v>25</v>
      </c>
      <c r="E1040" t="s">
        <v>26</v>
      </c>
      <c r="F1040">
        <v>7</v>
      </c>
      <c r="G1040">
        <v>34016</v>
      </c>
      <c r="H1040">
        <v>238112</v>
      </c>
      <c r="I1040">
        <v>39970</v>
      </c>
      <c r="J1040" t="s">
        <v>15</v>
      </c>
      <c r="K1040" t="s">
        <v>22</v>
      </c>
    </row>
    <row r="1041" spans="1:11" x14ac:dyDescent="0.3">
      <c r="A1041" t="s">
        <v>1073</v>
      </c>
      <c r="B1041" s="1">
        <v>45715</v>
      </c>
      <c r="C1041" t="s">
        <v>24</v>
      </c>
      <c r="D1041" t="s">
        <v>41</v>
      </c>
      <c r="E1041" t="s">
        <v>26</v>
      </c>
      <c r="F1041">
        <v>6</v>
      </c>
      <c r="G1041">
        <v>46940</v>
      </c>
      <c r="H1041">
        <v>281640</v>
      </c>
      <c r="I1041">
        <v>25228</v>
      </c>
      <c r="J1041" t="s">
        <v>42</v>
      </c>
      <c r="K1041" t="s">
        <v>22</v>
      </c>
    </row>
    <row r="1042" spans="1:11" x14ac:dyDescent="0.3">
      <c r="A1042" t="s">
        <v>2912</v>
      </c>
      <c r="B1042" s="1">
        <v>45952</v>
      </c>
      <c r="C1042" t="s">
        <v>18</v>
      </c>
      <c r="D1042" t="s">
        <v>50</v>
      </c>
      <c r="E1042" t="s">
        <v>26</v>
      </c>
      <c r="F1042">
        <v>3</v>
      </c>
      <c r="G1042">
        <v>34254</v>
      </c>
      <c r="H1042">
        <v>102762</v>
      </c>
      <c r="I1042">
        <v>9913</v>
      </c>
      <c r="J1042" t="s">
        <v>21</v>
      </c>
      <c r="K1042" t="s">
        <v>22</v>
      </c>
    </row>
    <row r="1043" spans="1:11" x14ac:dyDescent="0.3">
      <c r="A1043" t="s">
        <v>2911</v>
      </c>
      <c r="B1043" s="1">
        <v>45699</v>
      </c>
      <c r="C1043" t="s">
        <v>18</v>
      </c>
      <c r="D1043" t="s">
        <v>34</v>
      </c>
      <c r="E1043" t="s">
        <v>26</v>
      </c>
      <c r="F1043">
        <v>3</v>
      </c>
      <c r="G1043">
        <v>30363</v>
      </c>
      <c r="H1043">
        <v>91089</v>
      </c>
      <c r="I1043">
        <v>9684</v>
      </c>
      <c r="J1043" t="s">
        <v>30</v>
      </c>
      <c r="K1043" t="s">
        <v>22</v>
      </c>
    </row>
    <row r="1044" spans="1:11" x14ac:dyDescent="0.3">
      <c r="A1044" t="s">
        <v>2910</v>
      </c>
      <c r="B1044" s="1">
        <v>45829</v>
      </c>
      <c r="C1044" t="s">
        <v>12</v>
      </c>
      <c r="D1044" t="s">
        <v>34</v>
      </c>
      <c r="E1044" t="s">
        <v>26</v>
      </c>
      <c r="F1044">
        <v>1</v>
      </c>
      <c r="G1044">
        <v>19837</v>
      </c>
      <c r="H1044">
        <v>19837</v>
      </c>
      <c r="I1044">
        <v>3503</v>
      </c>
      <c r="J1044" t="s">
        <v>46</v>
      </c>
      <c r="K1044" t="s">
        <v>22</v>
      </c>
    </row>
    <row r="1045" spans="1:11" x14ac:dyDescent="0.3">
      <c r="A1045" t="s">
        <v>2907</v>
      </c>
      <c r="B1045" s="1">
        <v>45835</v>
      </c>
      <c r="C1045" t="s">
        <v>12</v>
      </c>
      <c r="D1045" t="s">
        <v>41</v>
      </c>
      <c r="E1045" t="s">
        <v>26</v>
      </c>
      <c r="F1045">
        <v>14</v>
      </c>
      <c r="G1045">
        <v>39430</v>
      </c>
      <c r="H1045">
        <v>552020</v>
      </c>
      <c r="I1045">
        <v>107642</v>
      </c>
      <c r="J1045" t="s">
        <v>15</v>
      </c>
      <c r="K1045" t="s">
        <v>16</v>
      </c>
    </row>
    <row r="1046" spans="1:11" x14ac:dyDescent="0.3">
      <c r="A1046" t="s">
        <v>2906</v>
      </c>
      <c r="B1046" s="1">
        <v>45782</v>
      </c>
      <c r="C1046" t="s">
        <v>18</v>
      </c>
      <c r="D1046" t="s">
        <v>41</v>
      </c>
      <c r="E1046" t="s">
        <v>26</v>
      </c>
      <c r="F1046">
        <v>3</v>
      </c>
      <c r="G1046">
        <v>25839</v>
      </c>
      <c r="H1046">
        <v>77517</v>
      </c>
      <c r="I1046">
        <v>6730</v>
      </c>
      <c r="J1046" t="s">
        <v>27</v>
      </c>
      <c r="K1046" t="s">
        <v>16</v>
      </c>
    </row>
    <row r="1047" spans="1:11" x14ac:dyDescent="0.3">
      <c r="A1047" t="s">
        <v>1079</v>
      </c>
      <c r="B1047" s="1">
        <v>45834</v>
      </c>
      <c r="C1047" t="s">
        <v>33</v>
      </c>
      <c r="D1047" t="s">
        <v>41</v>
      </c>
      <c r="E1047" t="s">
        <v>26</v>
      </c>
      <c r="F1047">
        <v>3</v>
      </c>
      <c r="G1047">
        <v>10923</v>
      </c>
      <c r="H1047">
        <v>32769</v>
      </c>
      <c r="I1047">
        <v>3713</v>
      </c>
      <c r="J1047" t="s">
        <v>30</v>
      </c>
      <c r="K1047" t="s">
        <v>22</v>
      </c>
    </row>
    <row r="1048" spans="1:11" x14ac:dyDescent="0.3">
      <c r="A1048" t="s">
        <v>2904</v>
      </c>
      <c r="B1048" s="1">
        <v>45729</v>
      </c>
      <c r="C1048" t="s">
        <v>12</v>
      </c>
      <c r="D1048" t="s">
        <v>34</v>
      </c>
      <c r="E1048" t="s">
        <v>26</v>
      </c>
      <c r="F1048">
        <v>7</v>
      </c>
      <c r="G1048">
        <v>57948</v>
      </c>
      <c r="H1048">
        <v>405636</v>
      </c>
      <c r="I1048">
        <v>39409</v>
      </c>
      <c r="J1048" t="s">
        <v>15</v>
      </c>
      <c r="K1048" t="s">
        <v>16</v>
      </c>
    </row>
    <row r="1049" spans="1:11" x14ac:dyDescent="0.3">
      <c r="A1049" t="s">
        <v>2900</v>
      </c>
      <c r="B1049" s="1">
        <v>45661</v>
      </c>
      <c r="C1049" t="s">
        <v>33</v>
      </c>
      <c r="D1049" t="s">
        <v>50</v>
      </c>
      <c r="E1049" t="s">
        <v>26</v>
      </c>
      <c r="F1049">
        <v>1</v>
      </c>
      <c r="G1049">
        <v>69093</v>
      </c>
      <c r="H1049">
        <v>69093</v>
      </c>
      <c r="I1049">
        <v>12793</v>
      </c>
      <c r="J1049" t="s">
        <v>15</v>
      </c>
      <c r="K1049" t="s">
        <v>16</v>
      </c>
    </row>
    <row r="1050" spans="1:11" x14ac:dyDescent="0.3">
      <c r="A1050" t="s">
        <v>1082</v>
      </c>
      <c r="B1050" s="1">
        <v>46000</v>
      </c>
      <c r="C1050" t="s">
        <v>18</v>
      </c>
      <c r="D1050" t="s">
        <v>50</v>
      </c>
      <c r="E1050" t="s">
        <v>26</v>
      </c>
      <c r="F1050">
        <v>12</v>
      </c>
      <c r="G1050">
        <v>33566</v>
      </c>
      <c r="H1050">
        <v>402792</v>
      </c>
      <c r="I1050">
        <v>83212</v>
      </c>
      <c r="J1050" t="s">
        <v>21</v>
      </c>
      <c r="K1050" t="s">
        <v>16</v>
      </c>
    </row>
    <row r="1051" spans="1:11" x14ac:dyDescent="0.3">
      <c r="A1051" t="s">
        <v>2899</v>
      </c>
      <c r="B1051" s="1">
        <v>45925</v>
      </c>
      <c r="C1051" t="s">
        <v>18</v>
      </c>
      <c r="D1051" t="s">
        <v>50</v>
      </c>
      <c r="E1051" t="s">
        <v>26</v>
      </c>
      <c r="F1051">
        <v>13</v>
      </c>
      <c r="G1051">
        <v>45484</v>
      </c>
      <c r="H1051">
        <v>591292</v>
      </c>
      <c r="I1051">
        <v>78282</v>
      </c>
      <c r="J1051" t="s">
        <v>42</v>
      </c>
      <c r="K1051" t="s">
        <v>22</v>
      </c>
    </row>
    <row r="1052" spans="1:11" x14ac:dyDescent="0.3">
      <c r="A1052" t="s">
        <v>2891</v>
      </c>
      <c r="B1052" s="1">
        <v>45944</v>
      </c>
      <c r="C1052" t="s">
        <v>24</v>
      </c>
      <c r="D1052" t="s">
        <v>41</v>
      </c>
      <c r="E1052" t="s">
        <v>26</v>
      </c>
      <c r="F1052">
        <v>9</v>
      </c>
      <c r="G1052">
        <v>9416</v>
      </c>
      <c r="H1052">
        <v>84744</v>
      </c>
      <c r="I1052">
        <v>17290</v>
      </c>
      <c r="J1052" t="s">
        <v>46</v>
      </c>
      <c r="K1052" t="s">
        <v>22</v>
      </c>
    </row>
    <row r="1053" spans="1:11" x14ac:dyDescent="0.3">
      <c r="A1053" t="s">
        <v>2889</v>
      </c>
      <c r="B1053" s="1">
        <v>45919</v>
      </c>
      <c r="C1053" t="s">
        <v>33</v>
      </c>
      <c r="D1053" t="s">
        <v>25</v>
      </c>
      <c r="E1053" t="s">
        <v>26</v>
      </c>
      <c r="F1053">
        <v>5</v>
      </c>
      <c r="G1053">
        <v>33051</v>
      </c>
      <c r="H1053">
        <v>165255</v>
      </c>
      <c r="I1053">
        <v>31361</v>
      </c>
      <c r="J1053" t="s">
        <v>21</v>
      </c>
      <c r="K1053" t="s">
        <v>16</v>
      </c>
    </row>
    <row r="1054" spans="1:11" x14ac:dyDescent="0.3">
      <c r="A1054" t="s">
        <v>1086</v>
      </c>
      <c r="B1054" s="1">
        <v>45714</v>
      </c>
      <c r="C1054" t="s">
        <v>12</v>
      </c>
      <c r="D1054" t="s">
        <v>34</v>
      </c>
      <c r="E1054" t="s">
        <v>26</v>
      </c>
      <c r="F1054">
        <v>4</v>
      </c>
      <c r="G1054">
        <v>45992</v>
      </c>
      <c r="H1054">
        <v>183968</v>
      </c>
      <c r="I1054">
        <v>32138</v>
      </c>
      <c r="J1054" t="s">
        <v>42</v>
      </c>
      <c r="K1054" t="s">
        <v>22</v>
      </c>
    </row>
    <row r="1055" spans="1:11" x14ac:dyDescent="0.3">
      <c r="A1055" t="s">
        <v>1087</v>
      </c>
      <c r="B1055" s="1">
        <v>45929</v>
      </c>
      <c r="C1055" t="s">
        <v>33</v>
      </c>
      <c r="D1055" t="s">
        <v>41</v>
      </c>
      <c r="E1055" t="s">
        <v>26</v>
      </c>
      <c r="F1055">
        <v>11</v>
      </c>
      <c r="G1055">
        <v>68113</v>
      </c>
      <c r="H1055">
        <v>749243</v>
      </c>
      <c r="I1055">
        <v>134477</v>
      </c>
      <c r="J1055" t="s">
        <v>42</v>
      </c>
      <c r="K1055" t="s">
        <v>16</v>
      </c>
    </row>
    <row r="1056" spans="1:11" x14ac:dyDescent="0.3">
      <c r="A1056" t="s">
        <v>2884</v>
      </c>
      <c r="B1056" s="1">
        <v>45862</v>
      </c>
      <c r="C1056" t="s">
        <v>24</v>
      </c>
      <c r="D1056" t="s">
        <v>50</v>
      </c>
      <c r="E1056" t="s">
        <v>26</v>
      </c>
      <c r="F1056">
        <v>15</v>
      </c>
      <c r="G1056">
        <v>57932</v>
      </c>
      <c r="H1056">
        <v>868980</v>
      </c>
      <c r="I1056">
        <v>78756</v>
      </c>
      <c r="J1056" t="s">
        <v>27</v>
      </c>
      <c r="K1056" t="s">
        <v>22</v>
      </c>
    </row>
    <row r="1057" spans="1:11" x14ac:dyDescent="0.3">
      <c r="A1057" t="s">
        <v>2880</v>
      </c>
      <c r="B1057" s="1">
        <v>45908</v>
      </c>
      <c r="C1057" t="s">
        <v>33</v>
      </c>
      <c r="D1057" t="s">
        <v>41</v>
      </c>
      <c r="E1057" t="s">
        <v>26</v>
      </c>
      <c r="F1057">
        <v>15</v>
      </c>
      <c r="G1057">
        <v>7447</v>
      </c>
      <c r="H1057">
        <v>111705</v>
      </c>
      <c r="I1057">
        <v>12017</v>
      </c>
      <c r="J1057" t="s">
        <v>27</v>
      </c>
      <c r="K1057" t="s">
        <v>22</v>
      </c>
    </row>
    <row r="1058" spans="1:11" x14ac:dyDescent="0.3">
      <c r="A1058" t="s">
        <v>2875</v>
      </c>
      <c r="B1058" s="1">
        <v>45886</v>
      </c>
      <c r="C1058" t="s">
        <v>24</v>
      </c>
      <c r="D1058" t="s">
        <v>34</v>
      </c>
      <c r="E1058" t="s">
        <v>26</v>
      </c>
      <c r="F1058">
        <v>8</v>
      </c>
      <c r="G1058">
        <v>28635</v>
      </c>
      <c r="H1058">
        <v>229080</v>
      </c>
      <c r="I1058">
        <v>42346</v>
      </c>
      <c r="J1058" t="s">
        <v>21</v>
      </c>
      <c r="K1058" t="s">
        <v>16</v>
      </c>
    </row>
    <row r="1059" spans="1:11" x14ac:dyDescent="0.3">
      <c r="A1059" t="s">
        <v>1091</v>
      </c>
      <c r="B1059" s="1">
        <v>45739</v>
      </c>
      <c r="C1059" t="s">
        <v>24</v>
      </c>
      <c r="D1059" t="s">
        <v>41</v>
      </c>
      <c r="E1059" t="s">
        <v>26</v>
      </c>
      <c r="F1059">
        <v>12</v>
      </c>
      <c r="G1059">
        <v>66215</v>
      </c>
      <c r="H1059">
        <v>794580</v>
      </c>
      <c r="I1059">
        <v>87231</v>
      </c>
      <c r="J1059" t="s">
        <v>30</v>
      </c>
      <c r="K1059" t="s">
        <v>22</v>
      </c>
    </row>
    <row r="1060" spans="1:11" x14ac:dyDescent="0.3">
      <c r="A1060" t="s">
        <v>1092</v>
      </c>
      <c r="B1060" s="1">
        <v>45908</v>
      </c>
      <c r="C1060" t="s">
        <v>24</v>
      </c>
      <c r="D1060" t="s">
        <v>50</v>
      </c>
      <c r="E1060" t="s">
        <v>26</v>
      </c>
      <c r="F1060">
        <v>8</v>
      </c>
      <c r="G1060">
        <v>66128</v>
      </c>
      <c r="H1060">
        <v>529024</v>
      </c>
      <c r="I1060">
        <v>57645</v>
      </c>
      <c r="J1060" t="s">
        <v>42</v>
      </c>
      <c r="K1060" t="s">
        <v>22</v>
      </c>
    </row>
    <row r="1061" spans="1:11" x14ac:dyDescent="0.3">
      <c r="A1061" t="s">
        <v>2874</v>
      </c>
      <c r="B1061" s="1">
        <v>45665</v>
      </c>
      <c r="C1061" t="s">
        <v>24</v>
      </c>
      <c r="D1061" t="s">
        <v>25</v>
      </c>
      <c r="E1061" t="s">
        <v>26</v>
      </c>
      <c r="F1061">
        <v>3</v>
      </c>
      <c r="G1061">
        <v>27013</v>
      </c>
      <c r="H1061">
        <v>81039</v>
      </c>
      <c r="I1061">
        <v>9682</v>
      </c>
      <c r="J1061" t="s">
        <v>21</v>
      </c>
      <c r="K1061" t="s">
        <v>22</v>
      </c>
    </row>
    <row r="1062" spans="1:11" x14ac:dyDescent="0.3">
      <c r="A1062" t="s">
        <v>2873</v>
      </c>
      <c r="B1062" s="1">
        <v>45679</v>
      </c>
      <c r="C1062" t="s">
        <v>12</v>
      </c>
      <c r="D1062" t="s">
        <v>50</v>
      </c>
      <c r="E1062" t="s">
        <v>26</v>
      </c>
      <c r="F1062">
        <v>3</v>
      </c>
      <c r="G1062">
        <v>17708</v>
      </c>
      <c r="H1062">
        <v>53124</v>
      </c>
      <c r="I1062">
        <v>8585</v>
      </c>
      <c r="J1062" t="s">
        <v>15</v>
      </c>
      <c r="K1062" t="s">
        <v>16</v>
      </c>
    </row>
    <row r="1063" spans="1:11" x14ac:dyDescent="0.3">
      <c r="A1063" t="s">
        <v>1095</v>
      </c>
      <c r="B1063" s="1">
        <v>45970</v>
      </c>
      <c r="C1063" t="s">
        <v>12</v>
      </c>
      <c r="D1063" t="s">
        <v>34</v>
      </c>
      <c r="E1063" t="s">
        <v>26</v>
      </c>
      <c r="F1063">
        <v>6</v>
      </c>
      <c r="G1063">
        <v>46704</v>
      </c>
      <c r="H1063">
        <v>280224</v>
      </c>
      <c r="I1063">
        <v>47032</v>
      </c>
      <c r="J1063" t="s">
        <v>15</v>
      </c>
      <c r="K1063" t="s">
        <v>16</v>
      </c>
    </row>
    <row r="1064" spans="1:11" x14ac:dyDescent="0.3">
      <c r="A1064" t="s">
        <v>1096</v>
      </c>
      <c r="B1064" s="1">
        <v>45947</v>
      </c>
      <c r="C1064" t="s">
        <v>12</v>
      </c>
      <c r="D1064" t="s">
        <v>50</v>
      </c>
      <c r="E1064" t="s">
        <v>26</v>
      </c>
      <c r="F1064">
        <v>9</v>
      </c>
      <c r="G1064">
        <v>14599</v>
      </c>
      <c r="H1064">
        <v>131391</v>
      </c>
      <c r="I1064">
        <v>23206</v>
      </c>
      <c r="J1064" t="s">
        <v>46</v>
      </c>
      <c r="K1064" t="s">
        <v>22</v>
      </c>
    </row>
    <row r="1065" spans="1:11" x14ac:dyDescent="0.3">
      <c r="A1065" t="s">
        <v>2872</v>
      </c>
      <c r="B1065" s="1">
        <v>45889</v>
      </c>
      <c r="C1065" t="s">
        <v>33</v>
      </c>
      <c r="D1065" t="s">
        <v>50</v>
      </c>
      <c r="E1065" t="s">
        <v>26</v>
      </c>
      <c r="F1065">
        <v>8</v>
      </c>
      <c r="G1065">
        <v>8610</v>
      </c>
      <c r="H1065">
        <v>68880</v>
      </c>
      <c r="I1065">
        <v>10011</v>
      </c>
      <c r="J1065" t="s">
        <v>15</v>
      </c>
      <c r="K1065" t="s">
        <v>22</v>
      </c>
    </row>
    <row r="1066" spans="1:11" x14ac:dyDescent="0.3">
      <c r="A1066" t="s">
        <v>2871</v>
      </c>
      <c r="B1066" s="1">
        <v>45877</v>
      </c>
      <c r="C1066" t="s">
        <v>18</v>
      </c>
      <c r="D1066" t="s">
        <v>34</v>
      </c>
      <c r="E1066" t="s">
        <v>26</v>
      </c>
      <c r="F1066">
        <v>2</v>
      </c>
      <c r="G1066">
        <v>1605</v>
      </c>
      <c r="H1066">
        <v>3210</v>
      </c>
      <c r="I1066">
        <v>328</v>
      </c>
      <c r="J1066" t="s">
        <v>42</v>
      </c>
      <c r="K1066" t="s">
        <v>16</v>
      </c>
    </row>
    <row r="1067" spans="1:11" x14ac:dyDescent="0.3">
      <c r="A1067" t="s">
        <v>2869</v>
      </c>
      <c r="B1067" s="1">
        <v>45799</v>
      </c>
      <c r="C1067" t="s">
        <v>12</v>
      </c>
      <c r="D1067" t="s">
        <v>25</v>
      </c>
      <c r="E1067" t="s">
        <v>26</v>
      </c>
      <c r="F1067">
        <v>13</v>
      </c>
      <c r="G1067">
        <v>23394</v>
      </c>
      <c r="H1067">
        <v>304122</v>
      </c>
      <c r="I1067">
        <v>45644</v>
      </c>
      <c r="J1067" t="s">
        <v>30</v>
      </c>
      <c r="K1067" t="s">
        <v>16</v>
      </c>
    </row>
    <row r="1068" spans="1:11" x14ac:dyDescent="0.3">
      <c r="A1068" t="s">
        <v>2867</v>
      </c>
      <c r="B1068" s="1">
        <v>45946</v>
      </c>
      <c r="C1068" t="s">
        <v>24</v>
      </c>
      <c r="D1068" t="s">
        <v>25</v>
      </c>
      <c r="E1068" t="s">
        <v>26</v>
      </c>
      <c r="F1068">
        <v>11</v>
      </c>
      <c r="G1068">
        <v>39663</v>
      </c>
      <c r="H1068">
        <v>436293</v>
      </c>
      <c r="I1068">
        <v>74672</v>
      </c>
      <c r="J1068" t="s">
        <v>30</v>
      </c>
      <c r="K1068" t="s">
        <v>22</v>
      </c>
    </row>
    <row r="1069" spans="1:11" x14ac:dyDescent="0.3">
      <c r="A1069" t="s">
        <v>2866</v>
      </c>
      <c r="B1069" s="1">
        <v>45763</v>
      </c>
      <c r="C1069" t="s">
        <v>18</v>
      </c>
      <c r="D1069" t="s">
        <v>34</v>
      </c>
      <c r="E1069" t="s">
        <v>26</v>
      </c>
      <c r="F1069">
        <v>8</v>
      </c>
      <c r="G1069">
        <v>30520</v>
      </c>
      <c r="H1069">
        <v>244160</v>
      </c>
      <c r="I1069">
        <v>29117</v>
      </c>
      <c r="J1069" t="s">
        <v>30</v>
      </c>
      <c r="K1069" t="s">
        <v>22</v>
      </c>
    </row>
    <row r="1070" spans="1:11" x14ac:dyDescent="0.3">
      <c r="A1070" t="s">
        <v>1102</v>
      </c>
      <c r="B1070" s="1">
        <v>45733</v>
      </c>
      <c r="C1070" t="s">
        <v>18</v>
      </c>
      <c r="D1070" t="s">
        <v>50</v>
      </c>
      <c r="E1070" t="s">
        <v>26</v>
      </c>
      <c r="F1070">
        <v>15</v>
      </c>
      <c r="G1070">
        <v>5027</v>
      </c>
      <c r="H1070">
        <v>75405</v>
      </c>
      <c r="I1070">
        <v>9332</v>
      </c>
      <c r="J1070" t="s">
        <v>42</v>
      </c>
      <c r="K1070" t="s">
        <v>16</v>
      </c>
    </row>
    <row r="1071" spans="1:11" x14ac:dyDescent="0.3">
      <c r="A1071" t="s">
        <v>2865</v>
      </c>
      <c r="B1071" s="1">
        <v>45954</v>
      </c>
      <c r="C1071" t="s">
        <v>12</v>
      </c>
      <c r="D1071" t="s">
        <v>34</v>
      </c>
      <c r="E1071" t="s">
        <v>26</v>
      </c>
      <c r="F1071">
        <v>5</v>
      </c>
      <c r="G1071">
        <v>45051</v>
      </c>
      <c r="H1071">
        <v>225255</v>
      </c>
      <c r="I1071">
        <v>28930</v>
      </c>
      <c r="J1071" t="s">
        <v>27</v>
      </c>
      <c r="K1071" t="s">
        <v>16</v>
      </c>
    </row>
    <row r="1072" spans="1:11" x14ac:dyDescent="0.3">
      <c r="A1072" t="s">
        <v>1104</v>
      </c>
      <c r="B1072" s="1">
        <v>46007</v>
      </c>
      <c r="C1072" t="s">
        <v>12</v>
      </c>
      <c r="D1072" t="s">
        <v>34</v>
      </c>
      <c r="E1072" t="s">
        <v>26</v>
      </c>
      <c r="F1072">
        <v>9</v>
      </c>
      <c r="G1072">
        <v>36457</v>
      </c>
      <c r="H1072">
        <v>328113</v>
      </c>
      <c r="I1072">
        <v>64691</v>
      </c>
      <c r="J1072" t="s">
        <v>21</v>
      </c>
      <c r="K1072" t="s">
        <v>16</v>
      </c>
    </row>
    <row r="1073" spans="1:11" x14ac:dyDescent="0.3">
      <c r="A1073" t="s">
        <v>2860</v>
      </c>
      <c r="B1073" s="1">
        <v>45748</v>
      </c>
      <c r="C1073" t="s">
        <v>18</v>
      </c>
      <c r="D1073" t="s">
        <v>50</v>
      </c>
      <c r="E1073" t="s">
        <v>26</v>
      </c>
      <c r="F1073">
        <v>13</v>
      </c>
      <c r="G1073">
        <v>59825</v>
      </c>
      <c r="H1073">
        <v>777725</v>
      </c>
      <c r="I1073">
        <v>126028</v>
      </c>
      <c r="J1073" t="s">
        <v>27</v>
      </c>
      <c r="K1073" t="s">
        <v>16</v>
      </c>
    </row>
    <row r="1074" spans="1:11" x14ac:dyDescent="0.3">
      <c r="A1074" t="s">
        <v>1106</v>
      </c>
      <c r="B1074" s="1">
        <v>45680</v>
      </c>
      <c r="C1074" t="s">
        <v>24</v>
      </c>
      <c r="D1074" t="s">
        <v>41</v>
      </c>
      <c r="E1074" t="s">
        <v>26</v>
      </c>
      <c r="F1074">
        <v>14</v>
      </c>
      <c r="G1074">
        <v>49022</v>
      </c>
      <c r="H1074">
        <v>686308</v>
      </c>
      <c r="I1074">
        <v>70556</v>
      </c>
      <c r="J1074" t="s">
        <v>30</v>
      </c>
      <c r="K1074" t="s">
        <v>22</v>
      </c>
    </row>
    <row r="1075" spans="1:11" x14ac:dyDescent="0.3">
      <c r="A1075" t="s">
        <v>2859</v>
      </c>
      <c r="B1075" s="1">
        <v>45911</v>
      </c>
      <c r="C1075" t="s">
        <v>33</v>
      </c>
      <c r="D1075" t="s">
        <v>34</v>
      </c>
      <c r="E1075" t="s">
        <v>26</v>
      </c>
      <c r="F1075">
        <v>9</v>
      </c>
      <c r="G1075">
        <v>6497</v>
      </c>
      <c r="H1075">
        <v>58473</v>
      </c>
      <c r="I1075">
        <v>12065</v>
      </c>
      <c r="J1075" t="s">
        <v>30</v>
      </c>
      <c r="K1075" t="s">
        <v>16</v>
      </c>
    </row>
    <row r="1076" spans="1:11" x14ac:dyDescent="0.3">
      <c r="A1076" t="s">
        <v>1108</v>
      </c>
      <c r="B1076" s="1">
        <v>45848</v>
      </c>
      <c r="C1076" t="s">
        <v>12</v>
      </c>
      <c r="D1076" t="s">
        <v>41</v>
      </c>
      <c r="E1076" t="s">
        <v>26</v>
      </c>
      <c r="F1076">
        <v>10</v>
      </c>
      <c r="G1076">
        <v>45633</v>
      </c>
      <c r="H1076">
        <v>456330</v>
      </c>
      <c r="I1076">
        <v>53986</v>
      </c>
      <c r="J1076" t="s">
        <v>21</v>
      </c>
      <c r="K1076" t="s">
        <v>16</v>
      </c>
    </row>
    <row r="1077" spans="1:11" x14ac:dyDescent="0.3">
      <c r="A1077" t="s">
        <v>2858</v>
      </c>
      <c r="B1077" s="1">
        <v>45857</v>
      </c>
      <c r="C1077" t="s">
        <v>33</v>
      </c>
      <c r="D1077" t="s">
        <v>25</v>
      </c>
      <c r="E1077" t="s">
        <v>26</v>
      </c>
      <c r="F1077">
        <v>3</v>
      </c>
      <c r="G1077">
        <v>30200</v>
      </c>
      <c r="H1077">
        <v>90600</v>
      </c>
      <c r="I1077">
        <v>8201</v>
      </c>
      <c r="J1077" t="s">
        <v>21</v>
      </c>
      <c r="K1077" t="s">
        <v>16</v>
      </c>
    </row>
    <row r="1078" spans="1:11" x14ac:dyDescent="0.3">
      <c r="A1078" t="s">
        <v>2854</v>
      </c>
      <c r="B1078" s="1">
        <v>45982</v>
      </c>
      <c r="C1078" t="s">
        <v>18</v>
      </c>
      <c r="D1078" t="s">
        <v>34</v>
      </c>
      <c r="E1078" t="s">
        <v>26</v>
      </c>
      <c r="F1078">
        <v>3</v>
      </c>
      <c r="G1078">
        <v>22300</v>
      </c>
      <c r="H1078">
        <v>66900</v>
      </c>
      <c r="I1078">
        <v>7815</v>
      </c>
      <c r="J1078" t="s">
        <v>21</v>
      </c>
      <c r="K1078" t="s">
        <v>16</v>
      </c>
    </row>
    <row r="1079" spans="1:11" x14ac:dyDescent="0.3">
      <c r="A1079" t="s">
        <v>1111</v>
      </c>
      <c r="B1079" s="1">
        <v>45906</v>
      </c>
      <c r="C1079" t="s">
        <v>24</v>
      </c>
      <c r="D1079" t="s">
        <v>34</v>
      </c>
      <c r="E1079" t="s">
        <v>26</v>
      </c>
      <c r="F1079">
        <v>8</v>
      </c>
      <c r="G1079">
        <v>20479</v>
      </c>
      <c r="H1079">
        <v>163832</v>
      </c>
      <c r="I1079">
        <v>25965</v>
      </c>
      <c r="J1079" t="s">
        <v>15</v>
      </c>
      <c r="K1079" t="s">
        <v>16</v>
      </c>
    </row>
    <row r="1080" spans="1:11" x14ac:dyDescent="0.3">
      <c r="A1080" t="s">
        <v>2852</v>
      </c>
      <c r="B1080" s="1">
        <v>45877</v>
      </c>
      <c r="C1080" t="s">
        <v>24</v>
      </c>
      <c r="D1080" t="s">
        <v>25</v>
      </c>
      <c r="E1080" t="s">
        <v>26</v>
      </c>
      <c r="F1080">
        <v>15</v>
      </c>
      <c r="G1080">
        <v>50159</v>
      </c>
      <c r="H1080">
        <v>752385</v>
      </c>
      <c r="I1080">
        <v>71205</v>
      </c>
      <c r="J1080" t="s">
        <v>21</v>
      </c>
      <c r="K1080" t="s">
        <v>16</v>
      </c>
    </row>
    <row r="1081" spans="1:11" x14ac:dyDescent="0.3">
      <c r="A1081" t="s">
        <v>2850</v>
      </c>
      <c r="B1081" s="1">
        <v>45845</v>
      </c>
      <c r="C1081" t="s">
        <v>33</v>
      </c>
      <c r="D1081" t="s">
        <v>50</v>
      </c>
      <c r="E1081" t="s">
        <v>26</v>
      </c>
      <c r="F1081">
        <v>2</v>
      </c>
      <c r="G1081">
        <v>25935</v>
      </c>
      <c r="H1081">
        <v>51870</v>
      </c>
      <c r="I1081">
        <v>5384</v>
      </c>
      <c r="J1081" t="s">
        <v>21</v>
      </c>
      <c r="K1081" t="s">
        <v>16</v>
      </c>
    </row>
    <row r="1082" spans="1:11" x14ac:dyDescent="0.3">
      <c r="A1082" t="s">
        <v>2847</v>
      </c>
      <c r="B1082" s="1">
        <v>45933</v>
      </c>
      <c r="C1082" t="s">
        <v>24</v>
      </c>
      <c r="D1082" t="s">
        <v>25</v>
      </c>
      <c r="E1082" t="s">
        <v>26</v>
      </c>
      <c r="F1082">
        <v>9</v>
      </c>
      <c r="G1082">
        <v>61122</v>
      </c>
      <c r="H1082">
        <v>550098</v>
      </c>
      <c r="I1082">
        <v>57647</v>
      </c>
      <c r="J1082" t="s">
        <v>21</v>
      </c>
      <c r="K1082" t="s">
        <v>16</v>
      </c>
    </row>
    <row r="1083" spans="1:11" x14ac:dyDescent="0.3">
      <c r="A1083" t="s">
        <v>2838</v>
      </c>
      <c r="B1083" s="1">
        <v>46018</v>
      </c>
      <c r="C1083" t="s">
        <v>12</v>
      </c>
      <c r="D1083" t="s">
        <v>25</v>
      </c>
      <c r="E1083" t="s">
        <v>26</v>
      </c>
      <c r="F1083">
        <v>15</v>
      </c>
      <c r="G1083">
        <v>55296</v>
      </c>
      <c r="H1083">
        <v>829440</v>
      </c>
      <c r="I1083">
        <v>179576</v>
      </c>
      <c r="J1083" t="s">
        <v>21</v>
      </c>
      <c r="K1083" t="s">
        <v>16</v>
      </c>
    </row>
    <row r="1084" spans="1:11" x14ac:dyDescent="0.3">
      <c r="A1084" t="s">
        <v>1116</v>
      </c>
      <c r="B1084" s="1">
        <v>45954</v>
      </c>
      <c r="C1084" t="s">
        <v>18</v>
      </c>
      <c r="D1084" t="s">
        <v>41</v>
      </c>
      <c r="E1084" t="s">
        <v>26</v>
      </c>
      <c r="F1084">
        <v>1</v>
      </c>
      <c r="G1084">
        <v>31657</v>
      </c>
      <c r="H1084">
        <v>31657</v>
      </c>
      <c r="I1084">
        <v>6776</v>
      </c>
      <c r="J1084" t="s">
        <v>46</v>
      </c>
      <c r="K1084" t="s">
        <v>22</v>
      </c>
    </row>
    <row r="1085" spans="1:11" x14ac:dyDescent="0.3">
      <c r="A1085" t="s">
        <v>2835</v>
      </c>
      <c r="B1085" s="1">
        <v>45937</v>
      </c>
      <c r="C1085" t="s">
        <v>24</v>
      </c>
      <c r="D1085" t="s">
        <v>41</v>
      </c>
      <c r="E1085" t="s">
        <v>26</v>
      </c>
      <c r="F1085">
        <v>12</v>
      </c>
      <c r="G1085">
        <v>5305</v>
      </c>
      <c r="H1085">
        <v>63660</v>
      </c>
      <c r="I1085">
        <v>6604</v>
      </c>
      <c r="J1085" t="s">
        <v>27</v>
      </c>
      <c r="K1085" t="s">
        <v>16</v>
      </c>
    </row>
    <row r="1086" spans="1:11" x14ac:dyDescent="0.3">
      <c r="A1086" t="s">
        <v>2832</v>
      </c>
      <c r="B1086" s="1">
        <v>45718</v>
      </c>
      <c r="C1086" t="s">
        <v>24</v>
      </c>
      <c r="D1086" t="s">
        <v>34</v>
      </c>
      <c r="E1086" t="s">
        <v>26</v>
      </c>
      <c r="F1086">
        <v>12</v>
      </c>
      <c r="G1086">
        <v>53060</v>
      </c>
      <c r="H1086">
        <v>636720</v>
      </c>
      <c r="I1086">
        <v>94361</v>
      </c>
      <c r="J1086" t="s">
        <v>30</v>
      </c>
      <c r="K1086" t="s">
        <v>22</v>
      </c>
    </row>
    <row r="1087" spans="1:11" x14ac:dyDescent="0.3">
      <c r="A1087" t="s">
        <v>2828</v>
      </c>
      <c r="B1087" s="1">
        <v>45971</v>
      </c>
      <c r="C1087" t="s">
        <v>12</v>
      </c>
      <c r="D1087" t="s">
        <v>41</v>
      </c>
      <c r="E1087" t="s">
        <v>26</v>
      </c>
      <c r="F1087">
        <v>8</v>
      </c>
      <c r="G1087">
        <v>2089</v>
      </c>
      <c r="H1087">
        <v>16712</v>
      </c>
      <c r="I1087">
        <v>1405</v>
      </c>
      <c r="J1087" t="s">
        <v>27</v>
      </c>
      <c r="K1087" t="s">
        <v>22</v>
      </c>
    </row>
    <row r="1088" spans="1:11" x14ac:dyDescent="0.3">
      <c r="A1088" t="s">
        <v>2827</v>
      </c>
      <c r="B1088" s="1">
        <v>45926</v>
      </c>
      <c r="C1088" t="s">
        <v>33</v>
      </c>
      <c r="D1088" t="s">
        <v>34</v>
      </c>
      <c r="E1088" t="s">
        <v>26</v>
      </c>
      <c r="F1088">
        <v>2</v>
      </c>
      <c r="G1088">
        <v>69200</v>
      </c>
      <c r="H1088">
        <v>138400</v>
      </c>
      <c r="I1088">
        <v>18890</v>
      </c>
      <c r="J1088" t="s">
        <v>42</v>
      </c>
      <c r="K1088" t="s">
        <v>16</v>
      </c>
    </row>
    <row r="1089" spans="1:11" x14ac:dyDescent="0.3">
      <c r="A1089" t="s">
        <v>1121</v>
      </c>
      <c r="B1089" s="1">
        <v>45671</v>
      </c>
      <c r="C1089" t="s">
        <v>12</v>
      </c>
      <c r="D1089" t="s">
        <v>50</v>
      </c>
      <c r="E1089" t="s">
        <v>26</v>
      </c>
      <c r="F1089">
        <v>3</v>
      </c>
      <c r="G1089">
        <v>20728</v>
      </c>
      <c r="H1089">
        <v>62184</v>
      </c>
      <c r="I1089">
        <v>7572</v>
      </c>
      <c r="J1089" t="s">
        <v>21</v>
      </c>
      <c r="K1089" t="s">
        <v>16</v>
      </c>
    </row>
    <row r="1090" spans="1:11" x14ac:dyDescent="0.3">
      <c r="A1090" t="s">
        <v>2825</v>
      </c>
      <c r="B1090" s="1">
        <v>45834</v>
      </c>
      <c r="C1090" t="s">
        <v>24</v>
      </c>
      <c r="D1090" t="s">
        <v>34</v>
      </c>
      <c r="E1090" t="s">
        <v>26</v>
      </c>
      <c r="F1090">
        <v>11</v>
      </c>
      <c r="G1090">
        <v>9486</v>
      </c>
      <c r="H1090">
        <v>104346</v>
      </c>
      <c r="I1090">
        <v>18212</v>
      </c>
      <c r="J1090" t="s">
        <v>27</v>
      </c>
      <c r="K1090" t="s">
        <v>16</v>
      </c>
    </row>
    <row r="1091" spans="1:11" x14ac:dyDescent="0.3">
      <c r="A1091" t="s">
        <v>1123</v>
      </c>
      <c r="B1091" s="1">
        <v>45664</v>
      </c>
      <c r="C1091" t="s">
        <v>33</v>
      </c>
      <c r="D1091" t="s">
        <v>25</v>
      </c>
      <c r="E1091" t="s">
        <v>26</v>
      </c>
      <c r="F1091">
        <v>14</v>
      </c>
      <c r="G1091">
        <v>7661</v>
      </c>
      <c r="H1091">
        <v>107254</v>
      </c>
      <c r="I1091">
        <v>16315</v>
      </c>
      <c r="J1091" t="s">
        <v>30</v>
      </c>
      <c r="K1091" t="s">
        <v>22</v>
      </c>
    </row>
    <row r="1092" spans="1:11" x14ac:dyDescent="0.3">
      <c r="A1092" t="s">
        <v>2822</v>
      </c>
      <c r="B1092" s="1">
        <v>45941</v>
      </c>
      <c r="C1092" t="s">
        <v>12</v>
      </c>
      <c r="D1092" t="s">
        <v>34</v>
      </c>
      <c r="E1092" t="s">
        <v>26</v>
      </c>
      <c r="F1092">
        <v>3</v>
      </c>
      <c r="G1092">
        <v>35631</v>
      </c>
      <c r="H1092">
        <v>106893</v>
      </c>
      <c r="I1092">
        <v>19575</v>
      </c>
      <c r="J1092" t="s">
        <v>27</v>
      </c>
      <c r="K1092" t="s">
        <v>22</v>
      </c>
    </row>
    <row r="1093" spans="1:11" x14ac:dyDescent="0.3">
      <c r="A1093" t="s">
        <v>2821</v>
      </c>
      <c r="B1093" s="1">
        <v>45959</v>
      </c>
      <c r="C1093" t="s">
        <v>24</v>
      </c>
      <c r="D1093" t="s">
        <v>25</v>
      </c>
      <c r="E1093" t="s">
        <v>26</v>
      </c>
      <c r="F1093">
        <v>5</v>
      </c>
      <c r="G1093">
        <v>19794</v>
      </c>
      <c r="H1093">
        <v>98970</v>
      </c>
      <c r="I1093">
        <v>19985</v>
      </c>
      <c r="J1093" t="s">
        <v>27</v>
      </c>
      <c r="K1093" t="s">
        <v>16</v>
      </c>
    </row>
    <row r="1094" spans="1:11" x14ac:dyDescent="0.3">
      <c r="A1094" t="s">
        <v>2816</v>
      </c>
      <c r="B1094" s="1">
        <v>45904</v>
      </c>
      <c r="C1094" t="s">
        <v>18</v>
      </c>
      <c r="D1094" t="s">
        <v>41</v>
      </c>
      <c r="E1094" t="s">
        <v>26</v>
      </c>
      <c r="F1094">
        <v>10</v>
      </c>
      <c r="G1094">
        <v>64431</v>
      </c>
      <c r="H1094">
        <v>644310</v>
      </c>
      <c r="I1094">
        <v>57028</v>
      </c>
      <c r="J1094" t="s">
        <v>27</v>
      </c>
      <c r="K1094" t="s">
        <v>22</v>
      </c>
    </row>
    <row r="1095" spans="1:11" x14ac:dyDescent="0.3">
      <c r="A1095" t="s">
        <v>2807</v>
      </c>
      <c r="B1095" s="1">
        <v>46005</v>
      </c>
      <c r="C1095" t="s">
        <v>18</v>
      </c>
      <c r="D1095" t="s">
        <v>50</v>
      </c>
      <c r="E1095" t="s">
        <v>26</v>
      </c>
      <c r="F1095">
        <v>6</v>
      </c>
      <c r="G1095">
        <v>16871</v>
      </c>
      <c r="H1095">
        <v>101226</v>
      </c>
      <c r="I1095">
        <v>14376</v>
      </c>
      <c r="J1095" t="s">
        <v>30</v>
      </c>
      <c r="K1095" t="s">
        <v>16</v>
      </c>
    </row>
    <row r="1096" spans="1:11" x14ac:dyDescent="0.3">
      <c r="A1096" t="s">
        <v>2806</v>
      </c>
      <c r="B1096" s="1">
        <v>45716</v>
      </c>
      <c r="C1096" t="s">
        <v>24</v>
      </c>
      <c r="D1096" t="s">
        <v>41</v>
      </c>
      <c r="E1096" t="s">
        <v>26</v>
      </c>
      <c r="F1096">
        <v>9</v>
      </c>
      <c r="G1096">
        <v>60564</v>
      </c>
      <c r="H1096">
        <v>545076</v>
      </c>
      <c r="I1096">
        <v>92900</v>
      </c>
      <c r="J1096" t="s">
        <v>21</v>
      </c>
      <c r="K1096" t="s">
        <v>22</v>
      </c>
    </row>
    <row r="1097" spans="1:11" x14ac:dyDescent="0.3">
      <c r="A1097" t="s">
        <v>2803</v>
      </c>
      <c r="B1097" s="1">
        <v>45703</v>
      </c>
      <c r="C1097" t="s">
        <v>12</v>
      </c>
      <c r="D1097" t="s">
        <v>41</v>
      </c>
      <c r="E1097" t="s">
        <v>26</v>
      </c>
      <c r="F1097">
        <v>7</v>
      </c>
      <c r="G1097">
        <v>16559</v>
      </c>
      <c r="H1097">
        <v>115913</v>
      </c>
      <c r="I1097">
        <v>16716</v>
      </c>
      <c r="J1097" t="s">
        <v>30</v>
      </c>
      <c r="K1097" t="s">
        <v>22</v>
      </c>
    </row>
    <row r="1098" spans="1:11" x14ac:dyDescent="0.3">
      <c r="A1098" t="s">
        <v>1130</v>
      </c>
      <c r="B1098" s="1">
        <v>45867</v>
      </c>
      <c r="C1098" t="s">
        <v>12</v>
      </c>
      <c r="D1098" t="s">
        <v>50</v>
      </c>
      <c r="E1098" t="s">
        <v>26</v>
      </c>
      <c r="F1098">
        <v>13</v>
      </c>
      <c r="G1098">
        <v>4984</v>
      </c>
      <c r="H1098">
        <v>64792</v>
      </c>
      <c r="I1098">
        <v>11164</v>
      </c>
      <c r="J1098" t="s">
        <v>30</v>
      </c>
      <c r="K1098" t="s">
        <v>22</v>
      </c>
    </row>
    <row r="1099" spans="1:11" x14ac:dyDescent="0.3">
      <c r="A1099" t="s">
        <v>2792</v>
      </c>
      <c r="B1099" s="1">
        <v>45776</v>
      </c>
      <c r="C1099" t="s">
        <v>24</v>
      </c>
      <c r="D1099" t="s">
        <v>25</v>
      </c>
      <c r="E1099" t="s">
        <v>26</v>
      </c>
      <c r="F1099">
        <v>12</v>
      </c>
      <c r="G1099">
        <v>38726</v>
      </c>
      <c r="H1099">
        <v>464712</v>
      </c>
      <c r="I1099">
        <v>88223</v>
      </c>
      <c r="J1099" t="s">
        <v>21</v>
      </c>
      <c r="K1099" t="s">
        <v>16</v>
      </c>
    </row>
    <row r="1100" spans="1:11" x14ac:dyDescent="0.3">
      <c r="A1100" t="s">
        <v>2789</v>
      </c>
      <c r="B1100" s="1">
        <v>45769</v>
      </c>
      <c r="C1100" t="s">
        <v>33</v>
      </c>
      <c r="D1100" t="s">
        <v>25</v>
      </c>
      <c r="E1100" t="s">
        <v>26</v>
      </c>
      <c r="F1100">
        <v>11</v>
      </c>
      <c r="G1100">
        <v>67952</v>
      </c>
      <c r="H1100">
        <v>747472</v>
      </c>
      <c r="I1100">
        <v>162504</v>
      </c>
      <c r="J1100" t="s">
        <v>30</v>
      </c>
      <c r="K1100" t="s">
        <v>22</v>
      </c>
    </row>
    <row r="1101" spans="1:11" x14ac:dyDescent="0.3">
      <c r="A1101" t="s">
        <v>2787</v>
      </c>
      <c r="B1101" s="1">
        <v>45868</v>
      </c>
      <c r="C1101" t="s">
        <v>24</v>
      </c>
      <c r="D1101" t="s">
        <v>50</v>
      </c>
      <c r="E1101" t="s">
        <v>26</v>
      </c>
      <c r="F1101">
        <v>6</v>
      </c>
      <c r="G1101">
        <v>19962</v>
      </c>
      <c r="H1101">
        <v>119772</v>
      </c>
      <c r="I1101">
        <v>13120</v>
      </c>
      <c r="J1101" t="s">
        <v>27</v>
      </c>
      <c r="K1101" t="s">
        <v>16</v>
      </c>
    </row>
    <row r="1102" spans="1:11" x14ac:dyDescent="0.3">
      <c r="A1102" t="s">
        <v>1134</v>
      </c>
      <c r="B1102" s="1">
        <v>46005</v>
      </c>
      <c r="C1102" t="s">
        <v>33</v>
      </c>
      <c r="D1102" t="s">
        <v>41</v>
      </c>
      <c r="E1102" t="s">
        <v>26</v>
      </c>
      <c r="F1102">
        <v>2</v>
      </c>
      <c r="G1102">
        <v>5524</v>
      </c>
      <c r="H1102">
        <v>11048</v>
      </c>
      <c r="I1102">
        <v>1642</v>
      </c>
      <c r="J1102" t="s">
        <v>46</v>
      </c>
      <c r="K1102" t="s">
        <v>16</v>
      </c>
    </row>
    <row r="1103" spans="1:11" x14ac:dyDescent="0.3">
      <c r="A1103" t="s">
        <v>1135</v>
      </c>
      <c r="B1103" s="1">
        <v>45970</v>
      </c>
      <c r="C1103" t="s">
        <v>18</v>
      </c>
      <c r="D1103" t="s">
        <v>50</v>
      </c>
      <c r="E1103" t="s">
        <v>26</v>
      </c>
      <c r="F1103">
        <v>6</v>
      </c>
      <c r="G1103">
        <v>50519</v>
      </c>
      <c r="H1103">
        <v>303114</v>
      </c>
      <c r="I1103">
        <v>46163</v>
      </c>
      <c r="J1103" t="s">
        <v>30</v>
      </c>
      <c r="K1103" t="s">
        <v>16</v>
      </c>
    </row>
    <row r="1104" spans="1:11" x14ac:dyDescent="0.3">
      <c r="A1104" t="s">
        <v>2785</v>
      </c>
      <c r="B1104" s="1">
        <v>45876</v>
      </c>
      <c r="C1104" t="s">
        <v>18</v>
      </c>
      <c r="D1104" t="s">
        <v>50</v>
      </c>
      <c r="E1104" t="s">
        <v>26</v>
      </c>
      <c r="F1104">
        <v>5</v>
      </c>
      <c r="G1104">
        <v>49119</v>
      </c>
      <c r="H1104">
        <v>245595</v>
      </c>
      <c r="I1104">
        <v>49698</v>
      </c>
      <c r="J1104" t="s">
        <v>21</v>
      </c>
      <c r="K1104" t="s">
        <v>16</v>
      </c>
    </row>
    <row r="1105" spans="1:11" x14ac:dyDescent="0.3">
      <c r="A1105" t="s">
        <v>1137</v>
      </c>
      <c r="B1105" s="1">
        <v>45957</v>
      </c>
      <c r="C1105" t="s">
        <v>12</v>
      </c>
      <c r="D1105" t="s">
        <v>34</v>
      </c>
      <c r="E1105" t="s">
        <v>26</v>
      </c>
      <c r="F1105">
        <v>15</v>
      </c>
      <c r="G1105">
        <v>54143</v>
      </c>
      <c r="H1105">
        <v>812145</v>
      </c>
      <c r="I1105">
        <v>83323</v>
      </c>
      <c r="J1105" t="s">
        <v>27</v>
      </c>
      <c r="K1105" t="s">
        <v>16</v>
      </c>
    </row>
    <row r="1106" spans="1:11" x14ac:dyDescent="0.3">
      <c r="A1106" t="s">
        <v>1138</v>
      </c>
      <c r="B1106" s="1">
        <v>45820</v>
      </c>
      <c r="C1106" t="s">
        <v>12</v>
      </c>
      <c r="D1106" t="s">
        <v>41</v>
      </c>
      <c r="E1106" t="s">
        <v>26</v>
      </c>
      <c r="F1106">
        <v>5</v>
      </c>
      <c r="G1106">
        <v>61416</v>
      </c>
      <c r="H1106">
        <v>307080</v>
      </c>
      <c r="I1106">
        <v>31200</v>
      </c>
      <c r="J1106" t="s">
        <v>21</v>
      </c>
      <c r="K1106" t="s">
        <v>16</v>
      </c>
    </row>
    <row r="1107" spans="1:11" x14ac:dyDescent="0.3">
      <c r="A1107" t="s">
        <v>1139</v>
      </c>
      <c r="B1107" s="1">
        <v>45759</v>
      </c>
      <c r="C1107" t="s">
        <v>33</v>
      </c>
      <c r="D1107" t="s">
        <v>34</v>
      </c>
      <c r="E1107" t="s">
        <v>26</v>
      </c>
      <c r="F1107">
        <v>2</v>
      </c>
      <c r="G1107">
        <v>30372</v>
      </c>
      <c r="H1107">
        <v>60744</v>
      </c>
      <c r="I1107">
        <v>5940</v>
      </c>
      <c r="J1107" t="s">
        <v>42</v>
      </c>
      <c r="K1107" t="s">
        <v>22</v>
      </c>
    </row>
    <row r="1108" spans="1:11" x14ac:dyDescent="0.3">
      <c r="A1108" t="s">
        <v>2784</v>
      </c>
      <c r="B1108" s="1">
        <v>45889</v>
      </c>
      <c r="C1108" t="s">
        <v>12</v>
      </c>
      <c r="D1108" t="s">
        <v>34</v>
      </c>
      <c r="E1108" t="s">
        <v>26</v>
      </c>
      <c r="F1108">
        <v>4</v>
      </c>
      <c r="G1108">
        <v>53088</v>
      </c>
      <c r="H1108">
        <v>212352</v>
      </c>
      <c r="I1108">
        <v>46545</v>
      </c>
      <c r="J1108" t="s">
        <v>30</v>
      </c>
      <c r="K1108" t="s">
        <v>16</v>
      </c>
    </row>
    <row r="1109" spans="1:11" x14ac:dyDescent="0.3">
      <c r="A1109" t="s">
        <v>2783</v>
      </c>
      <c r="B1109" s="1">
        <v>45947</v>
      </c>
      <c r="C1109" t="s">
        <v>33</v>
      </c>
      <c r="D1109" t="s">
        <v>41</v>
      </c>
      <c r="E1109" t="s">
        <v>26</v>
      </c>
      <c r="F1109">
        <v>11</v>
      </c>
      <c r="G1109">
        <v>30647</v>
      </c>
      <c r="H1109">
        <v>337117</v>
      </c>
      <c r="I1109">
        <v>63853</v>
      </c>
      <c r="J1109" t="s">
        <v>15</v>
      </c>
      <c r="K1109" t="s">
        <v>22</v>
      </c>
    </row>
    <row r="1110" spans="1:11" x14ac:dyDescent="0.3">
      <c r="A1110" t="s">
        <v>2782</v>
      </c>
      <c r="B1110" s="1">
        <v>45858</v>
      </c>
      <c r="C1110" t="s">
        <v>18</v>
      </c>
      <c r="D1110" t="s">
        <v>41</v>
      </c>
      <c r="E1110" t="s">
        <v>26</v>
      </c>
      <c r="F1110">
        <v>13</v>
      </c>
      <c r="G1110">
        <v>33998</v>
      </c>
      <c r="H1110">
        <v>441974</v>
      </c>
      <c r="I1110">
        <v>71575</v>
      </c>
      <c r="J1110" t="s">
        <v>30</v>
      </c>
      <c r="K1110" t="s">
        <v>16</v>
      </c>
    </row>
    <row r="1111" spans="1:11" x14ac:dyDescent="0.3">
      <c r="A1111" t="s">
        <v>2777</v>
      </c>
      <c r="B1111" s="1">
        <v>45909</v>
      </c>
      <c r="C1111" t="s">
        <v>12</v>
      </c>
      <c r="D1111" t="s">
        <v>34</v>
      </c>
      <c r="E1111" t="s">
        <v>26</v>
      </c>
      <c r="F1111">
        <v>9</v>
      </c>
      <c r="G1111">
        <v>23237</v>
      </c>
      <c r="H1111">
        <v>209133</v>
      </c>
      <c r="I1111">
        <v>44761</v>
      </c>
      <c r="J1111" t="s">
        <v>30</v>
      </c>
      <c r="K1111" t="s">
        <v>22</v>
      </c>
    </row>
    <row r="1112" spans="1:11" x14ac:dyDescent="0.3">
      <c r="A1112" t="s">
        <v>1144</v>
      </c>
      <c r="B1112" s="1">
        <v>45889</v>
      </c>
      <c r="C1112" t="s">
        <v>24</v>
      </c>
      <c r="D1112" t="s">
        <v>50</v>
      </c>
      <c r="E1112" t="s">
        <v>26</v>
      </c>
      <c r="F1112">
        <v>9</v>
      </c>
      <c r="G1112">
        <v>36180</v>
      </c>
      <c r="H1112">
        <v>325620</v>
      </c>
      <c r="I1112">
        <v>66062</v>
      </c>
      <c r="J1112" t="s">
        <v>21</v>
      </c>
      <c r="K1112" t="s">
        <v>16</v>
      </c>
    </row>
    <row r="1113" spans="1:11" x14ac:dyDescent="0.3">
      <c r="A1113" t="s">
        <v>2776</v>
      </c>
      <c r="B1113" s="1">
        <v>46015</v>
      </c>
      <c r="C1113" t="s">
        <v>24</v>
      </c>
      <c r="D1113" t="s">
        <v>25</v>
      </c>
      <c r="E1113" t="s">
        <v>26</v>
      </c>
      <c r="F1113">
        <v>11</v>
      </c>
      <c r="G1113">
        <v>63128</v>
      </c>
      <c r="H1113">
        <v>694408</v>
      </c>
      <c r="I1113">
        <v>104547</v>
      </c>
      <c r="J1113" t="s">
        <v>46</v>
      </c>
      <c r="K1113" t="s">
        <v>16</v>
      </c>
    </row>
    <row r="1114" spans="1:11" x14ac:dyDescent="0.3">
      <c r="A1114" t="s">
        <v>2773</v>
      </c>
      <c r="B1114" s="1">
        <v>46022</v>
      </c>
      <c r="C1114" t="s">
        <v>33</v>
      </c>
      <c r="D1114" t="s">
        <v>34</v>
      </c>
      <c r="E1114" t="s">
        <v>26</v>
      </c>
      <c r="F1114">
        <v>15</v>
      </c>
      <c r="G1114">
        <v>57628</v>
      </c>
      <c r="H1114">
        <v>864420</v>
      </c>
      <c r="I1114">
        <v>79215</v>
      </c>
      <c r="J1114" t="s">
        <v>21</v>
      </c>
      <c r="K1114" t="s">
        <v>16</v>
      </c>
    </row>
    <row r="1115" spans="1:11" x14ac:dyDescent="0.3">
      <c r="A1115" t="s">
        <v>1147</v>
      </c>
      <c r="B1115" s="1">
        <v>45976</v>
      </c>
      <c r="C1115" t="s">
        <v>18</v>
      </c>
      <c r="D1115" t="s">
        <v>50</v>
      </c>
      <c r="E1115" t="s">
        <v>26</v>
      </c>
      <c r="F1115">
        <v>7</v>
      </c>
      <c r="G1115">
        <v>10263</v>
      </c>
      <c r="H1115">
        <v>71841</v>
      </c>
      <c r="I1115">
        <v>9059</v>
      </c>
      <c r="J1115" t="s">
        <v>46</v>
      </c>
      <c r="K1115" t="s">
        <v>16</v>
      </c>
    </row>
    <row r="1116" spans="1:11" x14ac:dyDescent="0.3">
      <c r="A1116" t="s">
        <v>1148</v>
      </c>
      <c r="B1116" s="1">
        <v>45832</v>
      </c>
      <c r="C1116" t="s">
        <v>18</v>
      </c>
      <c r="D1116" t="s">
        <v>41</v>
      </c>
      <c r="E1116" t="s">
        <v>26</v>
      </c>
      <c r="F1116">
        <v>3</v>
      </c>
      <c r="G1116">
        <v>63091</v>
      </c>
      <c r="H1116">
        <v>189273</v>
      </c>
      <c r="I1116">
        <v>35477</v>
      </c>
      <c r="J1116" t="s">
        <v>21</v>
      </c>
      <c r="K1116" t="s">
        <v>22</v>
      </c>
    </row>
    <row r="1117" spans="1:11" x14ac:dyDescent="0.3">
      <c r="A1117" t="s">
        <v>2764</v>
      </c>
      <c r="B1117" s="1">
        <v>45723</v>
      </c>
      <c r="C1117" t="s">
        <v>33</v>
      </c>
      <c r="D1117" t="s">
        <v>34</v>
      </c>
      <c r="E1117" t="s">
        <v>26</v>
      </c>
      <c r="F1117">
        <v>11</v>
      </c>
      <c r="G1117">
        <v>32481</v>
      </c>
      <c r="H1117">
        <v>357291</v>
      </c>
      <c r="I1117">
        <v>65444</v>
      </c>
      <c r="J1117" t="s">
        <v>42</v>
      </c>
      <c r="K1117" t="s">
        <v>22</v>
      </c>
    </row>
    <row r="1118" spans="1:11" x14ac:dyDescent="0.3">
      <c r="A1118" t="s">
        <v>1150</v>
      </c>
      <c r="B1118" s="1">
        <v>45671</v>
      </c>
      <c r="C1118" t="s">
        <v>24</v>
      </c>
      <c r="D1118" t="s">
        <v>41</v>
      </c>
      <c r="E1118" t="s">
        <v>26</v>
      </c>
      <c r="F1118">
        <v>12</v>
      </c>
      <c r="G1118">
        <v>32216</v>
      </c>
      <c r="H1118">
        <v>386592</v>
      </c>
      <c r="I1118">
        <v>60188</v>
      </c>
      <c r="J1118" t="s">
        <v>42</v>
      </c>
      <c r="K1118" t="s">
        <v>16</v>
      </c>
    </row>
    <row r="1119" spans="1:11" x14ac:dyDescent="0.3">
      <c r="A1119" t="s">
        <v>2760</v>
      </c>
      <c r="B1119" s="1">
        <v>46016</v>
      </c>
      <c r="C1119" t="s">
        <v>18</v>
      </c>
      <c r="D1119" t="s">
        <v>34</v>
      </c>
      <c r="E1119" t="s">
        <v>26</v>
      </c>
      <c r="F1119">
        <v>1</v>
      </c>
      <c r="G1119">
        <v>45347</v>
      </c>
      <c r="H1119">
        <v>45347</v>
      </c>
      <c r="I1119">
        <v>8859</v>
      </c>
      <c r="J1119" t="s">
        <v>46</v>
      </c>
      <c r="K1119" t="s">
        <v>16</v>
      </c>
    </row>
    <row r="1120" spans="1:11" x14ac:dyDescent="0.3">
      <c r="A1120" t="s">
        <v>2757</v>
      </c>
      <c r="B1120" s="1">
        <v>45898</v>
      </c>
      <c r="C1120" t="s">
        <v>18</v>
      </c>
      <c r="D1120" t="s">
        <v>41</v>
      </c>
      <c r="E1120" t="s">
        <v>26</v>
      </c>
      <c r="F1120">
        <v>1</v>
      </c>
      <c r="G1120">
        <v>53732</v>
      </c>
      <c r="H1120">
        <v>53732</v>
      </c>
      <c r="I1120">
        <v>4853</v>
      </c>
      <c r="J1120" t="s">
        <v>42</v>
      </c>
      <c r="K1120" t="s">
        <v>22</v>
      </c>
    </row>
    <row r="1121" spans="1:11" x14ac:dyDescent="0.3">
      <c r="A1121" t="s">
        <v>1153</v>
      </c>
      <c r="B1121" s="1">
        <v>45722</v>
      </c>
      <c r="C1121" t="s">
        <v>33</v>
      </c>
      <c r="D1121" t="s">
        <v>41</v>
      </c>
      <c r="E1121" t="s">
        <v>26</v>
      </c>
      <c r="F1121">
        <v>6</v>
      </c>
      <c r="G1121">
        <v>45514</v>
      </c>
      <c r="H1121">
        <v>273084</v>
      </c>
      <c r="I1121">
        <v>32503</v>
      </c>
      <c r="J1121" t="s">
        <v>15</v>
      </c>
      <c r="K1121" t="s">
        <v>22</v>
      </c>
    </row>
    <row r="1122" spans="1:11" x14ac:dyDescent="0.3">
      <c r="A1122" t="s">
        <v>1154</v>
      </c>
      <c r="B1122" s="1">
        <v>45881</v>
      </c>
      <c r="C1122" t="s">
        <v>33</v>
      </c>
      <c r="D1122" t="s">
        <v>25</v>
      </c>
      <c r="E1122" t="s">
        <v>26</v>
      </c>
      <c r="F1122">
        <v>4</v>
      </c>
      <c r="G1122">
        <v>22639</v>
      </c>
      <c r="H1122">
        <v>90556</v>
      </c>
      <c r="I1122">
        <v>12335</v>
      </c>
      <c r="J1122" t="s">
        <v>15</v>
      </c>
      <c r="K1122" t="s">
        <v>22</v>
      </c>
    </row>
    <row r="1123" spans="1:11" x14ac:dyDescent="0.3">
      <c r="A1123" t="s">
        <v>2755</v>
      </c>
      <c r="B1123" s="1">
        <v>45889</v>
      </c>
      <c r="C1123" t="s">
        <v>12</v>
      </c>
      <c r="D1123" t="s">
        <v>34</v>
      </c>
      <c r="E1123" t="s">
        <v>26</v>
      </c>
      <c r="F1123">
        <v>15</v>
      </c>
      <c r="G1123">
        <v>33521</v>
      </c>
      <c r="H1123">
        <v>502815</v>
      </c>
      <c r="I1123">
        <v>45721</v>
      </c>
      <c r="J1123" t="s">
        <v>21</v>
      </c>
      <c r="K1123" t="s">
        <v>22</v>
      </c>
    </row>
    <row r="1124" spans="1:11" x14ac:dyDescent="0.3">
      <c r="A1124" t="s">
        <v>1156</v>
      </c>
      <c r="B1124" s="1">
        <v>45973</v>
      </c>
      <c r="C1124" t="s">
        <v>18</v>
      </c>
      <c r="D1124" t="s">
        <v>25</v>
      </c>
      <c r="E1124" t="s">
        <v>26</v>
      </c>
      <c r="F1124">
        <v>11</v>
      </c>
      <c r="G1124">
        <v>64887</v>
      </c>
      <c r="H1124">
        <v>713757</v>
      </c>
      <c r="I1124">
        <v>76710</v>
      </c>
      <c r="J1124" t="s">
        <v>30</v>
      </c>
      <c r="K1124" t="s">
        <v>22</v>
      </c>
    </row>
    <row r="1125" spans="1:11" x14ac:dyDescent="0.3">
      <c r="A1125" t="s">
        <v>2753</v>
      </c>
      <c r="B1125" s="1">
        <v>45984</v>
      </c>
      <c r="C1125" t="s">
        <v>12</v>
      </c>
      <c r="D1125" t="s">
        <v>50</v>
      </c>
      <c r="E1125" t="s">
        <v>26</v>
      </c>
      <c r="F1125">
        <v>5</v>
      </c>
      <c r="G1125">
        <v>20288</v>
      </c>
      <c r="H1125">
        <v>101440</v>
      </c>
      <c r="I1125">
        <v>20697</v>
      </c>
      <c r="J1125" t="s">
        <v>30</v>
      </c>
      <c r="K1125" t="s">
        <v>22</v>
      </c>
    </row>
    <row r="1126" spans="1:11" x14ac:dyDescent="0.3">
      <c r="A1126" t="s">
        <v>2750</v>
      </c>
      <c r="B1126" s="1">
        <v>45953</v>
      </c>
      <c r="C1126" t="s">
        <v>18</v>
      </c>
      <c r="D1126" t="s">
        <v>41</v>
      </c>
      <c r="E1126" t="s">
        <v>26</v>
      </c>
      <c r="F1126">
        <v>5</v>
      </c>
      <c r="G1126">
        <v>46965</v>
      </c>
      <c r="H1126">
        <v>234825</v>
      </c>
      <c r="I1126">
        <v>25637</v>
      </c>
      <c r="J1126" t="s">
        <v>42</v>
      </c>
      <c r="K1126" t="s">
        <v>16</v>
      </c>
    </row>
    <row r="1127" spans="1:11" x14ac:dyDescent="0.3">
      <c r="A1127" t="s">
        <v>1159</v>
      </c>
      <c r="B1127" s="1">
        <v>45915</v>
      </c>
      <c r="C1127" t="s">
        <v>12</v>
      </c>
      <c r="D1127" t="s">
        <v>34</v>
      </c>
      <c r="E1127" t="s">
        <v>26</v>
      </c>
      <c r="F1127">
        <v>1</v>
      </c>
      <c r="G1127">
        <v>69581</v>
      </c>
      <c r="H1127">
        <v>69581</v>
      </c>
      <c r="I1127">
        <v>6369</v>
      </c>
      <c r="J1127" t="s">
        <v>27</v>
      </c>
      <c r="K1127" t="s">
        <v>16</v>
      </c>
    </row>
    <row r="1128" spans="1:11" x14ac:dyDescent="0.3">
      <c r="A1128" t="s">
        <v>1160</v>
      </c>
      <c r="B1128" s="1">
        <v>45868</v>
      </c>
      <c r="C1128" t="s">
        <v>12</v>
      </c>
      <c r="D1128" t="s">
        <v>25</v>
      </c>
      <c r="E1128" t="s">
        <v>26</v>
      </c>
      <c r="F1128">
        <v>5</v>
      </c>
      <c r="G1128">
        <v>60911</v>
      </c>
      <c r="H1128">
        <v>304555</v>
      </c>
      <c r="I1128">
        <v>56872</v>
      </c>
      <c r="J1128" t="s">
        <v>30</v>
      </c>
      <c r="K1128" t="s">
        <v>22</v>
      </c>
    </row>
    <row r="1129" spans="1:11" x14ac:dyDescent="0.3">
      <c r="A1129" t="s">
        <v>1161</v>
      </c>
      <c r="B1129" s="1">
        <v>45968</v>
      </c>
      <c r="C1129" t="s">
        <v>33</v>
      </c>
      <c r="D1129" t="s">
        <v>41</v>
      </c>
      <c r="E1129" t="s">
        <v>26</v>
      </c>
      <c r="F1129">
        <v>4</v>
      </c>
      <c r="G1129">
        <v>32148</v>
      </c>
      <c r="H1129">
        <v>128592</v>
      </c>
      <c r="I1129">
        <v>19078</v>
      </c>
      <c r="J1129" t="s">
        <v>15</v>
      </c>
      <c r="K1129" t="s">
        <v>22</v>
      </c>
    </row>
    <row r="1130" spans="1:11" x14ac:dyDescent="0.3">
      <c r="A1130" t="s">
        <v>1162</v>
      </c>
      <c r="B1130" s="1">
        <v>45743</v>
      </c>
      <c r="C1130" t="s">
        <v>18</v>
      </c>
      <c r="D1130" t="s">
        <v>41</v>
      </c>
      <c r="E1130" t="s">
        <v>26</v>
      </c>
      <c r="F1130">
        <v>1</v>
      </c>
      <c r="G1130">
        <v>22967</v>
      </c>
      <c r="H1130">
        <v>22967</v>
      </c>
      <c r="I1130">
        <v>4969</v>
      </c>
      <c r="J1130" t="s">
        <v>27</v>
      </c>
      <c r="K1130" t="s">
        <v>22</v>
      </c>
    </row>
    <row r="1131" spans="1:11" x14ac:dyDescent="0.3">
      <c r="A1131" t="s">
        <v>2748</v>
      </c>
      <c r="B1131" s="1">
        <v>45935</v>
      </c>
      <c r="C1131" t="s">
        <v>33</v>
      </c>
      <c r="D1131" t="s">
        <v>25</v>
      </c>
      <c r="E1131" t="s">
        <v>26</v>
      </c>
      <c r="F1131">
        <v>3</v>
      </c>
      <c r="G1131">
        <v>46355</v>
      </c>
      <c r="H1131">
        <v>139065</v>
      </c>
      <c r="I1131">
        <v>23522</v>
      </c>
      <c r="J1131" t="s">
        <v>27</v>
      </c>
      <c r="K1131" t="s">
        <v>22</v>
      </c>
    </row>
    <row r="1132" spans="1:11" x14ac:dyDescent="0.3">
      <c r="A1132" t="s">
        <v>2747</v>
      </c>
      <c r="B1132" s="1">
        <v>45967</v>
      </c>
      <c r="C1132" t="s">
        <v>33</v>
      </c>
      <c r="D1132" t="s">
        <v>34</v>
      </c>
      <c r="E1132" t="s">
        <v>26</v>
      </c>
      <c r="F1132">
        <v>14</v>
      </c>
      <c r="G1132">
        <v>22481</v>
      </c>
      <c r="H1132">
        <v>314734</v>
      </c>
      <c r="I1132">
        <v>53241</v>
      </c>
      <c r="J1132" t="s">
        <v>46</v>
      </c>
      <c r="K1132" t="s">
        <v>22</v>
      </c>
    </row>
    <row r="1133" spans="1:11" x14ac:dyDescent="0.3">
      <c r="A1133" t="s">
        <v>1165</v>
      </c>
      <c r="B1133" s="1">
        <v>45934</v>
      </c>
      <c r="C1133" t="s">
        <v>12</v>
      </c>
      <c r="D1133" t="s">
        <v>34</v>
      </c>
      <c r="E1133" t="s">
        <v>26</v>
      </c>
      <c r="F1133">
        <v>8</v>
      </c>
      <c r="G1133">
        <v>39564</v>
      </c>
      <c r="H1133">
        <v>316512</v>
      </c>
      <c r="I1133">
        <v>56083</v>
      </c>
      <c r="J1133" t="s">
        <v>30</v>
      </c>
      <c r="K1133" t="s">
        <v>16</v>
      </c>
    </row>
    <row r="1134" spans="1:11" x14ac:dyDescent="0.3">
      <c r="A1134" t="s">
        <v>1166</v>
      </c>
      <c r="B1134" s="1">
        <v>45747</v>
      </c>
      <c r="C1134" t="s">
        <v>33</v>
      </c>
      <c r="D1134" t="s">
        <v>34</v>
      </c>
      <c r="E1134" t="s">
        <v>26</v>
      </c>
      <c r="F1134">
        <v>7</v>
      </c>
      <c r="G1134">
        <v>4533</v>
      </c>
      <c r="H1134">
        <v>31731</v>
      </c>
      <c r="I1134">
        <v>3949</v>
      </c>
      <c r="J1134" t="s">
        <v>15</v>
      </c>
      <c r="K1134" t="s">
        <v>22</v>
      </c>
    </row>
    <row r="1135" spans="1:11" x14ac:dyDescent="0.3">
      <c r="A1135" t="s">
        <v>2746</v>
      </c>
      <c r="B1135" s="1">
        <v>45872</v>
      </c>
      <c r="C1135" t="s">
        <v>33</v>
      </c>
      <c r="D1135" t="s">
        <v>41</v>
      </c>
      <c r="E1135" t="s">
        <v>26</v>
      </c>
      <c r="F1135">
        <v>7</v>
      </c>
      <c r="G1135">
        <v>27328</v>
      </c>
      <c r="H1135">
        <v>191296</v>
      </c>
      <c r="I1135">
        <v>32895</v>
      </c>
      <c r="J1135" t="s">
        <v>46</v>
      </c>
      <c r="K1135" t="s">
        <v>16</v>
      </c>
    </row>
    <row r="1136" spans="1:11" x14ac:dyDescent="0.3">
      <c r="A1136" t="s">
        <v>2745</v>
      </c>
      <c r="B1136" s="1">
        <v>45753</v>
      </c>
      <c r="C1136" t="s">
        <v>33</v>
      </c>
      <c r="D1136" t="s">
        <v>50</v>
      </c>
      <c r="E1136" t="s">
        <v>26</v>
      </c>
      <c r="F1136">
        <v>10</v>
      </c>
      <c r="G1136">
        <v>34936</v>
      </c>
      <c r="H1136">
        <v>349360</v>
      </c>
      <c r="I1136">
        <v>56905</v>
      </c>
      <c r="J1136" t="s">
        <v>42</v>
      </c>
      <c r="K1136" t="s">
        <v>16</v>
      </c>
    </row>
    <row r="1137" spans="1:11" x14ac:dyDescent="0.3">
      <c r="A1137" t="s">
        <v>2744</v>
      </c>
      <c r="B1137" s="1">
        <v>45899</v>
      </c>
      <c r="C1137" t="s">
        <v>18</v>
      </c>
      <c r="D1137" t="s">
        <v>41</v>
      </c>
      <c r="E1137" t="s">
        <v>26</v>
      </c>
      <c r="F1137">
        <v>15</v>
      </c>
      <c r="G1137">
        <v>20324</v>
      </c>
      <c r="H1137">
        <v>304860</v>
      </c>
      <c r="I1137">
        <v>62002</v>
      </c>
      <c r="J1137" t="s">
        <v>42</v>
      </c>
      <c r="K1137" t="s">
        <v>16</v>
      </c>
    </row>
    <row r="1138" spans="1:11" x14ac:dyDescent="0.3">
      <c r="A1138" t="s">
        <v>1170</v>
      </c>
      <c r="B1138" s="1">
        <v>45963</v>
      </c>
      <c r="C1138" t="s">
        <v>12</v>
      </c>
      <c r="D1138" t="s">
        <v>25</v>
      </c>
      <c r="E1138" t="s">
        <v>26</v>
      </c>
      <c r="F1138">
        <v>5</v>
      </c>
      <c r="G1138">
        <v>25384</v>
      </c>
      <c r="H1138">
        <v>126920</v>
      </c>
      <c r="I1138">
        <v>18711</v>
      </c>
      <c r="J1138" t="s">
        <v>21</v>
      </c>
      <c r="K1138" t="s">
        <v>22</v>
      </c>
    </row>
    <row r="1139" spans="1:11" x14ac:dyDescent="0.3">
      <c r="A1139" t="s">
        <v>1171</v>
      </c>
      <c r="B1139" s="1">
        <v>45994</v>
      </c>
      <c r="C1139" t="s">
        <v>33</v>
      </c>
      <c r="D1139" t="s">
        <v>34</v>
      </c>
      <c r="E1139" t="s">
        <v>26</v>
      </c>
      <c r="F1139">
        <v>8</v>
      </c>
      <c r="G1139">
        <v>56355</v>
      </c>
      <c r="H1139">
        <v>450840</v>
      </c>
      <c r="I1139">
        <v>83246</v>
      </c>
      <c r="J1139" t="s">
        <v>42</v>
      </c>
      <c r="K1139" t="s">
        <v>22</v>
      </c>
    </row>
    <row r="1140" spans="1:11" x14ac:dyDescent="0.3">
      <c r="A1140" t="s">
        <v>1172</v>
      </c>
      <c r="B1140" s="1">
        <v>45807</v>
      </c>
      <c r="C1140" t="s">
        <v>33</v>
      </c>
      <c r="D1140" t="s">
        <v>41</v>
      </c>
      <c r="E1140" t="s">
        <v>26</v>
      </c>
      <c r="F1140">
        <v>13</v>
      </c>
      <c r="G1140">
        <v>42823</v>
      </c>
      <c r="H1140">
        <v>556699</v>
      </c>
      <c r="I1140">
        <v>88287</v>
      </c>
      <c r="J1140" t="s">
        <v>46</v>
      </c>
      <c r="K1140" t="s">
        <v>16</v>
      </c>
    </row>
    <row r="1141" spans="1:11" x14ac:dyDescent="0.3">
      <c r="A1141" t="s">
        <v>2742</v>
      </c>
      <c r="B1141" s="1">
        <v>45825</v>
      </c>
      <c r="C1141" t="s">
        <v>12</v>
      </c>
      <c r="D1141" t="s">
        <v>50</v>
      </c>
      <c r="E1141" t="s">
        <v>26</v>
      </c>
      <c r="F1141">
        <v>6</v>
      </c>
      <c r="G1141">
        <v>19913</v>
      </c>
      <c r="H1141">
        <v>119478</v>
      </c>
      <c r="I1141">
        <v>19477</v>
      </c>
      <c r="J1141" t="s">
        <v>15</v>
      </c>
      <c r="K1141" t="s">
        <v>22</v>
      </c>
    </row>
    <row r="1142" spans="1:11" x14ac:dyDescent="0.3">
      <c r="A1142" t="s">
        <v>2741</v>
      </c>
      <c r="B1142" s="1">
        <v>45793</v>
      </c>
      <c r="C1142" t="s">
        <v>18</v>
      </c>
      <c r="D1142" t="s">
        <v>34</v>
      </c>
      <c r="E1142" t="s">
        <v>26</v>
      </c>
      <c r="F1142">
        <v>15</v>
      </c>
      <c r="G1142">
        <v>26530</v>
      </c>
      <c r="H1142">
        <v>397950</v>
      </c>
      <c r="I1142">
        <v>39633</v>
      </c>
      <c r="J1142" t="s">
        <v>46</v>
      </c>
      <c r="K1142" t="s">
        <v>16</v>
      </c>
    </row>
    <row r="1143" spans="1:11" x14ac:dyDescent="0.3">
      <c r="A1143" t="s">
        <v>1175</v>
      </c>
      <c r="B1143" s="1">
        <v>45801</v>
      </c>
      <c r="C1143" t="s">
        <v>24</v>
      </c>
      <c r="D1143" t="s">
        <v>25</v>
      </c>
      <c r="E1143" t="s">
        <v>26</v>
      </c>
      <c r="F1143">
        <v>2</v>
      </c>
      <c r="G1143">
        <v>62393</v>
      </c>
      <c r="H1143">
        <v>124786</v>
      </c>
      <c r="I1143">
        <v>25605</v>
      </c>
      <c r="J1143" t="s">
        <v>46</v>
      </c>
      <c r="K1143" t="s">
        <v>16</v>
      </c>
    </row>
    <row r="1144" spans="1:11" x14ac:dyDescent="0.3">
      <c r="A1144" t="s">
        <v>1176</v>
      </c>
      <c r="B1144" s="1">
        <v>45809</v>
      </c>
      <c r="C1144" t="s">
        <v>18</v>
      </c>
      <c r="D1144" t="s">
        <v>41</v>
      </c>
      <c r="E1144" t="s">
        <v>26</v>
      </c>
      <c r="F1144">
        <v>2</v>
      </c>
      <c r="G1144">
        <v>29094</v>
      </c>
      <c r="H1144">
        <v>58188</v>
      </c>
      <c r="I1144">
        <v>11450</v>
      </c>
      <c r="J1144" t="s">
        <v>27</v>
      </c>
      <c r="K1144" t="s">
        <v>16</v>
      </c>
    </row>
    <row r="1145" spans="1:11" x14ac:dyDescent="0.3">
      <c r="A1145" t="s">
        <v>2740</v>
      </c>
      <c r="B1145" s="1">
        <v>45778</v>
      </c>
      <c r="C1145" t="s">
        <v>18</v>
      </c>
      <c r="D1145" t="s">
        <v>50</v>
      </c>
      <c r="E1145" t="s">
        <v>26</v>
      </c>
      <c r="F1145">
        <v>15</v>
      </c>
      <c r="G1145">
        <v>10286</v>
      </c>
      <c r="H1145">
        <v>154290</v>
      </c>
      <c r="I1145">
        <v>19892</v>
      </c>
      <c r="J1145" t="s">
        <v>42</v>
      </c>
      <c r="K1145" t="s">
        <v>16</v>
      </c>
    </row>
    <row r="1146" spans="1:11" x14ac:dyDescent="0.3">
      <c r="A1146" t="s">
        <v>2737</v>
      </c>
      <c r="B1146" s="1">
        <v>45867</v>
      </c>
      <c r="C1146" t="s">
        <v>24</v>
      </c>
      <c r="D1146" t="s">
        <v>34</v>
      </c>
      <c r="E1146" t="s">
        <v>26</v>
      </c>
      <c r="F1146">
        <v>4</v>
      </c>
      <c r="G1146">
        <v>63207</v>
      </c>
      <c r="H1146">
        <v>252828</v>
      </c>
      <c r="I1146">
        <v>49420</v>
      </c>
      <c r="J1146" t="s">
        <v>21</v>
      </c>
      <c r="K1146" t="s">
        <v>22</v>
      </c>
    </row>
    <row r="1147" spans="1:11" x14ac:dyDescent="0.3">
      <c r="A1147" t="s">
        <v>2736</v>
      </c>
      <c r="B1147" s="1">
        <v>45894</v>
      </c>
      <c r="C1147" t="s">
        <v>18</v>
      </c>
      <c r="D1147" t="s">
        <v>34</v>
      </c>
      <c r="E1147" t="s">
        <v>26</v>
      </c>
      <c r="F1147">
        <v>9</v>
      </c>
      <c r="G1147">
        <v>31671</v>
      </c>
      <c r="H1147">
        <v>285039</v>
      </c>
      <c r="I1147">
        <v>56707</v>
      </c>
      <c r="J1147" t="s">
        <v>21</v>
      </c>
      <c r="K1147" t="s">
        <v>16</v>
      </c>
    </row>
    <row r="1148" spans="1:11" x14ac:dyDescent="0.3">
      <c r="A1148" t="s">
        <v>1180</v>
      </c>
      <c r="B1148" s="1">
        <v>45781</v>
      </c>
      <c r="C1148" t="s">
        <v>33</v>
      </c>
      <c r="D1148" t="s">
        <v>41</v>
      </c>
      <c r="E1148" t="s">
        <v>26</v>
      </c>
      <c r="F1148">
        <v>2</v>
      </c>
      <c r="G1148">
        <v>23862</v>
      </c>
      <c r="H1148">
        <v>47724</v>
      </c>
      <c r="I1148">
        <v>6054</v>
      </c>
      <c r="J1148" t="s">
        <v>30</v>
      </c>
      <c r="K1148" t="s">
        <v>22</v>
      </c>
    </row>
    <row r="1149" spans="1:11" x14ac:dyDescent="0.3">
      <c r="A1149" t="s">
        <v>2733</v>
      </c>
      <c r="B1149" s="1">
        <v>46021</v>
      </c>
      <c r="C1149" t="s">
        <v>12</v>
      </c>
      <c r="D1149" t="s">
        <v>50</v>
      </c>
      <c r="E1149" t="s">
        <v>26</v>
      </c>
      <c r="F1149">
        <v>8</v>
      </c>
      <c r="G1149">
        <v>12111</v>
      </c>
      <c r="H1149">
        <v>96888</v>
      </c>
      <c r="I1149">
        <v>8700</v>
      </c>
      <c r="J1149" t="s">
        <v>27</v>
      </c>
      <c r="K1149" t="s">
        <v>16</v>
      </c>
    </row>
    <row r="1150" spans="1:11" x14ac:dyDescent="0.3">
      <c r="A1150" t="s">
        <v>2731</v>
      </c>
      <c r="B1150" s="1">
        <v>45938</v>
      </c>
      <c r="C1150" t="s">
        <v>18</v>
      </c>
      <c r="D1150" t="s">
        <v>34</v>
      </c>
      <c r="E1150" t="s">
        <v>26</v>
      </c>
      <c r="F1150">
        <v>2</v>
      </c>
      <c r="G1150">
        <v>12774</v>
      </c>
      <c r="H1150">
        <v>25548</v>
      </c>
      <c r="I1150">
        <v>5417</v>
      </c>
      <c r="J1150" t="s">
        <v>21</v>
      </c>
      <c r="K1150" t="s">
        <v>16</v>
      </c>
    </row>
    <row r="1151" spans="1:11" x14ac:dyDescent="0.3">
      <c r="A1151" t="s">
        <v>1183</v>
      </c>
      <c r="B1151" s="1">
        <v>45781</v>
      </c>
      <c r="C1151" t="s">
        <v>33</v>
      </c>
      <c r="D1151" t="s">
        <v>34</v>
      </c>
      <c r="E1151" t="s">
        <v>26</v>
      </c>
      <c r="F1151">
        <v>9</v>
      </c>
      <c r="G1151">
        <v>56062</v>
      </c>
      <c r="H1151">
        <v>504558</v>
      </c>
      <c r="I1151">
        <v>51962</v>
      </c>
      <c r="J1151" t="s">
        <v>27</v>
      </c>
      <c r="K1151" t="s">
        <v>16</v>
      </c>
    </row>
    <row r="1152" spans="1:11" x14ac:dyDescent="0.3">
      <c r="A1152" t="s">
        <v>1184</v>
      </c>
      <c r="B1152" s="1">
        <v>45807</v>
      </c>
      <c r="C1152" t="s">
        <v>12</v>
      </c>
      <c r="D1152" t="s">
        <v>41</v>
      </c>
      <c r="E1152" t="s">
        <v>26</v>
      </c>
      <c r="F1152">
        <v>8</v>
      </c>
      <c r="G1152">
        <v>52022</v>
      </c>
      <c r="H1152">
        <v>416176</v>
      </c>
      <c r="I1152">
        <v>33688</v>
      </c>
      <c r="J1152" t="s">
        <v>42</v>
      </c>
      <c r="K1152" t="s">
        <v>22</v>
      </c>
    </row>
    <row r="1153" spans="1:11" x14ac:dyDescent="0.3">
      <c r="A1153" t="s">
        <v>2730</v>
      </c>
      <c r="B1153" s="1">
        <v>45948</v>
      </c>
      <c r="C1153" t="s">
        <v>12</v>
      </c>
      <c r="D1153" t="s">
        <v>25</v>
      </c>
      <c r="E1153" t="s">
        <v>26</v>
      </c>
      <c r="F1153">
        <v>12</v>
      </c>
      <c r="G1153">
        <v>62072</v>
      </c>
      <c r="H1153">
        <v>744864</v>
      </c>
      <c r="I1153">
        <v>153931</v>
      </c>
      <c r="J1153" t="s">
        <v>42</v>
      </c>
      <c r="K1153" t="s">
        <v>22</v>
      </c>
    </row>
    <row r="1154" spans="1:11" x14ac:dyDescent="0.3">
      <c r="A1154" t="s">
        <v>1186</v>
      </c>
      <c r="B1154" s="1">
        <v>45845</v>
      </c>
      <c r="C1154" t="s">
        <v>12</v>
      </c>
      <c r="D1154" t="s">
        <v>34</v>
      </c>
      <c r="E1154" t="s">
        <v>26</v>
      </c>
      <c r="F1154">
        <v>3</v>
      </c>
      <c r="G1154">
        <v>8020</v>
      </c>
      <c r="H1154">
        <v>24060</v>
      </c>
      <c r="I1154">
        <v>3843</v>
      </c>
      <c r="J1154" t="s">
        <v>27</v>
      </c>
      <c r="K1154" t="s">
        <v>22</v>
      </c>
    </row>
    <row r="1155" spans="1:11" x14ac:dyDescent="0.3">
      <c r="A1155" t="s">
        <v>2724</v>
      </c>
      <c r="B1155" s="1">
        <v>45894</v>
      </c>
      <c r="C1155" t="s">
        <v>12</v>
      </c>
      <c r="D1155" t="s">
        <v>34</v>
      </c>
      <c r="E1155" t="s">
        <v>26</v>
      </c>
      <c r="F1155">
        <v>1</v>
      </c>
      <c r="G1155">
        <v>10849</v>
      </c>
      <c r="H1155">
        <v>10849</v>
      </c>
      <c r="I1155">
        <v>2218</v>
      </c>
      <c r="J1155" t="s">
        <v>15</v>
      </c>
      <c r="K1155" t="s">
        <v>16</v>
      </c>
    </row>
    <row r="1156" spans="1:11" x14ac:dyDescent="0.3">
      <c r="A1156" t="s">
        <v>1188</v>
      </c>
      <c r="B1156" s="1">
        <v>45839</v>
      </c>
      <c r="C1156" t="s">
        <v>18</v>
      </c>
      <c r="D1156" t="s">
        <v>50</v>
      </c>
      <c r="E1156" t="s">
        <v>26</v>
      </c>
      <c r="F1156">
        <v>5</v>
      </c>
      <c r="G1156">
        <v>35151</v>
      </c>
      <c r="H1156">
        <v>175755</v>
      </c>
      <c r="I1156">
        <v>22027</v>
      </c>
      <c r="J1156" t="s">
        <v>46</v>
      </c>
      <c r="K1156" t="s">
        <v>16</v>
      </c>
    </row>
    <row r="1157" spans="1:11" x14ac:dyDescent="0.3">
      <c r="A1157" t="s">
        <v>2719</v>
      </c>
      <c r="B1157" s="1">
        <v>45685</v>
      </c>
      <c r="C1157" t="s">
        <v>24</v>
      </c>
      <c r="D1157" t="s">
        <v>50</v>
      </c>
      <c r="E1157" t="s">
        <v>26</v>
      </c>
      <c r="F1157">
        <v>12</v>
      </c>
      <c r="G1157">
        <v>26549</v>
      </c>
      <c r="H1157">
        <v>318588</v>
      </c>
      <c r="I1157">
        <v>40242</v>
      </c>
      <c r="J1157" t="s">
        <v>15</v>
      </c>
      <c r="K1157" t="s">
        <v>16</v>
      </c>
    </row>
    <row r="1158" spans="1:11" x14ac:dyDescent="0.3">
      <c r="A1158" t="s">
        <v>2715</v>
      </c>
      <c r="B1158" s="1">
        <v>45836</v>
      </c>
      <c r="C1158" t="s">
        <v>33</v>
      </c>
      <c r="D1158" t="s">
        <v>50</v>
      </c>
      <c r="E1158" t="s">
        <v>26</v>
      </c>
      <c r="F1158">
        <v>8</v>
      </c>
      <c r="G1158">
        <v>32183</v>
      </c>
      <c r="H1158">
        <v>257464</v>
      </c>
      <c r="I1158">
        <v>36078</v>
      </c>
      <c r="J1158" t="s">
        <v>27</v>
      </c>
      <c r="K1158" t="s">
        <v>22</v>
      </c>
    </row>
    <row r="1159" spans="1:11" x14ac:dyDescent="0.3">
      <c r="A1159" t="s">
        <v>1191</v>
      </c>
      <c r="B1159" s="1">
        <v>45830</v>
      </c>
      <c r="C1159" t="s">
        <v>33</v>
      </c>
      <c r="D1159" t="s">
        <v>34</v>
      </c>
      <c r="E1159" t="s">
        <v>26</v>
      </c>
      <c r="F1159">
        <v>7</v>
      </c>
      <c r="G1159">
        <v>14025</v>
      </c>
      <c r="H1159">
        <v>98175</v>
      </c>
      <c r="I1159">
        <v>9831</v>
      </c>
      <c r="J1159" t="s">
        <v>46</v>
      </c>
      <c r="K1159" t="s">
        <v>16</v>
      </c>
    </row>
    <row r="1160" spans="1:11" x14ac:dyDescent="0.3">
      <c r="A1160" t="s">
        <v>2714</v>
      </c>
      <c r="B1160" s="1">
        <v>45674</v>
      </c>
      <c r="C1160" t="s">
        <v>18</v>
      </c>
      <c r="D1160" t="s">
        <v>50</v>
      </c>
      <c r="E1160" t="s">
        <v>26</v>
      </c>
      <c r="F1160">
        <v>3</v>
      </c>
      <c r="G1160">
        <v>10056</v>
      </c>
      <c r="H1160">
        <v>30168</v>
      </c>
      <c r="I1160">
        <v>5034</v>
      </c>
      <c r="J1160" t="s">
        <v>42</v>
      </c>
      <c r="K1160" t="s">
        <v>16</v>
      </c>
    </row>
    <row r="1161" spans="1:11" x14ac:dyDescent="0.3">
      <c r="A1161" t="s">
        <v>1193</v>
      </c>
      <c r="B1161" s="1">
        <v>45836</v>
      </c>
      <c r="C1161" t="s">
        <v>24</v>
      </c>
      <c r="D1161" t="s">
        <v>41</v>
      </c>
      <c r="E1161" t="s">
        <v>26</v>
      </c>
      <c r="F1161">
        <v>13</v>
      </c>
      <c r="G1161">
        <v>57277</v>
      </c>
      <c r="H1161">
        <v>744601</v>
      </c>
      <c r="I1161">
        <v>141790</v>
      </c>
      <c r="J1161" t="s">
        <v>30</v>
      </c>
      <c r="K1161" t="s">
        <v>22</v>
      </c>
    </row>
    <row r="1162" spans="1:11" x14ac:dyDescent="0.3">
      <c r="A1162" t="s">
        <v>2711</v>
      </c>
      <c r="B1162" s="1">
        <v>45733</v>
      </c>
      <c r="C1162" t="s">
        <v>24</v>
      </c>
      <c r="D1162" t="s">
        <v>50</v>
      </c>
      <c r="E1162" t="s">
        <v>26</v>
      </c>
      <c r="F1162">
        <v>2</v>
      </c>
      <c r="G1162">
        <v>1034</v>
      </c>
      <c r="H1162">
        <v>2068</v>
      </c>
      <c r="I1162">
        <v>395</v>
      </c>
      <c r="J1162" t="s">
        <v>46</v>
      </c>
      <c r="K1162" t="s">
        <v>22</v>
      </c>
    </row>
    <row r="1163" spans="1:11" x14ac:dyDescent="0.3">
      <c r="A1163" t="s">
        <v>2707</v>
      </c>
      <c r="B1163" s="1">
        <v>45941</v>
      </c>
      <c r="C1163" t="s">
        <v>33</v>
      </c>
      <c r="D1163" t="s">
        <v>50</v>
      </c>
      <c r="E1163" t="s">
        <v>26</v>
      </c>
      <c r="F1163">
        <v>6</v>
      </c>
      <c r="G1163">
        <v>34519</v>
      </c>
      <c r="H1163">
        <v>207114</v>
      </c>
      <c r="I1163">
        <v>22768</v>
      </c>
      <c r="J1163" t="s">
        <v>27</v>
      </c>
      <c r="K1163" t="s">
        <v>16</v>
      </c>
    </row>
    <row r="1164" spans="1:11" x14ac:dyDescent="0.3">
      <c r="A1164" t="s">
        <v>2701</v>
      </c>
      <c r="B1164" s="1">
        <v>45905</v>
      </c>
      <c r="C1164" t="s">
        <v>18</v>
      </c>
      <c r="D1164" t="s">
        <v>41</v>
      </c>
      <c r="E1164" t="s">
        <v>26</v>
      </c>
      <c r="F1164">
        <v>13</v>
      </c>
      <c r="G1164">
        <v>39212</v>
      </c>
      <c r="H1164">
        <v>509756</v>
      </c>
      <c r="I1164">
        <v>97531</v>
      </c>
      <c r="J1164" t="s">
        <v>42</v>
      </c>
      <c r="K1164" t="s">
        <v>16</v>
      </c>
    </row>
    <row r="1165" spans="1:11" x14ac:dyDescent="0.3">
      <c r="A1165" t="s">
        <v>1197</v>
      </c>
      <c r="B1165" s="1">
        <v>45732</v>
      </c>
      <c r="C1165" t="s">
        <v>18</v>
      </c>
      <c r="D1165" t="s">
        <v>25</v>
      </c>
      <c r="E1165" t="s">
        <v>26</v>
      </c>
      <c r="F1165">
        <v>13</v>
      </c>
      <c r="G1165">
        <v>27462</v>
      </c>
      <c r="H1165">
        <v>357006</v>
      </c>
      <c r="I1165">
        <v>29140</v>
      </c>
      <c r="J1165" t="s">
        <v>30</v>
      </c>
      <c r="K1165" t="s">
        <v>22</v>
      </c>
    </row>
    <row r="1166" spans="1:11" x14ac:dyDescent="0.3">
      <c r="A1166" t="s">
        <v>2696</v>
      </c>
      <c r="B1166" s="1">
        <v>45995</v>
      </c>
      <c r="C1166" t="s">
        <v>18</v>
      </c>
      <c r="D1166" t="s">
        <v>25</v>
      </c>
      <c r="E1166" t="s">
        <v>26</v>
      </c>
      <c r="F1166">
        <v>8</v>
      </c>
      <c r="G1166">
        <v>21347</v>
      </c>
      <c r="H1166">
        <v>170776</v>
      </c>
      <c r="I1166">
        <v>21389</v>
      </c>
      <c r="J1166" t="s">
        <v>27</v>
      </c>
      <c r="K1166" t="s">
        <v>16</v>
      </c>
    </row>
    <row r="1167" spans="1:11" x14ac:dyDescent="0.3">
      <c r="A1167" t="s">
        <v>1199</v>
      </c>
      <c r="B1167" s="1">
        <v>45786</v>
      </c>
      <c r="C1167" t="s">
        <v>12</v>
      </c>
      <c r="D1167" t="s">
        <v>25</v>
      </c>
      <c r="E1167" t="s">
        <v>26</v>
      </c>
      <c r="F1167">
        <v>10</v>
      </c>
      <c r="G1167">
        <v>9509</v>
      </c>
      <c r="H1167">
        <v>95090</v>
      </c>
      <c r="I1167">
        <v>16650</v>
      </c>
      <c r="J1167" t="s">
        <v>15</v>
      </c>
      <c r="K1167" t="s">
        <v>16</v>
      </c>
    </row>
    <row r="1168" spans="1:11" x14ac:dyDescent="0.3">
      <c r="A1168" t="s">
        <v>2693</v>
      </c>
      <c r="B1168" s="1">
        <v>45707</v>
      </c>
      <c r="C1168" t="s">
        <v>33</v>
      </c>
      <c r="D1168" t="s">
        <v>25</v>
      </c>
      <c r="E1168" t="s">
        <v>26</v>
      </c>
      <c r="F1168">
        <v>9</v>
      </c>
      <c r="G1168">
        <v>2429</v>
      </c>
      <c r="H1168">
        <v>21861</v>
      </c>
      <c r="I1168">
        <v>2844</v>
      </c>
      <c r="J1168" t="s">
        <v>42</v>
      </c>
      <c r="K1168" t="s">
        <v>22</v>
      </c>
    </row>
    <row r="1169" spans="1:11" x14ac:dyDescent="0.3">
      <c r="A1169" t="s">
        <v>2689</v>
      </c>
      <c r="B1169" s="1">
        <v>45857</v>
      </c>
      <c r="C1169" t="s">
        <v>12</v>
      </c>
      <c r="D1169" t="s">
        <v>25</v>
      </c>
      <c r="E1169" t="s">
        <v>26</v>
      </c>
      <c r="F1169">
        <v>8</v>
      </c>
      <c r="G1169">
        <v>55523</v>
      </c>
      <c r="H1169">
        <v>444184</v>
      </c>
      <c r="I1169">
        <v>91836</v>
      </c>
      <c r="J1169" t="s">
        <v>21</v>
      </c>
      <c r="K1169" t="s">
        <v>22</v>
      </c>
    </row>
    <row r="1170" spans="1:11" x14ac:dyDescent="0.3">
      <c r="A1170" t="s">
        <v>2681</v>
      </c>
      <c r="B1170" s="1">
        <v>45848</v>
      </c>
      <c r="C1170" t="s">
        <v>18</v>
      </c>
      <c r="D1170" t="s">
        <v>34</v>
      </c>
      <c r="E1170" t="s">
        <v>26</v>
      </c>
      <c r="F1170">
        <v>6</v>
      </c>
      <c r="G1170">
        <v>66171</v>
      </c>
      <c r="H1170">
        <v>397026</v>
      </c>
      <c r="I1170">
        <v>33571</v>
      </c>
      <c r="J1170" t="s">
        <v>21</v>
      </c>
      <c r="K1170" t="s">
        <v>22</v>
      </c>
    </row>
    <row r="1171" spans="1:11" x14ac:dyDescent="0.3">
      <c r="A1171" t="s">
        <v>1203</v>
      </c>
      <c r="B1171" s="1">
        <v>45947</v>
      </c>
      <c r="C1171" t="s">
        <v>33</v>
      </c>
      <c r="D1171" t="s">
        <v>34</v>
      </c>
      <c r="E1171" t="s">
        <v>26</v>
      </c>
      <c r="F1171">
        <v>14</v>
      </c>
      <c r="G1171">
        <v>17326</v>
      </c>
      <c r="H1171">
        <v>242564</v>
      </c>
      <c r="I1171">
        <v>38023</v>
      </c>
      <c r="J1171" t="s">
        <v>30</v>
      </c>
      <c r="K1171" t="s">
        <v>22</v>
      </c>
    </row>
    <row r="1172" spans="1:11" x14ac:dyDescent="0.3">
      <c r="A1172" t="s">
        <v>2675</v>
      </c>
      <c r="B1172" s="1">
        <v>45924</v>
      </c>
      <c r="C1172" t="s">
        <v>24</v>
      </c>
      <c r="D1172" t="s">
        <v>25</v>
      </c>
      <c r="E1172" t="s">
        <v>26</v>
      </c>
      <c r="F1172">
        <v>12</v>
      </c>
      <c r="G1172">
        <v>23752</v>
      </c>
      <c r="H1172">
        <v>285024</v>
      </c>
      <c r="I1172">
        <v>53083</v>
      </c>
      <c r="J1172" t="s">
        <v>21</v>
      </c>
      <c r="K1172" t="s">
        <v>22</v>
      </c>
    </row>
    <row r="1173" spans="1:11" x14ac:dyDescent="0.3">
      <c r="A1173" t="s">
        <v>2672</v>
      </c>
      <c r="B1173" s="1">
        <v>46021</v>
      </c>
      <c r="C1173" t="s">
        <v>24</v>
      </c>
      <c r="D1173" t="s">
        <v>25</v>
      </c>
      <c r="E1173" t="s">
        <v>26</v>
      </c>
      <c r="F1173">
        <v>14</v>
      </c>
      <c r="G1173">
        <v>50408</v>
      </c>
      <c r="H1173">
        <v>705712</v>
      </c>
      <c r="I1173">
        <v>79389</v>
      </c>
      <c r="J1173" t="s">
        <v>15</v>
      </c>
      <c r="K1173" t="s">
        <v>22</v>
      </c>
    </row>
    <row r="1174" spans="1:11" x14ac:dyDescent="0.3">
      <c r="A1174" t="s">
        <v>2669</v>
      </c>
      <c r="B1174" s="1">
        <v>45658</v>
      </c>
      <c r="C1174" t="s">
        <v>18</v>
      </c>
      <c r="D1174" t="s">
        <v>34</v>
      </c>
      <c r="E1174" t="s">
        <v>26</v>
      </c>
      <c r="F1174">
        <v>1</v>
      </c>
      <c r="G1174">
        <v>69518</v>
      </c>
      <c r="H1174">
        <v>69518</v>
      </c>
      <c r="I1174">
        <v>14481</v>
      </c>
      <c r="J1174" t="s">
        <v>21</v>
      </c>
      <c r="K1174" t="s">
        <v>16</v>
      </c>
    </row>
    <row r="1175" spans="1:11" x14ac:dyDescent="0.3">
      <c r="A1175" t="s">
        <v>2658</v>
      </c>
      <c r="B1175" s="1">
        <v>45969</v>
      </c>
      <c r="C1175" t="s">
        <v>12</v>
      </c>
      <c r="D1175" t="s">
        <v>25</v>
      </c>
      <c r="E1175" t="s">
        <v>26</v>
      </c>
      <c r="F1175">
        <v>6</v>
      </c>
      <c r="G1175">
        <v>52915</v>
      </c>
      <c r="H1175">
        <v>317490</v>
      </c>
      <c r="I1175">
        <v>58360</v>
      </c>
      <c r="J1175" t="s">
        <v>46</v>
      </c>
      <c r="K1175" t="s">
        <v>16</v>
      </c>
    </row>
    <row r="1176" spans="1:11" x14ac:dyDescent="0.3">
      <c r="A1176" t="s">
        <v>1208</v>
      </c>
      <c r="B1176" s="1">
        <v>45768</v>
      </c>
      <c r="C1176" t="s">
        <v>12</v>
      </c>
      <c r="D1176" t="s">
        <v>25</v>
      </c>
      <c r="E1176" t="s">
        <v>26</v>
      </c>
      <c r="F1176">
        <v>5</v>
      </c>
      <c r="G1176">
        <v>65168</v>
      </c>
      <c r="H1176">
        <v>325840</v>
      </c>
      <c r="I1176">
        <v>60970</v>
      </c>
      <c r="J1176" t="s">
        <v>21</v>
      </c>
      <c r="K1176" t="s">
        <v>22</v>
      </c>
    </row>
    <row r="1177" spans="1:11" x14ac:dyDescent="0.3">
      <c r="A1177" t="s">
        <v>2656</v>
      </c>
      <c r="B1177" s="1">
        <v>45755</v>
      </c>
      <c r="C1177" t="s">
        <v>33</v>
      </c>
      <c r="D1177" t="s">
        <v>34</v>
      </c>
      <c r="E1177" t="s">
        <v>26</v>
      </c>
      <c r="F1177">
        <v>11</v>
      </c>
      <c r="G1177">
        <v>32389</v>
      </c>
      <c r="H1177">
        <v>356279</v>
      </c>
      <c r="I1177">
        <v>51231</v>
      </c>
      <c r="J1177" t="s">
        <v>30</v>
      </c>
      <c r="K1177" t="s">
        <v>16</v>
      </c>
    </row>
    <row r="1178" spans="1:11" x14ac:dyDescent="0.3">
      <c r="A1178" t="s">
        <v>2655</v>
      </c>
      <c r="B1178" s="1">
        <v>45807</v>
      </c>
      <c r="C1178" t="s">
        <v>12</v>
      </c>
      <c r="D1178" t="s">
        <v>41</v>
      </c>
      <c r="E1178" t="s">
        <v>26</v>
      </c>
      <c r="F1178">
        <v>15</v>
      </c>
      <c r="G1178">
        <v>12456</v>
      </c>
      <c r="H1178">
        <v>186840</v>
      </c>
      <c r="I1178">
        <v>37462</v>
      </c>
      <c r="J1178" t="s">
        <v>42</v>
      </c>
      <c r="K1178" t="s">
        <v>22</v>
      </c>
    </row>
    <row r="1179" spans="1:11" x14ac:dyDescent="0.3">
      <c r="A1179" t="s">
        <v>2653</v>
      </c>
      <c r="B1179" s="1">
        <v>45804</v>
      </c>
      <c r="C1179" t="s">
        <v>12</v>
      </c>
      <c r="D1179" t="s">
        <v>41</v>
      </c>
      <c r="E1179" t="s">
        <v>26</v>
      </c>
      <c r="F1179">
        <v>13</v>
      </c>
      <c r="G1179">
        <v>26072</v>
      </c>
      <c r="H1179">
        <v>338936</v>
      </c>
      <c r="I1179">
        <v>64443</v>
      </c>
      <c r="J1179" t="s">
        <v>21</v>
      </c>
      <c r="K1179" t="s">
        <v>22</v>
      </c>
    </row>
    <row r="1180" spans="1:11" x14ac:dyDescent="0.3">
      <c r="A1180" t="s">
        <v>2650</v>
      </c>
      <c r="B1180" s="1">
        <v>45667</v>
      </c>
      <c r="C1180" t="s">
        <v>33</v>
      </c>
      <c r="D1180" t="s">
        <v>34</v>
      </c>
      <c r="E1180" t="s">
        <v>26</v>
      </c>
      <c r="F1180">
        <v>1</v>
      </c>
      <c r="G1180">
        <v>45370</v>
      </c>
      <c r="H1180">
        <v>45370</v>
      </c>
      <c r="I1180">
        <v>6425</v>
      </c>
      <c r="J1180" t="s">
        <v>46</v>
      </c>
      <c r="K1180" t="s">
        <v>16</v>
      </c>
    </row>
    <row r="1181" spans="1:11" x14ac:dyDescent="0.3">
      <c r="A1181" t="s">
        <v>2647</v>
      </c>
      <c r="B1181" s="1">
        <v>45916</v>
      </c>
      <c r="C1181" t="s">
        <v>18</v>
      </c>
      <c r="D1181" t="s">
        <v>25</v>
      </c>
      <c r="E1181" t="s">
        <v>26</v>
      </c>
      <c r="F1181">
        <v>13</v>
      </c>
      <c r="G1181">
        <v>10405</v>
      </c>
      <c r="H1181">
        <v>135265</v>
      </c>
      <c r="I1181">
        <v>22376</v>
      </c>
      <c r="J1181" t="s">
        <v>21</v>
      </c>
      <c r="K1181" t="s">
        <v>16</v>
      </c>
    </row>
    <row r="1182" spans="1:11" x14ac:dyDescent="0.3">
      <c r="A1182" t="s">
        <v>2646</v>
      </c>
      <c r="B1182" s="1">
        <v>45893</v>
      </c>
      <c r="C1182" t="s">
        <v>18</v>
      </c>
      <c r="D1182" t="s">
        <v>50</v>
      </c>
      <c r="E1182" t="s">
        <v>26</v>
      </c>
      <c r="F1182">
        <v>4</v>
      </c>
      <c r="G1182">
        <v>14967</v>
      </c>
      <c r="H1182">
        <v>59868</v>
      </c>
      <c r="I1182">
        <v>10961</v>
      </c>
      <c r="J1182" t="s">
        <v>30</v>
      </c>
      <c r="K1182" t="s">
        <v>16</v>
      </c>
    </row>
    <row r="1183" spans="1:11" x14ac:dyDescent="0.3">
      <c r="A1183" t="s">
        <v>1215</v>
      </c>
      <c r="B1183" s="1">
        <v>45871</v>
      </c>
      <c r="C1183" t="s">
        <v>12</v>
      </c>
      <c r="D1183" t="s">
        <v>25</v>
      </c>
      <c r="E1183" t="s">
        <v>26</v>
      </c>
      <c r="F1183">
        <v>10</v>
      </c>
      <c r="G1183">
        <v>60247</v>
      </c>
      <c r="H1183">
        <v>602470</v>
      </c>
      <c r="I1183">
        <v>63152</v>
      </c>
      <c r="J1183" t="s">
        <v>46</v>
      </c>
      <c r="K1183" t="s">
        <v>16</v>
      </c>
    </row>
    <row r="1184" spans="1:11" x14ac:dyDescent="0.3">
      <c r="A1184" t="s">
        <v>2644</v>
      </c>
      <c r="B1184" s="1">
        <v>45686</v>
      </c>
      <c r="C1184" t="s">
        <v>33</v>
      </c>
      <c r="D1184" t="s">
        <v>34</v>
      </c>
      <c r="E1184" t="s">
        <v>26</v>
      </c>
      <c r="F1184">
        <v>14</v>
      </c>
      <c r="G1184">
        <v>41942</v>
      </c>
      <c r="H1184">
        <v>587188</v>
      </c>
      <c r="I1184">
        <v>108383</v>
      </c>
      <c r="J1184" t="s">
        <v>42</v>
      </c>
      <c r="K1184" t="s">
        <v>16</v>
      </c>
    </row>
    <row r="1185" spans="1:11" x14ac:dyDescent="0.3">
      <c r="A1185" t="s">
        <v>2643</v>
      </c>
      <c r="B1185" s="1">
        <v>45783</v>
      </c>
      <c r="C1185" t="s">
        <v>18</v>
      </c>
      <c r="D1185" t="s">
        <v>25</v>
      </c>
      <c r="E1185" t="s">
        <v>26</v>
      </c>
      <c r="F1185">
        <v>1</v>
      </c>
      <c r="G1185">
        <v>24360</v>
      </c>
      <c r="H1185">
        <v>24360</v>
      </c>
      <c r="I1185">
        <v>4373</v>
      </c>
      <c r="J1185" t="s">
        <v>27</v>
      </c>
      <c r="K1185" t="s">
        <v>16</v>
      </c>
    </row>
    <row r="1186" spans="1:11" x14ac:dyDescent="0.3">
      <c r="A1186" t="s">
        <v>2639</v>
      </c>
      <c r="B1186" s="1">
        <v>45858</v>
      </c>
      <c r="C1186" t="s">
        <v>24</v>
      </c>
      <c r="D1186" t="s">
        <v>34</v>
      </c>
      <c r="E1186" t="s">
        <v>26</v>
      </c>
      <c r="F1186">
        <v>3</v>
      </c>
      <c r="G1186">
        <v>37576</v>
      </c>
      <c r="H1186">
        <v>112728</v>
      </c>
      <c r="I1186">
        <v>12728</v>
      </c>
      <c r="J1186" t="s">
        <v>30</v>
      </c>
      <c r="K1186" t="s">
        <v>22</v>
      </c>
    </row>
    <row r="1187" spans="1:11" x14ac:dyDescent="0.3">
      <c r="A1187" t="s">
        <v>2636</v>
      </c>
      <c r="B1187" s="1">
        <v>45852</v>
      </c>
      <c r="C1187" t="s">
        <v>24</v>
      </c>
      <c r="D1187" t="s">
        <v>50</v>
      </c>
      <c r="E1187" t="s">
        <v>26</v>
      </c>
      <c r="F1187">
        <v>14</v>
      </c>
      <c r="G1187">
        <v>65546</v>
      </c>
      <c r="H1187">
        <v>917644</v>
      </c>
      <c r="I1187">
        <v>184245</v>
      </c>
      <c r="J1187" t="s">
        <v>15</v>
      </c>
      <c r="K1187" t="s">
        <v>16</v>
      </c>
    </row>
    <row r="1188" spans="1:11" x14ac:dyDescent="0.3">
      <c r="A1188" t="s">
        <v>1220</v>
      </c>
      <c r="B1188" s="1">
        <v>45876</v>
      </c>
      <c r="C1188" t="s">
        <v>12</v>
      </c>
      <c r="D1188" t="s">
        <v>25</v>
      </c>
      <c r="E1188" t="s">
        <v>26</v>
      </c>
      <c r="F1188">
        <v>10</v>
      </c>
      <c r="G1188">
        <v>17723</v>
      </c>
      <c r="H1188">
        <v>177230</v>
      </c>
      <c r="I1188">
        <v>35051</v>
      </c>
      <c r="J1188" t="s">
        <v>42</v>
      </c>
      <c r="K1188" t="s">
        <v>16</v>
      </c>
    </row>
    <row r="1189" spans="1:11" x14ac:dyDescent="0.3">
      <c r="A1189" t="s">
        <v>1221</v>
      </c>
      <c r="B1189" s="1">
        <v>45701</v>
      </c>
      <c r="C1189" t="s">
        <v>24</v>
      </c>
      <c r="D1189" t="s">
        <v>41</v>
      </c>
      <c r="E1189" t="s">
        <v>26</v>
      </c>
      <c r="F1189">
        <v>11</v>
      </c>
      <c r="G1189">
        <v>38141</v>
      </c>
      <c r="H1189">
        <v>419551</v>
      </c>
      <c r="I1189">
        <v>68345</v>
      </c>
      <c r="J1189" t="s">
        <v>30</v>
      </c>
      <c r="K1189" t="s">
        <v>22</v>
      </c>
    </row>
    <row r="1190" spans="1:11" x14ac:dyDescent="0.3">
      <c r="A1190" t="s">
        <v>2633</v>
      </c>
      <c r="B1190" s="1">
        <v>45958</v>
      </c>
      <c r="C1190" t="s">
        <v>12</v>
      </c>
      <c r="D1190" t="s">
        <v>25</v>
      </c>
      <c r="E1190" t="s">
        <v>26</v>
      </c>
      <c r="F1190">
        <v>13</v>
      </c>
      <c r="G1190">
        <v>24915</v>
      </c>
      <c r="H1190">
        <v>323895</v>
      </c>
      <c r="I1190">
        <v>32905</v>
      </c>
      <c r="J1190" t="s">
        <v>46</v>
      </c>
      <c r="K1190" t="s">
        <v>16</v>
      </c>
    </row>
    <row r="1191" spans="1:11" x14ac:dyDescent="0.3">
      <c r="A1191" t="s">
        <v>2619</v>
      </c>
      <c r="B1191" s="1">
        <v>45686</v>
      </c>
      <c r="C1191" t="s">
        <v>18</v>
      </c>
      <c r="D1191" t="s">
        <v>25</v>
      </c>
      <c r="E1191" t="s">
        <v>26</v>
      </c>
      <c r="F1191">
        <v>5</v>
      </c>
      <c r="G1191">
        <v>26021</v>
      </c>
      <c r="H1191">
        <v>130105</v>
      </c>
      <c r="I1191">
        <v>11366</v>
      </c>
      <c r="J1191" t="s">
        <v>21</v>
      </c>
      <c r="K1191" t="s">
        <v>22</v>
      </c>
    </row>
    <row r="1192" spans="1:11" x14ac:dyDescent="0.3">
      <c r="A1192" t="s">
        <v>1224</v>
      </c>
      <c r="B1192" s="1">
        <v>45867</v>
      </c>
      <c r="C1192" t="s">
        <v>33</v>
      </c>
      <c r="D1192" t="s">
        <v>34</v>
      </c>
      <c r="E1192" t="s">
        <v>26</v>
      </c>
      <c r="F1192">
        <v>1</v>
      </c>
      <c r="G1192">
        <v>29591</v>
      </c>
      <c r="H1192">
        <v>29591</v>
      </c>
      <c r="I1192">
        <v>3068</v>
      </c>
      <c r="J1192" t="s">
        <v>30</v>
      </c>
      <c r="K1192" t="s">
        <v>16</v>
      </c>
    </row>
    <row r="1193" spans="1:11" x14ac:dyDescent="0.3">
      <c r="A1193" t="s">
        <v>2618</v>
      </c>
      <c r="B1193" s="1">
        <v>45869</v>
      </c>
      <c r="C1193" t="s">
        <v>33</v>
      </c>
      <c r="D1193" t="s">
        <v>50</v>
      </c>
      <c r="E1193" t="s">
        <v>26</v>
      </c>
      <c r="F1193">
        <v>5</v>
      </c>
      <c r="G1193">
        <v>61056</v>
      </c>
      <c r="H1193">
        <v>305280</v>
      </c>
      <c r="I1193">
        <v>41455</v>
      </c>
      <c r="J1193" t="s">
        <v>15</v>
      </c>
      <c r="K1193" t="s">
        <v>22</v>
      </c>
    </row>
    <row r="1194" spans="1:11" x14ac:dyDescent="0.3">
      <c r="A1194" t="s">
        <v>1226</v>
      </c>
      <c r="B1194" s="1">
        <v>45763</v>
      </c>
      <c r="C1194" t="s">
        <v>18</v>
      </c>
      <c r="D1194" t="s">
        <v>25</v>
      </c>
      <c r="E1194" t="s">
        <v>26</v>
      </c>
      <c r="F1194">
        <v>1</v>
      </c>
      <c r="G1194">
        <v>47260</v>
      </c>
      <c r="H1194">
        <v>47260</v>
      </c>
      <c r="I1194">
        <v>10216</v>
      </c>
      <c r="J1194" t="s">
        <v>46</v>
      </c>
      <c r="K1194" t="s">
        <v>16</v>
      </c>
    </row>
    <row r="1195" spans="1:11" x14ac:dyDescent="0.3">
      <c r="A1195" t="s">
        <v>1227</v>
      </c>
      <c r="B1195" s="1">
        <v>45975</v>
      </c>
      <c r="C1195" t="s">
        <v>24</v>
      </c>
      <c r="D1195" t="s">
        <v>25</v>
      </c>
      <c r="E1195" t="s">
        <v>26</v>
      </c>
      <c r="F1195">
        <v>1</v>
      </c>
      <c r="G1195">
        <v>5998</v>
      </c>
      <c r="H1195">
        <v>5998</v>
      </c>
      <c r="I1195">
        <v>1068</v>
      </c>
      <c r="J1195" t="s">
        <v>27</v>
      </c>
      <c r="K1195" t="s">
        <v>22</v>
      </c>
    </row>
    <row r="1196" spans="1:11" x14ac:dyDescent="0.3">
      <c r="A1196" t="s">
        <v>2614</v>
      </c>
      <c r="B1196" s="1">
        <v>45975</v>
      </c>
      <c r="C1196" t="s">
        <v>24</v>
      </c>
      <c r="D1196" t="s">
        <v>25</v>
      </c>
      <c r="E1196" t="s">
        <v>26</v>
      </c>
      <c r="F1196">
        <v>9</v>
      </c>
      <c r="G1196">
        <v>5081</v>
      </c>
      <c r="H1196">
        <v>45729</v>
      </c>
      <c r="I1196">
        <v>8079</v>
      </c>
      <c r="J1196" t="s">
        <v>46</v>
      </c>
      <c r="K1196" t="s">
        <v>22</v>
      </c>
    </row>
    <row r="1197" spans="1:11" x14ac:dyDescent="0.3">
      <c r="A1197" t="s">
        <v>2613</v>
      </c>
      <c r="B1197" s="1">
        <v>45908</v>
      </c>
      <c r="C1197" t="s">
        <v>33</v>
      </c>
      <c r="D1197" t="s">
        <v>34</v>
      </c>
      <c r="E1197" t="s">
        <v>26</v>
      </c>
      <c r="F1197">
        <v>3</v>
      </c>
      <c r="G1197">
        <v>46826</v>
      </c>
      <c r="H1197">
        <v>140478</v>
      </c>
      <c r="I1197">
        <v>19672</v>
      </c>
      <c r="J1197" t="s">
        <v>27</v>
      </c>
      <c r="K1197" t="s">
        <v>22</v>
      </c>
    </row>
    <row r="1198" spans="1:11" x14ac:dyDescent="0.3">
      <c r="A1198" t="s">
        <v>2610</v>
      </c>
      <c r="B1198" s="1">
        <v>45986</v>
      </c>
      <c r="C1198" t="s">
        <v>12</v>
      </c>
      <c r="D1198" t="s">
        <v>41</v>
      </c>
      <c r="E1198" t="s">
        <v>26</v>
      </c>
      <c r="F1198">
        <v>2</v>
      </c>
      <c r="G1198">
        <v>22713</v>
      </c>
      <c r="H1198">
        <v>45426</v>
      </c>
      <c r="I1198">
        <v>4713</v>
      </c>
      <c r="J1198" t="s">
        <v>46</v>
      </c>
      <c r="K1198" t="s">
        <v>16</v>
      </c>
    </row>
    <row r="1199" spans="1:11" x14ac:dyDescent="0.3">
      <c r="A1199" t="s">
        <v>2608</v>
      </c>
      <c r="B1199" s="1">
        <v>45965</v>
      </c>
      <c r="C1199" t="s">
        <v>12</v>
      </c>
      <c r="D1199" t="s">
        <v>34</v>
      </c>
      <c r="E1199" t="s">
        <v>26</v>
      </c>
      <c r="F1199">
        <v>15</v>
      </c>
      <c r="G1199">
        <v>4802</v>
      </c>
      <c r="H1199">
        <v>72030</v>
      </c>
      <c r="I1199">
        <v>15158</v>
      </c>
      <c r="J1199" t="s">
        <v>42</v>
      </c>
      <c r="K1199" t="s">
        <v>22</v>
      </c>
    </row>
    <row r="1200" spans="1:11" x14ac:dyDescent="0.3">
      <c r="A1200" t="s">
        <v>2606</v>
      </c>
      <c r="B1200" s="1">
        <v>46003</v>
      </c>
      <c r="C1200" t="s">
        <v>24</v>
      </c>
      <c r="D1200" t="s">
        <v>25</v>
      </c>
      <c r="E1200" t="s">
        <v>26</v>
      </c>
      <c r="F1200">
        <v>9</v>
      </c>
      <c r="G1200">
        <v>40970</v>
      </c>
      <c r="H1200">
        <v>368730</v>
      </c>
      <c r="I1200">
        <v>62050</v>
      </c>
      <c r="J1200" t="s">
        <v>27</v>
      </c>
      <c r="K1200" t="s">
        <v>22</v>
      </c>
    </row>
    <row r="1201" spans="1:11" x14ac:dyDescent="0.3">
      <c r="A1201" t="s">
        <v>1233</v>
      </c>
      <c r="B1201" s="1">
        <v>46019</v>
      </c>
      <c r="C1201" t="s">
        <v>33</v>
      </c>
      <c r="D1201" t="s">
        <v>41</v>
      </c>
      <c r="E1201" t="s">
        <v>26</v>
      </c>
      <c r="F1201">
        <v>13</v>
      </c>
      <c r="G1201">
        <v>42355</v>
      </c>
      <c r="H1201">
        <v>550615</v>
      </c>
      <c r="I1201">
        <v>56034</v>
      </c>
      <c r="J1201" t="s">
        <v>30</v>
      </c>
      <c r="K1201" t="s">
        <v>16</v>
      </c>
    </row>
    <row r="1202" spans="1:11" x14ac:dyDescent="0.3">
      <c r="A1202" t="s">
        <v>2605</v>
      </c>
      <c r="B1202" s="1">
        <v>45690</v>
      </c>
      <c r="C1202" t="s">
        <v>33</v>
      </c>
      <c r="D1202" t="s">
        <v>25</v>
      </c>
      <c r="E1202" t="s">
        <v>26</v>
      </c>
      <c r="F1202">
        <v>14</v>
      </c>
      <c r="G1202">
        <v>61174</v>
      </c>
      <c r="H1202">
        <v>856436</v>
      </c>
      <c r="I1202">
        <v>169563</v>
      </c>
      <c r="J1202" t="s">
        <v>30</v>
      </c>
      <c r="K1202" t="s">
        <v>22</v>
      </c>
    </row>
    <row r="1203" spans="1:11" x14ac:dyDescent="0.3">
      <c r="A1203" t="s">
        <v>2603</v>
      </c>
      <c r="B1203" s="1">
        <v>45944</v>
      </c>
      <c r="C1203" t="s">
        <v>12</v>
      </c>
      <c r="D1203" t="s">
        <v>50</v>
      </c>
      <c r="E1203" t="s">
        <v>26</v>
      </c>
      <c r="F1203">
        <v>11</v>
      </c>
      <c r="G1203">
        <v>16872</v>
      </c>
      <c r="H1203">
        <v>185592</v>
      </c>
      <c r="I1203">
        <v>30492</v>
      </c>
      <c r="J1203" t="s">
        <v>46</v>
      </c>
      <c r="K1203" t="s">
        <v>16</v>
      </c>
    </row>
    <row r="1204" spans="1:11" x14ac:dyDescent="0.3">
      <c r="A1204" t="s">
        <v>1236</v>
      </c>
      <c r="B1204" s="1">
        <v>45929</v>
      </c>
      <c r="C1204" t="s">
        <v>33</v>
      </c>
      <c r="D1204" t="s">
        <v>41</v>
      </c>
      <c r="E1204" t="s">
        <v>26</v>
      </c>
      <c r="F1204">
        <v>2</v>
      </c>
      <c r="G1204">
        <v>38955</v>
      </c>
      <c r="H1204">
        <v>77910</v>
      </c>
      <c r="I1204">
        <v>13919</v>
      </c>
      <c r="J1204" t="s">
        <v>27</v>
      </c>
      <c r="K1204" t="s">
        <v>16</v>
      </c>
    </row>
    <row r="1205" spans="1:11" x14ac:dyDescent="0.3">
      <c r="A1205" t="s">
        <v>2602</v>
      </c>
      <c r="B1205" s="1">
        <v>45909</v>
      </c>
      <c r="C1205" t="s">
        <v>12</v>
      </c>
      <c r="D1205" t="s">
        <v>50</v>
      </c>
      <c r="E1205" t="s">
        <v>26</v>
      </c>
      <c r="F1205">
        <v>8</v>
      </c>
      <c r="G1205">
        <v>61411</v>
      </c>
      <c r="H1205">
        <v>491288</v>
      </c>
      <c r="I1205">
        <v>79850</v>
      </c>
      <c r="J1205" t="s">
        <v>30</v>
      </c>
      <c r="K1205" t="s">
        <v>16</v>
      </c>
    </row>
    <row r="1206" spans="1:11" x14ac:dyDescent="0.3">
      <c r="A1206" t="s">
        <v>1238</v>
      </c>
      <c r="B1206" s="1">
        <v>45999</v>
      </c>
      <c r="C1206" t="s">
        <v>33</v>
      </c>
      <c r="D1206" t="s">
        <v>50</v>
      </c>
      <c r="E1206" t="s">
        <v>26</v>
      </c>
      <c r="F1206">
        <v>13</v>
      </c>
      <c r="G1206">
        <v>3114</v>
      </c>
      <c r="H1206">
        <v>40482</v>
      </c>
      <c r="I1206">
        <v>8880</v>
      </c>
      <c r="J1206" t="s">
        <v>27</v>
      </c>
      <c r="K1206" t="s">
        <v>16</v>
      </c>
    </row>
    <row r="1207" spans="1:11" x14ac:dyDescent="0.3">
      <c r="A1207" t="s">
        <v>2596</v>
      </c>
      <c r="B1207" s="1">
        <v>45745</v>
      </c>
      <c r="C1207" t="s">
        <v>18</v>
      </c>
      <c r="D1207" t="s">
        <v>50</v>
      </c>
      <c r="E1207" t="s">
        <v>26</v>
      </c>
      <c r="F1207">
        <v>2</v>
      </c>
      <c r="G1207">
        <v>62634</v>
      </c>
      <c r="H1207">
        <v>125268</v>
      </c>
      <c r="I1207">
        <v>17734</v>
      </c>
      <c r="J1207" t="s">
        <v>42</v>
      </c>
      <c r="K1207" t="s">
        <v>22</v>
      </c>
    </row>
    <row r="1208" spans="1:11" x14ac:dyDescent="0.3">
      <c r="A1208" t="s">
        <v>1240</v>
      </c>
      <c r="B1208" s="1">
        <v>45787</v>
      </c>
      <c r="C1208" t="s">
        <v>18</v>
      </c>
      <c r="D1208" t="s">
        <v>34</v>
      </c>
      <c r="E1208" t="s">
        <v>26</v>
      </c>
      <c r="F1208">
        <v>8</v>
      </c>
      <c r="G1208">
        <v>53412</v>
      </c>
      <c r="H1208">
        <v>427296</v>
      </c>
      <c r="I1208">
        <v>55676</v>
      </c>
      <c r="J1208" t="s">
        <v>27</v>
      </c>
      <c r="K1208" t="s">
        <v>22</v>
      </c>
    </row>
    <row r="1209" spans="1:11" x14ac:dyDescent="0.3">
      <c r="A1209" t="s">
        <v>1241</v>
      </c>
      <c r="B1209" s="1">
        <v>45723</v>
      </c>
      <c r="C1209" t="s">
        <v>18</v>
      </c>
      <c r="D1209" t="s">
        <v>50</v>
      </c>
      <c r="E1209" t="s">
        <v>26</v>
      </c>
      <c r="F1209">
        <v>6</v>
      </c>
      <c r="G1209">
        <v>39765</v>
      </c>
      <c r="H1209">
        <v>238590</v>
      </c>
      <c r="I1209">
        <v>40843</v>
      </c>
      <c r="J1209" t="s">
        <v>27</v>
      </c>
      <c r="K1209" t="s">
        <v>22</v>
      </c>
    </row>
    <row r="1210" spans="1:11" x14ac:dyDescent="0.3">
      <c r="A1210" t="s">
        <v>1242</v>
      </c>
      <c r="B1210" s="1">
        <v>45821</v>
      </c>
      <c r="C1210" t="s">
        <v>12</v>
      </c>
      <c r="D1210" t="s">
        <v>41</v>
      </c>
      <c r="E1210" t="s">
        <v>26</v>
      </c>
      <c r="F1210">
        <v>9</v>
      </c>
      <c r="G1210">
        <v>50329</v>
      </c>
      <c r="H1210">
        <v>452961</v>
      </c>
      <c r="I1210">
        <v>39531</v>
      </c>
      <c r="J1210" t="s">
        <v>30</v>
      </c>
      <c r="K1210" t="s">
        <v>22</v>
      </c>
    </row>
    <row r="1211" spans="1:11" x14ac:dyDescent="0.3">
      <c r="A1211" t="s">
        <v>2595</v>
      </c>
      <c r="B1211" s="1">
        <v>45807</v>
      </c>
      <c r="C1211" t="s">
        <v>24</v>
      </c>
      <c r="D1211" t="s">
        <v>34</v>
      </c>
      <c r="E1211" t="s">
        <v>26</v>
      </c>
      <c r="F1211">
        <v>5</v>
      </c>
      <c r="G1211">
        <v>43040</v>
      </c>
      <c r="H1211">
        <v>215200</v>
      </c>
      <c r="I1211">
        <v>25928</v>
      </c>
      <c r="J1211" t="s">
        <v>21</v>
      </c>
      <c r="K1211" t="s">
        <v>22</v>
      </c>
    </row>
    <row r="1212" spans="1:11" x14ac:dyDescent="0.3">
      <c r="A1212" t="s">
        <v>1244</v>
      </c>
      <c r="B1212" s="1">
        <v>45781</v>
      </c>
      <c r="C1212" t="s">
        <v>18</v>
      </c>
      <c r="D1212" t="s">
        <v>41</v>
      </c>
      <c r="E1212" t="s">
        <v>26</v>
      </c>
      <c r="F1212">
        <v>12</v>
      </c>
      <c r="G1212">
        <v>57985</v>
      </c>
      <c r="H1212">
        <v>695820</v>
      </c>
      <c r="I1212">
        <v>142640</v>
      </c>
      <c r="J1212" t="s">
        <v>42</v>
      </c>
      <c r="K1212" t="s">
        <v>22</v>
      </c>
    </row>
    <row r="1213" spans="1:11" x14ac:dyDescent="0.3">
      <c r="A1213" t="s">
        <v>1245</v>
      </c>
      <c r="B1213" s="1">
        <v>45895</v>
      </c>
      <c r="C1213" t="s">
        <v>18</v>
      </c>
      <c r="D1213" t="s">
        <v>25</v>
      </c>
      <c r="E1213" t="s">
        <v>26</v>
      </c>
      <c r="F1213">
        <v>9</v>
      </c>
      <c r="G1213">
        <v>17002</v>
      </c>
      <c r="H1213">
        <v>153018</v>
      </c>
      <c r="I1213">
        <v>15975</v>
      </c>
      <c r="J1213" t="s">
        <v>30</v>
      </c>
      <c r="K1213" t="s">
        <v>16</v>
      </c>
    </row>
    <row r="1214" spans="1:11" x14ac:dyDescent="0.3">
      <c r="A1214" t="s">
        <v>2594</v>
      </c>
      <c r="B1214" s="1">
        <v>45760</v>
      </c>
      <c r="C1214" t="s">
        <v>33</v>
      </c>
      <c r="D1214" t="s">
        <v>25</v>
      </c>
      <c r="E1214" t="s">
        <v>26</v>
      </c>
      <c r="F1214">
        <v>13</v>
      </c>
      <c r="G1214">
        <v>33633</v>
      </c>
      <c r="H1214">
        <v>437229</v>
      </c>
      <c r="I1214">
        <v>91608</v>
      </c>
      <c r="J1214" t="s">
        <v>30</v>
      </c>
      <c r="K1214" t="s">
        <v>22</v>
      </c>
    </row>
    <row r="1215" spans="1:11" x14ac:dyDescent="0.3">
      <c r="A1215" t="s">
        <v>2586</v>
      </c>
      <c r="B1215" s="1">
        <v>45947</v>
      </c>
      <c r="C1215" t="s">
        <v>18</v>
      </c>
      <c r="D1215" t="s">
        <v>34</v>
      </c>
      <c r="E1215" t="s">
        <v>26</v>
      </c>
      <c r="F1215">
        <v>4</v>
      </c>
      <c r="G1215">
        <v>68222</v>
      </c>
      <c r="H1215">
        <v>272888</v>
      </c>
      <c r="I1215">
        <v>52379</v>
      </c>
      <c r="J1215" t="s">
        <v>42</v>
      </c>
      <c r="K1215" t="s">
        <v>22</v>
      </c>
    </row>
    <row r="1216" spans="1:11" x14ac:dyDescent="0.3">
      <c r="A1216" t="s">
        <v>1248</v>
      </c>
      <c r="B1216" s="1">
        <v>45676</v>
      </c>
      <c r="C1216" t="s">
        <v>18</v>
      </c>
      <c r="D1216" t="s">
        <v>50</v>
      </c>
      <c r="E1216" t="s">
        <v>26</v>
      </c>
      <c r="F1216">
        <v>15</v>
      </c>
      <c r="G1216">
        <v>13354</v>
      </c>
      <c r="H1216">
        <v>200310</v>
      </c>
      <c r="I1216">
        <v>20146</v>
      </c>
      <c r="J1216" t="s">
        <v>15</v>
      </c>
      <c r="K1216" t="s">
        <v>22</v>
      </c>
    </row>
    <row r="1217" spans="1:11" x14ac:dyDescent="0.3">
      <c r="A1217" t="s">
        <v>2585</v>
      </c>
      <c r="B1217" s="1">
        <v>45815</v>
      </c>
      <c r="C1217" t="s">
        <v>33</v>
      </c>
      <c r="D1217" t="s">
        <v>41</v>
      </c>
      <c r="E1217" t="s">
        <v>26</v>
      </c>
      <c r="F1217">
        <v>12</v>
      </c>
      <c r="G1217">
        <v>49891</v>
      </c>
      <c r="H1217">
        <v>598692</v>
      </c>
      <c r="I1217">
        <v>73783</v>
      </c>
      <c r="J1217" t="s">
        <v>21</v>
      </c>
      <c r="K1217" t="s">
        <v>16</v>
      </c>
    </row>
    <row r="1218" spans="1:11" x14ac:dyDescent="0.3">
      <c r="A1218" t="s">
        <v>2584</v>
      </c>
      <c r="B1218" s="1">
        <v>45796</v>
      </c>
      <c r="C1218" t="s">
        <v>33</v>
      </c>
      <c r="D1218" t="s">
        <v>50</v>
      </c>
      <c r="E1218" t="s">
        <v>26</v>
      </c>
      <c r="F1218">
        <v>6</v>
      </c>
      <c r="G1218">
        <v>18623</v>
      </c>
      <c r="H1218">
        <v>111738</v>
      </c>
      <c r="I1218">
        <v>23739</v>
      </c>
      <c r="J1218" t="s">
        <v>46</v>
      </c>
      <c r="K1218" t="s">
        <v>16</v>
      </c>
    </row>
    <row r="1219" spans="1:11" x14ac:dyDescent="0.3">
      <c r="A1219" t="s">
        <v>1251</v>
      </c>
      <c r="B1219" s="1">
        <v>45953</v>
      </c>
      <c r="C1219" t="s">
        <v>18</v>
      </c>
      <c r="D1219" t="s">
        <v>34</v>
      </c>
      <c r="E1219" t="s">
        <v>26</v>
      </c>
      <c r="F1219">
        <v>13</v>
      </c>
      <c r="G1219">
        <v>43115</v>
      </c>
      <c r="H1219">
        <v>560495</v>
      </c>
      <c r="I1219">
        <v>108144</v>
      </c>
      <c r="J1219" t="s">
        <v>30</v>
      </c>
      <c r="K1219" t="s">
        <v>22</v>
      </c>
    </row>
    <row r="1220" spans="1:11" x14ac:dyDescent="0.3">
      <c r="A1220" t="s">
        <v>2579</v>
      </c>
      <c r="B1220" s="1">
        <v>45786</v>
      </c>
      <c r="C1220" t="s">
        <v>24</v>
      </c>
      <c r="D1220" t="s">
        <v>34</v>
      </c>
      <c r="E1220" t="s">
        <v>26</v>
      </c>
      <c r="F1220">
        <v>11</v>
      </c>
      <c r="G1220">
        <v>43444</v>
      </c>
      <c r="H1220">
        <v>477884</v>
      </c>
      <c r="I1220">
        <v>96901</v>
      </c>
      <c r="J1220" t="s">
        <v>30</v>
      </c>
      <c r="K1220" t="s">
        <v>16</v>
      </c>
    </row>
    <row r="1221" spans="1:11" x14ac:dyDescent="0.3">
      <c r="A1221" t="s">
        <v>2572</v>
      </c>
      <c r="B1221" s="1">
        <v>45881</v>
      </c>
      <c r="C1221" t="s">
        <v>33</v>
      </c>
      <c r="D1221" t="s">
        <v>25</v>
      </c>
      <c r="E1221" t="s">
        <v>26</v>
      </c>
      <c r="F1221">
        <v>9</v>
      </c>
      <c r="G1221">
        <v>50230</v>
      </c>
      <c r="H1221">
        <v>452070</v>
      </c>
      <c r="I1221">
        <v>96781</v>
      </c>
      <c r="J1221" t="s">
        <v>15</v>
      </c>
      <c r="K1221" t="s">
        <v>16</v>
      </c>
    </row>
    <row r="1222" spans="1:11" x14ac:dyDescent="0.3">
      <c r="A1222" t="s">
        <v>2571</v>
      </c>
      <c r="B1222" s="1">
        <v>45715</v>
      </c>
      <c r="C1222" t="s">
        <v>18</v>
      </c>
      <c r="D1222" t="s">
        <v>41</v>
      </c>
      <c r="E1222" t="s">
        <v>26</v>
      </c>
      <c r="F1222">
        <v>14</v>
      </c>
      <c r="G1222">
        <v>67366</v>
      </c>
      <c r="H1222">
        <v>943124</v>
      </c>
      <c r="I1222">
        <v>88955</v>
      </c>
      <c r="J1222" t="s">
        <v>15</v>
      </c>
      <c r="K1222" t="s">
        <v>22</v>
      </c>
    </row>
    <row r="1223" spans="1:11" x14ac:dyDescent="0.3">
      <c r="A1223" t="s">
        <v>2570</v>
      </c>
      <c r="B1223" s="1">
        <v>45784</v>
      </c>
      <c r="C1223" t="s">
        <v>33</v>
      </c>
      <c r="D1223" t="s">
        <v>41</v>
      </c>
      <c r="E1223" t="s">
        <v>26</v>
      </c>
      <c r="F1223">
        <v>2</v>
      </c>
      <c r="G1223">
        <v>8115</v>
      </c>
      <c r="H1223">
        <v>16230</v>
      </c>
      <c r="I1223">
        <v>1833</v>
      </c>
      <c r="J1223" t="s">
        <v>46</v>
      </c>
      <c r="K1223" t="s">
        <v>22</v>
      </c>
    </row>
    <row r="1224" spans="1:11" x14ac:dyDescent="0.3">
      <c r="A1224" t="s">
        <v>2569</v>
      </c>
      <c r="B1224" s="1">
        <v>45802</v>
      </c>
      <c r="C1224" t="s">
        <v>33</v>
      </c>
      <c r="D1224" t="s">
        <v>41</v>
      </c>
      <c r="E1224" t="s">
        <v>26</v>
      </c>
      <c r="F1224">
        <v>4</v>
      </c>
      <c r="G1224">
        <v>41286</v>
      </c>
      <c r="H1224">
        <v>165144</v>
      </c>
      <c r="I1224">
        <v>19172</v>
      </c>
      <c r="J1224" t="s">
        <v>42</v>
      </c>
      <c r="K1224" t="s">
        <v>16</v>
      </c>
    </row>
    <row r="1225" spans="1:11" x14ac:dyDescent="0.3">
      <c r="A1225" t="s">
        <v>2566</v>
      </c>
      <c r="B1225" s="1">
        <v>45987</v>
      </c>
      <c r="C1225" t="s">
        <v>12</v>
      </c>
      <c r="D1225" t="s">
        <v>41</v>
      </c>
      <c r="E1225" t="s">
        <v>26</v>
      </c>
      <c r="F1225">
        <v>4</v>
      </c>
      <c r="G1225">
        <v>42831</v>
      </c>
      <c r="H1225">
        <v>171324</v>
      </c>
      <c r="I1225">
        <v>28359</v>
      </c>
      <c r="J1225" t="s">
        <v>15</v>
      </c>
      <c r="K1225" t="s">
        <v>16</v>
      </c>
    </row>
    <row r="1226" spans="1:11" x14ac:dyDescent="0.3">
      <c r="A1226" t="s">
        <v>2565</v>
      </c>
      <c r="B1226" s="1">
        <v>45843</v>
      </c>
      <c r="C1226" t="s">
        <v>12</v>
      </c>
      <c r="D1226" t="s">
        <v>25</v>
      </c>
      <c r="E1226" t="s">
        <v>26</v>
      </c>
      <c r="F1226">
        <v>5</v>
      </c>
      <c r="G1226">
        <v>56685</v>
      </c>
      <c r="H1226">
        <v>283425</v>
      </c>
      <c r="I1226">
        <v>36810</v>
      </c>
      <c r="J1226" t="s">
        <v>21</v>
      </c>
      <c r="K1226" t="s">
        <v>16</v>
      </c>
    </row>
    <row r="1227" spans="1:11" x14ac:dyDescent="0.3">
      <c r="A1227" t="s">
        <v>2560</v>
      </c>
      <c r="B1227" s="1">
        <v>45672</v>
      </c>
      <c r="C1227" t="s">
        <v>24</v>
      </c>
      <c r="D1227" t="s">
        <v>41</v>
      </c>
      <c r="E1227" t="s">
        <v>26</v>
      </c>
      <c r="F1227">
        <v>6</v>
      </c>
      <c r="G1227">
        <v>10428</v>
      </c>
      <c r="H1227">
        <v>62568</v>
      </c>
      <c r="I1227">
        <v>8357</v>
      </c>
      <c r="J1227" t="s">
        <v>30</v>
      </c>
      <c r="K1227" t="s">
        <v>22</v>
      </c>
    </row>
    <row r="1228" spans="1:11" x14ac:dyDescent="0.3">
      <c r="A1228" t="s">
        <v>1260</v>
      </c>
      <c r="B1228" s="1">
        <v>45935</v>
      </c>
      <c r="C1228" t="s">
        <v>12</v>
      </c>
      <c r="D1228" t="s">
        <v>34</v>
      </c>
      <c r="E1228" t="s">
        <v>26</v>
      </c>
      <c r="F1228">
        <v>13</v>
      </c>
      <c r="G1228">
        <v>28435</v>
      </c>
      <c r="H1228">
        <v>369655</v>
      </c>
      <c r="I1228">
        <v>40269</v>
      </c>
      <c r="J1228" t="s">
        <v>30</v>
      </c>
      <c r="K1228" t="s">
        <v>22</v>
      </c>
    </row>
    <row r="1229" spans="1:11" x14ac:dyDescent="0.3">
      <c r="A1229" t="s">
        <v>2558</v>
      </c>
      <c r="B1229" s="1">
        <v>45732</v>
      </c>
      <c r="C1229" t="s">
        <v>24</v>
      </c>
      <c r="D1229" t="s">
        <v>34</v>
      </c>
      <c r="E1229" t="s">
        <v>26</v>
      </c>
      <c r="F1229">
        <v>11</v>
      </c>
      <c r="G1229">
        <v>18278</v>
      </c>
      <c r="H1229">
        <v>201058</v>
      </c>
      <c r="I1229">
        <v>26635</v>
      </c>
      <c r="J1229" t="s">
        <v>15</v>
      </c>
      <c r="K1229" t="s">
        <v>16</v>
      </c>
    </row>
    <row r="1230" spans="1:11" x14ac:dyDescent="0.3">
      <c r="A1230" t="s">
        <v>1262</v>
      </c>
      <c r="B1230" s="1">
        <v>45752</v>
      </c>
      <c r="C1230" t="s">
        <v>24</v>
      </c>
      <c r="D1230" t="s">
        <v>34</v>
      </c>
      <c r="E1230" t="s">
        <v>26</v>
      </c>
      <c r="F1230">
        <v>5</v>
      </c>
      <c r="G1230">
        <v>13766</v>
      </c>
      <c r="H1230">
        <v>68830</v>
      </c>
      <c r="I1230">
        <v>11149</v>
      </c>
      <c r="J1230" t="s">
        <v>27</v>
      </c>
      <c r="K1230" t="s">
        <v>16</v>
      </c>
    </row>
    <row r="1231" spans="1:11" x14ac:dyDescent="0.3">
      <c r="A1231" t="s">
        <v>2553</v>
      </c>
      <c r="B1231" s="1">
        <v>45761</v>
      </c>
      <c r="C1231" t="s">
        <v>12</v>
      </c>
      <c r="D1231" t="s">
        <v>50</v>
      </c>
      <c r="E1231" t="s">
        <v>26</v>
      </c>
      <c r="F1231">
        <v>13</v>
      </c>
      <c r="G1231">
        <v>18593</v>
      </c>
      <c r="H1231">
        <v>241709</v>
      </c>
      <c r="I1231">
        <v>42706</v>
      </c>
      <c r="J1231" t="s">
        <v>46</v>
      </c>
      <c r="K1231" t="s">
        <v>22</v>
      </c>
    </row>
    <row r="1232" spans="1:11" x14ac:dyDescent="0.3">
      <c r="A1232" t="s">
        <v>2552</v>
      </c>
      <c r="B1232" s="1">
        <v>45977</v>
      </c>
      <c r="C1232" t="s">
        <v>18</v>
      </c>
      <c r="D1232" t="s">
        <v>34</v>
      </c>
      <c r="E1232" t="s">
        <v>26</v>
      </c>
      <c r="F1232">
        <v>3</v>
      </c>
      <c r="G1232">
        <v>17881</v>
      </c>
      <c r="H1232">
        <v>53643</v>
      </c>
      <c r="I1232">
        <v>10025</v>
      </c>
      <c r="J1232" t="s">
        <v>42</v>
      </c>
      <c r="K1232" t="s">
        <v>22</v>
      </c>
    </row>
    <row r="1233" spans="1:11" x14ac:dyDescent="0.3">
      <c r="A1233" t="s">
        <v>1265</v>
      </c>
      <c r="B1233" s="1">
        <v>45966</v>
      </c>
      <c r="C1233" t="s">
        <v>24</v>
      </c>
      <c r="D1233" t="s">
        <v>34</v>
      </c>
      <c r="E1233" t="s">
        <v>26</v>
      </c>
      <c r="F1233">
        <v>7</v>
      </c>
      <c r="G1233">
        <v>19145</v>
      </c>
      <c r="H1233">
        <v>134015</v>
      </c>
      <c r="I1233">
        <v>12506</v>
      </c>
      <c r="J1233" t="s">
        <v>27</v>
      </c>
      <c r="K1233" t="s">
        <v>22</v>
      </c>
    </row>
    <row r="1234" spans="1:11" x14ac:dyDescent="0.3">
      <c r="A1234" t="s">
        <v>2551</v>
      </c>
      <c r="B1234" s="1">
        <v>45958</v>
      </c>
      <c r="C1234" t="s">
        <v>18</v>
      </c>
      <c r="D1234" t="s">
        <v>25</v>
      </c>
      <c r="E1234" t="s">
        <v>26</v>
      </c>
      <c r="F1234">
        <v>4</v>
      </c>
      <c r="G1234">
        <v>9124</v>
      </c>
      <c r="H1234">
        <v>36496</v>
      </c>
      <c r="I1234">
        <v>3561</v>
      </c>
      <c r="J1234" t="s">
        <v>30</v>
      </c>
      <c r="K1234" t="s">
        <v>16</v>
      </c>
    </row>
    <row r="1235" spans="1:11" x14ac:dyDescent="0.3">
      <c r="A1235" t="s">
        <v>2548</v>
      </c>
      <c r="B1235" s="1">
        <v>45708</v>
      </c>
      <c r="C1235" t="s">
        <v>18</v>
      </c>
      <c r="D1235" t="s">
        <v>25</v>
      </c>
      <c r="E1235" t="s">
        <v>26</v>
      </c>
      <c r="F1235">
        <v>4</v>
      </c>
      <c r="G1235">
        <v>56327</v>
      </c>
      <c r="H1235">
        <v>225308</v>
      </c>
      <c r="I1235">
        <v>24645</v>
      </c>
      <c r="J1235" t="s">
        <v>42</v>
      </c>
      <c r="K1235" t="s">
        <v>16</v>
      </c>
    </row>
    <row r="1236" spans="1:11" x14ac:dyDescent="0.3">
      <c r="A1236" t="s">
        <v>1268</v>
      </c>
      <c r="B1236" s="1">
        <v>45687</v>
      </c>
      <c r="C1236" t="s">
        <v>33</v>
      </c>
      <c r="D1236" t="s">
        <v>41</v>
      </c>
      <c r="E1236" t="s">
        <v>26</v>
      </c>
      <c r="F1236">
        <v>7</v>
      </c>
      <c r="G1236">
        <v>21544</v>
      </c>
      <c r="H1236">
        <v>150808</v>
      </c>
      <c r="I1236">
        <v>22650</v>
      </c>
      <c r="J1236" t="s">
        <v>30</v>
      </c>
      <c r="K1236" t="s">
        <v>16</v>
      </c>
    </row>
    <row r="1237" spans="1:11" x14ac:dyDescent="0.3">
      <c r="A1237" t="s">
        <v>1269</v>
      </c>
      <c r="B1237" s="1">
        <v>45718</v>
      </c>
      <c r="C1237" t="s">
        <v>18</v>
      </c>
      <c r="D1237" t="s">
        <v>25</v>
      </c>
      <c r="E1237" t="s">
        <v>26</v>
      </c>
      <c r="F1237">
        <v>6</v>
      </c>
      <c r="G1237">
        <v>44127</v>
      </c>
      <c r="H1237">
        <v>264762</v>
      </c>
      <c r="I1237">
        <v>35935</v>
      </c>
      <c r="J1237" t="s">
        <v>46</v>
      </c>
      <c r="K1237" t="s">
        <v>22</v>
      </c>
    </row>
    <row r="1238" spans="1:11" x14ac:dyDescent="0.3">
      <c r="A1238" t="s">
        <v>2546</v>
      </c>
      <c r="B1238" s="1">
        <v>45746</v>
      </c>
      <c r="C1238" t="s">
        <v>24</v>
      </c>
      <c r="D1238" t="s">
        <v>41</v>
      </c>
      <c r="E1238" t="s">
        <v>26</v>
      </c>
      <c r="F1238">
        <v>8</v>
      </c>
      <c r="G1238">
        <v>14912</v>
      </c>
      <c r="H1238">
        <v>119296</v>
      </c>
      <c r="I1238">
        <v>20980</v>
      </c>
      <c r="J1238" t="s">
        <v>46</v>
      </c>
      <c r="K1238" t="s">
        <v>22</v>
      </c>
    </row>
    <row r="1239" spans="1:11" x14ac:dyDescent="0.3">
      <c r="A1239" t="s">
        <v>1271</v>
      </c>
      <c r="B1239" s="1">
        <v>45791</v>
      </c>
      <c r="C1239" t="s">
        <v>12</v>
      </c>
      <c r="D1239" t="s">
        <v>25</v>
      </c>
      <c r="E1239" t="s">
        <v>26</v>
      </c>
      <c r="F1239">
        <v>11</v>
      </c>
      <c r="G1239">
        <v>10180</v>
      </c>
      <c r="H1239">
        <v>111980</v>
      </c>
      <c r="I1239">
        <v>13434</v>
      </c>
      <c r="J1239" t="s">
        <v>15</v>
      </c>
      <c r="K1239" t="s">
        <v>16</v>
      </c>
    </row>
    <row r="1240" spans="1:11" x14ac:dyDescent="0.3">
      <c r="A1240" t="s">
        <v>2545</v>
      </c>
      <c r="B1240" s="1">
        <v>45869</v>
      </c>
      <c r="C1240" t="s">
        <v>18</v>
      </c>
      <c r="D1240" t="s">
        <v>34</v>
      </c>
      <c r="E1240" t="s">
        <v>26</v>
      </c>
      <c r="F1240">
        <v>3</v>
      </c>
      <c r="G1240">
        <v>12713</v>
      </c>
      <c r="H1240">
        <v>38139</v>
      </c>
      <c r="I1240">
        <v>3780</v>
      </c>
      <c r="J1240" t="s">
        <v>27</v>
      </c>
      <c r="K1240" t="s">
        <v>22</v>
      </c>
    </row>
    <row r="1241" spans="1:11" x14ac:dyDescent="0.3">
      <c r="A1241" t="s">
        <v>2544</v>
      </c>
      <c r="B1241" s="1">
        <v>45760</v>
      </c>
      <c r="C1241" t="s">
        <v>18</v>
      </c>
      <c r="D1241" t="s">
        <v>25</v>
      </c>
      <c r="E1241" t="s">
        <v>26</v>
      </c>
      <c r="F1241">
        <v>9</v>
      </c>
      <c r="G1241">
        <v>46318</v>
      </c>
      <c r="H1241">
        <v>416862</v>
      </c>
      <c r="I1241">
        <v>74655</v>
      </c>
      <c r="J1241" t="s">
        <v>21</v>
      </c>
      <c r="K1241" t="s">
        <v>22</v>
      </c>
    </row>
    <row r="1242" spans="1:11" x14ac:dyDescent="0.3">
      <c r="A1242" t="s">
        <v>2538</v>
      </c>
      <c r="B1242" s="1">
        <v>45779</v>
      </c>
      <c r="C1242" t="s">
        <v>24</v>
      </c>
      <c r="D1242" t="s">
        <v>34</v>
      </c>
      <c r="E1242" t="s">
        <v>26</v>
      </c>
      <c r="F1242">
        <v>13</v>
      </c>
      <c r="G1242">
        <v>919</v>
      </c>
      <c r="H1242">
        <v>11947</v>
      </c>
      <c r="I1242">
        <v>1629</v>
      </c>
      <c r="J1242" t="s">
        <v>27</v>
      </c>
      <c r="K1242" t="s">
        <v>22</v>
      </c>
    </row>
    <row r="1243" spans="1:11" x14ac:dyDescent="0.3">
      <c r="A1243" t="s">
        <v>2533</v>
      </c>
      <c r="B1243" s="1">
        <v>45706</v>
      </c>
      <c r="C1243" t="s">
        <v>18</v>
      </c>
      <c r="D1243" t="s">
        <v>41</v>
      </c>
      <c r="E1243" t="s">
        <v>26</v>
      </c>
      <c r="F1243">
        <v>11</v>
      </c>
      <c r="G1243">
        <v>33235</v>
      </c>
      <c r="H1243">
        <v>365585</v>
      </c>
      <c r="I1243">
        <v>33391</v>
      </c>
      <c r="J1243" t="s">
        <v>15</v>
      </c>
      <c r="K1243" t="s">
        <v>16</v>
      </c>
    </row>
    <row r="1244" spans="1:11" x14ac:dyDescent="0.3">
      <c r="A1244" t="s">
        <v>2532</v>
      </c>
      <c r="B1244" s="1">
        <v>45854</v>
      </c>
      <c r="C1244" t="s">
        <v>12</v>
      </c>
      <c r="D1244" t="s">
        <v>34</v>
      </c>
      <c r="E1244" t="s">
        <v>26</v>
      </c>
      <c r="F1244">
        <v>10</v>
      </c>
      <c r="G1244">
        <v>67564</v>
      </c>
      <c r="H1244">
        <v>675640</v>
      </c>
      <c r="I1244">
        <v>126873</v>
      </c>
      <c r="J1244" t="s">
        <v>42</v>
      </c>
      <c r="K1244" t="s">
        <v>22</v>
      </c>
    </row>
    <row r="1245" spans="1:11" x14ac:dyDescent="0.3">
      <c r="A1245" t="s">
        <v>2527</v>
      </c>
      <c r="B1245" s="1">
        <v>46002</v>
      </c>
      <c r="C1245" t="s">
        <v>24</v>
      </c>
      <c r="D1245" t="s">
        <v>25</v>
      </c>
      <c r="E1245" t="s">
        <v>26</v>
      </c>
      <c r="F1245">
        <v>11</v>
      </c>
      <c r="G1245">
        <v>3847</v>
      </c>
      <c r="H1245">
        <v>42317</v>
      </c>
      <c r="I1245">
        <v>8108</v>
      </c>
      <c r="J1245" t="s">
        <v>21</v>
      </c>
      <c r="K1245" t="s">
        <v>22</v>
      </c>
    </row>
    <row r="1246" spans="1:11" x14ac:dyDescent="0.3">
      <c r="A1246" t="s">
        <v>1278</v>
      </c>
      <c r="B1246" s="1">
        <v>45872</v>
      </c>
      <c r="C1246" t="s">
        <v>12</v>
      </c>
      <c r="D1246" t="s">
        <v>50</v>
      </c>
      <c r="E1246" t="s">
        <v>26</v>
      </c>
      <c r="F1246">
        <v>5</v>
      </c>
      <c r="G1246">
        <v>55718</v>
      </c>
      <c r="H1246">
        <v>278590</v>
      </c>
      <c r="I1246">
        <v>42428</v>
      </c>
      <c r="J1246" t="s">
        <v>42</v>
      </c>
      <c r="K1246" t="s">
        <v>16</v>
      </c>
    </row>
    <row r="1247" spans="1:11" x14ac:dyDescent="0.3">
      <c r="A1247" t="s">
        <v>1279</v>
      </c>
      <c r="B1247" s="1">
        <v>45979</v>
      </c>
      <c r="C1247" t="s">
        <v>33</v>
      </c>
      <c r="D1247" t="s">
        <v>50</v>
      </c>
      <c r="E1247" t="s">
        <v>26</v>
      </c>
      <c r="F1247">
        <v>6</v>
      </c>
      <c r="G1247">
        <v>63786</v>
      </c>
      <c r="H1247">
        <v>382716</v>
      </c>
      <c r="I1247">
        <v>75022</v>
      </c>
      <c r="J1247" t="s">
        <v>21</v>
      </c>
      <c r="K1247" t="s">
        <v>16</v>
      </c>
    </row>
    <row r="1248" spans="1:11" x14ac:dyDescent="0.3">
      <c r="A1248" t="s">
        <v>2526</v>
      </c>
      <c r="B1248" s="1">
        <v>45774</v>
      </c>
      <c r="C1248" t="s">
        <v>12</v>
      </c>
      <c r="D1248" t="s">
        <v>25</v>
      </c>
      <c r="E1248" t="s">
        <v>26</v>
      </c>
      <c r="F1248">
        <v>11</v>
      </c>
      <c r="G1248">
        <v>24606</v>
      </c>
      <c r="H1248">
        <v>270666</v>
      </c>
      <c r="I1248">
        <v>43116</v>
      </c>
      <c r="J1248" t="s">
        <v>21</v>
      </c>
      <c r="K1248" t="s">
        <v>22</v>
      </c>
    </row>
    <row r="1249" spans="1:11" x14ac:dyDescent="0.3">
      <c r="A1249" t="s">
        <v>2520</v>
      </c>
      <c r="B1249" s="1">
        <v>45965</v>
      </c>
      <c r="C1249" t="s">
        <v>24</v>
      </c>
      <c r="D1249" t="s">
        <v>41</v>
      </c>
      <c r="E1249" t="s">
        <v>26</v>
      </c>
      <c r="F1249">
        <v>4</v>
      </c>
      <c r="G1249">
        <v>57552</v>
      </c>
      <c r="H1249">
        <v>230208</v>
      </c>
      <c r="I1249">
        <v>35084</v>
      </c>
      <c r="J1249" t="s">
        <v>30</v>
      </c>
      <c r="K1249" t="s">
        <v>16</v>
      </c>
    </row>
    <row r="1250" spans="1:11" x14ac:dyDescent="0.3">
      <c r="A1250" t="s">
        <v>2515</v>
      </c>
      <c r="B1250" s="1">
        <v>45851</v>
      </c>
      <c r="C1250" t="s">
        <v>33</v>
      </c>
      <c r="D1250" t="s">
        <v>34</v>
      </c>
      <c r="E1250" t="s">
        <v>26</v>
      </c>
      <c r="F1250">
        <v>7</v>
      </c>
      <c r="G1250">
        <v>15784</v>
      </c>
      <c r="H1250">
        <v>110488</v>
      </c>
      <c r="I1250">
        <v>13623</v>
      </c>
      <c r="J1250" t="s">
        <v>30</v>
      </c>
      <c r="K1250" t="s">
        <v>22</v>
      </c>
    </row>
    <row r="1251" spans="1:11" x14ac:dyDescent="0.3">
      <c r="A1251" t="s">
        <v>2513</v>
      </c>
      <c r="B1251" s="1">
        <v>45854</v>
      </c>
      <c r="C1251" t="s">
        <v>33</v>
      </c>
      <c r="D1251" t="s">
        <v>50</v>
      </c>
      <c r="E1251" t="s">
        <v>26</v>
      </c>
      <c r="F1251">
        <v>8</v>
      </c>
      <c r="G1251">
        <v>9186</v>
      </c>
      <c r="H1251">
        <v>73488</v>
      </c>
      <c r="I1251">
        <v>6809</v>
      </c>
      <c r="J1251" t="s">
        <v>27</v>
      </c>
      <c r="K1251" t="s">
        <v>22</v>
      </c>
    </row>
    <row r="1252" spans="1:11" x14ac:dyDescent="0.3">
      <c r="A1252" t="s">
        <v>2512</v>
      </c>
      <c r="B1252" s="1">
        <v>45847</v>
      </c>
      <c r="C1252" t="s">
        <v>12</v>
      </c>
      <c r="D1252" t="s">
        <v>34</v>
      </c>
      <c r="E1252" t="s">
        <v>26</v>
      </c>
      <c r="F1252">
        <v>7</v>
      </c>
      <c r="G1252">
        <v>16017</v>
      </c>
      <c r="H1252">
        <v>112119</v>
      </c>
      <c r="I1252">
        <v>17046</v>
      </c>
      <c r="J1252" t="s">
        <v>21</v>
      </c>
      <c r="K1252" t="s">
        <v>22</v>
      </c>
    </row>
    <row r="1253" spans="1:11" x14ac:dyDescent="0.3">
      <c r="A1253" t="s">
        <v>2509</v>
      </c>
      <c r="B1253" s="1">
        <v>45792</v>
      </c>
      <c r="C1253" t="s">
        <v>18</v>
      </c>
      <c r="D1253" t="s">
        <v>25</v>
      </c>
      <c r="E1253" t="s">
        <v>26</v>
      </c>
      <c r="F1253">
        <v>7</v>
      </c>
      <c r="G1253">
        <v>16317</v>
      </c>
      <c r="H1253">
        <v>114219</v>
      </c>
      <c r="I1253">
        <v>20769</v>
      </c>
      <c r="J1253" t="s">
        <v>27</v>
      </c>
      <c r="K1253" t="s">
        <v>22</v>
      </c>
    </row>
    <row r="1254" spans="1:11" x14ac:dyDescent="0.3">
      <c r="A1254" t="s">
        <v>1286</v>
      </c>
      <c r="B1254" s="1">
        <v>45677</v>
      </c>
      <c r="C1254" t="s">
        <v>12</v>
      </c>
      <c r="D1254" t="s">
        <v>25</v>
      </c>
      <c r="E1254" t="s">
        <v>26</v>
      </c>
      <c r="F1254">
        <v>13</v>
      </c>
      <c r="G1254">
        <v>45238</v>
      </c>
      <c r="H1254">
        <v>588094</v>
      </c>
      <c r="I1254">
        <v>80420</v>
      </c>
      <c r="J1254" t="s">
        <v>27</v>
      </c>
      <c r="K1254" t="s">
        <v>16</v>
      </c>
    </row>
    <row r="1255" spans="1:11" x14ac:dyDescent="0.3">
      <c r="A1255" t="s">
        <v>2505</v>
      </c>
      <c r="B1255" s="1">
        <v>45891</v>
      </c>
      <c r="C1255" t="s">
        <v>18</v>
      </c>
      <c r="D1255" t="s">
        <v>41</v>
      </c>
      <c r="E1255" t="s">
        <v>26</v>
      </c>
      <c r="F1255">
        <v>9</v>
      </c>
      <c r="G1255">
        <v>37112</v>
      </c>
      <c r="H1255">
        <v>334008</v>
      </c>
      <c r="I1255">
        <v>45394</v>
      </c>
      <c r="J1255" t="s">
        <v>42</v>
      </c>
      <c r="K1255" t="s">
        <v>16</v>
      </c>
    </row>
    <row r="1256" spans="1:11" x14ac:dyDescent="0.3">
      <c r="A1256" t="s">
        <v>2497</v>
      </c>
      <c r="B1256" s="1">
        <v>45675</v>
      </c>
      <c r="C1256" t="s">
        <v>33</v>
      </c>
      <c r="D1256" t="s">
        <v>25</v>
      </c>
      <c r="E1256" t="s">
        <v>26</v>
      </c>
      <c r="F1256">
        <v>6</v>
      </c>
      <c r="G1256">
        <v>19010</v>
      </c>
      <c r="H1256">
        <v>114060</v>
      </c>
      <c r="I1256">
        <v>10068</v>
      </c>
      <c r="J1256" t="s">
        <v>30</v>
      </c>
      <c r="K1256" t="s">
        <v>16</v>
      </c>
    </row>
    <row r="1257" spans="1:11" x14ac:dyDescent="0.3">
      <c r="A1257" t="s">
        <v>1289</v>
      </c>
      <c r="B1257" s="1">
        <v>45885</v>
      </c>
      <c r="C1257" t="s">
        <v>24</v>
      </c>
      <c r="D1257" t="s">
        <v>25</v>
      </c>
      <c r="E1257" t="s">
        <v>26</v>
      </c>
      <c r="F1257">
        <v>1</v>
      </c>
      <c r="G1257">
        <v>42449</v>
      </c>
      <c r="H1257">
        <v>42449</v>
      </c>
      <c r="I1257">
        <v>6982</v>
      </c>
      <c r="J1257" t="s">
        <v>42</v>
      </c>
      <c r="K1257" t="s">
        <v>16</v>
      </c>
    </row>
    <row r="1258" spans="1:11" x14ac:dyDescent="0.3">
      <c r="A1258" t="s">
        <v>2489</v>
      </c>
      <c r="B1258" s="1">
        <v>45956</v>
      </c>
      <c r="C1258" t="s">
        <v>33</v>
      </c>
      <c r="D1258" t="s">
        <v>25</v>
      </c>
      <c r="E1258" t="s">
        <v>26</v>
      </c>
      <c r="F1258">
        <v>14</v>
      </c>
      <c r="G1258">
        <v>6577</v>
      </c>
      <c r="H1258">
        <v>92078</v>
      </c>
      <c r="I1258">
        <v>13966</v>
      </c>
      <c r="J1258" t="s">
        <v>21</v>
      </c>
      <c r="K1258" t="s">
        <v>22</v>
      </c>
    </row>
    <row r="1259" spans="1:11" x14ac:dyDescent="0.3">
      <c r="A1259" t="s">
        <v>2487</v>
      </c>
      <c r="B1259" s="1">
        <v>45978</v>
      </c>
      <c r="C1259" t="s">
        <v>33</v>
      </c>
      <c r="D1259" t="s">
        <v>50</v>
      </c>
      <c r="E1259" t="s">
        <v>26</v>
      </c>
      <c r="F1259">
        <v>12</v>
      </c>
      <c r="G1259">
        <v>55759</v>
      </c>
      <c r="H1259">
        <v>669108</v>
      </c>
      <c r="I1259">
        <v>107192</v>
      </c>
      <c r="J1259" t="s">
        <v>30</v>
      </c>
      <c r="K1259" t="s">
        <v>16</v>
      </c>
    </row>
    <row r="1260" spans="1:11" x14ac:dyDescent="0.3">
      <c r="A1260" t="s">
        <v>1292</v>
      </c>
      <c r="B1260" s="1">
        <v>45892</v>
      </c>
      <c r="C1260" t="s">
        <v>12</v>
      </c>
      <c r="D1260" t="s">
        <v>41</v>
      </c>
      <c r="E1260" t="s">
        <v>26</v>
      </c>
      <c r="F1260">
        <v>10</v>
      </c>
      <c r="G1260">
        <v>7203</v>
      </c>
      <c r="H1260">
        <v>72030</v>
      </c>
      <c r="I1260">
        <v>12289</v>
      </c>
      <c r="J1260" t="s">
        <v>42</v>
      </c>
      <c r="K1260" t="s">
        <v>16</v>
      </c>
    </row>
    <row r="1261" spans="1:11" x14ac:dyDescent="0.3">
      <c r="A1261" t="s">
        <v>2482</v>
      </c>
      <c r="B1261" s="1">
        <v>45996</v>
      </c>
      <c r="C1261" t="s">
        <v>18</v>
      </c>
      <c r="D1261" t="s">
        <v>25</v>
      </c>
      <c r="E1261" t="s">
        <v>26</v>
      </c>
      <c r="F1261">
        <v>15</v>
      </c>
      <c r="G1261">
        <v>62424</v>
      </c>
      <c r="H1261">
        <v>936360</v>
      </c>
      <c r="I1261">
        <v>134751</v>
      </c>
      <c r="J1261" t="s">
        <v>30</v>
      </c>
      <c r="K1261" t="s">
        <v>22</v>
      </c>
    </row>
    <row r="1262" spans="1:11" x14ac:dyDescent="0.3">
      <c r="A1262" t="s">
        <v>2481</v>
      </c>
      <c r="B1262" s="1">
        <v>45777</v>
      </c>
      <c r="C1262" t="s">
        <v>33</v>
      </c>
      <c r="D1262" t="s">
        <v>50</v>
      </c>
      <c r="E1262" t="s">
        <v>26</v>
      </c>
      <c r="F1262">
        <v>14</v>
      </c>
      <c r="G1262">
        <v>33520</v>
      </c>
      <c r="H1262">
        <v>469280</v>
      </c>
      <c r="I1262">
        <v>43310</v>
      </c>
      <c r="J1262" t="s">
        <v>42</v>
      </c>
      <c r="K1262" t="s">
        <v>16</v>
      </c>
    </row>
    <row r="1263" spans="1:11" x14ac:dyDescent="0.3">
      <c r="A1263" t="s">
        <v>1295</v>
      </c>
      <c r="B1263" s="1">
        <v>45979</v>
      </c>
      <c r="C1263" t="s">
        <v>18</v>
      </c>
      <c r="D1263" t="s">
        <v>41</v>
      </c>
      <c r="E1263" t="s">
        <v>26</v>
      </c>
      <c r="F1263">
        <v>1</v>
      </c>
      <c r="G1263">
        <v>42400</v>
      </c>
      <c r="H1263">
        <v>42400</v>
      </c>
      <c r="I1263">
        <v>5160</v>
      </c>
      <c r="J1263" t="s">
        <v>42</v>
      </c>
      <c r="K1263" t="s">
        <v>16</v>
      </c>
    </row>
    <row r="1264" spans="1:11" x14ac:dyDescent="0.3">
      <c r="A1264" t="s">
        <v>1296</v>
      </c>
      <c r="B1264" s="1">
        <v>45697</v>
      </c>
      <c r="C1264" t="s">
        <v>12</v>
      </c>
      <c r="D1264" t="s">
        <v>50</v>
      </c>
      <c r="E1264" t="s">
        <v>26</v>
      </c>
      <c r="F1264">
        <v>14</v>
      </c>
      <c r="G1264">
        <v>68930</v>
      </c>
      <c r="H1264">
        <v>965020</v>
      </c>
      <c r="I1264">
        <v>90950</v>
      </c>
      <c r="J1264" t="s">
        <v>15</v>
      </c>
      <c r="K1264" t="s">
        <v>16</v>
      </c>
    </row>
    <row r="1265" spans="1:11" x14ac:dyDescent="0.3">
      <c r="A1265" t="s">
        <v>1297</v>
      </c>
      <c r="B1265" s="1">
        <v>45861</v>
      </c>
      <c r="C1265" t="s">
        <v>24</v>
      </c>
      <c r="D1265" t="s">
        <v>25</v>
      </c>
      <c r="E1265" t="s">
        <v>26</v>
      </c>
      <c r="F1265">
        <v>14</v>
      </c>
      <c r="G1265">
        <v>50597</v>
      </c>
      <c r="H1265">
        <v>708358</v>
      </c>
      <c r="I1265">
        <v>107592</v>
      </c>
      <c r="J1265" t="s">
        <v>21</v>
      </c>
      <c r="K1265" t="s">
        <v>22</v>
      </c>
    </row>
    <row r="1266" spans="1:11" x14ac:dyDescent="0.3">
      <c r="A1266" t="s">
        <v>2479</v>
      </c>
      <c r="B1266" s="1">
        <v>45994</v>
      </c>
      <c r="C1266" t="s">
        <v>12</v>
      </c>
      <c r="D1266" t="s">
        <v>50</v>
      </c>
      <c r="E1266" t="s">
        <v>26</v>
      </c>
      <c r="F1266">
        <v>9</v>
      </c>
      <c r="G1266">
        <v>69845</v>
      </c>
      <c r="H1266">
        <v>628605</v>
      </c>
      <c r="I1266">
        <v>96702</v>
      </c>
      <c r="J1266" t="s">
        <v>21</v>
      </c>
      <c r="K1266" t="s">
        <v>16</v>
      </c>
    </row>
    <row r="1267" spans="1:11" x14ac:dyDescent="0.3">
      <c r="A1267" t="s">
        <v>1299</v>
      </c>
      <c r="B1267" s="1">
        <v>45993</v>
      </c>
      <c r="C1267" t="s">
        <v>33</v>
      </c>
      <c r="D1267" t="s">
        <v>41</v>
      </c>
      <c r="E1267" t="s">
        <v>26</v>
      </c>
      <c r="F1267">
        <v>14</v>
      </c>
      <c r="G1267">
        <v>43493</v>
      </c>
      <c r="H1267">
        <v>608902</v>
      </c>
      <c r="I1267">
        <v>61937</v>
      </c>
      <c r="J1267" t="s">
        <v>21</v>
      </c>
      <c r="K1267" t="s">
        <v>16</v>
      </c>
    </row>
    <row r="1268" spans="1:11" x14ac:dyDescent="0.3">
      <c r="A1268" t="s">
        <v>1300</v>
      </c>
      <c r="B1268" s="1">
        <v>45675</v>
      </c>
      <c r="C1268" t="s">
        <v>12</v>
      </c>
      <c r="D1268" t="s">
        <v>50</v>
      </c>
      <c r="E1268" t="s">
        <v>26</v>
      </c>
      <c r="F1268">
        <v>2</v>
      </c>
      <c r="G1268">
        <v>3442</v>
      </c>
      <c r="H1268">
        <v>6884</v>
      </c>
      <c r="I1268">
        <v>604</v>
      </c>
      <c r="J1268" t="s">
        <v>15</v>
      </c>
      <c r="K1268" t="s">
        <v>22</v>
      </c>
    </row>
    <row r="1269" spans="1:11" x14ac:dyDescent="0.3">
      <c r="A1269" t="s">
        <v>2477</v>
      </c>
      <c r="B1269" s="1">
        <v>45892</v>
      </c>
      <c r="C1269" t="s">
        <v>33</v>
      </c>
      <c r="D1269" t="s">
        <v>41</v>
      </c>
      <c r="E1269" t="s">
        <v>26</v>
      </c>
      <c r="F1269">
        <v>10</v>
      </c>
      <c r="G1269">
        <v>57907</v>
      </c>
      <c r="H1269">
        <v>579070</v>
      </c>
      <c r="I1269">
        <v>107351</v>
      </c>
      <c r="J1269" t="s">
        <v>15</v>
      </c>
      <c r="K1269" t="s">
        <v>22</v>
      </c>
    </row>
    <row r="1270" spans="1:11" x14ac:dyDescent="0.3">
      <c r="A1270" t="s">
        <v>2473</v>
      </c>
      <c r="B1270" s="1">
        <v>45903</v>
      </c>
      <c r="C1270" t="s">
        <v>33</v>
      </c>
      <c r="D1270" t="s">
        <v>50</v>
      </c>
      <c r="E1270" t="s">
        <v>26</v>
      </c>
      <c r="F1270">
        <v>9</v>
      </c>
      <c r="G1270">
        <v>65754</v>
      </c>
      <c r="H1270">
        <v>591786</v>
      </c>
      <c r="I1270">
        <v>79948</v>
      </c>
      <c r="J1270" t="s">
        <v>21</v>
      </c>
      <c r="K1270" t="s">
        <v>16</v>
      </c>
    </row>
    <row r="1271" spans="1:11" x14ac:dyDescent="0.3">
      <c r="A1271" t="s">
        <v>2467</v>
      </c>
      <c r="B1271" s="1">
        <v>45861</v>
      </c>
      <c r="C1271" t="s">
        <v>33</v>
      </c>
      <c r="D1271" t="s">
        <v>50</v>
      </c>
      <c r="E1271" t="s">
        <v>26</v>
      </c>
      <c r="F1271">
        <v>1</v>
      </c>
      <c r="G1271">
        <v>41890</v>
      </c>
      <c r="H1271">
        <v>41890</v>
      </c>
      <c r="I1271">
        <v>6897</v>
      </c>
      <c r="J1271" t="s">
        <v>30</v>
      </c>
      <c r="K1271" t="s">
        <v>22</v>
      </c>
    </row>
    <row r="1272" spans="1:11" x14ac:dyDescent="0.3">
      <c r="A1272" t="s">
        <v>1304</v>
      </c>
      <c r="B1272" s="1">
        <v>45797</v>
      </c>
      <c r="C1272" t="s">
        <v>12</v>
      </c>
      <c r="D1272" t="s">
        <v>34</v>
      </c>
      <c r="E1272" t="s">
        <v>26</v>
      </c>
      <c r="F1272">
        <v>4</v>
      </c>
      <c r="G1272">
        <v>57381</v>
      </c>
      <c r="H1272">
        <v>229524</v>
      </c>
      <c r="I1272">
        <v>36184</v>
      </c>
      <c r="J1272" t="s">
        <v>42</v>
      </c>
      <c r="K1272" t="s">
        <v>22</v>
      </c>
    </row>
    <row r="1273" spans="1:11" x14ac:dyDescent="0.3">
      <c r="A1273" t="s">
        <v>1305</v>
      </c>
      <c r="B1273" s="1">
        <v>45951</v>
      </c>
      <c r="C1273" t="s">
        <v>24</v>
      </c>
      <c r="D1273" t="s">
        <v>41</v>
      </c>
      <c r="E1273" t="s">
        <v>26</v>
      </c>
      <c r="F1273">
        <v>11</v>
      </c>
      <c r="G1273">
        <v>45549</v>
      </c>
      <c r="H1273">
        <v>501039</v>
      </c>
      <c r="I1273">
        <v>105951</v>
      </c>
      <c r="J1273" t="s">
        <v>27</v>
      </c>
      <c r="K1273" t="s">
        <v>22</v>
      </c>
    </row>
    <row r="1274" spans="1:11" x14ac:dyDescent="0.3">
      <c r="A1274" t="s">
        <v>2456</v>
      </c>
      <c r="B1274" s="1">
        <v>45659</v>
      </c>
      <c r="C1274" t="s">
        <v>24</v>
      </c>
      <c r="D1274" t="s">
        <v>34</v>
      </c>
      <c r="E1274" t="s">
        <v>26</v>
      </c>
      <c r="F1274">
        <v>1</v>
      </c>
      <c r="G1274">
        <v>5039</v>
      </c>
      <c r="H1274">
        <v>5039</v>
      </c>
      <c r="I1274">
        <v>876</v>
      </c>
      <c r="J1274" t="s">
        <v>27</v>
      </c>
      <c r="K1274" t="s">
        <v>22</v>
      </c>
    </row>
    <row r="1275" spans="1:11" x14ac:dyDescent="0.3">
      <c r="A1275" t="s">
        <v>1307</v>
      </c>
      <c r="B1275" s="1">
        <v>45761</v>
      </c>
      <c r="C1275" t="s">
        <v>18</v>
      </c>
      <c r="D1275" t="s">
        <v>34</v>
      </c>
      <c r="E1275" t="s">
        <v>26</v>
      </c>
      <c r="F1275">
        <v>1</v>
      </c>
      <c r="G1275">
        <v>45592</v>
      </c>
      <c r="H1275">
        <v>45592</v>
      </c>
      <c r="I1275">
        <v>5957</v>
      </c>
      <c r="J1275" t="s">
        <v>46</v>
      </c>
      <c r="K1275" t="s">
        <v>22</v>
      </c>
    </row>
    <row r="1276" spans="1:11" x14ac:dyDescent="0.3">
      <c r="A1276" t="s">
        <v>1308</v>
      </c>
      <c r="B1276" s="1">
        <v>45989</v>
      </c>
      <c r="C1276" t="s">
        <v>18</v>
      </c>
      <c r="D1276" t="s">
        <v>25</v>
      </c>
      <c r="E1276" t="s">
        <v>26</v>
      </c>
      <c r="F1276">
        <v>2</v>
      </c>
      <c r="G1276">
        <v>46980</v>
      </c>
      <c r="H1276">
        <v>93960</v>
      </c>
      <c r="I1276">
        <v>7799</v>
      </c>
      <c r="J1276" t="s">
        <v>30</v>
      </c>
      <c r="K1276" t="s">
        <v>22</v>
      </c>
    </row>
    <row r="1277" spans="1:11" x14ac:dyDescent="0.3">
      <c r="A1277" t="s">
        <v>2450</v>
      </c>
      <c r="B1277" s="1">
        <v>45731</v>
      </c>
      <c r="C1277" t="s">
        <v>33</v>
      </c>
      <c r="D1277" t="s">
        <v>25</v>
      </c>
      <c r="E1277" t="s">
        <v>26</v>
      </c>
      <c r="F1277">
        <v>13</v>
      </c>
      <c r="G1277">
        <v>42543</v>
      </c>
      <c r="H1277">
        <v>553059</v>
      </c>
      <c r="I1277">
        <v>98270</v>
      </c>
      <c r="J1277" t="s">
        <v>27</v>
      </c>
      <c r="K1277" t="s">
        <v>22</v>
      </c>
    </row>
    <row r="1278" spans="1:11" x14ac:dyDescent="0.3">
      <c r="A1278" t="s">
        <v>2449</v>
      </c>
      <c r="B1278" s="1">
        <v>45775</v>
      </c>
      <c r="C1278" t="s">
        <v>24</v>
      </c>
      <c r="D1278" t="s">
        <v>50</v>
      </c>
      <c r="E1278" t="s">
        <v>26</v>
      </c>
      <c r="F1278">
        <v>6</v>
      </c>
      <c r="G1278">
        <v>7762</v>
      </c>
      <c r="H1278">
        <v>46572</v>
      </c>
      <c r="I1278">
        <v>8317</v>
      </c>
      <c r="J1278" t="s">
        <v>21</v>
      </c>
      <c r="K1278" t="s">
        <v>22</v>
      </c>
    </row>
    <row r="1279" spans="1:11" x14ac:dyDescent="0.3">
      <c r="A1279" t="s">
        <v>2448</v>
      </c>
      <c r="B1279" s="1">
        <v>45859</v>
      </c>
      <c r="C1279" t="s">
        <v>12</v>
      </c>
      <c r="D1279" t="s">
        <v>50</v>
      </c>
      <c r="E1279" t="s">
        <v>26</v>
      </c>
      <c r="F1279">
        <v>2</v>
      </c>
      <c r="G1279">
        <v>25196</v>
      </c>
      <c r="H1279">
        <v>50392</v>
      </c>
      <c r="I1279">
        <v>7165</v>
      </c>
      <c r="J1279" t="s">
        <v>21</v>
      </c>
      <c r="K1279" t="s">
        <v>16</v>
      </c>
    </row>
    <row r="1280" spans="1:11" x14ac:dyDescent="0.3">
      <c r="A1280" t="s">
        <v>2446</v>
      </c>
      <c r="B1280" s="1">
        <v>45784</v>
      </c>
      <c r="C1280" t="s">
        <v>33</v>
      </c>
      <c r="D1280" t="s">
        <v>25</v>
      </c>
      <c r="E1280" t="s">
        <v>26</v>
      </c>
      <c r="F1280">
        <v>5</v>
      </c>
      <c r="G1280">
        <v>63555</v>
      </c>
      <c r="H1280">
        <v>317775</v>
      </c>
      <c r="I1280">
        <v>67398</v>
      </c>
      <c r="J1280" t="s">
        <v>27</v>
      </c>
      <c r="K1280" t="s">
        <v>22</v>
      </c>
    </row>
    <row r="1281" spans="1:11" x14ac:dyDescent="0.3">
      <c r="A1281" t="s">
        <v>2442</v>
      </c>
      <c r="B1281" s="1">
        <v>45712</v>
      </c>
      <c r="C1281" t="s">
        <v>33</v>
      </c>
      <c r="D1281" t="s">
        <v>41</v>
      </c>
      <c r="E1281" t="s">
        <v>26</v>
      </c>
      <c r="F1281">
        <v>2</v>
      </c>
      <c r="G1281">
        <v>58440</v>
      </c>
      <c r="H1281">
        <v>116880</v>
      </c>
      <c r="I1281">
        <v>22158</v>
      </c>
      <c r="J1281" t="s">
        <v>15</v>
      </c>
      <c r="K1281" t="s">
        <v>22</v>
      </c>
    </row>
    <row r="1282" spans="1:11" x14ac:dyDescent="0.3">
      <c r="A1282" t="s">
        <v>2441</v>
      </c>
      <c r="B1282" s="1">
        <v>45738</v>
      </c>
      <c r="C1282" t="s">
        <v>18</v>
      </c>
      <c r="D1282" t="s">
        <v>25</v>
      </c>
      <c r="E1282" t="s">
        <v>26</v>
      </c>
      <c r="F1282">
        <v>10</v>
      </c>
      <c r="G1282">
        <v>68336</v>
      </c>
      <c r="H1282">
        <v>683360</v>
      </c>
      <c r="I1282">
        <v>122423</v>
      </c>
      <c r="J1282" t="s">
        <v>30</v>
      </c>
      <c r="K1282" t="s">
        <v>16</v>
      </c>
    </row>
    <row r="1283" spans="1:11" x14ac:dyDescent="0.3">
      <c r="A1283" t="s">
        <v>2440</v>
      </c>
      <c r="B1283" s="1">
        <v>45790</v>
      </c>
      <c r="C1283" t="s">
        <v>18</v>
      </c>
      <c r="D1283" t="s">
        <v>50</v>
      </c>
      <c r="E1283" t="s">
        <v>26</v>
      </c>
      <c r="F1283">
        <v>11</v>
      </c>
      <c r="G1283">
        <v>5394</v>
      </c>
      <c r="H1283">
        <v>59334</v>
      </c>
      <c r="I1283">
        <v>6419</v>
      </c>
      <c r="J1283" t="s">
        <v>21</v>
      </c>
      <c r="K1283" t="s">
        <v>16</v>
      </c>
    </row>
    <row r="1284" spans="1:11" x14ac:dyDescent="0.3">
      <c r="A1284" t="s">
        <v>2439</v>
      </c>
      <c r="B1284" s="1">
        <v>45939</v>
      </c>
      <c r="C1284" t="s">
        <v>18</v>
      </c>
      <c r="D1284" t="s">
        <v>25</v>
      </c>
      <c r="E1284" t="s">
        <v>26</v>
      </c>
      <c r="F1284">
        <v>4</v>
      </c>
      <c r="G1284">
        <v>35310</v>
      </c>
      <c r="H1284">
        <v>141240</v>
      </c>
      <c r="I1284">
        <v>24358</v>
      </c>
      <c r="J1284" t="s">
        <v>27</v>
      </c>
      <c r="K1284" t="s">
        <v>22</v>
      </c>
    </row>
    <row r="1285" spans="1:11" x14ac:dyDescent="0.3">
      <c r="A1285" t="s">
        <v>1317</v>
      </c>
      <c r="B1285" s="1">
        <v>45960</v>
      </c>
      <c r="C1285" t="s">
        <v>24</v>
      </c>
      <c r="D1285" t="s">
        <v>25</v>
      </c>
      <c r="E1285" t="s">
        <v>26</v>
      </c>
      <c r="F1285">
        <v>4</v>
      </c>
      <c r="G1285">
        <v>35166</v>
      </c>
      <c r="H1285">
        <v>140664</v>
      </c>
      <c r="I1285">
        <v>27659</v>
      </c>
      <c r="J1285" t="s">
        <v>42</v>
      </c>
      <c r="K1285" t="s">
        <v>22</v>
      </c>
    </row>
    <row r="1286" spans="1:11" x14ac:dyDescent="0.3">
      <c r="A1286" t="s">
        <v>2437</v>
      </c>
      <c r="B1286" s="1">
        <v>45823</v>
      </c>
      <c r="C1286" t="s">
        <v>33</v>
      </c>
      <c r="D1286" t="s">
        <v>41</v>
      </c>
      <c r="E1286" t="s">
        <v>26</v>
      </c>
      <c r="F1286">
        <v>14</v>
      </c>
      <c r="G1286">
        <v>65575</v>
      </c>
      <c r="H1286">
        <v>918050</v>
      </c>
      <c r="I1286">
        <v>85401</v>
      </c>
      <c r="J1286" t="s">
        <v>21</v>
      </c>
      <c r="K1286" t="s">
        <v>16</v>
      </c>
    </row>
    <row r="1287" spans="1:11" x14ac:dyDescent="0.3">
      <c r="A1287" t="s">
        <v>1319</v>
      </c>
      <c r="B1287" s="1">
        <v>45914</v>
      </c>
      <c r="C1287" t="s">
        <v>24</v>
      </c>
      <c r="D1287" t="s">
        <v>50</v>
      </c>
      <c r="E1287" t="s">
        <v>26</v>
      </c>
      <c r="F1287">
        <v>14</v>
      </c>
      <c r="G1287">
        <v>20320</v>
      </c>
      <c r="H1287">
        <v>284480</v>
      </c>
      <c r="I1287">
        <v>59163</v>
      </c>
      <c r="J1287" t="s">
        <v>30</v>
      </c>
      <c r="K1287" t="s">
        <v>16</v>
      </c>
    </row>
    <row r="1288" spans="1:11" x14ac:dyDescent="0.3">
      <c r="A1288" t="s">
        <v>2436</v>
      </c>
      <c r="B1288" s="1">
        <v>45760</v>
      </c>
      <c r="C1288" t="s">
        <v>24</v>
      </c>
      <c r="D1288" t="s">
        <v>34</v>
      </c>
      <c r="E1288" t="s">
        <v>26</v>
      </c>
      <c r="F1288">
        <v>11</v>
      </c>
      <c r="G1288">
        <v>43512</v>
      </c>
      <c r="H1288">
        <v>478632</v>
      </c>
      <c r="I1288">
        <v>82245</v>
      </c>
      <c r="J1288" t="s">
        <v>15</v>
      </c>
      <c r="K1288" t="s">
        <v>16</v>
      </c>
    </row>
    <row r="1289" spans="1:11" x14ac:dyDescent="0.3">
      <c r="A1289" t="s">
        <v>2432</v>
      </c>
      <c r="B1289" s="1">
        <v>45732</v>
      </c>
      <c r="C1289" t="s">
        <v>24</v>
      </c>
      <c r="D1289" t="s">
        <v>50</v>
      </c>
      <c r="E1289" t="s">
        <v>26</v>
      </c>
      <c r="F1289">
        <v>4</v>
      </c>
      <c r="G1289">
        <v>51119</v>
      </c>
      <c r="H1289">
        <v>204476</v>
      </c>
      <c r="I1289">
        <v>17865</v>
      </c>
      <c r="J1289" t="s">
        <v>46</v>
      </c>
      <c r="K1289" t="s">
        <v>22</v>
      </c>
    </row>
    <row r="1290" spans="1:11" x14ac:dyDescent="0.3">
      <c r="A1290" t="s">
        <v>2431</v>
      </c>
      <c r="B1290" s="1">
        <v>45735</v>
      </c>
      <c r="C1290" t="s">
        <v>12</v>
      </c>
      <c r="D1290" t="s">
        <v>50</v>
      </c>
      <c r="E1290" t="s">
        <v>26</v>
      </c>
      <c r="F1290">
        <v>10</v>
      </c>
      <c r="G1290">
        <v>54135</v>
      </c>
      <c r="H1290">
        <v>541350</v>
      </c>
      <c r="I1290">
        <v>84002</v>
      </c>
      <c r="J1290" t="s">
        <v>15</v>
      </c>
      <c r="K1290" t="s">
        <v>16</v>
      </c>
    </row>
    <row r="1291" spans="1:11" x14ac:dyDescent="0.3">
      <c r="A1291" t="s">
        <v>2426</v>
      </c>
      <c r="B1291" s="1">
        <v>46002</v>
      </c>
      <c r="C1291" t="s">
        <v>24</v>
      </c>
      <c r="D1291" t="s">
        <v>25</v>
      </c>
      <c r="E1291" t="s">
        <v>26</v>
      </c>
      <c r="F1291">
        <v>10</v>
      </c>
      <c r="G1291">
        <v>18805</v>
      </c>
      <c r="H1291">
        <v>188050</v>
      </c>
      <c r="I1291">
        <v>37935</v>
      </c>
      <c r="J1291" t="s">
        <v>42</v>
      </c>
      <c r="K1291" t="s">
        <v>22</v>
      </c>
    </row>
    <row r="1292" spans="1:11" x14ac:dyDescent="0.3">
      <c r="A1292" t="s">
        <v>2424</v>
      </c>
      <c r="B1292" s="1">
        <v>45871</v>
      </c>
      <c r="C1292" t="s">
        <v>12</v>
      </c>
      <c r="D1292" t="s">
        <v>25</v>
      </c>
      <c r="E1292" t="s">
        <v>26</v>
      </c>
      <c r="F1292">
        <v>7</v>
      </c>
      <c r="G1292">
        <v>54166</v>
      </c>
      <c r="H1292">
        <v>379162</v>
      </c>
      <c r="I1292">
        <v>80038</v>
      </c>
      <c r="J1292" t="s">
        <v>30</v>
      </c>
      <c r="K1292" t="s">
        <v>22</v>
      </c>
    </row>
    <row r="1293" spans="1:11" x14ac:dyDescent="0.3">
      <c r="A1293" t="s">
        <v>1325</v>
      </c>
      <c r="B1293" s="1">
        <v>45952</v>
      </c>
      <c r="C1293" t="s">
        <v>18</v>
      </c>
      <c r="D1293" t="s">
        <v>34</v>
      </c>
      <c r="E1293" t="s">
        <v>26</v>
      </c>
      <c r="F1293">
        <v>8</v>
      </c>
      <c r="G1293">
        <v>61135</v>
      </c>
      <c r="H1293">
        <v>489080</v>
      </c>
      <c r="I1293">
        <v>73314</v>
      </c>
      <c r="J1293" t="s">
        <v>30</v>
      </c>
      <c r="K1293" t="s">
        <v>22</v>
      </c>
    </row>
    <row r="1294" spans="1:11" x14ac:dyDescent="0.3">
      <c r="A1294" t="s">
        <v>1326</v>
      </c>
      <c r="B1294" s="1">
        <v>46020</v>
      </c>
      <c r="C1294" t="s">
        <v>12</v>
      </c>
      <c r="D1294" t="s">
        <v>25</v>
      </c>
      <c r="E1294" t="s">
        <v>26</v>
      </c>
      <c r="F1294">
        <v>14</v>
      </c>
      <c r="G1294">
        <v>67454</v>
      </c>
      <c r="H1294">
        <v>944356</v>
      </c>
      <c r="I1294">
        <v>88485</v>
      </c>
      <c r="J1294" t="s">
        <v>15</v>
      </c>
      <c r="K1294" t="s">
        <v>16</v>
      </c>
    </row>
    <row r="1295" spans="1:11" x14ac:dyDescent="0.3">
      <c r="A1295" t="s">
        <v>2422</v>
      </c>
      <c r="B1295" s="1">
        <v>45860</v>
      </c>
      <c r="C1295" t="s">
        <v>24</v>
      </c>
      <c r="D1295" t="s">
        <v>34</v>
      </c>
      <c r="E1295" t="s">
        <v>26</v>
      </c>
      <c r="F1295">
        <v>7</v>
      </c>
      <c r="G1295">
        <v>65401</v>
      </c>
      <c r="H1295">
        <v>457807</v>
      </c>
      <c r="I1295">
        <v>48316</v>
      </c>
      <c r="J1295" t="s">
        <v>42</v>
      </c>
      <c r="K1295" t="s">
        <v>22</v>
      </c>
    </row>
    <row r="1296" spans="1:11" x14ac:dyDescent="0.3">
      <c r="A1296" t="s">
        <v>2421</v>
      </c>
      <c r="B1296" s="1">
        <v>45808</v>
      </c>
      <c r="C1296" t="s">
        <v>33</v>
      </c>
      <c r="D1296" t="s">
        <v>25</v>
      </c>
      <c r="E1296" t="s">
        <v>26</v>
      </c>
      <c r="F1296">
        <v>6</v>
      </c>
      <c r="G1296">
        <v>8108</v>
      </c>
      <c r="H1296">
        <v>48648</v>
      </c>
      <c r="I1296">
        <v>9174</v>
      </c>
      <c r="J1296" t="s">
        <v>27</v>
      </c>
      <c r="K1296" t="s">
        <v>22</v>
      </c>
    </row>
    <row r="1297" spans="1:11" x14ac:dyDescent="0.3">
      <c r="A1297" t="s">
        <v>2420</v>
      </c>
      <c r="B1297" s="1">
        <v>45674</v>
      </c>
      <c r="C1297" t="s">
        <v>33</v>
      </c>
      <c r="D1297" t="s">
        <v>41</v>
      </c>
      <c r="E1297" t="s">
        <v>26</v>
      </c>
      <c r="F1297">
        <v>1</v>
      </c>
      <c r="G1297">
        <v>34724</v>
      </c>
      <c r="H1297">
        <v>34724</v>
      </c>
      <c r="I1297">
        <v>4886</v>
      </c>
      <c r="J1297" t="s">
        <v>30</v>
      </c>
      <c r="K1297" t="s">
        <v>22</v>
      </c>
    </row>
    <row r="1298" spans="1:11" x14ac:dyDescent="0.3">
      <c r="A1298" t="s">
        <v>1330</v>
      </c>
      <c r="B1298" s="1">
        <v>46001</v>
      </c>
      <c r="C1298" t="s">
        <v>18</v>
      </c>
      <c r="D1298" t="s">
        <v>50</v>
      </c>
      <c r="E1298" t="s">
        <v>26</v>
      </c>
      <c r="F1298">
        <v>11</v>
      </c>
      <c r="G1298">
        <v>3432</v>
      </c>
      <c r="H1298">
        <v>37752</v>
      </c>
      <c r="I1298">
        <v>4445</v>
      </c>
      <c r="J1298" t="s">
        <v>30</v>
      </c>
      <c r="K1298" t="s">
        <v>22</v>
      </c>
    </row>
    <row r="1299" spans="1:11" x14ac:dyDescent="0.3">
      <c r="A1299" t="s">
        <v>1331</v>
      </c>
      <c r="B1299" s="1">
        <v>45877</v>
      </c>
      <c r="C1299" t="s">
        <v>33</v>
      </c>
      <c r="D1299" t="s">
        <v>50</v>
      </c>
      <c r="E1299" t="s">
        <v>26</v>
      </c>
      <c r="F1299">
        <v>3</v>
      </c>
      <c r="G1299">
        <v>27232</v>
      </c>
      <c r="H1299">
        <v>81696</v>
      </c>
      <c r="I1299">
        <v>7389</v>
      </c>
      <c r="J1299" t="s">
        <v>27</v>
      </c>
      <c r="K1299" t="s">
        <v>22</v>
      </c>
    </row>
    <row r="1300" spans="1:11" x14ac:dyDescent="0.3">
      <c r="A1300" t="s">
        <v>2417</v>
      </c>
      <c r="B1300" s="1">
        <v>45748</v>
      </c>
      <c r="C1300" t="s">
        <v>12</v>
      </c>
      <c r="D1300" t="s">
        <v>25</v>
      </c>
      <c r="E1300" t="s">
        <v>26</v>
      </c>
      <c r="F1300">
        <v>1</v>
      </c>
      <c r="G1300">
        <v>46305</v>
      </c>
      <c r="H1300">
        <v>46305</v>
      </c>
      <c r="I1300">
        <v>5678</v>
      </c>
      <c r="J1300" t="s">
        <v>15</v>
      </c>
      <c r="K1300" t="s">
        <v>22</v>
      </c>
    </row>
    <row r="1301" spans="1:11" x14ac:dyDescent="0.3">
      <c r="A1301" t="s">
        <v>2411</v>
      </c>
      <c r="B1301" s="1">
        <v>45732</v>
      </c>
      <c r="C1301" t="s">
        <v>33</v>
      </c>
      <c r="D1301" t="s">
        <v>50</v>
      </c>
      <c r="E1301" t="s">
        <v>26</v>
      </c>
      <c r="F1301">
        <v>4</v>
      </c>
      <c r="G1301">
        <v>43140</v>
      </c>
      <c r="H1301">
        <v>172560</v>
      </c>
      <c r="I1301">
        <v>34409</v>
      </c>
      <c r="J1301" t="s">
        <v>27</v>
      </c>
      <c r="K1301" t="s">
        <v>22</v>
      </c>
    </row>
    <row r="1302" spans="1:11" x14ac:dyDescent="0.3">
      <c r="A1302" t="s">
        <v>2410</v>
      </c>
      <c r="B1302" s="1">
        <v>45683</v>
      </c>
      <c r="C1302" t="s">
        <v>24</v>
      </c>
      <c r="D1302" t="s">
        <v>50</v>
      </c>
      <c r="E1302" t="s">
        <v>26</v>
      </c>
      <c r="F1302">
        <v>2</v>
      </c>
      <c r="G1302">
        <v>21029</v>
      </c>
      <c r="H1302">
        <v>42058</v>
      </c>
      <c r="I1302">
        <v>6939</v>
      </c>
      <c r="J1302" t="s">
        <v>42</v>
      </c>
      <c r="K1302" t="s">
        <v>22</v>
      </c>
    </row>
    <row r="1303" spans="1:11" x14ac:dyDescent="0.3">
      <c r="A1303" t="s">
        <v>2406</v>
      </c>
      <c r="B1303" s="1">
        <v>45939</v>
      </c>
      <c r="C1303" t="s">
        <v>24</v>
      </c>
      <c r="D1303" t="s">
        <v>25</v>
      </c>
      <c r="E1303" t="s">
        <v>26</v>
      </c>
      <c r="F1303">
        <v>10</v>
      </c>
      <c r="G1303">
        <v>55097</v>
      </c>
      <c r="H1303">
        <v>550970</v>
      </c>
      <c r="I1303">
        <v>45926</v>
      </c>
      <c r="J1303" t="s">
        <v>30</v>
      </c>
      <c r="K1303" t="s">
        <v>22</v>
      </c>
    </row>
    <row r="1304" spans="1:11" x14ac:dyDescent="0.3">
      <c r="A1304" t="s">
        <v>2391</v>
      </c>
      <c r="B1304" s="1">
        <v>45844</v>
      </c>
      <c r="C1304" t="s">
        <v>12</v>
      </c>
      <c r="D1304" t="s">
        <v>41</v>
      </c>
      <c r="E1304" t="s">
        <v>26</v>
      </c>
      <c r="F1304">
        <v>11</v>
      </c>
      <c r="G1304">
        <v>27069</v>
      </c>
      <c r="H1304">
        <v>297759</v>
      </c>
      <c r="I1304">
        <v>55284</v>
      </c>
      <c r="J1304" t="s">
        <v>42</v>
      </c>
      <c r="K1304" t="s">
        <v>22</v>
      </c>
    </row>
    <row r="1305" spans="1:11" x14ac:dyDescent="0.3">
      <c r="A1305" t="s">
        <v>2389</v>
      </c>
      <c r="B1305" s="1">
        <v>45865</v>
      </c>
      <c r="C1305" t="s">
        <v>12</v>
      </c>
      <c r="D1305" t="s">
        <v>25</v>
      </c>
      <c r="E1305" t="s">
        <v>26</v>
      </c>
      <c r="F1305">
        <v>5</v>
      </c>
      <c r="G1305">
        <v>28331</v>
      </c>
      <c r="H1305">
        <v>141655</v>
      </c>
      <c r="I1305">
        <v>27006</v>
      </c>
      <c r="J1305" t="s">
        <v>27</v>
      </c>
      <c r="K1305" t="s">
        <v>22</v>
      </c>
    </row>
    <row r="1306" spans="1:11" x14ac:dyDescent="0.3">
      <c r="A1306" t="s">
        <v>1338</v>
      </c>
      <c r="B1306" s="1">
        <v>45954</v>
      </c>
      <c r="C1306" t="s">
        <v>18</v>
      </c>
      <c r="D1306" t="s">
        <v>50</v>
      </c>
      <c r="E1306" t="s">
        <v>26</v>
      </c>
      <c r="F1306">
        <v>3</v>
      </c>
      <c r="G1306">
        <v>47744</v>
      </c>
      <c r="H1306">
        <v>143232</v>
      </c>
      <c r="I1306">
        <v>16974</v>
      </c>
      <c r="J1306" t="s">
        <v>15</v>
      </c>
      <c r="K1306" t="s">
        <v>22</v>
      </c>
    </row>
    <row r="1307" spans="1:11" x14ac:dyDescent="0.3">
      <c r="A1307" t="s">
        <v>1339</v>
      </c>
      <c r="B1307" s="1">
        <v>45787</v>
      </c>
      <c r="C1307" t="s">
        <v>12</v>
      </c>
      <c r="D1307" t="s">
        <v>34</v>
      </c>
      <c r="E1307" t="s">
        <v>26</v>
      </c>
      <c r="F1307">
        <v>4</v>
      </c>
      <c r="G1307">
        <v>5730</v>
      </c>
      <c r="H1307">
        <v>22920</v>
      </c>
      <c r="I1307">
        <v>3732</v>
      </c>
      <c r="J1307" t="s">
        <v>46</v>
      </c>
      <c r="K1307" t="s">
        <v>16</v>
      </c>
    </row>
    <row r="1308" spans="1:11" x14ac:dyDescent="0.3">
      <c r="A1308" t="s">
        <v>2384</v>
      </c>
      <c r="B1308" s="1">
        <v>45845</v>
      </c>
      <c r="C1308" t="s">
        <v>24</v>
      </c>
      <c r="D1308" t="s">
        <v>25</v>
      </c>
      <c r="E1308" t="s">
        <v>26</v>
      </c>
      <c r="F1308">
        <v>7</v>
      </c>
      <c r="G1308">
        <v>11039</v>
      </c>
      <c r="H1308">
        <v>77273</v>
      </c>
      <c r="I1308">
        <v>14273</v>
      </c>
      <c r="J1308" t="s">
        <v>15</v>
      </c>
      <c r="K1308" t="s">
        <v>22</v>
      </c>
    </row>
    <row r="1309" spans="1:11" x14ac:dyDescent="0.3">
      <c r="A1309" t="s">
        <v>1341</v>
      </c>
      <c r="B1309" s="1">
        <v>45990</v>
      </c>
      <c r="C1309" t="s">
        <v>12</v>
      </c>
      <c r="D1309" t="s">
        <v>34</v>
      </c>
      <c r="E1309" t="s">
        <v>26</v>
      </c>
      <c r="F1309">
        <v>5</v>
      </c>
      <c r="G1309">
        <v>47765</v>
      </c>
      <c r="H1309">
        <v>238825</v>
      </c>
      <c r="I1309">
        <v>44756</v>
      </c>
      <c r="J1309" t="s">
        <v>42</v>
      </c>
      <c r="K1309" t="s">
        <v>22</v>
      </c>
    </row>
    <row r="1310" spans="1:11" x14ac:dyDescent="0.3">
      <c r="A1310" t="s">
        <v>1342</v>
      </c>
      <c r="B1310" s="1">
        <v>45977</v>
      </c>
      <c r="C1310" t="s">
        <v>24</v>
      </c>
      <c r="D1310" t="s">
        <v>50</v>
      </c>
      <c r="E1310" t="s">
        <v>26</v>
      </c>
      <c r="F1310">
        <v>8</v>
      </c>
      <c r="G1310">
        <v>15225</v>
      </c>
      <c r="H1310">
        <v>121800</v>
      </c>
      <c r="I1310">
        <v>18526</v>
      </c>
      <c r="J1310" t="s">
        <v>30</v>
      </c>
      <c r="K1310" t="s">
        <v>16</v>
      </c>
    </row>
    <row r="1311" spans="1:11" x14ac:dyDescent="0.3">
      <c r="A1311" t="s">
        <v>2380</v>
      </c>
      <c r="B1311" s="1">
        <v>45734</v>
      </c>
      <c r="C1311" t="s">
        <v>12</v>
      </c>
      <c r="D1311" t="s">
        <v>41</v>
      </c>
      <c r="E1311" t="s">
        <v>26</v>
      </c>
      <c r="F1311">
        <v>3</v>
      </c>
      <c r="G1311">
        <v>61850</v>
      </c>
      <c r="H1311">
        <v>185550</v>
      </c>
      <c r="I1311">
        <v>24780</v>
      </c>
      <c r="J1311" t="s">
        <v>21</v>
      </c>
      <c r="K1311" t="s">
        <v>16</v>
      </c>
    </row>
    <row r="1312" spans="1:11" x14ac:dyDescent="0.3">
      <c r="A1312" t="s">
        <v>2379</v>
      </c>
      <c r="B1312" s="1">
        <v>45788</v>
      </c>
      <c r="C1312" t="s">
        <v>24</v>
      </c>
      <c r="D1312" t="s">
        <v>34</v>
      </c>
      <c r="E1312" t="s">
        <v>26</v>
      </c>
      <c r="F1312">
        <v>5</v>
      </c>
      <c r="G1312">
        <v>60676</v>
      </c>
      <c r="H1312">
        <v>303380</v>
      </c>
      <c r="I1312">
        <v>53148</v>
      </c>
      <c r="J1312" t="s">
        <v>42</v>
      </c>
      <c r="K1312" t="s">
        <v>16</v>
      </c>
    </row>
    <row r="1313" spans="1:11" x14ac:dyDescent="0.3">
      <c r="A1313" t="s">
        <v>1345</v>
      </c>
      <c r="B1313" s="1">
        <v>45704</v>
      </c>
      <c r="C1313" t="s">
        <v>24</v>
      </c>
      <c r="D1313" t="s">
        <v>34</v>
      </c>
      <c r="E1313" t="s">
        <v>26</v>
      </c>
      <c r="F1313">
        <v>7</v>
      </c>
      <c r="G1313">
        <v>62692</v>
      </c>
      <c r="H1313">
        <v>438844</v>
      </c>
      <c r="I1313">
        <v>83285</v>
      </c>
      <c r="J1313" t="s">
        <v>15</v>
      </c>
      <c r="K1313" t="s">
        <v>22</v>
      </c>
    </row>
    <row r="1314" spans="1:11" x14ac:dyDescent="0.3">
      <c r="A1314" t="s">
        <v>2373</v>
      </c>
      <c r="B1314" s="1">
        <v>45748</v>
      </c>
      <c r="C1314" t="s">
        <v>24</v>
      </c>
      <c r="D1314" t="s">
        <v>41</v>
      </c>
      <c r="E1314" t="s">
        <v>26</v>
      </c>
      <c r="F1314">
        <v>15</v>
      </c>
      <c r="G1314">
        <v>57838</v>
      </c>
      <c r="H1314">
        <v>867570</v>
      </c>
      <c r="I1314">
        <v>103442</v>
      </c>
      <c r="J1314" t="s">
        <v>42</v>
      </c>
      <c r="K1314" t="s">
        <v>16</v>
      </c>
    </row>
    <row r="1315" spans="1:11" x14ac:dyDescent="0.3">
      <c r="A1315" t="s">
        <v>2372</v>
      </c>
      <c r="B1315" s="1">
        <v>45751</v>
      </c>
      <c r="C1315" t="s">
        <v>33</v>
      </c>
      <c r="D1315" t="s">
        <v>34</v>
      </c>
      <c r="E1315" t="s">
        <v>26</v>
      </c>
      <c r="F1315">
        <v>11</v>
      </c>
      <c r="G1315">
        <v>38717</v>
      </c>
      <c r="H1315">
        <v>425887</v>
      </c>
      <c r="I1315">
        <v>89138</v>
      </c>
      <c r="J1315" t="s">
        <v>30</v>
      </c>
      <c r="K1315" t="s">
        <v>16</v>
      </c>
    </row>
    <row r="1316" spans="1:11" x14ac:dyDescent="0.3">
      <c r="A1316" t="s">
        <v>1348</v>
      </c>
      <c r="B1316" s="1">
        <v>45785</v>
      </c>
      <c r="C1316" t="s">
        <v>24</v>
      </c>
      <c r="D1316" t="s">
        <v>41</v>
      </c>
      <c r="E1316" t="s">
        <v>26</v>
      </c>
      <c r="F1316">
        <v>2</v>
      </c>
      <c r="G1316">
        <v>69155</v>
      </c>
      <c r="H1316">
        <v>138310</v>
      </c>
      <c r="I1316">
        <v>19990</v>
      </c>
      <c r="J1316" t="s">
        <v>27</v>
      </c>
      <c r="K1316" t="s">
        <v>22</v>
      </c>
    </row>
    <row r="1317" spans="1:11" x14ac:dyDescent="0.3">
      <c r="A1317" t="s">
        <v>1349</v>
      </c>
      <c r="B1317" s="1">
        <v>45733</v>
      </c>
      <c r="C1317" t="s">
        <v>12</v>
      </c>
      <c r="D1317" t="s">
        <v>25</v>
      </c>
      <c r="E1317" t="s">
        <v>26</v>
      </c>
      <c r="F1317">
        <v>3</v>
      </c>
      <c r="G1317">
        <v>58297</v>
      </c>
      <c r="H1317">
        <v>174891</v>
      </c>
      <c r="I1317">
        <v>18103</v>
      </c>
      <c r="J1317" t="s">
        <v>46</v>
      </c>
      <c r="K1317" t="s">
        <v>22</v>
      </c>
    </row>
    <row r="1318" spans="1:11" x14ac:dyDescent="0.3">
      <c r="A1318" t="s">
        <v>1350</v>
      </c>
      <c r="B1318" s="1">
        <v>45849</v>
      </c>
      <c r="C1318" t="s">
        <v>12</v>
      </c>
      <c r="D1318" t="s">
        <v>41</v>
      </c>
      <c r="E1318" t="s">
        <v>26</v>
      </c>
      <c r="F1318">
        <v>13</v>
      </c>
      <c r="G1318">
        <v>37684</v>
      </c>
      <c r="H1318">
        <v>489892</v>
      </c>
      <c r="I1318">
        <v>52055</v>
      </c>
      <c r="J1318" t="s">
        <v>46</v>
      </c>
      <c r="K1318" t="s">
        <v>16</v>
      </c>
    </row>
    <row r="1319" spans="1:11" x14ac:dyDescent="0.3">
      <c r="A1319" t="s">
        <v>2371</v>
      </c>
      <c r="B1319" s="1">
        <v>45846</v>
      </c>
      <c r="C1319" t="s">
        <v>33</v>
      </c>
      <c r="D1319" t="s">
        <v>50</v>
      </c>
      <c r="E1319" t="s">
        <v>26</v>
      </c>
      <c r="F1319">
        <v>2</v>
      </c>
      <c r="G1319">
        <v>8567</v>
      </c>
      <c r="H1319">
        <v>17134</v>
      </c>
      <c r="I1319">
        <v>3176</v>
      </c>
      <c r="J1319" t="s">
        <v>30</v>
      </c>
      <c r="K1319" t="s">
        <v>22</v>
      </c>
    </row>
    <row r="1320" spans="1:11" x14ac:dyDescent="0.3">
      <c r="A1320" t="s">
        <v>2367</v>
      </c>
      <c r="B1320" s="1">
        <v>46008</v>
      </c>
      <c r="C1320" t="s">
        <v>18</v>
      </c>
      <c r="D1320" t="s">
        <v>41</v>
      </c>
      <c r="E1320" t="s">
        <v>26</v>
      </c>
      <c r="F1320">
        <v>12</v>
      </c>
      <c r="G1320">
        <v>25739</v>
      </c>
      <c r="H1320">
        <v>308868</v>
      </c>
      <c r="I1320">
        <v>42766</v>
      </c>
      <c r="J1320" t="s">
        <v>46</v>
      </c>
      <c r="K1320" t="s">
        <v>22</v>
      </c>
    </row>
    <row r="1321" spans="1:11" x14ac:dyDescent="0.3">
      <c r="A1321" t="s">
        <v>2364</v>
      </c>
      <c r="B1321" s="1">
        <v>45750</v>
      </c>
      <c r="C1321" t="s">
        <v>24</v>
      </c>
      <c r="D1321" t="s">
        <v>41</v>
      </c>
      <c r="E1321" t="s">
        <v>26</v>
      </c>
      <c r="F1321">
        <v>2</v>
      </c>
      <c r="G1321">
        <v>4038</v>
      </c>
      <c r="H1321">
        <v>8076</v>
      </c>
      <c r="I1321">
        <v>975</v>
      </c>
      <c r="J1321" t="s">
        <v>30</v>
      </c>
      <c r="K1321" t="s">
        <v>22</v>
      </c>
    </row>
    <row r="1322" spans="1:11" x14ac:dyDescent="0.3">
      <c r="A1322" t="s">
        <v>2361</v>
      </c>
      <c r="B1322" s="1">
        <v>45823</v>
      </c>
      <c r="C1322" t="s">
        <v>18</v>
      </c>
      <c r="D1322" t="s">
        <v>50</v>
      </c>
      <c r="E1322" t="s">
        <v>26</v>
      </c>
      <c r="F1322">
        <v>8</v>
      </c>
      <c r="G1322">
        <v>46669</v>
      </c>
      <c r="H1322">
        <v>373352</v>
      </c>
      <c r="I1322">
        <v>42623</v>
      </c>
      <c r="J1322" t="s">
        <v>15</v>
      </c>
      <c r="K1322" t="s">
        <v>22</v>
      </c>
    </row>
    <row r="1323" spans="1:11" x14ac:dyDescent="0.3">
      <c r="A1323" t="s">
        <v>1355</v>
      </c>
      <c r="B1323" s="1">
        <v>45892</v>
      </c>
      <c r="C1323" t="s">
        <v>12</v>
      </c>
      <c r="D1323" t="s">
        <v>41</v>
      </c>
      <c r="E1323" t="s">
        <v>26</v>
      </c>
      <c r="F1323">
        <v>9</v>
      </c>
      <c r="G1323">
        <v>63919</v>
      </c>
      <c r="H1323">
        <v>575271</v>
      </c>
      <c r="I1323">
        <v>123180</v>
      </c>
      <c r="J1323" t="s">
        <v>15</v>
      </c>
      <c r="K1323" t="s">
        <v>16</v>
      </c>
    </row>
    <row r="1324" spans="1:11" x14ac:dyDescent="0.3">
      <c r="A1324" t="s">
        <v>2353</v>
      </c>
      <c r="B1324" s="1">
        <v>45769</v>
      </c>
      <c r="C1324" t="s">
        <v>24</v>
      </c>
      <c r="D1324" t="s">
        <v>50</v>
      </c>
      <c r="E1324" t="s">
        <v>26</v>
      </c>
      <c r="F1324">
        <v>5</v>
      </c>
      <c r="G1324">
        <v>68366</v>
      </c>
      <c r="H1324">
        <v>341830</v>
      </c>
      <c r="I1324">
        <v>32980</v>
      </c>
      <c r="J1324" t="s">
        <v>21</v>
      </c>
      <c r="K1324" t="s">
        <v>22</v>
      </c>
    </row>
    <row r="1325" spans="1:11" x14ac:dyDescent="0.3">
      <c r="A1325" t="s">
        <v>1357</v>
      </c>
      <c r="B1325" s="1">
        <v>46010</v>
      </c>
      <c r="C1325" t="s">
        <v>18</v>
      </c>
      <c r="D1325" t="s">
        <v>25</v>
      </c>
      <c r="E1325" t="s">
        <v>26</v>
      </c>
      <c r="F1325">
        <v>13</v>
      </c>
      <c r="G1325">
        <v>56913</v>
      </c>
      <c r="H1325">
        <v>739869</v>
      </c>
      <c r="I1325">
        <v>129856</v>
      </c>
      <c r="J1325" t="s">
        <v>27</v>
      </c>
      <c r="K1325" t="s">
        <v>22</v>
      </c>
    </row>
    <row r="1326" spans="1:11" x14ac:dyDescent="0.3">
      <c r="A1326" t="s">
        <v>1358</v>
      </c>
      <c r="B1326" s="1">
        <v>45904</v>
      </c>
      <c r="C1326" t="s">
        <v>24</v>
      </c>
      <c r="D1326" t="s">
        <v>34</v>
      </c>
      <c r="E1326" t="s">
        <v>26</v>
      </c>
      <c r="F1326">
        <v>13</v>
      </c>
      <c r="G1326">
        <v>41462</v>
      </c>
      <c r="H1326">
        <v>539006</v>
      </c>
      <c r="I1326">
        <v>97074</v>
      </c>
      <c r="J1326" t="s">
        <v>21</v>
      </c>
      <c r="K1326" t="s">
        <v>22</v>
      </c>
    </row>
    <row r="1327" spans="1:11" x14ac:dyDescent="0.3">
      <c r="A1327" t="s">
        <v>1359</v>
      </c>
      <c r="B1327" s="1">
        <v>45877</v>
      </c>
      <c r="C1327" t="s">
        <v>18</v>
      </c>
      <c r="D1327" t="s">
        <v>34</v>
      </c>
      <c r="E1327" t="s">
        <v>26</v>
      </c>
      <c r="F1327">
        <v>13</v>
      </c>
      <c r="G1327">
        <v>68029</v>
      </c>
      <c r="H1327">
        <v>884377</v>
      </c>
      <c r="I1327">
        <v>85911</v>
      </c>
      <c r="J1327" t="s">
        <v>15</v>
      </c>
      <c r="K1327" t="s">
        <v>16</v>
      </c>
    </row>
    <row r="1328" spans="1:11" x14ac:dyDescent="0.3">
      <c r="A1328" t="s">
        <v>2352</v>
      </c>
      <c r="B1328" s="1">
        <v>45756</v>
      </c>
      <c r="C1328" t="s">
        <v>33</v>
      </c>
      <c r="D1328" t="s">
        <v>34</v>
      </c>
      <c r="E1328" t="s">
        <v>26</v>
      </c>
      <c r="F1328">
        <v>3</v>
      </c>
      <c r="G1328">
        <v>3761</v>
      </c>
      <c r="H1328">
        <v>11283</v>
      </c>
      <c r="I1328">
        <v>2033</v>
      </c>
      <c r="J1328" t="s">
        <v>21</v>
      </c>
      <c r="K1328" t="s">
        <v>22</v>
      </c>
    </row>
    <row r="1329" spans="1:11" x14ac:dyDescent="0.3">
      <c r="A1329" t="s">
        <v>2348</v>
      </c>
      <c r="B1329" s="1">
        <v>45831</v>
      </c>
      <c r="C1329" t="s">
        <v>12</v>
      </c>
      <c r="D1329" t="s">
        <v>34</v>
      </c>
      <c r="E1329" t="s">
        <v>26</v>
      </c>
      <c r="F1329">
        <v>6</v>
      </c>
      <c r="G1329">
        <v>42323</v>
      </c>
      <c r="H1329">
        <v>253938</v>
      </c>
      <c r="I1329">
        <v>40727</v>
      </c>
      <c r="J1329" t="s">
        <v>15</v>
      </c>
      <c r="K1329" t="s">
        <v>22</v>
      </c>
    </row>
    <row r="1330" spans="1:11" x14ac:dyDescent="0.3">
      <c r="A1330" t="s">
        <v>2345</v>
      </c>
      <c r="B1330" s="1">
        <v>45850</v>
      </c>
      <c r="C1330" t="s">
        <v>12</v>
      </c>
      <c r="D1330" t="s">
        <v>25</v>
      </c>
      <c r="E1330" t="s">
        <v>26</v>
      </c>
      <c r="F1330">
        <v>9</v>
      </c>
      <c r="G1330">
        <v>8647</v>
      </c>
      <c r="H1330">
        <v>77823</v>
      </c>
      <c r="I1330">
        <v>14832</v>
      </c>
      <c r="J1330" t="s">
        <v>30</v>
      </c>
      <c r="K1330" t="s">
        <v>16</v>
      </c>
    </row>
    <row r="1331" spans="1:11" x14ac:dyDescent="0.3">
      <c r="A1331" t="s">
        <v>2344</v>
      </c>
      <c r="B1331" s="1">
        <v>46017</v>
      </c>
      <c r="C1331" t="s">
        <v>18</v>
      </c>
      <c r="D1331" t="s">
        <v>41</v>
      </c>
      <c r="E1331" t="s">
        <v>26</v>
      </c>
      <c r="F1331">
        <v>8</v>
      </c>
      <c r="G1331">
        <v>253</v>
      </c>
      <c r="H1331">
        <v>2024</v>
      </c>
      <c r="I1331">
        <v>443</v>
      </c>
      <c r="J1331" t="s">
        <v>42</v>
      </c>
      <c r="K1331" t="s">
        <v>22</v>
      </c>
    </row>
    <row r="1332" spans="1:11" x14ac:dyDescent="0.3">
      <c r="A1332" t="s">
        <v>2343</v>
      </c>
      <c r="B1332" s="1">
        <v>45824</v>
      </c>
      <c r="C1332" t="s">
        <v>33</v>
      </c>
      <c r="D1332" t="s">
        <v>50</v>
      </c>
      <c r="E1332" t="s">
        <v>26</v>
      </c>
      <c r="F1332">
        <v>4</v>
      </c>
      <c r="G1332">
        <v>5289</v>
      </c>
      <c r="H1332">
        <v>21156</v>
      </c>
      <c r="I1332">
        <v>3591</v>
      </c>
      <c r="J1332" t="s">
        <v>30</v>
      </c>
      <c r="K1332" t="s">
        <v>16</v>
      </c>
    </row>
    <row r="1333" spans="1:11" x14ac:dyDescent="0.3">
      <c r="A1333" t="s">
        <v>2342</v>
      </c>
      <c r="B1333" s="1">
        <v>45825</v>
      </c>
      <c r="C1333" t="s">
        <v>24</v>
      </c>
      <c r="D1333" t="s">
        <v>25</v>
      </c>
      <c r="E1333" t="s">
        <v>26</v>
      </c>
      <c r="F1333">
        <v>13</v>
      </c>
      <c r="G1333">
        <v>5480</v>
      </c>
      <c r="H1333">
        <v>71240</v>
      </c>
      <c r="I1333">
        <v>8030</v>
      </c>
      <c r="J1333" t="s">
        <v>15</v>
      </c>
      <c r="K1333" t="s">
        <v>22</v>
      </c>
    </row>
    <row r="1334" spans="1:11" x14ac:dyDescent="0.3">
      <c r="A1334" t="s">
        <v>2341</v>
      </c>
      <c r="B1334" s="1">
        <v>45834</v>
      </c>
      <c r="C1334" t="s">
        <v>33</v>
      </c>
      <c r="D1334" t="s">
        <v>41</v>
      </c>
      <c r="E1334" t="s">
        <v>26</v>
      </c>
      <c r="F1334">
        <v>15</v>
      </c>
      <c r="G1334">
        <v>17718</v>
      </c>
      <c r="H1334">
        <v>265770</v>
      </c>
      <c r="I1334">
        <v>32144</v>
      </c>
      <c r="J1334" t="s">
        <v>27</v>
      </c>
      <c r="K1334" t="s">
        <v>22</v>
      </c>
    </row>
    <row r="1335" spans="1:11" x14ac:dyDescent="0.3">
      <c r="A1335" t="s">
        <v>1367</v>
      </c>
      <c r="B1335" s="1">
        <v>45801</v>
      </c>
      <c r="C1335" t="s">
        <v>18</v>
      </c>
      <c r="D1335" t="s">
        <v>50</v>
      </c>
      <c r="E1335" t="s">
        <v>26</v>
      </c>
      <c r="F1335">
        <v>7</v>
      </c>
      <c r="G1335">
        <v>37617</v>
      </c>
      <c r="H1335">
        <v>263319</v>
      </c>
      <c r="I1335">
        <v>24086</v>
      </c>
      <c r="J1335" t="s">
        <v>15</v>
      </c>
      <c r="K1335" t="s">
        <v>16</v>
      </c>
    </row>
    <row r="1336" spans="1:11" x14ac:dyDescent="0.3">
      <c r="A1336" t="s">
        <v>2323</v>
      </c>
      <c r="B1336" s="1">
        <v>45820</v>
      </c>
      <c r="C1336" t="s">
        <v>18</v>
      </c>
      <c r="D1336" t="s">
        <v>34</v>
      </c>
      <c r="E1336" t="s">
        <v>26</v>
      </c>
      <c r="F1336">
        <v>2</v>
      </c>
      <c r="G1336">
        <v>60250</v>
      </c>
      <c r="H1336">
        <v>120500</v>
      </c>
      <c r="I1336">
        <v>15876</v>
      </c>
      <c r="J1336" t="s">
        <v>42</v>
      </c>
      <c r="K1336" t="s">
        <v>22</v>
      </c>
    </row>
    <row r="1337" spans="1:11" x14ac:dyDescent="0.3">
      <c r="A1337" t="s">
        <v>1369</v>
      </c>
      <c r="B1337" s="1">
        <v>45788</v>
      </c>
      <c r="C1337" t="s">
        <v>12</v>
      </c>
      <c r="D1337" t="s">
        <v>34</v>
      </c>
      <c r="E1337" t="s">
        <v>26</v>
      </c>
      <c r="F1337">
        <v>2</v>
      </c>
      <c r="G1337">
        <v>40459</v>
      </c>
      <c r="H1337">
        <v>80918</v>
      </c>
      <c r="I1337">
        <v>7619</v>
      </c>
      <c r="J1337" t="s">
        <v>30</v>
      </c>
      <c r="K1337" t="s">
        <v>22</v>
      </c>
    </row>
    <row r="1338" spans="1:11" x14ac:dyDescent="0.3">
      <c r="A1338" t="s">
        <v>1370</v>
      </c>
      <c r="B1338" s="1">
        <v>45974</v>
      </c>
      <c r="C1338" t="s">
        <v>18</v>
      </c>
      <c r="D1338" t="s">
        <v>41</v>
      </c>
      <c r="E1338" t="s">
        <v>26</v>
      </c>
      <c r="F1338">
        <v>10</v>
      </c>
      <c r="G1338">
        <v>50653</v>
      </c>
      <c r="H1338">
        <v>506530</v>
      </c>
      <c r="I1338">
        <v>67233</v>
      </c>
      <c r="J1338" t="s">
        <v>46</v>
      </c>
      <c r="K1338" t="s">
        <v>22</v>
      </c>
    </row>
    <row r="1339" spans="1:11" x14ac:dyDescent="0.3">
      <c r="A1339" t="s">
        <v>2319</v>
      </c>
      <c r="B1339" s="1">
        <v>45830</v>
      </c>
      <c r="C1339" t="s">
        <v>12</v>
      </c>
      <c r="D1339" t="s">
        <v>50</v>
      </c>
      <c r="E1339" t="s">
        <v>26</v>
      </c>
      <c r="F1339">
        <v>13</v>
      </c>
      <c r="G1339">
        <v>24087</v>
      </c>
      <c r="H1339">
        <v>313131</v>
      </c>
      <c r="I1339">
        <v>45903</v>
      </c>
      <c r="J1339" t="s">
        <v>27</v>
      </c>
      <c r="K1339" t="s">
        <v>22</v>
      </c>
    </row>
    <row r="1340" spans="1:11" x14ac:dyDescent="0.3">
      <c r="A1340" t="s">
        <v>2311</v>
      </c>
      <c r="B1340" s="1">
        <v>45723</v>
      </c>
      <c r="C1340" t="s">
        <v>12</v>
      </c>
      <c r="D1340" t="s">
        <v>41</v>
      </c>
      <c r="E1340" t="s">
        <v>26</v>
      </c>
      <c r="F1340">
        <v>7</v>
      </c>
      <c r="G1340">
        <v>34134</v>
      </c>
      <c r="H1340">
        <v>238938</v>
      </c>
      <c r="I1340">
        <v>29771</v>
      </c>
      <c r="J1340" t="s">
        <v>30</v>
      </c>
      <c r="K1340" t="s">
        <v>16</v>
      </c>
    </row>
    <row r="1341" spans="1:11" x14ac:dyDescent="0.3">
      <c r="A1341" t="s">
        <v>1373</v>
      </c>
      <c r="B1341" s="1">
        <v>45852</v>
      </c>
      <c r="C1341" t="s">
        <v>12</v>
      </c>
      <c r="D1341" t="s">
        <v>41</v>
      </c>
      <c r="E1341" t="s">
        <v>26</v>
      </c>
      <c r="F1341">
        <v>2</v>
      </c>
      <c r="G1341">
        <v>7649</v>
      </c>
      <c r="H1341">
        <v>15298</v>
      </c>
      <c r="I1341">
        <v>2438</v>
      </c>
      <c r="J1341" t="s">
        <v>42</v>
      </c>
      <c r="K1341" t="s">
        <v>16</v>
      </c>
    </row>
    <row r="1342" spans="1:11" x14ac:dyDescent="0.3">
      <c r="A1342" t="s">
        <v>1374</v>
      </c>
      <c r="B1342" s="1">
        <v>45991</v>
      </c>
      <c r="C1342" t="s">
        <v>24</v>
      </c>
      <c r="D1342" t="s">
        <v>34</v>
      </c>
      <c r="E1342" t="s">
        <v>26</v>
      </c>
      <c r="F1342">
        <v>14</v>
      </c>
      <c r="G1342">
        <v>51964</v>
      </c>
      <c r="H1342">
        <v>727496</v>
      </c>
      <c r="I1342">
        <v>110549</v>
      </c>
      <c r="J1342" t="s">
        <v>30</v>
      </c>
      <c r="K1342" t="s">
        <v>16</v>
      </c>
    </row>
    <row r="1343" spans="1:11" x14ac:dyDescent="0.3">
      <c r="A1343" t="s">
        <v>2310</v>
      </c>
      <c r="B1343" s="1">
        <v>45786</v>
      </c>
      <c r="C1343" t="s">
        <v>18</v>
      </c>
      <c r="D1343" t="s">
        <v>25</v>
      </c>
      <c r="E1343" t="s">
        <v>26</v>
      </c>
      <c r="F1343">
        <v>10</v>
      </c>
      <c r="G1343">
        <v>64950</v>
      </c>
      <c r="H1343">
        <v>649500</v>
      </c>
      <c r="I1343">
        <v>85467</v>
      </c>
      <c r="J1343" t="s">
        <v>42</v>
      </c>
      <c r="K1343" t="s">
        <v>22</v>
      </c>
    </row>
    <row r="1344" spans="1:11" x14ac:dyDescent="0.3">
      <c r="A1344" t="s">
        <v>1376</v>
      </c>
      <c r="B1344" s="1">
        <v>45925</v>
      </c>
      <c r="C1344" t="s">
        <v>18</v>
      </c>
      <c r="D1344" t="s">
        <v>41</v>
      </c>
      <c r="E1344" t="s">
        <v>26</v>
      </c>
      <c r="F1344">
        <v>1</v>
      </c>
      <c r="G1344">
        <v>12430</v>
      </c>
      <c r="H1344">
        <v>12430</v>
      </c>
      <c r="I1344">
        <v>1187</v>
      </c>
      <c r="J1344" t="s">
        <v>21</v>
      </c>
      <c r="K1344" t="s">
        <v>16</v>
      </c>
    </row>
    <row r="1345" spans="1:11" x14ac:dyDescent="0.3">
      <c r="A1345" t="s">
        <v>1377</v>
      </c>
      <c r="B1345" s="1">
        <v>45980</v>
      </c>
      <c r="C1345" t="s">
        <v>12</v>
      </c>
      <c r="D1345" t="s">
        <v>50</v>
      </c>
      <c r="E1345" t="s">
        <v>26</v>
      </c>
      <c r="F1345">
        <v>6</v>
      </c>
      <c r="G1345">
        <v>51670</v>
      </c>
      <c r="H1345">
        <v>310020</v>
      </c>
      <c r="I1345">
        <v>62258</v>
      </c>
      <c r="J1345" t="s">
        <v>42</v>
      </c>
      <c r="K1345" t="s">
        <v>16</v>
      </c>
    </row>
    <row r="1346" spans="1:11" x14ac:dyDescent="0.3">
      <c r="A1346" t="s">
        <v>2309</v>
      </c>
      <c r="B1346" s="1">
        <v>45788</v>
      </c>
      <c r="C1346" t="s">
        <v>18</v>
      </c>
      <c r="D1346" t="s">
        <v>34</v>
      </c>
      <c r="E1346" t="s">
        <v>26</v>
      </c>
      <c r="F1346">
        <v>12</v>
      </c>
      <c r="G1346">
        <v>50232</v>
      </c>
      <c r="H1346">
        <v>602784</v>
      </c>
      <c r="I1346">
        <v>58300</v>
      </c>
      <c r="J1346" t="s">
        <v>15</v>
      </c>
      <c r="K1346" t="s">
        <v>22</v>
      </c>
    </row>
    <row r="1347" spans="1:11" x14ac:dyDescent="0.3">
      <c r="A1347" t="s">
        <v>2303</v>
      </c>
      <c r="B1347" s="1">
        <v>45862</v>
      </c>
      <c r="C1347" t="s">
        <v>12</v>
      </c>
      <c r="D1347" t="s">
        <v>41</v>
      </c>
      <c r="E1347" t="s">
        <v>26</v>
      </c>
      <c r="F1347">
        <v>4</v>
      </c>
      <c r="G1347">
        <v>47889</v>
      </c>
      <c r="H1347">
        <v>191556</v>
      </c>
      <c r="I1347">
        <v>25017</v>
      </c>
      <c r="J1347" t="s">
        <v>30</v>
      </c>
      <c r="K1347" t="s">
        <v>22</v>
      </c>
    </row>
    <row r="1348" spans="1:11" x14ac:dyDescent="0.3">
      <c r="A1348" t="s">
        <v>2299</v>
      </c>
      <c r="B1348" s="1">
        <v>45940</v>
      </c>
      <c r="C1348" t="s">
        <v>12</v>
      </c>
      <c r="D1348" t="s">
        <v>25</v>
      </c>
      <c r="E1348" t="s">
        <v>26</v>
      </c>
      <c r="F1348">
        <v>13</v>
      </c>
      <c r="G1348">
        <v>56781</v>
      </c>
      <c r="H1348">
        <v>738153</v>
      </c>
      <c r="I1348">
        <v>91257</v>
      </c>
      <c r="J1348" t="s">
        <v>15</v>
      </c>
      <c r="K1348" t="s">
        <v>16</v>
      </c>
    </row>
    <row r="1349" spans="1:11" x14ac:dyDescent="0.3">
      <c r="A1349" t="s">
        <v>2298</v>
      </c>
      <c r="B1349" s="1">
        <v>45883</v>
      </c>
      <c r="C1349" t="s">
        <v>12</v>
      </c>
      <c r="D1349" t="s">
        <v>34</v>
      </c>
      <c r="E1349" t="s">
        <v>26</v>
      </c>
      <c r="F1349">
        <v>1</v>
      </c>
      <c r="G1349">
        <v>1802</v>
      </c>
      <c r="H1349">
        <v>1802</v>
      </c>
      <c r="I1349">
        <v>212</v>
      </c>
      <c r="J1349" t="s">
        <v>42</v>
      </c>
      <c r="K1349" t="s">
        <v>16</v>
      </c>
    </row>
    <row r="1350" spans="1:11" x14ac:dyDescent="0.3">
      <c r="A1350" t="s">
        <v>2296</v>
      </c>
      <c r="B1350" s="1">
        <v>45891</v>
      </c>
      <c r="C1350" t="s">
        <v>12</v>
      </c>
      <c r="D1350" t="s">
        <v>34</v>
      </c>
      <c r="E1350" t="s">
        <v>26</v>
      </c>
      <c r="F1350">
        <v>1</v>
      </c>
      <c r="G1350">
        <v>28585</v>
      </c>
      <c r="H1350">
        <v>28585</v>
      </c>
      <c r="I1350">
        <v>4272</v>
      </c>
      <c r="J1350" t="s">
        <v>30</v>
      </c>
      <c r="K1350" t="s">
        <v>16</v>
      </c>
    </row>
    <row r="1351" spans="1:11" x14ac:dyDescent="0.3">
      <c r="A1351" t="s">
        <v>2291</v>
      </c>
      <c r="B1351" s="1">
        <v>45945</v>
      </c>
      <c r="C1351" t="s">
        <v>18</v>
      </c>
      <c r="D1351" t="s">
        <v>50</v>
      </c>
      <c r="E1351" t="s">
        <v>26</v>
      </c>
      <c r="F1351">
        <v>14</v>
      </c>
      <c r="G1351">
        <v>15471</v>
      </c>
      <c r="H1351">
        <v>216594</v>
      </c>
      <c r="I1351">
        <v>40012</v>
      </c>
      <c r="J1351" t="s">
        <v>42</v>
      </c>
      <c r="K1351" t="s">
        <v>22</v>
      </c>
    </row>
    <row r="1352" spans="1:11" x14ac:dyDescent="0.3">
      <c r="A1352" t="s">
        <v>2290</v>
      </c>
      <c r="B1352" s="1">
        <v>45924</v>
      </c>
      <c r="C1352" t="s">
        <v>12</v>
      </c>
      <c r="D1352" t="s">
        <v>41</v>
      </c>
      <c r="E1352" t="s">
        <v>26</v>
      </c>
      <c r="F1352">
        <v>15</v>
      </c>
      <c r="G1352">
        <v>52793</v>
      </c>
      <c r="H1352">
        <v>791895</v>
      </c>
      <c r="I1352">
        <v>140196</v>
      </c>
      <c r="J1352" t="s">
        <v>30</v>
      </c>
      <c r="K1352" t="s">
        <v>22</v>
      </c>
    </row>
    <row r="1353" spans="1:11" x14ac:dyDescent="0.3">
      <c r="A1353" t="s">
        <v>1385</v>
      </c>
      <c r="B1353" s="1">
        <v>45672</v>
      </c>
      <c r="C1353" t="s">
        <v>33</v>
      </c>
      <c r="D1353" t="s">
        <v>25</v>
      </c>
      <c r="E1353" t="s">
        <v>26</v>
      </c>
      <c r="F1353">
        <v>7</v>
      </c>
      <c r="G1353">
        <v>26154</v>
      </c>
      <c r="H1353">
        <v>183078</v>
      </c>
      <c r="I1353">
        <v>38159</v>
      </c>
      <c r="J1353" t="s">
        <v>21</v>
      </c>
      <c r="K1353" t="s">
        <v>22</v>
      </c>
    </row>
    <row r="1354" spans="1:11" x14ac:dyDescent="0.3">
      <c r="A1354" t="s">
        <v>2289</v>
      </c>
      <c r="B1354" s="1">
        <v>45803</v>
      </c>
      <c r="C1354" t="s">
        <v>24</v>
      </c>
      <c r="D1354" t="s">
        <v>34</v>
      </c>
      <c r="E1354" t="s">
        <v>26</v>
      </c>
      <c r="F1354">
        <v>2</v>
      </c>
      <c r="G1354">
        <v>34764</v>
      </c>
      <c r="H1354">
        <v>69528</v>
      </c>
      <c r="I1354">
        <v>6809</v>
      </c>
      <c r="J1354" t="s">
        <v>21</v>
      </c>
      <c r="K1354" t="s">
        <v>22</v>
      </c>
    </row>
    <row r="1355" spans="1:11" x14ac:dyDescent="0.3">
      <c r="A1355" t="s">
        <v>2283</v>
      </c>
      <c r="B1355" s="1">
        <v>45895</v>
      </c>
      <c r="C1355" t="s">
        <v>12</v>
      </c>
      <c r="D1355" t="s">
        <v>25</v>
      </c>
      <c r="E1355" t="s">
        <v>26</v>
      </c>
      <c r="F1355">
        <v>1</v>
      </c>
      <c r="G1355">
        <v>58275</v>
      </c>
      <c r="H1355">
        <v>58275</v>
      </c>
      <c r="I1355">
        <v>12535</v>
      </c>
      <c r="J1355" t="s">
        <v>46</v>
      </c>
      <c r="K1355" t="s">
        <v>22</v>
      </c>
    </row>
    <row r="1356" spans="1:11" x14ac:dyDescent="0.3">
      <c r="A1356" t="s">
        <v>1388</v>
      </c>
      <c r="B1356" s="1">
        <v>45980</v>
      </c>
      <c r="C1356" t="s">
        <v>33</v>
      </c>
      <c r="D1356" t="s">
        <v>25</v>
      </c>
      <c r="E1356" t="s">
        <v>26</v>
      </c>
      <c r="F1356">
        <v>3</v>
      </c>
      <c r="G1356">
        <v>5570</v>
      </c>
      <c r="H1356">
        <v>16710</v>
      </c>
      <c r="I1356">
        <v>2178</v>
      </c>
      <c r="J1356" t="s">
        <v>30</v>
      </c>
      <c r="K1356" t="s">
        <v>22</v>
      </c>
    </row>
    <row r="1357" spans="1:11" x14ac:dyDescent="0.3">
      <c r="A1357" t="s">
        <v>2278</v>
      </c>
      <c r="B1357" s="1">
        <v>45844</v>
      </c>
      <c r="C1357" t="s">
        <v>12</v>
      </c>
      <c r="D1357" t="s">
        <v>41</v>
      </c>
      <c r="E1357" t="s">
        <v>26</v>
      </c>
      <c r="F1357">
        <v>7</v>
      </c>
      <c r="G1357">
        <v>25128</v>
      </c>
      <c r="H1357">
        <v>175896</v>
      </c>
      <c r="I1357">
        <v>31108</v>
      </c>
      <c r="J1357" t="s">
        <v>27</v>
      </c>
      <c r="K1357" t="s">
        <v>22</v>
      </c>
    </row>
    <row r="1358" spans="1:11" x14ac:dyDescent="0.3">
      <c r="A1358" t="s">
        <v>1390</v>
      </c>
      <c r="B1358" s="1">
        <v>45714</v>
      </c>
      <c r="C1358" t="s">
        <v>24</v>
      </c>
      <c r="D1358" t="s">
        <v>41</v>
      </c>
      <c r="E1358" t="s">
        <v>26</v>
      </c>
      <c r="F1358">
        <v>1</v>
      </c>
      <c r="G1358">
        <v>54182</v>
      </c>
      <c r="H1358">
        <v>54182</v>
      </c>
      <c r="I1358">
        <v>8113</v>
      </c>
      <c r="J1358" t="s">
        <v>15</v>
      </c>
      <c r="K1358" t="s">
        <v>16</v>
      </c>
    </row>
    <row r="1359" spans="1:11" x14ac:dyDescent="0.3">
      <c r="A1359" t="s">
        <v>1391</v>
      </c>
      <c r="B1359" s="1">
        <v>45875</v>
      </c>
      <c r="C1359" t="s">
        <v>12</v>
      </c>
      <c r="D1359" t="s">
        <v>34</v>
      </c>
      <c r="E1359" t="s">
        <v>26</v>
      </c>
      <c r="F1359">
        <v>6</v>
      </c>
      <c r="G1359">
        <v>35140</v>
      </c>
      <c r="H1359">
        <v>210840</v>
      </c>
      <c r="I1359">
        <v>34197</v>
      </c>
      <c r="J1359" t="s">
        <v>21</v>
      </c>
      <c r="K1359" t="s">
        <v>22</v>
      </c>
    </row>
    <row r="1360" spans="1:11" x14ac:dyDescent="0.3">
      <c r="A1360" t="s">
        <v>2275</v>
      </c>
      <c r="B1360" s="1">
        <v>45971</v>
      </c>
      <c r="C1360" t="s">
        <v>33</v>
      </c>
      <c r="D1360" t="s">
        <v>25</v>
      </c>
      <c r="E1360" t="s">
        <v>26</v>
      </c>
      <c r="F1360">
        <v>7</v>
      </c>
      <c r="G1360">
        <v>45486</v>
      </c>
      <c r="H1360">
        <v>318402</v>
      </c>
      <c r="I1360">
        <v>69653</v>
      </c>
      <c r="J1360" t="s">
        <v>27</v>
      </c>
      <c r="K1360" t="s">
        <v>22</v>
      </c>
    </row>
    <row r="1361" spans="1:11" x14ac:dyDescent="0.3">
      <c r="A1361" t="s">
        <v>2271</v>
      </c>
      <c r="B1361" s="1">
        <v>45748</v>
      </c>
      <c r="C1361" t="s">
        <v>33</v>
      </c>
      <c r="D1361" t="s">
        <v>41</v>
      </c>
      <c r="E1361" t="s">
        <v>26</v>
      </c>
      <c r="F1361">
        <v>8</v>
      </c>
      <c r="G1361">
        <v>10342</v>
      </c>
      <c r="H1361">
        <v>82736</v>
      </c>
      <c r="I1361">
        <v>9132</v>
      </c>
      <c r="J1361" t="s">
        <v>42</v>
      </c>
      <c r="K1361" t="s">
        <v>22</v>
      </c>
    </row>
    <row r="1362" spans="1:11" x14ac:dyDescent="0.3">
      <c r="A1362" t="s">
        <v>1394</v>
      </c>
      <c r="B1362" s="1">
        <v>45696</v>
      </c>
      <c r="C1362" t="s">
        <v>33</v>
      </c>
      <c r="D1362" t="s">
        <v>25</v>
      </c>
      <c r="E1362" t="s">
        <v>26</v>
      </c>
      <c r="F1362">
        <v>5</v>
      </c>
      <c r="G1362">
        <v>50388</v>
      </c>
      <c r="H1362">
        <v>251940</v>
      </c>
      <c r="I1362">
        <v>29205</v>
      </c>
      <c r="J1362" t="s">
        <v>27</v>
      </c>
      <c r="K1362" t="s">
        <v>16</v>
      </c>
    </row>
    <row r="1363" spans="1:11" x14ac:dyDescent="0.3">
      <c r="A1363" t="s">
        <v>2268</v>
      </c>
      <c r="B1363" s="1">
        <v>45950</v>
      </c>
      <c r="C1363" t="s">
        <v>24</v>
      </c>
      <c r="D1363" t="s">
        <v>50</v>
      </c>
      <c r="E1363" t="s">
        <v>26</v>
      </c>
      <c r="F1363">
        <v>4</v>
      </c>
      <c r="G1363">
        <v>19818</v>
      </c>
      <c r="H1363">
        <v>79272</v>
      </c>
      <c r="I1363">
        <v>14686</v>
      </c>
      <c r="J1363" t="s">
        <v>46</v>
      </c>
      <c r="K1363" t="s">
        <v>22</v>
      </c>
    </row>
    <row r="1364" spans="1:11" x14ac:dyDescent="0.3">
      <c r="A1364" t="s">
        <v>1396</v>
      </c>
      <c r="B1364" s="1">
        <v>45781</v>
      </c>
      <c r="C1364" t="s">
        <v>24</v>
      </c>
      <c r="D1364" t="s">
        <v>25</v>
      </c>
      <c r="E1364" t="s">
        <v>26</v>
      </c>
      <c r="F1364">
        <v>14</v>
      </c>
      <c r="G1364">
        <v>43381</v>
      </c>
      <c r="H1364">
        <v>607334</v>
      </c>
      <c r="I1364">
        <v>122483</v>
      </c>
      <c r="J1364" t="s">
        <v>15</v>
      </c>
      <c r="K1364" t="s">
        <v>16</v>
      </c>
    </row>
    <row r="1365" spans="1:11" x14ac:dyDescent="0.3">
      <c r="A1365" t="s">
        <v>1397</v>
      </c>
      <c r="B1365" s="1">
        <v>45762</v>
      </c>
      <c r="C1365" t="s">
        <v>24</v>
      </c>
      <c r="D1365" t="s">
        <v>25</v>
      </c>
      <c r="E1365" t="s">
        <v>26</v>
      </c>
      <c r="F1365">
        <v>14</v>
      </c>
      <c r="G1365">
        <v>39155</v>
      </c>
      <c r="H1365">
        <v>548170</v>
      </c>
      <c r="I1365">
        <v>65311</v>
      </c>
      <c r="J1365" t="s">
        <v>46</v>
      </c>
      <c r="K1365" t="s">
        <v>22</v>
      </c>
    </row>
    <row r="1366" spans="1:11" x14ac:dyDescent="0.3">
      <c r="A1366" t="s">
        <v>2265</v>
      </c>
      <c r="B1366" s="1">
        <v>45878</v>
      </c>
      <c r="C1366" t="s">
        <v>18</v>
      </c>
      <c r="D1366" t="s">
        <v>41</v>
      </c>
      <c r="E1366" t="s">
        <v>26</v>
      </c>
      <c r="F1366">
        <v>1</v>
      </c>
      <c r="G1366">
        <v>36464</v>
      </c>
      <c r="H1366">
        <v>36464</v>
      </c>
      <c r="I1366">
        <v>5459</v>
      </c>
      <c r="J1366" t="s">
        <v>30</v>
      </c>
      <c r="K1366" t="s">
        <v>22</v>
      </c>
    </row>
    <row r="1367" spans="1:11" x14ac:dyDescent="0.3">
      <c r="A1367" t="s">
        <v>2261</v>
      </c>
      <c r="B1367" s="1">
        <v>45800</v>
      </c>
      <c r="C1367" t="s">
        <v>12</v>
      </c>
      <c r="D1367" t="s">
        <v>34</v>
      </c>
      <c r="E1367" t="s">
        <v>26</v>
      </c>
      <c r="F1367">
        <v>5</v>
      </c>
      <c r="G1367">
        <v>47842</v>
      </c>
      <c r="H1367">
        <v>239210</v>
      </c>
      <c r="I1367">
        <v>30216</v>
      </c>
      <c r="J1367" t="s">
        <v>30</v>
      </c>
      <c r="K1367" t="s">
        <v>22</v>
      </c>
    </row>
    <row r="1368" spans="1:11" x14ac:dyDescent="0.3">
      <c r="A1368" t="s">
        <v>2256</v>
      </c>
      <c r="B1368" s="1">
        <v>45787</v>
      </c>
      <c r="C1368" t="s">
        <v>18</v>
      </c>
      <c r="D1368" t="s">
        <v>41</v>
      </c>
      <c r="E1368" t="s">
        <v>26</v>
      </c>
      <c r="F1368">
        <v>1</v>
      </c>
      <c r="G1368">
        <v>6339</v>
      </c>
      <c r="H1368">
        <v>6339</v>
      </c>
      <c r="I1368">
        <v>885</v>
      </c>
      <c r="J1368" t="s">
        <v>46</v>
      </c>
      <c r="K1368" t="s">
        <v>22</v>
      </c>
    </row>
    <row r="1369" spans="1:11" x14ac:dyDescent="0.3">
      <c r="A1369" t="s">
        <v>2252</v>
      </c>
      <c r="B1369" s="1">
        <v>45829</v>
      </c>
      <c r="C1369" t="s">
        <v>24</v>
      </c>
      <c r="D1369" t="s">
        <v>50</v>
      </c>
      <c r="E1369" t="s">
        <v>26</v>
      </c>
      <c r="F1369">
        <v>11</v>
      </c>
      <c r="G1369">
        <v>39570</v>
      </c>
      <c r="H1369">
        <v>435270</v>
      </c>
      <c r="I1369">
        <v>81997</v>
      </c>
      <c r="J1369" t="s">
        <v>30</v>
      </c>
      <c r="K1369" t="s">
        <v>16</v>
      </c>
    </row>
    <row r="1370" spans="1:11" x14ac:dyDescent="0.3">
      <c r="A1370" t="s">
        <v>2245</v>
      </c>
      <c r="B1370" s="1">
        <v>45926</v>
      </c>
      <c r="C1370" t="s">
        <v>18</v>
      </c>
      <c r="D1370" t="s">
        <v>34</v>
      </c>
      <c r="E1370" t="s">
        <v>26</v>
      </c>
      <c r="F1370">
        <v>6</v>
      </c>
      <c r="G1370">
        <v>28033</v>
      </c>
      <c r="H1370">
        <v>168198</v>
      </c>
      <c r="I1370">
        <v>21218</v>
      </c>
      <c r="J1370" t="s">
        <v>27</v>
      </c>
      <c r="K1370" t="s">
        <v>22</v>
      </c>
    </row>
    <row r="1371" spans="1:11" x14ac:dyDescent="0.3">
      <c r="A1371" t="s">
        <v>2240</v>
      </c>
      <c r="B1371" s="1">
        <v>45894</v>
      </c>
      <c r="C1371" t="s">
        <v>33</v>
      </c>
      <c r="D1371" t="s">
        <v>25</v>
      </c>
      <c r="E1371" t="s">
        <v>26</v>
      </c>
      <c r="F1371">
        <v>10</v>
      </c>
      <c r="G1371">
        <v>2757</v>
      </c>
      <c r="H1371">
        <v>27570</v>
      </c>
      <c r="I1371">
        <v>4621</v>
      </c>
      <c r="J1371" t="s">
        <v>15</v>
      </c>
      <c r="K1371" t="s">
        <v>22</v>
      </c>
    </row>
    <row r="1372" spans="1:11" x14ac:dyDescent="0.3">
      <c r="A1372" t="s">
        <v>2239</v>
      </c>
      <c r="B1372" s="1">
        <v>45889</v>
      </c>
      <c r="C1372" t="s">
        <v>33</v>
      </c>
      <c r="D1372" t="s">
        <v>25</v>
      </c>
      <c r="E1372" t="s">
        <v>26</v>
      </c>
      <c r="F1372">
        <v>14</v>
      </c>
      <c r="G1372">
        <v>28183</v>
      </c>
      <c r="H1372">
        <v>394562</v>
      </c>
      <c r="I1372">
        <v>81607</v>
      </c>
      <c r="J1372" t="s">
        <v>21</v>
      </c>
      <c r="K1372" t="s">
        <v>16</v>
      </c>
    </row>
    <row r="1373" spans="1:11" x14ac:dyDescent="0.3">
      <c r="A1373" t="s">
        <v>2236</v>
      </c>
      <c r="B1373" s="1">
        <v>45922</v>
      </c>
      <c r="C1373" t="s">
        <v>24</v>
      </c>
      <c r="D1373" t="s">
        <v>25</v>
      </c>
      <c r="E1373" t="s">
        <v>26</v>
      </c>
      <c r="F1373">
        <v>1</v>
      </c>
      <c r="G1373">
        <v>4672</v>
      </c>
      <c r="H1373">
        <v>4672</v>
      </c>
      <c r="I1373">
        <v>701</v>
      </c>
      <c r="J1373" t="s">
        <v>27</v>
      </c>
      <c r="K1373" t="s">
        <v>22</v>
      </c>
    </row>
    <row r="1374" spans="1:11" x14ac:dyDescent="0.3">
      <c r="A1374" t="s">
        <v>2235</v>
      </c>
      <c r="B1374" s="1">
        <v>45978</v>
      </c>
      <c r="C1374" t="s">
        <v>24</v>
      </c>
      <c r="D1374" t="s">
        <v>34</v>
      </c>
      <c r="E1374" t="s">
        <v>26</v>
      </c>
      <c r="F1374">
        <v>6</v>
      </c>
      <c r="G1374">
        <v>31427</v>
      </c>
      <c r="H1374">
        <v>188562</v>
      </c>
      <c r="I1374">
        <v>21558</v>
      </c>
      <c r="J1374" t="s">
        <v>27</v>
      </c>
      <c r="K1374" t="s">
        <v>16</v>
      </c>
    </row>
    <row r="1375" spans="1:11" x14ac:dyDescent="0.3">
      <c r="A1375" t="s">
        <v>1407</v>
      </c>
      <c r="B1375" s="1">
        <v>45697</v>
      </c>
      <c r="C1375" t="s">
        <v>12</v>
      </c>
      <c r="D1375" t="s">
        <v>41</v>
      </c>
      <c r="E1375" t="s">
        <v>26</v>
      </c>
      <c r="F1375">
        <v>1</v>
      </c>
      <c r="G1375">
        <v>57561</v>
      </c>
      <c r="H1375">
        <v>57561</v>
      </c>
      <c r="I1375">
        <v>9307</v>
      </c>
      <c r="J1375" t="s">
        <v>27</v>
      </c>
      <c r="K1375" t="s">
        <v>22</v>
      </c>
    </row>
    <row r="1376" spans="1:11" x14ac:dyDescent="0.3">
      <c r="A1376" t="s">
        <v>2232</v>
      </c>
      <c r="B1376" s="1">
        <v>45921</v>
      </c>
      <c r="C1376" t="s">
        <v>12</v>
      </c>
      <c r="D1376" t="s">
        <v>41</v>
      </c>
      <c r="E1376" t="s">
        <v>26</v>
      </c>
      <c r="F1376">
        <v>8</v>
      </c>
      <c r="G1376">
        <v>5117</v>
      </c>
      <c r="H1376">
        <v>40936</v>
      </c>
      <c r="I1376">
        <v>4376</v>
      </c>
      <c r="J1376" t="s">
        <v>42</v>
      </c>
      <c r="K1376" t="s">
        <v>22</v>
      </c>
    </row>
    <row r="1377" spans="1:11" x14ac:dyDescent="0.3">
      <c r="A1377" t="s">
        <v>2229</v>
      </c>
      <c r="B1377" s="1">
        <v>45801</v>
      </c>
      <c r="C1377" t="s">
        <v>12</v>
      </c>
      <c r="D1377" t="s">
        <v>41</v>
      </c>
      <c r="E1377" t="s">
        <v>26</v>
      </c>
      <c r="F1377">
        <v>13</v>
      </c>
      <c r="G1377">
        <v>27306</v>
      </c>
      <c r="H1377">
        <v>354978</v>
      </c>
      <c r="I1377">
        <v>45987</v>
      </c>
      <c r="J1377" t="s">
        <v>21</v>
      </c>
      <c r="K1377" t="s">
        <v>16</v>
      </c>
    </row>
    <row r="1378" spans="1:11" x14ac:dyDescent="0.3">
      <c r="A1378" t="s">
        <v>2227</v>
      </c>
      <c r="B1378" s="1">
        <v>45931</v>
      </c>
      <c r="C1378" t="s">
        <v>24</v>
      </c>
      <c r="D1378" t="s">
        <v>41</v>
      </c>
      <c r="E1378" t="s">
        <v>26</v>
      </c>
      <c r="F1378">
        <v>13</v>
      </c>
      <c r="G1378">
        <v>9020</v>
      </c>
      <c r="H1378">
        <v>117260</v>
      </c>
      <c r="I1378">
        <v>12448</v>
      </c>
      <c r="J1378" t="s">
        <v>27</v>
      </c>
      <c r="K1378" t="s">
        <v>16</v>
      </c>
    </row>
    <row r="1379" spans="1:11" x14ac:dyDescent="0.3">
      <c r="A1379" t="s">
        <v>1411</v>
      </c>
      <c r="B1379" s="1">
        <v>45785</v>
      </c>
      <c r="C1379" t="s">
        <v>18</v>
      </c>
      <c r="D1379" t="s">
        <v>25</v>
      </c>
      <c r="E1379" t="s">
        <v>26</v>
      </c>
      <c r="F1379">
        <v>3</v>
      </c>
      <c r="G1379">
        <v>52326</v>
      </c>
      <c r="H1379">
        <v>156978</v>
      </c>
      <c r="I1379">
        <v>32663</v>
      </c>
      <c r="J1379" t="s">
        <v>42</v>
      </c>
      <c r="K1379" t="s">
        <v>16</v>
      </c>
    </row>
    <row r="1380" spans="1:11" x14ac:dyDescent="0.3">
      <c r="A1380" t="s">
        <v>1412</v>
      </c>
      <c r="B1380" s="1">
        <v>45935</v>
      </c>
      <c r="C1380" t="s">
        <v>33</v>
      </c>
      <c r="D1380" t="s">
        <v>25</v>
      </c>
      <c r="E1380" t="s">
        <v>26</v>
      </c>
      <c r="F1380">
        <v>9</v>
      </c>
      <c r="G1380">
        <v>50942</v>
      </c>
      <c r="H1380">
        <v>458478</v>
      </c>
      <c r="I1380">
        <v>85641</v>
      </c>
      <c r="J1380" t="s">
        <v>30</v>
      </c>
      <c r="K1380" t="s">
        <v>16</v>
      </c>
    </row>
    <row r="1381" spans="1:11" x14ac:dyDescent="0.3">
      <c r="A1381" t="s">
        <v>2226</v>
      </c>
      <c r="B1381" s="1">
        <v>45937</v>
      </c>
      <c r="C1381" t="s">
        <v>33</v>
      </c>
      <c r="D1381" t="s">
        <v>25</v>
      </c>
      <c r="E1381" t="s">
        <v>26</v>
      </c>
      <c r="F1381">
        <v>13</v>
      </c>
      <c r="G1381">
        <v>51850</v>
      </c>
      <c r="H1381">
        <v>674050</v>
      </c>
      <c r="I1381">
        <v>87847</v>
      </c>
      <c r="J1381" t="s">
        <v>42</v>
      </c>
      <c r="K1381" t="s">
        <v>16</v>
      </c>
    </row>
    <row r="1382" spans="1:11" x14ac:dyDescent="0.3">
      <c r="A1382" t="s">
        <v>1414</v>
      </c>
      <c r="B1382" s="1">
        <v>45782</v>
      </c>
      <c r="C1382" t="s">
        <v>12</v>
      </c>
      <c r="D1382" t="s">
        <v>50</v>
      </c>
      <c r="E1382" t="s">
        <v>26</v>
      </c>
      <c r="F1382">
        <v>8</v>
      </c>
      <c r="G1382">
        <v>4241</v>
      </c>
      <c r="H1382">
        <v>33928</v>
      </c>
      <c r="I1382">
        <v>6188</v>
      </c>
      <c r="J1382" t="s">
        <v>21</v>
      </c>
      <c r="K1382" t="s">
        <v>16</v>
      </c>
    </row>
    <row r="1383" spans="1:11" x14ac:dyDescent="0.3">
      <c r="A1383" t="s">
        <v>2224</v>
      </c>
      <c r="B1383" s="1">
        <v>45928</v>
      </c>
      <c r="C1383" t="s">
        <v>12</v>
      </c>
      <c r="D1383" t="s">
        <v>41</v>
      </c>
      <c r="E1383" t="s">
        <v>26</v>
      </c>
      <c r="F1383">
        <v>10</v>
      </c>
      <c r="G1383">
        <v>55162</v>
      </c>
      <c r="H1383">
        <v>551620</v>
      </c>
      <c r="I1383">
        <v>51354</v>
      </c>
      <c r="J1383" t="s">
        <v>27</v>
      </c>
      <c r="K1383" t="s">
        <v>16</v>
      </c>
    </row>
    <row r="1384" spans="1:11" x14ac:dyDescent="0.3">
      <c r="A1384" t="s">
        <v>2223</v>
      </c>
      <c r="B1384" s="1">
        <v>45982</v>
      </c>
      <c r="C1384" t="s">
        <v>24</v>
      </c>
      <c r="D1384" t="s">
        <v>41</v>
      </c>
      <c r="E1384" t="s">
        <v>26</v>
      </c>
      <c r="F1384">
        <v>13</v>
      </c>
      <c r="G1384">
        <v>61956</v>
      </c>
      <c r="H1384">
        <v>805428</v>
      </c>
      <c r="I1384">
        <v>154907</v>
      </c>
      <c r="J1384" t="s">
        <v>27</v>
      </c>
      <c r="K1384" t="s">
        <v>22</v>
      </c>
    </row>
    <row r="1385" spans="1:11" x14ac:dyDescent="0.3">
      <c r="A1385" t="s">
        <v>2222</v>
      </c>
      <c r="B1385" s="1">
        <v>45895</v>
      </c>
      <c r="C1385" t="s">
        <v>33</v>
      </c>
      <c r="D1385" t="s">
        <v>41</v>
      </c>
      <c r="E1385" t="s">
        <v>26</v>
      </c>
      <c r="F1385">
        <v>13</v>
      </c>
      <c r="G1385">
        <v>30676</v>
      </c>
      <c r="H1385">
        <v>398788</v>
      </c>
      <c r="I1385">
        <v>63956</v>
      </c>
      <c r="J1385" t="s">
        <v>46</v>
      </c>
      <c r="K1385" t="s">
        <v>22</v>
      </c>
    </row>
    <row r="1386" spans="1:11" x14ac:dyDescent="0.3">
      <c r="A1386" t="s">
        <v>1418</v>
      </c>
      <c r="B1386" s="1">
        <v>45862</v>
      </c>
      <c r="C1386" t="s">
        <v>18</v>
      </c>
      <c r="D1386" t="s">
        <v>50</v>
      </c>
      <c r="E1386" t="s">
        <v>26</v>
      </c>
      <c r="F1386">
        <v>8</v>
      </c>
      <c r="G1386">
        <v>29610</v>
      </c>
      <c r="H1386">
        <v>236880</v>
      </c>
      <c r="I1386">
        <v>22234</v>
      </c>
      <c r="J1386" t="s">
        <v>21</v>
      </c>
      <c r="K1386" t="s">
        <v>16</v>
      </c>
    </row>
    <row r="1387" spans="1:11" x14ac:dyDescent="0.3">
      <c r="A1387" t="s">
        <v>1419</v>
      </c>
      <c r="B1387" s="1">
        <v>45817</v>
      </c>
      <c r="C1387" t="s">
        <v>12</v>
      </c>
      <c r="D1387" t="s">
        <v>50</v>
      </c>
      <c r="E1387" t="s">
        <v>26</v>
      </c>
      <c r="F1387">
        <v>13</v>
      </c>
      <c r="G1387">
        <v>64062</v>
      </c>
      <c r="H1387">
        <v>832806</v>
      </c>
      <c r="I1387">
        <v>132072</v>
      </c>
      <c r="J1387" t="s">
        <v>30</v>
      </c>
      <c r="K1387" t="s">
        <v>22</v>
      </c>
    </row>
    <row r="1388" spans="1:11" x14ac:dyDescent="0.3">
      <c r="A1388" t="s">
        <v>1420</v>
      </c>
      <c r="B1388" s="1">
        <v>45883</v>
      </c>
      <c r="C1388" t="s">
        <v>18</v>
      </c>
      <c r="D1388" t="s">
        <v>25</v>
      </c>
      <c r="E1388" t="s">
        <v>26</v>
      </c>
      <c r="F1388">
        <v>5</v>
      </c>
      <c r="G1388">
        <v>15556</v>
      </c>
      <c r="H1388">
        <v>77780</v>
      </c>
      <c r="I1388">
        <v>7200</v>
      </c>
      <c r="J1388" t="s">
        <v>15</v>
      </c>
      <c r="K1388" t="s">
        <v>16</v>
      </c>
    </row>
    <row r="1389" spans="1:11" x14ac:dyDescent="0.3">
      <c r="A1389" t="s">
        <v>2220</v>
      </c>
      <c r="B1389" s="1">
        <v>45778</v>
      </c>
      <c r="C1389" t="s">
        <v>12</v>
      </c>
      <c r="D1389" t="s">
        <v>50</v>
      </c>
      <c r="E1389" t="s">
        <v>26</v>
      </c>
      <c r="F1389">
        <v>4</v>
      </c>
      <c r="G1389">
        <v>35559</v>
      </c>
      <c r="H1389">
        <v>142236</v>
      </c>
      <c r="I1389">
        <v>20905</v>
      </c>
      <c r="J1389" t="s">
        <v>21</v>
      </c>
      <c r="K1389" t="s">
        <v>16</v>
      </c>
    </row>
    <row r="1390" spans="1:11" x14ac:dyDescent="0.3">
      <c r="A1390" t="s">
        <v>2219</v>
      </c>
      <c r="B1390" s="1">
        <v>45759</v>
      </c>
      <c r="C1390" t="s">
        <v>24</v>
      </c>
      <c r="D1390" t="s">
        <v>34</v>
      </c>
      <c r="E1390" t="s">
        <v>26</v>
      </c>
      <c r="F1390">
        <v>15</v>
      </c>
      <c r="G1390">
        <v>58715</v>
      </c>
      <c r="H1390">
        <v>880725</v>
      </c>
      <c r="I1390">
        <v>131790</v>
      </c>
      <c r="J1390" t="s">
        <v>42</v>
      </c>
      <c r="K1390" t="s">
        <v>22</v>
      </c>
    </row>
    <row r="1391" spans="1:11" x14ac:dyDescent="0.3">
      <c r="A1391" t="s">
        <v>2217</v>
      </c>
      <c r="B1391" s="1">
        <v>45966</v>
      </c>
      <c r="C1391" t="s">
        <v>33</v>
      </c>
      <c r="D1391" t="s">
        <v>41</v>
      </c>
      <c r="E1391" t="s">
        <v>26</v>
      </c>
      <c r="F1391">
        <v>7</v>
      </c>
      <c r="G1391">
        <v>49541</v>
      </c>
      <c r="H1391">
        <v>346787</v>
      </c>
      <c r="I1391">
        <v>51371</v>
      </c>
      <c r="J1391" t="s">
        <v>27</v>
      </c>
      <c r="K1391" t="s">
        <v>16</v>
      </c>
    </row>
    <row r="1392" spans="1:11" x14ac:dyDescent="0.3">
      <c r="A1392" t="s">
        <v>2216</v>
      </c>
      <c r="B1392" s="1">
        <v>45850</v>
      </c>
      <c r="C1392" t="s">
        <v>24</v>
      </c>
      <c r="D1392" t="s">
        <v>50</v>
      </c>
      <c r="E1392" t="s">
        <v>26</v>
      </c>
      <c r="F1392">
        <v>10</v>
      </c>
      <c r="G1392">
        <v>67297</v>
      </c>
      <c r="H1392">
        <v>672970</v>
      </c>
      <c r="I1392">
        <v>67773</v>
      </c>
      <c r="J1392" t="s">
        <v>46</v>
      </c>
      <c r="K1392" t="s">
        <v>16</v>
      </c>
    </row>
    <row r="1393" spans="1:11" x14ac:dyDescent="0.3">
      <c r="A1393" t="s">
        <v>1425</v>
      </c>
      <c r="B1393" s="1">
        <v>45816</v>
      </c>
      <c r="C1393" t="s">
        <v>24</v>
      </c>
      <c r="D1393" t="s">
        <v>25</v>
      </c>
      <c r="E1393" t="s">
        <v>26</v>
      </c>
      <c r="F1393">
        <v>14</v>
      </c>
      <c r="G1393">
        <v>54014</v>
      </c>
      <c r="H1393">
        <v>756196</v>
      </c>
      <c r="I1393">
        <v>93979</v>
      </c>
      <c r="J1393" t="s">
        <v>46</v>
      </c>
      <c r="K1393" t="s">
        <v>16</v>
      </c>
    </row>
    <row r="1394" spans="1:11" x14ac:dyDescent="0.3">
      <c r="A1394" t="s">
        <v>2214</v>
      </c>
      <c r="B1394" s="1">
        <v>45944</v>
      </c>
      <c r="C1394" t="s">
        <v>33</v>
      </c>
      <c r="D1394" t="s">
        <v>41</v>
      </c>
      <c r="E1394" t="s">
        <v>26</v>
      </c>
      <c r="F1394">
        <v>8</v>
      </c>
      <c r="G1394">
        <v>22870</v>
      </c>
      <c r="H1394">
        <v>182960</v>
      </c>
      <c r="I1394">
        <v>17958</v>
      </c>
      <c r="J1394" t="s">
        <v>15</v>
      </c>
      <c r="K1394" t="s">
        <v>16</v>
      </c>
    </row>
    <row r="1395" spans="1:11" x14ac:dyDescent="0.3">
      <c r="A1395" t="s">
        <v>1427</v>
      </c>
      <c r="B1395" s="1">
        <v>45702</v>
      </c>
      <c r="C1395" t="s">
        <v>33</v>
      </c>
      <c r="D1395" t="s">
        <v>25</v>
      </c>
      <c r="E1395" t="s">
        <v>26</v>
      </c>
      <c r="F1395">
        <v>15</v>
      </c>
      <c r="G1395">
        <v>50593</v>
      </c>
      <c r="H1395">
        <v>758895</v>
      </c>
      <c r="I1395">
        <v>140473</v>
      </c>
      <c r="J1395" t="s">
        <v>27</v>
      </c>
      <c r="K1395" t="s">
        <v>16</v>
      </c>
    </row>
    <row r="1396" spans="1:11" x14ac:dyDescent="0.3">
      <c r="A1396" t="s">
        <v>2213</v>
      </c>
      <c r="B1396" s="1">
        <v>45763</v>
      </c>
      <c r="C1396" t="s">
        <v>18</v>
      </c>
      <c r="D1396" t="s">
        <v>41</v>
      </c>
      <c r="E1396" t="s">
        <v>26</v>
      </c>
      <c r="F1396">
        <v>13</v>
      </c>
      <c r="G1396">
        <v>24832</v>
      </c>
      <c r="H1396">
        <v>322816</v>
      </c>
      <c r="I1396">
        <v>55473</v>
      </c>
      <c r="J1396" t="s">
        <v>15</v>
      </c>
      <c r="K1396" t="s">
        <v>16</v>
      </c>
    </row>
    <row r="1397" spans="1:11" x14ac:dyDescent="0.3">
      <c r="A1397" t="s">
        <v>2210</v>
      </c>
      <c r="B1397" s="1">
        <v>45740</v>
      </c>
      <c r="C1397" t="s">
        <v>18</v>
      </c>
      <c r="D1397" t="s">
        <v>41</v>
      </c>
      <c r="E1397" t="s">
        <v>26</v>
      </c>
      <c r="F1397">
        <v>14</v>
      </c>
      <c r="G1397">
        <v>42434</v>
      </c>
      <c r="H1397">
        <v>594076</v>
      </c>
      <c r="I1397">
        <v>54642</v>
      </c>
      <c r="J1397" t="s">
        <v>15</v>
      </c>
      <c r="K1397" t="s">
        <v>22</v>
      </c>
    </row>
    <row r="1398" spans="1:11" x14ac:dyDescent="0.3">
      <c r="A1398" t="s">
        <v>2204</v>
      </c>
      <c r="B1398" s="1">
        <v>45974</v>
      </c>
      <c r="C1398" t="s">
        <v>24</v>
      </c>
      <c r="D1398" t="s">
        <v>25</v>
      </c>
      <c r="E1398" t="s">
        <v>26</v>
      </c>
      <c r="F1398">
        <v>12</v>
      </c>
      <c r="G1398">
        <v>69810</v>
      </c>
      <c r="H1398">
        <v>837720</v>
      </c>
      <c r="I1398">
        <v>165969</v>
      </c>
      <c r="J1398" t="s">
        <v>42</v>
      </c>
      <c r="K1398" t="s">
        <v>16</v>
      </c>
    </row>
    <row r="1399" spans="1:11" x14ac:dyDescent="0.3">
      <c r="A1399" t="s">
        <v>2199</v>
      </c>
      <c r="B1399" s="1">
        <v>45706</v>
      </c>
      <c r="C1399" t="s">
        <v>18</v>
      </c>
      <c r="D1399" t="s">
        <v>41</v>
      </c>
      <c r="E1399" t="s">
        <v>26</v>
      </c>
      <c r="F1399">
        <v>7</v>
      </c>
      <c r="G1399">
        <v>68905</v>
      </c>
      <c r="H1399">
        <v>482335</v>
      </c>
      <c r="I1399">
        <v>60092</v>
      </c>
      <c r="J1399" t="s">
        <v>42</v>
      </c>
      <c r="K1399" t="s">
        <v>22</v>
      </c>
    </row>
    <row r="1400" spans="1:11" x14ac:dyDescent="0.3">
      <c r="A1400" t="s">
        <v>2183</v>
      </c>
      <c r="B1400" s="1">
        <v>45947</v>
      </c>
      <c r="C1400" t="s">
        <v>12</v>
      </c>
      <c r="D1400" t="s">
        <v>41</v>
      </c>
      <c r="E1400" t="s">
        <v>26</v>
      </c>
      <c r="F1400">
        <v>7</v>
      </c>
      <c r="G1400">
        <v>19846</v>
      </c>
      <c r="H1400">
        <v>138922</v>
      </c>
      <c r="I1400">
        <v>17699</v>
      </c>
      <c r="J1400" t="s">
        <v>15</v>
      </c>
      <c r="K1400" t="s">
        <v>22</v>
      </c>
    </row>
    <row r="1401" spans="1:11" x14ac:dyDescent="0.3">
      <c r="A1401" t="s">
        <v>2180</v>
      </c>
      <c r="B1401" s="1">
        <v>45839</v>
      </c>
      <c r="C1401" t="s">
        <v>24</v>
      </c>
      <c r="D1401" t="s">
        <v>41</v>
      </c>
      <c r="E1401" t="s">
        <v>26</v>
      </c>
      <c r="F1401">
        <v>2</v>
      </c>
      <c r="G1401">
        <v>45182</v>
      </c>
      <c r="H1401">
        <v>90364</v>
      </c>
      <c r="I1401">
        <v>9100</v>
      </c>
      <c r="J1401" t="s">
        <v>27</v>
      </c>
      <c r="K1401" t="s">
        <v>22</v>
      </c>
    </row>
    <row r="1402" spans="1:11" x14ac:dyDescent="0.3">
      <c r="A1402" t="s">
        <v>2177</v>
      </c>
      <c r="B1402" s="1">
        <v>45710</v>
      </c>
      <c r="C1402" t="s">
        <v>18</v>
      </c>
      <c r="D1402" t="s">
        <v>50</v>
      </c>
      <c r="E1402" t="s">
        <v>26</v>
      </c>
      <c r="F1402">
        <v>5</v>
      </c>
      <c r="G1402">
        <v>36268</v>
      </c>
      <c r="H1402">
        <v>181340</v>
      </c>
      <c r="I1402">
        <v>31324</v>
      </c>
      <c r="J1402" t="s">
        <v>21</v>
      </c>
      <c r="K1402" t="s">
        <v>22</v>
      </c>
    </row>
    <row r="1403" spans="1:11" x14ac:dyDescent="0.3">
      <c r="A1403" t="s">
        <v>1435</v>
      </c>
      <c r="B1403" s="1">
        <v>45900</v>
      </c>
      <c r="C1403" t="s">
        <v>33</v>
      </c>
      <c r="D1403" t="s">
        <v>34</v>
      </c>
      <c r="E1403" t="s">
        <v>26</v>
      </c>
      <c r="F1403">
        <v>3</v>
      </c>
      <c r="G1403">
        <v>64332</v>
      </c>
      <c r="H1403">
        <v>192996</v>
      </c>
      <c r="I1403">
        <v>28357</v>
      </c>
      <c r="J1403" t="s">
        <v>15</v>
      </c>
      <c r="K1403" t="s">
        <v>16</v>
      </c>
    </row>
    <row r="1404" spans="1:11" x14ac:dyDescent="0.3">
      <c r="A1404" t="s">
        <v>2176</v>
      </c>
      <c r="B1404" s="1">
        <v>45999</v>
      </c>
      <c r="C1404" t="s">
        <v>33</v>
      </c>
      <c r="D1404" t="s">
        <v>34</v>
      </c>
      <c r="E1404" t="s">
        <v>26</v>
      </c>
      <c r="F1404">
        <v>4</v>
      </c>
      <c r="G1404">
        <v>19587</v>
      </c>
      <c r="H1404">
        <v>78348</v>
      </c>
      <c r="I1404">
        <v>8244</v>
      </c>
      <c r="J1404" t="s">
        <v>46</v>
      </c>
      <c r="K1404" t="s">
        <v>16</v>
      </c>
    </row>
    <row r="1405" spans="1:11" x14ac:dyDescent="0.3">
      <c r="A1405" t="s">
        <v>1437</v>
      </c>
      <c r="B1405" s="1">
        <v>45973</v>
      </c>
      <c r="C1405" t="s">
        <v>18</v>
      </c>
      <c r="D1405" t="s">
        <v>34</v>
      </c>
      <c r="E1405" t="s">
        <v>26</v>
      </c>
      <c r="F1405">
        <v>1</v>
      </c>
      <c r="G1405">
        <v>46928</v>
      </c>
      <c r="H1405">
        <v>46928</v>
      </c>
      <c r="I1405">
        <v>3979</v>
      </c>
      <c r="J1405" t="s">
        <v>21</v>
      </c>
      <c r="K1405" t="s">
        <v>16</v>
      </c>
    </row>
    <row r="1406" spans="1:11" x14ac:dyDescent="0.3">
      <c r="A1406" t="s">
        <v>2174</v>
      </c>
      <c r="B1406" s="1">
        <v>45802</v>
      </c>
      <c r="C1406" t="s">
        <v>18</v>
      </c>
      <c r="D1406" t="s">
        <v>50</v>
      </c>
      <c r="E1406" t="s">
        <v>26</v>
      </c>
      <c r="F1406">
        <v>13</v>
      </c>
      <c r="G1406">
        <v>40490</v>
      </c>
      <c r="H1406">
        <v>526370</v>
      </c>
      <c r="I1406">
        <v>44645</v>
      </c>
      <c r="J1406" t="s">
        <v>42</v>
      </c>
      <c r="K1406" t="s">
        <v>16</v>
      </c>
    </row>
    <row r="1407" spans="1:11" x14ac:dyDescent="0.3">
      <c r="A1407" t="s">
        <v>2173</v>
      </c>
      <c r="B1407" s="1">
        <v>45988</v>
      </c>
      <c r="C1407" t="s">
        <v>33</v>
      </c>
      <c r="D1407" t="s">
        <v>25</v>
      </c>
      <c r="E1407" t="s">
        <v>26</v>
      </c>
      <c r="F1407">
        <v>7</v>
      </c>
      <c r="G1407">
        <v>18467</v>
      </c>
      <c r="H1407">
        <v>129269</v>
      </c>
      <c r="I1407">
        <v>23626</v>
      </c>
      <c r="J1407" t="s">
        <v>21</v>
      </c>
      <c r="K1407" t="s">
        <v>22</v>
      </c>
    </row>
    <row r="1408" spans="1:11" x14ac:dyDescent="0.3">
      <c r="A1408" t="s">
        <v>2172</v>
      </c>
      <c r="B1408" s="1">
        <v>45854</v>
      </c>
      <c r="C1408" t="s">
        <v>12</v>
      </c>
      <c r="D1408" t="s">
        <v>50</v>
      </c>
      <c r="E1408" t="s">
        <v>26</v>
      </c>
      <c r="F1408">
        <v>4</v>
      </c>
      <c r="G1408">
        <v>33730</v>
      </c>
      <c r="H1408">
        <v>134920</v>
      </c>
      <c r="I1408">
        <v>29128</v>
      </c>
      <c r="J1408" t="s">
        <v>30</v>
      </c>
      <c r="K1408" t="s">
        <v>22</v>
      </c>
    </row>
    <row r="1409" spans="1:11" x14ac:dyDescent="0.3">
      <c r="A1409" t="s">
        <v>2164</v>
      </c>
      <c r="B1409" s="1">
        <v>45835</v>
      </c>
      <c r="C1409" t="s">
        <v>12</v>
      </c>
      <c r="D1409" t="s">
        <v>25</v>
      </c>
      <c r="E1409" t="s">
        <v>26</v>
      </c>
      <c r="F1409">
        <v>12</v>
      </c>
      <c r="G1409">
        <v>17299</v>
      </c>
      <c r="H1409">
        <v>207588</v>
      </c>
      <c r="I1409">
        <v>39595</v>
      </c>
      <c r="J1409" t="s">
        <v>15</v>
      </c>
      <c r="K1409" t="s">
        <v>16</v>
      </c>
    </row>
    <row r="1410" spans="1:11" x14ac:dyDescent="0.3">
      <c r="A1410" t="s">
        <v>2157</v>
      </c>
      <c r="B1410" s="1">
        <v>45992</v>
      </c>
      <c r="C1410" t="s">
        <v>18</v>
      </c>
      <c r="D1410" t="s">
        <v>25</v>
      </c>
      <c r="E1410" t="s">
        <v>26</v>
      </c>
      <c r="F1410">
        <v>2</v>
      </c>
      <c r="G1410">
        <v>38971</v>
      </c>
      <c r="H1410">
        <v>77942</v>
      </c>
      <c r="I1410">
        <v>8144</v>
      </c>
      <c r="J1410" t="s">
        <v>27</v>
      </c>
      <c r="K1410" t="s">
        <v>16</v>
      </c>
    </row>
    <row r="1411" spans="1:11" x14ac:dyDescent="0.3">
      <c r="A1411" t="s">
        <v>2149</v>
      </c>
      <c r="B1411" s="1">
        <v>45720</v>
      </c>
      <c r="C1411" t="s">
        <v>24</v>
      </c>
      <c r="D1411" t="s">
        <v>50</v>
      </c>
      <c r="E1411" t="s">
        <v>26</v>
      </c>
      <c r="F1411">
        <v>6</v>
      </c>
      <c r="G1411">
        <v>9715</v>
      </c>
      <c r="H1411">
        <v>58290</v>
      </c>
      <c r="I1411">
        <v>7349</v>
      </c>
      <c r="J1411" t="s">
        <v>30</v>
      </c>
      <c r="K1411" t="s">
        <v>22</v>
      </c>
    </row>
    <row r="1412" spans="1:11" x14ac:dyDescent="0.3">
      <c r="A1412" t="s">
        <v>2148</v>
      </c>
      <c r="B1412" s="1">
        <v>45812</v>
      </c>
      <c r="C1412" t="s">
        <v>24</v>
      </c>
      <c r="D1412" t="s">
        <v>25</v>
      </c>
      <c r="E1412" t="s">
        <v>26</v>
      </c>
      <c r="F1412">
        <v>9</v>
      </c>
      <c r="G1412">
        <v>50933</v>
      </c>
      <c r="H1412">
        <v>458397</v>
      </c>
      <c r="I1412">
        <v>94884</v>
      </c>
      <c r="J1412" t="s">
        <v>46</v>
      </c>
      <c r="K1412" t="s">
        <v>22</v>
      </c>
    </row>
    <row r="1413" spans="1:11" x14ac:dyDescent="0.3">
      <c r="A1413" t="s">
        <v>1445</v>
      </c>
      <c r="B1413" s="1">
        <v>45809</v>
      </c>
      <c r="C1413" t="s">
        <v>33</v>
      </c>
      <c r="D1413" t="s">
        <v>34</v>
      </c>
      <c r="E1413" t="s">
        <v>26</v>
      </c>
      <c r="F1413">
        <v>13</v>
      </c>
      <c r="G1413">
        <v>48197</v>
      </c>
      <c r="H1413">
        <v>626561</v>
      </c>
      <c r="I1413">
        <v>52338</v>
      </c>
      <c r="J1413" t="s">
        <v>21</v>
      </c>
      <c r="K1413" t="s">
        <v>16</v>
      </c>
    </row>
    <row r="1414" spans="1:11" x14ac:dyDescent="0.3">
      <c r="A1414" t="s">
        <v>1446</v>
      </c>
      <c r="B1414" s="1">
        <v>45730</v>
      </c>
      <c r="C1414" t="s">
        <v>12</v>
      </c>
      <c r="D1414" t="s">
        <v>25</v>
      </c>
      <c r="E1414" t="s">
        <v>26</v>
      </c>
      <c r="F1414">
        <v>9</v>
      </c>
      <c r="G1414">
        <v>63716</v>
      </c>
      <c r="H1414">
        <v>573444</v>
      </c>
      <c r="I1414">
        <v>86587</v>
      </c>
      <c r="J1414" t="s">
        <v>46</v>
      </c>
      <c r="K1414" t="s">
        <v>16</v>
      </c>
    </row>
    <row r="1415" spans="1:11" x14ac:dyDescent="0.3">
      <c r="A1415" t="s">
        <v>2139</v>
      </c>
      <c r="B1415" s="1">
        <v>45679</v>
      </c>
      <c r="C1415" t="s">
        <v>18</v>
      </c>
      <c r="D1415" t="s">
        <v>41</v>
      </c>
      <c r="E1415" t="s">
        <v>26</v>
      </c>
      <c r="F1415">
        <v>12</v>
      </c>
      <c r="G1415">
        <v>27561</v>
      </c>
      <c r="H1415">
        <v>330732</v>
      </c>
      <c r="I1415">
        <v>65395</v>
      </c>
      <c r="J1415" t="s">
        <v>15</v>
      </c>
      <c r="K1415" t="s">
        <v>22</v>
      </c>
    </row>
    <row r="1416" spans="1:11" x14ac:dyDescent="0.3">
      <c r="A1416" t="s">
        <v>2137</v>
      </c>
      <c r="B1416" s="1">
        <v>45783</v>
      </c>
      <c r="C1416" t="s">
        <v>12</v>
      </c>
      <c r="D1416" t="s">
        <v>50</v>
      </c>
      <c r="E1416" t="s">
        <v>26</v>
      </c>
      <c r="F1416">
        <v>3</v>
      </c>
      <c r="G1416">
        <v>22117</v>
      </c>
      <c r="H1416">
        <v>66351</v>
      </c>
      <c r="I1416">
        <v>11312</v>
      </c>
      <c r="J1416" t="s">
        <v>46</v>
      </c>
      <c r="K1416" t="s">
        <v>16</v>
      </c>
    </row>
    <row r="1417" spans="1:11" x14ac:dyDescent="0.3">
      <c r="A1417" t="s">
        <v>2132</v>
      </c>
      <c r="B1417" s="1">
        <v>45797</v>
      </c>
      <c r="C1417" t="s">
        <v>12</v>
      </c>
      <c r="D1417" t="s">
        <v>50</v>
      </c>
      <c r="E1417" t="s">
        <v>26</v>
      </c>
      <c r="F1417">
        <v>10</v>
      </c>
      <c r="G1417">
        <v>8679</v>
      </c>
      <c r="H1417">
        <v>86790</v>
      </c>
      <c r="I1417">
        <v>7487</v>
      </c>
      <c r="J1417" t="s">
        <v>46</v>
      </c>
      <c r="K1417" t="s">
        <v>22</v>
      </c>
    </row>
    <row r="1418" spans="1:11" x14ac:dyDescent="0.3">
      <c r="A1418" t="s">
        <v>1450</v>
      </c>
      <c r="B1418" s="1">
        <v>45910</v>
      </c>
      <c r="C1418" t="s">
        <v>18</v>
      </c>
      <c r="D1418" t="s">
        <v>41</v>
      </c>
      <c r="E1418" t="s">
        <v>26</v>
      </c>
      <c r="F1418">
        <v>8</v>
      </c>
      <c r="G1418">
        <v>12646</v>
      </c>
      <c r="H1418">
        <v>101168</v>
      </c>
      <c r="I1418">
        <v>14231</v>
      </c>
      <c r="J1418" t="s">
        <v>21</v>
      </c>
      <c r="K1418" t="s">
        <v>22</v>
      </c>
    </row>
    <row r="1419" spans="1:11" x14ac:dyDescent="0.3">
      <c r="A1419" t="s">
        <v>1451</v>
      </c>
      <c r="B1419" s="1">
        <v>45973</v>
      </c>
      <c r="C1419" t="s">
        <v>33</v>
      </c>
      <c r="D1419" t="s">
        <v>50</v>
      </c>
      <c r="E1419" t="s">
        <v>26</v>
      </c>
      <c r="F1419">
        <v>2</v>
      </c>
      <c r="G1419">
        <v>46141</v>
      </c>
      <c r="H1419">
        <v>92282</v>
      </c>
      <c r="I1419">
        <v>14012</v>
      </c>
      <c r="J1419" t="s">
        <v>21</v>
      </c>
      <c r="K1419" t="s">
        <v>16</v>
      </c>
    </row>
    <row r="1420" spans="1:11" x14ac:dyDescent="0.3">
      <c r="A1420" t="s">
        <v>2127</v>
      </c>
      <c r="B1420" s="1">
        <v>45704</v>
      </c>
      <c r="C1420" t="s">
        <v>33</v>
      </c>
      <c r="D1420" t="s">
        <v>41</v>
      </c>
      <c r="E1420" t="s">
        <v>26</v>
      </c>
      <c r="F1420">
        <v>7</v>
      </c>
      <c r="G1420">
        <v>6135</v>
      </c>
      <c r="H1420">
        <v>42945</v>
      </c>
      <c r="I1420">
        <v>8648</v>
      </c>
      <c r="J1420" t="s">
        <v>42</v>
      </c>
      <c r="K1420" t="s">
        <v>16</v>
      </c>
    </row>
    <row r="1421" spans="1:11" x14ac:dyDescent="0.3">
      <c r="A1421" t="s">
        <v>2125</v>
      </c>
      <c r="B1421" s="1">
        <v>45984</v>
      </c>
      <c r="C1421" t="s">
        <v>33</v>
      </c>
      <c r="D1421" t="s">
        <v>50</v>
      </c>
      <c r="E1421" t="s">
        <v>26</v>
      </c>
      <c r="F1421">
        <v>14</v>
      </c>
      <c r="G1421">
        <v>29827</v>
      </c>
      <c r="H1421">
        <v>417578</v>
      </c>
      <c r="I1421">
        <v>49719</v>
      </c>
      <c r="J1421" t="s">
        <v>27</v>
      </c>
      <c r="K1421" t="s">
        <v>22</v>
      </c>
    </row>
    <row r="1422" spans="1:11" x14ac:dyDescent="0.3">
      <c r="A1422" t="s">
        <v>1454</v>
      </c>
      <c r="B1422" s="1">
        <v>45692</v>
      </c>
      <c r="C1422" t="s">
        <v>18</v>
      </c>
      <c r="D1422" t="s">
        <v>41</v>
      </c>
      <c r="E1422" t="s">
        <v>26</v>
      </c>
      <c r="F1422">
        <v>12</v>
      </c>
      <c r="G1422">
        <v>69169</v>
      </c>
      <c r="H1422">
        <v>830028</v>
      </c>
      <c r="I1422">
        <v>100513</v>
      </c>
      <c r="J1422" t="s">
        <v>15</v>
      </c>
      <c r="K1422" t="s">
        <v>22</v>
      </c>
    </row>
    <row r="1423" spans="1:11" x14ac:dyDescent="0.3">
      <c r="A1423" t="s">
        <v>1455</v>
      </c>
      <c r="B1423" s="1">
        <v>45823</v>
      </c>
      <c r="C1423" t="s">
        <v>24</v>
      </c>
      <c r="D1423" t="s">
        <v>25</v>
      </c>
      <c r="E1423" t="s">
        <v>26</v>
      </c>
      <c r="F1423">
        <v>14</v>
      </c>
      <c r="G1423">
        <v>19945</v>
      </c>
      <c r="H1423">
        <v>279230</v>
      </c>
      <c r="I1423">
        <v>46509</v>
      </c>
      <c r="J1423" t="s">
        <v>15</v>
      </c>
      <c r="K1423" t="s">
        <v>22</v>
      </c>
    </row>
    <row r="1424" spans="1:11" x14ac:dyDescent="0.3">
      <c r="A1424" t="s">
        <v>2124</v>
      </c>
      <c r="B1424" s="1">
        <v>45778</v>
      </c>
      <c r="C1424" t="s">
        <v>12</v>
      </c>
      <c r="D1424" t="s">
        <v>50</v>
      </c>
      <c r="E1424" t="s">
        <v>26</v>
      </c>
      <c r="F1424">
        <v>5</v>
      </c>
      <c r="G1424">
        <v>64593</v>
      </c>
      <c r="H1424">
        <v>322965</v>
      </c>
      <c r="I1424">
        <v>66940</v>
      </c>
      <c r="J1424" t="s">
        <v>21</v>
      </c>
      <c r="K1424" t="s">
        <v>16</v>
      </c>
    </row>
    <row r="1425" spans="1:11" x14ac:dyDescent="0.3">
      <c r="A1425" t="s">
        <v>2118</v>
      </c>
      <c r="B1425" s="1">
        <v>45983</v>
      </c>
      <c r="C1425" t="s">
        <v>12</v>
      </c>
      <c r="D1425" t="s">
        <v>25</v>
      </c>
      <c r="E1425" t="s">
        <v>26</v>
      </c>
      <c r="F1425">
        <v>13</v>
      </c>
      <c r="G1425">
        <v>44880</v>
      </c>
      <c r="H1425">
        <v>583440</v>
      </c>
      <c r="I1425">
        <v>68089</v>
      </c>
      <c r="J1425" t="s">
        <v>15</v>
      </c>
      <c r="K1425" t="s">
        <v>22</v>
      </c>
    </row>
    <row r="1426" spans="1:11" x14ac:dyDescent="0.3">
      <c r="A1426" t="s">
        <v>1458</v>
      </c>
      <c r="B1426" s="1">
        <v>45949</v>
      </c>
      <c r="C1426" t="s">
        <v>33</v>
      </c>
      <c r="D1426" t="s">
        <v>25</v>
      </c>
      <c r="E1426" t="s">
        <v>26</v>
      </c>
      <c r="F1426">
        <v>7</v>
      </c>
      <c r="G1426">
        <v>18251</v>
      </c>
      <c r="H1426">
        <v>127757</v>
      </c>
      <c r="I1426">
        <v>15987</v>
      </c>
      <c r="J1426" t="s">
        <v>46</v>
      </c>
      <c r="K1426" t="s">
        <v>22</v>
      </c>
    </row>
    <row r="1427" spans="1:11" x14ac:dyDescent="0.3">
      <c r="A1427" t="s">
        <v>1459</v>
      </c>
      <c r="B1427" s="1">
        <v>45679</v>
      </c>
      <c r="C1427" t="s">
        <v>18</v>
      </c>
      <c r="D1427" t="s">
        <v>34</v>
      </c>
      <c r="E1427" t="s">
        <v>26</v>
      </c>
      <c r="F1427">
        <v>13</v>
      </c>
      <c r="G1427">
        <v>63719</v>
      </c>
      <c r="H1427">
        <v>828347</v>
      </c>
      <c r="I1427">
        <v>164362</v>
      </c>
      <c r="J1427" t="s">
        <v>46</v>
      </c>
      <c r="K1427" t="s">
        <v>16</v>
      </c>
    </row>
    <row r="1428" spans="1:11" x14ac:dyDescent="0.3">
      <c r="A1428" t="s">
        <v>2114</v>
      </c>
      <c r="B1428" s="1">
        <v>45798</v>
      </c>
      <c r="C1428" t="s">
        <v>33</v>
      </c>
      <c r="D1428" t="s">
        <v>41</v>
      </c>
      <c r="E1428" t="s">
        <v>26</v>
      </c>
      <c r="F1428">
        <v>8</v>
      </c>
      <c r="G1428">
        <v>32052</v>
      </c>
      <c r="H1428">
        <v>256416</v>
      </c>
      <c r="I1428">
        <v>49384</v>
      </c>
      <c r="J1428" t="s">
        <v>21</v>
      </c>
      <c r="K1428" t="s">
        <v>22</v>
      </c>
    </row>
    <row r="1429" spans="1:11" x14ac:dyDescent="0.3">
      <c r="A1429" t="s">
        <v>2113</v>
      </c>
      <c r="B1429" s="1">
        <v>45817</v>
      </c>
      <c r="C1429" t="s">
        <v>33</v>
      </c>
      <c r="D1429" t="s">
        <v>34</v>
      </c>
      <c r="E1429" t="s">
        <v>26</v>
      </c>
      <c r="F1429">
        <v>2</v>
      </c>
      <c r="G1429">
        <v>8576</v>
      </c>
      <c r="H1429">
        <v>17152</v>
      </c>
      <c r="I1429">
        <v>3481</v>
      </c>
      <c r="J1429" t="s">
        <v>15</v>
      </c>
      <c r="K1429" t="s">
        <v>16</v>
      </c>
    </row>
    <row r="1430" spans="1:11" x14ac:dyDescent="0.3">
      <c r="A1430" t="s">
        <v>2106</v>
      </c>
      <c r="B1430" s="1">
        <v>45828</v>
      </c>
      <c r="C1430" t="s">
        <v>33</v>
      </c>
      <c r="D1430" t="s">
        <v>41</v>
      </c>
      <c r="E1430" t="s">
        <v>26</v>
      </c>
      <c r="F1430">
        <v>7</v>
      </c>
      <c r="G1430">
        <v>41340</v>
      </c>
      <c r="H1430">
        <v>289380</v>
      </c>
      <c r="I1430">
        <v>27217</v>
      </c>
      <c r="J1430" t="s">
        <v>27</v>
      </c>
      <c r="K1430" t="s">
        <v>22</v>
      </c>
    </row>
    <row r="1431" spans="1:11" x14ac:dyDescent="0.3">
      <c r="A1431" t="s">
        <v>2105</v>
      </c>
      <c r="B1431" s="1">
        <v>45676</v>
      </c>
      <c r="C1431" t="s">
        <v>18</v>
      </c>
      <c r="D1431" t="s">
        <v>41</v>
      </c>
      <c r="E1431" t="s">
        <v>26</v>
      </c>
      <c r="F1431">
        <v>14</v>
      </c>
      <c r="G1431">
        <v>7139</v>
      </c>
      <c r="H1431">
        <v>99946</v>
      </c>
      <c r="I1431">
        <v>10374</v>
      </c>
      <c r="J1431" t="s">
        <v>27</v>
      </c>
      <c r="K1431" t="s">
        <v>22</v>
      </c>
    </row>
    <row r="1432" spans="1:11" x14ac:dyDescent="0.3">
      <c r="A1432" t="s">
        <v>2099</v>
      </c>
      <c r="B1432" s="1">
        <v>45701</v>
      </c>
      <c r="C1432" t="s">
        <v>24</v>
      </c>
      <c r="D1432" t="s">
        <v>41</v>
      </c>
      <c r="E1432" t="s">
        <v>26</v>
      </c>
      <c r="F1432">
        <v>1</v>
      </c>
      <c r="G1432">
        <v>41989</v>
      </c>
      <c r="H1432">
        <v>41989</v>
      </c>
      <c r="I1432">
        <v>8735</v>
      </c>
      <c r="J1432" t="s">
        <v>27</v>
      </c>
      <c r="K1432" t="s">
        <v>16</v>
      </c>
    </row>
    <row r="1433" spans="1:11" x14ac:dyDescent="0.3">
      <c r="A1433" t="s">
        <v>2097</v>
      </c>
      <c r="B1433" s="1">
        <v>45956</v>
      </c>
      <c r="C1433" t="s">
        <v>12</v>
      </c>
      <c r="D1433" t="s">
        <v>41</v>
      </c>
      <c r="E1433" t="s">
        <v>26</v>
      </c>
      <c r="F1433">
        <v>9</v>
      </c>
      <c r="G1433">
        <v>62368</v>
      </c>
      <c r="H1433">
        <v>561312</v>
      </c>
      <c r="I1433">
        <v>111603</v>
      </c>
      <c r="J1433" t="s">
        <v>21</v>
      </c>
      <c r="K1433" t="s">
        <v>16</v>
      </c>
    </row>
    <row r="1434" spans="1:11" x14ac:dyDescent="0.3">
      <c r="A1434" t="s">
        <v>2096</v>
      </c>
      <c r="B1434" s="1">
        <v>45734</v>
      </c>
      <c r="C1434" t="s">
        <v>24</v>
      </c>
      <c r="D1434" t="s">
        <v>34</v>
      </c>
      <c r="E1434" t="s">
        <v>26</v>
      </c>
      <c r="F1434">
        <v>4</v>
      </c>
      <c r="G1434">
        <v>19498</v>
      </c>
      <c r="H1434">
        <v>77992</v>
      </c>
      <c r="I1434">
        <v>9426</v>
      </c>
      <c r="J1434" t="s">
        <v>42</v>
      </c>
      <c r="K1434" t="s">
        <v>22</v>
      </c>
    </row>
    <row r="1435" spans="1:11" x14ac:dyDescent="0.3">
      <c r="A1435" t="s">
        <v>1467</v>
      </c>
      <c r="B1435" s="1">
        <v>45755</v>
      </c>
      <c r="C1435" t="s">
        <v>12</v>
      </c>
      <c r="D1435" t="s">
        <v>25</v>
      </c>
      <c r="E1435" t="s">
        <v>26</v>
      </c>
      <c r="F1435">
        <v>14</v>
      </c>
      <c r="G1435">
        <v>24738</v>
      </c>
      <c r="H1435">
        <v>346332</v>
      </c>
      <c r="I1435">
        <v>75033</v>
      </c>
      <c r="J1435" t="s">
        <v>46</v>
      </c>
      <c r="K1435" t="s">
        <v>16</v>
      </c>
    </row>
    <row r="1436" spans="1:11" x14ac:dyDescent="0.3">
      <c r="A1436" t="s">
        <v>2094</v>
      </c>
      <c r="B1436" s="1">
        <v>45850</v>
      </c>
      <c r="C1436" t="s">
        <v>18</v>
      </c>
      <c r="D1436" t="s">
        <v>41</v>
      </c>
      <c r="E1436" t="s">
        <v>26</v>
      </c>
      <c r="F1436">
        <v>5</v>
      </c>
      <c r="G1436">
        <v>52520</v>
      </c>
      <c r="H1436">
        <v>262600</v>
      </c>
      <c r="I1436">
        <v>39303</v>
      </c>
      <c r="J1436" t="s">
        <v>15</v>
      </c>
      <c r="K1436" t="s">
        <v>16</v>
      </c>
    </row>
    <row r="1437" spans="1:11" x14ac:dyDescent="0.3">
      <c r="A1437" t="s">
        <v>1469</v>
      </c>
      <c r="B1437" s="1">
        <v>45730</v>
      </c>
      <c r="C1437" t="s">
        <v>12</v>
      </c>
      <c r="D1437" t="s">
        <v>25</v>
      </c>
      <c r="E1437" t="s">
        <v>26</v>
      </c>
      <c r="F1437">
        <v>1</v>
      </c>
      <c r="G1437">
        <v>23667</v>
      </c>
      <c r="H1437">
        <v>23667</v>
      </c>
      <c r="I1437">
        <v>2569</v>
      </c>
      <c r="J1437" t="s">
        <v>30</v>
      </c>
      <c r="K1437" t="s">
        <v>22</v>
      </c>
    </row>
    <row r="1438" spans="1:11" x14ac:dyDescent="0.3">
      <c r="A1438" t="s">
        <v>2090</v>
      </c>
      <c r="B1438" s="1">
        <v>45956</v>
      </c>
      <c r="C1438" t="s">
        <v>18</v>
      </c>
      <c r="D1438" t="s">
        <v>34</v>
      </c>
      <c r="E1438" t="s">
        <v>26</v>
      </c>
      <c r="F1438">
        <v>8</v>
      </c>
      <c r="G1438">
        <v>2683</v>
      </c>
      <c r="H1438">
        <v>21464</v>
      </c>
      <c r="I1438">
        <v>3389</v>
      </c>
      <c r="J1438" t="s">
        <v>42</v>
      </c>
      <c r="K1438" t="s">
        <v>16</v>
      </c>
    </row>
    <row r="1439" spans="1:11" x14ac:dyDescent="0.3">
      <c r="A1439" t="s">
        <v>1471</v>
      </c>
      <c r="B1439" s="1">
        <v>45688</v>
      </c>
      <c r="C1439" t="s">
        <v>24</v>
      </c>
      <c r="D1439" t="s">
        <v>41</v>
      </c>
      <c r="E1439" t="s">
        <v>26</v>
      </c>
      <c r="F1439">
        <v>15</v>
      </c>
      <c r="G1439">
        <v>42017</v>
      </c>
      <c r="H1439">
        <v>630255</v>
      </c>
      <c r="I1439">
        <v>67579</v>
      </c>
      <c r="J1439" t="s">
        <v>21</v>
      </c>
      <c r="K1439" t="s">
        <v>16</v>
      </c>
    </row>
    <row r="1440" spans="1:11" x14ac:dyDescent="0.3">
      <c r="A1440" t="s">
        <v>2085</v>
      </c>
      <c r="B1440" s="1">
        <v>45666</v>
      </c>
      <c r="C1440" t="s">
        <v>18</v>
      </c>
      <c r="D1440" t="s">
        <v>25</v>
      </c>
      <c r="E1440" t="s">
        <v>26</v>
      </c>
      <c r="F1440">
        <v>6</v>
      </c>
      <c r="G1440">
        <v>40532</v>
      </c>
      <c r="H1440">
        <v>243192</v>
      </c>
      <c r="I1440">
        <v>42793</v>
      </c>
      <c r="J1440" t="s">
        <v>42</v>
      </c>
      <c r="K1440" t="s">
        <v>22</v>
      </c>
    </row>
    <row r="1441" spans="1:11" x14ac:dyDescent="0.3">
      <c r="A1441" t="s">
        <v>2083</v>
      </c>
      <c r="B1441" s="1">
        <v>45777</v>
      </c>
      <c r="C1441" t="s">
        <v>18</v>
      </c>
      <c r="D1441" t="s">
        <v>25</v>
      </c>
      <c r="E1441" t="s">
        <v>26</v>
      </c>
      <c r="F1441">
        <v>3</v>
      </c>
      <c r="G1441">
        <v>50023</v>
      </c>
      <c r="H1441">
        <v>150069</v>
      </c>
      <c r="I1441">
        <v>27653</v>
      </c>
      <c r="J1441" t="s">
        <v>42</v>
      </c>
      <c r="K1441" t="s">
        <v>16</v>
      </c>
    </row>
    <row r="1442" spans="1:11" x14ac:dyDescent="0.3">
      <c r="A1442" t="s">
        <v>2080</v>
      </c>
      <c r="B1442" s="1">
        <v>45832</v>
      </c>
      <c r="C1442" t="s">
        <v>12</v>
      </c>
      <c r="D1442" t="s">
        <v>25</v>
      </c>
      <c r="E1442" t="s">
        <v>26</v>
      </c>
      <c r="F1442">
        <v>3</v>
      </c>
      <c r="G1442">
        <v>67449</v>
      </c>
      <c r="H1442">
        <v>202347</v>
      </c>
      <c r="I1442">
        <v>27734</v>
      </c>
      <c r="J1442" t="s">
        <v>21</v>
      </c>
      <c r="K1442" t="s">
        <v>22</v>
      </c>
    </row>
    <row r="1443" spans="1:11" x14ac:dyDescent="0.3">
      <c r="A1443" t="s">
        <v>2078</v>
      </c>
      <c r="B1443" s="1">
        <v>45835</v>
      </c>
      <c r="C1443" t="s">
        <v>33</v>
      </c>
      <c r="D1443" t="s">
        <v>50</v>
      </c>
      <c r="E1443" t="s">
        <v>26</v>
      </c>
      <c r="F1443">
        <v>3</v>
      </c>
      <c r="G1443">
        <v>60638</v>
      </c>
      <c r="H1443">
        <v>181914</v>
      </c>
      <c r="I1443">
        <v>19878</v>
      </c>
      <c r="J1443" t="s">
        <v>42</v>
      </c>
      <c r="K1443" t="s">
        <v>16</v>
      </c>
    </row>
    <row r="1444" spans="1:11" x14ac:dyDescent="0.3">
      <c r="A1444" t="s">
        <v>2077</v>
      </c>
      <c r="B1444" s="1">
        <v>45789</v>
      </c>
      <c r="C1444" t="s">
        <v>12</v>
      </c>
      <c r="D1444" t="s">
        <v>34</v>
      </c>
      <c r="E1444" t="s">
        <v>26</v>
      </c>
      <c r="F1444">
        <v>7</v>
      </c>
      <c r="G1444">
        <v>45893</v>
      </c>
      <c r="H1444">
        <v>321251</v>
      </c>
      <c r="I1444">
        <v>31021</v>
      </c>
      <c r="J1444" t="s">
        <v>21</v>
      </c>
      <c r="K1444" t="s">
        <v>22</v>
      </c>
    </row>
    <row r="1445" spans="1:11" x14ac:dyDescent="0.3">
      <c r="A1445" t="s">
        <v>2072</v>
      </c>
      <c r="B1445" s="1">
        <v>45659</v>
      </c>
      <c r="C1445" t="s">
        <v>18</v>
      </c>
      <c r="D1445" t="s">
        <v>34</v>
      </c>
      <c r="E1445" t="s">
        <v>26</v>
      </c>
      <c r="F1445">
        <v>14</v>
      </c>
      <c r="G1445">
        <v>43457</v>
      </c>
      <c r="H1445">
        <v>608398</v>
      </c>
      <c r="I1445">
        <v>96580</v>
      </c>
      <c r="J1445" t="s">
        <v>42</v>
      </c>
      <c r="K1445" t="s">
        <v>22</v>
      </c>
    </row>
    <row r="1446" spans="1:11" x14ac:dyDescent="0.3">
      <c r="A1446" t="s">
        <v>2071</v>
      </c>
      <c r="B1446" s="1">
        <v>45780</v>
      </c>
      <c r="C1446" t="s">
        <v>24</v>
      </c>
      <c r="D1446" t="s">
        <v>50</v>
      </c>
      <c r="E1446" t="s">
        <v>26</v>
      </c>
      <c r="F1446">
        <v>13</v>
      </c>
      <c r="G1446">
        <v>40653</v>
      </c>
      <c r="H1446">
        <v>528489</v>
      </c>
      <c r="I1446">
        <v>98109</v>
      </c>
      <c r="J1446" t="s">
        <v>21</v>
      </c>
      <c r="K1446" t="s">
        <v>22</v>
      </c>
    </row>
    <row r="1447" spans="1:11" x14ac:dyDescent="0.3">
      <c r="A1447" t="s">
        <v>1479</v>
      </c>
      <c r="B1447" s="1">
        <v>45660</v>
      </c>
      <c r="C1447" t="s">
        <v>12</v>
      </c>
      <c r="D1447" t="s">
        <v>50</v>
      </c>
      <c r="E1447" t="s">
        <v>26</v>
      </c>
      <c r="F1447">
        <v>9</v>
      </c>
      <c r="G1447">
        <v>30656</v>
      </c>
      <c r="H1447">
        <v>275904</v>
      </c>
      <c r="I1447">
        <v>50207</v>
      </c>
      <c r="J1447" t="s">
        <v>15</v>
      </c>
      <c r="K1447" t="s">
        <v>16</v>
      </c>
    </row>
    <row r="1448" spans="1:11" x14ac:dyDescent="0.3">
      <c r="A1448" t="s">
        <v>2063</v>
      </c>
      <c r="B1448" s="1">
        <v>45867</v>
      </c>
      <c r="C1448" t="s">
        <v>24</v>
      </c>
      <c r="D1448" t="s">
        <v>50</v>
      </c>
      <c r="E1448" t="s">
        <v>26</v>
      </c>
      <c r="F1448">
        <v>2</v>
      </c>
      <c r="G1448">
        <v>6796</v>
      </c>
      <c r="H1448">
        <v>13592</v>
      </c>
      <c r="I1448">
        <v>1382</v>
      </c>
      <c r="J1448" t="s">
        <v>15</v>
      </c>
      <c r="K1448" t="s">
        <v>22</v>
      </c>
    </row>
    <row r="1449" spans="1:11" x14ac:dyDescent="0.3">
      <c r="A1449" t="s">
        <v>2062</v>
      </c>
      <c r="B1449" s="1">
        <v>45871</v>
      </c>
      <c r="C1449" t="s">
        <v>12</v>
      </c>
      <c r="D1449" t="s">
        <v>34</v>
      </c>
      <c r="E1449" t="s">
        <v>26</v>
      </c>
      <c r="F1449">
        <v>8</v>
      </c>
      <c r="G1449">
        <v>40191</v>
      </c>
      <c r="H1449">
        <v>321528</v>
      </c>
      <c r="I1449">
        <v>52546</v>
      </c>
      <c r="J1449" t="s">
        <v>21</v>
      </c>
      <c r="K1449" t="s">
        <v>22</v>
      </c>
    </row>
    <row r="1450" spans="1:11" x14ac:dyDescent="0.3">
      <c r="A1450" t="s">
        <v>2061</v>
      </c>
      <c r="B1450" s="1">
        <v>45733</v>
      </c>
      <c r="C1450" t="s">
        <v>24</v>
      </c>
      <c r="D1450" t="s">
        <v>25</v>
      </c>
      <c r="E1450" t="s">
        <v>26</v>
      </c>
      <c r="F1450">
        <v>4</v>
      </c>
      <c r="G1450">
        <v>45441</v>
      </c>
      <c r="H1450">
        <v>181764</v>
      </c>
      <c r="I1450">
        <v>23280</v>
      </c>
      <c r="J1450" t="s">
        <v>27</v>
      </c>
      <c r="K1450" t="s">
        <v>22</v>
      </c>
    </row>
    <row r="1451" spans="1:11" x14ac:dyDescent="0.3">
      <c r="A1451" t="s">
        <v>2060</v>
      </c>
      <c r="B1451" s="1">
        <v>45861</v>
      </c>
      <c r="C1451" t="s">
        <v>33</v>
      </c>
      <c r="D1451" t="s">
        <v>50</v>
      </c>
      <c r="E1451" t="s">
        <v>26</v>
      </c>
      <c r="F1451">
        <v>6</v>
      </c>
      <c r="G1451">
        <v>22695</v>
      </c>
      <c r="H1451">
        <v>136170</v>
      </c>
      <c r="I1451">
        <v>28299</v>
      </c>
      <c r="J1451" t="s">
        <v>15</v>
      </c>
      <c r="K1451" t="s">
        <v>22</v>
      </c>
    </row>
    <row r="1452" spans="1:11" x14ac:dyDescent="0.3">
      <c r="A1452" t="s">
        <v>2049</v>
      </c>
      <c r="B1452" s="1">
        <v>46008</v>
      </c>
      <c r="C1452" t="s">
        <v>33</v>
      </c>
      <c r="D1452" t="s">
        <v>41</v>
      </c>
      <c r="E1452" t="s">
        <v>26</v>
      </c>
      <c r="F1452">
        <v>1</v>
      </c>
      <c r="G1452">
        <v>51860</v>
      </c>
      <c r="H1452">
        <v>51860</v>
      </c>
      <c r="I1452">
        <v>11041</v>
      </c>
      <c r="J1452" t="s">
        <v>21</v>
      </c>
      <c r="K1452" t="s">
        <v>16</v>
      </c>
    </row>
    <row r="1453" spans="1:11" x14ac:dyDescent="0.3">
      <c r="A1453" t="s">
        <v>2048</v>
      </c>
      <c r="B1453" s="1">
        <v>46002</v>
      </c>
      <c r="C1453" t="s">
        <v>24</v>
      </c>
      <c r="D1453" t="s">
        <v>25</v>
      </c>
      <c r="E1453" t="s">
        <v>26</v>
      </c>
      <c r="F1453">
        <v>1</v>
      </c>
      <c r="G1453">
        <v>3715</v>
      </c>
      <c r="H1453">
        <v>3715</v>
      </c>
      <c r="I1453">
        <v>759</v>
      </c>
      <c r="J1453" t="s">
        <v>46</v>
      </c>
      <c r="K1453" t="s">
        <v>16</v>
      </c>
    </row>
    <row r="1454" spans="1:11" x14ac:dyDescent="0.3">
      <c r="A1454" t="s">
        <v>2044</v>
      </c>
      <c r="B1454" s="1">
        <v>45927</v>
      </c>
      <c r="C1454" t="s">
        <v>12</v>
      </c>
      <c r="D1454" t="s">
        <v>41</v>
      </c>
      <c r="E1454" t="s">
        <v>26</v>
      </c>
      <c r="F1454">
        <v>12</v>
      </c>
      <c r="G1454">
        <v>38129</v>
      </c>
      <c r="H1454">
        <v>457548</v>
      </c>
      <c r="I1454">
        <v>48840</v>
      </c>
      <c r="J1454" t="s">
        <v>30</v>
      </c>
      <c r="K1454" t="s">
        <v>16</v>
      </c>
    </row>
    <row r="1455" spans="1:11" x14ac:dyDescent="0.3">
      <c r="A1455" t="s">
        <v>2043</v>
      </c>
      <c r="B1455" s="1">
        <v>45880</v>
      </c>
      <c r="C1455" t="s">
        <v>24</v>
      </c>
      <c r="D1455" t="s">
        <v>41</v>
      </c>
      <c r="E1455" t="s">
        <v>26</v>
      </c>
      <c r="F1455">
        <v>11</v>
      </c>
      <c r="G1455">
        <v>54997</v>
      </c>
      <c r="H1455">
        <v>604967</v>
      </c>
      <c r="I1455">
        <v>115895</v>
      </c>
      <c r="J1455" t="s">
        <v>42</v>
      </c>
      <c r="K1455" t="s">
        <v>22</v>
      </c>
    </row>
    <row r="1456" spans="1:11" x14ac:dyDescent="0.3">
      <c r="A1456" t="s">
        <v>2042</v>
      </c>
      <c r="B1456" s="1">
        <v>45986</v>
      </c>
      <c r="C1456" t="s">
        <v>12</v>
      </c>
      <c r="D1456" t="s">
        <v>41</v>
      </c>
      <c r="E1456" t="s">
        <v>26</v>
      </c>
      <c r="F1456">
        <v>14</v>
      </c>
      <c r="G1456">
        <v>42201</v>
      </c>
      <c r="H1456">
        <v>590814</v>
      </c>
      <c r="I1456">
        <v>59778</v>
      </c>
      <c r="J1456" t="s">
        <v>15</v>
      </c>
      <c r="K1456" t="s">
        <v>16</v>
      </c>
    </row>
    <row r="1457" spans="1:11" x14ac:dyDescent="0.3">
      <c r="A1457" t="s">
        <v>1489</v>
      </c>
      <c r="B1457" s="1">
        <v>45722</v>
      </c>
      <c r="C1457" t="s">
        <v>33</v>
      </c>
      <c r="D1457" t="s">
        <v>50</v>
      </c>
      <c r="E1457" t="s">
        <v>26</v>
      </c>
      <c r="F1457">
        <v>10</v>
      </c>
      <c r="G1457">
        <v>31320</v>
      </c>
      <c r="H1457">
        <v>313200</v>
      </c>
      <c r="I1457">
        <v>60153</v>
      </c>
      <c r="J1457" t="s">
        <v>42</v>
      </c>
      <c r="K1457" t="s">
        <v>22</v>
      </c>
    </row>
    <row r="1458" spans="1:11" x14ac:dyDescent="0.3">
      <c r="A1458" t="s">
        <v>2037</v>
      </c>
      <c r="B1458" s="1">
        <v>45904</v>
      </c>
      <c r="C1458" t="s">
        <v>18</v>
      </c>
      <c r="D1458" t="s">
        <v>34</v>
      </c>
      <c r="E1458" t="s">
        <v>26</v>
      </c>
      <c r="F1458">
        <v>14</v>
      </c>
      <c r="G1458">
        <v>43118</v>
      </c>
      <c r="H1458">
        <v>603652</v>
      </c>
      <c r="I1458">
        <v>69144</v>
      </c>
      <c r="J1458" t="s">
        <v>46</v>
      </c>
      <c r="K1458" t="s">
        <v>22</v>
      </c>
    </row>
    <row r="1459" spans="1:11" x14ac:dyDescent="0.3">
      <c r="A1459" t="s">
        <v>1491</v>
      </c>
      <c r="B1459" s="1">
        <v>45666</v>
      </c>
      <c r="C1459" t="s">
        <v>24</v>
      </c>
      <c r="D1459" t="s">
        <v>25</v>
      </c>
      <c r="E1459" t="s">
        <v>26</v>
      </c>
      <c r="F1459">
        <v>9</v>
      </c>
      <c r="G1459">
        <v>66003</v>
      </c>
      <c r="H1459">
        <v>594027</v>
      </c>
      <c r="I1459">
        <v>62309</v>
      </c>
      <c r="J1459" t="s">
        <v>42</v>
      </c>
      <c r="K1459" t="s">
        <v>16</v>
      </c>
    </row>
    <row r="1460" spans="1:11" x14ac:dyDescent="0.3">
      <c r="A1460" t="s">
        <v>1492</v>
      </c>
      <c r="B1460" s="1">
        <v>45947</v>
      </c>
      <c r="C1460" t="s">
        <v>18</v>
      </c>
      <c r="D1460" t="s">
        <v>41</v>
      </c>
      <c r="E1460" t="s">
        <v>26</v>
      </c>
      <c r="F1460">
        <v>1</v>
      </c>
      <c r="G1460">
        <v>24860</v>
      </c>
      <c r="H1460">
        <v>24860</v>
      </c>
      <c r="I1460">
        <v>4387</v>
      </c>
      <c r="J1460" t="s">
        <v>30</v>
      </c>
      <c r="K1460" t="s">
        <v>22</v>
      </c>
    </row>
    <row r="1461" spans="1:11" x14ac:dyDescent="0.3">
      <c r="A1461" t="s">
        <v>2031</v>
      </c>
      <c r="B1461" s="1">
        <v>45750</v>
      </c>
      <c r="C1461" t="s">
        <v>24</v>
      </c>
      <c r="D1461" t="s">
        <v>50</v>
      </c>
      <c r="E1461" t="s">
        <v>26</v>
      </c>
      <c r="F1461">
        <v>7</v>
      </c>
      <c r="G1461">
        <v>68301</v>
      </c>
      <c r="H1461">
        <v>478107</v>
      </c>
      <c r="I1461">
        <v>89743</v>
      </c>
      <c r="J1461" t="s">
        <v>27</v>
      </c>
      <c r="K1461" t="s">
        <v>16</v>
      </c>
    </row>
    <row r="1462" spans="1:11" x14ac:dyDescent="0.3">
      <c r="A1462" t="s">
        <v>1494</v>
      </c>
      <c r="B1462" s="1">
        <v>45906</v>
      </c>
      <c r="C1462" t="s">
        <v>18</v>
      </c>
      <c r="D1462" t="s">
        <v>25</v>
      </c>
      <c r="E1462" t="s">
        <v>26</v>
      </c>
      <c r="F1462">
        <v>8</v>
      </c>
      <c r="G1462">
        <v>52859</v>
      </c>
      <c r="H1462">
        <v>422872</v>
      </c>
      <c r="I1462">
        <v>85004</v>
      </c>
      <c r="J1462" t="s">
        <v>30</v>
      </c>
      <c r="K1462" t="s">
        <v>16</v>
      </c>
    </row>
    <row r="1463" spans="1:11" x14ac:dyDescent="0.3">
      <c r="A1463" t="s">
        <v>2029</v>
      </c>
      <c r="B1463" s="1">
        <v>45911</v>
      </c>
      <c r="C1463" t="s">
        <v>33</v>
      </c>
      <c r="D1463" t="s">
        <v>34</v>
      </c>
      <c r="E1463" t="s">
        <v>26</v>
      </c>
      <c r="F1463">
        <v>13</v>
      </c>
      <c r="G1463">
        <v>63521</v>
      </c>
      <c r="H1463">
        <v>825773</v>
      </c>
      <c r="I1463">
        <v>158299</v>
      </c>
      <c r="J1463" t="s">
        <v>15</v>
      </c>
      <c r="K1463" t="s">
        <v>16</v>
      </c>
    </row>
    <row r="1464" spans="1:11" x14ac:dyDescent="0.3">
      <c r="A1464" t="s">
        <v>2025</v>
      </c>
      <c r="B1464" s="1">
        <v>45763</v>
      </c>
      <c r="C1464" t="s">
        <v>33</v>
      </c>
      <c r="D1464" t="s">
        <v>41</v>
      </c>
      <c r="E1464" t="s">
        <v>26</v>
      </c>
      <c r="F1464">
        <v>5</v>
      </c>
      <c r="G1464">
        <v>53455</v>
      </c>
      <c r="H1464">
        <v>267275</v>
      </c>
      <c r="I1464">
        <v>51418</v>
      </c>
      <c r="J1464" t="s">
        <v>42</v>
      </c>
      <c r="K1464" t="s">
        <v>22</v>
      </c>
    </row>
    <row r="1465" spans="1:11" x14ac:dyDescent="0.3">
      <c r="A1465" t="s">
        <v>2024</v>
      </c>
      <c r="B1465" s="1">
        <v>46004</v>
      </c>
      <c r="C1465" t="s">
        <v>12</v>
      </c>
      <c r="D1465" t="s">
        <v>50</v>
      </c>
      <c r="E1465" t="s">
        <v>26</v>
      </c>
      <c r="F1465">
        <v>12</v>
      </c>
      <c r="G1465">
        <v>63659</v>
      </c>
      <c r="H1465">
        <v>763908</v>
      </c>
      <c r="I1465">
        <v>144356</v>
      </c>
      <c r="J1465" t="s">
        <v>30</v>
      </c>
      <c r="K1465" t="s">
        <v>16</v>
      </c>
    </row>
    <row r="1466" spans="1:11" x14ac:dyDescent="0.3">
      <c r="A1466" t="s">
        <v>2015</v>
      </c>
      <c r="B1466" s="1">
        <v>45894</v>
      </c>
      <c r="C1466" t="s">
        <v>24</v>
      </c>
      <c r="D1466" t="s">
        <v>34</v>
      </c>
      <c r="E1466" t="s">
        <v>26</v>
      </c>
      <c r="F1466">
        <v>9</v>
      </c>
      <c r="G1466">
        <v>68102</v>
      </c>
      <c r="H1466">
        <v>612918</v>
      </c>
      <c r="I1466">
        <v>83031</v>
      </c>
      <c r="J1466" t="s">
        <v>15</v>
      </c>
      <c r="K1466" t="s">
        <v>16</v>
      </c>
    </row>
    <row r="1467" spans="1:11" x14ac:dyDescent="0.3">
      <c r="A1467" t="s">
        <v>2009</v>
      </c>
      <c r="B1467" s="1">
        <v>45724</v>
      </c>
      <c r="C1467" t="s">
        <v>12</v>
      </c>
      <c r="D1467" t="s">
        <v>41</v>
      </c>
      <c r="E1467" t="s">
        <v>26</v>
      </c>
      <c r="F1467">
        <v>13</v>
      </c>
      <c r="G1467">
        <v>65407</v>
      </c>
      <c r="H1467">
        <v>850291</v>
      </c>
      <c r="I1467">
        <v>157054</v>
      </c>
      <c r="J1467" t="s">
        <v>30</v>
      </c>
      <c r="K1467" t="s">
        <v>22</v>
      </c>
    </row>
    <row r="1468" spans="1:11" x14ac:dyDescent="0.3">
      <c r="A1468" t="s">
        <v>2005</v>
      </c>
      <c r="B1468" s="1">
        <v>45945</v>
      </c>
      <c r="C1468" t="s">
        <v>33</v>
      </c>
      <c r="D1468" t="s">
        <v>34</v>
      </c>
      <c r="E1468" t="s">
        <v>26</v>
      </c>
      <c r="F1468">
        <v>4</v>
      </c>
      <c r="G1468">
        <v>42956</v>
      </c>
      <c r="H1468">
        <v>171824</v>
      </c>
      <c r="I1468">
        <v>30214</v>
      </c>
      <c r="J1468" t="s">
        <v>30</v>
      </c>
      <c r="K1468" t="s">
        <v>16</v>
      </c>
    </row>
    <row r="1469" spans="1:11" x14ac:dyDescent="0.3">
      <c r="A1469" t="s">
        <v>2004</v>
      </c>
      <c r="B1469" s="1">
        <v>45817</v>
      </c>
      <c r="C1469" t="s">
        <v>18</v>
      </c>
      <c r="D1469" t="s">
        <v>50</v>
      </c>
      <c r="E1469" t="s">
        <v>26</v>
      </c>
      <c r="F1469">
        <v>6</v>
      </c>
      <c r="G1469">
        <v>17731</v>
      </c>
      <c r="H1469">
        <v>106386</v>
      </c>
      <c r="I1469">
        <v>18278</v>
      </c>
      <c r="J1469" t="s">
        <v>30</v>
      </c>
      <c r="K1469" t="s">
        <v>22</v>
      </c>
    </row>
    <row r="1470" spans="1:11" x14ac:dyDescent="0.3">
      <c r="A1470" t="s">
        <v>2003</v>
      </c>
      <c r="B1470" s="1">
        <v>45852</v>
      </c>
      <c r="C1470" t="s">
        <v>18</v>
      </c>
      <c r="D1470" t="s">
        <v>41</v>
      </c>
      <c r="E1470" t="s">
        <v>26</v>
      </c>
      <c r="F1470">
        <v>11</v>
      </c>
      <c r="G1470">
        <v>38639</v>
      </c>
      <c r="H1470">
        <v>425029</v>
      </c>
      <c r="I1470">
        <v>61483</v>
      </c>
      <c r="J1470" t="s">
        <v>21</v>
      </c>
      <c r="K1470" t="s">
        <v>16</v>
      </c>
    </row>
    <row r="1471" spans="1:11" x14ac:dyDescent="0.3">
      <c r="A1471" t="s">
        <v>2002</v>
      </c>
      <c r="B1471" s="1">
        <v>45702</v>
      </c>
      <c r="C1471" t="s">
        <v>33</v>
      </c>
      <c r="D1471" t="s">
        <v>41</v>
      </c>
      <c r="E1471" t="s">
        <v>26</v>
      </c>
      <c r="F1471">
        <v>5</v>
      </c>
      <c r="G1471">
        <v>7286</v>
      </c>
      <c r="H1471">
        <v>36430</v>
      </c>
      <c r="I1471">
        <v>6164</v>
      </c>
      <c r="J1471" t="s">
        <v>46</v>
      </c>
      <c r="K1471" t="s">
        <v>22</v>
      </c>
    </row>
    <row r="1472" spans="1:11" x14ac:dyDescent="0.3">
      <c r="A1472" t="s">
        <v>1995</v>
      </c>
      <c r="B1472" s="1">
        <v>45745</v>
      </c>
      <c r="C1472" t="s">
        <v>18</v>
      </c>
      <c r="D1472" t="s">
        <v>41</v>
      </c>
      <c r="E1472" t="s">
        <v>26</v>
      </c>
      <c r="F1472">
        <v>3</v>
      </c>
      <c r="G1472">
        <v>65563</v>
      </c>
      <c r="H1472">
        <v>196689</v>
      </c>
      <c r="I1472">
        <v>38362</v>
      </c>
      <c r="J1472" t="s">
        <v>27</v>
      </c>
      <c r="K1472" t="s">
        <v>16</v>
      </c>
    </row>
    <row r="1473" spans="1:11" x14ac:dyDescent="0.3">
      <c r="A1473" t="s">
        <v>1505</v>
      </c>
      <c r="B1473" s="1">
        <v>45882</v>
      </c>
      <c r="C1473" t="s">
        <v>12</v>
      </c>
      <c r="D1473" t="s">
        <v>41</v>
      </c>
      <c r="E1473" t="s">
        <v>26</v>
      </c>
      <c r="F1473">
        <v>3</v>
      </c>
      <c r="G1473">
        <v>35807</v>
      </c>
      <c r="H1473">
        <v>107421</v>
      </c>
      <c r="I1473">
        <v>11581</v>
      </c>
      <c r="J1473" t="s">
        <v>27</v>
      </c>
      <c r="K1473" t="s">
        <v>16</v>
      </c>
    </row>
    <row r="1474" spans="1:11" x14ac:dyDescent="0.3">
      <c r="A1474" t="s">
        <v>1988</v>
      </c>
      <c r="B1474" s="1">
        <v>45780</v>
      </c>
      <c r="C1474" t="s">
        <v>12</v>
      </c>
      <c r="D1474" t="s">
        <v>34</v>
      </c>
      <c r="E1474" t="s">
        <v>26</v>
      </c>
      <c r="F1474">
        <v>9</v>
      </c>
      <c r="G1474">
        <v>4335</v>
      </c>
      <c r="H1474">
        <v>39015</v>
      </c>
      <c r="I1474">
        <v>5952</v>
      </c>
      <c r="J1474" t="s">
        <v>15</v>
      </c>
      <c r="K1474" t="s">
        <v>16</v>
      </c>
    </row>
    <row r="1475" spans="1:11" x14ac:dyDescent="0.3">
      <c r="A1475" t="s">
        <v>1507</v>
      </c>
      <c r="B1475" s="1">
        <v>46020</v>
      </c>
      <c r="C1475" t="s">
        <v>33</v>
      </c>
      <c r="D1475" t="s">
        <v>41</v>
      </c>
      <c r="E1475" t="s">
        <v>26</v>
      </c>
      <c r="F1475">
        <v>5</v>
      </c>
      <c r="G1475">
        <v>46546</v>
      </c>
      <c r="H1475">
        <v>232730</v>
      </c>
      <c r="I1475">
        <v>40256</v>
      </c>
      <c r="J1475" t="s">
        <v>21</v>
      </c>
      <c r="K1475" t="s">
        <v>16</v>
      </c>
    </row>
    <row r="1476" spans="1:11" x14ac:dyDescent="0.3">
      <c r="A1476" t="s">
        <v>1508</v>
      </c>
      <c r="B1476" s="1">
        <v>45920</v>
      </c>
      <c r="C1476" t="s">
        <v>24</v>
      </c>
      <c r="D1476" t="s">
        <v>50</v>
      </c>
      <c r="E1476" t="s">
        <v>26</v>
      </c>
      <c r="F1476">
        <v>14</v>
      </c>
      <c r="G1476">
        <v>57004</v>
      </c>
      <c r="H1476">
        <v>798056</v>
      </c>
      <c r="I1476">
        <v>170178</v>
      </c>
      <c r="J1476" t="s">
        <v>21</v>
      </c>
      <c r="K1476" t="s">
        <v>22</v>
      </c>
    </row>
    <row r="1477" spans="1:11" x14ac:dyDescent="0.3">
      <c r="A1477" t="s">
        <v>1987</v>
      </c>
      <c r="B1477" s="1">
        <v>46001</v>
      </c>
      <c r="C1477" t="s">
        <v>12</v>
      </c>
      <c r="D1477" t="s">
        <v>50</v>
      </c>
      <c r="E1477" t="s">
        <v>26</v>
      </c>
      <c r="F1477">
        <v>7</v>
      </c>
      <c r="G1477">
        <v>53385</v>
      </c>
      <c r="H1477">
        <v>373695</v>
      </c>
      <c r="I1477">
        <v>70376</v>
      </c>
      <c r="J1477" t="s">
        <v>42</v>
      </c>
      <c r="K1477" t="s">
        <v>22</v>
      </c>
    </row>
    <row r="1478" spans="1:11" x14ac:dyDescent="0.3">
      <c r="A1478" t="s">
        <v>1510</v>
      </c>
      <c r="B1478" s="1">
        <v>45720</v>
      </c>
      <c r="C1478" t="s">
        <v>33</v>
      </c>
      <c r="D1478" t="s">
        <v>34</v>
      </c>
      <c r="E1478" t="s">
        <v>26</v>
      </c>
      <c r="F1478">
        <v>11</v>
      </c>
      <c r="G1478">
        <v>25028</v>
      </c>
      <c r="H1478">
        <v>275308</v>
      </c>
      <c r="I1478">
        <v>31288</v>
      </c>
      <c r="J1478" t="s">
        <v>46</v>
      </c>
      <c r="K1478" t="s">
        <v>16</v>
      </c>
    </row>
    <row r="1479" spans="1:11" x14ac:dyDescent="0.3">
      <c r="A1479" t="s">
        <v>1985</v>
      </c>
      <c r="B1479" s="1">
        <v>45801</v>
      </c>
      <c r="C1479" t="s">
        <v>33</v>
      </c>
      <c r="D1479" t="s">
        <v>41</v>
      </c>
      <c r="E1479" t="s">
        <v>26</v>
      </c>
      <c r="F1479">
        <v>14</v>
      </c>
      <c r="G1479">
        <v>44527</v>
      </c>
      <c r="H1479">
        <v>623378</v>
      </c>
      <c r="I1479">
        <v>58039</v>
      </c>
      <c r="J1479" t="s">
        <v>27</v>
      </c>
      <c r="K1479" t="s">
        <v>16</v>
      </c>
    </row>
    <row r="1480" spans="1:11" x14ac:dyDescent="0.3">
      <c r="A1480" t="s">
        <v>1983</v>
      </c>
      <c r="B1480" s="1">
        <v>45918</v>
      </c>
      <c r="C1480" t="s">
        <v>33</v>
      </c>
      <c r="D1480" t="s">
        <v>34</v>
      </c>
      <c r="E1480" t="s">
        <v>26</v>
      </c>
      <c r="F1480">
        <v>15</v>
      </c>
      <c r="G1480">
        <v>37190</v>
      </c>
      <c r="H1480">
        <v>557850</v>
      </c>
      <c r="I1480">
        <v>68823</v>
      </c>
      <c r="J1480" t="s">
        <v>27</v>
      </c>
      <c r="K1480" t="s">
        <v>16</v>
      </c>
    </row>
    <row r="1481" spans="1:11" x14ac:dyDescent="0.3">
      <c r="A1481" t="s">
        <v>1982</v>
      </c>
      <c r="B1481" s="1">
        <v>45809</v>
      </c>
      <c r="C1481" t="s">
        <v>18</v>
      </c>
      <c r="D1481" t="s">
        <v>34</v>
      </c>
      <c r="E1481" t="s">
        <v>26</v>
      </c>
      <c r="F1481">
        <v>13</v>
      </c>
      <c r="G1481">
        <v>34231</v>
      </c>
      <c r="H1481">
        <v>445003</v>
      </c>
      <c r="I1481">
        <v>58106</v>
      </c>
      <c r="J1481" t="s">
        <v>21</v>
      </c>
      <c r="K1481" t="s">
        <v>22</v>
      </c>
    </row>
    <row r="1482" spans="1:11" x14ac:dyDescent="0.3">
      <c r="A1482" t="s">
        <v>1979</v>
      </c>
      <c r="B1482" s="1">
        <v>45913</v>
      </c>
      <c r="C1482" t="s">
        <v>12</v>
      </c>
      <c r="D1482" t="s">
        <v>50</v>
      </c>
      <c r="E1482" t="s">
        <v>26</v>
      </c>
      <c r="F1482">
        <v>5</v>
      </c>
      <c r="G1482">
        <v>45396</v>
      </c>
      <c r="H1482">
        <v>226980</v>
      </c>
      <c r="I1482">
        <v>40752</v>
      </c>
      <c r="J1482" t="s">
        <v>15</v>
      </c>
      <c r="K1482" t="s">
        <v>22</v>
      </c>
    </row>
    <row r="1483" spans="1:11" x14ac:dyDescent="0.3">
      <c r="A1483" t="s">
        <v>1975</v>
      </c>
      <c r="B1483" s="1">
        <v>45846</v>
      </c>
      <c r="C1483" t="s">
        <v>12</v>
      </c>
      <c r="D1483" t="s">
        <v>25</v>
      </c>
      <c r="E1483" t="s">
        <v>26</v>
      </c>
      <c r="F1483">
        <v>13</v>
      </c>
      <c r="G1483">
        <v>57002</v>
      </c>
      <c r="H1483">
        <v>741026</v>
      </c>
      <c r="I1483">
        <v>65467</v>
      </c>
      <c r="J1483" t="s">
        <v>15</v>
      </c>
      <c r="K1483" t="s">
        <v>16</v>
      </c>
    </row>
    <row r="1484" spans="1:11" x14ac:dyDescent="0.3">
      <c r="A1484" t="s">
        <v>1974</v>
      </c>
      <c r="B1484" s="1">
        <v>45662</v>
      </c>
      <c r="C1484" t="s">
        <v>12</v>
      </c>
      <c r="D1484" t="s">
        <v>34</v>
      </c>
      <c r="E1484" t="s">
        <v>26</v>
      </c>
      <c r="F1484">
        <v>14</v>
      </c>
      <c r="G1484">
        <v>11075</v>
      </c>
      <c r="H1484">
        <v>155050</v>
      </c>
      <c r="I1484">
        <v>20611</v>
      </c>
      <c r="J1484" t="s">
        <v>15</v>
      </c>
      <c r="K1484" t="s">
        <v>16</v>
      </c>
    </row>
    <row r="1485" spans="1:11" x14ac:dyDescent="0.3">
      <c r="A1485" t="s">
        <v>1971</v>
      </c>
      <c r="B1485" s="1">
        <v>45964</v>
      </c>
      <c r="C1485" t="s">
        <v>33</v>
      </c>
      <c r="D1485" t="s">
        <v>25</v>
      </c>
      <c r="E1485" t="s">
        <v>26</v>
      </c>
      <c r="F1485">
        <v>4</v>
      </c>
      <c r="G1485">
        <v>32844</v>
      </c>
      <c r="H1485">
        <v>131376</v>
      </c>
      <c r="I1485">
        <v>11441</v>
      </c>
      <c r="J1485" t="s">
        <v>30</v>
      </c>
      <c r="K1485" t="s">
        <v>22</v>
      </c>
    </row>
    <row r="1486" spans="1:11" x14ac:dyDescent="0.3">
      <c r="A1486" t="s">
        <v>1969</v>
      </c>
      <c r="B1486" s="1">
        <v>45944</v>
      </c>
      <c r="C1486" t="s">
        <v>12</v>
      </c>
      <c r="D1486" t="s">
        <v>41</v>
      </c>
      <c r="E1486" t="s">
        <v>26</v>
      </c>
      <c r="F1486">
        <v>4</v>
      </c>
      <c r="G1486">
        <v>19918</v>
      </c>
      <c r="H1486">
        <v>79672</v>
      </c>
      <c r="I1486">
        <v>14708</v>
      </c>
      <c r="J1486" t="s">
        <v>30</v>
      </c>
      <c r="K1486" t="s">
        <v>22</v>
      </c>
    </row>
    <row r="1487" spans="1:11" x14ac:dyDescent="0.3">
      <c r="A1487" t="s">
        <v>1964</v>
      </c>
      <c r="B1487" s="1">
        <v>45715</v>
      </c>
      <c r="C1487" t="s">
        <v>24</v>
      </c>
      <c r="D1487" t="s">
        <v>50</v>
      </c>
      <c r="E1487" t="s">
        <v>26</v>
      </c>
      <c r="F1487">
        <v>3</v>
      </c>
      <c r="G1487">
        <v>55002</v>
      </c>
      <c r="H1487">
        <v>165006</v>
      </c>
      <c r="I1487">
        <v>28760</v>
      </c>
      <c r="J1487" t="s">
        <v>15</v>
      </c>
      <c r="K1487" t="s">
        <v>22</v>
      </c>
    </row>
    <row r="1488" spans="1:11" x14ac:dyDescent="0.3">
      <c r="A1488" t="s">
        <v>1520</v>
      </c>
      <c r="B1488" s="1">
        <v>45980</v>
      </c>
      <c r="C1488" t="s">
        <v>18</v>
      </c>
      <c r="D1488" t="s">
        <v>34</v>
      </c>
      <c r="E1488" t="s">
        <v>26</v>
      </c>
      <c r="F1488">
        <v>8</v>
      </c>
      <c r="G1488">
        <v>18475</v>
      </c>
      <c r="H1488">
        <v>147800</v>
      </c>
      <c r="I1488">
        <v>19798</v>
      </c>
      <c r="J1488" t="s">
        <v>30</v>
      </c>
      <c r="K1488" t="s">
        <v>16</v>
      </c>
    </row>
    <row r="1489" spans="1:11" x14ac:dyDescent="0.3">
      <c r="A1489" t="s">
        <v>1963</v>
      </c>
      <c r="B1489" s="1">
        <v>45797</v>
      </c>
      <c r="C1489" t="s">
        <v>24</v>
      </c>
      <c r="D1489" t="s">
        <v>50</v>
      </c>
      <c r="E1489" t="s">
        <v>26</v>
      </c>
      <c r="F1489">
        <v>8</v>
      </c>
      <c r="G1489">
        <v>17342</v>
      </c>
      <c r="H1489">
        <v>138736</v>
      </c>
      <c r="I1489">
        <v>28847</v>
      </c>
      <c r="J1489" t="s">
        <v>46</v>
      </c>
      <c r="K1489" t="s">
        <v>22</v>
      </c>
    </row>
    <row r="1490" spans="1:11" x14ac:dyDescent="0.3">
      <c r="A1490" t="s">
        <v>1522</v>
      </c>
      <c r="B1490" s="1">
        <v>45667</v>
      </c>
      <c r="C1490" t="s">
        <v>18</v>
      </c>
      <c r="D1490" t="s">
        <v>25</v>
      </c>
      <c r="E1490" t="s">
        <v>26</v>
      </c>
      <c r="F1490">
        <v>13</v>
      </c>
      <c r="G1490">
        <v>44529</v>
      </c>
      <c r="H1490">
        <v>578877</v>
      </c>
      <c r="I1490">
        <v>122728</v>
      </c>
      <c r="J1490" t="s">
        <v>42</v>
      </c>
      <c r="K1490" t="s">
        <v>22</v>
      </c>
    </row>
    <row r="1491" spans="1:11" x14ac:dyDescent="0.3">
      <c r="A1491" t="s">
        <v>1957</v>
      </c>
      <c r="B1491" s="1">
        <v>45727</v>
      </c>
      <c r="C1491" t="s">
        <v>24</v>
      </c>
      <c r="D1491" t="s">
        <v>25</v>
      </c>
      <c r="E1491" t="s">
        <v>26</v>
      </c>
      <c r="F1491">
        <v>9</v>
      </c>
      <c r="G1491">
        <v>55724</v>
      </c>
      <c r="H1491">
        <v>501516</v>
      </c>
      <c r="I1491">
        <v>52216</v>
      </c>
      <c r="J1491" t="s">
        <v>46</v>
      </c>
      <c r="K1491" t="s">
        <v>16</v>
      </c>
    </row>
    <row r="1492" spans="1:11" x14ac:dyDescent="0.3">
      <c r="A1492" t="s">
        <v>1524</v>
      </c>
      <c r="B1492" s="1">
        <v>46007</v>
      </c>
      <c r="C1492" t="s">
        <v>24</v>
      </c>
      <c r="D1492" t="s">
        <v>41</v>
      </c>
      <c r="E1492" t="s">
        <v>26</v>
      </c>
      <c r="F1492">
        <v>12</v>
      </c>
      <c r="G1492">
        <v>60240</v>
      </c>
      <c r="H1492">
        <v>722880</v>
      </c>
      <c r="I1492">
        <v>149823</v>
      </c>
      <c r="J1492" t="s">
        <v>46</v>
      </c>
      <c r="K1492" t="s">
        <v>16</v>
      </c>
    </row>
    <row r="1493" spans="1:11" x14ac:dyDescent="0.3">
      <c r="A1493" t="s">
        <v>1525</v>
      </c>
      <c r="B1493" s="1">
        <v>45804</v>
      </c>
      <c r="C1493" t="s">
        <v>33</v>
      </c>
      <c r="D1493" t="s">
        <v>34</v>
      </c>
      <c r="E1493" t="s">
        <v>26</v>
      </c>
      <c r="F1493">
        <v>11</v>
      </c>
      <c r="G1493">
        <v>16571</v>
      </c>
      <c r="H1493">
        <v>182281</v>
      </c>
      <c r="I1493">
        <v>24208</v>
      </c>
      <c r="J1493" t="s">
        <v>46</v>
      </c>
      <c r="K1493" t="s">
        <v>22</v>
      </c>
    </row>
    <row r="1494" spans="1:11" x14ac:dyDescent="0.3">
      <c r="A1494" t="s">
        <v>1526</v>
      </c>
      <c r="B1494" s="1">
        <v>45987</v>
      </c>
      <c r="C1494" t="s">
        <v>33</v>
      </c>
      <c r="D1494" t="s">
        <v>34</v>
      </c>
      <c r="E1494" t="s">
        <v>26</v>
      </c>
      <c r="F1494">
        <v>14</v>
      </c>
      <c r="G1494">
        <v>40329</v>
      </c>
      <c r="H1494">
        <v>564606</v>
      </c>
      <c r="I1494">
        <v>66970</v>
      </c>
      <c r="J1494" t="s">
        <v>30</v>
      </c>
      <c r="K1494" t="s">
        <v>16</v>
      </c>
    </row>
    <row r="1495" spans="1:11" x14ac:dyDescent="0.3">
      <c r="A1495" t="s">
        <v>1955</v>
      </c>
      <c r="B1495" s="1">
        <v>45811</v>
      </c>
      <c r="C1495" t="s">
        <v>18</v>
      </c>
      <c r="D1495" t="s">
        <v>50</v>
      </c>
      <c r="E1495" t="s">
        <v>26</v>
      </c>
      <c r="F1495">
        <v>10</v>
      </c>
      <c r="G1495">
        <v>35732</v>
      </c>
      <c r="H1495">
        <v>357320</v>
      </c>
      <c r="I1495">
        <v>65977</v>
      </c>
      <c r="J1495" t="s">
        <v>15</v>
      </c>
      <c r="K1495" t="s">
        <v>22</v>
      </c>
    </row>
    <row r="1496" spans="1:11" x14ac:dyDescent="0.3">
      <c r="A1496" t="s">
        <v>1952</v>
      </c>
      <c r="B1496" s="1">
        <v>45839</v>
      </c>
      <c r="C1496" t="s">
        <v>24</v>
      </c>
      <c r="D1496" t="s">
        <v>25</v>
      </c>
      <c r="E1496" t="s">
        <v>26</v>
      </c>
      <c r="F1496">
        <v>15</v>
      </c>
      <c r="G1496">
        <v>43142</v>
      </c>
      <c r="H1496">
        <v>647130</v>
      </c>
      <c r="I1496">
        <v>53613</v>
      </c>
      <c r="J1496" t="s">
        <v>15</v>
      </c>
      <c r="K1496" t="s">
        <v>16</v>
      </c>
    </row>
    <row r="1497" spans="1:11" x14ac:dyDescent="0.3">
      <c r="A1497" t="s">
        <v>1529</v>
      </c>
      <c r="B1497" s="1">
        <v>45780</v>
      </c>
      <c r="C1497" t="s">
        <v>33</v>
      </c>
      <c r="D1497" t="s">
        <v>41</v>
      </c>
      <c r="E1497" t="s">
        <v>26</v>
      </c>
      <c r="F1497">
        <v>1</v>
      </c>
      <c r="G1497">
        <v>29272</v>
      </c>
      <c r="H1497">
        <v>29272</v>
      </c>
      <c r="I1497">
        <v>2752</v>
      </c>
      <c r="J1497" t="s">
        <v>30</v>
      </c>
      <c r="K1497" t="s">
        <v>16</v>
      </c>
    </row>
    <row r="1498" spans="1:11" x14ac:dyDescent="0.3">
      <c r="A1498" t="s">
        <v>1950</v>
      </c>
      <c r="B1498" s="1">
        <v>45947</v>
      </c>
      <c r="C1498" t="s">
        <v>24</v>
      </c>
      <c r="D1498" t="s">
        <v>25</v>
      </c>
      <c r="E1498" t="s">
        <v>26</v>
      </c>
      <c r="F1498">
        <v>15</v>
      </c>
      <c r="G1498">
        <v>46941</v>
      </c>
      <c r="H1498">
        <v>704115</v>
      </c>
      <c r="I1498">
        <v>110175</v>
      </c>
      <c r="J1498" t="s">
        <v>42</v>
      </c>
      <c r="K1498" t="s">
        <v>16</v>
      </c>
    </row>
    <row r="1499" spans="1:11" x14ac:dyDescent="0.3">
      <c r="A1499" t="s">
        <v>1948</v>
      </c>
      <c r="B1499" s="1">
        <v>45922</v>
      </c>
      <c r="C1499" t="s">
        <v>12</v>
      </c>
      <c r="D1499" t="s">
        <v>41</v>
      </c>
      <c r="E1499" t="s">
        <v>26</v>
      </c>
      <c r="F1499">
        <v>12</v>
      </c>
      <c r="G1499">
        <v>18718</v>
      </c>
      <c r="H1499">
        <v>224616</v>
      </c>
      <c r="I1499">
        <v>31731</v>
      </c>
      <c r="J1499" t="s">
        <v>46</v>
      </c>
      <c r="K1499" t="s">
        <v>16</v>
      </c>
    </row>
    <row r="1500" spans="1:11" x14ac:dyDescent="0.3">
      <c r="A1500" t="s">
        <v>1942</v>
      </c>
      <c r="B1500" s="1">
        <v>45736</v>
      </c>
      <c r="C1500" t="s">
        <v>12</v>
      </c>
      <c r="D1500" t="s">
        <v>41</v>
      </c>
      <c r="E1500" t="s">
        <v>26</v>
      </c>
      <c r="F1500">
        <v>8</v>
      </c>
      <c r="G1500">
        <v>21251</v>
      </c>
      <c r="H1500">
        <v>170008</v>
      </c>
      <c r="I1500">
        <v>14513</v>
      </c>
      <c r="J1500" t="s">
        <v>30</v>
      </c>
      <c r="K1500" t="s">
        <v>16</v>
      </c>
    </row>
    <row r="1501" spans="1:11" x14ac:dyDescent="0.3">
      <c r="A1501" t="s">
        <v>1533</v>
      </c>
      <c r="B1501" s="1">
        <v>45684</v>
      </c>
      <c r="C1501" t="s">
        <v>33</v>
      </c>
      <c r="D1501" t="s">
        <v>41</v>
      </c>
      <c r="E1501" t="s">
        <v>26</v>
      </c>
      <c r="F1501">
        <v>4</v>
      </c>
      <c r="G1501">
        <v>43093</v>
      </c>
      <c r="H1501">
        <v>172372</v>
      </c>
      <c r="I1501">
        <v>26722</v>
      </c>
      <c r="J1501" t="s">
        <v>15</v>
      </c>
      <c r="K1501" t="s">
        <v>16</v>
      </c>
    </row>
    <row r="1502" spans="1:11" x14ac:dyDescent="0.3">
      <c r="A1502" t="s">
        <v>1940</v>
      </c>
      <c r="B1502" s="1">
        <v>45767</v>
      </c>
      <c r="C1502" t="s">
        <v>24</v>
      </c>
      <c r="D1502" t="s">
        <v>50</v>
      </c>
      <c r="E1502" t="s">
        <v>26</v>
      </c>
      <c r="F1502">
        <v>5</v>
      </c>
      <c r="G1502">
        <v>3496</v>
      </c>
      <c r="H1502">
        <v>17480</v>
      </c>
      <c r="I1502">
        <v>2383</v>
      </c>
      <c r="J1502" t="s">
        <v>15</v>
      </c>
      <c r="K1502" t="s">
        <v>22</v>
      </c>
    </row>
    <row r="1503" spans="1:11" x14ac:dyDescent="0.3">
      <c r="A1503" t="s">
        <v>1535</v>
      </c>
      <c r="B1503" s="1">
        <v>45797</v>
      </c>
      <c r="C1503" t="s">
        <v>18</v>
      </c>
      <c r="D1503" t="s">
        <v>41</v>
      </c>
      <c r="E1503" t="s">
        <v>26</v>
      </c>
      <c r="F1503">
        <v>4</v>
      </c>
      <c r="G1503">
        <v>8765</v>
      </c>
      <c r="H1503">
        <v>35060</v>
      </c>
      <c r="I1503">
        <v>3777</v>
      </c>
      <c r="J1503" t="s">
        <v>15</v>
      </c>
      <c r="K1503" t="s">
        <v>16</v>
      </c>
    </row>
    <row r="1504" spans="1:11" x14ac:dyDescent="0.3">
      <c r="A1504" t="s">
        <v>1937</v>
      </c>
      <c r="B1504" s="1">
        <v>45844</v>
      </c>
      <c r="C1504" t="s">
        <v>24</v>
      </c>
      <c r="D1504" t="s">
        <v>41</v>
      </c>
      <c r="E1504" t="s">
        <v>26</v>
      </c>
      <c r="F1504">
        <v>15</v>
      </c>
      <c r="G1504">
        <v>38402</v>
      </c>
      <c r="H1504">
        <v>576030</v>
      </c>
      <c r="I1504">
        <v>86052</v>
      </c>
      <c r="J1504" t="s">
        <v>42</v>
      </c>
      <c r="K1504" t="s">
        <v>16</v>
      </c>
    </row>
    <row r="1505" spans="1:11" x14ac:dyDescent="0.3">
      <c r="A1505" t="s">
        <v>1537</v>
      </c>
      <c r="B1505" s="1">
        <v>45966</v>
      </c>
      <c r="C1505" t="s">
        <v>33</v>
      </c>
      <c r="D1505" t="s">
        <v>25</v>
      </c>
      <c r="E1505" t="s">
        <v>26</v>
      </c>
      <c r="F1505">
        <v>5</v>
      </c>
      <c r="G1505">
        <v>40779</v>
      </c>
      <c r="H1505">
        <v>203895</v>
      </c>
      <c r="I1505">
        <v>31160</v>
      </c>
      <c r="J1505" t="s">
        <v>30</v>
      </c>
      <c r="K1505" t="s">
        <v>16</v>
      </c>
    </row>
    <row r="1506" spans="1:11" x14ac:dyDescent="0.3">
      <c r="A1506" t="s">
        <v>1538</v>
      </c>
      <c r="B1506" s="1">
        <v>45860</v>
      </c>
      <c r="C1506" t="s">
        <v>18</v>
      </c>
      <c r="D1506" t="s">
        <v>41</v>
      </c>
      <c r="E1506" t="s">
        <v>26</v>
      </c>
      <c r="F1506">
        <v>5</v>
      </c>
      <c r="G1506">
        <v>23998</v>
      </c>
      <c r="H1506">
        <v>119990</v>
      </c>
      <c r="I1506">
        <v>14250</v>
      </c>
      <c r="J1506" t="s">
        <v>30</v>
      </c>
      <c r="K1506" t="s">
        <v>22</v>
      </c>
    </row>
    <row r="1507" spans="1:11" x14ac:dyDescent="0.3">
      <c r="A1507" t="s">
        <v>1935</v>
      </c>
      <c r="B1507" s="1">
        <v>45691</v>
      </c>
      <c r="C1507" t="s">
        <v>24</v>
      </c>
      <c r="D1507" t="s">
        <v>34</v>
      </c>
      <c r="E1507" t="s">
        <v>26</v>
      </c>
      <c r="F1507">
        <v>6</v>
      </c>
      <c r="G1507">
        <v>19928</v>
      </c>
      <c r="H1507">
        <v>119568</v>
      </c>
      <c r="I1507">
        <v>25626</v>
      </c>
      <c r="J1507" t="s">
        <v>46</v>
      </c>
      <c r="K1507" t="s">
        <v>16</v>
      </c>
    </row>
    <row r="1508" spans="1:11" x14ac:dyDescent="0.3">
      <c r="A1508" t="s">
        <v>1934</v>
      </c>
      <c r="B1508" s="1">
        <v>45757</v>
      </c>
      <c r="C1508" t="s">
        <v>33</v>
      </c>
      <c r="D1508" t="s">
        <v>25</v>
      </c>
      <c r="E1508" t="s">
        <v>26</v>
      </c>
      <c r="F1508">
        <v>3</v>
      </c>
      <c r="G1508">
        <v>31632</v>
      </c>
      <c r="H1508">
        <v>94896</v>
      </c>
      <c r="I1508">
        <v>18994</v>
      </c>
      <c r="J1508" t="s">
        <v>46</v>
      </c>
      <c r="K1508" t="s">
        <v>16</v>
      </c>
    </row>
    <row r="1509" spans="1:11" x14ac:dyDescent="0.3">
      <c r="A1509" t="s">
        <v>1929</v>
      </c>
      <c r="B1509" s="1">
        <v>45892</v>
      </c>
      <c r="C1509" t="s">
        <v>18</v>
      </c>
      <c r="D1509" t="s">
        <v>41</v>
      </c>
      <c r="E1509" t="s">
        <v>26</v>
      </c>
      <c r="F1509">
        <v>4</v>
      </c>
      <c r="G1509">
        <v>61400</v>
      </c>
      <c r="H1509">
        <v>245600</v>
      </c>
      <c r="I1509">
        <v>25424</v>
      </c>
      <c r="J1509" t="s">
        <v>46</v>
      </c>
      <c r="K1509" t="s">
        <v>22</v>
      </c>
    </row>
    <row r="1510" spans="1:11" x14ac:dyDescent="0.3">
      <c r="A1510" t="s">
        <v>1927</v>
      </c>
      <c r="B1510" s="1">
        <v>45927</v>
      </c>
      <c r="C1510" t="s">
        <v>24</v>
      </c>
      <c r="D1510" t="s">
        <v>50</v>
      </c>
      <c r="E1510" t="s">
        <v>26</v>
      </c>
      <c r="F1510">
        <v>1</v>
      </c>
      <c r="G1510">
        <v>13504</v>
      </c>
      <c r="H1510">
        <v>13504</v>
      </c>
      <c r="I1510">
        <v>1995</v>
      </c>
      <c r="J1510" t="s">
        <v>15</v>
      </c>
      <c r="K1510" t="s">
        <v>22</v>
      </c>
    </row>
    <row r="1511" spans="1:11" x14ac:dyDescent="0.3">
      <c r="A1511" t="s">
        <v>1926</v>
      </c>
      <c r="B1511" s="1">
        <v>45987</v>
      </c>
      <c r="C1511" t="s">
        <v>18</v>
      </c>
      <c r="D1511" t="s">
        <v>41</v>
      </c>
      <c r="E1511" t="s">
        <v>26</v>
      </c>
      <c r="F1511">
        <v>12</v>
      </c>
      <c r="G1511">
        <v>11868</v>
      </c>
      <c r="H1511">
        <v>142416</v>
      </c>
      <c r="I1511">
        <v>25221</v>
      </c>
      <c r="J1511" t="s">
        <v>21</v>
      </c>
      <c r="K1511" t="s">
        <v>22</v>
      </c>
    </row>
    <row r="1512" spans="1:11" x14ac:dyDescent="0.3">
      <c r="A1512" t="s">
        <v>1544</v>
      </c>
      <c r="B1512" s="1">
        <v>45960</v>
      </c>
      <c r="C1512" t="s">
        <v>33</v>
      </c>
      <c r="D1512" t="s">
        <v>34</v>
      </c>
      <c r="E1512" t="s">
        <v>26</v>
      </c>
      <c r="F1512">
        <v>7</v>
      </c>
      <c r="G1512">
        <v>59075</v>
      </c>
      <c r="H1512">
        <v>413525</v>
      </c>
      <c r="I1512">
        <v>54774</v>
      </c>
      <c r="J1512" t="s">
        <v>27</v>
      </c>
      <c r="K1512" t="s">
        <v>16</v>
      </c>
    </row>
    <row r="1513" spans="1:11" x14ac:dyDescent="0.3">
      <c r="A1513" t="s">
        <v>1545</v>
      </c>
      <c r="B1513" s="1">
        <v>45874</v>
      </c>
      <c r="C1513" t="s">
        <v>12</v>
      </c>
      <c r="D1513" t="s">
        <v>34</v>
      </c>
      <c r="E1513" t="s">
        <v>26</v>
      </c>
      <c r="F1513">
        <v>11</v>
      </c>
      <c r="G1513">
        <v>50618</v>
      </c>
      <c r="H1513">
        <v>556798</v>
      </c>
      <c r="I1513">
        <v>112414</v>
      </c>
      <c r="J1513" t="s">
        <v>27</v>
      </c>
      <c r="K1513" t="s">
        <v>22</v>
      </c>
    </row>
    <row r="1514" spans="1:11" x14ac:dyDescent="0.3">
      <c r="A1514" t="s">
        <v>1546</v>
      </c>
      <c r="B1514" s="1">
        <v>45750</v>
      </c>
      <c r="C1514" t="s">
        <v>18</v>
      </c>
      <c r="D1514" t="s">
        <v>34</v>
      </c>
      <c r="E1514" t="s">
        <v>26</v>
      </c>
      <c r="F1514">
        <v>6</v>
      </c>
      <c r="G1514">
        <v>32011</v>
      </c>
      <c r="H1514">
        <v>192066</v>
      </c>
      <c r="I1514">
        <v>40224</v>
      </c>
      <c r="J1514" t="s">
        <v>46</v>
      </c>
      <c r="K1514" t="s">
        <v>22</v>
      </c>
    </row>
    <row r="1515" spans="1:11" x14ac:dyDescent="0.3">
      <c r="A1515" t="s">
        <v>1923</v>
      </c>
      <c r="B1515" s="1">
        <v>45852</v>
      </c>
      <c r="C1515" t="s">
        <v>24</v>
      </c>
      <c r="D1515" t="s">
        <v>34</v>
      </c>
      <c r="E1515" t="s">
        <v>26</v>
      </c>
      <c r="F1515">
        <v>8</v>
      </c>
      <c r="G1515">
        <v>58351</v>
      </c>
      <c r="H1515">
        <v>466808</v>
      </c>
      <c r="I1515">
        <v>56391</v>
      </c>
      <c r="J1515" t="s">
        <v>42</v>
      </c>
      <c r="K1515" t="s">
        <v>16</v>
      </c>
    </row>
    <row r="1516" spans="1:11" x14ac:dyDescent="0.3">
      <c r="A1516" t="s">
        <v>1921</v>
      </c>
      <c r="B1516" s="1">
        <v>45901</v>
      </c>
      <c r="C1516" t="s">
        <v>18</v>
      </c>
      <c r="D1516" t="s">
        <v>25</v>
      </c>
      <c r="E1516" t="s">
        <v>26</v>
      </c>
      <c r="F1516">
        <v>14</v>
      </c>
      <c r="G1516">
        <v>49397</v>
      </c>
      <c r="H1516">
        <v>691558</v>
      </c>
      <c r="I1516">
        <v>102499</v>
      </c>
      <c r="J1516" t="s">
        <v>21</v>
      </c>
      <c r="K1516" t="s">
        <v>16</v>
      </c>
    </row>
    <row r="1517" spans="1:11" x14ac:dyDescent="0.3">
      <c r="A1517" t="s">
        <v>1920</v>
      </c>
      <c r="B1517" s="1">
        <v>45716</v>
      </c>
      <c r="C1517" t="s">
        <v>24</v>
      </c>
      <c r="D1517" t="s">
        <v>34</v>
      </c>
      <c r="E1517" t="s">
        <v>26</v>
      </c>
      <c r="F1517">
        <v>4</v>
      </c>
      <c r="G1517">
        <v>58297</v>
      </c>
      <c r="H1517">
        <v>233188</v>
      </c>
      <c r="I1517">
        <v>32008</v>
      </c>
      <c r="J1517" t="s">
        <v>27</v>
      </c>
      <c r="K1517" t="s">
        <v>22</v>
      </c>
    </row>
    <row r="1518" spans="1:11" x14ac:dyDescent="0.3">
      <c r="A1518" t="s">
        <v>1919</v>
      </c>
      <c r="B1518" s="1">
        <v>45666</v>
      </c>
      <c r="C1518" t="s">
        <v>12</v>
      </c>
      <c r="D1518" t="s">
        <v>41</v>
      </c>
      <c r="E1518" t="s">
        <v>26</v>
      </c>
      <c r="F1518">
        <v>15</v>
      </c>
      <c r="G1518">
        <v>15657</v>
      </c>
      <c r="H1518">
        <v>234855</v>
      </c>
      <c r="I1518">
        <v>19252</v>
      </c>
      <c r="J1518" t="s">
        <v>42</v>
      </c>
      <c r="K1518" t="s">
        <v>22</v>
      </c>
    </row>
    <row r="1519" spans="1:11" x14ac:dyDescent="0.3">
      <c r="A1519" t="s">
        <v>1551</v>
      </c>
      <c r="B1519" s="1">
        <v>45888</v>
      </c>
      <c r="C1519" t="s">
        <v>24</v>
      </c>
      <c r="D1519" t="s">
        <v>41</v>
      </c>
      <c r="E1519" t="s">
        <v>26</v>
      </c>
      <c r="F1519">
        <v>1</v>
      </c>
      <c r="G1519">
        <v>64128</v>
      </c>
      <c r="H1519">
        <v>64128</v>
      </c>
      <c r="I1519">
        <v>9236</v>
      </c>
      <c r="J1519" t="s">
        <v>46</v>
      </c>
      <c r="K1519" t="s">
        <v>16</v>
      </c>
    </row>
    <row r="1520" spans="1:11" x14ac:dyDescent="0.3">
      <c r="A1520" t="s">
        <v>1552</v>
      </c>
      <c r="B1520" s="1">
        <v>45804</v>
      </c>
      <c r="C1520" t="s">
        <v>12</v>
      </c>
      <c r="D1520" t="s">
        <v>25</v>
      </c>
      <c r="E1520" t="s">
        <v>26</v>
      </c>
      <c r="F1520">
        <v>5</v>
      </c>
      <c r="G1520">
        <v>40331</v>
      </c>
      <c r="H1520">
        <v>201655</v>
      </c>
      <c r="I1520">
        <v>28389</v>
      </c>
      <c r="J1520" t="s">
        <v>42</v>
      </c>
      <c r="K1520" t="s">
        <v>22</v>
      </c>
    </row>
    <row r="1521" spans="1:11" x14ac:dyDescent="0.3">
      <c r="A1521" t="s">
        <v>1917</v>
      </c>
      <c r="B1521" s="1">
        <v>46016</v>
      </c>
      <c r="C1521" t="s">
        <v>24</v>
      </c>
      <c r="D1521" t="s">
        <v>50</v>
      </c>
      <c r="E1521" t="s">
        <v>26</v>
      </c>
      <c r="F1521">
        <v>4</v>
      </c>
      <c r="G1521">
        <v>12646</v>
      </c>
      <c r="H1521">
        <v>50584</v>
      </c>
      <c r="I1521">
        <v>4976</v>
      </c>
      <c r="J1521" t="s">
        <v>42</v>
      </c>
      <c r="K1521" t="s">
        <v>16</v>
      </c>
    </row>
    <row r="1522" spans="1:11" x14ac:dyDescent="0.3">
      <c r="A1522" t="s">
        <v>1911</v>
      </c>
      <c r="B1522" s="1">
        <v>45829</v>
      </c>
      <c r="C1522" t="s">
        <v>33</v>
      </c>
      <c r="D1522" t="s">
        <v>25</v>
      </c>
      <c r="E1522" t="s">
        <v>26</v>
      </c>
      <c r="F1522">
        <v>6</v>
      </c>
      <c r="G1522">
        <v>57308</v>
      </c>
      <c r="H1522">
        <v>343848</v>
      </c>
      <c r="I1522">
        <v>60179</v>
      </c>
      <c r="J1522" t="s">
        <v>21</v>
      </c>
      <c r="K1522" t="s">
        <v>16</v>
      </c>
    </row>
    <row r="1523" spans="1:11" x14ac:dyDescent="0.3">
      <c r="A1523" t="s">
        <v>1904</v>
      </c>
      <c r="B1523" s="1">
        <v>45982</v>
      </c>
      <c r="C1523" t="s">
        <v>18</v>
      </c>
      <c r="D1523" t="s">
        <v>34</v>
      </c>
      <c r="E1523" t="s">
        <v>26</v>
      </c>
      <c r="F1523">
        <v>1</v>
      </c>
      <c r="G1523">
        <v>21845</v>
      </c>
      <c r="H1523">
        <v>21845</v>
      </c>
      <c r="I1523">
        <v>3588</v>
      </c>
      <c r="J1523" t="s">
        <v>21</v>
      </c>
      <c r="K1523" t="s">
        <v>22</v>
      </c>
    </row>
    <row r="1524" spans="1:11" x14ac:dyDescent="0.3">
      <c r="A1524" t="s">
        <v>1556</v>
      </c>
      <c r="B1524" s="1">
        <v>45687</v>
      </c>
      <c r="C1524" t="s">
        <v>18</v>
      </c>
      <c r="D1524" t="s">
        <v>25</v>
      </c>
      <c r="E1524" t="s">
        <v>26</v>
      </c>
      <c r="F1524">
        <v>13</v>
      </c>
      <c r="G1524">
        <v>36839</v>
      </c>
      <c r="H1524">
        <v>478907</v>
      </c>
      <c r="I1524">
        <v>39778</v>
      </c>
      <c r="J1524" t="s">
        <v>46</v>
      </c>
      <c r="K1524" t="s">
        <v>22</v>
      </c>
    </row>
    <row r="1525" spans="1:11" x14ac:dyDescent="0.3">
      <c r="A1525" t="s">
        <v>1902</v>
      </c>
      <c r="B1525" s="1">
        <v>45992</v>
      </c>
      <c r="C1525" t="s">
        <v>18</v>
      </c>
      <c r="D1525" t="s">
        <v>34</v>
      </c>
      <c r="E1525" t="s">
        <v>26</v>
      </c>
      <c r="F1525">
        <v>13</v>
      </c>
      <c r="G1525">
        <v>51793</v>
      </c>
      <c r="H1525">
        <v>673309</v>
      </c>
      <c r="I1525">
        <v>114378</v>
      </c>
      <c r="J1525" t="s">
        <v>30</v>
      </c>
      <c r="K1525" t="s">
        <v>16</v>
      </c>
    </row>
    <row r="1526" spans="1:11" x14ac:dyDescent="0.3">
      <c r="A1526" t="s">
        <v>1901</v>
      </c>
      <c r="B1526" s="1">
        <v>45953</v>
      </c>
      <c r="C1526" t="s">
        <v>33</v>
      </c>
      <c r="D1526" t="s">
        <v>25</v>
      </c>
      <c r="E1526" t="s">
        <v>26</v>
      </c>
      <c r="F1526">
        <v>9</v>
      </c>
      <c r="G1526">
        <v>3635</v>
      </c>
      <c r="H1526">
        <v>32715</v>
      </c>
      <c r="I1526">
        <v>6878</v>
      </c>
      <c r="J1526" t="s">
        <v>42</v>
      </c>
      <c r="K1526" t="s">
        <v>16</v>
      </c>
    </row>
    <row r="1527" spans="1:11" x14ac:dyDescent="0.3">
      <c r="A1527" t="s">
        <v>1559</v>
      </c>
      <c r="B1527" s="1">
        <v>45880</v>
      </c>
      <c r="C1527" t="s">
        <v>33</v>
      </c>
      <c r="D1527" t="s">
        <v>25</v>
      </c>
      <c r="E1527" t="s">
        <v>26</v>
      </c>
      <c r="F1527">
        <v>2</v>
      </c>
      <c r="G1527">
        <v>8948</v>
      </c>
      <c r="H1527">
        <v>17896</v>
      </c>
      <c r="I1527">
        <v>2362</v>
      </c>
      <c r="J1527" t="s">
        <v>30</v>
      </c>
      <c r="K1527" t="s">
        <v>16</v>
      </c>
    </row>
    <row r="1528" spans="1:11" x14ac:dyDescent="0.3">
      <c r="A1528" t="s">
        <v>1898</v>
      </c>
      <c r="B1528" s="1">
        <v>45961</v>
      </c>
      <c r="C1528" t="s">
        <v>33</v>
      </c>
      <c r="D1528" t="s">
        <v>41</v>
      </c>
      <c r="E1528" t="s">
        <v>26</v>
      </c>
      <c r="F1528">
        <v>2</v>
      </c>
      <c r="G1528">
        <v>47949</v>
      </c>
      <c r="H1528">
        <v>95898</v>
      </c>
      <c r="I1528">
        <v>20493</v>
      </c>
      <c r="J1528" t="s">
        <v>27</v>
      </c>
      <c r="K1528" t="s">
        <v>22</v>
      </c>
    </row>
    <row r="1529" spans="1:11" x14ac:dyDescent="0.3">
      <c r="A1529" t="s">
        <v>1897</v>
      </c>
      <c r="B1529" s="1">
        <v>45697</v>
      </c>
      <c r="C1529" t="s">
        <v>33</v>
      </c>
      <c r="D1529" t="s">
        <v>50</v>
      </c>
      <c r="E1529" t="s">
        <v>26</v>
      </c>
      <c r="F1529">
        <v>9</v>
      </c>
      <c r="G1529">
        <v>65947</v>
      </c>
      <c r="H1529">
        <v>593523</v>
      </c>
      <c r="I1529">
        <v>91893</v>
      </c>
      <c r="J1529" t="s">
        <v>30</v>
      </c>
      <c r="K1529" t="s">
        <v>16</v>
      </c>
    </row>
    <row r="1530" spans="1:11" x14ac:dyDescent="0.3">
      <c r="A1530" t="s">
        <v>1895</v>
      </c>
      <c r="B1530" s="1">
        <v>45702</v>
      </c>
      <c r="C1530" t="s">
        <v>24</v>
      </c>
      <c r="D1530" t="s">
        <v>25</v>
      </c>
      <c r="E1530" t="s">
        <v>26</v>
      </c>
      <c r="F1530">
        <v>5</v>
      </c>
      <c r="G1530">
        <v>24051</v>
      </c>
      <c r="H1530">
        <v>120255</v>
      </c>
      <c r="I1530">
        <v>22130</v>
      </c>
      <c r="J1530" t="s">
        <v>21</v>
      </c>
      <c r="K1530" t="s">
        <v>22</v>
      </c>
    </row>
    <row r="1531" spans="1:11" x14ac:dyDescent="0.3">
      <c r="A1531" t="s">
        <v>1893</v>
      </c>
      <c r="B1531" s="1">
        <v>45884</v>
      </c>
      <c r="C1531" t="s">
        <v>33</v>
      </c>
      <c r="D1531" t="s">
        <v>25</v>
      </c>
      <c r="E1531" t="s">
        <v>26</v>
      </c>
      <c r="F1531">
        <v>4</v>
      </c>
      <c r="G1531">
        <v>11747</v>
      </c>
      <c r="H1531">
        <v>46988</v>
      </c>
      <c r="I1531">
        <v>6669</v>
      </c>
      <c r="J1531" t="s">
        <v>46</v>
      </c>
      <c r="K1531" t="s">
        <v>16</v>
      </c>
    </row>
    <row r="1532" spans="1:11" x14ac:dyDescent="0.3">
      <c r="A1532" t="s">
        <v>1564</v>
      </c>
      <c r="B1532" s="1">
        <v>45925</v>
      </c>
      <c r="C1532" t="s">
        <v>24</v>
      </c>
      <c r="D1532" t="s">
        <v>41</v>
      </c>
      <c r="E1532" t="s">
        <v>26</v>
      </c>
      <c r="F1532">
        <v>14</v>
      </c>
      <c r="G1532">
        <v>35314</v>
      </c>
      <c r="H1532">
        <v>494396</v>
      </c>
      <c r="I1532">
        <v>102985</v>
      </c>
      <c r="J1532" t="s">
        <v>46</v>
      </c>
      <c r="K1532" t="s">
        <v>22</v>
      </c>
    </row>
    <row r="1533" spans="1:11" x14ac:dyDescent="0.3">
      <c r="A1533" t="s">
        <v>1892</v>
      </c>
      <c r="B1533" s="1">
        <v>45890</v>
      </c>
      <c r="C1533" t="s">
        <v>24</v>
      </c>
      <c r="D1533" t="s">
        <v>50</v>
      </c>
      <c r="E1533" t="s">
        <v>26</v>
      </c>
      <c r="F1533">
        <v>4</v>
      </c>
      <c r="G1533">
        <v>9181</v>
      </c>
      <c r="H1533">
        <v>36724</v>
      </c>
      <c r="I1533">
        <v>6507</v>
      </c>
      <c r="J1533" t="s">
        <v>42</v>
      </c>
      <c r="K1533" t="s">
        <v>16</v>
      </c>
    </row>
    <row r="1534" spans="1:11" x14ac:dyDescent="0.3">
      <c r="A1534" t="s">
        <v>1890</v>
      </c>
      <c r="B1534" s="1">
        <v>45702</v>
      </c>
      <c r="C1534" t="s">
        <v>18</v>
      </c>
      <c r="D1534" t="s">
        <v>41</v>
      </c>
      <c r="E1534" t="s">
        <v>26</v>
      </c>
      <c r="F1534">
        <v>8</v>
      </c>
      <c r="G1534">
        <v>6143</v>
      </c>
      <c r="H1534">
        <v>49144</v>
      </c>
      <c r="I1534">
        <v>7615</v>
      </c>
      <c r="J1534" t="s">
        <v>46</v>
      </c>
      <c r="K1534" t="s">
        <v>16</v>
      </c>
    </row>
    <row r="1535" spans="1:11" x14ac:dyDescent="0.3">
      <c r="A1535" t="s">
        <v>1888</v>
      </c>
      <c r="B1535" s="1">
        <v>45734</v>
      </c>
      <c r="C1535" t="s">
        <v>33</v>
      </c>
      <c r="D1535" t="s">
        <v>50</v>
      </c>
      <c r="E1535" t="s">
        <v>26</v>
      </c>
      <c r="F1535">
        <v>14</v>
      </c>
      <c r="G1535">
        <v>54848</v>
      </c>
      <c r="H1535">
        <v>767872</v>
      </c>
      <c r="I1535">
        <v>152322</v>
      </c>
      <c r="J1535" t="s">
        <v>42</v>
      </c>
      <c r="K1535" t="s">
        <v>22</v>
      </c>
    </row>
    <row r="1536" spans="1:11" x14ac:dyDescent="0.3">
      <c r="A1536" t="s">
        <v>1885</v>
      </c>
      <c r="B1536" s="1">
        <v>45755</v>
      </c>
      <c r="C1536" t="s">
        <v>24</v>
      </c>
      <c r="D1536" t="s">
        <v>50</v>
      </c>
      <c r="E1536" t="s">
        <v>26</v>
      </c>
      <c r="F1536">
        <v>5</v>
      </c>
      <c r="G1536">
        <v>65897</v>
      </c>
      <c r="H1536">
        <v>329485</v>
      </c>
      <c r="I1536">
        <v>31230</v>
      </c>
      <c r="J1536" t="s">
        <v>46</v>
      </c>
      <c r="K1536" t="s">
        <v>16</v>
      </c>
    </row>
    <row r="1537" spans="1:11" x14ac:dyDescent="0.3">
      <c r="A1537" t="s">
        <v>1883</v>
      </c>
      <c r="B1537" s="1">
        <v>45920</v>
      </c>
      <c r="C1537" t="s">
        <v>24</v>
      </c>
      <c r="D1537" t="s">
        <v>25</v>
      </c>
      <c r="E1537" t="s">
        <v>26</v>
      </c>
      <c r="F1537">
        <v>3</v>
      </c>
      <c r="G1537">
        <v>48330</v>
      </c>
      <c r="H1537">
        <v>144990</v>
      </c>
      <c r="I1537">
        <v>31346</v>
      </c>
      <c r="J1537" t="s">
        <v>46</v>
      </c>
      <c r="K1537" t="s">
        <v>22</v>
      </c>
    </row>
    <row r="1538" spans="1:11" x14ac:dyDescent="0.3">
      <c r="A1538" t="s">
        <v>1882</v>
      </c>
      <c r="B1538" s="1">
        <v>46016</v>
      </c>
      <c r="C1538" t="s">
        <v>24</v>
      </c>
      <c r="D1538" t="s">
        <v>41</v>
      </c>
      <c r="E1538" t="s">
        <v>26</v>
      </c>
      <c r="F1538">
        <v>11</v>
      </c>
      <c r="G1538">
        <v>7692</v>
      </c>
      <c r="H1538">
        <v>84612</v>
      </c>
      <c r="I1538">
        <v>7611</v>
      </c>
      <c r="J1538" t="s">
        <v>30</v>
      </c>
      <c r="K1538" t="s">
        <v>22</v>
      </c>
    </row>
    <row r="1539" spans="1:11" x14ac:dyDescent="0.3">
      <c r="A1539" t="s">
        <v>1571</v>
      </c>
      <c r="B1539" s="1">
        <v>45665</v>
      </c>
      <c r="C1539" t="s">
        <v>33</v>
      </c>
      <c r="D1539" t="s">
        <v>50</v>
      </c>
      <c r="E1539" t="s">
        <v>26</v>
      </c>
      <c r="F1539">
        <v>9</v>
      </c>
      <c r="G1539">
        <v>45170</v>
      </c>
      <c r="H1539">
        <v>406530</v>
      </c>
      <c r="I1539">
        <v>86720</v>
      </c>
      <c r="J1539" t="s">
        <v>42</v>
      </c>
      <c r="K1539" t="s">
        <v>22</v>
      </c>
    </row>
    <row r="1540" spans="1:11" x14ac:dyDescent="0.3">
      <c r="A1540" t="s">
        <v>1879</v>
      </c>
      <c r="B1540" s="1">
        <v>46001</v>
      </c>
      <c r="C1540" t="s">
        <v>33</v>
      </c>
      <c r="D1540" t="s">
        <v>41</v>
      </c>
      <c r="E1540" t="s">
        <v>26</v>
      </c>
      <c r="F1540">
        <v>9</v>
      </c>
      <c r="G1540">
        <v>62666</v>
      </c>
      <c r="H1540">
        <v>563994</v>
      </c>
      <c r="I1540">
        <v>50973</v>
      </c>
      <c r="J1540" t="s">
        <v>15</v>
      </c>
      <c r="K1540" t="s">
        <v>16</v>
      </c>
    </row>
    <row r="1541" spans="1:11" x14ac:dyDescent="0.3">
      <c r="A1541" t="s">
        <v>1878</v>
      </c>
      <c r="B1541" s="1">
        <v>45831</v>
      </c>
      <c r="C1541" t="s">
        <v>12</v>
      </c>
      <c r="D1541" t="s">
        <v>34</v>
      </c>
      <c r="E1541" t="s">
        <v>26</v>
      </c>
      <c r="F1541">
        <v>7</v>
      </c>
      <c r="G1541">
        <v>13262</v>
      </c>
      <c r="H1541">
        <v>92834</v>
      </c>
      <c r="I1541">
        <v>7553</v>
      </c>
      <c r="J1541" t="s">
        <v>30</v>
      </c>
      <c r="K1541" t="s">
        <v>22</v>
      </c>
    </row>
    <row r="1542" spans="1:11" x14ac:dyDescent="0.3">
      <c r="A1542" t="s">
        <v>1574</v>
      </c>
      <c r="B1542" s="1">
        <v>45785</v>
      </c>
      <c r="C1542" t="s">
        <v>33</v>
      </c>
      <c r="D1542" t="s">
        <v>25</v>
      </c>
      <c r="E1542" t="s">
        <v>26</v>
      </c>
      <c r="F1542">
        <v>15</v>
      </c>
      <c r="G1542">
        <v>67287</v>
      </c>
      <c r="H1542">
        <v>1009305</v>
      </c>
      <c r="I1542">
        <v>96273</v>
      </c>
      <c r="J1542" t="s">
        <v>21</v>
      </c>
      <c r="K1542" t="s">
        <v>16</v>
      </c>
    </row>
    <row r="1543" spans="1:11" x14ac:dyDescent="0.3">
      <c r="A1543" t="s">
        <v>1875</v>
      </c>
      <c r="B1543" s="1">
        <v>45798</v>
      </c>
      <c r="C1543" t="s">
        <v>24</v>
      </c>
      <c r="D1543" t="s">
        <v>34</v>
      </c>
      <c r="E1543" t="s">
        <v>26</v>
      </c>
      <c r="F1543">
        <v>2</v>
      </c>
      <c r="G1543">
        <v>4326</v>
      </c>
      <c r="H1543">
        <v>8652</v>
      </c>
      <c r="I1543">
        <v>794</v>
      </c>
      <c r="J1543" t="s">
        <v>21</v>
      </c>
      <c r="K1543" t="s">
        <v>16</v>
      </c>
    </row>
    <row r="1544" spans="1:11" x14ac:dyDescent="0.3">
      <c r="A1544" t="s">
        <v>1868</v>
      </c>
      <c r="B1544" s="1">
        <v>45683</v>
      </c>
      <c r="C1544" t="s">
        <v>33</v>
      </c>
      <c r="D1544" t="s">
        <v>34</v>
      </c>
      <c r="E1544" t="s">
        <v>26</v>
      </c>
      <c r="F1544">
        <v>9</v>
      </c>
      <c r="G1544">
        <v>57721</v>
      </c>
      <c r="H1544">
        <v>519489</v>
      </c>
      <c r="I1544">
        <v>101906</v>
      </c>
      <c r="J1544" t="s">
        <v>15</v>
      </c>
      <c r="K1544" t="s">
        <v>22</v>
      </c>
    </row>
    <row r="1545" spans="1:11" x14ac:dyDescent="0.3">
      <c r="A1545" t="s">
        <v>1863</v>
      </c>
      <c r="B1545" s="1">
        <v>45690</v>
      </c>
      <c r="C1545" t="s">
        <v>18</v>
      </c>
      <c r="D1545" t="s">
        <v>34</v>
      </c>
      <c r="E1545" t="s">
        <v>26</v>
      </c>
      <c r="F1545">
        <v>6</v>
      </c>
      <c r="G1545">
        <v>14049</v>
      </c>
      <c r="H1545">
        <v>84294</v>
      </c>
      <c r="I1545">
        <v>12497</v>
      </c>
      <c r="J1545" t="s">
        <v>46</v>
      </c>
      <c r="K1545" t="s">
        <v>16</v>
      </c>
    </row>
    <row r="1546" spans="1:11" x14ac:dyDescent="0.3">
      <c r="A1546" t="s">
        <v>1860</v>
      </c>
      <c r="B1546" s="1">
        <v>45773</v>
      </c>
      <c r="C1546" t="s">
        <v>24</v>
      </c>
      <c r="D1546" t="s">
        <v>25</v>
      </c>
      <c r="E1546" t="s">
        <v>26</v>
      </c>
      <c r="F1546">
        <v>10</v>
      </c>
      <c r="G1546">
        <v>36927</v>
      </c>
      <c r="H1546">
        <v>369270</v>
      </c>
      <c r="I1546">
        <v>37908</v>
      </c>
      <c r="J1546" t="s">
        <v>27</v>
      </c>
      <c r="K1546" t="s">
        <v>16</v>
      </c>
    </row>
    <row r="1547" spans="1:11" x14ac:dyDescent="0.3">
      <c r="A1547" t="s">
        <v>1855</v>
      </c>
      <c r="B1547" s="1">
        <v>46005</v>
      </c>
      <c r="C1547" t="s">
        <v>24</v>
      </c>
      <c r="D1547" t="s">
        <v>34</v>
      </c>
      <c r="E1547" t="s">
        <v>26</v>
      </c>
      <c r="F1547">
        <v>7</v>
      </c>
      <c r="G1547">
        <v>26255</v>
      </c>
      <c r="H1547">
        <v>183785</v>
      </c>
      <c r="I1547">
        <v>36003</v>
      </c>
      <c r="J1547" t="s">
        <v>42</v>
      </c>
      <c r="K1547" t="s">
        <v>16</v>
      </c>
    </row>
    <row r="1548" spans="1:11" x14ac:dyDescent="0.3">
      <c r="A1548" t="s">
        <v>1580</v>
      </c>
      <c r="B1548" s="1">
        <v>45670</v>
      </c>
      <c r="C1548" t="s">
        <v>18</v>
      </c>
      <c r="D1548" t="s">
        <v>25</v>
      </c>
      <c r="E1548" t="s">
        <v>26</v>
      </c>
      <c r="F1548">
        <v>15</v>
      </c>
      <c r="G1548">
        <v>49752</v>
      </c>
      <c r="H1548">
        <v>746280</v>
      </c>
      <c r="I1548">
        <v>82842</v>
      </c>
      <c r="J1548" t="s">
        <v>27</v>
      </c>
      <c r="K1548" t="s">
        <v>22</v>
      </c>
    </row>
    <row r="1549" spans="1:11" x14ac:dyDescent="0.3">
      <c r="A1549" t="s">
        <v>1851</v>
      </c>
      <c r="B1549" s="1">
        <v>45704</v>
      </c>
      <c r="C1549" t="s">
        <v>12</v>
      </c>
      <c r="D1549" t="s">
        <v>41</v>
      </c>
      <c r="E1549" t="s">
        <v>26</v>
      </c>
      <c r="F1549">
        <v>7</v>
      </c>
      <c r="G1549">
        <v>57345</v>
      </c>
      <c r="H1549">
        <v>401415</v>
      </c>
      <c r="I1549">
        <v>58714</v>
      </c>
      <c r="J1549" t="s">
        <v>21</v>
      </c>
      <c r="K1549" t="s">
        <v>22</v>
      </c>
    </row>
    <row r="1550" spans="1:11" x14ac:dyDescent="0.3">
      <c r="A1550" t="s">
        <v>1850</v>
      </c>
      <c r="B1550" s="1">
        <v>45972</v>
      </c>
      <c r="C1550" t="s">
        <v>12</v>
      </c>
      <c r="D1550" t="s">
        <v>25</v>
      </c>
      <c r="E1550" t="s">
        <v>26</v>
      </c>
      <c r="F1550">
        <v>13</v>
      </c>
      <c r="G1550">
        <v>1654</v>
      </c>
      <c r="H1550">
        <v>21502</v>
      </c>
      <c r="I1550">
        <v>3196</v>
      </c>
      <c r="J1550" t="s">
        <v>30</v>
      </c>
      <c r="K1550" t="s">
        <v>16</v>
      </c>
    </row>
    <row r="1551" spans="1:11" x14ac:dyDescent="0.3">
      <c r="A1551" t="s">
        <v>1583</v>
      </c>
      <c r="B1551" s="1">
        <v>45958</v>
      </c>
      <c r="C1551" t="s">
        <v>33</v>
      </c>
      <c r="D1551" t="s">
        <v>34</v>
      </c>
      <c r="E1551" t="s">
        <v>26</v>
      </c>
      <c r="F1551">
        <v>15</v>
      </c>
      <c r="G1551">
        <v>34844</v>
      </c>
      <c r="H1551">
        <v>522660</v>
      </c>
      <c r="I1551">
        <v>73705</v>
      </c>
      <c r="J1551" t="s">
        <v>46</v>
      </c>
      <c r="K1551" t="s">
        <v>16</v>
      </c>
    </row>
    <row r="1552" spans="1:11" x14ac:dyDescent="0.3">
      <c r="A1552" t="s">
        <v>1584</v>
      </c>
      <c r="B1552" s="1">
        <v>45796</v>
      </c>
      <c r="C1552" t="s">
        <v>18</v>
      </c>
      <c r="D1552" t="s">
        <v>41</v>
      </c>
      <c r="E1552" t="s">
        <v>26</v>
      </c>
      <c r="F1552">
        <v>14</v>
      </c>
      <c r="G1552">
        <v>10714</v>
      </c>
      <c r="H1552">
        <v>149996</v>
      </c>
      <c r="I1552">
        <v>16032</v>
      </c>
      <c r="J1552" t="s">
        <v>42</v>
      </c>
      <c r="K1552" t="s">
        <v>22</v>
      </c>
    </row>
    <row r="1553" spans="1:11" x14ac:dyDescent="0.3">
      <c r="A1553" t="s">
        <v>1846</v>
      </c>
      <c r="B1553" s="1">
        <v>45779</v>
      </c>
      <c r="C1553" t="s">
        <v>12</v>
      </c>
      <c r="D1553" t="s">
        <v>50</v>
      </c>
      <c r="E1553" t="s">
        <v>26</v>
      </c>
      <c r="F1553">
        <v>7</v>
      </c>
      <c r="G1553">
        <v>53488</v>
      </c>
      <c r="H1553">
        <v>374416</v>
      </c>
      <c r="I1553">
        <v>49299</v>
      </c>
      <c r="J1553" t="s">
        <v>42</v>
      </c>
      <c r="K1553" t="s">
        <v>16</v>
      </c>
    </row>
    <row r="1554" spans="1:11" x14ac:dyDescent="0.3">
      <c r="A1554" t="s">
        <v>1845</v>
      </c>
      <c r="B1554" s="1">
        <v>45843</v>
      </c>
      <c r="C1554" t="s">
        <v>33</v>
      </c>
      <c r="D1554" t="s">
        <v>34</v>
      </c>
      <c r="E1554" t="s">
        <v>26</v>
      </c>
      <c r="F1554">
        <v>14</v>
      </c>
      <c r="G1554">
        <v>48280</v>
      </c>
      <c r="H1554">
        <v>675920</v>
      </c>
      <c r="I1554">
        <v>129928</v>
      </c>
      <c r="J1554" t="s">
        <v>30</v>
      </c>
      <c r="K1554" t="s">
        <v>16</v>
      </c>
    </row>
    <row r="1555" spans="1:11" x14ac:dyDescent="0.3">
      <c r="A1555" t="s">
        <v>1842</v>
      </c>
      <c r="B1555" s="1">
        <v>45793</v>
      </c>
      <c r="C1555" t="s">
        <v>18</v>
      </c>
      <c r="D1555" t="s">
        <v>25</v>
      </c>
      <c r="E1555" t="s">
        <v>26</v>
      </c>
      <c r="F1555">
        <v>6</v>
      </c>
      <c r="G1555">
        <v>3857</v>
      </c>
      <c r="H1555">
        <v>23142</v>
      </c>
      <c r="I1555">
        <v>2077</v>
      </c>
      <c r="J1555" t="s">
        <v>46</v>
      </c>
      <c r="K1555" t="s">
        <v>16</v>
      </c>
    </row>
    <row r="1556" spans="1:11" x14ac:dyDescent="0.3">
      <c r="A1556" t="s">
        <v>1837</v>
      </c>
      <c r="B1556" s="1">
        <v>45716</v>
      </c>
      <c r="C1556" t="s">
        <v>18</v>
      </c>
      <c r="D1556" t="s">
        <v>34</v>
      </c>
      <c r="E1556" t="s">
        <v>26</v>
      </c>
      <c r="F1556">
        <v>11</v>
      </c>
      <c r="G1556">
        <v>39082</v>
      </c>
      <c r="H1556">
        <v>429902</v>
      </c>
      <c r="I1556">
        <v>84202</v>
      </c>
      <c r="J1556" t="s">
        <v>30</v>
      </c>
      <c r="K1556" t="s">
        <v>16</v>
      </c>
    </row>
    <row r="1557" spans="1:11" x14ac:dyDescent="0.3">
      <c r="A1557" t="s">
        <v>1835</v>
      </c>
      <c r="B1557" s="1">
        <v>45849</v>
      </c>
      <c r="C1557" t="s">
        <v>12</v>
      </c>
      <c r="D1557" t="s">
        <v>25</v>
      </c>
      <c r="E1557" t="s">
        <v>26</v>
      </c>
      <c r="F1557">
        <v>15</v>
      </c>
      <c r="G1557">
        <v>36091</v>
      </c>
      <c r="H1557">
        <v>541365</v>
      </c>
      <c r="I1557">
        <v>107017</v>
      </c>
      <c r="J1557" t="s">
        <v>46</v>
      </c>
      <c r="K1557" t="s">
        <v>22</v>
      </c>
    </row>
    <row r="1558" spans="1:11" x14ac:dyDescent="0.3">
      <c r="A1558" t="s">
        <v>1834</v>
      </c>
      <c r="B1558" s="1">
        <v>45798</v>
      </c>
      <c r="C1558" t="s">
        <v>12</v>
      </c>
      <c r="D1558" t="s">
        <v>50</v>
      </c>
      <c r="E1558" t="s">
        <v>26</v>
      </c>
      <c r="F1558">
        <v>2</v>
      </c>
      <c r="G1558">
        <v>4814</v>
      </c>
      <c r="H1558">
        <v>9628</v>
      </c>
      <c r="I1558">
        <v>2094</v>
      </c>
      <c r="J1558" t="s">
        <v>30</v>
      </c>
      <c r="K1558" t="s">
        <v>22</v>
      </c>
    </row>
    <row r="1559" spans="1:11" x14ac:dyDescent="0.3">
      <c r="A1559" t="s">
        <v>1591</v>
      </c>
      <c r="B1559" s="1">
        <v>45925</v>
      </c>
      <c r="C1559" t="s">
        <v>24</v>
      </c>
      <c r="D1559" t="s">
        <v>25</v>
      </c>
      <c r="E1559" t="s">
        <v>26</v>
      </c>
      <c r="F1559">
        <v>5</v>
      </c>
      <c r="G1559">
        <v>52297</v>
      </c>
      <c r="H1559">
        <v>261485</v>
      </c>
      <c r="I1559">
        <v>41432</v>
      </c>
      <c r="J1559" t="s">
        <v>27</v>
      </c>
      <c r="K1559" t="s">
        <v>16</v>
      </c>
    </row>
    <row r="1560" spans="1:11" x14ac:dyDescent="0.3">
      <c r="A1560" t="s">
        <v>1827</v>
      </c>
      <c r="B1560" s="1">
        <v>45930</v>
      </c>
      <c r="C1560" t="s">
        <v>24</v>
      </c>
      <c r="D1560" t="s">
        <v>34</v>
      </c>
      <c r="E1560" t="s">
        <v>26</v>
      </c>
      <c r="F1560">
        <v>15</v>
      </c>
      <c r="G1560">
        <v>30147</v>
      </c>
      <c r="H1560">
        <v>452205</v>
      </c>
      <c r="I1560">
        <v>85097</v>
      </c>
      <c r="J1560" t="s">
        <v>30</v>
      </c>
      <c r="K1560" t="s">
        <v>16</v>
      </c>
    </row>
    <row r="1561" spans="1:11" x14ac:dyDescent="0.3">
      <c r="A1561" t="s">
        <v>1825</v>
      </c>
      <c r="B1561" s="1">
        <v>45770</v>
      </c>
      <c r="C1561" t="s">
        <v>18</v>
      </c>
      <c r="D1561" t="s">
        <v>25</v>
      </c>
      <c r="E1561" t="s">
        <v>26</v>
      </c>
      <c r="F1561">
        <v>12</v>
      </c>
      <c r="G1561">
        <v>32877</v>
      </c>
      <c r="H1561">
        <v>394524</v>
      </c>
      <c r="I1561">
        <v>59532</v>
      </c>
      <c r="J1561" t="s">
        <v>30</v>
      </c>
      <c r="K1561" t="s">
        <v>16</v>
      </c>
    </row>
    <row r="1562" spans="1:11" x14ac:dyDescent="0.3">
      <c r="A1562" t="s">
        <v>1822</v>
      </c>
      <c r="B1562" s="1">
        <v>45748</v>
      </c>
      <c r="C1562" t="s">
        <v>18</v>
      </c>
      <c r="D1562" t="s">
        <v>41</v>
      </c>
      <c r="E1562" t="s">
        <v>26</v>
      </c>
      <c r="F1562">
        <v>13</v>
      </c>
      <c r="G1562">
        <v>53767</v>
      </c>
      <c r="H1562">
        <v>698971</v>
      </c>
      <c r="I1562">
        <v>143311</v>
      </c>
      <c r="J1562" t="s">
        <v>46</v>
      </c>
      <c r="K1562" t="s">
        <v>22</v>
      </c>
    </row>
    <row r="1563" spans="1:11" x14ac:dyDescent="0.3">
      <c r="A1563" t="s">
        <v>1820</v>
      </c>
      <c r="B1563" s="1">
        <v>45987</v>
      </c>
      <c r="C1563" t="s">
        <v>24</v>
      </c>
      <c r="D1563" t="s">
        <v>50</v>
      </c>
      <c r="E1563" t="s">
        <v>26</v>
      </c>
      <c r="F1563">
        <v>10</v>
      </c>
      <c r="G1563">
        <v>12759</v>
      </c>
      <c r="H1563">
        <v>127590</v>
      </c>
      <c r="I1563">
        <v>16368</v>
      </c>
      <c r="J1563" t="s">
        <v>15</v>
      </c>
      <c r="K1563" t="s">
        <v>22</v>
      </c>
    </row>
    <row r="1564" spans="1:11" x14ac:dyDescent="0.3">
      <c r="A1564" t="s">
        <v>1818</v>
      </c>
      <c r="B1564" s="1">
        <v>45859</v>
      </c>
      <c r="C1564" t="s">
        <v>12</v>
      </c>
      <c r="D1564" t="s">
        <v>50</v>
      </c>
      <c r="E1564" t="s">
        <v>26</v>
      </c>
      <c r="F1564">
        <v>6</v>
      </c>
      <c r="G1564">
        <v>6596</v>
      </c>
      <c r="H1564">
        <v>39576</v>
      </c>
      <c r="I1564">
        <v>6710</v>
      </c>
      <c r="J1564" t="s">
        <v>46</v>
      </c>
      <c r="K1564" t="s">
        <v>22</v>
      </c>
    </row>
    <row r="1565" spans="1:11" x14ac:dyDescent="0.3">
      <c r="A1565" t="s">
        <v>1816</v>
      </c>
      <c r="B1565" s="1">
        <v>45806</v>
      </c>
      <c r="C1565" t="s">
        <v>18</v>
      </c>
      <c r="D1565" t="s">
        <v>34</v>
      </c>
      <c r="E1565" t="s">
        <v>26</v>
      </c>
      <c r="F1565">
        <v>5</v>
      </c>
      <c r="G1565">
        <v>43053</v>
      </c>
      <c r="H1565">
        <v>215265</v>
      </c>
      <c r="I1565">
        <v>27408</v>
      </c>
      <c r="J1565" t="s">
        <v>15</v>
      </c>
      <c r="K1565" t="s">
        <v>22</v>
      </c>
    </row>
    <row r="1566" spans="1:11" x14ac:dyDescent="0.3">
      <c r="A1566" t="s">
        <v>1598</v>
      </c>
      <c r="B1566" s="1">
        <v>45679</v>
      </c>
      <c r="C1566" t="s">
        <v>33</v>
      </c>
      <c r="D1566" t="s">
        <v>25</v>
      </c>
      <c r="E1566" t="s">
        <v>26</v>
      </c>
      <c r="F1566">
        <v>14</v>
      </c>
      <c r="G1566">
        <v>1660</v>
      </c>
      <c r="H1566">
        <v>23240</v>
      </c>
      <c r="I1566">
        <v>4507</v>
      </c>
      <c r="J1566" t="s">
        <v>46</v>
      </c>
      <c r="K1566" t="s">
        <v>16</v>
      </c>
    </row>
    <row r="1567" spans="1:11" x14ac:dyDescent="0.3">
      <c r="A1567" t="s">
        <v>1812</v>
      </c>
      <c r="B1567" s="1">
        <v>45741</v>
      </c>
      <c r="C1567" t="s">
        <v>18</v>
      </c>
      <c r="D1567" t="s">
        <v>41</v>
      </c>
      <c r="E1567" t="s">
        <v>26</v>
      </c>
      <c r="F1567">
        <v>8</v>
      </c>
      <c r="G1567">
        <v>17461</v>
      </c>
      <c r="H1567">
        <v>139688</v>
      </c>
      <c r="I1567">
        <v>18165</v>
      </c>
      <c r="J1567" t="s">
        <v>21</v>
      </c>
      <c r="K1567" t="s">
        <v>22</v>
      </c>
    </row>
    <row r="1568" spans="1:11" x14ac:dyDescent="0.3">
      <c r="A1568" t="s">
        <v>1600</v>
      </c>
      <c r="B1568" s="1">
        <v>45691</v>
      </c>
      <c r="C1568" t="s">
        <v>24</v>
      </c>
      <c r="D1568" t="s">
        <v>50</v>
      </c>
      <c r="E1568" t="s">
        <v>26</v>
      </c>
      <c r="F1568">
        <v>10</v>
      </c>
      <c r="G1568">
        <v>61416</v>
      </c>
      <c r="H1568">
        <v>614160</v>
      </c>
      <c r="I1568">
        <v>116221</v>
      </c>
      <c r="J1568" t="s">
        <v>21</v>
      </c>
      <c r="K1568" t="s">
        <v>22</v>
      </c>
    </row>
    <row r="1569" spans="1:11" x14ac:dyDescent="0.3">
      <c r="A1569" t="s">
        <v>1811</v>
      </c>
      <c r="B1569" s="1">
        <v>45750</v>
      </c>
      <c r="C1569" t="s">
        <v>33</v>
      </c>
      <c r="D1569" t="s">
        <v>50</v>
      </c>
      <c r="E1569" t="s">
        <v>26</v>
      </c>
      <c r="F1569">
        <v>8</v>
      </c>
      <c r="G1569">
        <v>60759</v>
      </c>
      <c r="H1569">
        <v>486072</v>
      </c>
      <c r="I1569">
        <v>45033</v>
      </c>
      <c r="J1569" t="s">
        <v>46</v>
      </c>
      <c r="K1569" t="s">
        <v>16</v>
      </c>
    </row>
    <row r="1570" spans="1:11" x14ac:dyDescent="0.3">
      <c r="A1570" t="s">
        <v>1810</v>
      </c>
      <c r="B1570" s="1">
        <v>45730</v>
      </c>
      <c r="C1570" t="s">
        <v>33</v>
      </c>
      <c r="D1570" t="s">
        <v>41</v>
      </c>
      <c r="E1570" t="s">
        <v>26</v>
      </c>
      <c r="F1570">
        <v>4</v>
      </c>
      <c r="G1570">
        <v>40775</v>
      </c>
      <c r="H1570">
        <v>163100</v>
      </c>
      <c r="I1570">
        <v>29708</v>
      </c>
      <c r="J1570" t="s">
        <v>42</v>
      </c>
      <c r="K1570" t="s">
        <v>16</v>
      </c>
    </row>
    <row r="1571" spans="1:11" x14ac:dyDescent="0.3">
      <c r="A1571" t="s">
        <v>1809</v>
      </c>
      <c r="B1571" s="1">
        <v>45999</v>
      </c>
      <c r="C1571" t="s">
        <v>12</v>
      </c>
      <c r="D1571" t="s">
        <v>25</v>
      </c>
      <c r="E1571" t="s">
        <v>26</v>
      </c>
      <c r="F1571">
        <v>1</v>
      </c>
      <c r="G1571">
        <v>58198</v>
      </c>
      <c r="H1571">
        <v>58198</v>
      </c>
      <c r="I1571">
        <v>5394</v>
      </c>
      <c r="J1571" t="s">
        <v>46</v>
      </c>
      <c r="K1571" t="s">
        <v>16</v>
      </c>
    </row>
    <row r="1572" spans="1:11" x14ac:dyDescent="0.3">
      <c r="A1572" t="s">
        <v>1604</v>
      </c>
      <c r="B1572" s="1">
        <v>45753</v>
      </c>
      <c r="C1572" t="s">
        <v>33</v>
      </c>
      <c r="D1572" t="s">
        <v>41</v>
      </c>
      <c r="E1572" t="s">
        <v>26</v>
      </c>
      <c r="F1572">
        <v>9</v>
      </c>
      <c r="G1572">
        <v>1806</v>
      </c>
      <c r="H1572">
        <v>16254</v>
      </c>
      <c r="I1572">
        <v>3217</v>
      </c>
      <c r="J1572" t="s">
        <v>15</v>
      </c>
      <c r="K1572" t="s">
        <v>22</v>
      </c>
    </row>
    <row r="1573" spans="1:11" x14ac:dyDescent="0.3">
      <c r="A1573" t="s">
        <v>1805</v>
      </c>
      <c r="B1573" s="1">
        <v>45765</v>
      </c>
      <c r="C1573" t="s">
        <v>24</v>
      </c>
      <c r="D1573" t="s">
        <v>25</v>
      </c>
      <c r="E1573" t="s">
        <v>26</v>
      </c>
      <c r="F1573">
        <v>10</v>
      </c>
      <c r="G1573">
        <v>17256</v>
      </c>
      <c r="H1573">
        <v>172560</v>
      </c>
      <c r="I1573">
        <v>32149</v>
      </c>
      <c r="J1573" t="s">
        <v>42</v>
      </c>
      <c r="K1573" t="s">
        <v>16</v>
      </c>
    </row>
    <row r="1574" spans="1:11" x14ac:dyDescent="0.3">
      <c r="A1574" t="s">
        <v>1606</v>
      </c>
      <c r="B1574" s="1">
        <v>45843</v>
      </c>
      <c r="C1574" t="s">
        <v>24</v>
      </c>
      <c r="D1574" t="s">
        <v>41</v>
      </c>
      <c r="E1574" t="s">
        <v>26</v>
      </c>
      <c r="F1574">
        <v>7</v>
      </c>
      <c r="G1574">
        <v>62794</v>
      </c>
      <c r="H1574">
        <v>439558</v>
      </c>
      <c r="I1574">
        <v>62387</v>
      </c>
      <c r="J1574" t="s">
        <v>46</v>
      </c>
      <c r="K1574" t="s">
        <v>16</v>
      </c>
    </row>
    <row r="1575" spans="1:11" x14ac:dyDescent="0.3">
      <c r="A1575" t="s">
        <v>1798</v>
      </c>
      <c r="B1575" s="1">
        <v>45957</v>
      </c>
      <c r="C1575" t="s">
        <v>33</v>
      </c>
      <c r="D1575" t="s">
        <v>50</v>
      </c>
      <c r="E1575" t="s">
        <v>26</v>
      </c>
      <c r="F1575">
        <v>11</v>
      </c>
      <c r="G1575">
        <v>21388</v>
      </c>
      <c r="H1575">
        <v>235268</v>
      </c>
      <c r="I1575">
        <v>42939</v>
      </c>
      <c r="J1575" t="s">
        <v>46</v>
      </c>
      <c r="K1575" t="s">
        <v>16</v>
      </c>
    </row>
    <row r="1576" spans="1:11" x14ac:dyDescent="0.3">
      <c r="A1576" t="s">
        <v>1608</v>
      </c>
      <c r="B1576" s="1">
        <v>45736</v>
      </c>
      <c r="C1576" t="s">
        <v>24</v>
      </c>
      <c r="D1576" t="s">
        <v>34</v>
      </c>
      <c r="E1576" t="s">
        <v>26</v>
      </c>
      <c r="F1576">
        <v>5</v>
      </c>
      <c r="G1576">
        <v>36184</v>
      </c>
      <c r="H1576">
        <v>180920</v>
      </c>
      <c r="I1576">
        <v>22591</v>
      </c>
      <c r="J1576" t="s">
        <v>15</v>
      </c>
      <c r="K1576" t="s">
        <v>22</v>
      </c>
    </row>
    <row r="1577" spans="1:11" x14ac:dyDescent="0.3">
      <c r="A1577" t="s">
        <v>1795</v>
      </c>
      <c r="B1577" s="1">
        <v>45897</v>
      </c>
      <c r="C1577" t="s">
        <v>12</v>
      </c>
      <c r="D1577" t="s">
        <v>34</v>
      </c>
      <c r="E1577" t="s">
        <v>26</v>
      </c>
      <c r="F1577">
        <v>2</v>
      </c>
      <c r="G1577">
        <v>37887</v>
      </c>
      <c r="H1577">
        <v>75774</v>
      </c>
      <c r="I1577">
        <v>7145</v>
      </c>
      <c r="J1577" t="s">
        <v>42</v>
      </c>
      <c r="K1577" t="s">
        <v>22</v>
      </c>
    </row>
    <row r="1578" spans="1:11" x14ac:dyDescent="0.3">
      <c r="A1578" t="s">
        <v>1610</v>
      </c>
      <c r="B1578" s="1">
        <v>45715</v>
      </c>
      <c r="C1578" t="s">
        <v>24</v>
      </c>
      <c r="D1578" t="s">
        <v>25</v>
      </c>
      <c r="E1578" t="s">
        <v>26</v>
      </c>
      <c r="F1578">
        <v>11</v>
      </c>
      <c r="G1578">
        <v>59389</v>
      </c>
      <c r="H1578">
        <v>653279</v>
      </c>
      <c r="I1578">
        <v>115523</v>
      </c>
      <c r="J1578" t="s">
        <v>42</v>
      </c>
      <c r="K1578" t="s">
        <v>16</v>
      </c>
    </row>
    <row r="1579" spans="1:11" x14ac:dyDescent="0.3">
      <c r="A1579" t="s">
        <v>1611</v>
      </c>
      <c r="B1579" s="1">
        <v>45984</v>
      </c>
      <c r="C1579" t="s">
        <v>24</v>
      </c>
      <c r="D1579" t="s">
        <v>50</v>
      </c>
      <c r="E1579" t="s">
        <v>26</v>
      </c>
      <c r="F1579">
        <v>14</v>
      </c>
      <c r="G1579">
        <v>17270</v>
      </c>
      <c r="H1579">
        <v>241780</v>
      </c>
      <c r="I1579">
        <v>22929</v>
      </c>
      <c r="J1579" t="s">
        <v>27</v>
      </c>
      <c r="K1579" t="s">
        <v>16</v>
      </c>
    </row>
    <row r="1580" spans="1:11" x14ac:dyDescent="0.3">
      <c r="A1580" t="s">
        <v>1792</v>
      </c>
      <c r="B1580" s="1">
        <v>45667</v>
      </c>
      <c r="C1580" t="s">
        <v>33</v>
      </c>
      <c r="D1580" t="s">
        <v>50</v>
      </c>
      <c r="E1580" t="s">
        <v>26</v>
      </c>
      <c r="F1580">
        <v>14</v>
      </c>
      <c r="G1580">
        <v>32772</v>
      </c>
      <c r="H1580">
        <v>458808</v>
      </c>
      <c r="I1580">
        <v>77150</v>
      </c>
      <c r="J1580" t="s">
        <v>46</v>
      </c>
      <c r="K1580" t="s">
        <v>16</v>
      </c>
    </row>
    <row r="1581" spans="1:11" x14ac:dyDescent="0.3">
      <c r="A1581" t="s">
        <v>1790</v>
      </c>
      <c r="B1581" s="1">
        <v>45848</v>
      </c>
      <c r="C1581" t="s">
        <v>24</v>
      </c>
      <c r="D1581" t="s">
        <v>50</v>
      </c>
      <c r="E1581" t="s">
        <v>26</v>
      </c>
      <c r="F1581">
        <v>9</v>
      </c>
      <c r="G1581">
        <v>34923</v>
      </c>
      <c r="H1581">
        <v>314307</v>
      </c>
      <c r="I1581">
        <v>48071</v>
      </c>
      <c r="J1581" t="s">
        <v>27</v>
      </c>
      <c r="K1581" t="s">
        <v>16</v>
      </c>
    </row>
    <row r="1582" spans="1:11" x14ac:dyDescent="0.3">
      <c r="A1582" t="s">
        <v>1783</v>
      </c>
      <c r="B1582" s="1">
        <v>45809</v>
      </c>
      <c r="C1582" t="s">
        <v>18</v>
      </c>
      <c r="D1582" t="s">
        <v>41</v>
      </c>
      <c r="E1582" t="s">
        <v>26</v>
      </c>
      <c r="F1582">
        <v>3</v>
      </c>
      <c r="G1582">
        <v>31811</v>
      </c>
      <c r="H1582">
        <v>95433</v>
      </c>
      <c r="I1582">
        <v>15346</v>
      </c>
      <c r="J1582" t="s">
        <v>27</v>
      </c>
      <c r="K1582" t="s">
        <v>22</v>
      </c>
    </row>
    <row r="1583" spans="1:11" x14ac:dyDescent="0.3">
      <c r="A1583" t="s">
        <v>1782</v>
      </c>
      <c r="B1583" s="1">
        <v>45824</v>
      </c>
      <c r="C1583" t="s">
        <v>18</v>
      </c>
      <c r="D1583" t="s">
        <v>50</v>
      </c>
      <c r="E1583" t="s">
        <v>26</v>
      </c>
      <c r="F1583">
        <v>3</v>
      </c>
      <c r="G1583">
        <v>19537</v>
      </c>
      <c r="H1583">
        <v>58611</v>
      </c>
      <c r="I1583">
        <v>9144</v>
      </c>
      <c r="J1583" t="s">
        <v>21</v>
      </c>
      <c r="K1583" t="s">
        <v>22</v>
      </c>
    </row>
    <row r="1584" spans="1:11" x14ac:dyDescent="0.3">
      <c r="A1584" t="s">
        <v>1616</v>
      </c>
      <c r="B1584" s="1">
        <v>45671</v>
      </c>
      <c r="C1584" t="s">
        <v>33</v>
      </c>
      <c r="D1584" t="s">
        <v>25</v>
      </c>
      <c r="E1584" t="s">
        <v>26</v>
      </c>
      <c r="F1584">
        <v>12</v>
      </c>
      <c r="G1584">
        <v>59632</v>
      </c>
      <c r="H1584">
        <v>715584</v>
      </c>
      <c r="I1584">
        <v>100891</v>
      </c>
      <c r="J1584" t="s">
        <v>30</v>
      </c>
      <c r="K1584" t="s">
        <v>16</v>
      </c>
    </row>
    <row r="1585" spans="1:11" x14ac:dyDescent="0.3">
      <c r="A1585" t="s">
        <v>1781</v>
      </c>
      <c r="B1585" s="1">
        <v>45758</v>
      </c>
      <c r="C1585" t="s">
        <v>33</v>
      </c>
      <c r="D1585" t="s">
        <v>41</v>
      </c>
      <c r="E1585" t="s">
        <v>26</v>
      </c>
      <c r="F1585">
        <v>9</v>
      </c>
      <c r="G1585">
        <v>1391</v>
      </c>
      <c r="H1585">
        <v>12519</v>
      </c>
      <c r="I1585">
        <v>1660</v>
      </c>
      <c r="J1585" t="s">
        <v>27</v>
      </c>
      <c r="K1585" t="s">
        <v>16</v>
      </c>
    </row>
    <row r="1586" spans="1:11" x14ac:dyDescent="0.3">
      <c r="A1586" t="s">
        <v>1780</v>
      </c>
      <c r="B1586" s="1">
        <v>46016</v>
      </c>
      <c r="C1586" t="s">
        <v>12</v>
      </c>
      <c r="D1586" t="s">
        <v>50</v>
      </c>
      <c r="E1586" t="s">
        <v>26</v>
      </c>
      <c r="F1586">
        <v>13</v>
      </c>
      <c r="G1586">
        <v>23440</v>
      </c>
      <c r="H1586">
        <v>304720</v>
      </c>
      <c r="I1586">
        <v>30595</v>
      </c>
      <c r="J1586" t="s">
        <v>15</v>
      </c>
      <c r="K1586" t="s">
        <v>22</v>
      </c>
    </row>
    <row r="1587" spans="1:11" x14ac:dyDescent="0.3">
      <c r="A1587" t="s">
        <v>1778</v>
      </c>
      <c r="B1587" s="1">
        <v>45986</v>
      </c>
      <c r="C1587" t="s">
        <v>24</v>
      </c>
      <c r="D1587" t="s">
        <v>41</v>
      </c>
      <c r="E1587" t="s">
        <v>26</v>
      </c>
      <c r="F1587">
        <v>3</v>
      </c>
      <c r="G1587">
        <v>11317</v>
      </c>
      <c r="H1587">
        <v>33951</v>
      </c>
      <c r="I1587">
        <v>4310</v>
      </c>
      <c r="J1587" t="s">
        <v>27</v>
      </c>
      <c r="K1587" t="s">
        <v>22</v>
      </c>
    </row>
    <row r="1588" spans="1:11" x14ac:dyDescent="0.3">
      <c r="A1588" t="s">
        <v>1777</v>
      </c>
      <c r="B1588" s="1">
        <v>45831</v>
      </c>
      <c r="C1588" t="s">
        <v>18</v>
      </c>
      <c r="D1588" t="s">
        <v>34</v>
      </c>
      <c r="E1588" t="s">
        <v>26</v>
      </c>
      <c r="F1588">
        <v>15</v>
      </c>
      <c r="G1588">
        <v>40251</v>
      </c>
      <c r="H1588">
        <v>603765</v>
      </c>
      <c r="I1588">
        <v>69695</v>
      </c>
      <c r="J1588" t="s">
        <v>30</v>
      </c>
      <c r="K1588" t="s">
        <v>16</v>
      </c>
    </row>
    <row r="1589" spans="1:11" x14ac:dyDescent="0.3">
      <c r="A1589" t="s">
        <v>1772</v>
      </c>
      <c r="B1589" s="1">
        <v>45723</v>
      </c>
      <c r="C1589" t="s">
        <v>24</v>
      </c>
      <c r="D1589" t="s">
        <v>34</v>
      </c>
      <c r="E1589" t="s">
        <v>26</v>
      </c>
      <c r="F1589">
        <v>1</v>
      </c>
      <c r="G1589">
        <v>1768</v>
      </c>
      <c r="H1589">
        <v>1768</v>
      </c>
      <c r="I1589">
        <v>278</v>
      </c>
      <c r="J1589" t="s">
        <v>42</v>
      </c>
      <c r="K1589" t="s">
        <v>16</v>
      </c>
    </row>
    <row r="1590" spans="1:11" x14ac:dyDescent="0.3">
      <c r="A1590" t="s">
        <v>1764</v>
      </c>
      <c r="B1590" s="1">
        <v>45881</v>
      </c>
      <c r="C1590" t="s">
        <v>33</v>
      </c>
      <c r="D1590" t="s">
        <v>25</v>
      </c>
      <c r="E1590" t="s">
        <v>26</v>
      </c>
      <c r="F1590">
        <v>12</v>
      </c>
      <c r="G1590">
        <v>41080</v>
      </c>
      <c r="H1590">
        <v>492960</v>
      </c>
      <c r="I1590">
        <v>100750</v>
      </c>
      <c r="J1590" t="s">
        <v>42</v>
      </c>
      <c r="K1590" t="s">
        <v>22</v>
      </c>
    </row>
    <row r="1591" spans="1:11" x14ac:dyDescent="0.3">
      <c r="A1591" t="s">
        <v>1623</v>
      </c>
      <c r="B1591" s="1">
        <v>45950</v>
      </c>
      <c r="C1591" t="s">
        <v>12</v>
      </c>
      <c r="D1591" t="s">
        <v>50</v>
      </c>
      <c r="E1591" t="s">
        <v>26</v>
      </c>
      <c r="F1591">
        <v>12</v>
      </c>
      <c r="G1591">
        <v>12549</v>
      </c>
      <c r="H1591">
        <v>150588</v>
      </c>
      <c r="I1591">
        <v>21387</v>
      </c>
      <c r="J1591" t="s">
        <v>30</v>
      </c>
      <c r="K1591" t="s">
        <v>16</v>
      </c>
    </row>
    <row r="1592" spans="1:11" x14ac:dyDescent="0.3">
      <c r="A1592" t="s">
        <v>1762</v>
      </c>
      <c r="B1592" s="1">
        <v>45739</v>
      </c>
      <c r="C1592" t="s">
        <v>24</v>
      </c>
      <c r="D1592" t="s">
        <v>41</v>
      </c>
      <c r="E1592" t="s">
        <v>26</v>
      </c>
      <c r="F1592">
        <v>7</v>
      </c>
      <c r="G1592">
        <v>68805</v>
      </c>
      <c r="H1592">
        <v>481635</v>
      </c>
      <c r="I1592">
        <v>40830</v>
      </c>
      <c r="J1592" t="s">
        <v>27</v>
      </c>
      <c r="K1592" t="s">
        <v>22</v>
      </c>
    </row>
    <row r="1593" spans="1:11" x14ac:dyDescent="0.3">
      <c r="A1593" t="s">
        <v>1625</v>
      </c>
      <c r="B1593" s="1">
        <v>45773</v>
      </c>
      <c r="C1593" t="s">
        <v>18</v>
      </c>
      <c r="D1593" t="s">
        <v>41</v>
      </c>
      <c r="E1593" t="s">
        <v>26</v>
      </c>
      <c r="F1593">
        <v>1</v>
      </c>
      <c r="G1593">
        <v>7188</v>
      </c>
      <c r="H1593">
        <v>7188</v>
      </c>
      <c r="I1593">
        <v>1275</v>
      </c>
      <c r="J1593" t="s">
        <v>21</v>
      </c>
      <c r="K1593" t="s">
        <v>16</v>
      </c>
    </row>
    <row r="1594" spans="1:11" x14ac:dyDescent="0.3">
      <c r="A1594" t="s">
        <v>1626</v>
      </c>
      <c r="B1594" s="1">
        <v>45711</v>
      </c>
      <c r="C1594" t="s">
        <v>33</v>
      </c>
      <c r="D1594" t="s">
        <v>25</v>
      </c>
      <c r="E1594" t="s">
        <v>26</v>
      </c>
      <c r="F1594">
        <v>13</v>
      </c>
      <c r="G1594">
        <v>40028</v>
      </c>
      <c r="H1594">
        <v>520364</v>
      </c>
      <c r="I1594">
        <v>72949</v>
      </c>
      <c r="J1594" t="s">
        <v>46</v>
      </c>
      <c r="K1594" t="s">
        <v>16</v>
      </c>
    </row>
    <row r="1595" spans="1:11" x14ac:dyDescent="0.3">
      <c r="A1595" t="s">
        <v>1759</v>
      </c>
      <c r="B1595" s="1">
        <v>45961</v>
      </c>
      <c r="C1595" t="s">
        <v>24</v>
      </c>
      <c r="D1595" t="s">
        <v>25</v>
      </c>
      <c r="E1595" t="s">
        <v>26</v>
      </c>
      <c r="F1595">
        <v>7</v>
      </c>
      <c r="G1595">
        <v>6744</v>
      </c>
      <c r="H1595">
        <v>47208</v>
      </c>
      <c r="I1595">
        <v>9058</v>
      </c>
      <c r="J1595" t="s">
        <v>27</v>
      </c>
      <c r="K1595" t="s">
        <v>16</v>
      </c>
    </row>
    <row r="1596" spans="1:11" x14ac:dyDescent="0.3">
      <c r="A1596" t="s">
        <v>1758</v>
      </c>
      <c r="B1596" s="1">
        <v>45751</v>
      </c>
      <c r="C1596" t="s">
        <v>33</v>
      </c>
      <c r="D1596" t="s">
        <v>34</v>
      </c>
      <c r="E1596" t="s">
        <v>26</v>
      </c>
      <c r="F1596">
        <v>8</v>
      </c>
      <c r="G1596">
        <v>11708</v>
      </c>
      <c r="H1596">
        <v>93664</v>
      </c>
      <c r="I1596">
        <v>17714</v>
      </c>
      <c r="J1596" t="s">
        <v>42</v>
      </c>
      <c r="K1596" t="s">
        <v>22</v>
      </c>
    </row>
    <row r="1597" spans="1:11" x14ac:dyDescent="0.3">
      <c r="A1597" t="s">
        <v>1757</v>
      </c>
      <c r="B1597" s="1">
        <v>45782</v>
      </c>
      <c r="C1597" t="s">
        <v>33</v>
      </c>
      <c r="D1597" t="s">
        <v>34</v>
      </c>
      <c r="E1597" t="s">
        <v>26</v>
      </c>
      <c r="F1597">
        <v>12</v>
      </c>
      <c r="G1597">
        <v>35944</v>
      </c>
      <c r="H1597">
        <v>431328</v>
      </c>
      <c r="I1597">
        <v>60644</v>
      </c>
      <c r="J1597" t="s">
        <v>27</v>
      </c>
      <c r="K1597" t="s">
        <v>16</v>
      </c>
    </row>
    <row r="1598" spans="1:11" x14ac:dyDescent="0.3">
      <c r="A1598" t="s">
        <v>1630</v>
      </c>
      <c r="B1598" s="1">
        <v>45722</v>
      </c>
      <c r="C1598" t="s">
        <v>12</v>
      </c>
      <c r="D1598" t="s">
        <v>41</v>
      </c>
      <c r="E1598" t="s">
        <v>26</v>
      </c>
      <c r="F1598">
        <v>1</v>
      </c>
      <c r="G1598">
        <v>60379</v>
      </c>
      <c r="H1598">
        <v>60379</v>
      </c>
      <c r="I1598">
        <v>8150</v>
      </c>
      <c r="J1598" t="s">
        <v>42</v>
      </c>
      <c r="K1598" t="s">
        <v>16</v>
      </c>
    </row>
    <row r="1599" spans="1:11" x14ac:dyDescent="0.3">
      <c r="A1599" t="s">
        <v>1755</v>
      </c>
      <c r="B1599" s="1">
        <v>45709</v>
      </c>
      <c r="C1599" t="s">
        <v>33</v>
      </c>
      <c r="D1599" t="s">
        <v>50</v>
      </c>
      <c r="E1599" t="s">
        <v>26</v>
      </c>
      <c r="F1599">
        <v>14</v>
      </c>
      <c r="G1599">
        <v>33949</v>
      </c>
      <c r="H1599">
        <v>475286</v>
      </c>
      <c r="I1599">
        <v>96969</v>
      </c>
      <c r="J1599" t="s">
        <v>21</v>
      </c>
      <c r="K1599" t="s">
        <v>16</v>
      </c>
    </row>
    <row r="1600" spans="1:11" x14ac:dyDescent="0.3">
      <c r="A1600" t="s">
        <v>1748</v>
      </c>
      <c r="B1600" s="1">
        <v>45767</v>
      </c>
      <c r="C1600" t="s">
        <v>33</v>
      </c>
      <c r="D1600" t="s">
        <v>41</v>
      </c>
      <c r="E1600" t="s">
        <v>26</v>
      </c>
      <c r="F1600">
        <v>9</v>
      </c>
      <c r="G1600">
        <v>65172</v>
      </c>
      <c r="H1600">
        <v>586548</v>
      </c>
      <c r="I1600">
        <v>76767</v>
      </c>
      <c r="J1600" t="s">
        <v>21</v>
      </c>
      <c r="K1600" t="s">
        <v>16</v>
      </c>
    </row>
    <row r="1601" spans="1:11" x14ac:dyDescent="0.3">
      <c r="A1601" t="s">
        <v>1740</v>
      </c>
      <c r="B1601" s="1">
        <v>45916</v>
      </c>
      <c r="C1601" t="s">
        <v>12</v>
      </c>
      <c r="D1601" t="s">
        <v>41</v>
      </c>
      <c r="E1601" t="s">
        <v>26</v>
      </c>
      <c r="F1601">
        <v>12</v>
      </c>
      <c r="G1601">
        <v>61432</v>
      </c>
      <c r="H1601">
        <v>737184</v>
      </c>
      <c r="I1601">
        <v>160078</v>
      </c>
      <c r="J1601" t="s">
        <v>27</v>
      </c>
      <c r="K1601" t="s">
        <v>16</v>
      </c>
    </row>
    <row r="1602" spans="1:11" x14ac:dyDescent="0.3">
      <c r="A1602" t="s">
        <v>1634</v>
      </c>
      <c r="B1602" s="1">
        <v>45907</v>
      </c>
      <c r="C1602" t="s">
        <v>24</v>
      </c>
      <c r="D1602" t="s">
        <v>25</v>
      </c>
      <c r="E1602" t="s">
        <v>26</v>
      </c>
      <c r="F1602">
        <v>11</v>
      </c>
      <c r="G1602">
        <v>27506</v>
      </c>
      <c r="H1602">
        <v>302566</v>
      </c>
      <c r="I1602">
        <v>58287</v>
      </c>
      <c r="J1602" t="s">
        <v>21</v>
      </c>
      <c r="K1602" t="s">
        <v>22</v>
      </c>
    </row>
    <row r="1603" spans="1:11" x14ac:dyDescent="0.3">
      <c r="A1603" t="s">
        <v>1635</v>
      </c>
      <c r="B1603" s="1">
        <v>45783</v>
      </c>
      <c r="C1603" t="s">
        <v>24</v>
      </c>
      <c r="D1603" t="s">
        <v>41</v>
      </c>
      <c r="E1603" t="s">
        <v>26</v>
      </c>
      <c r="F1603">
        <v>9</v>
      </c>
      <c r="G1603">
        <v>64571</v>
      </c>
      <c r="H1603">
        <v>581139</v>
      </c>
      <c r="I1603">
        <v>97278</v>
      </c>
      <c r="J1603" t="s">
        <v>27</v>
      </c>
      <c r="K1603" t="s">
        <v>22</v>
      </c>
    </row>
    <row r="1604" spans="1:11" x14ac:dyDescent="0.3">
      <c r="A1604" t="s">
        <v>1739</v>
      </c>
      <c r="B1604" s="1">
        <v>45915</v>
      </c>
      <c r="C1604" t="s">
        <v>12</v>
      </c>
      <c r="D1604" t="s">
        <v>34</v>
      </c>
      <c r="E1604" t="s">
        <v>26</v>
      </c>
      <c r="F1604">
        <v>3</v>
      </c>
      <c r="G1604">
        <v>35265</v>
      </c>
      <c r="H1604">
        <v>105795</v>
      </c>
      <c r="I1604">
        <v>12580</v>
      </c>
      <c r="J1604" t="s">
        <v>46</v>
      </c>
      <c r="K1604" t="s">
        <v>22</v>
      </c>
    </row>
    <row r="1605" spans="1:11" x14ac:dyDescent="0.3">
      <c r="A1605" t="s">
        <v>1735</v>
      </c>
      <c r="B1605" s="1">
        <v>45759</v>
      </c>
      <c r="C1605" t="s">
        <v>18</v>
      </c>
      <c r="D1605" t="s">
        <v>34</v>
      </c>
      <c r="E1605" t="s">
        <v>26</v>
      </c>
      <c r="F1605">
        <v>7</v>
      </c>
      <c r="G1605">
        <v>61368</v>
      </c>
      <c r="H1605">
        <v>429576</v>
      </c>
      <c r="I1605">
        <v>80318</v>
      </c>
      <c r="J1605" t="s">
        <v>21</v>
      </c>
      <c r="K1605" t="s">
        <v>16</v>
      </c>
    </row>
    <row r="1606" spans="1:11" x14ac:dyDescent="0.3">
      <c r="A1606" t="s">
        <v>1733</v>
      </c>
      <c r="B1606" s="1">
        <v>45826</v>
      </c>
      <c r="C1606" t="s">
        <v>33</v>
      </c>
      <c r="D1606" t="s">
        <v>41</v>
      </c>
      <c r="E1606" t="s">
        <v>26</v>
      </c>
      <c r="F1606">
        <v>12</v>
      </c>
      <c r="G1606">
        <v>48455</v>
      </c>
      <c r="H1606">
        <v>581460</v>
      </c>
      <c r="I1606">
        <v>127204</v>
      </c>
      <c r="J1606" t="s">
        <v>46</v>
      </c>
      <c r="K1606" t="s">
        <v>22</v>
      </c>
    </row>
    <row r="1607" spans="1:11" x14ac:dyDescent="0.3">
      <c r="A1607" t="s">
        <v>1639</v>
      </c>
      <c r="B1607" s="1">
        <v>45904</v>
      </c>
      <c r="C1607" t="s">
        <v>33</v>
      </c>
      <c r="D1607" t="s">
        <v>50</v>
      </c>
      <c r="E1607" t="s">
        <v>26</v>
      </c>
      <c r="F1607">
        <v>3</v>
      </c>
      <c r="G1607">
        <v>55304</v>
      </c>
      <c r="H1607">
        <v>165912</v>
      </c>
      <c r="I1607">
        <v>13635</v>
      </c>
      <c r="J1607" t="s">
        <v>46</v>
      </c>
      <c r="K1607" t="s">
        <v>22</v>
      </c>
    </row>
    <row r="1608" spans="1:11" x14ac:dyDescent="0.3">
      <c r="A1608" t="s">
        <v>1731</v>
      </c>
      <c r="B1608" s="1">
        <v>45962</v>
      </c>
      <c r="C1608" t="s">
        <v>12</v>
      </c>
      <c r="D1608" t="s">
        <v>25</v>
      </c>
      <c r="E1608" t="s">
        <v>26</v>
      </c>
      <c r="F1608">
        <v>5</v>
      </c>
      <c r="G1608">
        <v>37305</v>
      </c>
      <c r="H1608">
        <v>186525</v>
      </c>
      <c r="I1608">
        <v>31667</v>
      </c>
      <c r="J1608" t="s">
        <v>27</v>
      </c>
      <c r="K1608" t="s">
        <v>16</v>
      </c>
    </row>
    <row r="1609" spans="1:11" x14ac:dyDescent="0.3">
      <c r="A1609" t="s">
        <v>1729</v>
      </c>
      <c r="B1609" s="1">
        <v>45913</v>
      </c>
      <c r="C1609" t="s">
        <v>33</v>
      </c>
      <c r="D1609" t="s">
        <v>41</v>
      </c>
      <c r="E1609" t="s">
        <v>26</v>
      </c>
      <c r="F1609">
        <v>10</v>
      </c>
      <c r="G1609">
        <v>4602</v>
      </c>
      <c r="H1609">
        <v>46020</v>
      </c>
      <c r="I1609">
        <v>7031</v>
      </c>
      <c r="J1609" t="s">
        <v>15</v>
      </c>
      <c r="K1609" t="s">
        <v>22</v>
      </c>
    </row>
    <row r="1610" spans="1:11" x14ac:dyDescent="0.3">
      <c r="A1610" t="s">
        <v>1725</v>
      </c>
      <c r="B1610" s="1">
        <v>45799</v>
      </c>
      <c r="C1610" t="s">
        <v>18</v>
      </c>
      <c r="D1610" t="s">
        <v>50</v>
      </c>
      <c r="E1610" t="s">
        <v>26</v>
      </c>
      <c r="F1610">
        <v>1</v>
      </c>
      <c r="G1610">
        <v>17533</v>
      </c>
      <c r="H1610">
        <v>17533</v>
      </c>
      <c r="I1610">
        <v>2991</v>
      </c>
      <c r="J1610" t="s">
        <v>21</v>
      </c>
      <c r="K1610" t="s">
        <v>22</v>
      </c>
    </row>
    <row r="1611" spans="1:11" x14ac:dyDescent="0.3">
      <c r="A1611" t="s">
        <v>1724</v>
      </c>
      <c r="B1611" s="1">
        <v>45738</v>
      </c>
      <c r="C1611" t="s">
        <v>24</v>
      </c>
      <c r="D1611" t="s">
        <v>25</v>
      </c>
      <c r="E1611" t="s">
        <v>26</v>
      </c>
      <c r="F1611">
        <v>2</v>
      </c>
      <c r="G1611">
        <v>68992</v>
      </c>
      <c r="H1611">
        <v>137984</v>
      </c>
      <c r="I1611">
        <v>23329</v>
      </c>
      <c r="J1611" t="s">
        <v>21</v>
      </c>
      <c r="K1611" t="s">
        <v>22</v>
      </c>
    </row>
    <row r="1612" spans="1:11" x14ac:dyDescent="0.3">
      <c r="A1612" t="s">
        <v>1644</v>
      </c>
      <c r="B1612" s="1">
        <v>45814</v>
      </c>
      <c r="C1612" t="s">
        <v>24</v>
      </c>
      <c r="D1612" t="s">
        <v>34</v>
      </c>
      <c r="E1612" t="s">
        <v>26</v>
      </c>
      <c r="F1612">
        <v>15</v>
      </c>
      <c r="G1612">
        <v>311</v>
      </c>
      <c r="H1612">
        <v>4665</v>
      </c>
      <c r="I1612">
        <v>427</v>
      </c>
      <c r="J1612" t="s">
        <v>21</v>
      </c>
      <c r="K1612" t="s">
        <v>16</v>
      </c>
    </row>
    <row r="1613" spans="1:11" x14ac:dyDescent="0.3">
      <c r="A1613" t="s">
        <v>1721</v>
      </c>
      <c r="B1613" s="1">
        <v>45882</v>
      </c>
      <c r="C1613" t="s">
        <v>12</v>
      </c>
      <c r="D1613" t="s">
        <v>34</v>
      </c>
      <c r="E1613" t="s">
        <v>26</v>
      </c>
      <c r="F1613">
        <v>14</v>
      </c>
      <c r="G1613">
        <v>10784</v>
      </c>
      <c r="H1613">
        <v>150976</v>
      </c>
      <c r="I1613">
        <v>25817</v>
      </c>
      <c r="J1613" t="s">
        <v>42</v>
      </c>
      <c r="K1613" t="s">
        <v>22</v>
      </c>
    </row>
    <row r="1614" spans="1:11" x14ac:dyDescent="0.3">
      <c r="A1614" t="s">
        <v>1720</v>
      </c>
      <c r="B1614" s="1">
        <v>46009</v>
      </c>
      <c r="C1614" t="s">
        <v>18</v>
      </c>
      <c r="D1614" t="s">
        <v>41</v>
      </c>
      <c r="E1614" t="s">
        <v>26</v>
      </c>
      <c r="F1614">
        <v>12</v>
      </c>
      <c r="G1614">
        <v>49588</v>
      </c>
      <c r="H1614">
        <v>595056</v>
      </c>
      <c r="I1614">
        <v>60096</v>
      </c>
      <c r="J1614" t="s">
        <v>30</v>
      </c>
      <c r="K1614" t="s">
        <v>16</v>
      </c>
    </row>
    <row r="1615" spans="1:11" x14ac:dyDescent="0.3">
      <c r="A1615" t="s">
        <v>1647</v>
      </c>
      <c r="B1615" s="1">
        <v>45881</v>
      </c>
      <c r="C1615" t="s">
        <v>18</v>
      </c>
      <c r="D1615" t="s">
        <v>34</v>
      </c>
      <c r="E1615" t="s">
        <v>26</v>
      </c>
      <c r="F1615">
        <v>14</v>
      </c>
      <c r="G1615">
        <v>10685</v>
      </c>
      <c r="H1615">
        <v>149590</v>
      </c>
      <c r="I1615">
        <v>12613</v>
      </c>
      <c r="J1615" t="s">
        <v>42</v>
      </c>
      <c r="K1615" t="s">
        <v>16</v>
      </c>
    </row>
    <row r="1616" spans="1:11" x14ac:dyDescent="0.3">
      <c r="A1616" t="s">
        <v>1648</v>
      </c>
      <c r="B1616" s="1">
        <v>45947</v>
      </c>
      <c r="C1616" t="s">
        <v>18</v>
      </c>
      <c r="D1616" t="s">
        <v>50</v>
      </c>
      <c r="E1616" t="s">
        <v>26</v>
      </c>
      <c r="F1616">
        <v>7</v>
      </c>
      <c r="G1616">
        <v>22390</v>
      </c>
      <c r="H1616">
        <v>156730</v>
      </c>
      <c r="I1616">
        <v>25383</v>
      </c>
      <c r="J1616" t="s">
        <v>15</v>
      </c>
      <c r="K1616" t="s">
        <v>16</v>
      </c>
    </row>
    <row r="1617" spans="1:11" x14ac:dyDescent="0.3">
      <c r="A1617" t="s">
        <v>1715</v>
      </c>
      <c r="B1617" s="1">
        <v>45933</v>
      </c>
      <c r="C1617" t="s">
        <v>12</v>
      </c>
      <c r="D1617" t="s">
        <v>34</v>
      </c>
      <c r="E1617" t="s">
        <v>26</v>
      </c>
      <c r="F1617">
        <v>6</v>
      </c>
      <c r="G1617">
        <v>6668</v>
      </c>
      <c r="H1617">
        <v>40008</v>
      </c>
      <c r="I1617">
        <v>7031</v>
      </c>
      <c r="J1617" t="s">
        <v>15</v>
      </c>
      <c r="K1617" t="s">
        <v>16</v>
      </c>
    </row>
    <row r="1618" spans="1:11" x14ac:dyDescent="0.3">
      <c r="A1618" t="s">
        <v>1709</v>
      </c>
      <c r="B1618" s="1">
        <v>45993</v>
      </c>
      <c r="C1618" t="s">
        <v>12</v>
      </c>
      <c r="D1618" t="s">
        <v>41</v>
      </c>
      <c r="E1618" t="s">
        <v>26</v>
      </c>
      <c r="F1618">
        <v>2</v>
      </c>
      <c r="G1618">
        <v>50930</v>
      </c>
      <c r="H1618">
        <v>101860</v>
      </c>
      <c r="I1618">
        <v>9703</v>
      </c>
      <c r="J1618" t="s">
        <v>42</v>
      </c>
      <c r="K1618" t="s">
        <v>16</v>
      </c>
    </row>
    <row r="1619" spans="1:11" x14ac:dyDescent="0.3">
      <c r="A1619" t="s">
        <v>1708</v>
      </c>
      <c r="B1619" s="1">
        <v>46016</v>
      </c>
      <c r="C1619" t="s">
        <v>12</v>
      </c>
      <c r="D1619" t="s">
        <v>41</v>
      </c>
      <c r="E1619" t="s">
        <v>26</v>
      </c>
      <c r="F1619">
        <v>3</v>
      </c>
      <c r="G1619">
        <v>55878</v>
      </c>
      <c r="H1619">
        <v>167634</v>
      </c>
      <c r="I1619">
        <v>20935</v>
      </c>
      <c r="J1619" t="s">
        <v>27</v>
      </c>
      <c r="K1619" t="s">
        <v>22</v>
      </c>
    </row>
    <row r="1620" spans="1:11" x14ac:dyDescent="0.3">
      <c r="A1620" t="s">
        <v>1700</v>
      </c>
      <c r="B1620" s="1">
        <v>45776</v>
      </c>
      <c r="C1620" t="s">
        <v>12</v>
      </c>
      <c r="D1620" t="s">
        <v>34</v>
      </c>
      <c r="E1620" t="s">
        <v>26</v>
      </c>
      <c r="F1620">
        <v>7</v>
      </c>
      <c r="G1620">
        <v>30206</v>
      </c>
      <c r="H1620">
        <v>211442</v>
      </c>
      <c r="I1620">
        <v>45559</v>
      </c>
      <c r="J1620" t="s">
        <v>46</v>
      </c>
      <c r="K1620" t="s">
        <v>16</v>
      </c>
    </row>
    <row r="1621" spans="1:11" x14ac:dyDescent="0.3">
      <c r="A1621" t="s">
        <v>1688</v>
      </c>
      <c r="B1621" s="1">
        <v>45811</v>
      </c>
      <c r="C1621" t="s">
        <v>24</v>
      </c>
      <c r="D1621" t="s">
        <v>25</v>
      </c>
      <c r="E1621" t="s">
        <v>26</v>
      </c>
      <c r="F1621">
        <v>7</v>
      </c>
      <c r="G1621">
        <v>66261</v>
      </c>
      <c r="H1621">
        <v>463827</v>
      </c>
      <c r="I1621">
        <v>78013</v>
      </c>
      <c r="J1621" t="s">
        <v>42</v>
      </c>
      <c r="K1621" t="s">
        <v>22</v>
      </c>
    </row>
    <row r="1622" spans="1:11" x14ac:dyDescent="0.3">
      <c r="A1622" t="s">
        <v>1684</v>
      </c>
      <c r="B1622" s="1">
        <v>45991</v>
      </c>
      <c r="C1622" t="s">
        <v>18</v>
      </c>
      <c r="D1622" t="s">
        <v>50</v>
      </c>
      <c r="E1622" t="s">
        <v>26</v>
      </c>
      <c r="F1622">
        <v>8</v>
      </c>
      <c r="G1622">
        <v>2061</v>
      </c>
      <c r="H1622">
        <v>16488</v>
      </c>
      <c r="I1622">
        <v>1520</v>
      </c>
      <c r="J1622" t="s">
        <v>46</v>
      </c>
      <c r="K1622" t="s">
        <v>22</v>
      </c>
    </row>
    <row r="1623" spans="1:11" x14ac:dyDescent="0.3">
      <c r="A1623" t="s">
        <v>1677</v>
      </c>
      <c r="B1623" s="1">
        <v>45957</v>
      </c>
      <c r="C1623" t="s">
        <v>12</v>
      </c>
      <c r="D1623" t="s">
        <v>50</v>
      </c>
      <c r="E1623" t="s">
        <v>26</v>
      </c>
      <c r="F1623">
        <v>15</v>
      </c>
      <c r="G1623">
        <v>42225</v>
      </c>
      <c r="H1623">
        <v>633375</v>
      </c>
      <c r="I1623">
        <v>120678</v>
      </c>
      <c r="J1623" t="s">
        <v>27</v>
      </c>
      <c r="K1623" t="s">
        <v>16</v>
      </c>
    </row>
    <row r="1624" spans="1:11" x14ac:dyDescent="0.3">
      <c r="A1624" t="s">
        <v>1674</v>
      </c>
      <c r="B1624" s="1">
        <v>45939</v>
      </c>
      <c r="C1624" t="s">
        <v>33</v>
      </c>
      <c r="D1624" t="s">
        <v>25</v>
      </c>
      <c r="E1624" t="s">
        <v>26</v>
      </c>
      <c r="F1624">
        <v>14</v>
      </c>
      <c r="G1624">
        <v>50525</v>
      </c>
      <c r="H1624">
        <v>707350</v>
      </c>
      <c r="I1624">
        <v>105206</v>
      </c>
      <c r="J1624" t="s">
        <v>30</v>
      </c>
      <c r="K1624" t="s">
        <v>22</v>
      </c>
    </row>
    <row r="1625" spans="1:11" x14ac:dyDescent="0.3">
      <c r="A1625" t="s">
        <v>1673</v>
      </c>
      <c r="B1625" s="1">
        <v>45998</v>
      </c>
      <c r="C1625" t="s">
        <v>12</v>
      </c>
      <c r="D1625" t="s">
        <v>34</v>
      </c>
      <c r="E1625" t="s">
        <v>26</v>
      </c>
      <c r="F1625">
        <v>5</v>
      </c>
      <c r="G1625">
        <v>35882</v>
      </c>
      <c r="H1625">
        <v>179410</v>
      </c>
      <c r="I1625">
        <v>14616</v>
      </c>
      <c r="J1625" t="s">
        <v>30</v>
      </c>
      <c r="K1625" t="s">
        <v>22</v>
      </c>
    </row>
    <row r="1626" spans="1:11" x14ac:dyDescent="0.3">
      <c r="A1626" t="s">
        <v>1670</v>
      </c>
      <c r="B1626" s="1">
        <v>46010</v>
      </c>
      <c r="C1626" t="s">
        <v>12</v>
      </c>
      <c r="D1626" t="s">
        <v>50</v>
      </c>
      <c r="E1626" t="s">
        <v>26</v>
      </c>
      <c r="F1626">
        <v>11</v>
      </c>
      <c r="G1626">
        <v>20381</v>
      </c>
      <c r="H1626">
        <v>224191</v>
      </c>
      <c r="I1626">
        <v>23312</v>
      </c>
      <c r="J1626" t="s">
        <v>21</v>
      </c>
      <c r="K1626" t="s">
        <v>16</v>
      </c>
    </row>
    <row r="1627" spans="1:11" x14ac:dyDescent="0.3">
      <c r="A1627" t="s">
        <v>1666</v>
      </c>
      <c r="B1627" s="1">
        <v>45802</v>
      </c>
      <c r="C1627" t="s">
        <v>18</v>
      </c>
      <c r="D1627" t="s">
        <v>34</v>
      </c>
      <c r="E1627" t="s">
        <v>26</v>
      </c>
      <c r="F1627">
        <v>8</v>
      </c>
      <c r="G1627">
        <v>28371</v>
      </c>
      <c r="H1627">
        <v>226968</v>
      </c>
      <c r="I1627">
        <v>48953</v>
      </c>
      <c r="J1627" t="s">
        <v>30</v>
      </c>
      <c r="K1627" t="s">
        <v>16</v>
      </c>
    </row>
    <row r="1628" spans="1:11" x14ac:dyDescent="0.3">
      <c r="A1628" t="s">
        <v>1662</v>
      </c>
      <c r="B1628" s="1">
        <v>45892</v>
      </c>
      <c r="C1628" t="s">
        <v>24</v>
      </c>
      <c r="D1628" t="s">
        <v>25</v>
      </c>
      <c r="E1628" t="s">
        <v>26</v>
      </c>
      <c r="F1628">
        <v>1</v>
      </c>
      <c r="G1628">
        <v>6379</v>
      </c>
      <c r="H1628">
        <v>6379</v>
      </c>
      <c r="I1628">
        <v>1235</v>
      </c>
      <c r="J1628" t="s">
        <v>46</v>
      </c>
      <c r="K1628" t="s">
        <v>16</v>
      </c>
    </row>
    <row r="1629" spans="1:11" x14ac:dyDescent="0.3">
      <c r="A1629" t="s">
        <v>1661</v>
      </c>
      <c r="B1629" s="1">
        <v>46003</v>
      </c>
      <c r="C1629" t="s">
        <v>12</v>
      </c>
      <c r="D1629" t="s">
        <v>25</v>
      </c>
      <c r="E1629" t="s">
        <v>26</v>
      </c>
      <c r="F1629">
        <v>12</v>
      </c>
      <c r="G1629">
        <v>9202</v>
      </c>
      <c r="H1629">
        <v>110424</v>
      </c>
      <c r="I1629">
        <v>13694</v>
      </c>
      <c r="J1629" t="s">
        <v>30</v>
      </c>
      <c r="K1629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EE0A-11C3-4741-902E-477AE26010A9}">
  <dimension ref="A1:K1717"/>
  <sheetViews>
    <sheetView topLeftCell="A19" workbookViewId="0">
      <selection activeCell="G32" sqref="G32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9" width="9" bestFit="1" customWidth="1"/>
    <col min="10" max="10" width="13.21875" bestFit="1" customWidth="1"/>
    <col min="11" max="11" width="10.109375" bestFit="1" customWidth="1"/>
  </cols>
  <sheetData>
    <row r="1" spans="1:11" x14ac:dyDescent="0.3">
      <c r="A1" s="4" t="s">
        <v>5041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11</v>
      </c>
      <c r="B4" s="1">
        <v>45732</v>
      </c>
      <c r="C4" t="s">
        <v>12</v>
      </c>
      <c r="D4" t="s">
        <v>13</v>
      </c>
      <c r="E4" t="s">
        <v>14</v>
      </c>
      <c r="F4">
        <v>6</v>
      </c>
      <c r="G4">
        <v>878</v>
      </c>
      <c r="H4">
        <v>5268</v>
      </c>
      <c r="I4">
        <v>826</v>
      </c>
      <c r="J4" t="s">
        <v>15</v>
      </c>
      <c r="K4" t="s">
        <v>16</v>
      </c>
    </row>
    <row r="5" spans="1:11" x14ac:dyDescent="0.3">
      <c r="A5" t="s">
        <v>5030</v>
      </c>
      <c r="B5" s="1">
        <v>45947</v>
      </c>
      <c r="C5" t="s">
        <v>24</v>
      </c>
      <c r="D5" t="s">
        <v>45</v>
      </c>
      <c r="E5" t="s">
        <v>14</v>
      </c>
      <c r="F5">
        <v>10</v>
      </c>
      <c r="G5">
        <v>16271</v>
      </c>
      <c r="H5">
        <v>162710</v>
      </c>
      <c r="I5">
        <v>16653</v>
      </c>
      <c r="J5" t="s">
        <v>27</v>
      </c>
      <c r="K5" t="s">
        <v>16</v>
      </c>
    </row>
    <row r="6" spans="1:11" x14ac:dyDescent="0.3">
      <c r="A6" t="s">
        <v>5028</v>
      </c>
      <c r="B6" s="1">
        <v>45826</v>
      </c>
      <c r="C6" t="s">
        <v>24</v>
      </c>
      <c r="D6" t="s">
        <v>45</v>
      </c>
      <c r="E6" t="s">
        <v>14</v>
      </c>
      <c r="F6">
        <v>11</v>
      </c>
      <c r="G6">
        <v>40730</v>
      </c>
      <c r="H6">
        <v>448030</v>
      </c>
      <c r="I6">
        <v>47116</v>
      </c>
      <c r="J6" t="s">
        <v>21</v>
      </c>
      <c r="K6" t="s">
        <v>22</v>
      </c>
    </row>
    <row r="7" spans="1:11" x14ac:dyDescent="0.3">
      <c r="A7" t="s">
        <v>28</v>
      </c>
      <c r="B7" s="1">
        <v>45869</v>
      </c>
      <c r="C7" t="s">
        <v>24</v>
      </c>
      <c r="D7" t="s">
        <v>29</v>
      </c>
      <c r="E7" t="s">
        <v>14</v>
      </c>
      <c r="F7">
        <v>9</v>
      </c>
      <c r="G7">
        <v>6338</v>
      </c>
      <c r="H7">
        <v>57042</v>
      </c>
      <c r="I7">
        <v>4864</v>
      </c>
      <c r="J7" t="s">
        <v>30</v>
      </c>
      <c r="K7" t="s">
        <v>16</v>
      </c>
    </row>
    <row r="8" spans="1:11" x14ac:dyDescent="0.3">
      <c r="A8" t="s">
        <v>5024</v>
      </c>
      <c r="B8" s="1">
        <v>45765</v>
      </c>
      <c r="C8" t="s">
        <v>33</v>
      </c>
      <c r="D8" t="s">
        <v>45</v>
      </c>
      <c r="E8" t="s">
        <v>14</v>
      </c>
      <c r="F8">
        <v>15</v>
      </c>
      <c r="G8">
        <v>55938</v>
      </c>
      <c r="H8">
        <v>839070</v>
      </c>
      <c r="I8">
        <v>121674</v>
      </c>
      <c r="J8" t="s">
        <v>42</v>
      </c>
      <c r="K8" t="s">
        <v>16</v>
      </c>
    </row>
    <row r="9" spans="1:11" x14ac:dyDescent="0.3">
      <c r="A9" t="s">
        <v>5021</v>
      </c>
      <c r="B9" s="1">
        <v>45689</v>
      </c>
      <c r="C9" t="s">
        <v>24</v>
      </c>
      <c r="D9" t="s">
        <v>13</v>
      </c>
      <c r="E9" t="s">
        <v>14</v>
      </c>
      <c r="F9">
        <v>1</v>
      </c>
      <c r="G9">
        <v>31074</v>
      </c>
      <c r="H9">
        <v>31074</v>
      </c>
      <c r="I9">
        <v>5515</v>
      </c>
      <c r="J9" t="s">
        <v>30</v>
      </c>
      <c r="K9" t="s">
        <v>16</v>
      </c>
    </row>
    <row r="10" spans="1:11" x14ac:dyDescent="0.3">
      <c r="A10" t="s">
        <v>35</v>
      </c>
      <c r="B10" s="1">
        <v>45718</v>
      </c>
      <c r="C10" t="s">
        <v>18</v>
      </c>
      <c r="D10" t="s">
        <v>29</v>
      </c>
      <c r="E10" t="s">
        <v>14</v>
      </c>
      <c r="F10">
        <v>3</v>
      </c>
      <c r="G10">
        <v>61749</v>
      </c>
      <c r="H10">
        <v>185247</v>
      </c>
      <c r="I10">
        <v>30629</v>
      </c>
      <c r="J10" t="s">
        <v>27</v>
      </c>
      <c r="K10" t="s">
        <v>16</v>
      </c>
    </row>
    <row r="11" spans="1:11" x14ac:dyDescent="0.3">
      <c r="A11" t="s">
        <v>36</v>
      </c>
      <c r="B11" s="1">
        <v>45880</v>
      </c>
      <c r="C11" t="s">
        <v>24</v>
      </c>
      <c r="D11" t="s">
        <v>13</v>
      </c>
      <c r="E11" t="s">
        <v>14</v>
      </c>
      <c r="F11">
        <v>7</v>
      </c>
      <c r="G11">
        <v>8826</v>
      </c>
      <c r="H11">
        <v>61782</v>
      </c>
      <c r="I11">
        <v>11599</v>
      </c>
      <c r="J11" t="s">
        <v>27</v>
      </c>
      <c r="K11" t="s">
        <v>22</v>
      </c>
    </row>
    <row r="12" spans="1:11" x14ac:dyDescent="0.3">
      <c r="A12" t="s">
        <v>37</v>
      </c>
      <c r="B12" s="1">
        <v>45873</v>
      </c>
      <c r="C12" t="s">
        <v>12</v>
      </c>
      <c r="D12" t="s">
        <v>13</v>
      </c>
      <c r="E12" t="s">
        <v>14</v>
      </c>
      <c r="F12">
        <v>15</v>
      </c>
      <c r="G12">
        <v>41616</v>
      </c>
      <c r="H12">
        <v>624240</v>
      </c>
      <c r="I12">
        <v>83271</v>
      </c>
      <c r="J12" t="s">
        <v>27</v>
      </c>
      <c r="K12" t="s">
        <v>22</v>
      </c>
    </row>
    <row r="13" spans="1:11" x14ac:dyDescent="0.3">
      <c r="A13" t="s">
        <v>5014</v>
      </c>
      <c r="B13" s="1">
        <v>45703</v>
      </c>
      <c r="C13" t="s">
        <v>12</v>
      </c>
      <c r="D13" t="s">
        <v>13</v>
      </c>
      <c r="E13" t="s">
        <v>14</v>
      </c>
      <c r="F13">
        <v>7</v>
      </c>
      <c r="G13">
        <v>1120</v>
      </c>
      <c r="H13">
        <v>7840</v>
      </c>
      <c r="I13">
        <v>808</v>
      </c>
      <c r="J13" t="s">
        <v>30</v>
      </c>
      <c r="K13" t="s">
        <v>16</v>
      </c>
    </row>
    <row r="14" spans="1:11" x14ac:dyDescent="0.3">
      <c r="A14" t="s">
        <v>5013</v>
      </c>
      <c r="B14" s="1">
        <v>45877</v>
      </c>
      <c r="C14" t="s">
        <v>18</v>
      </c>
      <c r="D14" t="s">
        <v>29</v>
      </c>
      <c r="E14" t="s">
        <v>14</v>
      </c>
      <c r="F14">
        <v>6</v>
      </c>
      <c r="G14">
        <v>51641</v>
      </c>
      <c r="H14">
        <v>309846</v>
      </c>
      <c r="I14">
        <v>34240</v>
      </c>
      <c r="J14" t="s">
        <v>21</v>
      </c>
      <c r="K14" t="s">
        <v>16</v>
      </c>
    </row>
    <row r="15" spans="1:11" x14ac:dyDescent="0.3">
      <c r="A15" t="s">
        <v>5011</v>
      </c>
      <c r="B15" s="1">
        <v>45719</v>
      </c>
      <c r="C15" t="s">
        <v>24</v>
      </c>
      <c r="D15" t="s">
        <v>45</v>
      </c>
      <c r="E15" t="s">
        <v>14</v>
      </c>
      <c r="F15">
        <v>2</v>
      </c>
      <c r="G15">
        <v>18757</v>
      </c>
      <c r="H15">
        <v>37514</v>
      </c>
      <c r="I15">
        <v>7940</v>
      </c>
      <c r="J15" t="s">
        <v>30</v>
      </c>
      <c r="K15" t="s">
        <v>16</v>
      </c>
    </row>
    <row r="16" spans="1:11" x14ac:dyDescent="0.3">
      <c r="A16" t="s">
        <v>44</v>
      </c>
      <c r="B16" s="1">
        <v>45886</v>
      </c>
      <c r="C16" t="s">
        <v>18</v>
      </c>
      <c r="D16" t="s">
        <v>45</v>
      </c>
      <c r="E16" t="s">
        <v>14</v>
      </c>
      <c r="F16">
        <v>2</v>
      </c>
      <c r="G16">
        <v>30643</v>
      </c>
      <c r="H16">
        <v>61286</v>
      </c>
      <c r="I16">
        <v>7958</v>
      </c>
      <c r="J16" t="s">
        <v>46</v>
      </c>
      <c r="K16" t="s">
        <v>22</v>
      </c>
    </row>
    <row r="17" spans="1:11" x14ac:dyDescent="0.3">
      <c r="A17" t="s">
        <v>5010</v>
      </c>
      <c r="B17" s="1">
        <v>45705</v>
      </c>
      <c r="C17" t="s">
        <v>12</v>
      </c>
      <c r="D17" t="s">
        <v>13</v>
      </c>
      <c r="E17" t="s">
        <v>14</v>
      </c>
      <c r="F17">
        <v>13</v>
      </c>
      <c r="G17">
        <v>14391</v>
      </c>
      <c r="H17">
        <v>187083</v>
      </c>
      <c r="I17">
        <v>23816</v>
      </c>
      <c r="J17" t="s">
        <v>46</v>
      </c>
      <c r="K17" t="s">
        <v>16</v>
      </c>
    </row>
    <row r="18" spans="1:11" x14ac:dyDescent="0.3">
      <c r="A18" t="s">
        <v>5008</v>
      </c>
      <c r="B18" s="1">
        <v>45942</v>
      </c>
      <c r="C18" t="s">
        <v>24</v>
      </c>
      <c r="D18" t="s">
        <v>45</v>
      </c>
      <c r="E18" t="s">
        <v>14</v>
      </c>
      <c r="F18">
        <v>2</v>
      </c>
      <c r="G18">
        <v>50520</v>
      </c>
      <c r="H18">
        <v>101040</v>
      </c>
      <c r="I18">
        <v>21005</v>
      </c>
      <c r="J18" t="s">
        <v>15</v>
      </c>
      <c r="K18" t="s">
        <v>16</v>
      </c>
    </row>
    <row r="19" spans="1:11" x14ac:dyDescent="0.3">
      <c r="A19" t="s">
        <v>5007</v>
      </c>
      <c r="B19" s="1">
        <v>45685</v>
      </c>
      <c r="C19" t="s">
        <v>33</v>
      </c>
      <c r="D19" t="s">
        <v>29</v>
      </c>
      <c r="E19" t="s">
        <v>14</v>
      </c>
      <c r="F19">
        <v>8</v>
      </c>
      <c r="G19">
        <v>43852</v>
      </c>
      <c r="H19">
        <v>350816</v>
      </c>
      <c r="I19">
        <v>38770</v>
      </c>
      <c r="J19" t="s">
        <v>46</v>
      </c>
      <c r="K19" t="s">
        <v>16</v>
      </c>
    </row>
    <row r="20" spans="1:11" x14ac:dyDescent="0.3">
      <c r="A20" t="s">
        <v>5006</v>
      </c>
      <c r="B20" s="1">
        <v>45719</v>
      </c>
      <c r="C20" t="s">
        <v>33</v>
      </c>
      <c r="D20" t="s">
        <v>29</v>
      </c>
      <c r="E20" t="s">
        <v>14</v>
      </c>
      <c r="F20">
        <v>7</v>
      </c>
      <c r="G20">
        <v>60952</v>
      </c>
      <c r="H20">
        <v>426664</v>
      </c>
      <c r="I20">
        <v>63399</v>
      </c>
      <c r="J20" t="s">
        <v>30</v>
      </c>
      <c r="K20" t="s">
        <v>16</v>
      </c>
    </row>
    <row r="21" spans="1:11" x14ac:dyDescent="0.3">
      <c r="A21" t="s">
        <v>5004</v>
      </c>
      <c r="B21" s="1">
        <v>45737</v>
      </c>
      <c r="C21" t="s">
        <v>12</v>
      </c>
      <c r="D21" t="s">
        <v>29</v>
      </c>
      <c r="E21" t="s">
        <v>14</v>
      </c>
      <c r="F21">
        <v>6</v>
      </c>
      <c r="G21">
        <v>34505</v>
      </c>
      <c r="H21">
        <v>207030</v>
      </c>
      <c r="I21">
        <v>22224</v>
      </c>
      <c r="J21" t="s">
        <v>46</v>
      </c>
      <c r="K21" t="s">
        <v>22</v>
      </c>
    </row>
    <row r="22" spans="1:11" x14ac:dyDescent="0.3">
      <c r="A22" t="s">
        <v>5003</v>
      </c>
      <c r="B22" s="1">
        <v>45911</v>
      </c>
      <c r="C22" t="s">
        <v>33</v>
      </c>
      <c r="D22" t="s">
        <v>13</v>
      </c>
      <c r="E22" t="s">
        <v>14</v>
      </c>
      <c r="F22">
        <v>4</v>
      </c>
      <c r="G22">
        <v>28441</v>
      </c>
      <c r="H22">
        <v>113764</v>
      </c>
      <c r="I22">
        <v>19749</v>
      </c>
      <c r="J22" t="s">
        <v>27</v>
      </c>
      <c r="K22" t="s">
        <v>22</v>
      </c>
    </row>
    <row r="23" spans="1:11" x14ac:dyDescent="0.3">
      <c r="A23" t="s">
        <v>54</v>
      </c>
      <c r="B23" s="1">
        <v>45701</v>
      </c>
      <c r="C23" t="s">
        <v>33</v>
      </c>
      <c r="D23" t="s">
        <v>45</v>
      </c>
      <c r="E23" t="s">
        <v>14</v>
      </c>
      <c r="F23">
        <v>7</v>
      </c>
      <c r="G23">
        <v>9874</v>
      </c>
      <c r="H23">
        <v>69118</v>
      </c>
      <c r="I23">
        <v>11418</v>
      </c>
      <c r="J23" t="s">
        <v>27</v>
      </c>
      <c r="K23" t="s">
        <v>16</v>
      </c>
    </row>
    <row r="24" spans="1:11" x14ac:dyDescent="0.3">
      <c r="A24" t="s">
        <v>5002</v>
      </c>
      <c r="B24" s="1">
        <v>45683</v>
      </c>
      <c r="C24" t="s">
        <v>24</v>
      </c>
      <c r="D24" t="s">
        <v>13</v>
      </c>
      <c r="E24" t="s">
        <v>14</v>
      </c>
      <c r="F24">
        <v>12</v>
      </c>
      <c r="G24">
        <v>3764</v>
      </c>
      <c r="H24">
        <v>45168</v>
      </c>
      <c r="I24">
        <v>6276</v>
      </c>
      <c r="J24" t="s">
        <v>42</v>
      </c>
      <c r="K24" t="s">
        <v>22</v>
      </c>
    </row>
    <row r="25" spans="1:11" x14ac:dyDescent="0.3">
      <c r="A25" t="s">
        <v>57</v>
      </c>
      <c r="B25" s="1">
        <v>45906</v>
      </c>
      <c r="C25" t="s">
        <v>18</v>
      </c>
      <c r="D25" t="s">
        <v>13</v>
      </c>
      <c r="E25" t="s">
        <v>14</v>
      </c>
      <c r="F25">
        <v>11</v>
      </c>
      <c r="G25">
        <v>55626</v>
      </c>
      <c r="H25">
        <v>611886</v>
      </c>
      <c r="I25">
        <v>56475</v>
      </c>
      <c r="J25" t="s">
        <v>46</v>
      </c>
      <c r="K25" t="s">
        <v>16</v>
      </c>
    </row>
    <row r="26" spans="1:11" x14ac:dyDescent="0.3">
      <c r="A26" t="s">
        <v>5001</v>
      </c>
      <c r="B26" s="1">
        <v>45899</v>
      </c>
      <c r="C26" t="s">
        <v>12</v>
      </c>
      <c r="D26" t="s">
        <v>45</v>
      </c>
      <c r="E26" t="s">
        <v>14</v>
      </c>
      <c r="F26">
        <v>1</v>
      </c>
      <c r="G26">
        <v>37492</v>
      </c>
      <c r="H26">
        <v>37492</v>
      </c>
      <c r="I26">
        <v>7373</v>
      </c>
      <c r="J26" t="s">
        <v>15</v>
      </c>
      <c r="K26" t="s">
        <v>16</v>
      </c>
    </row>
    <row r="27" spans="1:11" x14ac:dyDescent="0.3">
      <c r="A27" t="s">
        <v>59</v>
      </c>
      <c r="B27" s="1">
        <v>46022</v>
      </c>
      <c r="C27" t="s">
        <v>18</v>
      </c>
      <c r="D27" t="s">
        <v>45</v>
      </c>
      <c r="E27" t="s">
        <v>14</v>
      </c>
      <c r="F27">
        <v>14</v>
      </c>
      <c r="G27">
        <v>43588</v>
      </c>
      <c r="H27">
        <v>610232</v>
      </c>
      <c r="I27">
        <v>70070</v>
      </c>
      <c r="J27" t="s">
        <v>21</v>
      </c>
      <c r="K27" t="s">
        <v>16</v>
      </c>
    </row>
    <row r="28" spans="1:11" x14ac:dyDescent="0.3">
      <c r="A28" t="s">
        <v>60</v>
      </c>
      <c r="B28" s="1">
        <v>45750</v>
      </c>
      <c r="C28" t="s">
        <v>24</v>
      </c>
      <c r="D28" t="s">
        <v>13</v>
      </c>
      <c r="E28" t="s">
        <v>14</v>
      </c>
      <c r="F28">
        <v>1</v>
      </c>
      <c r="G28">
        <v>35085</v>
      </c>
      <c r="H28">
        <v>35085</v>
      </c>
      <c r="I28">
        <v>3757</v>
      </c>
      <c r="J28" t="s">
        <v>21</v>
      </c>
      <c r="K28" t="s">
        <v>16</v>
      </c>
    </row>
    <row r="29" spans="1:11" x14ac:dyDescent="0.3">
      <c r="A29" t="s">
        <v>4999</v>
      </c>
      <c r="B29" s="1">
        <v>46004</v>
      </c>
      <c r="C29" t="s">
        <v>18</v>
      </c>
      <c r="D29" t="s">
        <v>45</v>
      </c>
      <c r="E29" t="s">
        <v>14</v>
      </c>
      <c r="F29">
        <v>6</v>
      </c>
      <c r="G29">
        <v>57788</v>
      </c>
      <c r="H29">
        <v>346728</v>
      </c>
      <c r="I29">
        <v>70045</v>
      </c>
      <c r="J29" t="s">
        <v>30</v>
      </c>
      <c r="K29" t="s">
        <v>22</v>
      </c>
    </row>
    <row r="30" spans="1:11" x14ac:dyDescent="0.3">
      <c r="A30" t="s">
        <v>4996</v>
      </c>
      <c r="B30" s="1">
        <v>45922</v>
      </c>
      <c r="C30" t="s">
        <v>18</v>
      </c>
      <c r="D30" t="s">
        <v>29</v>
      </c>
      <c r="E30" t="s">
        <v>14</v>
      </c>
      <c r="F30">
        <v>14</v>
      </c>
      <c r="G30">
        <v>10958</v>
      </c>
      <c r="H30">
        <v>153412</v>
      </c>
      <c r="I30">
        <v>32833</v>
      </c>
      <c r="J30" t="s">
        <v>15</v>
      </c>
      <c r="K30" t="s">
        <v>16</v>
      </c>
    </row>
    <row r="31" spans="1:11" x14ac:dyDescent="0.3">
      <c r="A31" t="s">
        <v>4994</v>
      </c>
      <c r="B31" s="1">
        <v>45846</v>
      </c>
      <c r="C31" t="s">
        <v>24</v>
      </c>
      <c r="D31" t="s">
        <v>29</v>
      </c>
      <c r="E31" t="s">
        <v>14</v>
      </c>
      <c r="F31">
        <v>14</v>
      </c>
      <c r="G31">
        <v>4183896</v>
      </c>
      <c r="H31">
        <v>585704</v>
      </c>
      <c r="I31">
        <v>96198</v>
      </c>
      <c r="J31" t="s">
        <v>42</v>
      </c>
      <c r="K31" t="s">
        <v>16</v>
      </c>
    </row>
    <row r="32" spans="1:11" x14ac:dyDescent="0.3">
      <c r="A32" t="s">
        <v>4993</v>
      </c>
      <c r="B32" s="1">
        <v>45667</v>
      </c>
      <c r="C32" t="s">
        <v>24</v>
      </c>
      <c r="D32" t="s">
        <v>45</v>
      </c>
      <c r="E32" t="s">
        <v>14</v>
      </c>
      <c r="F32">
        <v>15</v>
      </c>
      <c r="G32">
        <v>30691</v>
      </c>
      <c r="H32">
        <v>460365</v>
      </c>
      <c r="I32">
        <v>43728</v>
      </c>
      <c r="J32" t="s">
        <v>27</v>
      </c>
      <c r="K32" t="s">
        <v>16</v>
      </c>
    </row>
    <row r="33" spans="1:11" x14ac:dyDescent="0.3">
      <c r="A33" t="s">
        <v>65</v>
      </c>
      <c r="B33" s="1">
        <v>45807</v>
      </c>
      <c r="C33" t="s">
        <v>24</v>
      </c>
      <c r="D33" t="s">
        <v>45</v>
      </c>
      <c r="E33" t="s">
        <v>14</v>
      </c>
      <c r="F33">
        <v>15</v>
      </c>
      <c r="G33">
        <v>44141</v>
      </c>
      <c r="H33">
        <v>662115</v>
      </c>
      <c r="I33">
        <v>54211</v>
      </c>
      <c r="J33" t="s">
        <v>42</v>
      </c>
      <c r="K33" t="s">
        <v>16</v>
      </c>
    </row>
    <row r="34" spans="1:11" x14ac:dyDescent="0.3">
      <c r="A34" t="s">
        <v>4991</v>
      </c>
      <c r="B34" s="1">
        <v>45959</v>
      </c>
      <c r="C34" t="s">
        <v>18</v>
      </c>
      <c r="D34" t="s">
        <v>45</v>
      </c>
      <c r="E34" t="s">
        <v>14</v>
      </c>
      <c r="F34">
        <v>14</v>
      </c>
      <c r="G34">
        <v>14011</v>
      </c>
      <c r="H34">
        <v>196154</v>
      </c>
      <c r="I34">
        <v>34791</v>
      </c>
      <c r="J34" t="s">
        <v>21</v>
      </c>
      <c r="K34" t="s">
        <v>16</v>
      </c>
    </row>
    <row r="35" spans="1:11" x14ac:dyDescent="0.3">
      <c r="A35" t="s">
        <v>4990</v>
      </c>
      <c r="B35" s="1">
        <v>45905</v>
      </c>
      <c r="C35" t="s">
        <v>12</v>
      </c>
      <c r="D35" t="s">
        <v>45</v>
      </c>
      <c r="E35" t="s">
        <v>14</v>
      </c>
      <c r="F35">
        <v>15</v>
      </c>
      <c r="G35">
        <v>34751</v>
      </c>
      <c r="H35">
        <v>521265</v>
      </c>
      <c r="I35">
        <v>63165</v>
      </c>
      <c r="J35" t="s">
        <v>27</v>
      </c>
      <c r="K35" t="s">
        <v>16</v>
      </c>
    </row>
    <row r="36" spans="1:11" x14ac:dyDescent="0.3">
      <c r="A36" t="s">
        <v>4989</v>
      </c>
      <c r="B36" s="1">
        <v>45917</v>
      </c>
      <c r="C36" t="s">
        <v>18</v>
      </c>
      <c r="D36" t="s">
        <v>29</v>
      </c>
      <c r="E36" t="s">
        <v>14</v>
      </c>
      <c r="F36">
        <v>15</v>
      </c>
      <c r="G36">
        <v>59415</v>
      </c>
      <c r="H36">
        <v>891225</v>
      </c>
      <c r="I36">
        <v>163606</v>
      </c>
      <c r="J36" t="s">
        <v>46</v>
      </c>
      <c r="K36" t="s">
        <v>22</v>
      </c>
    </row>
    <row r="37" spans="1:11" x14ac:dyDescent="0.3">
      <c r="A37" t="s">
        <v>69</v>
      </c>
      <c r="B37" s="1">
        <v>45823</v>
      </c>
      <c r="C37" t="s">
        <v>18</v>
      </c>
      <c r="D37" t="s">
        <v>13</v>
      </c>
      <c r="E37" t="s">
        <v>14</v>
      </c>
      <c r="F37">
        <v>3</v>
      </c>
      <c r="G37">
        <v>59591</v>
      </c>
      <c r="H37">
        <v>178773</v>
      </c>
      <c r="I37">
        <v>26580</v>
      </c>
      <c r="J37" t="s">
        <v>15</v>
      </c>
      <c r="K37" t="s">
        <v>22</v>
      </c>
    </row>
    <row r="38" spans="1:11" x14ac:dyDescent="0.3">
      <c r="A38" t="s">
        <v>4982</v>
      </c>
      <c r="B38" s="1">
        <v>45683</v>
      </c>
      <c r="C38" t="s">
        <v>24</v>
      </c>
      <c r="D38" t="s">
        <v>13</v>
      </c>
      <c r="E38" t="s">
        <v>14</v>
      </c>
      <c r="F38">
        <v>4</v>
      </c>
      <c r="G38">
        <v>21774</v>
      </c>
      <c r="H38">
        <v>87096</v>
      </c>
      <c r="I38">
        <v>9660</v>
      </c>
      <c r="J38" t="s">
        <v>21</v>
      </c>
      <c r="K38" t="s">
        <v>16</v>
      </c>
    </row>
    <row r="39" spans="1:11" x14ac:dyDescent="0.3">
      <c r="A39" t="s">
        <v>71</v>
      </c>
      <c r="B39" s="1">
        <v>45843</v>
      </c>
      <c r="C39" t="s">
        <v>12</v>
      </c>
      <c r="D39" t="s">
        <v>13</v>
      </c>
      <c r="E39" t="s">
        <v>14</v>
      </c>
      <c r="F39">
        <v>4</v>
      </c>
      <c r="G39">
        <v>39086</v>
      </c>
      <c r="H39">
        <v>156344</v>
      </c>
      <c r="I39">
        <v>31461</v>
      </c>
      <c r="J39" t="s">
        <v>46</v>
      </c>
      <c r="K39" t="s">
        <v>16</v>
      </c>
    </row>
    <row r="40" spans="1:11" x14ac:dyDescent="0.3">
      <c r="A40" t="s">
        <v>4981</v>
      </c>
      <c r="B40" s="1">
        <v>45704</v>
      </c>
      <c r="C40" t="s">
        <v>18</v>
      </c>
      <c r="D40" t="s">
        <v>29</v>
      </c>
      <c r="E40" t="s">
        <v>14</v>
      </c>
      <c r="F40">
        <v>5</v>
      </c>
      <c r="G40">
        <v>26164</v>
      </c>
      <c r="H40">
        <v>130820</v>
      </c>
      <c r="I40">
        <v>27047</v>
      </c>
      <c r="J40" t="s">
        <v>15</v>
      </c>
      <c r="K40" t="s">
        <v>16</v>
      </c>
    </row>
    <row r="41" spans="1:11" x14ac:dyDescent="0.3">
      <c r="A41" t="s">
        <v>4979</v>
      </c>
      <c r="B41" s="1">
        <v>45813</v>
      </c>
      <c r="C41" t="s">
        <v>33</v>
      </c>
      <c r="D41" t="s">
        <v>45</v>
      </c>
      <c r="E41" t="s">
        <v>14</v>
      </c>
      <c r="F41">
        <v>15</v>
      </c>
      <c r="G41">
        <v>49825</v>
      </c>
      <c r="H41">
        <v>747375</v>
      </c>
      <c r="I41">
        <v>107967</v>
      </c>
      <c r="J41" t="s">
        <v>46</v>
      </c>
      <c r="K41" t="s">
        <v>22</v>
      </c>
    </row>
    <row r="42" spans="1:11" x14ac:dyDescent="0.3">
      <c r="A42" t="s">
        <v>4978</v>
      </c>
      <c r="B42" s="1">
        <v>45900</v>
      </c>
      <c r="C42" t="s">
        <v>24</v>
      </c>
      <c r="D42" t="s">
        <v>29</v>
      </c>
      <c r="E42" t="s">
        <v>14</v>
      </c>
      <c r="F42">
        <v>15</v>
      </c>
      <c r="G42">
        <v>66692</v>
      </c>
      <c r="H42">
        <v>1000380</v>
      </c>
      <c r="I42">
        <v>215982</v>
      </c>
      <c r="J42" t="s">
        <v>21</v>
      </c>
      <c r="K42" t="s">
        <v>22</v>
      </c>
    </row>
    <row r="43" spans="1:11" x14ac:dyDescent="0.3">
      <c r="A43" t="s">
        <v>4977</v>
      </c>
      <c r="B43" s="1">
        <v>45992</v>
      </c>
      <c r="C43" t="s">
        <v>12</v>
      </c>
      <c r="D43" t="s">
        <v>29</v>
      </c>
      <c r="E43" t="s">
        <v>14</v>
      </c>
      <c r="F43">
        <v>15</v>
      </c>
      <c r="G43">
        <v>40358</v>
      </c>
      <c r="H43">
        <v>605370</v>
      </c>
      <c r="I43">
        <v>131481</v>
      </c>
      <c r="J43" t="s">
        <v>15</v>
      </c>
      <c r="K43" t="s">
        <v>16</v>
      </c>
    </row>
    <row r="44" spans="1:11" x14ac:dyDescent="0.3">
      <c r="A44" t="s">
        <v>4975</v>
      </c>
      <c r="B44" s="1">
        <v>45939</v>
      </c>
      <c r="C44" t="s">
        <v>24</v>
      </c>
      <c r="D44" t="s">
        <v>13</v>
      </c>
      <c r="E44" t="s">
        <v>14</v>
      </c>
      <c r="F44">
        <v>15</v>
      </c>
      <c r="G44">
        <v>48770</v>
      </c>
      <c r="H44">
        <v>731550</v>
      </c>
      <c r="I44">
        <v>81395</v>
      </c>
      <c r="J44" t="s">
        <v>27</v>
      </c>
      <c r="K44" t="s">
        <v>22</v>
      </c>
    </row>
    <row r="45" spans="1:11" x14ac:dyDescent="0.3">
      <c r="A45" t="s">
        <v>4974</v>
      </c>
      <c r="B45" s="1">
        <v>45917</v>
      </c>
      <c r="C45" t="s">
        <v>12</v>
      </c>
      <c r="D45" t="s">
        <v>45</v>
      </c>
      <c r="E45" t="s">
        <v>14</v>
      </c>
      <c r="F45">
        <v>2</v>
      </c>
      <c r="G45">
        <v>66290</v>
      </c>
      <c r="H45">
        <v>132580</v>
      </c>
      <c r="I45">
        <v>25720</v>
      </c>
      <c r="J45" t="s">
        <v>15</v>
      </c>
      <c r="K45" t="s">
        <v>16</v>
      </c>
    </row>
    <row r="46" spans="1:11" x14ac:dyDescent="0.3">
      <c r="A46" t="s">
        <v>4971</v>
      </c>
      <c r="B46" s="1">
        <v>45717</v>
      </c>
      <c r="C46" t="s">
        <v>33</v>
      </c>
      <c r="D46" t="s">
        <v>13</v>
      </c>
      <c r="E46" t="s">
        <v>14</v>
      </c>
      <c r="F46">
        <v>8</v>
      </c>
      <c r="G46">
        <v>63379</v>
      </c>
      <c r="H46">
        <v>507032</v>
      </c>
      <c r="I46">
        <v>58162</v>
      </c>
      <c r="J46" t="s">
        <v>21</v>
      </c>
      <c r="K46" t="s">
        <v>16</v>
      </c>
    </row>
    <row r="47" spans="1:11" x14ac:dyDescent="0.3">
      <c r="A47" t="s">
        <v>79</v>
      </c>
      <c r="B47" s="1">
        <v>45769</v>
      </c>
      <c r="C47" t="s">
        <v>12</v>
      </c>
      <c r="D47" t="s">
        <v>13</v>
      </c>
      <c r="E47" t="s">
        <v>14</v>
      </c>
      <c r="F47">
        <v>9</v>
      </c>
      <c r="G47">
        <v>13673</v>
      </c>
      <c r="H47">
        <v>123057</v>
      </c>
      <c r="I47">
        <v>14617</v>
      </c>
      <c r="J47" t="s">
        <v>30</v>
      </c>
      <c r="K47" t="s">
        <v>16</v>
      </c>
    </row>
    <row r="48" spans="1:11" x14ac:dyDescent="0.3">
      <c r="A48" t="s">
        <v>4966</v>
      </c>
      <c r="B48" s="1">
        <v>45802</v>
      </c>
      <c r="C48" t="s">
        <v>24</v>
      </c>
      <c r="D48" t="s">
        <v>45</v>
      </c>
      <c r="E48" t="s">
        <v>14</v>
      </c>
      <c r="F48">
        <v>9</v>
      </c>
      <c r="G48">
        <v>61453</v>
      </c>
      <c r="H48">
        <v>553077</v>
      </c>
      <c r="I48">
        <v>80928</v>
      </c>
      <c r="J48" t="s">
        <v>46</v>
      </c>
      <c r="K48" t="s">
        <v>16</v>
      </c>
    </row>
    <row r="49" spans="1:11" x14ac:dyDescent="0.3">
      <c r="A49" t="s">
        <v>4959</v>
      </c>
      <c r="B49" s="1">
        <v>45922</v>
      </c>
      <c r="C49" t="s">
        <v>18</v>
      </c>
      <c r="D49" t="s">
        <v>29</v>
      </c>
      <c r="E49" t="s">
        <v>14</v>
      </c>
      <c r="F49">
        <v>9</v>
      </c>
      <c r="G49">
        <v>27826</v>
      </c>
      <c r="H49">
        <v>250434</v>
      </c>
      <c r="I49">
        <v>29742</v>
      </c>
      <c r="J49" t="s">
        <v>15</v>
      </c>
      <c r="K49" t="s">
        <v>22</v>
      </c>
    </row>
    <row r="50" spans="1:11" x14ac:dyDescent="0.3">
      <c r="A50" t="s">
        <v>4957</v>
      </c>
      <c r="B50" s="1">
        <v>45908</v>
      </c>
      <c r="C50" t="s">
        <v>18</v>
      </c>
      <c r="D50" t="s">
        <v>29</v>
      </c>
      <c r="E50" t="s">
        <v>14</v>
      </c>
      <c r="F50">
        <v>3</v>
      </c>
      <c r="G50">
        <v>47191</v>
      </c>
      <c r="H50">
        <v>141573</v>
      </c>
      <c r="I50">
        <v>22638</v>
      </c>
      <c r="J50" t="s">
        <v>15</v>
      </c>
      <c r="K50" t="s">
        <v>16</v>
      </c>
    </row>
    <row r="51" spans="1:11" x14ac:dyDescent="0.3">
      <c r="A51" t="s">
        <v>83</v>
      </c>
      <c r="B51" s="1">
        <v>45966</v>
      </c>
      <c r="C51" t="s">
        <v>12</v>
      </c>
      <c r="D51" t="s">
        <v>13</v>
      </c>
      <c r="E51" t="s">
        <v>14</v>
      </c>
      <c r="F51">
        <v>6</v>
      </c>
      <c r="G51">
        <v>43119</v>
      </c>
      <c r="H51">
        <v>258714</v>
      </c>
      <c r="I51">
        <v>35145</v>
      </c>
      <c r="J51" t="s">
        <v>46</v>
      </c>
      <c r="K51" t="s">
        <v>16</v>
      </c>
    </row>
    <row r="52" spans="1:11" x14ac:dyDescent="0.3">
      <c r="A52" t="s">
        <v>4952</v>
      </c>
      <c r="B52" s="1">
        <v>45792</v>
      </c>
      <c r="C52" t="s">
        <v>33</v>
      </c>
      <c r="D52" t="s">
        <v>13</v>
      </c>
      <c r="E52" t="s">
        <v>14</v>
      </c>
      <c r="F52">
        <v>9</v>
      </c>
      <c r="G52">
        <v>28794</v>
      </c>
      <c r="H52">
        <v>259146</v>
      </c>
      <c r="I52">
        <v>40556</v>
      </c>
      <c r="J52" t="s">
        <v>46</v>
      </c>
      <c r="K52" t="s">
        <v>22</v>
      </c>
    </row>
    <row r="53" spans="1:11" x14ac:dyDescent="0.3">
      <c r="A53" t="s">
        <v>85</v>
      </c>
      <c r="B53" s="1">
        <v>45894</v>
      </c>
      <c r="C53" t="s">
        <v>12</v>
      </c>
      <c r="D53" t="s">
        <v>29</v>
      </c>
      <c r="E53" t="s">
        <v>14</v>
      </c>
      <c r="F53">
        <v>15</v>
      </c>
      <c r="G53">
        <v>19003</v>
      </c>
      <c r="H53">
        <v>285045</v>
      </c>
      <c r="I53">
        <v>50209</v>
      </c>
      <c r="J53" t="s">
        <v>46</v>
      </c>
      <c r="K53" t="s">
        <v>22</v>
      </c>
    </row>
    <row r="54" spans="1:11" x14ac:dyDescent="0.3">
      <c r="A54" t="s">
        <v>4951</v>
      </c>
      <c r="B54" s="1">
        <v>45877</v>
      </c>
      <c r="C54" t="s">
        <v>24</v>
      </c>
      <c r="D54" t="s">
        <v>13</v>
      </c>
      <c r="E54" t="s">
        <v>14</v>
      </c>
      <c r="F54">
        <v>1</v>
      </c>
      <c r="G54">
        <v>41407</v>
      </c>
      <c r="H54">
        <v>41407</v>
      </c>
      <c r="I54">
        <v>7327</v>
      </c>
      <c r="J54" t="s">
        <v>15</v>
      </c>
      <c r="K54" t="s">
        <v>22</v>
      </c>
    </row>
    <row r="55" spans="1:11" x14ac:dyDescent="0.3">
      <c r="A55" t="s">
        <v>4947</v>
      </c>
      <c r="B55" s="1">
        <v>45737</v>
      </c>
      <c r="C55" t="s">
        <v>33</v>
      </c>
      <c r="D55" t="s">
        <v>13</v>
      </c>
      <c r="E55" t="s">
        <v>14</v>
      </c>
      <c r="F55">
        <v>15</v>
      </c>
      <c r="G55">
        <v>51656</v>
      </c>
      <c r="H55">
        <v>774840</v>
      </c>
      <c r="I55">
        <v>90768</v>
      </c>
      <c r="J55" t="s">
        <v>30</v>
      </c>
      <c r="K55" t="s">
        <v>16</v>
      </c>
    </row>
    <row r="56" spans="1:11" x14ac:dyDescent="0.3">
      <c r="A56" t="s">
        <v>88</v>
      </c>
      <c r="B56" s="1">
        <v>45852</v>
      </c>
      <c r="C56" t="s">
        <v>24</v>
      </c>
      <c r="D56" t="s">
        <v>45</v>
      </c>
      <c r="E56" t="s">
        <v>14</v>
      </c>
      <c r="F56">
        <v>4</v>
      </c>
      <c r="G56">
        <v>50537</v>
      </c>
      <c r="H56">
        <v>202148</v>
      </c>
      <c r="I56">
        <v>39670</v>
      </c>
      <c r="J56" t="s">
        <v>46</v>
      </c>
      <c r="K56" t="s">
        <v>22</v>
      </c>
    </row>
    <row r="57" spans="1:11" x14ac:dyDescent="0.3">
      <c r="A57" t="s">
        <v>4946</v>
      </c>
      <c r="B57" s="1">
        <v>45902</v>
      </c>
      <c r="C57" t="s">
        <v>33</v>
      </c>
      <c r="D57" t="s">
        <v>29</v>
      </c>
      <c r="E57" t="s">
        <v>14</v>
      </c>
      <c r="F57">
        <v>8</v>
      </c>
      <c r="G57">
        <v>55858</v>
      </c>
      <c r="H57">
        <v>446864</v>
      </c>
      <c r="I57">
        <v>86280</v>
      </c>
      <c r="J57" t="s">
        <v>21</v>
      </c>
      <c r="K57" t="s">
        <v>16</v>
      </c>
    </row>
    <row r="58" spans="1:11" x14ac:dyDescent="0.3">
      <c r="A58" t="s">
        <v>4945</v>
      </c>
      <c r="B58" s="1">
        <v>46009</v>
      </c>
      <c r="C58" t="s">
        <v>12</v>
      </c>
      <c r="D58" t="s">
        <v>45</v>
      </c>
      <c r="E58" t="s">
        <v>14</v>
      </c>
      <c r="F58">
        <v>6</v>
      </c>
      <c r="G58">
        <v>14086</v>
      </c>
      <c r="H58">
        <v>84516</v>
      </c>
      <c r="I58">
        <v>17049</v>
      </c>
      <c r="J58" t="s">
        <v>30</v>
      </c>
      <c r="K58" t="s">
        <v>16</v>
      </c>
    </row>
    <row r="59" spans="1:11" x14ac:dyDescent="0.3">
      <c r="A59" t="s">
        <v>4940</v>
      </c>
      <c r="B59" s="1">
        <v>45954</v>
      </c>
      <c r="C59" t="s">
        <v>33</v>
      </c>
      <c r="D59" t="s">
        <v>29</v>
      </c>
      <c r="E59" t="s">
        <v>14</v>
      </c>
      <c r="F59">
        <v>5</v>
      </c>
      <c r="G59">
        <v>326</v>
      </c>
      <c r="H59">
        <v>1630</v>
      </c>
      <c r="I59">
        <v>292</v>
      </c>
      <c r="J59" t="s">
        <v>42</v>
      </c>
      <c r="K59" t="s">
        <v>16</v>
      </c>
    </row>
    <row r="60" spans="1:11" x14ac:dyDescent="0.3">
      <c r="A60" t="s">
        <v>92</v>
      </c>
      <c r="B60" s="1">
        <v>45722</v>
      </c>
      <c r="C60" t="s">
        <v>33</v>
      </c>
      <c r="D60" t="s">
        <v>29</v>
      </c>
      <c r="E60" t="s">
        <v>14</v>
      </c>
      <c r="F60">
        <v>10</v>
      </c>
      <c r="G60">
        <v>57983</v>
      </c>
      <c r="H60">
        <v>579830</v>
      </c>
      <c r="I60">
        <v>120502</v>
      </c>
      <c r="J60" t="s">
        <v>30</v>
      </c>
      <c r="K60" t="s">
        <v>22</v>
      </c>
    </row>
    <row r="61" spans="1:11" x14ac:dyDescent="0.3">
      <c r="A61" t="s">
        <v>4939</v>
      </c>
      <c r="B61" s="1">
        <v>45688</v>
      </c>
      <c r="C61" t="s">
        <v>33</v>
      </c>
      <c r="D61" t="s">
        <v>29</v>
      </c>
      <c r="E61" t="s">
        <v>14</v>
      </c>
      <c r="F61">
        <v>13</v>
      </c>
      <c r="G61">
        <v>23986</v>
      </c>
      <c r="H61">
        <v>311818</v>
      </c>
      <c r="I61">
        <v>34440</v>
      </c>
      <c r="J61" t="s">
        <v>27</v>
      </c>
      <c r="K61" t="s">
        <v>16</v>
      </c>
    </row>
    <row r="62" spans="1:11" x14ac:dyDescent="0.3">
      <c r="A62" t="s">
        <v>94</v>
      </c>
      <c r="B62" s="1">
        <v>45740</v>
      </c>
      <c r="C62" t="s">
        <v>33</v>
      </c>
      <c r="D62" t="s">
        <v>13</v>
      </c>
      <c r="E62" t="s">
        <v>14</v>
      </c>
      <c r="F62">
        <v>5</v>
      </c>
      <c r="G62">
        <v>8160</v>
      </c>
      <c r="H62">
        <v>40800</v>
      </c>
      <c r="I62">
        <v>4055</v>
      </c>
      <c r="J62" t="s">
        <v>27</v>
      </c>
      <c r="K62" t="s">
        <v>22</v>
      </c>
    </row>
    <row r="63" spans="1:11" x14ac:dyDescent="0.3">
      <c r="A63" t="s">
        <v>4936</v>
      </c>
      <c r="B63" s="1">
        <v>45680</v>
      </c>
      <c r="C63" t="s">
        <v>33</v>
      </c>
      <c r="D63" t="s">
        <v>45</v>
      </c>
      <c r="E63" t="s">
        <v>14</v>
      </c>
      <c r="F63">
        <v>7</v>
      </c>
      <c r="G63">
        <v>66258</v>
      </c>
      <c r="H63">
        <v>463806</v>
      </c>
      <c r="I63">
        <v>68957</v>
      </c>
      <c r="J63" t="s">
        <v>46</v>
      </c>
      <c r="K63" t="s">
        <v>22</v>
      </c>
    </row>
    <row r="64" spans="1:11" x14ac:dyDescent="0.3">
      <c r="A64" t="s">
        <v>4934</v>
      </c>
      <c r="B64" s="1">
        <v>45727</v>
      </c>
      <c r="C64" t="s">
        <v>24</v>
      </c>
      <c r="D64" t="s">
        <v>13</v>
      </c>
      <c r="E64" t="s">
        <v>14</v>
      </c>
      <c r="F64">
        <v>3</v>
      </c>
      <c r="G64">
        <v>45994</v>
      </c>
      <c r="H64">
        <v>137982</v>
      </c>
      <c r="I64">
        <v>15757</v>
      </c>
      <c r="J64" t="s">
        <v>15</v>
      </c>
      <c r="K64" t="s">
        <v>22</v>
      </c>
    </row>
    <row r="65" spans="1:11" x14ac:dyDescent="0.3">
      <c r="A65" t="s">
        <v>4932</v>
      </c>
      <c r="B65" s="1">
        <v>45749</v>
      </c>
      <c r="C65" t="s">
        <v>12</v>
      </c>
      <c r="D65" t="s">
        <v>45</v>
      </c>
      <c r="E65" t="s">
        <v>14</v>
      </c>
      <c r="F65">
        <v>11</v>
      </c>
      <c r="G65">
        <v>57851</v>
      </c>
      <c r="H65">
        <v>636361</v>
      </c>
      <c r="I65">
        <v>125184</v>
      </c>
      <c r="J65" t="s">
        <v>46</v>
      </c>
      <c r="K65" t="s">
        <v>16</v>
      </c>
    </row>
    <row r="66" spans="1:11" x14ac:dyDescent="0.3">
      <c r="A66" t="s">
        <v>4928</v>
      </c>
      <c r="B66" s="1">
        <v>45891</v>
      </c>
      <c r="C66" t="s">
        <v>12</v>
      </c>
      <c r="D66" t="s">
        <v>13</v>
      </c>
      <c r="E66" t="s">
        <v>14</v>
      </c>
      <c r="F66">
        <v>9</v>
      </c>
      <c r="G66">
        <v>43001</v>
      </c>
      <c r="H66">
        <v>387009</v>
      </c>
      <c r="I66">
        <v>33984</v>
      </c>
      <c r="J66" t="s">
        <v>15</v>
      </c>
      <c r="K66" t="s">
        <v>16</v>
      </c>
    </row>
    <row r="67" spans="1:11" x14ac:dyDescent="0.3">
      <c r="A67" t="s">
        <v>4926</v>
      </c>
      <c r="B67" s="1">
        <v>45671</v>
      </c>
      <c r="C67" t="s">
        <v>12</v>
      </c>
      <c r="D67" t="s">
        <v>13</v>
      </c>
      <c r="E67" t="s">
        <v>14</v>
      </c>
      <c r="F67">
        <v>12</v>
      </c>
      <c r="G67">
        <v>26678</v>
      </c>
      <c r="H67">
        <v>320136</v>
      </c>
      <c r="I67">
        <v>38332</v>
      </c>
      <c r="J67" t="s">
        <v>46</v>
      </c>
      <c r="K67" t="s">
        <v>16</v>
      </c>
    </row>
    <row r="68" spans="1:11" x14ac:dyDescent="0.3">
      <c r="A68" t="s">
        <v>4925</v>
      </c>
      <c r="B68" s="1">
        <v>45818</v>
      </c>
      <c r="C68" t="s">
        <v>12</v>
      </c>
      <c r="D68" t="s">
        <v>13</v>
      </c>
      <c r="E68" t="s">
        <v>14</v>
      </c>
      <c r="F68">
        <v>13</v>
      </c>
      <c r="G68">
        <v>15797</v>
      </c>
      <c r="H68">
        <v>205361</v>
      </c>
      <c r="I68">
        <v>17736</v>
      </c>
      <c r="J68" t="s">
        <v>15</v>
      </c>
      <c r="K68" t="s">
        <v>16</v>
      </c>
    </row>
    <row r="69" spans="1:11" x14ac:dyDescent="0.3">
      <c r="A69" t="s">
        <v>4924</v>
      </c>
      <c r="B69" s="1">
        <v>45713</v>
      </c>
      <c r="C69" t="s">
        <v>24</v>
      </c>
      <c r="D69" t="s">
        <v>29</v>
      </c>
      <c r="E69" t="s">
        <v>14</v>
      </c>
      <c r="F69">
        <v>6</v>
      </c>
      <c r="G69">
        <v>42530</v>
      </c>
      <c r="H69">
        <v>255180</v>
      </c>
      <c r="I69">
        <v>48962</v>
      </c>
      <c r="J69" t="s">
        <v>15</v>
      </c>
      <c r="K69" t="s">
        <v>22</v>
      </c>
    </row>
    <row r="70" spans="1:11" x14ac:dyDescent="0.3">
      <c r="A70" t="s">
        <v>4923</v>
      </c>
      <c r="B70" s="1">
        <v>45680</v>
      </c>
      <c r="C70" t="s">
        <v>33</v>
      </c>
      <c r="D70" t="s">
        <v>13</v>
      </c>
      <c r="E70" t="s">
        <v>14</v>
      </c>
      <c r="F70">
        <v>15</v>
      </c>
      <c r="G70">
        <v>35524</v>
      </c>
      <c r="H70">
        <v>532860</v>
      </c>
      <c r="I70">
        <v>71981</v>
      </c>
      <c r="J70" t="s">
        <v>46</v>
      </c>
      <c r="K70" t="s">
        <v>22</v>
      </c>
    </row>
    <row r="71" spans="1:11" x14ac:dyDescent="0.3">
      <c r="A71" t="s">
        <v>103</v>
      </c>
      <c r="B71" s="1">
        <v>45673</v>
      </c>
      <c r="C71" t="s">
        <v>24</v>
      </c>
      <c r="D71" t="s">
        <v>45</v>
      </c>
      <c r="E71" t="s">
        <v>14</v>
      </c>
      <c r="F71">
        <v>1</v>
      </c>
      <c r="G71">
        <v>22829</v>
      </c>
      <c r="H71">
        <v>22829</v>
      </c>
      <c r="I71">
        <v>4825</v>
      </c>
      <c r="J71" t="s">
        <v>30</v>
      </c>
      <c r="K71" t="s">
        <v>16</v>
      </c>
    </row>
    <row r="72" spans="1:11" x14ac:dyDescent="0.3">
      <c r="A72" t="s">
        <v>4921</v>
      </c>
      <c r="B72" s="1">
        <v>45903</v>
      </c>
      <c r="C72" t="s">
        <v>24</v>
      </c>
      <c r="D72" t="s">
        <v>13</v>
      </c>
      <c r="E72" t="s">
        <v>14</v>
      </c>
      <c r="F72">
        <v>8</v>
      </c>
      <c r="G72">
        <v>58265</v>
      </c>
      <c r="H72">
        <v>466120</v>
      </c>
      <c r="I72">
        <v>52458</v>
      </c>
      <c r="J72" t="s">
        <v>21</v>
      </c>
      <c r="K72" t="s">
        <v>22</v>
      </c>
    </row>
    <row r="73" spans="1:11" x14ac:dyDescent="0.3">
      <c r="A73" t="s">
        <v>4919</v>
      </c>
      <c r="B73" s="1">
        <v>45902</v>
      </c>
      <c r="C73" t="s">
        <v>18</v>
      </c>
      <c r="D73" t="s">
        <v>45</v>
      </c>
      <c r="E73" t="s">
        <v>14</v>
      </c>
      <c r="F73">
        <v>13</v>
      </c>
      <c r="G73">
        <v>35942</v>
      </c>
      <c r="H73">
        <v>467246</v>
      </c>
      <c r="I73">
        <v>95828</v>
      </c>
      <c r="J73" t="s">
        <v>21</v>
      </c>
      <c r="K73" t="s">
        <v>22</v>
      </c>
    </row>
    <row r="74" spans="1:11" x14ac:dyDescent="0.3">
      <c r="A74" t="s">
        <v>4917</v>
      </c>
      <c r="B74" s="1">
        <v>45921</v>
      </c>
      <c r="C74" t="s">
        <v>18</v>
      </c>
      <c r="D74" t="s">
        <v>29</v>
      </c>
      <c r="E74" t="s">
        <v>14</v>
      </c>
      <c r="F74">
        <v>4</v>
      </c>
      <c r="G74">
        <v>11183</v>
      </c>
      <c r="H74">
        <v>44732</v>
      </c>
      <c r="I74">
        <v>9351</v>
      </c>
      <c r="J74" t="s">
        <v>42</v>
      </c>
      <c r="K74" t="s">
        <v>22</v>
      </c>
    </row>
    <row r="75" spans="1:11" x14ac:dyDescent="0.3">
      <c r="A75" t="s">
        <v>4916</v>
      </c>
      <c r="B75" s="1">
        <v>45904</v>
      </c>
      <c r="C75" t="s">
        <v>24</v>
      </c>
      <c r="D75" t="s">
        <v>29</v>
      </c>
      <c r="E75" t="s">
        <v>14</v>
      </c>
      <c r="F75">
        <v>11</v>
      </c>
      <c r="G75">
        <v>53055</v>
      </c>
      <c r="H75">
        <v>583605</v>
      </c>
      <c r="I75">
        <v>51883</v>
      </c>
      <c r="J75" t="s">
        <v>30</v>
      </c>
      <c r="K75" t="s">
        <v>22</v>
      </c>
    </row>
    <row r="76" spans="1:11" x14ac:dyDescent="0.3">
      <c r="A76" t="s">
        <v>4911</v>
      </c>
      <c r="B76" s="1">
        <v>45948</v>
      </c>
      <c r="C76" t="s">
        <v>33</v>
      </c>
      <c r="D76" t="s">
        <v>13</v>
      </c>
      <c r="E76" t="s">
        <v>14</v>
      </c>
      <c r="F76">
        <v>1</v>
      </c>
      <c r="G76">
        <v>2579</v>
      </c>
      <c r="H76">
        <v>2579</v>
      </c>
      <c r="I76">
        <v>406</v>
      </c>
      <c r="J76" t="s">
        <v>42</v>
      </c>
      <c r="K76" t="s">
        <v>16</v>
      </c>
    </row>
    <row r="77" spans="1:11" x14ac:dyDescent="0.3">
      <c r="A77" t="s">
        <v>4907</v>
      </c>
      <c r="B77" s="1">
        <v>45780</v>
      </c>
      <c r="C77" t="s">
        <v>18</v>
      </c>
      <c r="D77" t="s">
        <v>45</v>
      </c>
      <c r="E77" t="s">
        <v>14</v>
      </c>
      <c r="F77">
        <v>14</v>
      </c>
      <c r="G77">
        <v>50499</v>
      </c>
      <c r="H77">
        <v>706986</v>
      </c>
      <c r="I77">
        <v>140235</v>
      </c>
      <c r="J77" t="s">
        <v>21</v>
      </c>
      <c r="K77" t="s">
        <v>22</v>
      </c>
    </row>
    <row r="78" spans="1:11" x14ac:dyDescent="0.3">
      <c r="A78" t="s">
        <v>110</v>
      </c>
      <c r="B78" s="1">
        <v>45678</v>
      </c>
      <c r="C78" t="s">
        <v>12</v>
      </c>
      <c r="D78" t="s">
        <v>45</v>
      </c>
      <c r="E78" t="s">
        <v>14</v>
      </c>
      <c r="F78">
        <v>11</v>
      </c>
      <c r="G78">
        <v>9424</v>
      </c>
      <c r="H78">
        <v>103664</v>
      </c>
      <c r="I78">
        <v>17957</v>
      </c>
      <c r="J78" t="s">
        <v>21</v>
      </c>
      <c r="K78" t="s">
        <v>16</v>
      </c>
    </row>
    <row r="79" spans="1:11" x14ac:dyDescent="0.3">
      <c r="A79" t="s">
        <v>4900</v>
      </c>
      <c r="B79" s="1">
        <v>45807</v>
      </c>
      <c r="C79" t="s">
        <v>24</v>
      </c>
      <c r="D79" t="s">
        <v>29</v>
      </c>
      <c r="E79" t="s">
        <v>14</v>
      </c>
      <c r="F79">
        <v>13</v>
      </c>
      <c r="G79">
        <v>37943</v>
      </c>
      <c r="H79">
        <v>493259</v>
      </c>
      <c r="I79">
        <v>71136</v>
      </c>
      <c r="J79" t="s">
        <v>27</v>
      </c>
      <c r="K79" t="s">
        <v>16</v>
      </c>
    </row>
    <row r="80" spans="1:11" x14ac:dyDescent="0.3">
      <c r="A80" t="s">
        <v>4896</v>
      </c>
      <c r="B80" s="1">
        <v>45700</v>
      </c>
      <c r="C80" t="s">
        <v>33</v>
      </c>
      <c r="D80" t="s">
        <v>13</v>
      </c>
      <c r="E80" t="s">
        <v>14</v>
      </c>
      <c r="F80">
        <v>8</v>
      </c>
      <c r="G80">
        <v>55423</v>
      </c>
      <c r="H80">
        <v>443384</v>
      </c>
      <c r="I80">
        <v>40062</v>
      </c>
      <c r="J80" t="s">
        <v>27</v>
      </c>
      <c r="K80" t="s">
        <v>22</v>
      </c>
    </row>
    <row r="81" spans="1:11" x14ac:dyDescent="0.3">
      <c r="A81" t="s">
        <v>4893</v>
      </c>
      <c r="B81" s="1">
        <v>45869</v>
      </c>
      <c r="C81" t="s">
        <v>18</v>
      </c>
      <c r="D81" t="s">
        <v>13</v>
      </c>
      <c r="E81" t="s">
        <v>14</v>
      </c>
      <c r="F81">
        <v>5</v>
      </c>
      <c r="G81">
        <v>33537</v>
      </c>
      <c r="H81">
        <v>167685</v>
      </c>
      <c r="I81">
        <v>36095</v>
      </c>
      <c r="J81" t="s">
        <v>27</v>
      </c>
      <c r="K81" t="s">
        <v>16</v>
      </c>
    </row>
    <row r="82" spans="1:11" x14ac:dyDescent="0.3">
      <c r="A82" t="s">
        <v>114</v>
      </c>
      <c r="B82" s="1">
        <v>45952</v>
      </c>
      <c r="C82" t="s">
        <v>12</v>
      </c>
      <c r="D82" t="s">
        <v>13</v>
      </c>
      <c r="E82" t="s">
        <v>14</v>
      </c>
      <c r="F82">
        <v>4</v>
      </c>
      <c r="G82">
        <v>67558</v>
      </c>
      <c r="H82">
        <v>270232</v>
      </c>
      <c r="I82">
        <v>27473</v>
      </c>
      <c r="J82" t="s">
        <v>21</v>
      </c>
      <c r="K82" t="s">
        <v>22</v>
      </c>
    </row>
    <row r="83" spans="1:11" x14ac:dyDescent="0.3">
      <c r="A83" t="s">
        <v>4892</v>
      </c>
      <c r="B83" s="1">
        <v>45735</v>
      </c>
      <c r="C83" t="s">
        <v>18</v>
      </c>
      <c r="D83" t="s">
        <v>13</v>
      </c>
      <c r="E83" t="s">
        <v>14</v>
      </c>
      <c r="F83">
        <v>13</v>
      </c>
      <c r="G83">
        <v>6750</v>
      </c>
      <c r="H83">
        <v>87750</v>
      </c>
      <c r="I83">
        <v>11502</v>
      </c>
      <c r="J83" t="s">
        <v>27</v>
      </c>
      <c r="K83" t="s">
        <v>22</v>
      </c>
    </row>
    <row r="84" spans="1:11" x14ac:dyDescent="0.3">
      <c r="A84" t="s">
        <v>4890</v>
      </c>
      <c r="B84" s="1">
        <v>45825</v>
      </c>
      <c r="C84" t="s">
        <v>12</v>
      </c>
      <c r="D84" t="s">
        <v>45</v>
      </c>
      <c r="E84" t="s">
        <v>14</v>
      </c>
      <c r="F84">
        <v>2</v>
      </c>
      <c r="G84">
        <v>60664</v>
      </c>
      <c r="H84">
        <v>121328</v>
      </c>
      <c r="I84">
        <v>20571</v>
      </c>
      <c r="J84" t="s">
        <v>30</v>
      </c>
      <c r="K84" t="s">
        <v>22</v>
      </c>
    </row>
    <row r="85" spans="1:11" x14ac:dyDescent="0.3">
      <c r="A85" t="s">
        <v>4888</v>
      </c>
      <c r="B85" s="1">
        <v>45828</v>
      </c>
      <c r="C85" t="s">
        <v>24</v>
      </c>
      <c r="D85" t="s">
        <v>29</v>
      </c>
      <c r="E85" t="s">
        <v>14</v>
      </c>
      <c r="F85">
        <v>13</v>
      </c>
      <c r="G85">
        <v>12674</v>
      </c>
      <c r="H85">
        <v>164762</v>
      </c>
      <c r="I85">
        <v>22894</v>
      </c>
      <c r="J85" t="s">
        <v>15</v>
      </c>
      <c r="K85" t="s">
        <v>16</v>
      </c>
    </row>
    <row r="86" spans="1:11" x14ac:dyDescent="0.3">
      <c r="A86" t="s">
        <v>4887</v>
      </c>
      <c r="B86" s="1">
        <v>45919</v>
      </c>
      <c r="C86" t="s">
        <v>24</v>
      </c>
      <c r="D86" t="s">
        <v>45</v>
      </c>
      <c r="E86" t="s">
        <v>14</v>
      </c>
      <c r="F86">
        <v>3</v>
      </c>
      <c r="G86">
        <v>35787</v>
      </c>
      <c r="H86">
        <v>107361</v>
      </c>
      <c r="I86">
        <v>9862</v>
      </c>
      <c r="J86" t="s">
        <v>21</v>
      </c>
      <c r="K86" t="s">
        <v>16</v>
      </c>
    </row>
    <row r="87" spans="1:11" x14ac:dyDescent="0.3">
      <c r="A87" t="s">
        <v>119</v>
      </c>
      <c r="B87" s="1">
        <v>45811</v>
      </c>
      <c r="C87" t="s">
        <v>33</v>
      </c>
      <c r="D87" t="s">
        <v>29</v>
      </c>
      <c r="E87" t="s">
        <v>14</v>
      </c>
      <c r="F87">
        <v>8</v>
      </c>
      <c r="G87">
        <v>25665</v>
      </c>
      <c r="H87">
        <v>205320</v>
      </c>
      <c r="I87">
        <v>27290</v>
      </c>
      <c r="J87" t="s">
        <v>15</v>
      </c>
      <c r="K87" t="s">
        <v>22</v>
      </c>
    </row>
    <row r="88" spans="1:11" x14ac:dyDescent="0.3">
      <c r="A88" t="s">
        <v>4885</v>
      </c>
      <c r="B88" s="1">
        <v>45678</v>
      </c>
      <c r="C88" t="s">
        <v>12</v>
      </c>
      <c r="D88" t="s">
        <v>45</v>
      </c>
      <c r="E88" t="s">
        <v>14</v>
      </c>
      <c r="F88">
        <v>14</v>
      </c>
      <c r="G88">
        <v>39340</v>
      </c>
      <c r="H88">
        <v>550760</v>
      </c>
      <c r="I88">
        <v>109801</v>
      </c>
      <c r="J88" t="s">
        <v>42</v>
      </c>
      <c r="K88" t="s">
        <v>22</v>
      </c>
    </row>
    <row r="89" spans="1:11" x14ac:dyDescent="0.3">
      <c r="A89" t="s">
        <v>121</v>
      </c>
      <c r="B89" s="1">
        <v>45923</v>
      </c>
      <c r="C89" t="s">
        <v>33</v>
      </c>
      <c r="D89" t="s">
        <v>29</v>
      </c>
      <c r="E89" t="s">
        <v>14</v>
      </c>
      <c r="F89">
        <v>1</v>
      </c>
      <c r="G89">
        <v>66628</v>
      </c>
      <c r="H89">
        <v>66628</v>
      </c>
      <c r="I89">
        <v>14255</v>
      </c>
      <c r="J89" t="s">
        <v>27</v>
      </c>
      <c r="K89" t="s">
        <v>22</v>
      </c>
    </row>
    <row r="90" spans="1:11" x14ac:dyDescent="0.3">
      <c r="A90" t="s">
        <v>4883</v>
      </c>
      <c r="B90" s="1">
        <v>45897</v>
      </c>
      <c r="C90" t="s">
        <v>33</v>
      </c>
      <c r="D90" t="s">
        <v>29</v>
      </c>
      <c r="E90" t="s">
        <v>14</v>
      </c>
      <c r="F90">
        <v>1</v>
      </c>
      <c r="G90">
        <v>14327</v>
      </c>
      <c r="H90">
        <v>14327</v>
      </c>
      <c r="I90">
        <v>2933</v>
      </c>
      <c r="J90" t="s">
        <v>46</v>
      </c>
      <c r="K90" t="s">
        <v>16</v>
      </c>
    </row>
    <row r="91" spans="1:11" x14ac:dyDescent="0.3">
      <c r="A91" t="s">
        <v>4882</v>
      </c>
      <c r="B91" s="1">
        <v>45883</v>
      </c>
      <c r="C91" t="s">
        <v>33</v>
      </c>
      <c r="D91" t="s">
        <v>29</v>
      </c>
      <c r="E91" t="s">
        <v>14</v>
      </c>
      <c r="F91">
        <v>4</v>
      </c>
      <c r="G91">
        <v>54659</v>
      </c>
      <c r="H91">
        <v>218636</v>
      </c>
      <c r="I91">
        <v>26625</v>
      </c>
      <c r="J91" t="s">
        <v>30</v>
      </c>
      <c r="K91" t="s">
        <v>22</v>
      </c>
    </row>
    <row r="92" spans="1:11" x14ac:dyDescent="0.3">
      <c r="A92" t="s">
        <v>4881</v>
      </c>
      <c r="B92" s="1">
        <v>45695</v>
      </c>
      <c r="C92" t="s">
        <v>18</v>
      </c>
      <c r="D92" t="s">
        <v>13</v>
      </c>
      <c r="E92" t="s">
        <v>14</v>
      </c>
      <c r="F92">
        <v>6</v>
      </c>
      <c r="G92">
        <v>20898</v>
      </c>
      <c r="H92">
        <v>125388</v>
      </c>
      <c r="I92">
        <v>19523</v>
      </c>
      <c r="J92" t="s">
        <v>42</v>
      </c>
      <c r="K92" t="s">
        <v>22</v>
      </c>
    </row>
    <row r="93" spans="1:11" x14ac:dyDescent="0.3">
      <c r="A93" t="s">
        <v>4879</v>
      </c>
      <c r="B93" s="1">
        <v>45951</v>
      </c>
      <c r="C93" t="s">
        <v>18</v>
      </c>
      <c r="D93" t="s">
        <v>13</v>
      </c>
      <c r="E93" t="s">
        <v>14</v>
      </c>
      <c r="F93">
        <v>9</v>
      </c>
      <c r="G93">
        <v>48636</v>
      </c>
      <c r="H93">
        <v>437724</v>
      </c>
      <c r="I93">
        <v>38516</v>
      </c>
      <c r="J93" t="s">
        <v>15</v>
      </c>
      <c r="K93" t="s">
        <v>22</v>
      </c>
    </row>
    <row r="94" spans="1:11" x14ac:dyDescent="0.3">
      <c r="A94" t="s">
        <v>4874</v>
      </c>
      <c r="B94" s="1">
        <v>45888</v>
      </c>
      <c r="C94" t="s">
        <v>24</v>
      </c>
      <c r="D94" t="s">
        <v>45</v>
      </c>
      <c r="E94" t="s">
        <v>14</v>
      </c>
      <c r="F94">
        <v>11</v>
      </c>
      <c r="G94">
        <v>11821</v>
      </c>
      <c r="H94">
        <v>130031</v>
      </c>
      <c r="I94">
        <v>14811</v>
      </c>
      <c r="J94" t="s">
        <v>27</v>
      </c>
      <c r="K94" t="s">
        <v>22</v>
      </c>
    </row>
    <row r="95" spans="1:11" x14ac:dyDescent="0.3">
      <c r="A95" t="s">
        <v>4872</v>
      </c>
      <c r="B95" s="1">
        <v>45659</v>
      </c>
      <c r="C95" t="s">
        <v>24</v>
      </c>
      <c r="D95" t="s">
        <v>45</v>
      </c>
      <c r="E95" t="s">
        <v>14</v>
      </c>
      <c r="F95">
        <v>1</v>
      </c>
      <c r="G95">
        <v>25478</v>
      </c>
      <c r="H95">
        <v>25478</v>
      </c>
      <c r="I95">
        <v>5153</v>
      </c>
      <c r="J95" t="s">
        <v>42</v>
      </c>
      <c r="K95" t="s">
        <v>22</v>
      </c>
    </row>
    <row r="96" spans="1:11" x14ac:dyDescent="0.3">
      <c r="A96" t="s">
        <v>4870</v>
      </c>
      <c r="B96" s="1">
        <v>45811</v>
      </c>
      <c r="C96" t="s">
        <v>24</v>
      </c>
      <c r="D96" t="s">
        <v>45</v>
      </c>
      <c r="E96" t="s">
        <v>14</v>
      </c>
      <c r="F96">
        <v>6</v>
      </c>
      <c r="G96">
        <v>47763</v>
      </c>
      <c r="H96">
        <v>286578</v>
      </c>
      <c r="I96">
        <v>61041</v>
      </c>
      <c r="J96" t="s">
        <v>30</v>
      </c>
      <c r="K96" t="s">
        <v>16</v>
      </c>
    </row>
    <row r="97" spans="1:11" x14ac:dyDescent="0.3">
      <c r="A97" t="s">
        <v>129</v>
      </c>
      <c r="B97" s="1">
        <v>45827</v>
      </c>
      <c r="C97" t="s">
        <v>18</v>
      </c>
      <c r="D97" t="s">
        <v>45</v>
      </c>
      <c r="E97" t="s">
        <v>14</v>
      </c>
      <c r="F97">
        <v>9</v>
      </c>
      <c r="G97">
        <v>35475</v>
      </c>
      <c r="H97">
        <v>319275</v>
      </c>
      <c r="I97">
        <v>54922</v>
      </c>
      <c r="J97" t="s">
        <v>27</v>
      </c>
      <c r="K97" t="s">
        <v>16</v>
      </c>
    </row>
    <row r="98" spans="1:11" x14ac:dyDescent="0.3">
      <c r="A98" t="s">
        <v>4869</v>
      </c>
      <c r="B98" s="1">
        <v>45837</v>
      </c>
      <c r="C98" t="s">
        <v>18</v>
      </c>
      <c r="D98" t="s">
        <v>29</v>
      </c>
      <c r="E98" t="s">
        <v>14</v>
      </c>
      <c r="F98">
        <v>3</v>
      </c>
      <c r="G98">
        <v>20577</v>
      </c>
      <c r="H98">
        <v>61731</v>
      </c>
      <c r="I98">
        <v>10595</v>
      </c>
      <c r="J98" t="s">
        <v>30</v>
      </c>
      <c r="K98" t="s">
        <v>16</v>
      </c>
    </row>
    <row r="99" spans="1:11" x14ac:dyDescent="0.3">
      <c r="A99" t="s">
        <v>4868</v>
      </c>
      <c r="B99" s="1">
        <v>45940</v>
      </c>
      <c r="C99" t="s">
        <v>24</v>
      </c>
      <c r="D99" t="s">
        <v>29</v>
      </c>
      <c r="E99" t="s">
        <v>14</v>
      </c>
      <c r="F99">
        <v>12</v>
      </c>
      <c r="G99">
        <v>25434</v>
      </c>
      <c r="H99">
        <v>305208</v>
      </c>
      <c r="I99">
        <v>37445</v>
      </c>
      <c r="J99" t="s">
        <v>27</v>
      </c>
      <c r="K99" t="s">
        <v>16</v>
      </c>
    </row>
    <row r="100" spans="1:11" x14ac:dyDescent="0.3">
      <c r="A100" t="s">
        <v>4866</v>
      </c>
      <c r="B100" s="1">
        <v>45919</v>
      </c>
      <c r="C100" t="s">
        <v>33</v>
      </c>
      <c r="D100" t="s">
        <v>45</v>
      </c>
      <c r="E100" t="s">
        <v>14</v>
      </c>
      <c r="F100">
        <v>12</v>
      </c>
      <c r="G100">
        <v>20782</v>
      </c>
      <c r="H100">
        <v>249384</v>
      </c>
      <c r="I100">
        <v>50348</v>
      </c>
      <c r="J100" t="s">
        <v>27</v>
      </c>
      <c r="K100" t="s">
        <v>16</v>
      </c>
    </row>
    <row r="101" spans="1:11" x14ac:dyDescent="0.3">
      <c r="A101" t="s">
        <v>133</v>
      </c>
      <c r="B101" s="1">
        <v>45945</v>
      </c>
      <c r="C101" t="s">
        <v>18</v>
      </c>
      <c r="D101" t="s">
        <v>29</v>
      </c>
      <c r="E101" t="s">
        <v>14</v>
      </c>
      <c r="F101">
        <v>5</v>
      </c>
      <c r="G101">
        <v>13532</v>
      </c>
      <c r="H101">
        <v>67660</v>
      </c>
      <c r="I101">
        <v>10061</v>
      </c>
      <c r="J101" t="s">
        <v>30</v>
      </c>
      <c r="K101" t="s">
        <v>22</v>
      </c>
    </row>
    <row r="102" spans="1:11" x14ac:dyDescent="0.3">
      <c r="A102" t="s">
        <v>4864</v>
      </c>
      <c r="B102" s="1">
        <v>45677</v>
      </c>
      <c r="C102" t="s">
        <v>24</v>
      </c>
      <c r="D102" t="s">
        <v>29</v>
      </c>
      <c r="E102" t="s">
        <v>14</v>
      </c>
      <c r="F102">
        <v>4</v>
      </c>
      <c r="G102">
        <v>33841</v>
      </c>
      <c r="H102">
        <v>135364</v>
      </c>
      <c r="I102">
        <v>29486</v>
      </c>
      <c r="J102" t="s">
        <v>15</v>
      </c>
      <c r="K102" t="s">
        <v>16</v>
      </c>
    </row>
    <row r="103" spans="1:11" x14ac:dyDescent="0.3">
      <c r="A103" t="s">
        <v>4863</v>
      </c>
      <c r="B103" s="1">
        <v>45839</v>
      </c>
      <c r="C103" t="s">
        <v>33</v>
      </c>
      <c r="D103" t="s">
        <v>13</v>
      </c>
      <c r="E103" t="s">
        <v>14</v>
      </c>
      <c r="F103">
        <v>2</v>
      </c>
      <c r="G103">
        <v>39532</v>
      </c>
      <c r="H103">
        <v>79064</v>
      </c>
      <c r="I103">
        <v>9633</v>
      </c>
      <c r="J103" t="s">
        <v>46</v>
      </c>
      <c r="K103" t="s">
        <v>16</v>
      </c>
    </row>
    <row r="104" spans="1:11" x14ac:dyDescent="0.3">
      <c r="A104" t="s">
        <v>4862</v>
      </c>
      <c r="B104" s="1">
        <v>45824</v>
      </c>
      <c r="C104" t="s">
        <v>12</v>
      </c>
      <c r="D104" t="s">
        <v>13</v>
      </c>
      <c r="E104" t="s">
        <v>14</v>
      </c>
      <c r="F104">
        <v>4</v>
      </c>
      <c r="G104">
        <v>45759</v>
      </c>
      <c r="H104">
        <v>183036</v>
      </c>
      <c r="I104">
        <v>23831</v>
      </c>
      <c r="J104" t="s">
        <v>42</v>
      </c>
      <c r="K104" t="s">
        <v>16</v>
      </c>
    </row>
    <row r="105" spans="1:11" x14ac:dyDescent="0.3">
      <c r="A105" t="s">
        <v>4854</v>
      </c>
      <c r="B105" s="1">
        <v>45742</v>
      </c>
      <c r="C105" t="s">
        <v>24</v>
      </c>
      <c r="D105" t="s">
        <v>29</v>
      </c>
      <c r="E105" t="s">
        <v>14</v>
      </c>
      <c r="F105">
        <v>10</v>
      </c>
      <c r="G105">
        <v>44465</v>
      </c>
      <c r="H105">
        <v>444650</v>
      </c>
      <c r="I105">
        <v>96639</v>
      </c>
      <c r="J105" t="s">
        <v>46</v>
      </c>
      <c r="K105" t="s">
        <v>22</v>
      </c>
    </row>
    <row r="106" spans="1:11" x14ac:dyDescent="0.3">
      <c r="A106" t="s">
        <v>4853</v>
      </c>
      <c r="B106" s="1">
        <v>45802</v>
      </c>
      <c r="C106" t="s">
        <v>12</v>
      </c>
      <c r="D106" t="s">
        <v>13</v>
      </c>
      <c r="E106" t="s">
        <v>14</v>
      </c>
      <c r="F106">
        <v>1</v>
      </c>
      <c r="G106">
        <v>2811</v>
      </c>
      <c r="H106">
        <v>2811</v>
      </c>
      <c r="I106">
        <v>404</v>
      </c>
      <c r="J106" t="s">
        <v>42</v>
      </c>
      <c r="K106" t="s">
        <v>16</v>
      </c>
    </row>
    <row r="107" spans="1:11" x14ac:dyDescent="0.3">
      <c r="A107" t="s">
        <v>4851</v>
      </c>
      <c r="B107" s="1">
        <v>45977</v>
      </c>
      <c r="C107" t="s">
        <v>24</v>
      </c>
      <c r="D107" t="s">
        <v>29</v>
      </c>
      <c r="E107" t="s">
        <v>14</v>
      </c>
      <c r="F107">
        <v>3</v>
      </c>
      <c r="G107">
        <v>63715</v>
      </c>
      <c r="H107">
        <v>191145</v>
      </c>
      <c r="I107">
        <v>16073</v>
      </c>
      <c r="J107" t="s">
        <v>27</v>
      </c>
      <c r="K107" t="s">
        <v>16</v>
      </c>
    </row>
    <row r="108" spans="1:11" x14ac:dyDescent="0.3">
      <c r="A108" t="s">
        <v>4850</v>
      </c>
      <c r="B108" s="1">
        <v>45840</v>
      </c>
      <c r="C108" t="s">
        <v>24</v>
      </c>
      <c r="D108" t="s">
        <v>45</v>
      </c>
      <c r="E108" t="s">
        <v>14</v>
      </c>
      <c r="F108">
        <v>10</v>
      </c>
      <c r="G108">
        <v>19240</v>
      </c>
      <c r="H108">
        <v>192400</v>
      </c>
      <c r="I108">
        <v>15485</v>
      </c>
      <c r="J108" t="s">
        <v>15</v>
      </c>
      <c r="K108" t="s">
        <v>22</v>
      </c>
    </row>
    <row r="109" spans="1:11" x14ac:dyDescent="0.3">
      <c r="A109" t="s">
        <v>141</v>
      </c>
      <c r="B109" s="1">
        <v>46006</v>
      </c>
      <c r="C109" t="s">
        <v>33</v>
      </c>
      <c r="D109" t="s">
        <v>45</v>
      </c>
      <c r="E109" t="s">
        <v>14</v>
      </c>
      <c r="F109">
        <v>14</v>
      </c>
      <c r="G109">
        <v>8560</v>
      </c>
      <c r="H109">
        <v>119840</v>
      </c>
      <c r="I109">
        <v>21527</v>
      </c>
      <c r="J109" t="s">
        <v>21</v>
      </c>
      <c r="K109" t="s">
        <v>22</v>
      </c>
    </row>
    <row r="110" spans="1:11" x14ac:dyDescent="0.3">
      <c r="A110" t="s">
        <v>4848</v>
      </c>
      <c r="B110" s="1">
        <v>46003</v>
      </c>
      <c r="C110" t="s">
        <v>24</v>
      </c>
      <c r="D110" t="s">
        <v>13</v>
      </c>
      <c r="E110" t="s">
        <v>14</v>
      </c>
      <c r="F110">
        <v>7</v>
      </c>
      <c r="G110">
        <v>23560</v>
      </c>
      <c r="H110">
        <v>164920</v>
      </c>
      <c r="I110">
        <v>16237</v>
      </c>
      <c r="J110" t="s">
        <v>42</v>
      </c>
      <c r="K110" t="s">
        <v>22</v>
      </c>
    </row>
    <row r="111" spans="1:11" x14ac:dyDescent="0.3">
      <c r="A111" t="s">
        <v>4839</v>
      </c>
      <c r="B111" s="1">
        <v>45897</v>
      </c>
      <c r="C111" t="s">
        <v>33</v>
      </c>
      <c r="D111" t="s">
        <v>29</v>
      </c>
      <c r="E111" t="s">
        <v>14</v>
      </c>
      <c r="F111">
        <v>4</v>
      </c>
      <c r="G111">
        <v>11020</v>
      </c>
      <c r="H111">
        <v>44080</v>
      </c>
      <c r="I111">
        <v>8602</v>
      </c>
      <c r="J111" t="s">
        <v>46</v>
      </c>
      <c r="K111" t="s">
        <v>16</v>
      </c>
    </row>
    <row r="112" spans="1:11" x14ac:dyDescent="0.3">
      <c r="A112" t="s">
        <v>144</v>
      </c>
      <c r="B112" s="1">
        <v>45861</v>
      </c>
      <c r="C112" t="s">
        <v>24</v>
      </c>
      <c r="D112" t="s">
        <v>13</v>
      </c>
      <c r="E112" t="s">
        <v>14</v>
      </c>
      <c r="F112">
        <v>9</v>
      </c>
      <c r="G112">
        <v>44153</v>
      </c>
      <c r="H112">
        <v>397377</v>
      </c>
      <c r="I112">
        <v>32655</v>
      </c>
      <c r="J112" t="s">
        <v>15</v>
      </c>
      <c r="K112" t="s">
        <v>16</v>
      </c>
    </row>
    <row r="113" spans="1:11" x14ac:dyDescent="0.3">
      <c r="A113" t="s">
        <v>4838</v>
      </c>
      <c r="B113" s="1">
        <v>45916</v>
      </c>
      <c r="C113" t="s">
        <v>18</v>
      </c>
      <c r="D113" t="s">
        <v>45</v>
      </c>
      <c r="E113" t="s">
        <v>14</v>
      </c>
      <c r="F113">
        <v>6</v>
      </c>
      <c r="G113">
        <v>63680</v>
      </c>
      <c r="H113">
        <v>382080</v>
      </c>
      <c r="I113">
        <v>69514</v>
      </c>
      <c r="J113" t="s">
        <v>21</v>
      </c>
      <c r="K113" t="s">
        <v>16</v>
      </c>
    </row>
    <row r="114" spans="1:11" x14ac:dyDescent="0.3">
      <c r="A114" t="s">
        <v>4835</v>
      </c>
      <c r="B114" s="1">
        <v>45879</v>
      </c>
      <c r="C114" t="s">
        <v>24</v>
      </c>
      <c r="D114" t="s">
        <v>45</v>
      </c>
      <c r="E114" t="s">
        <v>14</v>
      </c>
      <c r="F114">
        <v>14</v>
      </c>
      <c r="G114">
        <v>23036</v>
      </c>
      <c r="H114">
        <v>322504</v>
      </c>
      <c r="I114">
        <v>58390</v>
      </c>
      <c r="J114" t="s">
        <v>27</v>
      </c>
      <c r="K114" t="s">
        <v>16</v>
      </c>
    </row>
    <row r="115" spans="1:11" x14ac:dyDescent="0.3">
      <c r="A115" t="s">
        <v>4826</v>
      </c>
      <c r="B115" s="1">
        <v>45980</v>
      </c>
      <c r="C115" t="s">
        <v>18</v>
      </c>
      <c r="D115" t="s">
        <v>13</v>
      </c>
      <c r="E115" t="s">
        <v>14</v>
      </c>
      <c r="F115">
        <v>7</v>
      </c>
      <c r="G115">
        <v>63573</v>
      </c>
      <c r="H115">
        <v>445011</v>
      </c>
      <c r="I115">
        <v>46105</v>
      </c>
      <c r="J115" t="s">
        <v>30</v>
      </c>
      <c r="K115" t="s">
        <v>16</v>
      </c>
    </row>
    <row r="116" spans="1:11" x14ac:dyDescent="0.3">
      <c r="A116" t="s">
        <v>4825</v>
      </c>
      <c r="B116" s="1">
        <v>45888</v>
      </c>
      <c r="C116" t="s">
        <v>24</v>
      </c>
      <c r="D116" t="s">
        <v>13</v>
      </c>
      <c r="E116" t="s">
        <v>14</v>
      </c>
      <c r="F116">
        <v>7</v>
      </c>
      <c r="G116">
        <v>16694</v>
      </c>
      <c r="H116">
        <v>116858</v>
      </c>
      <c r="I116">
        <v>14217</v>
      </c>
      <c r="J116" t="s">
        <v>46</v>
      </c>
      <c r="K116" t="s">
        <v>16</v>
      </c>
    </row>
    <row r="117" spans="1:11" x14ac:dyDescent="0.3">
      <c r="A117" t="s">
        <v>4824</v>
      </c>
      <c r="B117" s="1">
        <v>45873</v>
      </c>
      <c r="C117" t="s">
        <v>24</v>
      </c>
      <c r="D117" t="s">
        <v>45</v>
      </c>
      <c r="E117" t="s">
        <v>14</v>
      </c>
      <c r="F117">
        <v>13</v>
      </c>
      <c r="G117">
        <v>19578</v>
      </c>
      <c r="H117">
        <v>254514</v>
      </c>
      <c r="I117">
        <v>51812</v>
      </c>
      <c r="J117" t="s">
        <v>46</v>
      </c>
      <c r="K117" t="s">
        <v>22</v>
      </c>
    </row>
    <row r="118" spans="1:11" x14ac:dyDescent="0.3">
      <c r="A118" t="s">
        <v>150</v>
      </c>
      <c r="B118" s="1">
        <v>45786</v>
      </c>
      <c r="C118" t="s">
        <v>33</v>
      </c>
      <c r="D118" t="s">
        <v>13</v>
      </c>
      <c r="E118" t="s">
        <v>14</v>
      </c>
      <c r="F118">
        <v>4</v>
      </c>
      <c r="G118">
        <v>28231</v>
      </c>
      <c r="H118">
        <v>112924</v>
      </c>
      <c r="I118">
        <v>17921</v>
      </c>
      <c r="J118" t="s">
        <v>15</v>
      </c>
      <c r="K118" t="s">
        <v>16</v>
      </c>
    </row>
    <row r="119" spans="1:11" x14ac:dyDescent="0.3">
      <c r="A119" t="s">
        <v>4823</v>
      </c>
      <c r="B119" s="1">
        <v>46023</v>
      </c>
      <c r="C119" t="s">
        <v>33</v>
      </c>
      <c r="D119" t="s">
        <v>29</v>
      </c>
      <c r="E119" t="s">
        <v>14</v>
      </c>
      <c r="F119">
        <v>10</v>
      </c>
      <c r="G119">
        <v>31994</v>
      </c>
      <c r="H119">
        <v>319940</v>
      </c>
      <c r="I119">
        <v>34107</v>
      </c>
      <c r="J119" t="s">
        <v>46</v>
      </c>
      <c r="K119" t="s">
        <v>16</v>
      </c>
    </row>
    <row r="120" spans="1:11" x14ac:dyDescent="0.3">
      <c r="A120" t="s">
        <v>4818</v>
      </c>
      <c r="B120" s="1">
        <v>45908</v>
      </c>
      <c r="C120" t="s">
        <v>18</v>
      </c>
      <c r="D120" t="s">
        <v>45</v>
      </c>
      <c r="E120" t="s">
        <v>14</v>
      </c>
      <c r="F120">
        <v>6</v>
      </c>
      <c r="G120">
        <v>37402</v>
      </c>
      <c r="H120">
        <v>224412</v>
      </c>
      <c r="I120">
        <v>29572</v>
      </c>
      <c r="J120" t="s">
        <v>27</v>
      </c>
      <c r="K120" t="s">
        <v>16</v>
      </c>
    </row>
    <row r="121" spans="1:11" x14ac:dyDescent="0.3">
      <c r="A121" t="s">
        <v>4811</v>
      </c>
      <c r="B121" s="1">
        <v>45737</v>
      </c>
      <c r="C121" t="s">
        <v>18</v>
      </c>
      <c r="D121" t="s">
        <v>29</v>
      </c>
      <c r="E121" t="s">
        <v>14</v>
      </c>
      <c r="F121">
        <v>10</v>
      </c>
      <c r="G121">
        <v>56151</v>
      </c>
      <c r="H121">
        <v>561510</v>
      </c>
      <c r="I121">
        <v>70689</v>
      </c>
      <c r="J121" t="s">
        <v>30</v>
      </c>
      <c r="K121" t="s">
        <v>16</v>
      </c>
    </row>
    <row r="122" spans="1:11" x14ac:dyDescent="0.3">
      <c r="A122" t="s">
        <v>154</v>
      </c>
      <c r="B122" s="1">
        <v>45839</v>
      </c>
      <c r="C122" t="s">
        <v>12</v>
      </c>
      <c r="D122" t="s">
        <v>13</v>
      </c>
      <c r="E122" t="s">
        <v>14</v>
      </c>
      <c r="F122">
        <v>13</v>
      </c>
      <c r="G122">
        <v>2569</v>
      </c>
      <c r="H122">
        <v>33397</v>
      </c>
      <c r="I122">
        <v>4214</v>
      </c>
      <c r="J122" t="s">
        <v>46</v>
      </c>
      <c r="K122" t="s">
        <v>22</v>
      </c>
    </row>
    <row r="123" spans="1:11" x14ac:dyDescent="0.3">
      <c r="A123" t="s">
        <v>4810</v>
      </c>
      <c r="B123" s="1">
        <v>45887</v>
      </c>
      <c r="C123" t="s">
        <v>33</v>
      </c>
      <c r="D123" t="s">
        <v>45</v>
      </c>
      <c r="E123" t="s">
        <v>14</v>
      </c>
      <c r="F123">
        <v>14</v>
      </c>
      <c r="G123">
        <v>3748</v>
      </c>
      <c r="H123">
        <v>52472</v>
      </c>
      <c r="I123">
        <v>7261</v>
      </c>
      <c r="J123" t="s">
        <v>15</v>
      </c>
      <c r="K123" t="s">
        <v>22</v>
      </c>
    </row>
    <row r="124" spans="1:11" x14ac:dyDescent="0.3">
      <c r="A124" t="s">
        <v>4808</v>
      </c>
      <c r="B124" s="1">
        <v>45776</v>
      </c>
      <c r="C124" t="s">
        <v>12</v>
      </c>
      <c r="D124" t="s">
        <v>45</v>
      </c>
      <c r="E124" t="s">
        <v>14</v>
      </c>
      <c r="F124">
        <v>4</v>
      </c>
      <c r="G124">
        <v>56809</v>
      </c>
      <c r="H124">
        <v>227236</v>
      </c>
      <c r="I124">
        <v>32159</v>
      </c>
      <c r="J124" t="s">
        <v>27</v>
      </c>
      <c r="K124" t="s">
        <v>16</v>
      </c>
    </row>
    <row r="125" spans="1:11" x14ac:dyDescent="0.3">
      <c r="A125" t="s">
        <v>4807</v>
      </c>
      <c r="B125" s="1">
        <v>45916</v>
      </c>
      <c r="C125" t="s">
        <v>24</v>
      </c>
      <c r="D125" t="s">
        <v>13</v>
      </c>
      <c r="E125" t="s">
        <v>14</v>
      </c>
      <c r="F125">
        <v>14</v>
      </c>
      <c r="G125">
        <v>69275</v>
      </c>
      <c r="H125">
        <v>969850</v>
      </c>
      <c r="I125">
        <v>191797</v>
      </c>
      <c r="J125" t="s">
        <v>46</v>
      </c>
      <c r="K125" t="s">
        <v>22</v>
      </c>
    </row>
    <row r="126" spans="1:11" x14ac:dyDescent="0.3">
      <c r="A126" t="s">
        <v>4806</v>
      </c>
      <c r="B126" s="1">
        <v>45750</v>
      </c>
      <c r="C126" t="s">
        <v>33</v>
      </c>
      <c r="D126" t="s">
        <v>29</v>
      </c>
      <c r="E126" t="s">
        <v>14</v>
      </c>
      <c r="F126">
        <v>1</v>
      </c>
      <c r="G126">
        <v>26313</v>
      </c>
      <c r="H126">
        <v>26313</v>
      </c>
      <c r="I126">
        <v>5541</v>
      </c>
      <c r="J126" t="s">
        <v>42</v>
      </c>
      <c r="K126" t="s">
        <v>16</v>
      </c>
    </row>
    <row r="127" spans="1:11" x14ac:dyDescent="0.3">
      <c r="A127" t="s">
        <v>4804</v>
      </c>
      <c r="B127" s="1">
        <v>45790</v>
      </c>
      <c r="C127" t="s">
        <v>24</v>
      </c>
      <c r="D127" t="s">
        <v>13</v>
      </c>
      <c r="E127" t="s">
        <v>14</v>
      </c>
      <c r="F127">
        <v>4</v>
      </c>
      <c r="G127">
        <v>19884</v>
      </c>
      <c r="H127">
        <v>79536</v>
      </c>
      <c r="I127">
        <v>17111</v>
      </c>
      <c r="J127" t="s">
        <v>27</v>
      </c>
      <c r="K127" t="s">
        <v>22</v>
      </c>
    </row>
    <row r="128" spans="1:11" x14ac:dyDescent="0.3">
      <c r="A128" t="s">
        <v>160</v>
      </c>
      <c r="B128" s="1">
        <v>45789</v>
      </c>
      <c r="C128" t="s">
        <v>24</v>
      </c>
      <c r="D128" t="s">
        <v>45</v>
      </c>
      <c r="E128" t="s">
        <v>14</v>
      </c>
      <c r="F128">
        <v>5</v>
      </c>
      <c r="G128">
        <v>49474</v>
      </c>
      <c r="H128">
        <v>247370</v>
      </c>
      <c r="I128">
        <v>53283</v>
      </c>
      <c r="J128" t="s">
        <v>27</v>
      </c>
      <c r="K128" t="s">
        <v>22</v>
      </c>
    </row>
    <row r="129" spans="1:11" x14ac:dyDescent="0.3">
      <c r="A129" t="s">
        <v>161</v>
      </c>
      <c r="B129" s="1">
        <v>45661</v>
      </c>
      <c r="C129" t="s">
        <v>18</v>
      </c>
      <c r="D129" t="s">
        <v>13</v>
      </c>
      <c r="E129" t="s">
        <v>14</v>
      </c>
      <c r="F129">
        <v>12</v>
      </c>
      <c r="G129">
        <v>8897</v>
      </c>
      <c r="H129">
        <v>106764</v>
      </c>
      <c r="I129">
        <v>14819</v>
      </c>
      <c r="J129" t="s">
        <v>15</v>
      </c>
      <c r="K129" t="s">
        <v>16</v>
      </c>
    </row>
    <row r="130" spans="1:11" x14ac:dyDescent="0.3">
      <c r="A130" t="s">
        <v>4795</v>
      </c>
      <c r="B130" s="1">
        <v>46016</v>
      </c>
      <c r="C130" t="s">
        <v>24</v>
      </c>
      <c r="D130" t="s">
        <v>13</v>
      </c>
      <c r="E130" t="s">
        <v>14</v>
      </c>
      <c r="F130">
        <v>4</v>
      </c>
      <c r="G130">
        <v>2637</v>
      </c>
      <c r="H130">
        <v>10548</v>
      </c>
      <c r="I130">
        <v>1072</v>
      </c>
      <c r="J130" t="s">
        <v>46</v>
      </c>
      <c r="K130" t="s">
        <v>16</v>
      </c>
    </row>
    <row r="131" spans="1:11" x14ac:dyDescent="0.3">
      <c r="A131" t="s">
        <v>4794</v>
      </c>
      <c r="B131" s="1">
        <v>45897</v>
      </c>
      <c r="C131" t="s">
        <v>33</v>
      </c>
      <c r="D131" t="s">
        <v>29</v>
      </c>
      <c r="E131" t="s">
        <v>14</v>
      </c>
      <c r="F131">
        <v>4</v>
      </c>
      <c r="G131">
        <v>39005</v>
      </c>
      <c r="H131">
        <v>156020</v>
      </c>
      <c r="I131">
        <v>23765</v>
      </c>
      <c r="J131" t="s">
        <v>30</v>
      </c>
      <c r="K131" t="s">
        <v>22</v>
      </c>
    </row>
    <row r="132" spans="1:11" x14ac:dyDescent="0.3">
      <c r="A132" t="s">
        <v>4793</v>
      </c>
      <c r="B132" s="1">
        <v>45786</v>
      </c>
      <c r="C132" t="s">
        <v>12</v>
      </c>
      <c r="D132" t="s">
        <v>13</v>
      </c>
      <c r="E132" t="s">
        <v>14</v>
      </c>
      <c r="F132">
        <v>9</v>
      </c>
      <c r="G132">
        <v>21105</v>
      </c>
      <c r="H132">
        <v>189945</v>
      </c>
      <c r="I132">
        <v>30759</v>
      </c>
      <c r="J132" t="s">
        <v>42</v>
      </c>
      <c r="K132" t="s">
        <v>16</v>
      </c>
    </row>
    <row r="133" spans="1:11" x14ac:dyDescent="0.3">
      <c r="A133" t="s">
        <v>4790</v>
      </c>
      <c r="B133" s="1">
        <v>46017</v>
      </c>
      <c r="C133" t="s">
        <v>12</v>
      </c>
      <c r="D133" t="s">
        <v>13</v>
      </c>
      <c r="E133" t="s">
        <v>14</v>
      </c>
      <c r="F133">
        <v>2</v>
      </c>
      <c r="G133">
        <v>67657</v>
      </c>
      <c r="H133">
        <v>135314</v>
      </c>
      <c r="I133">
        <v>21188</v>
      </c>
      <c r="J133" t="s">
        <v>46</v>
      </c>
      <c r="K133" t="s">
        <v>22</v>
      </c>
    </row>
    <row r="134" spans="1:11" x14ac:dyDescent="0.3">
      <c r="A134" t="s">
        <v>4788</v>
      </c>
      <c r="B134" s="1">
        <v>45982</v>
      </c>
      <c r="C134" t="s">
        <v>24</v>
      </c>
      <c r="D134" t="s">
        <v>29</v>
      </c>
      <c r="E134" t="s">
        <v>14</v>
      </c>
      <c r="F134">
        <v>9</v>
      </c>
      <c r="G134">
        <v>34048</v>
      </c>
      <c r="H134">
        <v>306432</v>
      </c>
      <c r="I134">
        <v>50555</v>
      </c>
      <c r="J134" t="s">
        <v>42</v>
      </c>
      <c r="K134" t="s">
        <v>22</v>
      </c>
    </row>
    <row r="135" spans="1:11" x14ac:dyDescent="0.3">
      <c r="A135" t="s">
        <v>4786</v>
      </c>
      <c r="B135" s="1">
        <v>45772</v>
      </c>
      <c r="C135" t="s">
        <v>12</v>
      </c>
      <c r="D135" t="s">
        <v>45</v>
      </c>
      <c r="E135" t="s">
        <v>14</v>
      </c>
      <c r="F135">
        <v>11</v>
      </c>
      <c r="G135">
        <v>20571</v>
      </c>
      <c r="H135">
        <v>226281</v>
      </c>
      <c r="I135">
        <v>44490</v>
      </c>
      <c r="J135" t="s">
        <v>15</v>
      </c>
      <c r="K135" t="s">
        <v>22</v>
      </c>
    </row>
    <row r="136" spans="1:11" x14ac:dyDescent="0.3">
      <c r="A136" t="s">
        <v>168</v>
      </c>
      <c r="B136" s="1">
        <v>46022</v>
      </c>
      <c r="C136" t="s">
        <v>24</v>
      </c>
      <c r="D136" t="s">
        <v>45</v>
      </c>
      <c r="E136" t="s">
        <v>14</v>
      </c>
      <c r="F136">
        <v>9</v>
      </c>
      <c r="G136">
        <v>18065</v>
      </c>
      <c r="H136">
        <v>162585</v>
      </c>
      <c r="I136">
        <v>29972</v>
      </c>
      <c r="J136" t="s">
        <v>46</v>
      </c>
      <c r="K136" t="s">
        <v>22</v>
      </c>
    </row>
    <row r="137" spans="1:11" x14ac:dyDescent="0.3">
      <c r="A137" t="s">
        <v>4785</v>
      </c>
      <c r="B137" s="1">
        <v>45980</v>
      </c>
      <c r="C137" t="s">
        <v>12</v>
      </c>
      <c r="D137" t="s">
        <v>13</v>
      </c>
      <c r="E137" t="s">
        <v>14</v>
      </c>
      <c r="F137">
        <v>6</v>
      </c>
      <c r="G137">
        <v>21867</v>
      </c>
      <c r="H137">
        <v>131202</v>
      </c>
      <c r="I137">
        <v>19067</v>
      </c>
      <c r="J137" t="s">
        <v>42</v>
      </c>
      <c r="K137" t="s">
        <v>16</v>
      </c>
    </row>
    <row r="138" spans="1:11" x14ac:dyDescent="0.3">
      <c r="A138" t="s">
        <v>4781</v>
      </c>
      <c r="B138" s="1">
        <v>45701</v>
      </c>
      <c r="C138" t="s">
        <v>12</v>
      </c>
      <c r="D138" t="s">
        <v>45</v>
      </c>
      <c r="E138" t="s">
        <v>14</v>
      </c>
      <c r="F138">
        <v>1</v>
      </c>
      <c r="G138">
        <v>62891</v>
      </c>
      <c r="H138">
        <v>62891</v>
      </c>
      <c r="I138">
        <v>11000</v>
      </c>
      <c r="J138" t="s">
        <v>46</v>
      </c>
      <c r="K138" t="s">
        <v>22</v>
      </c>
    </row>
    <row r="139" spans="1:11" x14ac:dyDescent="0.3">
      <c r="A139" t="s">
        <v>4778</v>
      </c>
      <c r="B139" s="1">
        <v>45669</v>
      </c>
      <c r="C139" t="s">
        <v>33</v>
      </c>
      <c r="D139" t="s">
        <v>13</v>
      </c>
      <c r="E139" t="s">
        <v>14</v>
      </c>
      <c r="F139">
        <v>9</v>
      </c>
      <c r="G139">
        <v>16915</v>
      </c>
      <c r="H139">
        <v>152235</v>
      </c>
      <c r="I139">
        <v>25902</v>
      </c>
      <c r="J139" t="s">
        <v>21</v>
      </c>
      <c r="K139" t="s">
        <v>16</v>
      </c>
    </row>
    <row r="140" spans="1:11" x14ac:dyDescent="0.3">
      <c r="A140" t="s">
        <v>4775</v>
      </c>
      <c r="B140" s="1">
        <v>45871</v>
      </c>
      <c r="C140" t="s">
        <v>18</v>
      </c>
      <c r="D140" t="s">
        <v>45</v>
      </c>
      <c r="E140" t="s">
        <v>14</v>
      </c>
      <c r="F140">
        <v>15</v>
      </c>
      <c r="G140">
        <v>58391</v>
      </c>
      <c r="H140">
        <v>875865</v>
      </c>
      <c r="I140">
        <v>142173</v>
      </c>
      <c r="J140" t="s">
        <v>46</v>
      </c>
      <c r="K140" t="s">
        <v>22</v>
      </c>
    </row>
    <row r="141" spans="1:11" x14ac:dyDescent="0.3">
      <c r="A141" t="s">
        <v>4774</v>
      </c>
      <c r="B141" s="1">
        <v>45777</v>
      </c>
      <c r="C141" t="s">
        <v>33</v>
      </c>
      <c r="D141" t="s">
        <v>13</v>
      </c>
      <c r="E141" t="s">
        <v>14</v>
      </c>
      <c r="F141">
        <v>11</v>
      </c>
      <c r="G141">
        <v>27871</v>
      </c>
      <c r="H141">
        <v>306581</v>
      </c>
      <c r="I141">
        <v>36326</v>
      </c>
      <c r="J141" t="s">
        <v>30</v>
      </c>
      <c r="K141" t="s">
        <v>22</v>
      </c>
    </row>
    <row r="142" spans="1:11" x14ac:dyDescent="0.3">
      <c r="A142" t="s">
        <v>174</v>
      </c>
      <c r="B142" s="1">
        <v>45843</v>
      </c>
      <c r="C142" t="s">
        <v>18</v>
      </c>
      <c r="D142" t="s">
        <v>29</v>
      </c>
      <c r="E142" t="s">
        <v>14</v>
      </c>
      <c r="F142">
        <v>5</v>
      </c>
      <c r="G142">
        <v>34216</v>
      </c>
      <c r="H142">
        <v>171080</v>
      </c>
      <c r="I142">
        <v>32373</v>
      </c>
      <c r="J142" t="s">
        <v>30</v>
      </c>
      <c r="K142" t="s">
        <v>22</v>
      </c>
    </row>
    <row r="143" spans="1:11" x14ac:dyDescent="0.3">
      <c r="A143" t="s">
        <v>4772</v>
      </c>
      <c r="B143" s="1">
        <v>45843</v>
      </c>
      <c r="C143" t="s">
        <v>12</v>
      </c>
      <c r="D143" t="s">
        <v>29</v>
      </c>
      <c r="E143" t="s">
        <v>14</v>
      </c>
      <c r="F143">
        <v>12</v>
      </c>
      <c r="G143">
        <v>4383</v>
      </c>
      <c r="H143">
        <v>52596</v>
      </c>
      <c r="I143">
        <v>4281</v>
      </c>
      <c r="J143" t="s">
        <v>15</v>
      </c>
      <c r="K143" t="s">
        <v>22</v>
      </c>
    </row>
    <row r="144" spans="1:11" x14ac:dyDescent="0.3">
      <c r="A144" t="s">
        <v>4770</v>
      </c>
      <c r="B144" s="1">
        <v>45825</v>
      </c>
      <c r="C144" t="s">
        <v>24</v>
      </c>
      <c r="D144" t="s">
        <v>13</v>
      </c>
      <c r="E144" t="s">
        <v>14</v>
      </c>
      <c r="F144">
        <v>5</v>
      </c>
      <c r="G144">
        <v>52345</v>
      </c>
      <c r="H144">
        <v>261725</v>
      </c>
      <c r="I144">
        <v>33464</v>
      </c>
      <c r="J144" t="s">
        <v>42</v>
      </c>
      <c r="K144" t="s">
        <v>16</v>
      </c>
    </row>
    <row r="145" spans="1:11" x14ac:dyDescent="0.3">
      <c r="A145" t="s">
        <v>177</v>
      </c>
      <c r="B145" s="1">
        <v>45745</v>
      </c>
      <c r="C145" t="s">
        <v>33</v>
      </c>
      <c r="D145" t="s">
        <v>13</v>
      </c>
      <c r="E145" t="s">
        <v>14</v>
      </c>
      <c r="F145">
        <v>2</v>
      </c>
      <c r="G145">
        <v>4587</v>
      </c>
      <c r="H145">
        <v>9174</v>
      </c>
      <c r="I145">
        <v>1429</v>
      </c>
      <c r="J145" t="s">
        <v>27</v>
      </c>
      <c r="K145" t="s">
        <v>22</v>
      </c>
    </row>
    <row r="146" spans="1:11" x14ac:dyDescent="0.3">
      <c r="A146" t="s">
        <v>178</v>
      </c>
      <c r="B146" s="1">
        <v>45714</v>
      </c>
      <c r="C146" t="s">
        <v>33</v>
      </c>
      <c r="D146" t="s">
        <v>13</v>
      </c>
      <c r="E146" t="s">
        <v>14</v>
      </c>
      <c r="F146">
        <v>1</v>
      </c>
      <c r="G146">
        <v>53585</v>
      </c>
      <c r="H146">
        <v>53585</v>
      </c>
      <c r="I146">
        <v>4863</v>
      </c>
      <c r="J146" t="s">
        <v>21</v>
      </c>
      <c r="K146" t="s">
        <v>16</v>
      </c>
    </row>
    <row r="147" spans="1:11" x14ac:dyDescent="0.3">
      <c r="A147" t="s">
        <v>179</v>
      </c>
      <c r="B147" s="1">
        <v>45767</v>
      </c>
      <c r="C147" t="s">
        <v>24</v>
      </c>
      <c r="D147" t="s">
        <v>13</v>
      </c>
      <c r="E147" t="s">
        <v>14</v>
      </c>
      <c r="F147">
        <v>14</v>
      </c>
      <c r="G147">
        <v>33692</v>
      </c>
      <c r="H147">
        <v>471688</v>
      </c>
      <c r="I147">
        <v>60189</v>
      </c>
      <c r="J147" t="s">
        <v>15</v>
      </c>
      <c r="K147" t="s">
        <v>16</v>
      </c>
    </row>
    <row r="148" spans="1:11" x14ac:dyDescent="0.3">
      <c r="A148" t="s">
        <v>4768</v>
      </c>
      <c r="B148" s="1">
        <v>45943</v>
      </c>
      <c r="C148" t="s">
        <v>18</v>
      </c>
      <c r="D148" t="s">
        <v>45</v>
      </c>
      <c r="E148" t="s">
        <v>14</v>
      </c>
      <c r="F148">
        <v>5</v>
      </c>
      <c r="G148">
        <v>23506</v>
      </c>
      <c r="H148">
        <v>117530</v>
      </c>
      <c r="I148">
        <v>11261</v>
      </c>
      <c r="J148" t="s">
        <v>21</v>
      </c>
      <c r="K148" t="s">
        <v>22</v>
      </c>
    </row>
    <row r="149" spans="1:11" x14ac:dyDescent="0.3">
      <c r="A149" t="s">
        <v>181</v>
      </c>
      <c r="B149" s="1">
        <v>45954</v>
      </c>
      <c r="C149" t="s">
        <v>33</v>
      </c>
      <c r="D149" t="s">
        <v>29</v>
      </c>
      <c r="E149" t="s">
        <v>14</v>
      </c>
      <c r="F149">
        <v>14</v>
      </c>
      <c r="G149">
        <v>47245</v>
      </c>
      <c r="H149">
        <v>661430</v>
      </c>
      <c r="I149">
        <v>68040</v>
      </c>
      <c r="J149" t="s">
        <v>46</v>
      </c>
      <c r="K149" t="s">
        <v>22</v>
      </c>
    </row>
    <row r="150" spans="1:11" x14ac:dyDescent="0.3">
      <c r="A150" t="s">
        <v>182</v>
      </c>
      <c r="B150" s="1">
        <v>45820</v>
      </c>
      <c r="C150" t="s">
        <v>12</v>
      </c>
      <c r="D150" t="s">
        <v>13</v>
      </c>
      <c r="E150" t="s">
        <v>14</v>
      </c>
      <c r="F150">
        <v>8</v>
      </c>
      <c r="G150">
        <v>43873</v>
      </c>
      <c r="H150">
        <v>350984</v>
      </c>
      <c r="I150">
        <v>49935</v>
      </c>
      <c r="J150" t="s">
        <v>30</v>
      </c>
      <c r="K150" t="s">
        <v>16</v>
      </c>
    </row>
    <row r="151" spans="1:11" x14ac:dyDescent="0.3">
      <c r="A151" t="s">
        <v>183</v>
      </c>
      <c r="B151" s="1">
        <v>45817</v>
      </c>
      <c r="C151" t="s">
        <v>24</v>
      </c>
      <c r="D151" t="s">
        <v>13</v>
      </c>
      <c r="E151" t="s">
        <v>14</v>
      </c>
      <c r="F151">
        <v>2</v>
      </c>
      <c r="G151">
        <v>4099</v>
      </c>
      <c r="H151">
        <v>8198</v>
      </c>
      <c r="I151">
        <v>1536</v>
      </c>
      <c r="J151" t="s">
        <v>46</v>
      </c>
      <c r="K151" t="s">
        <v>16</v>
      </c>
    </row>
    <row r="152" spans="1:11" x14ac:dyDescent="0.3">
      <c r="A152" t="s">
        <v>4766</v>
      </c>
      <c r="B152" s="1">
        <v>45718</v>
      </c>
      <c r="C152" t="s">
        <v>18</v>
      </c>
      <c r="D152" t="s">
        <v>45</v>
      </c>
      <c r="E152" t="s">
        <v>14</v>
      </c>
      <c r="F152">
        <v>5</v>
      </c>
      <c r="G152">
        <v>35287</v>
      </c>
      <c r="H152">
        <v>176435</v>
      </c>
      <c r="I152">
        <v>20725</v>
      </c>
      <c r="J152" t="s">
        <v>42</v>
      </c>
      <c r="K152" t="s">
        <v>16</v>
      </c>
    </row>
    <row r="153" spans="1:11" x14ac:dyDescent="0.3">
      <c r="A153" t="s">
        <v>185</v>
      </c>
      <c r="B153" s="1">
        <v>45950</v>
      </c>
      <c r="C153" t="s">
        <v>18</v>
      </c>
      <c r="D153" t="s">
        <v>13</v>
      </c>
      <c r="E153" t="s">
        <v>14</v>
      </c>
      <c r="F153">
        <v>1</v>
      </c>
      <c r="G153">
        <v>57011</v>
      </c>
      <c r="H153">
        <v>57011</v>
      </c>
      <c r="I153">
        <v>7732</v>
      </c>
      <c r="J153" t="s">
        <v>30</v>
      </c>
      <c r="K153" t="s">
        <v>16</v>
      </c>
    </row>
    <row r="154" spans="1:11" x14ac:dyDescent="0.3">
      <c r="A154" t="s">
        <v>186</v>
      </c>
      <c r="B154" s="1">
        <v>45862</v>
      </c>
      <c r="C154" t="s">
        <v>12</v>
      </c>
      <c r="D154" t="s">
        <v>29</v>
      </c>
      <c r="E154" t="s">
        <v>14</v>
      </c>
      <c r="F154">
        <v>5</v>
      </c>
      <c r="G154">
        <v>25134</v>
      </c>
      <c r="H154">
        <v>125670</v>
      </c>
      <c r="I154">
        <v>17264</v>
      </c>
      <c r="J154" t="s">
        <v>15</v>
      </c>
      <c r="K154" t="s">
        <v>22</v>
      </c>
    </row>
    <row r="155" spans="1:11" x14ac:dyDescent="0.3">
      <c r="A155" t="s">
        <v>187</v>
      </c>
      <c r="B155" s="1">
        <v>45661</v>
      </c>
      <c r="C155" t="s">
        <v>24</v>
      </c>
      <c r="D155" t="s">
        <v>29</v>
      </c>
      <c r="E155" t="s">
        <v>14</v>
      </c>
      <c r="F155">
        <v>12</v>
      </c>
      <c r="G155">
        <v>14451</v>
      </c>
      <c r="H155">
        <v>173412</v>
      </c>
      <c r="I155">
        <v>26078</v>
      </c>
      <c r="J155" t="s">
        <v>27</v>
      </c>
      <c r="K155" t="s">
        <v>22</v>
      </c>
    </row>
    <row r="156" spans="1:11" x14ac:dyDescent="0.3">
      <c r="A156" t="s">
        <v>188</v>
      </c>
      <c r="B156" s="1">
        <v>45987</v>
      </c>
      <c r="C156" t="s">
        <v>33</v>
      </c>
      <c r="D156" t="s">
        <v>13</v>
      </c>
      <c r="E156" t="s">
        <v>14</v>
      </c>
      <c r="F156">
        <v>12</v>
      </c>
      <c r="G156">
        <v>5568</v>
      </c>
      <c r="H156">
        <v>66816</v>
      </c>
      <c r="I156">
        <v>13213</v>
      </c>
      <c r="J156" t="s">
        <v>30</v>
      </c>
      <c r="K156" t="s">
        <v>22</v>
      </c>
    </row>
    <row r="157" spans="1:11" x14ac:dyDescent="0.3">
      <c r="A157" t="s">
        <v>4765</v>
      </c>
      <c r="B157" s="1">
        <v>45888</v>
      </c>
      <c r="C157" t="s">
        <v>33</v>
      </c>
      <c r="D157" t="s">
        <v>45</v>
      </c>
      <c r="E157" t="s">
        <v>14</v>
      </c>
      <c r="F157">
        <v>8</v>
      </c>
      <c r="G157">
        <v>38681</v>
      </c>
      <c r="H157">
        <v>309448</v>
      </c>
      <c r="I157">
        <v>46915</v>
      </c>
      <c r="J157" t="s">
        <v>21</v>
      </c>
      <c r="K157" t="s">
        <v>16</v>
      </c>
    </row>
    <row r="158" spans="1:11" x14ac:dyDescent="0.3">
      <c r="A158" t="s">
        <v>4762</v>
      </c>
      <c r="B158" s="1">
        <v>45708</v>
      </c>
      <c r="C158" t="s">
        <v>18</v>
      </c>
      <c r="D158" t="s">
        <v>29</v>
      </c>
      <c r="E158" t="s">
        <v>14</v>
      </c>
      <c r="F158">
        <v>2</v>
      </c>
      <c r="G158">
        <v>60874</v>
      </c>
      <c r="H158">
        <v>121748</v>
      </c>
      <c r="I158">
        <v>16860</v>
      </c>
      <c r="J158" t="s">
        <v>21</v>
      </c>
      <c r="K158" t="s">
        <v>22</v>
      </c>
    </row>
    <row r="159" spans="1:11" x14ac:dyDescent="0.3">
      <c r="A159" t="s">
        <v>4761</v>
      </c>
      <c r="B159" s="1">
        <v>45862</v>
      </c>
      <c r="C159" t="s">
        <v>18</v>
      </c>
      <c r="D159" t="s">
        <v>29</v>
      </c>
      <c r="E159" t="s">
        <v>14</v>
      </c>
      <c r="F159">
        <v>15</v>
      </c>
      <c r="G159">
        <v>59301</v>
      </c>
      <c r="H159">
        <v>889515</v>
      </c>
      <c r="I159">
        <v>80341</v>
      </c>
      <c r="J159" t="s">
        <v>46</v>
      </c>
      <c r="K159" t="s">
        <v>16</v>
      </c>
    </row>
    <row r="160" spans="1:11" x14ac:dyDescent="0.3">
      <c r="A160" t="s">
        <v>192</v>
      </c>
      <c r="B160" s="1">
        <v>45745</v>
      </c>
      <c r="C160" t="s">
        <v>33</v>
      </c>
      <c r="D160" t="s">
        <v>45</v>
      </c>
      <c r="E160" t="s">
        <v>14</v>
      </c>
      <c r="F160">
        <v>4</v>
      </c>
      <c r="G160">
        <v>26904</v>
      </c>
      <c r="H160">
        <v>107616</v>
      </c>
      <c r="I160">
        <v>10739</v>
      </c>
      <c r="J160" t="s">
        <v>15</v>
      </c>
      <c r="K160" t="s">
        <v>22</v>
      </c>
    </row>
    <row r="161" spans="1:11" x14ac:dyDescent="0.3">
      <c r="A161" t="s">
        <v>193</v>
      </c>
      <c r="B161" s="1">
        <v>45817</v>
      </c>
      <c r="C161" t="s">
        <v>18</v>
      </c>
      <c r="D161" t="s">
        <v>29</v>
      </c>
      <c r="E161" t="s">
        <v>14</v>
      </c>
      <c r="F161">
        <v>8</v>
      </c>
      <c r="G161">
        <v>12135</v>
      </c>
      <c r="H161">
        <v>97080</v>
      </c>
      <c r="I161">
        <v>18906</v>
      </c>
      <c r="J161" t="s">
        <v>46</v>
      </c>
      <c r="K161" t="s">
        <v>16</v>
      </c>
    </row>
    <row r="162" spans="1:11" x14ac:dyDescent="0.3">
      <c r="A162" t="s">
        <v>4757</v>
      </c>
      <c r="B162" s="1">
        <v>46000</v>
      </c>
      <c r="C162" t="s">
        <v>24</v>
      </c>
      <c r="D162" t="s">
        <v>29</v>
      </c>
      <c r="E162" t="s">
        <v>14</v>
      </c>
      <c r="F162">
        <v>10</v>
      </c>
      <c r="G162">
        <v>37256</v>
      </c>
      <c r="H162">
        <v>372560</v>
      </c>
      <c r="I162">
        <v>69345</v>
      </c>
      <c r="J162" t="s">
        <v>15</v>
      </c>
      <c r="K162" t="s">
        <v>22</v>
      </c>
    </row>
    <row r="163" spans="1:11" x14ac:dyDescent="0.3">
      <c r="A163" t="s">
        <v>4753</v>
      </c>
      <c r="B163" s="1">
        <v>45750</v>
      </c>
      <c r="C163" t="s">
        <v>12</v>
      </c>
      <c r="D163" t="s">
        <v>45</v>
      </c>
      <c r="E163" t="s">
        <v>14</v>
      </c>
      <c r="F163">
        <v>12</v>
      </c>
      <c r="G163">
        <v>59853</v>
      </c>
      <c r="H163">
        <v>718236</v>
      </c>
      <c r="I163">
        <v>122688</v>
      </c>
      <c r="J163" t="s">
        <v>21</v>
      </c>
      <c r="K163" t="s">
        <v>16</v>
      </c>
    </row>
    <row r="164" spans="1:11" x14ac:dyDescent="0.3">
      <c r="A164" t="s">
        <v>196</v>
      </c>
      <c r="B164" s="1">
        <v>45784</v>
      </c>
      <c r="C164" t="s">
        <v>18</v>
      </c>
      <c r="D164" t="s">
        <v>13</v>
      </c>
      <c r="E164" t="s">
        <v>14</v>
      </c>
      <c r="F164">
        <v>1</v>
      </c>
      <c r="G164">
        <v>54935</v>
      </c>
      <c r="H164">
        <v>54935</v>
      </c>
      <c r="I164">
        <v>8795</v>
      </c>
      <c r="J164" t="s">
        <v>21</v>
      </c>
      <c r="K164" t="s">
        <v>22</v>
      </c>
    </row>
    <row r="165" spans="1:11" x14ac:dyDescent="0.3">
      <c r="A165" t="s">
        <v>4751</v>
      </c>
      <c r="B165" s="1">
        <v>45705</v>
      </c>
      <c r="C165" t="s">
        <v>33</v>
      </c>
      <c r="D165" t="s">
        <v>29</v>
      </c>
      <c r="E165" t="s">
        <v>14</v>
      </c>
      <c r="F165">
        <v>6</v>
      </c>
      <c r="G165">
        <v>54056</v>
      </c>
      <c r="H165">
        <v>324336</v>
      </c>
      <c r="I165">
        <v>40620</v>
      </c>
      <c r="J165" t="s">
        <v>30</v>
      </c>
      <c r="K165" t="s">
        <v>16</v>
      </c>
    </row>
    <row r="166" spans="1:11" x14ac:dyDescent="0.3">
      <c r="A166" t="s">
        <v>4747</v>
      </c>
      <c r="B166" s="1">
        <v>45660</v>
      </c>
      <c r="C166" t="s">
        <v>33</v>
      </c>
      <c r="D166" t="s">
        <v>29</v>
      </c>
      <c r="E166" t="s">
        <v>14</v>
      </c>
      <c r="F166">
        <v>1</v>
      </c>
      <c r="G166">
        <v>55303</v>
      </c>
      <c r="H166">
        <v>55303</v>
      </c>
      <c r="I166">
        <v>11984</v>
      </c>
      <c r="J166" t="s">
        <v>30</v>
      </c>
      <c r="K166" t="s">
        <v>16</v>
      </c>
    </row>
    <row r="167" spans="1:11" x14ac:dyDescent="0.3">
      <c r="A167" t="s">
        <v>4746</v>
      </c>
      <c r="B167" s="1">
        <v>45940</v>
      </c>
      <c r="C167" t="s">
        <v>12</v>
      </c>
      <c r="D167" t="s">
        <v>45</v>
      </c>
      <c r="E167" t="s">
        <v>14</v>
      </c>
      <c r="F167">
        <v>8</v>
      </c>
      <c r="G167">
        <v>44249</v>
      </c>
      <c r="H167">
        <v>353992</v>
      </c>
      <c r="I167">
        <v>58833</v>
      </c>
      <c r="J167" t="s">
        <v>30</v>
      </c>
      <c r="K167" t="s">
        <v>16</v>
      </c>
    </row>
    <row r="168" spans="1:11" x14ac:dyDescent="0.3">
      <c r="A168" t="s">
        <v>4742</v>
      </c>
      <c r="B168" s="1">
        <v>45692</v>
      </c>
      <c r="C168" t="s">
        <v>24</v>
      </c>
      <c r="D168" t="s">
        <v>45</v>
      </c>
      <c r="E168" t="s">
        <v>14</v>
      </c>
      <c r="F168">
        <v>6</v>
      </c>
      <c r="G168">
        <v>14745</v>
      </c>
      <c r="H168">
        <v>88470</v>
      </c>
      <c r="I168">
        <v>11372</v>
      </c>
      <c r="J168" t="s">
        <v>42</v>
      </c>
      <c r="K168" t="s">
        <v>22</v>
      </c>
    </row>
    <row r="169" spans="1:11" x14ac:dyDescent="0.3">
      <c r="A169" t="s">
        <v>201</v>
      </c>
      <c r="B169" s="1">
        <v>45975</v>
      </c>
      <c r="C169" t="s">
        <v>24</v>
      </c>
      <c r="D169" t="s">
        <v>29</v>
      </c>
      <c r="E169" t="s">
        <v>14</v>
      </c>
      <c r="F169">
        <v>6</v>
      </c>
      <c r="G169">
        <v>17251</v>
      </c>
      <c r="H169">
        <v>103506</v>
      </c>
      <c r="I169">
        <v>12481</v>
      </c>
      <c r="J169" t="s">
        <v>42</v>
      </c>
      <c r="K169" t="s">
        <v>16</v>
      </c>
    </row>
    <row r="170" spans="1:11" x14ac:dyDescent="0.3">
      <c r="A170" t="s">
        <v>202</v>
      </c>
      <c r="B170" s="1">
        <v>46020</v>
      </c>
      <c r="C170" t="s">
        <v>18</v>
      </c>
      <c r="D170" t="s">
        <v>13</v>
      </c>
      <c r="E170" t="s">
        <v>14</v>
      </c>
      <c r="F170">
        <v>5</v>
      </c>
      <c r="G170">
        <v>31259</v>
      </c>
      <c r="H170">
        <v>156295</v>
      </c>
      <c r="I170">
        <v>34363</v>
      </c>
      <c r="J170" t="s">
        <v>27</v>
      </c>
      <c r="K170" t="s">
        <v>22</v>
      </c>
    </row>
    <row r="171" spans="1:11" x14ac:dyDescent="0.3">
      <c r="A171" t="s">
        <v>4738</v>
      </c>
      <c r="B171" s="1">
        <v>45769</v>
      </c>
      <c r="C171" t="s">
        <v>12</v>
      </c>
      <c r="D171" t="s">
        <v>29</v>
      </c>
      <c r="E171" t="s">
        <v>14</v>
      </c>
      <c r="F171">
        <v>15</v>
      </c>
      <c r="G171">
        <v>34389</v>
      </c>
      <c r="H171">
        <v>515835</v>
      </c>
      <c r="I171">
        <v>97063</v>
      </c>
      <c r="J171" t="s">
        <v>27</v>
      </c>
      <c r="K171" t="s">
        <v>22</v>
      </c>
    </row>
    <row r="172" spans="1:11" x14ac:dyDescent="0.3">
      <c r="A172" t="s">
        <v>204</v>
      </c>
      <c r="B172" s="1">
        <v>45724</v>
      </c>
      <c r="C172" t="s">
        <v>18</v>
      </c>
      <c r="D172" t="s">
        <v>13</v>
      </c>
      <c r="E172" t="s">
        <v>14</v>
      </c>
      <c r="F172">
        <v>10</v>
      </c>
      <c r="G172">
        <v>29084</v>
      </c>
      <c r="H172">
        <v>290840</v>
      </c>
      <c r="I172">
        <v>28069</v>
      </c>
      <c r="J172" t="s">
        <v>30</v>
      </c>
      <c r="K172" t="s">
        <v>22</v>
      </c>
    </row>
    <row r="173" spans="1:11" x14ac:dyDescent="0.3">
      <c r="A173" t="s">
        <v>4734</v>
      </c>
      <c r="B173" s="1">
        <v>45849</v>
      </c>
      <c r="C173" t="s">
        <v>12</v>
      </c>
      <c r="D173" t="s">
        <v>13</v>
      </c>
      <c r="E173" t="s">
        <v>14</v>
      </c>
      <c r="F173">
        <v>9</v>
      </c>
      <c r="G173">
        <v>43344</v>
      </c>
      <c r="H173">
        <v>390096</v>
      </c>
      <c r="I173">
        <v>80703</v>
      </c>
      <c r="J173" t="s">
        <v>27</v>
      </c>
      <c r="K173" t="s">
        <v>16</v>
      </c>
    </row>
    <row r="174" spans="1:11" x14ac:dyDescent="0.3">
      <c r="A174" t="s">
        <v>4729</v>
      </c>
      <c r="B174" s="1">
        <v>45907</v>
      </c>
      <c r="C174" t="s">
        <v>12</v>
      </c>
      <c r="D174" t="s">
        <v>45</v>
      </c>
      <c r="E174" t="s">
        <v>14</v>
      </c>
      <c r="F174">
        <v>9</v>
      </c>
      <c r="G174">
        <v>17002</v>
      </c>
      <c r="H174">
        <v>153018</v>
      </c>
      <c r="I174">
        <v>14499</v>
      </c>
      <c r="J174" t="s">
        <v>42</v>
      </c>
      <c r="K174" t="s">
        <v>16</v>
      </c>
    </row>
    <row r="175" spans="1:11" x14ac:dyDescent="0.3">
      <c r="A175" t="s">
        <v>4727</v>
      </c>
      <c r="B175" s="1">
        <v>45850</v>
      </c>
      <c r="C175" t="s">
        <v>24</v>
      </c>
      <c r="D175" t="s">
        <v>29</v>
      </c>
      <c r="E175" t="s">
        <v>14</v>
      </c>
      <c r="F175">
        <v>15</v>
      </c>
      <c r="G175">
        <v>21885</v>
      </c>
      <c r="H175">
        <v>328275</v>
      </c>
      <c r="I175">
        <v>41751</v>
      </c>
      <c r="J175" t="s">
        <v>21</v>
      </c>
      <c r="K175" t="s">
        <v>22</v>
      </c>
    </row>
    <row r="176" spans="1:11" x14ac:dyDescent="0.3">
      <c r="A176" t="s">
        <v>4724</v>
      </c>
      <c r="B176" s="1">
        <v>45721</v>
      </c>
      <c r="C176" t="s">
        <v>12</v>
      </c>
      <c r="D176" t="s">
        <v>13</v>
      </c>
      <c r="E176" t="s">
        <v>14</v>
      </c>
      <c r="F176">
        <v>15</v>
      </c>
      <c r="G176">
        <v>32433</v>
      </c>
      <c r="H176">
        <v>486495</v>
      </c>
      <c r="I176">
        <v>63511</v>
      </c>
      <c r="J176" t="s">
        <v>30</v>
      </c>
      <c r="K176" t="s">
        <v>22</v>
      </c>
    </row>
    <row r="177" spans="1:11" x14ac:dyDescent="0.3">
      <c r="A177" t="s">
        <v>4718</v>
      </c>
      <c r="B177" s="1">
        <v>45678</v>
      </c>
      <c r="C177" t="s">
        <v>33</v>
      </c>
      <c r="D177" t="s">
        <v>13</v>
      </c>
      <c r="E177" t="s">
        <v>14</v>
      </c>
      <c r="F177">
        <v>6</v>
      </c>
      <c r="G177">
        <v>55938</v>
      </c>
      <c r="H177">
        <v>335628</v>
      </c>
      <c r="I177">
        <v>29900</v>
      </c>
      <c r="J177" t="s">
        <v>15</v>
      </c>
      <c r="K177" t="s">
        <v>16</v>
      </c>
    </row>
    <row r="178" spans="1:11" x14ac:dyDescent="0.3">
      <c r="A178" t="s">
        <v>4714</v>
      </c>
      <c r="B178" s="1">
        <v>45834</v>
      </c>
      <c r="C178" t="s">
        <v>24</v>
      </c>
      <c r="D178" t="s">
        <v>29</v>
      </c>
      <c r="E178" t="s">
        <v>14</v>
      </c>
      <c r="F178">
        <v>15</v>
      </c>
      <c r="G178">
        <v>20437</v>
      </c>
      <c r="H178">
        <v>306555</v>
      </c>
      <c r="I178">
        <v>38362</v>
      </c>
      <c r="J178" t="s">
        <v>21</v>
      </c>
      <c r="K178" t="s">
        <v>22</v>
      </c>
    </row>
    <row r="179" spans="1:11" x14ac:dyDescent="0.3">
      <c r="A179" t="s">
        <v>211</v>
      </c>
      <c r="B179" s="1">
        <v>45943</v>
      </c>
      <c r="C179" t="s">
        <v>12</v>
      </c>
      <c r="D179" t="s">
        <v>45</v>
      </c>
      <c r="E179" t="s">
        <v>14</v>
      </c>
      <c r="F179">
        <v>3</v>
      </c>
      <c r="G179">
        <v>45013</v>
      </c>
      <c r="H179">
        <v>135039</v>
      </c>
      <c r="I179">
        <v>17838</v>
      </c>
      <c r="J179" t="s">
        <v>42</v>
      </c>
      <c r="K179" t="s">
        <v>22</v>
      </c>
    </row>
    <row r="180" spans="1:11" x14ac:dyDescent="0.3">
      <c r="A180" t="s">
        <v>212</v>
      </c>
      <c r="B180" s="1">
        <v>45914</v>
      </c>
      <c r="C180" t="s">
        <v>18</v>
      </c>
      <c r="D180" t="s">
        <v>45</v>
      </c>
      <c r="E180" t="s">
        <v>14</v>
      </c>
      <c r="F180">
        <v>12</v>
      </c>
      <c r="G180">
        <v>37892</v>
      </c>
      <c r="H180">
        <v>454704</v>
      </c>
      <c r="I180">
        <v>96073</v>
      </c>
      <c r="J180" t="s">
        <v>27</v>
      </c>
      <c r="K180" t="s">
        <v>16</v>
      </c>
    </row>
    <row r="181" spans="1:11" x14ac:dyDescent="0.3">
      <c r="A181" t="s">
        <v>4712</v>
      </c>
      <c r="B181" s="1">
        <v>45936</v>
      </c>
      <c r="C181" t="s">
        <v>33</v>
      </c>
      <c r="D181" t="s">
        <v>29</v>
      </c>
      <c r="E181" t="s">
        <v>14</v>
      </c>
      <c r="F181">
        <v>1</v>
      </c>
      <c r="G181">
        <v>12646</v>
      </c>
      <c r="H181">
        <v>12646</v>
      </c>
      <c r="I181">
        <v>1905</v>
      </c>
      <c r="J181" t="s">
        <v>27</v>
      </c>
      <c r="K181" t="s">
        <v>16</v>
      </c>
    </row>
    <row r="182" spans="1:11" x14ac:dyDescent="0.3">
      <c r="A182" t="s">
        <v>214</v>
      </c>
      <c r="B182" s="1">
        <v>45714</v>
      </c>
      <c r="C182" t="s">
        <v>18</v>
      </c>
      <c r="D182" t="s">
        <v>45</v>
      </c>
      <c r="E182" t="s">
        <v>14</v>
      </c>
      <c r="F182">
        <v>14</v>
      </c>
      <c r="G182">
        <v>11399</v>
      </c>
      <c r="H182">
        <v>159586</v>
      </c>
      <c r="I182">
        <v>31415</v>
      </c>
      <c r="J182" t="s">
        <v>27</v>
      </c>
      <c r="K182" t="s">
        <v>16</v>
      </c>
    </row>
    <row r="183" spans="1:11" x14ac:dyDescent="0.3">
      <c r="A183" t="s">
        <v>215</v>
      </c>
      <c r="B183" s="1">
        <v>45758</v>
      </c>
      <c r="C183" t="s">
        <v>33</v>
      </c>
      <c r="D183" t="s">
        <v>29</v>
      </c>
      <c r="E183" t="s">
        <v>14</v>
      </c>
      <c r="F183">
        <v>8</v>
      </c>
      <c r="G183">
        <v>19127</v>
      </c>
      <c r="H183">
        <v>153016</v>
      </c>
      <c r="I183">
        <v>18098</v>
      </c>
      <c r="J183" t="s">
        <v>30</v>
      </c>
      <c r="K183" t="s">
        <v>16</v>
      </c>
    </row>
    <row r="184" spans="1:11" x14ac:dyDescent="0.3">
      <c r="A184" t="s">
        <v>4709</v>
      </c>
      <c r="B184" s="1">
        <v>45688</v>
      </c>
      <c r="C184" t="s">
        <v>12</v>
      </c>
      <c r="D184" t="s">
        <v>45</v>
      </c>
      <c r="E184" t="s">
        <v>14</v>
      </c>
      <c r="F184">
        <v>5</v>
      </c>
      <c r="G184">
        <v>9064</v>
      </c>
      <c r="H184">
        <v>45320</v>
      </c>
      <c r="I184">
        <v>5338</v>
      </c>
      <c r="J184" t="s">
        <v>21</v>
      </c>
      <c r="K184" t="s">
        <v>22</v>
      </c>
    </row>
    <row r="185" spans="1:11" x14ac:dyDescent="0.3">
      <c r="A185" t="s">
        <v>217</v>
      </c>
      <c r="B185" s="1">
        <v>45765</v>
      </c>
      <c r="C185" t="s">
        <v>12</v>
      </c>
      <c r="D185" t="s">
        <v>13</v>
      </c>
      <c r="E185" t="s">
        <v>14</v>
      </c>
      <c r="F185">
        <v>8</v>
      </c>
      <c r="G185">
        <v>19471</v>
      </c>
      <c r="H185">
        <v>155768</v>
      </c>
      <c r="I185">
        <v>22669</v>
      </c>
      <c r="J185" t="s">
        <v>21</v>
      </c>
      <c r="K185" t="s">
        <v>16</v>
      </c>
    </row>
    <row r="186" spans="1:11" x14ac:dyDescent="0.3">
      <c r="A186" t="s">
        <v>218</v>
      </c>
      <c r="B186" s="1">
        <v>45719</v>
      </c>
      <c r="C186" t="s">
        <v>18</v>
      </c>
      <c r="D186" t="s">
        <v>13</v>
      </c>
      <c r="E186" t="s">
        <v>14</v>
      </c>
      <c r="F186">
        <v>9</v>
      </c>
      <c r="G186">
        <v>53486</v>
      </c>
      <c r="H186">
        <v>481374</v>
      </c>
      <c r="I186">
        <v>72107</v>
      </c>
      <c r="J186" t="s">
        <v>30</v>
      </c>
      <c r="K186" t="s">
        <v>16</v>
      </c>
    </row>
    <row r="187" spans="1:11" x14ac:dyDescent="0.3">
      <c r="A187" t="s">
        <v>219</v>
      </c>
      <c r="B187" s="1">
        <v>45663</v>
      </c>
      <c r="C187" t="s">
        <v>24</v>
      </c>
      <c r="D187" t="s">
        <v>45</v>
      </c>
      <c r="E187" t="s">
        <v>14</v>
      </c>
      <c r="F187">
        <v>12</v>
      </c>
      <c r="G187">
        <v>59291</v>
      </c>
      <c r="H187">
        <v>711492</v>
      </c>
      <c r="I187">
        <v>114859</v>
      </c>
      <c r="J187" t="s">
        <v>30</v>
      </c>
      <c r="K187" t="s">
        <v>22</v>
      </c>
    </row>
    <row r="188" spans="1:11" x14ac:dyDescent="0.3">
      <c r="A188" t="s">
        <v>4706</v>
      </c>
      <c r="B188" s="1">
        <v>45794</v>
      </c>
      <c r="C188" t="s">
        <v>12</v>
      </c>
      <c r="D188" t="s">
        <v>13</v>
      </c>
      <c r="E188" t="s">
        <v>14</v>
      </c>
      <c r="F188">
        <v>12</v>
      </c>
      <c r="G188">
        <v>63319</v>
      </c>
      <c r="H188">
        <v>759828</v>
      </c>
      <c r="I188">
        <v>146543</v>
      </c>
      <c r="J188" t="s">
        <v>46</v>
      </c>
      <c r="K188" t="s">
        <v>16</v>
      </c>
    </row>
    <row r="189" spans="1:11" x14ac:dyDescent="0.3">
      <c r="A189" t="s">
        <v>4704</v>
      </c>
      <c r="B189" s="1">
        <v>45976</v>
      </c>
      <c r="C189" t="s">
        <v>24</v>
      </c>
      <c r="D189" t="s">
        <v>45</v>
      </c>
      <c r="E189" t="s">
        <v>14</v>
      </c>
      <c r="F189">
        <v>8</v>
      </c>
      <c r="G189">
        <v>9296</v>
      </c>
      <c r="H189">
        <v>74368</v>
      </c>
      <c r="I189">
        <v>10484</v>
      </c>
      <c r="J189" t="s">
        <v>42</v>
      </c>
      <c r="K189" t="s">
        <v>16</v>
      </c>
    </row>
    <row r="190" spans="1:11" x14ac:dyDescent="0.3">
      <c r="A190" t="s">
        <v>4702</v>
      </c>
      <c r="B190" s="1">
        <v>45709</v>
      </c>
      <c r="C190" t="s">
        <v>24</v>
      </c>
      <c r="D190" t="s">
        <v>45</v>
      </c>
      <c r="E190" t="s">
        <v>14</v>
      </c>
      <c r="F190">
        <v>11</v>
      </c>
      <c r="G190">
        <v>54057</v>
      </c>
      <c r="H190">
        <v>594627</v>
      </c>
      <c r="I190">
        <v>59735</v>
      </c>
      <c r="J190" t="s">
        <v>15</v>
      </c>
      <c r="K190" t="s">
        <v>16</v>
      </c>
    </row>
    <row r="191" spans="1:11" x14ac:dyDescent="0.3">
      <c r="A191" t="s">
        <v>4696</v>
      </c>
      <c r="B191" s="1">
        <v>45857</v>
      </c>
      <c r="C191" t="s">
        <v>33</v>
      </c>
      <c r="D191" t="s">
        <v>45</v>
      </c>
      <c r="E191" t="s">
        <v>14</v>
      </c>
      <c r="F191">
        <v>1</v>
      </c>
      <c r="G191">
        <v>20536</v>
      </c>
      <c r="H191">
        <v>20536</v>
      </c>
      <c r="I191">
        <v>3434</v>
      </c>
      <c r="J191" t="s">
        <v>21</v>
      </c>
      <c r="K191" t="s">
        <v>16</v>
      </c>
    </row>
    <row r="192" spans="1:11" x14ac:dyDescent="0.3">
      <c r="A192" t="s">
        <v>4695</v>
      </c>
      <c r="B192" s="1">
        <v>45909</v>
      </c>
      <c r="C192" t="s">
        <v>12</v>
      </c>
      <c r="D192" t="s">
        <v>45</v>
      </c>
      <c r="E192" t="s">
        <v>14</v>
      </c>
      <c r="F192">
        <v>10</v>
      </c>
      <c r="G192">
        <v>45892</v>
      </c>
      <c r="H192">
        <v>458920</v>
      </c>
      <c r="I192">
        <v>77486</v>
      </c>
      <c r="J192" t="s">
        <v>30</v>
      </c>
      <c r="K192" t="s">
        <v>22</v>
      </c>
    </row>
    <row r="193" spans="1:11" x14ac:dyDescent="0.3">
      <c r="A193" t="s">
        <v>4694</v>
      </c>
      <c r="B193" s="1">
        <v>45714</v>
      </c>
      <c r="C193" t="s">
        <v>18</v>
      </c>
      <c r="D193" t="s">
        <v>29</v>
      </c>
      <c r="E193" t="s">
        <v>14</v>
      </c>
      <c r="F193">
        <v>15</v>
      </c>
      <c r="G193">
        <v>52242</v>
      </c>
      <c r="H193">
        <v>783630</v>
      </c>
      <c r="I193">
        <v>129168</v>
      </c>
      <c r="J193" t="s">
        <v>27</v>
      </c>
      <c r="K193" t="s">
        <v>16</v>
      </c>
    </row>
    <row r="194" spans="1:11" x14ac:dyDescent="0.3">
      <c r="A194" t="s">
        <v>226</v>
      </c>
      <c r="B194" s="1">
        <v>45991</v>
      </c>
      <c r="C194" t="s">
        <v>33</v>
      </c>
      <c r="D194" t="s">
        <v>13</v>
      </c>
      <c r="E194" t="s">
        <v>14</v>
      </c>
      <c r="F194">
        <v>2</v>
      </c>
      <c r="G194">
        <v>64253</v>
      </c>
      <c r="H194">
        <v>128506</v>
      </c>
      <c r="I194">
        <v>10833</v>
      </c>
      <c r="J194" t="s">
        <v>42</v>
      </c>
      <c r="K194" t="s">
        <v>22</v>
      </c>
    </row>
    <row r="195" spans="1:11" x14ac:dyDescent="0.3">
      <c r="A195" t="s">
        <v>4693</v>
      </c>
      <c r="B195" s="1">
        <v>45991</v>
      </c>
      <c r="C195" t="s">
        <v>12</v>
      </c>
      <c r="D195" t="s">
        <v>29</v>
      </c>
      <c r="E195" t="s">
        <v>14</v>
      </c>
      <c r="F195">
        <v>6</v>
      </c>
      <c r="G195">
        <v>35937</v>
      </c>
      <c r="H195">
        <v>215622</v>
      </c>
      <c r="I195">
        <v>21601</v>
      </c>
      <c r="J195" t="s">
        <v>27</v>
      </c>
      <c r="K195" t="s">
        <v>22</v>
      </c>
    </row>
    <row r="196" spans="1:11" x14ac:dyDescent="0.3">
      <c r="A196" t="s">
        <v>228</v>
      </c>
      <c r="B196" s="1">
        <v>45776</v>
      </c>
      <c r="C196" t="s">
        <v>12</v>
      </c>
      <c r="D196" t="s">
        <v>29</v>
      </c>
      <c r="E196" t="s">
        <v>14</v>
      </c>
      <c r="F196">
        <v>1</v>
      </c>
      <c r="G196">
        <v>62954</v>
      </c>
      <c r="H196">
        <v>62954</v>
      </c>
      <c r="I196">
        <v>11302</v>
      </c>
      <c r="J196" t="s">
        <v>15</v>
      </c>
      <c r="K196" t="s">
        <v>16</v>
      </c>
    </row>
    <row r="197" spans="1:11" x14ac:dyDescent="0.3">
      <c r="A197" t="s">
        <v>229</v>
      </c>
      <c r="B197" s="1">
        <v>45992</v>
      </c>
      <c r="C197" t="s">
        <v>24</v>
      </c>
      <c r="D197" t="s">
        <v>45</v>
      </c>
      <c r="E197" t="s">
        <v>14</v>
      </c>
      <c r="F197">
        <v>5</v>
      </c>
      <c r="G197">
        <v>52142</v>
      </c>
      <c r="H197">
        <v>260710</v>
      </c>
      <c r="I197">
        <v>24852</v>
      </c>
      <c r="J197" t="s">
        <v>15</v>
      </c>
      <c r="K197" t="s">
        <v>16</v>
      </c>
    </row>
    <row r="198" spans="1:11" x14ac:dyDescent="0.3">
      <c r="A198" t="s">
        <v>4692</v>
      </c>
      <c r="B198" s="1">
        <v>45972</v>
      </c>
      <c r="C198" t="s">
        <v>12</v>
      </c>
      <c r="D198" t="s">
        <v>29</v>
      </c>
      <c r="E198" t="s">
        <v>14</v>
      </c>
      <c r="F198">
        <v>6</v>
      </c>
      <c r="G198">
        <v>14326</v>
      </c>
      <c r="H198">
        <v>85956</v>
      </c>
      <c r="I198">
        <v>14504</v>
      </c>
      <c r="J198" t="s">
        <v>21</v>
      </c>
      <c r="K198" t="s">
        <v>16</v>
      </c>
    </row>
    <row r="199" spans="1:11" x14ac:dyDescent="0.3">
      <c r="A199" t="s">
        <v>4690</v>
      </c>
      <c r="B199" s="1">
        <v>45918</v>
      </c>
      <c r="C199" t="s">
        <v>12</v>
      </c>
      <c r="D199" t="s">
        <v>29</v>
      </c>
      <c r="E199" t="s">
        <v>14</v>
      </c>
      <c r="F199">
        <v>1</v>
      </c>
      <c r="G199">
        <v>14344</v>
      </c>
      <c r="H199">
        <v>14344</v>
      </c>
      <c r="I199">
        <v>1423</v>
      </c>
      <c r="J199" t="s">
        <v>15</v>
      </c>
      <c r="K199" t="s">
        <v>16</v>
      </c>
    </row>
    <row r="200" spans="1:11" x14ac:dyDescent="0.3">
      <c r="A200" t="s">
        <v>4687</v>
      </c>
      <c r="B200" s="1">
        <v>45902</v>
      </c>
      <c r="C200" t="s">
        <v>24</v>
      </c>
      <c r="D200" t="s">
        <v>13</v>
      </c>
      <c r="E200" t="s">
        <v>14</v>
      </c>
      <c r="F200">
        <v>15</v>
      </c>
      <c r="G200">
        <v>48222</v>
      </c>
      <c r="H200">
        <v>723330</v>
      </c>
      <c r="I200">
        <v>119728</v>
      </c>
      <c r="J200" t="s">
        <v>46</v>
      </c>
      <c r="K200" t="s">
        <v>16</v>
      </c>
    </row>
    <row r="201" spans="1:11" x14ac:dyDescent="0.3">
      <c r="A201" t="s">
        <v>4685</v>
      </c>
      <c r="B201" s="1">
        <v>45698</v>
      </c>
      <c r="C201" t="s">
        <v>18</v>
      </c>
      <c r="D201" t="s">
        <v>45</v>
      </c>
      <c r="E201" t="s">
        <v>14</v>
      </c>
      <c r="F201">
        <v>13</v>
      </c>
      <c r="G201">
        <v>18684</v>
      </c>
      <c r="H201">
        <v>242892</v>
      </c>
      <c r="I201">
        <v>38742</v>
      </c>
      <c r="J201" t="s">
        <v>46</v>
      </c>
      <c r="K201" t="s">
        <v>22</v>
      </c>
    </row>
    <row r="202" spans="1:11" x14ac:dyDescent="0.3">
      <c r="A202" t="s">
        <v>234</v>
      </c>
      <c r="B202" s="1">
        <v>45925</v>
      </c>
      <c r="C202" t="s">
        <v>18</v>
      </c>
      <c r="D202" t="s">
        <v>13</v>
      </c>
      <c r="E202" t="s">
        <v>14</v>
      </c>
      <c r="F202">
        <v>1</v>
      </c>
      <c r="G202">
        <v>35418</v>
      </c>
      <c r="H202">
        <v>35418</v>
      </c>
      <c r="I202">
        <v>3379</v>
      </c>
      <c r="J202" t="s">
        <v>46</v>
      </c>
      <c r="K202" t="s">
        <v>16</v>
      </c>
    </row>
    <row r="203" spans="1:11" x14ac:dyDescent="0.3">
      <c r="A203" t="s">
        <v>235</v>
      </c>
      <c r="B203" s="1">
        <v>45847</v>
      </c>
      <c r="C203" t="s">
        <v>12</v>
      </c>
      <c r="D203" t="s">
        <v>29</v>
      </c>
      <c r="E203" t="s">
        <v>14</v>
      </c>
      <c r="F203">
        <v>8</v>
      </c>
      <c r="G203">
        <v>62045</v>
      </c>
      <c r="H203">
        <v>496360</v>
      </c>
      <c r="I203">
        <v>93176</v>
      </c>
      <c r="J203" t="s">
        <v>30</v>
      </c>
      <c r="K203" t="s">
        <v>22</v>
      </c>
    </row>
    <row r="204" spans="1:11" x14ac:dyDescent="0.3">
      <c r="A204" t="s">
        <v>236</v>
      </c>
      <c r="B204" s="1">
        <v>45708</v>
      </c>
      <c r="C204" t="s">
        <v>18</v>
      </c>
      <c r="D204" t="s">
        <v>45</v>
      </c>
      <c r="E204" t="s">
        <v>14</v>
      </c>
      <c r="F204">
        <v>14</v>
      </c>
      <c r="G204">
        <v>61521</v>
      </c>
      <c r="H204">
        <v>861294</v>
      </c>
      <c r="I204">
        <v>86772</v>
      </c>
      <c r="J204" t="s">
        <v>15</v>
      </c>
      <c r="K204" t="s">
        <v>22</v>
      </c>
    </row>
    <row r="205" spans="1:11" x14ac:dyDescent="0.3">
      <c r="A205" t="s">
        <v>4684</v>
      </c>
      <c r="B205" s="1">
        <v>45756</v>
      </c>
      <c r="C205" t="s">
        <v>12</v>
      </c>
      <c r="D205" t="s">
        <v>45</v>
      </c>
      <c r="E205" t="s">
        <v>14</v>
      </c>
      <c r="F205">
        <v>4</v>
      </c>
      <c r="G205">
        <v>26650</v>
      </c>
      <c r="H205">
        <v>106600</v>
      </c>
      <c r="I205">
        <v>18459</v>
      </c>
      <c r="J205" t="s">
        <v>15</v>
      </c>
      <c r="K205" t="s">
        <v>16</v>
      </c>
    </row>
    <row r="206" spans="1:11" x14ac:dyDescent="0.3">
      <c r="A206" t="s">
        <v>4682</v>
      </c>
      <c r="B206" s="1">
        <v>45803</v>
      </c>
      <c r="C206" t="s">
        <v>12</v>
      </c>
      <c r="D206" t="s">
        <v>13</v>
      </c>
      <c r="E206" t="s">
        <v>14</v>
      </c>
      <c r="F206">
        <v>2</v>
      </c>
      <c r="G206">
        <v>5304</v>
      </c>
      <c r="H206">
        <v>10608</v>
      </c>
      <c r="I206">
        <v>1894</v>
      </c>
      <c r="J206" t="s">
        <v>27</v>
      </c>
      <c r="K206" t="s">
        <v>22</v>
      </c>
    </row>
    <row r="207" spans="1:11" x14ac:dyDescent="0.3">
      <c r="A207" t="s">
        <v>239</v>
      </c>
      <c r="B207" s="1">
        <v>45723</v>
      </c>
      <c r="C207" t="s">
        <v>33</v>
      </c>
      <c r="D207" t="s">
        <v>29</v>
      </c>
      <c r="E207" t="s">
        <v>14</v>
      </c>
      <c r="F207">
        <v>13</v>
      </c>
      <c r="G207">
        <v>224</v>
      </c>
      <c r="H207">
        <v>2912</v>
      </c>
      <c r="I207">
        <v>540</v>
      </c>
      <c r="J207" t="s">
        <v>15</v>
      </c>
      <c r="K207" t="s">
        <v>16</v>
      </c>
    </row>
    <row r="208" spans="1:11" x14ac:dyDescent="0.3">
      <c r="A208" t="s">
        <v>4681</v>
      </c>
      <c r="B208" s="1">
        <v>45909</v>
      </c>
      <c r="C208" t="s">
        <v>24</v>
      </c>
      <c r="D208" t="s">
        <v>45</v>
      </c>
      <c r="E208" t="s">
        <v>14</v>
      </c>
      <c r="F208">
        <v>11</v>
      </c>
      <c r="G208">
        <v>16452</v>
      </c>
      <c r="H208">
        <v>180972</v>
      </c>
      <c r="I208">
        <v>22698</v>
      </c>
      <c r="J208" t="s">
        <v>42</v>
      </c>
      <c r="K208" t="s">
        <v>22</v>
      </c>
    </row>
    <row r="209" spans="1:11" x14ac:dyDescent="0.3">
      <c r="A209" t="s">
        <v>241</v>
      </c>
      <c r="B209" s="1">
        <v>45877</v>
      </c>
      <c r="C209" t="s">
        <v>24</v>
      </c>
      <c r="D209" t="s">
        <v>13</v>
      </c>
      <c r="E209" t="s">
        <v>14</v>
      </c>
      <c r="F209">
        <v>3</v>
      </c>
      <c r="G209">
        <v>31105</v>
      </c>
      <c r="H209">
        <v>93315</v>
      </c>
      <c r="I209">
        <v>18176</v>
      </c>
      <c r="J209" t="s">
        <v>46</v>
      </c>
      <c r="K209" t="s">
        <v>22</v>
      </c>
    </row>
    <row r="210" spans="1:11" x14ac:dyDescent="0.3">
      <c r="A210" t="s">
        <v>242</v>
      </c>
      <c r="B210" s="1">
        <v>45698</v>
      </c>
      <c r="C210" t="s">
        <v>24</v>
      </c>
      <c r="D210" t="s">
        <v>29</v>
      </c>
      <c r="E210" t="s">
        <v>14</v>
      </c>
      <c r="F210">
        <v>4</v>
      </c>
      <c r="G210">
        <v>16705</v>
      </c>
      <c r="H210">
        <v>66820</v>
      </c>
      <c r="I210">
        <v>6883</v>
      </c>
      <c r="J210" t="s">
        <v>27</v>
      </c>
      <c r="K210" t="s">
        <v>16</v>
      </c>
    </row>
    <row r="211" spans="1:11" x14ac:dyDescent="0.3">
      <c r="A211" t="s">
        <v>243</v>
      </c>
      <c r="B211" s="1">
        <v>45755</v>
      </c>
      <c r="C211" t="s">
        <v>24</v>
      </c>
      <c r="D211" t="s">
        <v>13</v>
      </c>
      <c r="E211" t="s">
        <v>14</v>
      </c>
      <c r="F211">
        <v>14</v>
      </c>
      <c r="G211">
        <v>16846</v>
      </c>
      <c r="H211">
        <v>235844</v>
      </c>
      <c r="I211">
        <v>23792</v>
      </c>
      <c r="J211" t="s">
        <v>42</v>
      </c>
      <c r="K211" t="s">
        <v>16</v>
      </c>
    </row>
    <row r="212" spans="1:11" x14ac:dyDescent="0.3">
      <c r="A212" t="s">
        <v>4680</v>
      </c>
      <c r="B212" s="1">
        <v>45951</v>
      </c>
      <c r="C212" t="s">
        <v>24</v>
      </c>
      <c r="D212" t="s">
        <v>13</v>
      </c>
      <c r="E212" t="s">
        <v>14</v>
      </c>
      <c r="F212">
        <v>3</v>
      </c>
      <c r="G212">
        <v>18747</v>
      </c>
      <c r="H212">
        <v>56241</v>
      </c>
      <c r="I212">
        <v>5168</v>
      </c>
      <c r="J212" t="s">
        <v>46</v>
      </c>
      <c r="K212" t="s">
        <v>22</v>
      </c>
    </row>
    <row r="213" spans="1:11" x14ac:dyDescent="0.3">
      <c r="A213" t="s">
        <v>245</v>
      </c>
      <c r="B213" s="1">
        <v>45859</v>
      </c>
      <c r="C213" t="s">
        <v>33</v>
      </c>
      <c r="D213" t="s">
        <v>45</v>
      </c>
      <c r="E213" t="s">
        <v>14</v>
      </c>
      <c r="F213">
        <v>14</v>
      </c>
      <c r="G213">
        <v>61050</v>
      </c>
      <c r="H213">
        <v>854700</v>
      </c>
      <c r="I213">
        <v>68647</v>
      </c>
      <c r="J213" t="s">
        <v>46</v>
      </c>
      <c r="K213" t="s">
        <v>22</v>
      </c>
    </row>
    <row r="214" spans="1:11" x14ac:dyDescent="0.3">
      <c r="A214" t="s">
        <v>4671</v>
      </c>
      <c r="B214" s="1">
        <v>45887</v>
      </c>
      <c r="C214" t="s">
        <v>12</v>
      </c>
      <c r="D214" t="s">
        <v>45</v>
      </c>
      <c r="E214" t="s">
        <v>14</v>
      </c>
      <c r="F214">
        <v>9</v>
      </c>
      <c r="G214">
        <v>12989</v>
      </c>
      <c r="H214">
        <v>116901</v>
      </c>
      <c r="I214">
        <v>15515</v>
      </c>
      <c r="J214" t="s">
        <v>42</v>
      </c>
      <c r="K214" t="s">
        <v>16</v>
      </c>
    </row>
    <row r="215" spans="1:11" x14ac:dyDescent="0.3">
      <c r="A215" t="s">
        <v>4666</v>
      </c>
      <c r="B215" s="1">
        <v>45808</v>
      </c>
      <c r="C215" t="s">
        <v>33</v>
      </c>
      <c r="D215" t="s">
        <v>29</v>
      </c>
      <c r="E215" t="s">
        <v>14</v>
      </c>
      <c r="F215">
        <v>11</v>
      </c>
      <c r="G215">
        <v>66328</v>
      </c>
      <c r="H215">
        <v>729608</v>
      </c>
      <c r="I215">
        <v>136807</v>
      </c>
      <c r="J215" t="s">
        <v>42</v>
      </c>
      <c r="K215" t="s">
        <v>16</v>
      </c>
    </row>
    <row r="216" spans="1:11" x14ac:dyDescent="0.3">
      <c r="A216" t="s">
        <v>4661</v>
      </c>
      <c r="B216" s="1">
        <v>45771</v>
      </c>
      <c r="C216" t="s">
        <v>24</v>
      </c>
      <c r="D216" t="s">
        <v>45</v>
      </c>
      <c r="E216" t="s">
        <v>14</v>
      </c>
      <c r="F216">
        <v>2</v>
      </c>
      <c r="G216">
        <v>59464</v>
      </c>
      <c r="H216">
        <v>118928</v>
      </c>
      <c r="I216">
        <v>22205</v>
      </c>
      <c r="J216" t="s">
        <v>15</v>
      </c>
      <c r="K216" t="s">
        <v>16</v>
      </c>
    </row>
    <row r="217" spans="1:11" x14ac:dyDescent="0.3">
      <c r="A217" t="s">
        <v>4660</v>
      </c>
      <c r="B217" s="1">
        <v>45684</v>
      </c>
      <c r="C217" t="s">
        <v>18</v>
      </c>
      <c r="D217" t="s">
        <v>45</v>
      </c>
      <c r="E217" t="s">
        <v>14</v>
      </c>
      <c r="F217">
        <v>12</v>
      </c>
      <c r="G217">
        <v>26554</v>
      </c>
      <c r="H217">
        <v>318648</v>
      </c>
      <c r="I217">
        <v>67133</v>
      </c>
      <c r="J217" t="s">
        <v>27</v>
      </c>
      <c r="K217" t="s">
        <v>22</v>
      </c>
    </row>
    <row r="218" spans="1:11" x14ac:dyDescent="0.3">
      <c r="A218" t="s">
        <v>4658</v>
      </c>
      <c r="B218" s="1">
        <v>45748</v>
      </c>
      <c r="C218" t="s">
        <v>33</v>
      </c>
      <c r="D218" t="s">
        <v>13</v>
      </c>
      <c r="E218" t="s">
        <v>14</v>
      </c>
      <c r="F218">
        <v>13</v>
      </c>
      <c r="G218">
        <v>36492</v>
      </c>
      <c r="H218">
        <v>474396</v>
      </c>
      <c r="I218">
        <v>82921</v>
      </c>
      <c r="J218" t="s">
        <v>42</v>
      </c>
      <c r="K218" t="s">
        <v>16</v>
      </c>
    </row>
    <row r="219" spans="1:11" x14ac:dyDescent="0.3">
      <c r="A219" t="s">
        <v>251</v>
      </c>
      <c r="B219" s="1">
        <v>45871</v>
      </c>
      <c r="C219" t="s">
        <v>18</v>
      </c>
      <c r="D219" t="s">
        <v>13</v>
      </c>
      <c r="E219" t="s">
        <v>14</v>
      </c>
      <c r="F219">
        <v>2</v>
      </c>
      <c r="G219">
        <v>51020</v>
      </c>
      <c r="H219">
        <v>102040</v>
      </c>
      <c r="I219">
        <v>9199</v>
      </c>
      <c r="J219" t="s">
        <v>42</v>
      </c>
      <c r="K219" t="s">
        <v>22</v>
      </c>
    </row>
    <row r="220" spans="1:11" x14ac:dyDescent="0.3">
      <c r="A220" t="s">
        <v>4652</v>
      </c>
      <c r="B220" s="1">
        <v>46003</v>
      </c>
      <c r="C220" t="s">
        <v>33</v>
      </c>
      <c r="D220" t="s">
        <v>29</v>
      </c>
      <c r="E220" t="s">
        <v>14</v>
      </c>
      <c r="F220">
        <v>11</v>
      </c>
      <c r="G220">
        <v>61845</v>
      </c>
      <c r="H220">
        <v>680295</v>
      </c>
      <c r="I220">
        <v>93515</v>
      </c>
      <c r="J220" t="s">
        <v>42</v>
      </c>
      <c r="K220" t="s">
        <v>16</v>
      </c>
    </row>
    <row r="221" spans="1:11" x14ac:dyDescent="0.3">
      <c r="A221" t="s">
        <v>4651</v>
      </c>
      <c r="B221" s="1">
        <v>45824</v>
      </c>
      <c r="C221" t="s">
        <v>24</v>
      </c>
      <c r="D221" t="s">
        <v>29</v>
      </c>
      <c r="E221" t="s">
        <v>14</v>
      </c>
      <c r="F221">
        <v>3</v>
      </c>
      <c r="G221">
        <v>67277</v>
      </c>
      <c r="H221">
        <v>201831</v>
      </c>
      <c r="I221">
        <v>37423</v>
      </c>
      <c r="J221" t="s">
        <v>27</v>
      </c>
      <c r="K221" t="s">
        <v>16</v>
      </c>
    </row>
    <row r="222" spans="1:11" x14ac:dyDescent="0.3">
      <c r="A222" t="s">
        <v>4650</v>
      </c>
      <c r="B222" s="1">
        <v>45741</v>
      </c>
      <c r="C222" t="s">
        <v>33</v>
      </c>
      <c r="D222" t="s">
        <v>13</v>
      </c>
      <c r="E222" t="s">
        <v>14</v>
      </c>
      <c r="F222">
        <v>2</v>
      </c>
      <c r="G222">
        <v>57722</v>
      </c>
      <c r="H222">
        <v>115444</v>
      </c>
      <c r="I222">
        <v>17305</v>
      </c>
      <c r="J222" t="s">
        <v>42</v>
      </c>
      <c r="K222" t="s">
        <v>16</v>
      </c>
    </row>
    <row r="223" spans="1:11" x14ac:dyDescent="0.3">
      <c r="A223" t="s">
        <v>4645</v>
      </c>
      <c r="B223" s="1">
        <v>45801</v>
      </c>
      <c r="C223" t="s">
        <v>18</v>
      </c>
      <c r="D223" t="s">
        <v>29</v>
      </c>
      <c r="E223" t="s">
        <v>14</v>
      </c>
      <c r="F223">
        <v>7</v>
      </c>
      <c r="G223">
        <v>11436</v>
      </c>
      <c r="H223">
        <v>80052</v>
      </c>
      <c r="I223">
        <v>13567</v>
      </c>
      <c r="J223" t="s">
        <v>46</v>
      </c>
      <c r="K223" t="s">
        <v>22</v>
      </c>
    </row>
    <row r="224" spans="1:11" x14ac:dyDescent="0.3">
      <c r="A224" t="s">
        <v>4644</v>
      </c>
      <c r="B224" s="1">
        <v>45788</v>
      </c>
      <c r="C224" t="s">
        <v>33</v>
      </c>
      <c r="D224" t="s">
        <v>29</v>
      </c>
      <c r="E224" t="s">
        <v>14</v>
      </c>
      <c r="F224">
        <v>14</v>
      </c>
      <c r="G224">
        <v>32711</v>
      </c>
      <c r="H224">
        <v>457954</v>
      </c>
      <c r="I224">
        <v>58059</v>
      </c>
      <c r="J224" t="s">
        <v>42</v>
      </c>
      <c r="K224" t="s">
        <v>22</v>
      </c>
    </row>
    <row r="225" spans="1:11" x14ac:dyDescent="0.3">
      <c r="A225" t="s">
        <v>4631</v>
      </c>
      <c r="B225" s="1">
        <v>45664</v>
      </c>
      <c r="C225" t="s">
        <v>18</v>
      </c>
      <c r="D225" t="s">
        <v>45</v>
      </c>
      <c r="E225" t="s">
        <v>14</v>
      </c>
      <c r="F225">
        <v>14</v>
      </c>
      <c r="G225">
        <v>33719</v>
      </c>
      <c r="H225">
        <v>472066</v>
      </c>
      <c r="I225">
        <v>88223</v>
      </c>
      <c r="J225" t="s">
        <v>46</v>
      </c>
      <c r="K225" t="s">
        <v>16</v>
      </c>
    </row>
    <row r="226" spans="1:11" x14ac:dyDescent="0.3">
      <c r="A226" t="s">
        <v>4628</v>
      </c>
      <c r="B226" s="1">
        <v>46018</v>
      </c>
      <c r="C226" t="s">
        <v>33</v>
      </c>
      <c r="D226" t="s">
        <v>13</v>
      </c>
      <c r="E226" t="s">
        <v>14</v>
      </c>
      <c r="F226">
        <v>3</v>
      </c>
      <c r="G226">
        <v>9151</v>
      </c>
      <c r="H226">
        <v>27453</v>
      </c>
      <c r="I226">
        <v>3780</v>
      </c>
      <c r="J226" t="s">
        <v>42</v>
      </c>
      <c r="K226" t="s">
        <v>16</v>
      </c>
    </row>
    <row r="227" spans="1:11" x14ac:dyDescent="0.3">
      <c r="A227" t="s">
        <v>259</v>
      </c>
      <c r="B227" s="1">
        <v>45963</v>
      </c>
      <c r="C227" t="s">
        <v>18</v>
      </c>
      <c r="D227" t="s">
        <v>29</v>
      </c>
      <c r="E227" t="s">
        <v>14</v>
      </c>
      <c r="F227">
        <v>4</v>
      </c>
      <c r="G227">
        <v>49170</v>
      </c>
      <c r="H227">
        <v>196680</v>
      </c>
      <c r="I227">
        <v>29772</v>
      </c>
      <c r="J227" t="s">
        <v>46</v>
      </c>
      <c r="K227" t="s">
        <v>22</v>
      </c>
    </row>
    <row r="228" spans="1:11" x14ac:dyDescent="0.3">
      <c r="A228" t="s">
        <v>4627</v>
      </c>
      <c r="B228" s="1">
        <v>45864</v>
      </c>
      <c r="C228" t="s">
        <v>24</v>
      </c>
      <c r="D228" t="s">
        <v>13</v>
      </c>
      <c r="E228" t="s">
        <v>14</v>
      </c>
      <c r="F228">
        <v>6</v>
      </c>
      <c r="G228">
        <v>27269</v>
      </c>
      <c r="H228">
        <v>163614</v>
      </c>
      <c r="I228">
        <v>26292</v>
      </c>
      <c r="J228" t="s">
        <v>46</v>
      </c>
      <c r="K228" t="s">
        <v>22</v>
      </c>
    </row>
    <row r="229" spans="1:11" x14ac:dyDescent="0.3">
      <c r="A229" t="s">
        <v>4625</v>
      </c>
      <c r="B229" s="1">
        <v>45854</v>
      </c>
      <c r="C229" t="s">
        <v>33</v>
      </c>
      <c r="D229" t="s">
        <v>29</v>
      </c>
      <c r="E229" t="s">
        <v>14</v>
      </c>
      <c r="F229">
        <v>4</v>
      </c>
      <c r="G229">
        <v>62690</v>
      </c>
      <c r="H229">
        <v>250760</v>
      </c>
      <c r="I229">
        <v>35714</v>
      </c>
      <c r="J229" t="s">
        <v>42</v>
      </c>
      <c r="K229" t="s">
        <v>16</v>
      </c>
    </row>
    <row r="230" spans="1:11" x14ac:dyDescent="0.3">
      <c r="A230" t="s">
        <v>262</v>
      </c>
      <c r="B230" s="1">
        <v>45721</v>
      </c>
      <c r="C230" t="s">
        <v>18</v>
      </c>
      <c r="D230" t="s">
        <v>45</v>
      </c>
      <c r="E230" t="s">
        <v>14</v>
      </c>
      <c r="F230">
        <v>4</v>
      </c>
      <c r="G230">
        <v>16069</v>
      </c>
      <c r="H230">
        <v>64276</v>
      </c>
      <c r="I230">
        <v>9250</v>
      </c>
      <c r="J230" t="s">
        <v>46</v>
      </c>
      <c r="K230" t="s">
        <v>22</v>
      </c>
    </row>
    <row r="231" spans="1:11" x14ac:dyDescent="0.3">
      <c r="A231" t="s">
        <v>4624</v>
      </c>
      <c r="B231" s="1">
        <v>45820</v>
      </c>
      <c r="C231" t="s">
        <v>33</v>
      </c>
      <c r="D231" t="s">
        <v>45</v>
      </c>
      <c r="E231" t="s">
        <v>14</v>
      </c>
      <c r="F231">
        <v>5</v>
      </c>
      <c r="G231">
        <v>44340</v>
      </c>
      <c r="H231">
        <v>221700</v>
      </c>
      <c r="I231">
        <v>27673</v>
      </c>
      <c r="J231" t="s">
        <v>30</v>
      </c>
      <c r="K231" t="s">
        <v>22</v>
      </c>
    </row>
    <row r="232" spans="1:11" x14ac:dyDescent="0.3">
      <c r="A232" t="s">
        <v>264</v>
      </c>
      <c r="B232" s="1">
        <v>45986</v>
      </c>
      <c r="C232" t="s">
        <v>12</v>
      </c>
      <c r="D232" t="s">
        <v>29</v>
      </c>
      <c r="E232" t="s">
        <v>14</v>
      </c>
      <c r="F232">
        <v>1</v>
      </c>
      <c r="G232">
        <v>13810</v>
      </c>
      <c r="H232">
        <v>13810</v>
      </c>
      <c r="I232">
        <v>2694</v>
      </c>
      <c r="J232" t="s">
        <v>15</v>
      </c>
      <c r="K232" t="s">
        <v>22</v>
      </c>
    </row>
    <row r="233" spans="1:11" x14ac:dyDescent="0.3">
      <c r="A233" t="s">
        <v>4622</v>
      </c>
      <c r="B233" s="1">
        <v>45754</v>
      </c>
      <c r="C233" t="s">
        <v>12</v>
      </c>
      <c r="D233" t="s">
        <v>45</v>
      </c>
      <c r="E233" t="s">
        <v>14</v>
      </c>
      <c r="F233">
        <v>3</v>
      </c>
      <c r="G233">
        <v>20287</v>
      </c>
      <c r="H233">
        <v>60861</v>
      </c>
      <c r="I233">
        <v>8712</v>
      </c>
      <c r="J233" t="s">
        <v>30</v>
      </c>
      <c r="K233" t="s">
        <v>22</v>
      </c>
    </row>
    <row r="234" spans="1:11" x14ac:dyDescent="0.3">
      <c r="A234" t="s">
        <v>266</v>
      </c>
      <c r="B234" s="1">
        <v>45659</v>
      </c>
      <c r="C234" t="s">
        <v>18</v>
      </c>
      <c r="D234" t="s">
        <v>29</v>
      </c>
      <c r="E234" t="s">
        <v>14</v>
      </c>
      <c r="F234">
        <v>1</v>
      </c>
      <c r="G234">
        <v>54185</v>
      </c>
      <c r="H234">
        <v>54185</v>
      </c>
      <c r="I234">
        <v>11010</v>
      </c>
      <c r="J234" t="s">
        <v>21</v>
      </c>
      <c r="K234" t="s">
        <v>22</v>
      </c>
    </row>
    <row r="235" spans="1:11" x14ac:dyDescent="0.3">
      <c r="A235" t="s">
        <v>4621</v>
      </c>
      <c r="B235" s="1">
        <v>45950</v>
      </c>
      <c r="C235" t="s">
        <v>33</v>
      </c>
      <c r="D235" t="s">
        <v>13</v>
      </c>
      <c r="E235" t="s">
        <v>14</v>
      </c>
      <c r="F235">
        <v>4</v>
      </c>
      <c r="G235">
        <v>10337</v>
      </c>
      <c r="H235">
        <v>41348</v>
      </c>
      <c r="I235">
        <v>5728</v>
      </c>
      <c r="J235" t="s">
        <v>30</v>
      </c>
      <c r="K235" t="s">
        <v>22</v>
      </c>
    </row>
    <row r="236" spans="1:11" x14ac:dyDescent="0.3">
      <c r="A236" t="s">
        <v>268</v>
      </c>
      <c r="B236" s="1">
        <v>45856</v>
      </c>
      <c r="C236" t="s">
        <v>24</v>
      </c>
      <c r="D236" t="s">
        <v>13</v>
      </c>
      <c r="E236" t="s">
        <v>14</v>
      </c>
      <c r="F236">
        <v>3</v>
      </c>
      <c r="G236">
        <v>37629</v>
      </c>
      <c r="H236">
        <v>112887</v>
      </c>
      <c r="I236">
        <v>15655</v>
      </c>
      <c r="J236" t="s">
        <v>42</v>
      </c>
      <c r="K236" t="s">
        <v>22</v>
      </c>
    </row>
    <row r="237" spans="1:11" x14ac:dyDescent="0.3">
      <c r="A237" t="s">
        <v>4620</v>
      </c>
      <c r="B237" s="1">
        <v>45846</v>
      </c>
      <c r="C237" t="s">
        <v>12</v>
      </c>
      <c r="D237" t="s">
        <v>29</v>
      </c>
      <c r="E237" t="s">
        <v>14</v>
      </c>
      <c r="F237">
        <v>7</v>
      </c>
      <c r="G237">
        <v>3857</v>
      </c>
      <c r="H237">
        <v>26999</v>
      </c>
      <c r="I237">
        <v>3885</v>
      </c>
      <c r="J237" t="s">
        <v>30</v>
      </c>
      <c r="K237" t="s">
        <v>16</v>
      </c>
    </row>
    <row r="238" spans="1:11" x14ac:dyDescent="0.3">
      <c r="A238" t="s">
        <v>4617</v>
      </c>
      <c r="B238" s="1">
        <v>45770</v>
      </c>
      <c r="C238" t="s">
        <v>12</v>
      </c>
      <c r="D238" t="s">
        <v>13</v>
      </c>
      <c r="E238" t="s">
        <v>14</v>
      </c>
      <c r="F238">
        <v>1</v>
      </c>
      <c r="G238">
        <v>38654</v>
      </c>
      <c r="H238">
        <v>38654</v>
      </c>
      <c r="I238">
        <v>6392</v>
      </c>
      <c r="J238" t="s">
        <v>21</v>
      </c>
      <c r="K238" t="s">
        <v>16</v>
      </c>
    </row>
    <row r="239" spans="1:11" x14ac:dyDescent="0.3">
      <c r="A239" t="s">
        <v>4616</v>
      </c>
      <c r="B239" s="1">
        <v>45949</v>
      </c>
      <c r="C239" t="s">
        <v>18</v>
      </c>
      <c r="D239" t="s">
        <v>13</v>
      </c>
      <c r="E239" t="s">
        <v>14</v>
      </c>
      <c r="F239">
        <v>5</v>
      </c>
      <c r="G239">
        <v>58493</v>
      </c>
      <c r="H239">
        <v>292465</v>
      </c>
      <c r="I239">
        <v>28231</v>
      </c>
      <c r="J239" t="s">
        <v>21</v>
      </c>
      <c r="K239" t="s">
        <v>22</v>
      </c>
    </row>
    <row r="240" spans="1:11" x14ac:dyDescent="0.3">
      <c r="A240" t="s">
        <v>4614</v>
      </c>
      <c r="B240" s="1">
        <v>45841</v>
      </c>
      <c r="C240" t="s">
        <v>33</v>
      </c>
      <c r="D240" t="s">
        <v>29</v>
      </c>
      <c r="E240" t="s">
        <v>14</v>
      </c>
      <c r="F240">
        <v>12</v>
      </c>
      <c r="G240">
        <v>28962</v>
      </c>
      <c r="H240">
        <v>347544</v>
      </c>
      <c r="I240">
        <v>44706</v>
      </c>
      <c r="J240" t="s">
        <v>15</v>
      </c>
      <c r="K240" t="s">
        <v>22</v>
      </c>
    </row>
    <row r="241" spans="1:11" x14ac:dyDescent="0.3">
      <c r="A241" t="s">
        <v>4613</v>
      </c>
      <c r="B241" s="1">
        <v>45792</v>
      </c>
      <c r="C241" t="s">
        <v>33</v>
      </c>
      <c r="D241" t="s">
        <v>45</v>
      </c>
      <c r="E241" t="s">
        <v>14</v>
      </c>
      <c r="F241">
        <v>10</v>
      </c>
      <c r="G241">
        <v>46054</v>
      </c>
      <c r="H241">
        <v>460540</v>
      </c>
      <c r="I241">
        <v>73865</v>
      </c>
      <c r="J241" t="s">
        <v>30</v>
      </c>
      <c r="K241" t="s">
        <v>22</v>
      </c>
    </row>
    <row r="242" spans="1:11" x14ac:dyDescent="0.3">
      <c r="A242" t="s">
        <v>4608</v>
      </c>
      <c r="B242" s="1">
        <v>45807</v>
      </c>
      <c r="C242" t="s">
        <v>24</v>
      </c>
      <c r="D242" t="s">
        <v>13</v>
      </c>
      <c r="E242" t="s">
        <v>14</v>
      </c>
      <c r="F242">
        <v>12</v>
      </c>
      <c r="G242">
        <v>19888</v>
      </c>
      <c r="H242">
        <v>238656</v>
      </c>
      <c r="I242">
        <v>24845</v>
      </c>
      <c r="J242" t="s">
        <v>46</v>
      </c>
      <c r="K242" t="s">
        <v>22</v>
      </c>
    </row>
    <row r="243" spans="1:11" x14ac:dyDescent="0.3">
      <c r="A243" t="s">
        <v>275</v>
      </c>
      <c r="B243" s="1">
        <v>45965</v>
      </c>
      <c r="C243" t="s">
        <v>33</v>
      </c>
      <c r="D243" t="s">
        <v>29</v>
      </c>
      <c r="E243" t="s">
        <v>14</v>
      </c>
      <c r="F243">
        <v>15</v>
      </c>
      <c r="G243">
        <v>11817</v>
      </c>
      <c r="H243">
        <v>177255</v>
      </c>
      <c r="I243">
        <v>35164</v>
      </c>
      <c r="J243" t="s">
        <v>27</v>
      </c>
      <c r="K243" t="s">
        <v>16</v>
      </c>
    </row>
    <row r="244" spans="1:11" x14ac:dyDescent="0.3">
      <c r="A244" t="s">
        <v>4607</v>
      </c>
      <c r="B244" s="1">
        <v>45788</v>
      </c>
      <c r="C244" t="s">
        <v>12</v>
      </c>
      <c r="D244" t="s">
        <v>13</v>
      </c>
      <c r="E244" t="s">
        <v>14</v>
      </c>
      <c r="F244">
        <v>2</v>
      </c>
      <c r="G244">
        <v>9968</v>
      </c>
      <c r="H244">
        <v>19936</v>
      </c>
      <c r="I244">
        <v>1860</v>
      </c>
      <c r="J244" t="s">
        <v>46</v>
      </c>
      <c r="K244" t="s">
        <v>22</v>
      </c>
    </row>
    <row r="245" spans="1:11" x14ac:dyDescent="0.3">
      <c r="A245" t="s">
        <v>277</v>
      </c>
      <c r="B245" s="1">
        <v>45775</v>
      </c>
      <c r="C245" t="s">
        <v>18</v>
      </c>
      <c r="D245" t="s">
        <v>29</v>
      </c>
      <c r="E245" t="s">
        <v>14</v>
      </c>
      <c r="F245">
        <v>4</v>
      </c>
      <c r="G245">
        <v>26229</v>
      </c>
      <c r="H245">
        <v>104916</v>
      </c>
      <c r="I245">
        <v>12289</v>
      </c>
      <c r="J245" t="s">
        <v>42</v>
      </c>
      <c r="K245" t="s">
        <v>22</v>
      </c>
    </row>
    <row r="246" spans="1:11" x14ac:dyDescent="0.3">
      <c r="A246" t="s">
        <v>4605</v>
      </c>
      <c r="B246" s="1">
        <v>45794</v>
      </c>
      <c r="C246" t="s">
        <v>24</v>
      </c>
      <c r="D246" t="s">
        <v>45</v>
      </c>
      <c r="E246" t="s">
        <v>14</v>
      </c>
      <c r="F246">
        <v>2</v>
      </c>
      <c r="G246">
        <v>28905</v>
      </c>
      <c r="H246">
        <v>57810</v>
      </c>
      <c r="I246">
        <v>5581</v>
      </c>
      <c r="J246" t="s">
        <v>42</v>
      </c>
      <c r="K246" t="s">
        <v>16</v>
      </c>
    </row>
    <row r="247" spans="1:11" x14ac:dyDescent="0.3">
      <c r="A247" t="s">
        <v>4602</v>
      </c>
      <c r="B247" s="1">
        <v>45660</v>
      </c>
      <c r="C247" t="s">
        <v>12</v>
      </c>
      <c r="D247" t="s">
        <v>45</v>
      </c>
      <c r="E247" t="s">
        <v>14</v>
      </c>
      <c r="F247">
        <v>5</v>
      </c>
      <c r="G247">
        <v>25139</v>
      </c>
      <c r="H247">
        <v>125695</v>
      </c>
      <c r="I247">
        <v>15717</v>
      </c>
      <c r="J247" t="s">
        <v>21</v>
      </c>
      <c r="K247" t="s">
        <v>22</v>
      </c>
    </row>
    <row r="248" spans="1:11" x14ac:dyDescent="0.3">
      <c r="A248" t="s">
        <v>280</v>
      </c>
      <c r="B248" s="1">
        <v>45897</v>
      </c>
      <c r="C248" t="s">
        <v>12</v>
      </c>
      <c r="D248" t="s">
        <v>13</v>
      </c>
      <c r="E248" t="s">
        <v>14</v>
      </c>
      <c r="F248">
        <v>2</v>
      </c>
      <c r="G248">
        <v>44525</v>
      </c>
      <c r="H248">
        <v>89050</v>
      </c>
      <c r="I248">
        <v>18222</v>
      </c>
      <c r="J248" t="s">
        <v>42</v>
      </c>
      <c r="K248" t="s">
        <v>22</v>
      </c>
    </row>
    <row r="249" spans="1:11" x14ac:dyDescent="0.3">
      <c r="A249" t="s">
        <v>4598</v>
      </c>
      <c r="B249" s="1">
        <v>46006</v>
      </c>
      <c r="C249" t="s">
        <v>24</v>
      </c>
      <c r="D249" t="s">
        <v>45</v>
      </c>
      <c r="E249" t="s">
        <v>14</v>
      </c>
      <c r="F249">
        <v>14</v>
      </c>
      <c r="G249">
        <v>52907</v>
      </c>
      <c r="H249">
        <v>740698</v>
      </c>
      <c r="I249">
        <v>81568</v>
      </c>
      <c r="J249" t="s">
        <v>27</v>
      </c>
      <c r="K249" t="s">
        <v>22</v>
      </c>
    </row>
    <row r="250" spans="1:11" x14ac:dyDescent="0.3">
      <c r="A250" t="s">
        <v>4597</v>
      </c>
      <c r="B250" s="1">
        <v>45792</v>
      </c>
      <c r="C250" t="s">
        <v>33</v>
      </c>
      <c r="D250" t="s">
        <v>45</v>
      </c>
      <c r="E250" t="s">
        <v>14</v>
      </c>
      <c r="F250">
        <v>12</v>
      </c>
      <c r="G250">
        <v>32223</v>
      </c>
      <c r="H250">
        <v>386676</v>
      </c>
      <c r="I250">
        <v>45507</v>
      </c>
      <c r="J250" t="s">
        <v>21</v>
      </c>
      <c r="K250" t="s">
        <v>16</v>
      </c>
    </row>
    <row r="251" spans="1:11" x14ac:dyDescent="0.3">
      <c r="A251" t="s">
        <v>4596</v>
      </c>
      <c r="B251" s="1">
        <v>45890</v>
      </c>
      <c r="C251" t="s">
        <v>18</v>
      </c>
      <c r="D251" t="s">
        <v>45</v>
      </c>
      <c r="E251" t="s">
        <v>14</v>
      </c>
      <c r="F251">
        <v>2</v>
      </c>
      <c r="G251">
        <v>19858</v>
      </c>
      <c r="H251">
        <v>39716</v>
      </c>
      <c r="I251">
        <v>4881</v>
      </c>
      <c r="J251" t="s">
        <v>21</v>
      </c>
      <c r="K251" t="s">
        <v>16</v>
      </c>
    </row>
    <row r="252" spans="1:11" x14ac:dyDescent="0.3">
      <c r="A252" t="s">
        <v>4595</v>
      </c>
      <c r="B252" s="1">
        <v>46009</v>
      </c>
      <c r="C252" t="s">
        <v>12</v>
      </c>
      <c r="D252" t="s">
        <v>45</v>
      </c>
      <c r="E252" t="s">
        <v>14</v>
      </c>
      <c r="F252">
        <v>9</v>
      </c>
      <c r="G252">
        <v>44287</v>
      </c>
      <c r="H252">
        <v>398583</v>
      </c>
      <c r="I252">
        <v>48223</v>
      </c>
      <c r="J252" t="s">
        <v>30</v>
      </c>
      <c r="K252" t="s">
        <v>22</v>
      </c>
    </row>
    <row r="253" spans="1:11" x14ac:dyDescent="0.3">
      <c r="A253" t="s">
        <v>4592</v>
      </c>
      <c r="B253" s="1">
        <v>45842</v>
      </c>
      <c r="C253" t="s">
        <v>24</v>
      </c>
      <c r="D253" t="s">
        <v>45</v>
      </c>
      <c r="E253" t="s">
        <v>14</v>
      </c>
      <c r="F253">
        <v>7</v>
      </c>
      <c r="G253">
        <v>36270</v>
      </c>
      <c r="H253">
        <v>253890</v>
      </c>
      <c r="I253">
        <v>42078</v>
      </c>
      <c r="J253" t="s">
        <v>15</v>
      </c>
      <c r="K253" t="s">
        <v>16</v>
      </c>
    </row>
    <row r="254" spans="1:11" x14ac:dyDescent="0.3">
      <c r="A254" t="s">
        <v>286</v>
      </c>
      <c r="B254" s="1">
        <v>45962</v>
      </c>
      <c r="C254" t="s">
        <v>24</v>
      </c>
      <c r="D254" t="s">
        <v>45</v>
      </c>
      <c r="E254" t="s">
        <v>14</v>
      </c>
      <c r="F254">
        <v>15</v>
      </c>
      <c r="G254">
        <v>53123</v>
      </c>
      <c r="H254">
        <v>796845</v>
      </c>
      <c r="I254">
        <v>123579</v>
      </c>
      <c r="J254" t="s">
        <v>21</v>
      </c>
      <c r="K254" t="s">
        <v>22</v>
      </c>
    </row>
    <row r="255" spans="1:11" x14ac:dyDescent="0.3">
      <c r="A255" t="s">
        <v>287</v>
      </c>
      <c r="B255" s="1">
        <v>45833</v>
      </c>
      <c r="C255" t="s">
        <v>18</v>
      </c>
      <c r="D255" t="s">
        <v>29</v>
      </c>
      <c r="E255" t="s">
        <v>14</v>
      </c>
      <c r="F255">
        <v>10</v>
      </c>
      <c r="G255">
        <v>48733</v>
      </c>
      <c r="H255">
        <v>487330</v>
      </c>
      <c r="I255">
        <v>61362</v>
      </c>
      <c r="J255" t="s">
        <v>30</v>
      </c>
      <c r="K255" t="s">
        <v>22</v>
      </c>
    </row>
    <row r="256" spans="1:11" x14ac:dyDescent="0.3">
      <c r="A256" t="s">
        <v>288</v>
      </c>
      <c r="B256" s="1">
        <v>45819</v>
      </c>
      <c r="C256" t="s">
        <v>24</v>
      </c>
      <c r="D256" t="s">
        <v>13</v>
      </c>
      <c r="E256" t="s">
        <v>14</v>
      </c>
      <c r="F256">
        <v>6</v>
      </c>
      <c r="G256">
        <v>57046</v>
      </c>
      <c r="H256">
        <v>342276</v>
      </c>
      <c r="I256">
        <v>34056</v>
      </c>
      <c r="J256" t="s">
        <v>21</v>
      </c>
      <c r="K256" t="s">
        <v>16</v>
      </c>
    </row>
    <row r="257" spans="1:11" x14ac:dyDescent="0.3">
      <c r="A257" t="s">
        <v>4589</v>
      </c>
      <c r="B257" s="1">
        <v>45866</v>
      </c>
      <c r="C257" t="s">
        <v>12</v>
      </c>
      <c r="D257" t="s">
        <v>29</v>
      </c>
      <c r="E257" t="s">
        <v>14</v>
      </c>
      <c r="F257">
        <v>13</v>
      </c>
      <c r="G257">
        <v>66818</v>
      </c>
      <c r="H257">
        <v>868634</v>
      </c>
      <c r="I257">
        <v>175738</v>
      </c>
      <c r="J257" t="s">
        <v>15</v>
      </c>
      <c r="K257" t="s">
        <v>22</v>
      </c>
    </row>
    <row r="258" spans="1:11" x14ac:dyDescent="0.3">
      <c r="A258" t="s">
        <v>4588</v>
      </c>
      <c r="B258" s="1">
        <v>45998</v>
      </c>
      <c r="C258" t="s">
        <v>12</v>
      </c>
      <c r="D258" t="s">
        <v>13</v>
      </c>
      <c r="E258" t="s">
        <v>14</v>
      </c>
      <c r="F258">
        <v>12</v>
      </c>
      <c r="G258">
        <v>62571</v>
      </c>
      <c r="H258">
        <v>750852</v>
      </c>
      <c r="I258">
        <v>96106</v>
      </c>
      <c r="J258" t="s">
        <v>15</v>
      </c>
      <c r="K258" t="s">
        <v>22</v>
      </c>
    </row>
    <row r="259" spans="1:11" x14ac:dyDescent="0.3">
      <c r="A259" t="s">
        <v>291</v>
      </c>
      <c r="B259" s="1">
        <v>45793</v>
      </c>
      <c r="C259" t="s">
        <v>24</v>
      </c>
      <c r="D259" t="s">
        <v>45</v>
      </c>
      <c r="E259" t="s">
        <v>14</v>
      </c>
      <c r="F259">
        <v>10</v>
      </c>
      <c r="G259">
        <v>9052</v>
      </c>
      <c r="H259">
        <v>90520</v>
      </c>
      <c r="I259">
        <v>9131</v>
      </c>
      <c r="J259" t="s">
        <v>42</v>
      </c>
      <c r="K259" t="s">
        <v>16</v>
      </c>
    </row>
    <row r="260" spans="1:11" x14ac:dyDescent="0.3">
      <c r="A260" t="s">
        <v>4586</v>
      </c>
      <c r="B260" s="1">
        <v>45711</v>
      </c>
      <c r="C260" t="s">
        <v>18</v>
      </c>
      <c r="D260" t="s">
        <v>29</v>
      </c>
      <c r="E260" t="s">
        <v>14</v>
      </c>
      <c r="F260">
        <v>2</v>
      </c>
      <c r="G260">
        <v>32278</v>
      </c>
      <c r="H260">
        <v>64556</v>
      </c>
      <c r="I260">
        <v>8543</v>
      </c>
      <c r="J260" t="s">
        <v>27</v>
      </c>
      <c r="K260" t="s">
        <v>22</v>
      </c>
    </row>
    <row r="261" spans="1:11" x14ac:dyDescent="0.3">
      <c r="A261" t="s">
        <v>4582</v>
      </c>
      <c r="B261" s="1">
        <v>45723</v>
      </c>
      <c r="C261" t="s">
        <v>33</v>
      </c>
      <c r="D261" t="s">
        <v>45</v>
      </c>
      <c r="E261" t="s">
        <v>14</v>
      </c>
      <c r="F261">
        <v>11</v>
      </c>
      <c r="G261">
        <v>2998</v>
      </c>
      <c r="H261">
        <v>32978</v>
      </c>
      <c r="I261">
        <v>4876</v>
      </c>
      <c r="J261" t="s">
        <v>15</v>
      </c>
      <c r="K261" t="s">
        <v>16</v>
      </c>
    </row>
    <row r="262" spans="1:11" x14ac:dyDescent="0.3">
      <c r="A262" t="s">
        <v>294</v>
      </c>
      <c r="B262" s="1">
        <v>45686</v>
      </c>
      <c r="C262" t="s">
        <v>24</v>
      </c>
      <c r="D262" t="s">
        <v>45</v>
      </c>
      <c r="E262" t="s">
        <v>14</v>
      </c>
      <c r="F262">
        <v>5</v>
      </c>
      <c r="G262">
        <v>2848</v>
      </c>
      <c r="H262">
        <v>14240</v>
      </c>
      <c r="I262">
        <v>2020</v>
      </c>
      <c r="J262" t="s">
        <v>21</v>
      </c>
      <c r="K262" t="s">
        <v>16</v>
      </c>
    </row>
    <row r="263" spans="1:11" x14ac:dyDescent="0.3">
      <c r="A263" t="s">
        <v>295</v>
      </c>
      <c r="B263" s="1">
        <v>45855</v>
      </c>
      <c r="C263" t="s">
        <v>12</v>
      </c>
      <c r="D263" t="s">
        <v>29</v>
      </c>
      <c r="E263" t="s">
        <v>14</v>
      </c>
      <c r="F263">
        <v>4</v>
      </c>
      <c r="G263">
        <v>9668</v>
      </c>
      <c r="H263">
        <v>38672</v>
      </c>
      <c r="I263">
        <v>4571</v>
      </c>
      <c r="J263" t="s">
        <v>42</v>
      </c>
      <c r="K263" t="s">
        <v>16</v>
      </c>
    </row>
    <row r="264" spans="1:11" x14ac:dyDescent="0.3">
      <c r="A264" t="s">
        <v>4580</v>
      </c>
      <c r="B264" s="1">
        <v>45860</v>
      </c>
      <c r="C264" t="s">
        <v>18</v>
      </c>
      <c r="D264" t="s">
        <v>45</v>
      </c>
      <c r="E264" t="s">
        <v>14</v>
      </c>
      <c r="F264">
        <v>3</v>
      </c>
      <c r="G264">
        <v>48173</v>
      </c>
      <c r="H264">
        <v>144519</v>
      </c>
      <c r="I264">
        <v>13413</v>
      </c>
      <c r="J264" t="s">
        <v>27</v>
      </c>
      <c r="K264" t="s">
        <v>22</v>
      </c>
    </row>
    <row r="265" spans="1:11" x14ac:dyDescent="0.3">
      <c r="A265" t="s">
        <v>297</v>
      </c>
      <c r="B265" s="1">
        <v>45770</v>
      </c>
      <c r="C265" t="s">
        <v>12</v>
      </c>
      <c r="D265" t="s">
        <v>45</v>
      </c>
      <c r="E265" t="s">
        <v>14</v>
      </c>
      <c r="F265">
        <v>12</v>
      </c>
      <c r="G265">
        <v>4881</v>
      </c>
      <c r="H265">
        <v>58572</v>
      </c>
      <c r="I265">
        <v>10735</v>
      </c>
      <c r="J265" t="s">
        <v>42</v>
      </c>
      <c r="K265" t="s">
        <v>16</v>
      </c>
    </row>
    <row r="266" spans="1:11" x14ac:dyDescent="0.3">
      <c r="A266" t="s">
        <v>4578</v>
      </c>
      <c r="B266" s="1">
        <v>45690</v>
      </c>
      <c r="C266" t="s">
        <v>24</v>
      </c>
      <c r="D266" t="s">
        <v>45</v>
      </c>
      <c r="E266" t="s">
        <v>14</v>
      </c>
      <c r="F266">
        <v>5</v>
      </c>
      <c r="G266">
        <v>16705</v>
      </c>
      <c r="H266">
        <v>83525</v>
      </c>
      <c r="I266">
        <v>9024</v>
      </c>
      <c r="J266" t="s">
        <v>15</v>
      </c>
      <c r="K266" t="s">
        <v>22</v>
      </c>
    </row>
    <row r="267" spans="1:11" x14ac:dyDescent="0.3">
      <c r="A267" t="s">
        <v>299</v>
      </c>
      <c r="B267" s="1">
        <v>45720</v>
      </c>
      <c r="C267" t="s">
        <v>33</v>
      </c>
      <c r="D267" t="s">
        <v>45</v>
      </c>
      <c r="E267" t="s">
        <v>14</v>
      </c>
      <c r="F267">
        <v>2</v>
      </c>
      <c r="G267">
        <v>832</v>
      </c>
      <c r="H267">
        <v>1664</v>
      </c>
      <c r="I267">
        <v>208</v>
      </c>
      <c r="J267" t="s">
        <v>27</v>
      </c>
      <c r="K267" t="s">
        <v>22</v>
      </c>
    </row>
    <row r="268" spans="1:11" x14ac:dyDescent="0.3">
      <c r="A268" t="s">
        <v>4575</v>
      </c>
      <c r="B268" s="1">
        <v>45806</v>
      </c>
      <c r="C268" t="s">
        <v>18</v>
      </c>
      <c r="D268" t="s">
        <v>13</v>
      </c>
      <c r="E268" t="s">
        <v>14</v>
      </c>
      <c r="F268">
        <v>15</v>
      </c>
      <c r="G268">
        <v>46263</v>
      </c>
      <c r="H268">
        <v>693945</v>
      </c>
      <c r="I268">
        <v>85337</v>
      </c>
      <c r="J268" t="s">
        <v>42</v>
      </c>
      <c r="K268" t="s">
        <v>16</v>
      </c>
    </row>
    <row r="269" spans="1:11" x14ac:dyDescent="0.3">
      <c r="A269" t="s">
        <v>4572</v>
      </c>
      <c r="B269" s="1">
        <v>45900</v>
      </c>
      <c r="C269" t="s">
        <v>33</v>
      </c>
      <c r="D269" t="s">
        <v>45</v>
      </c>
      <c r="E269" t="s">
        <v>14</v>
      </c>
      <c r="F269">
        <v>6</v>
      </c>
      <c r="G269">
        <v>43858</v>
      </c>
      <c r="H269">
        <v>263148</v>
      </c>
      <c r="I269">
        <v>33749</v>
      </c>
      <c r="J269" t="s">
        <v>27</v>
      </c>
      <c r="K269" t="s">
        <v>16</v>
      </c>
    </row>
    <row r="270" spans="1:11" x14ac:dyDescent="0.3">
      <c r="A270" t="s">
        <v>4567</v>
      </c>
      <c r="B270" s="1">
        <v>45927</v>
      </c>
      <c r="C270" t="s">
        <v>24</v>
      </c>
      <c r="D270" t="s">
        <v>29</v>
      </c>
      <c r="E270" t="s">
        <v>14</v>
      </c>
      <c r="F270">
        <v>10</v>
      </c>
      <c r="G270">
        <v>28753</v>
      </c>
      <c r="H270">
        <v>287530</v>
      </c>
      <c r="I270">
        <v>49678</v>
      </c>
      <c r="J270" t="s">
        <v>30</v>
      </c>
      <c r="K270" t="s">
        <v>22</v>
      </c>
    </row>
    <row r="271" spans="1:11" x14ac:dyDescent="0.3">
      <c r="A271" t="s">
        <v>4565</v>
      </c>
      <c r="B271" s="1">
        <v>45765</v>
      </c>
      <c r="C271" t="s">
        <v>24</v>
      </c>
      <c r="D271" t="s">
        <v>29</v>
      </c>
      <c r="E271" t="s">
        <v>14</v>
      </c>
      <c r="F271">
        <v>8</v>
      </c>
      <c r="G271">
        <v>46947</v>
      </c>
      <c r="H271">
        <v>375576</v>
      </c>
      <c r="I271">
        <v>76879</v>
      </c>
      <c r="J271" t="s">
        <v>21</v>
      </c>
      <c r="K271" t="s">
        <v>16</v>
      </c>
    </row>
    <row r="272" spans="1:11" x14ac:dyDescent="0.3">
      <c r="A272" t="s">
        <v>304</v>
      </c>
      <c r="B272" s="1">
        <v>46013</v>
      </c>
      <c r="C272" t="s">
        <v>12</v>
      </c>
      <c r="D272" t="s">
        <v>29</v>
      </c>
      <c r="E272" t="s">
        <v>14</v>
      </c>
      <c r="F272">
        <v>9</v>
      </c>
      <c r="G272">
        <v>26296</v>
      </c>
      <c r="H272">
        <v>236664</v>
      </c>
      <c r="I272">
        <v>20655</v>
      </c>
      <c r="J272" t="s">
        <v>15</v>
      </c>
      <c r="K272" t="s">
        <v>22</v>
      </c>
    </row>
    <row r="273" spans="1:11" x14ac:dyDescent="0.3">
      <c r="A273" t="s">
        <v>4564</v>
      </c>
      <c r="B273" s="1">
        <v>45893</v>
      </c>
      <c r="C273" t="s">
        <v>12</v>
      </c>
      <c r="D273" t="s">
        <v>45</v>
      </c>
      <c r="E273" t="s">
        <v>14</v>
      </c>
      <c r="F273">
        <v>2</v>
      </c>
      <c r="G273">
        <v>11923</v>
      </c>
      <c r="H273">
        <v>23846</v>
      </c>
      <c r="I273">
        <v>2640</v>
      </c>
      <c r="J273" t="s">
        <v>27</v>
      </c>
      <c r="K273" t="s">
        <v>16</v>
      </c>
    </row>
    <row r="274" spans="1:11" x14ac:dyDescent="0.3">
      <c r="A274" t="s">
        <v>4562</v>
      </c>
      <c r="B274" s="1">
        <v>45760</v>
      </c>
      <c r="C274" t="s">
        <v>24</v>
      </c>
      <c r="D274" t="s">
        <v>29</v>
      </c>
      <c r="E274" t="s">
        <v>14</v>
      </c>
      <c r="F274">
        <v>4</v>
      </c>
      <c r="G274">
        <v>39084</v>
      </c>
      <c r="H274">
        <v>156336</v>
      </c>
      <c r="I274">
        <v>33422</v>
      </c>
      <c r="J274" t="s">
        <v>27</v>
      </c>
      <c r="K274" t="s">
        <v>16</v>
      </c>
    </row>
    <row r="275" spans="1:11" x14ac:dyDescent="0.3">
      <c r="A275" t="s">
        <v>4561</v>
      </c>
      <c r="B275" s="1">
        <v>45713</v>
      </c>
      <c r="C275" t="s">
        <v>12</v>
      </c>
      <c r="D275" t="s">
        <v>29</v>
      </c>
      <c r="E275" t="s">
        <v>14</v>
      </c>
      <c r="F275">
        <v>6</v>
      </c>
      <c r="G275">
        <v>33540</v>
      </c>
      <c r="H275">
        <v>201240</v>
      </c>
      <c r="I275">
        <v>37982</v>
      </c>
      <c r="J275" t="s">
        <v>27</v>
      </c>
      <c r="K275" t="s">
        <v>16</v>
      </c>
    </row>
    <row r="276" spans="1:11" x14ac:dyDescent="0.3">
      <c r="A276" t="s">
        <v>4559</v>
      </c>
      <c r="B276" s="1">
        <v>45712</v>
      </c>
      <c r="C276" t="s">
        <v>12</v>
      </c>
      <c r="D276" t="s">
        <v>45</v>
      </c>
      <c r="E276" t="s">
        <v>14</v>
      </c>
      <c r="F276">
        <v>13</v>
      </c>
      <c r="G276">
        <v>56323</v>
      </c>
      <c r="H276">
        <v>732199</v>
      </c>
      <c r="I276">
        <v>123536</v>
      </c>
      <c r="J276" t="s">
        <v>46</v>
      </c>
      <c r="K276" t="s">
        <v>22</v>
      </c>
    </row>
    <row r="277" spans="1:11" x14ac:dyDescent="0.3">
      <c r="A277" t="s">
        <v>4557</v>
      </c>
      <c r="B277" s="1">
        <v>45991</v>
      </c>
      <c r="C277" t="s">
        <v>24</v>
      </c>
      <c r="D277" t="s">
        <v>45</v>
      </c>
      <c r="E277" t="s">
        <v>14</v>
      </c>
      <c r="F277">
        <v>8</v>
      </c>
      <c r="G277">
        <v>270</v>
      </c>
      <c r="H277">
        <v>2160</v>
      </c>
      <c r="I277">
        <v>366</v>
      </c>
      <c r="J277" t="s">
        <v>46</v>
      </c>
      <c r="K277" t="s">
        <v>22</v>
      </c>
    </row>
    <row r="278" spans="1:11" x14ac:dyDescent="0.3">
      <c r="A278" t="s">
        <v>4550</v>
      </c>
      <c r="B278" s="1">
        <v>45968</v>
      </c>
      <c r="C278" t="s">
        <v>18</v>
      </c>
      <c r="D278" t="s">
        <v>29</v>
      </c>
      <c r="E278" t="s">
        <v>14</v>
      </c>
      <c r="F278">
        <v>3</v>
      </c>
      <c r="G278">
        <v>15808</v>
      </c>
      <c r="H278">
        <v>47424</v>
      </c>
      <c r="I278">
        <v>6508</v>
      </c>
      <c r="J278" t="s">
        <v>46</v>
      </c>
      <c r="K278" t="s">
        <v>16</v>
      </c>
    </row>
    <row r="279" spans="1:11" x14ac:dyDescent="0.3">
      <c r="A279" t="s">
        <v>4549</v>
      </c>
      <c r="B279" s="1">
        <v>45758</v>
      </c>
      <c r="C279" t="s">
        <v>33</v>
      </c>
      <c r="D279" t="s">
        <v>13</v>
      </c>
      <c r="E279" t="s">
        <v>14</v>
      </c>
      <c r="F279">
        <v>10</v>
      </c>
      <c r="G279">
        <v>49232</v>
      </c>
      <c r="H279">
        <v>492320</v>
      </c>
      <c r="I279">
        <v>98466</v>
      </c>
      <c r="J279" t="s">
        <v>21</v>
      </c>
      <c r="K279" t="s">
        <v>22</v>
      </c>
    </row>
    <row r="280" spans="1:11" x14ac:dyDescent="0.3">
      <c r="A280" t="s">
        <v>4548</v>
      </c>
      <c r="B280" s="1">
        <v>45666</v>
      </c>
      <c r="C280" t="s">
        <v>24</v>
      </c>
      <c r="D280" t="s">
        <v>13</v>
      </c>
      <c r="E280" t="s">
        <v>14</v>
      </c>
      <c r="F280">
        <v>10</v>
      </c>
      <c r="G280">
        <v>58855</v>
      </c>
      <c r="H280">
        <v>588550</v>
      </c>
      <c r="I280">
        <v>73891</v>
      </c>
      <c r="J280" t="s">
        <v>42</v>
      </c>
      <c r="K280" t="s">
        <v>16</v>
      </c>
    </row>
    <row r="281" spans="1:11" x14ac:dyDescent="0.3">
      <c r="A281" t="s">
        <v>4547</v>
      </c>
      <c r="B281" s="1">
        <v>46004</v>
      </c>
      <c r="C281" t="s">
        <v>12</v>
      </c>
      <c r="D281" t="s">
        <v>13</v>
      </c>
      <c r="E281" t="s">
        <v>14</v>
      </c>
      <c r="F281">
        <v>1</v>
      </c>
      <c r="G281">
        <v>55900</v>
      </c>
      <c r="H281">
        <v>55900</v>
      </c>
      <c r="I281">
        <v>10491</v>
      </c>
      <c r="J281" t="s">
        <v>30</v>
      </c>
      <c r="K281" t="s">
        <v>16</v>
      </c>
    </row>
    <row r="282" spans="1:11" x14ac:dyDescent="0.3">
      <c r="A282" t="s">
        <v>314</v>
      </c>
      <c r="B282" s="1">
        <v>45795</v>
      </c>
      <c r="C282" t="s">
        <v>12</v>
      </c>
      <c r="D282" t="s">
        <v>29</v>
      </c>
      <c r="E282" t="s">
        <v>14</v>
      </c>
      <c r="F282">
        <v>11</v>
      </c>
      <c r="G282">
        <v>19462</v>
      </c>
      <c r="H282">
        <v>214082</v>
      </c>
      <c r="I282">
        <v>22087</v>
      </c>
      <c r="J282" t="s">
        <v>21</v>
      </c>
      <c r="K282" t="s">
        <v>22</v>
      </c>
    </row>
    <row r="283" spans="1:11" x14ac:dyDescent="0.3">
      <c r="A283" t="s">
        <v>315</v>
      </c>
      <c r="B283" s="1">
        <v>45980</v>
      </c>
      <c r="C283" t="s">
        <v>33</v>
      </c>
      <c r="D283" t="s">
        <v>13</v>
      </c>
      <c r="E283" t="s">
        <v>14</v>
      </c>
      <c r="F283">
        <v>4</v>
      </c>
      <c r="G283">
        <v>20736</v>
      </c>
      <c r="H283">
        <v>82944</v>
      </c>
      <c r="I283">
        <v>9504</v>
      </c>
      <c r="J283" t="s">
        <v>21</v>
      </c>
      <c r="K283" t="s">
        <v>16</v>
      </c>
    </row>
    <row r="284" spans="1:11" x14ac:dyDescent="0.3">
      <c r="A284" t="s">
        <v>4545</v>
      </c>
      <c r="B284" s="1">
        <v>45780</v>
      </c>
      <c r="C284" t="s">
        <v>18</v>
      </c>
      <c r="D284" t="s">
        <v>29</v>
      </c>
      <c r="E284" t="s">
        <v>14</v>
      </c>
      <c r="F284">
        <v>13</v>
      </c>
      <c r="G284">
        <v>6683</v>
      </c>
      <c r="H284">
        <v>86879</v>
      </c>
      <c r="I284">
        <v>12033</v>
      </c>
      <c r="J284" t="s">
        <v>15</v>
      </c>
      <c r="K284" t="s">
        <v>22</v>
      </c>
    </row>
    <row r="285" spans="1:11" x14ac:dyDescent="0.3">
      <c r="A285" t="s">
        <v>4533</v>
      </c>
      <c r="B285" s="1">
        <v>45777</v>
      </c>
      <c r="C285" t="s">
        <v>33</v>
      </c>
      <c r="D285" t="s">
        <v>13</v>
      </c>
      <c r="E285" t="s">
        <v>14</v>
      </c>
      <c r="F285">
        <v>13</v>
      </c>
      <c r="G285">
        <v>55965</v>
      </c>
      <c r="H285">
        <v>727545</v>
      </c>
      <c r="I285">
        <v>151045</v>
      </c>
      <c r="J285" t="s">
        <v>27</v>
      </c>
      <c r="K285" t="s">
        <v>22</v>
      </c>
    </row>
    <row r="286" spans="1:11" x14ac:dyDescent="0.3">
      <c r="A286" t="s">
        <v>318</v>
      </c>
      <c r="B286" s="1">
        <v>45873</v>
      </c>
      <c r="C286" t="s">
        <v>33</v>
      </c>
      <c r="D286" t="s">
        <v>13</v>
      </c>
      <c r="E286" t="s">
        <v>14</v>
      </c>
      <c r="F286">
        <v>8</v>
      </c>
      <c r="G286">
        <v>11295</v>
      </c>
      <c r="H286">
        <v>90360</v>
      </c>
      <c r="I286">
        <v>10392</v>
      </c>
      <c r="J286" t="s">
        <v>27</v>
      </c>
      <c r="K286" t="s">
        <v>22</v>
      </c>
    </row>
    <row r="287" spans="1:11" x14ac:dyDescent="0.3">
      <c r="A287" t="s">
        <v>4530</v>
      </c>
      <c r="B287" s="1">
        <v>45890</v>
      </c>
      <c r="C287" t="s">
        <v>12</v>
      </c>
      <c r="D287" t="s">
        <v>29</v>
      </c>
      <c r="E287" t="s">
        <v>14</v>
      </c>
      <c r="F287">
        <v>15</v>
      </c>
      <c r="G287">
        <v>14348</v>
      </c>
      <c r="H287">
        <v>215220</v>
      </c>
      <c r="I287">
        <v>21989</v>
      </c>
      <c r="J287" t="s">
        <v>27</v>
      </c>
      <c r="K287" t="s">
        <v>16</v>
      </c>
    </row>
    <row r="288" spans="1:11" x14ac:dyDescent="0.3">
      <c r="A288" t="s">
        <v>320</v>
      </c>
      <c r="B288" s="1">
        <v>45681</v>
      </c>
      <c r="C288" t="s">
        <v>24</v>
      </c>
      <c r="D288" t="s">
        <v>29</v>
      </c>
      <c r="E288" t="s">
        <v>14</v>
      </c>
      <c r="F288">
        <v>5</v>
      </c>
      <c r="G288">
        <v>17331</v>
      </c>
      <c r="H288">
        <v>86655</v>
      </c>
      <c r="I288">
        <v>14933</v>
      </c>
      <c r="J288" t="s">
        <v>21</v>
      </c>
      <c r="K288" t="s">
        <v>22</v>
      </c>
    </row>
    <row r="289" spans="1:11" x14ac:dyDescent="0.3">
      <c r="A289" t="s">
        <v>321</v>
      </c>
      <c r="B289" s="1">
        <v>45978</v>
      </c>
      <c r="C289" t="s">
        <v>33</v>
      </c>
      <c r="D289" t="s">
        <v>13</v>
      </c>
      <c r="E289" t="s">
        <v>14</v>
      </c>
      <c r="F289">
        <v>14</v>
      </c>
      <c r="G289">
        <v>34350</v>
      </c>
      <c r="H289">
        <v>480900</v>
      </c>
      <c r="I289">
        <v>38559</v>
      </c>
      <c r="J289" t="s">
        <v>21</v>
      </c>
      <c r="K289" t="s">
        <v>22</v>
      </c>
    </row>
    <row r="290" spans="1:11" x14ac:dyDescent="0.3">
      <c r="A290" t="s">
        <v>322</v>
      </c>
      <c r="B290" s="1">
        <v>45690</v>
      </c>
      <c r="C290" t="s">
        <v>33</v>
      </c>
      <c r="D290" t="s">
        <v>29</v>
      </c>
      <c r="E290" t="s">
        <v>14</v>
      </c>
      <c r="F290">
        <v>9</v>
      </c>
      <c r="G290">
        <v>20930</v>
      </c>
      <c r="H290">
        <v>188370</v>
      </c>
      <c r="I290">
        <v>40570</v>
      </c>
      <c r="J290" t="s">
        <v>21</v>
      </c>
      <c r="K290" t="s">
        <v>16</v>
      </c>
    </row>
    <row r="291" spans="1:11" x14ac:dyDescent="0.3">
      <c r="A291" t="s">
        <v>4527</v>
      </c>
      <c r="B291" s="1">
        <v>45928</v>
      </c>
      <c r="C291" t="s">
        <v>18</v>
      </c>
      <c r="D291" t="s">
        <v>13</v>
      </c>
      <c r="E291" t="s">
        <v>14</v>
      </c>
      <c r="F291">
        <v>12</v>
      </c>
      <c r="G291">
        <v>26134</v>
      </c>
      <c r="H291">
        <v>313608</v>
      </c>
      <c r="I291">
        <v>51570</v>
      </c>
      <c r="J291" t="s">
        <v>21</v>
      </c>
      <c r="K291" t="s">
        <v>16</v>
      </c>
    </row>
    <row r="292" spans="1:11" x14ac:dyDescent="0.3">
      <c r="A292" t="s">
        <v>4526</v>
      </c>
      <c r="B292" s="1">
        <v>45987</v>
      </c>
      <c r="C292" t="s">
        <v>24</v>
      </c>
      <c r="D292" t="s">
        <v>29</v>
      </c>
      <c r="E292" t="s">
        <v>14</v>
      </c>
      <c r="F292">
        <v>13</v>
      </c>
      <c r="G292">
        <v>8399</v>
      </c>
      <c r="H292">
        <v>109187</v>
      </c>
      <c r="I292">
        <v>22636</v>
      </c>
      <c r="J292" t="s">
        <v>46</v>
      </c>
      <c r="K292" t="s">
        <v>22</v>
      </c>
    </row>
    <row r="293" spans="1:11" x14ac:dyDescent="0.3">
      <c r="A293" t="s">
        <v>4521</v>
      </c>
      <c r="B293" s="1">
        <v>45966</v>
      </c>
      <c r="C293" t="s">
        <v>24</v>
      </c>
      <c r="D293" t="s">
        <v>29</v>
      </c>
      <c r="E293" t="s">
        <v>14</v>
      </c>
      <c r="F293">
        <v>5</v>
      </c>
      <c r="G293">
        <v>7382</v>
      </c>
      <c r="H293">
        <v>36910</v>
      </c>
      <c r="I293">
        <v>7267</v>
      </c>
      <c r="J293" t="s">
        <v>42</v>
      </c>
      <c r="K293" t="s">
        <v>22</v>
      </c>
    </row>
    <row r="294" spans="1:11" x14ac:dyDescent="0.3">
      <c r="A294" t="s">
        <v>326</v>
      </c>
      <c r="B294" s="1">
        <v>45705</v>
      </c>
      <c r="C294" t="s">
        <v>24</v>
      </c>
      <c r="D294" t="s">
        <v>13</v>
      </c>
      <c r="E294" t="s">
        <v>14</v>
      </c>
      <c r="F294">
        <v>4</v>
      </c>
      <c r="G294">
        <v>10850</v>
      </c>
      <c r="H294">
        <v>43400</v>
      </c>
      <c r="I294">
        <v>5100</v>
      </c>
      <c r="J294" t="s">
        <v>15</v>
      </c>
      <c r="K294" t="s">
        <v>16</v>
      </c>
    </row>
    <row r="295" spans="1:11" x14ac:dyDescent="0.3">
      <c r="A295" t="s">
        <v>4519</v>
      </c>
      <c r="B295" s="1">
        <v>46006</v>
      </c>
      <c r="C295" t="s">
        <v>24</v>
      </c>
      <c r="D295" t="s">
        <v>29</v>
      </c>
      <c r="E295" t="s">
        <v>14</v>
      </c>
      <c r="F295">
        <v>1</v>
      </c>
      <c r="G295">
        <v>14948</v>
      </c>
      <c r="H295">
        <v>14948</v>
      </c>
      <c r="I295">
        <v>1910</v>
      </c>
      <c r="J295" t="s">
        <v>30</v>
      </c>
      <c r="K295" t="s">
        <v>22</v>
      </c>
    </row>
    <row r="296" spans="1:11" x14ac:dyDescent="0.3">
      <c r="A296" t="s">
        <v>4516</v>
      </c>
      <c r="B296" s="1">
        <v>45983</v>
      </c>
      <c r="C296" t="s">
        <v>18</v>
      </c>
      <c r="D296" t="s">
        <v>45</v>
      </c>
      <c r="E296" t="s">
        <v>14</v>
      </c>
      <c r="F296">
        <v>10</v>
      </c>
      <c r="G296">
        <v>20035</v>
      </c>
      <c r="H296">
        <v>200350</v>
      </c>
      <c r="I296">
        <v>21799</v>
      </c>
      <c r="J296" t="s">
        <v>46</v>
      </c>
      <c r="K296" t="s">
        <v>16</v>
      </c>
    </row>
    <row r="297" spans="1:11" x14ac:dyDescent="0.3">
      <c r="A297" t="s">
        <v>4515</v>
      </c>
      <c r="B297" s="1">
        <v>45886</v>
      </c>
      <c r="C297" t="s">
        <v>12</v>
      </c>
      <c r="D297" t="s">
        <v>29</v>
      </c>
      <c r="E297" t="s">
        <v>14</v>
      </c>
      <c r="F297">
        <v>15</v>
      </c>
      <c r="G297">
        <v>69108</v>
      </c>
      <c r="H297">
        <v>1036620</v>
      </c>
      <c r="I297">
        <v>87271</v>
      </c>
      <c r="J297" t="s">
        <v>42</v>
      </c>
      <c r="K297" t="s">
        <v>16</v>
      </c>
    </row>
    <row r="298" spans="1:11" x14ac:dyDescent="0.3">
      <c r="A298" t="s">
        <v>4514</v>
      </c>
      <c r="B298" s="1">
        <v>45680</v>
      </c>
      <c r="C298" t="s">
        <v>18</v>
      </c>
      <c r="D298" t="s">
        <v>45</v>
      </c>
      <c r="E298" t="s">
        <v>14</v>
      </c>
      <c r="F298">
        <v>4</v>
      </c>
      <c r="G298">
        <v>64615</v>
      </c>
      <c r="H298">
        <v>258460</v>
      </c>
      <c r="I298">
        <v>22986</v>
      </c>
      <c r="J298" t="s">
        <v>27</v>
      </c>
      <c r="K298" t="s">
        <v>22</v>
      </c>
    </row>
    <row r="299" spans="1:11" x14ac:dyDescent="0.3">
      <c r="A299" t="s">
        <v>4513</v>
      </c>
      <c r="B299" s="1">
        <v>45986</v>
      </c>
      <c r="C299" t="s">
        <v>33</v>
      </c>
      <c r="D299" t="s">
        <v>29</v>
      </c>
      <c r="E299" t="s">
        <v>14</v>
      </c>
      <c r="F299">
        <v>4</v>
      </c>
      <c r="G299">
        <v>14303</v>
      </c>
      <c r="H299">
        <v>57212</v>
      </c>
      <c r="I299">
        <v>7628</v>
      </c>
      <c r="J299" t="s">
        <v>46</v>
      </c>
      <c r="K299" t="s">
        <v>22</v>
      </c>
    </row>
    <row r="300" spans="1:11" x14ac:dyDescent="0.3">
      <c r="A300" t="s">
        <v>332</v>
      </c>
      <c r="B300" s="1">
        <v>45692</v>
      </c>
      <c r="C300" t="s">
        <v>12</v>
      </c>
      <c r="D300" t="s">
        <v>29</v>
      </c>
      <c r="E300" t="s">
        <v>14</v>
      </c>
      <c r="F300">
        <v>5</v>
      </c>
      <c r="G300">
        <v>34241</v>
      </c>
      <c r="H300">
        <v>171205</v>
      </c>
      <c r="I300">
        <v>23593</v>
      </c>
      <c r="J300" t="s">
        <v>15</v>
      </c>
      <c r="K300" t="s">
        <v>16</v>
      </c>
    </row>
    <row r="301" spans="1:11" x14ac:dyDescent="0.3">
      <c r="A301" t="s">
        <v>4510</v>
      </c>
      <c r="B301" s="1">
        <v>45854</v>
      </c>
      <c r="C301" t="s">
        <v>24</v>
      </c>
      <c r="D301" t="s">
        <v>45</v>
      </c>
      <c r="E301" t="s">
        <v>14</v>
      </c>
      <c r="F301">
        <v>6</v>
      </c>
      <c r="G301">
        <v>46010</v>
      </c>
      <c r="H301">
        <v>276060</v>
      </c>
      <c r="I301">
        <v>45593</v>
      </c>
      <c r="J301" t="s">
        <v>30</v>
      </c>
      <c r="K301" t="s">
        <v>16</v>
      </c>
    </row>
    <row r="302" spans="1:11" x14ac:dyDescent="0.3">
      <c r="A302" t="s">
        <v>4508</v>
      </c>
      <c r="B302" s="1">
        <v>45925</v>
      </c>
      <c r="C302" t="s">
        <v>24</v>
      </c>
      <c r="D302" t="s">
        <v>13</v>
      </c>
      <c r="E302" t="s">
        <v>14</v>
      </c>
      <c r="F302">
        <v>12</v>
      </c>
      <c r="G302">
        <v>469</v>
      </c>
      <c r="H302">
        <v>5628</v>
      </c>
      <c r="I302">
        <v>951</v>
      </c>
      <c r="J302" t="s">
        <v>21</v>
      </c>
      <c r="K302" t="s">
        <v>16</v>
      </c>
    </row>
    <row r="303" spans="1:11" x14ac:dyDescent="0.3">
      <c r="A303" t="s">
        <v>335</v>
      </c>
      <c r="B303" s="1">
        <v>45777</v>
      </c>
      <c r="C303" t="s">
        <v>33</v>
      </c>
      <c r="D303" t="s">
        <v>29</v>
      </c>
      <c r="E303" t="s">
        <v>14</v>
      </c>
      <c r="F303">
        <v>11</v>
      </c>
      <c r="G303">
        <v>12018</v>
      </c>
      <c r="H303">
        <v>132198</v>
      </c>
      <c r="I303">
        <v>18687</v>
      </c>
      <c r="J303" t="s">
        <v>46</v>
      </c>
      <c r="K303" t="s">
        <v>22</v>
      </c>
    </row>
    <row r="304" spans="1:11" x14ac:dyDescent="0.3">
      <c r="A304" t="s">
        <v>4507</v>
      </c>
      <c r="B304" s="1">
        <v>45665</v>
      </c>
      <c r="C304" t="s">
        <v>12</v>
      </c>
      <c r="D304" t="s">
        <v>45</v>
      </c>
      <c r="E304" t="s">
        <v>14</v>
      </c>
      <c r="F304">
        <v>1</v>
      </c>
      <c r="G304">
        <v>20161</v>
      </c>
      <c r="H304">
        <v>20161</v>
      </c>
      <c r="I304">
        <v>2600</v>
      </c>
      <c r="J304" t="s">
        <v>27</v>
      </c>
      <c r="K304" t="s">
        <v>22</v>
      </c>
    </row>
    <row r="305" spans="1:11" x14ac:dyDescent="0.3">
      <c r="A305" t="s">
        <v>4504</v>
      </c>
      <c r="B305" s="1">
        <v>45908</v>
      </c>
      <c r="C305" t="s">
        <v>33</v>
      </c>
      <c r="D305" t="s">
        <v>29</v>
      </c>
      <c r="E305" t="s">
        <v>14</v>
      </c>
      <c r="F305">
        <v>2</v>
      </c>
      <c r="G305">
        <v>25445</v>
      </c>
      <c r="H305">
        <v>50890</v>
      </c>
      <c r="I305">
        <v>8975</v>
      </c>
      <c r="J305" t="s">
        <v>30</v>
      </c>
      <c r="K305" t="s">
        <v>16</v>
      </c>
    </row>
    <row r="306" spans="1:11" x14ac:dyDescent="0.3">
      <c r="A306" t="s">
        <v>4499</v>
      </c>
      <c r="B306" s="1">
        <v>45799</v>
      </c>
      <c r="C306" t="s">
        <v>33</v>
      </c>
      <c r="D306" t="s">
        <v>13</v>
      </c>
      <c r="E306" t="s">
        <v>14</v>
      </c>
      <c r="F306">
        <v>1</v>
      </c>
      <c r="G306">
        <v>36508</v>
      </c>
      <c r="H306">
        <v>36508</v>
      </c>
      <c r="I306">
        <v>3193</v>
      </c>
      <c r="J306" t="s">
        <v>15</v>
      </c>
      <c r="K306" t="s">
        <v>16</v>
      </c>
    </row>
    <row r="307" spans="1:11" x14ac:dyDescent="0.3">
      <c r="A307" t="s">
        <v>4498</v>
      </c>
      <c r="B307" s="1">
        <v>45831</v>
      </c>
      <c r="C307" t="s">
        <v>18</v>
      </c>
      <c r="D307" t="s">
        <v>45</v>
      </c>
      <c r="E307" t="s">
        <v>14</v>
      </c>
      <c r="F307">
        <v>12</v>
      </c>
      <c r="G307">
        <v>23209</v>
      </c>
      <c r="H307">
        <v>278508</v>
      </c>
      <c r="I307">
        <v>24502</v>
      </c>
      <c r="J307" t="s">
        <v>27</v>
      </c>
      <c r="K307" t="s">
        <v>16</v>
      </c>
    </row>
    <row r="308" spans="1:11" x14ac:dyDescent="0.3">
      <c r="A308" t="s">
        <v>4497</v>
      </c>
      <c r="B308" s="1">
        <v>45951</v>
      </c>
      <c r="C308" t="s">
        <v>33</v>
      </c>
      <c r="D308" t="s">
        <v>13</v>
      </c>
      <c r="E308" t="s">
        <v>14</v>
      </c>
      <c r="F308">
        <v>1</v>
      </c>
      <c r="G308">
        <v>58866</v>
      </c>
      <c r="H308">
        <v>58866</v>
      </c>
      <c r="I308">
        <v>6727</v>
      </c>
      <c r="J308" t="s">
        <v>27</v>
      </c>
      <c r="K308" t="s">
        <v>22</v>
      </c>
    </row>
    <row r="309" spans="1:11" x14ac:dyDescent="0.3">
      <c r="A309" t="s">
        <v>341</v>
      </c>
      <c r="B309" s="1">
        <v>45698</v>
      </c>
      <c r="C309" t="s">
        <v>24</v>
      </c>
      <c r="D309" t="s">
        <v>45</v>
      </c>
      <c r="E309" t="s">
        <v>14</v>
      </c>
      <c r="F309">
        <v>15</v>
      </c>
      <c r="G309">
        <v>60792</v>
      </c>
      <c r="H309">
        <v>911880</v>
      </c>
      <c r="I309">
        <v>174561</v>
      </c>
      <c r="J309" t="s">
        <v>42</v>
      </c>
      <c r="K309" t="s">
        <v>22</v>
      </c>
    </row>
    <row r="310" spans="1:11" x14ac:dyDescent="0.3">
      <c r="A310" t="s">
        <v>4495</v>
      </c>
      <c r="B310" s="1">
        <v>45818</v>
      </c>
      <c r="C310" t="s">
        <v>18</v>
      </c>
      <c r="D310" t="s">
        <v>45</v>
      </c>
      <c r="E310" t="s">
        <v>14</v>
      </c>
      <c r="F310">
        <v>6</v>
      </c>
      <c r="G310">
        <v>41740</v>
      </c>
      <c r="H310">
        <v>250440</v>
      </c>
      <c r="I310">
        <v>48023</v>
      </c>
      <c r="J310" t="s">
        <v>15</v>
      </c>
      <c r="K310" t="s">
        <v>16</v>
      </c>
    </row>
    <row r="311" spans="1:11" x14ac:dyDescent="0.3">
      <c r="A311" t="s">
        <v>4494</v>
      </c>
      <c r="B311" s="1">
        <v>45760</v>
      </c>
      <c r="C311" t="s">
        <v>12</v>
      </c>
      <c r="D311" t="s">
        <v>13</v>
      </c>
      <c r="E311" t="s">
        <v>14</v>
      </c>
      <c r="F311">
        <v>14</v>
      </c>
      <c r="G311">
        <v>67538</v>
      </c>
      <c r="H311">
        <v>945532</v>
      </c>
      <c r="I311">
        <v>92314</v>
      </c>
      <c r="J311" t="s">
        <v>27</v>
      </c>
      <c r="K311" t="s">
        <v>22</v>
      </c>
    </row>
    <row r="312" spans="1:11" x14ac:dyDescent="0.3">
      <c r="A312" t="s">
        <v>344</v>
      </c>
      <c r="B312" s="1">
        <v>45957</v>
      </c>
      <c r="C312" t="s">
        <v>33</v>
      </c>
      <c r="D312" t="s">
        <v>45</v>
      </c>
      <c r="E312" t="s">
        <v>14</v>
      </c>
      <c r="F312">
        <v>11</v>
      </c>
      <c r="G312">
        <v>9567</v>
      </c>
      <c r="H312">
        <v>105237</v>
      </c>
      <c r="I312">
        <v>9022</v>
      </c>
      <c r="J312" t="s">
        <v>15</v>
      </c>
      <c r="K312" t="s">
        <v>22</v>
      </c>
    </row>
    <row r="313" spans="1:11" x14ac:dyDescent="0.3">
      <c r="A313" t="s">
        <v>4493</v>
      </c>
      <c r="B313" s="1">
        <v>45934</v>
      </c>
      <c r="C313" t="s">
        <v>24</v>
      </c>
      <c r="D313" t="s">
        <v>13</v>
      </c>
      <c r="E313" t="s">
        <v>14</v>
      </c>
      <c r="F313">
        <v>14</v>
      </c>
      <c r="G313">
        <v>56621</v>
      </c>
      <c r="H313">
        <v>792694</v>
      </c>
      <c r="I313">
        <v>113782</v>
      </c>
      <c r="J313" t="s">
        <v>46</v>
      </c>
      <c r="K313" t="s">
        <v>16</v>
      </c>
    </row>
    <row r="314" spans="1:11" x14ac:dyDescent="0.3">
      <c r="A314" t="s">
        <v>346</v>
      </c>
      <c r="B314" s="1">
        <v>45825</v>
      </c>
      <c r="C314" t="s">
        <v>33</v>
      </c>
      <c r="D314" t="s">
        <v>29</v>
      </c>
      <c r="E314" t="s">
        <v>14</v>
      </c>
      <c r="F314">
        <v>1</v>
      </c>
      <c r="G314">
        <v>30817</v>
      </c>
      <c r="H314">
        <v>30817</v>
      </c>
      <c r="I314">
        <v>5109</v>
      </c>
      <c r="J314" t="s">
        <v>30</v>
      </c>
      <c r="K314" t="s">
        <v>16</v>
      </c>
    </row>
    <row r="315" spans="1:11" x14ac:dyDescent="0.3">
      <c r="A315" t="s">
        <v>347</v>
      </c>
      <c r="B315" s="1">
        <v>45865</v>
      </c>
      <c r="C315" t="s">
        <v>24</v>
      </c>
      <c r="D315" t="s">
        <v>29</v>
      </c>
      <c r="E315" t="s">
        <v>14</v>
      </c>
      <c r="F315">
        <v>12</v>
      </c>
      <c r="G315">
        <v>45475</v>
      </c>
      <c r="H315">
        <v>545700</v>
      </c>
      <c r="I315">
        <v>117125</v>
      </c>
      <c r="J315" t="s">
        <v>15</v>
      </c>
      <c r="K315" t="s">
        <v>16</v>
      </c>
    </row>
    <row r="316" spans="1:11" x14ac:dyDescent="0.3">
      <c r="A316" t="s">
        <v>4492</v>
      </c>
      <c r="B316" s="1">
        <v>45677</v>
      </c>
      <c r="C316" t="s">
        <v>18</v>
      </c>
      <c r="D316" t="s">
        <v>29</v>
      </c>
      <c r="E316" t="s">
        <v>14</v>
      </c>
      <c r="F316">
        <v>8</v>
      </c>
      <c r="G316">
        <v>12936</v>
      </c>
      <c r="H316">
        <v>103488</v>
      </c>
      <c r="I316">
        <v>15881</v>
      </c>
      <c r="J316" t="s">
        <v>21</v>
      </c>
      <c r="K316" t="s">
        <v>22</v>
      </c>
    </row>
    <row r="317" spans="1:11" x14ac:dyDescent="0.3">
      <c r="A317" t="s">
        <v>4487</v>
      </c>
      <c r="B317" s="1">
        <v>45823</v>
      </c>
      <c r="C317" t="s">
        <v>24</v>
      </c>
      <c r="D317" t="s">
        <v>45</v>
      </c>
      <c r="E317" t="s">
        <v>14</v>
      </c>
      <c r="F317">
        <v>4</v>
      </c>
      <c r="G317">
        <v>3853</v>
      </c>
      <c r="H317">
        <v>15412</v>
      </c>
      <c r="I317">
        <v>2033</v>
      </c>
      <c r="J317" t="s">
        <v>27</v>
      </c>
      <c r="K317" t="s">
        <v>16</v>
      </c>
    </row>
    <row r="318" spans="1:11" x14ac:dyDescent="0.3">
      <c r="A318" t="s">
        <v>4485</v>
      </c>
      <c r="B318" s="1">
        <v>45688</v>
      </c>
      <c r="C318" t="s">
        <v>33</v>
      </c>
      <c r="D318" t="s">
        <v>13</v>
      </c>
      <c r="E318" t="s">
        <v>14</v>
      </c>
      <c r="F318">
        <v>13</v>
      </c>
      <c r="G318">
        <v>52133</v>
      </c>
      <c r="H318">
        <v>677729</v>
      </c>
      <c r="I318">
        <v>94405</v>
      </c>
      <c r="J318" t="s">
        <v>30</v>
      </c>
      <c r="K318" t="s">
        <v>16</v>
      </c>
    </row>
    <row r="319" spans="1:11" x14ac:dyDescent="0.3">
      <c r="A319" t="s">
        <v>4483</v>
      </c>
      <c r="B319" s="1">
        <v>45697</v>
      </c>
      <c r="C319" t="s">
        <v>12</v>
      </c>
      <c r="D319" t="s">
        <v>13</v>
      </c>
      <c r="E319" t="s">
        <v>14</v>
      </c>
      <c r="F319">
        <v>10</v>
      </c>
      <c r="G319">
        <v>55203</v>
      </c>
      <c r="H319">
        <v>552030</v>
      </c>
      <c r="I319">
        <v>103522</v>
      </c>
      <c r="J319" t="s">
        <v>21</v>
      </c>
      <c r="K319" t="s">
        <v>22</v>
      </c>
    </row>
    <row r="320" spans="1:11" x14ac:dyDescent="0.3">
      <c r="A320" t="s">
        <v>352</v>
      </c>
      <c r="B320" s="1">
        <v>45686</v>
      </c>
      <c r="C320" t="s">
        <v>33</v>
      </c>
      <c r="D320" t="s">
        <v>29</v>
      </c>
      <c r="E320" t="s">
        <v>14</v>
      </c>
      <c r="F320">
        <v>3</v>
      </c>
      <c r="G320">
        <v>60880</v>
      </c>
      <c r="H320">
        <v>182640</v>
      </c>
      <c r="I320">
        <v>20459</v>
      </c>
      <c r="J320" t="s">
        <v>42</v>
      </c>
      <c r="K320" t="s">
        <v>22</v>
      </c>
    </row>
    <row r="321" spans="1:11" x14ac:dyDescent="0.3">
      <c r="A321" t="s">
        <v>4480</v>
      </c>
      <c r="B321" s="1">
        <v>45970</v>
      </c>
      <c r="C321" t="s">
        <v>18</v>
      </c>
      <c r="D321" t="s">
        <v>45</v>
      </c>
      <c r="E321" t="s">
        <v>14</v>
      </c>
      <c r="F321">
        <v>4</v>
      </c>
      <c r="G321">
        <v>53629</v>
      </c>
      <c r="H321">
        <v>214516</v>
      </c>
      <c r="I321">
        <v>37588</v>
      </c>
      <c r="J321" t="s">
        <v>30</v>
      </c>
      <c r="K321" t="s">
        <v>16</v>
      </c>
    </row>
    <row r="322" spans="1:11" x14ac:dyDescent="0.3">
      <c r="A322" t="s">
        <v>4479</v>
      </c>
      <c r="B322" s="1">
        <v>45974</v>
      </c>
      <c r="C322" t="s">
        <v>33</v>
      </c>
      <c r="D322" t="s">
        <v>13</v>
      </c>
      <c r="E322" t="s">
        <v>14</v>
      </c>
      <c r="F322">
        <v>11</v>
      </c>
      <c r="G322">
        <v>36035</v>
      </c>
      <c r="H322">
        <v>396385</v>
      </c>
      <c r="I322">
        <v>36599</v>
      </c>
      <c r="J322" t="s">
        <v>30</v>
      </c>
      <c r="K322" t="s">
        <v>16</v>
      </c>
    </row>
    <row r="323" spans="1:11" x14ac:dyDescent="0.3">
      <c r="A323" t="s">
        <v>355</v>
      </c>
      <c r="B323" s="1">
        <v>45995</v>
      </c>
      <c r="C323" t="s">
        <v>18</v>
      </c>
      <c r="D323" t="s">
        <v>13</v>
      </c>
      <c r="E323" t="s">
        <v>14</v>
      </c>
      <c r="F323">
        <v>4</v>
      </c>
      <c r="G323">
        <v>61525</v>
      </c>
      <c r="H323">
        <v>246100</v>
      </c>
      <c r="I323">
        <v>36997</v>
      </c>
      <c r="J323" t="s">
        <v>30</v>
      </c>
      <c r="K323" t="s">
        <v>16</v>
      </c>
    </row>
    <row r="324" spans="1:11" x14ac:dyDescent="0.3">
      <c r="A324" t="s">
        <v>4478</v>
      </c>
      <c r="B324" s="1">
        <v>45878</v>
      </c>
      <c r="C324" t="s">
        <v>33</v>
      </c>
      <c r="D324" t="s">
        <v>29</v>
      </c>
      <c r="E324" t="s">
        <v>14</v>
      </c>
      <c r="F324">
        <v>15</v>
      </c>
      <c r="G324">
        <v>65205</v>
      </c>
      <c r="H324">
        <v>978075</v>
      </c>
      <c r="I324">
        <v>150659</v>
      </c>
      <c r="J324" t="s">
        <v>30</v>
      </c>
      <c r="K324" t="s">
        <v>22</v>
      </c>
    </row>
    <row r="325" spans="1:11" x14ac:dyDescent="0.3">
      <c r="A325" t="s">
        <v>357</v>
      </c>
      <c r="B325" s="1">
        <v>45957</v>
      </c>
      <c r="C325" t="s">
        <v>24</v>
      </c>
      <c r="D325" t="s">
        <v>13</v>
      </c>
      <c r="E325" t="s">
        <v>14</v>
      </c>
      <c r="F325">
        <v>10</v>
      </c>
      <c r="G325">
        <v>63348</v>
      </c>
      <c r="H325">
        <v>633480</v>
      </c>
      <c r="I325">
        <v>62414</v>
      </c>
      <c r="J325" t="s">
        <v>27</v>
      </c>
      <c r="K325" t="s">
        <v>16</v>
      </c>
    </row>
    <row r="326" spans="1:11" x14ac:dyDescent="0.3">
      <c r="A326" t="s">
        <v>4477</v>
      </c>
      <c r="B326" s="1">
        <v>45744</v>
      </c>
      <c r="C326" t="s">
        <v>24</v>
      </c>
      <c r="D326" t="s">
        <v>29</v>
      </c>
      <c r="E326" t="s">
        <v>14</v>
      </c>
      <c r="F326">
        <v>9</v>
      </c>
      <c r="G326">
        <v>28624</v>
      </c>
      <c r="H326">
        <v>257616</v>
      </c>
      <c r="I326">
        <v>22456</v>
      </c>
      <c r="J326" t="s">
        <v>42</v>
      </c>
      <c r="K326" t="s">
        <v>16</v>
      </c>
    </row>
    <row r="327" spans="1:11" x14ac:dyDescent="0.3">
      <c r="A327" t="s">
        <v>4474</v>
      </c>
      <c r="B327" s="1">
        <v>45904</v>
      </c>
      <c r="C327" t="s">
        <v>12</v>
      </c>
      <c r="D327" t="s">
        <v>29</v>
      </c>
      <c r="E327" t="s">
        <v>14</v>
      </c>
      <c r="F327">
        <v>9</v>
      </c>
      <c r="G327">
        <v>33703</v>
      </c>
      <c r="H327">
        <v>303327</v>
      </c>
      <c r="I327">
        <v>29350</v>
      </c>
      <c r="J327" t="s">
        <v>15</v>
      </c>
      <c r="K327" t="s">
        <v>16</v>
      </c>
    </row>
    <row r="328" spans="1:11" x14ac:dyDescent="0.3">
      <c r="A328" t="s">
        <v>4471</v>
      </c>
      <c r="B328" s="1">
        <v>45705</v>
      </c>
      <c r="C328" t="s">
        <v>12</v>
      </c>
      <c r="D328" t="s">
        <v>13</v>
      </c>
      <c r="E328" t="s">
        <v>14</v>
      </c>
      <c r="F328">
        <v>4</v>
      </c>
      <c r="G328">
        <v>29383</v>
      </c>
      <c r="H328">
        <v>117532</v>
      </c>
      <c r="I328">
        <v>22644</v>
      </c>
      <c r="J328" t="s">
        <v>42</v>
      </c>
      <c r="K328" t="s">
        <v>16</v>
      </c>
    </row>
    <row r="329" spans="1:11" x14ac:dyDescent="0.3">
      <c r="A329" t="s">
        <v>4470</v>
      </c>
      <c r="B329" s="1">
        <v>45707</v>
      </c>
      <c r="C329" t="s">
        <v>12</v>
      </c>
      <c r="D329" t="s">
        <v>13</v>
      </c>
      <c r="E329" t="s">
        <v>14</v>
      </c>
      <c r="F329">
        <v>14</v>
      </c>
      <c r="G329">
        <v>36719</v>
      </c>
      <c r="H329">
        <v>514066</v>
      </c>
      <c r="I329">
        <v>44877</v>
      </c>
      <c r="J329" t="s">
        <v>21</v>
      </c>
      <c r="K329" t="s">
        <v>22</v>
      </c>
    </row>
    <row r="330" spans="1:11" x14ac:dyDescent="0.3">
      <c r="A330" t="s">
        <v>362</v>
      </c>
      <c r="B330" s="1">
        <v>45881</v>
      </c>
      <c r="C330" t="s">
        <v>18</v>
      </c>
      <c r="D330" t="s">
        <v>45</v>
      </c>
      <c r="E330" t="s">
        <v>14</v>
      </c>
      <c r="F330">
        <v>6</v>
      </c>
      <c r="G330">
        <v>39205</v>
      </c>
      <c r="H330">
        <v>235230</v>
      </c>
      <c r="I330">
        <v>27008</v>
      </c>
      <c r="J330" t="s">
        <v>42</v>
      </c>
      <c r="K330" t="s">
        <v>16</v>
      </c>
    </row>
    <row r="331" spans="1:11" x14ac:dyDescent="0.3">
      <c r="A331" t="s">
        <v>4467</v>
      </c>
      <c r="B331" s="1">
        <v>45980</v>
      </c>
      <c r="C331" t="s">
        <v>12</v>
      </c>
      <c r="D331" t="s">
        <v>13</v>
      </c>
      <c r="E331" t="s">
        <v>14</v>
      </c>
      <c r="F331">
        <v>10</v>
      </c>
      <c r="G331">
        <v>39388</v>
      </c>
      <c r="H331">
        <v>393880</v>
      </c>
      <c r="I331">
        <v>34407</v>
      </c>
      <c r="J331" t="s">
        <v>21</v>
      </c>
      <c r="K331" t="s">
        <v>16</v>
      </c>
    </row>
    <row r="332" spans="1:11" x14ac:dyDescent="0.3">
      <c r="A332" t="s">
        <v>4465</v>
      </c>
      <c r="B332" s="1">
        <v>46016</v>
      </c>
      <c r="C332" t="s">
        <v>12</v>
      </c>
      <c r="D332" t="s">
        <v>29</v>
      </c>
      <c r="E332" t="s">
        <v>14</v>
      </c>
      <c r="F332">
        <v>13</v>
      </c>
      <c r="G332">
        <v>37688</v>
      </c>
      <c r="H332">
        <v>489944</v>
      </c>
      <c r="I332">
        <v>59388</v>
      </c>
      <c r="J332" t="s">
        <v>21</v>
      </c>
      <c r="K332" t="s">
        <v>22</v>
      </c>
    </row>
    <row r="333" spans="1:11" x14ac:dyDescent="0.3">
      <c r="A333" t="s">
        <v>4464</v>
      </c>
      <c r="B333" s="1">
        <v>45676</v>
      </c>
      <c r="C333" t="s">
        <v>12</v>
      </c>
      <c r="D333" t="s">
        <v>45</v>
      </c>
      <c r="E333" t="s">
        <v>14</v>
      </c>
      <c r="F333">
        <v>8</v>
      </c>
      <c r="G333">
        <v>60975</v>
      </c>
      <c r="H333">
        <v>487800</v>
      </c>
      <c r="I333">
        <v>71182</v>
      </c>
      <c r="J333" t="s">
        <v>27</v>
      </c>
      <c r="K333" t="s">
        <v>22</v>
      </c>
    </row>
    <row r="334" spans="1:11" x14ac:dyDescent="0.3">
      <c r="A334" t="s">
        <v>366</v>
      </c>
      <c r="B334" s="1">
        <v>45666</v>
      </c>
      <c r="C334" t="s">
        <v>24</v>
      </c>
      <c r="D334" t="s">
        <v>45</v>
      </c>
      <c r="E334" t="s">
        <v>14</v>
      </c>
      <c r="F334">
        <v>12</v>
      </c>
      <c r="G334">
        <v>41930</v>
      </c>
      <c r="H334">
        <v>503160</v>
      </c>
      <c r="I334">
        <v>58614</v>
      </c>
      <c r="J334" t="s">
        <v>15</v>
      </c>
      <c r="K334" t="s">
        <v>16</v>
      </c>
    </row>
    <row r="335" spans="1:11" x14ac:dyDescent="0.3">
      <c r="A335" t="s">
        <v>4463</v>
      </c>
      <c r="B335" s="1">
        <v>45878</v>
      </c>
      <c r="C335" t="s">
        <v>24</v>
      </c>
      <c r="D335" t="s">
        <v>13</v>
      </c>
      <c r="E335" t="s">
        <v>14</v>
      </c>
      <c r="F335">
        <v>5</v>
      </c>
      <c r="G335">
        <v>20650</v>
      </c>
      <c r="H335">
        <v>103250</v>
      </c>
      <c r="I335">
        <v>16008</v>
      </c>
      <c r="J335" t="s">
        <v>21</v>
      </c>
      <c r="K335" t="s">
        <v>22</v>
      </c>
    </row>
    <row r="336" spans="1:11" x14ac:dyDescent="0.3">
      <c r="A336" t="s">
        <v>368</v>
      </c>
      <c r="B336" s="1">
        <v>45854</v>
      </c>
      <c r="C336" t="s">
        <v>12</v>
      </c>
      <c r="D336" t="s">
        <v>45</v>
      </c>
      <c r="E336" t="s">
        <v>14</v>
      </c>
      <c r="F336">
        <v>12</v>
      </c>
      <c r="G336">
        <v>7460</v>
      </c>
      <c r="H336">
        <v>89520</v>
      </c>
      <c r="I336">
        <v>12728</v>
      </c>
      <c r="J336" t="s">
        <v>21</v>
      </c>
      <c r="K336" t="s">
        <v>16</v>
      </c>
    </row>
    <row r="337" spans="1:11" x14ac:dyDescent="0.3">
      <c r="A337" t="s">
        <v>4462</v>
      </c>
      <c r="B337" s="1">
        <v>45754</v>
      </c>
      <c r="C337" t="s">
        <v>12</v>
      </c>
      <c r="D337" t="s">
        <v>29</v>
      </c>
      <c r="E337" t="s">
        <v>14</v>
      </c>
      <c r="F337">
        <v>3</v>
      </c>
      <c r="G337">
        <v>13244</v>
      </c>
      <c r="H337">
        <v>39732</v>
      </c>
      <c r="I337">
        <v>4538</v>
      </c>
      <c r="J337" t="s">
        <v>30</v>
      </c>
      <c r="K337" t="s">
        <v>16</v>
      </c>
    </row>
    <row r="338" spans="1:11" x14ac:dyDescent="0.3">
      <c r="A338" t="s">
        <v>4461</v>
      </c>
      <c r="B338" s="1">
        <v>45932</v>
      </c>
      <c r="C338" t="s">
        <v>12</v>
      </c>
      <c r="D338" t="s">
        <v>45</v>
      </c>
      <c r="E338" t="s">
        <v>14</v>
      </c>
      <c r="F338">
        <v>6</v>
      </c>
      <c r="G338">
        <v>8942</v>
      </c>
      <c r="H338">
        <v>53652</v>
      </c>
      <c r="I338">
        <v>9207</v>
      </c>
      <c r="J338" t="s">
        <v>21</v>
      </c>
      <c r="K338" t="s">
        <v>16</v>
      </c>
    </row>
    <row r="339" spans="1:11" x14ac:dyDescent="0.3">
      <c r="A339" t="s">
        <v>371</v>
      </c>
      <c r="B339" s="1">
        <v>45799</v>
      </c>
      <c r="C339" t="s">
        <v>33</v>
      </c>
      <c r="D339" t="s">
        <v>29</v>
      </c>
      <c r="E339" t="s">
        <v>14</v>
      </c>
      <c r="F339">
        <v>8</v>
      </c>
      <c r="G339">
        <v>47144</v>
      </c>
      <c r="H339">
        <v>377152</v>
      </c>
      <c r="I339">
        <v>64530</v>
      </c>
      <c r="J339" t="s">
        <v>27</v>
      </c>
      <c r="K339" t="s">
        <v>22</v>
      </c>
    </row>
    <row r="340" spans="1:11" x14ac:dyDescent="0.3">
      <c r="A340" t="s">
        <v>372</v>
      </c>
      <c r="B340" s="1">
        <v>45818</v>
      </c>
      <c r="C340" t="s">
        <v>12</v>
      </c>
      <c r="D340" t="s">
        <v>45</v>
      </c>
      <c r="E340" t="s">
        <v>14</v>
      </c>
      <c r="F340">
        <v>7</v>
      </c>
      <c r="G340">
        <v>28663</v>
      </c>
      <c r="H340">
        <v>200641</v>
      </c>
      <c r="I340">
        <v>17031</v>
      </c>
      <c r="J340" t="s">
        <v>30</v>
      </c>
      <c r="K340" t="s">
        <v>16</v>
      </c>
    </row>
    <row r="341" spans="1:11" x14ac:dyDescent="0.3">
      <c r="A341" t="s">
        <v>4459</v>
      </c>
      <c r="B341" s="1">
        <v>45817</v>
      </c>
      <c r="C341" t="s">
        <v>24</v>
      </c>
      <c r="D341" t="s">
        <v>29</v>
      </c>
      <c r="E341" t="s">
        <v>14</v>
      </c>
      <c r="F341">
        <v>3</v>
      </c>
      <c r="G341">
        <v>9444</v>
      </c>
      <c r="H341">
        <v>28332</v>
      </c>
      <c r="I341">
        <v>4053</v>
      </c>
      <c r="J341" t="s">
        <v>27</v>
      </c>
      <c r="K341" t="s">
        <v>22</v>
      </c>
    </row>
    <row r="342" spans="1:11" x14ac:dyDescent="0.3">
      <c r="A342" t="s">
        <v>4453</v>
      </c>
      <c r="B342" s="1">
        <v>45953</v>
      </c>
      <c r="C342" t="s">
        <v>24</v>
      </c>
      <c r="D342" t="s">
        <v>13</v>
      </c>
      <c r="E342" t="s">
        <v>14</v>
      </c>
      <c r="F342">
        <v>10</v>
      </c>
      <c r="G342">
        <v>7775</v>
      </c>
      <c r="H342">
        <v>77750</v>
      </c>
      <c r="I342">
        <v>11792</v>
      </c>
      <c r="J342" t="s">
        <v>30</v>
      </c>
      <c r="K342" t="s">
        <v>22</v>
      </c>
    </row>
    <row r="343" spans="1:11" x14ac:dyDescent="0.3">
      <c r="A343" t="s">
        <v>4452</v>
      </c>
      <c r="B343" s="1">
        <v>45861</v>
      </c>
      <c r="C343" t="s">
        <v>24</v>
      </c>
      <c r="D343" t="s">
        <v>45</v>
      </c>
      <c r="E343" t="s">
        <v>14</v>
      </c>
      <c r="F343">
        <v>4</v>
      </c>
      <c r="G343">
        <v>54901</v>
      </c>
      <c r="H343">
        <v>219604</v>
      </c>
      <c r="I343">
        <v>39324</v>
      </c>
      <c r="J343" t="s">
        <v>27</v>
      </c>
      <c r="K343" t="s">
        <v>16</v>
      </c>
    </row>
    <row r="344" spans="1:11" x14ac:dyDescent="0.3">
      <c r="A344" t="s">
        <v>4447</v>
      </c>
      <c r="B344" s="1">
        <v>45746</v>
      </c>
      <c r="C344" t="s">
        <v>24</v>
      </c>
      <c r="D344" t="s">
        <v>13</v>
      </c>
      <c r="E344" t="s">
        <v>14</v>
      </c>
      <c r="F344">
        <v>6</v>
      </c>
      <c r="G344">
        <v>66285</v>
      </c>
      <c r="H344">
        <v>397710</v>
      </c>
      <c r="I344">
        <v>84546</v>
      </c>
      <c r="J344" t="s">
        <v>30</v>
      </c>
      <c r="K344" t="s">
        <v>16</v>
      </c>
    </row>
    <row r="345" spans="1:11" x14ac:dyDescent="0.3">
      <c r="A345" t="s">
        <v>4443</v>
      </c>
      <c r="B345" s="1">
        <v>45659</v>
      </c>
      <c r="C345" t="s">
        <v>12</v>
      </c>
      <c r="D345" t="s">
        <v>45</v>
      </c>
      <c r="E345" t="s">
        <v>14</v>
      </c>
      <c r="F345">
        <v>6</v>
      </c>
      <c r="G345">
        <v>69378</v>
      </c>
      <c r="H345">
        <v>416268</v>
      </c>
      <c r="I345">
        <v>71438</v>
      </c>
      <c r="J345" t="s">
        <v>46</v>
      </c>
      <c r="K345" t="s">
        <v>16</v>
      </c>
    </row>
    <row r="346" spans="1:11" x14ac:dyDescent="0.3">
      <c r="A346" t="s">
        <v>378</v>
      </c>
      <c r="B346" s="1">
        <v>45885</v>
      </c>
      <c r="C346" t="s">
        <v>18</v>
      </c>
      <c r="D346" t="s">
        <v>13</v>
      </c>
      <c r="E346" t="s">
        <v>14</v>
      </c>
      <c r="F346">
        <v>2</v>
      </c>
      <c r="G346">
        <v>41676</v>
      </c>
      <c r="H346">
        <v>83352</v>
      </c>
      <c r="I346">
        <v>12019</v>
      </c>
      <c r="J346" t="s">
        <v>15</v>
      </c>
      <c r="K346" t="s">
        <v>22</v>
      </c>
    </row>
    <row r="347" spans="1:11" x14ac:dyDescent="0.3">
      <c r="A347" t="s">
        <v>4438</v>
      </c>
      <c r="B347" s="1">
        <v>45815</v>
      </c>
      <c r="C347" t="s">
        <v>18</v>
      </c>
      <c r="D347" t="s">
        <v>45</v>
      </c>
      <c r="E347" t="s">
        <v>14</v>
      </c>
      <c r="F347">
        <v>7</v>
      </c>
      <c r="G347">
        <v>60398</v>
      </c>
      <c r="H347">
        <v>422786</v>
      </c>
      <c r="I347">
        <v>57155</v>
      </c>
      <c r="J347" t="s">
        <v>42</v>
      </c>
      <c r="K347" t="s">
        <v>16</v>
      </c>
    </row>
    <row r="348" spans="1:11" x14ac:dyDescent="0.3">
      <c r="A348" t="s">
        <v>4435</v>
      </c>
      <c r="B348" s="1">
        <v>45937</v>
      </c>
      <c r="C348" t="s">
        <v>33</v>
      </c>
      <c r="D348" t="s">
        <v>29</v>
      </c>
      <c r="E348" t="s">
        <v>14</v>
      </c>
      <c r="F348">
        <v>7</v>
      </c>
      <c r="G348">
        <v>43491</v>
      </c>
      <c r="H348">
        <v>304437</v>
      </c>
      <c r="I348">
        <v>63922</v>
      </c>
      <c r="J348" t="s">
        <v>15</v>
      </c>
      <c r="K348" t="s">
        <v>16</v>
      </c>
    </row>
    <row r="349" spans="1:11" x14ac:dyDescent="0.3">
      <c r="A349" t="s">
        <v>381</v>
      </c>
      <c r="B349" s="1">
        <v>45966</v>
      </c>
      <c r="C349" t="s">
        <v>33</v>
      </c>
      <c r="D349" t="s">
        <v>45</v>
      </c>
      <c r="E349" t="s">
        <v>14</v>
      </c>
      <c r="F349">
        <v>9</v>
      </c>
      <c r="G349">
        <v>33909</v>
      </c>
      <c r="H349">
        <v>305181</v>
      </c>
      <c r="I349">
        <v>56865</v>
      </c>
      <c r="J349" t="s">
        <v>46</v>
      </c>
      <c r="K349" t="s">
        <v>22</v>
      </c>
    </row>
    <row r="350" spans="1:11" x14ac:dyDescent="0.3">
      <c r="A350" t="s">
        <v>382</v>
      </c>
      <c r="B350" s="1">
        <v>46023</v>
      </c>
      <c r="C350" t="s">
        <v>18</v>
      </c>
      <c r="D350" t="s">
        <v>45</v>
      </c>
      <c r="E350" t="s">
        <v>14</v>
      </c>
      <c r="F350">
        <v>12</v>
      </c>
      <c r="G350">
        <v>68706</v>
      </c>
      <c r="H350">
        <v>824472</v>
      </c>
      <c r="I350">
        <v>174714</v>
      </c>
      <c r="J350" t="s">
        <v>42</v>
      </c>
      <c r="K350" t="s">
        <v>22</v>
      </c>
    </row>
    <row r="351" spans="1:11" x14ac:dyDescent="0.3">
      <c r="A351" t="s">
        <v>4431</v>
      </c>
      <c r="B351" s="1">
        <v>45881</v>
      </c>
      <c r="C351" t="s">
        <v>12</v>
      </c>
      <c r="D351" t="s">
        <v>13</v>
      </c>
      <c r="E351" t="s">
        <v>14</v>
      </c>
      <c r="F351">
        <v>11</v>
      </c>
      <c r="G351">
        <v>25006</v>
      </c>
      <c r="H351">
        <v>275066</v>
      </c>
      <c r="I351">
        <v>46980</v>
      </c>
      <c r="J351" t="s">
        <v>30</v>
      </c>
      <c r="K351" t="s">
        <v>16</v>
      </c>
    </row>
    <row r="352" spans="1:11" x14ac:dyDescent="0.3">
      <c r="A352" t="s">
        <v>4430</v>
      </c>
      <c r="B352" s="1">
        <v>45908</v>
      </c>
      <c r="C352" t="s">
        <v>24</v>
      </c>
      <c r="D352" t="s">
        <v>45</v>
      </c>
      <c r="E352" t="s">
        <v>14</v>
      </c>
      <c r="F352">
        <v>7</v>
      </c>
      <c r="G352">
        <v>15967</v>
      </c>
      <c r="H352">
        <v>111769</v>
      </c>
      <c r="I352">
        <v>14244</v>
      </c>
      <c r="J352" t="s">
        <v>21</v>
      </c>
      <c r="K352" t="s">
        <v>16</v>
      </c>
    </row>
    <row r="353" spans="1:11" x14ac:dyDescent="0.3">
      <c r="A353" t="s">
        <v>4428</v>
      </c>
      <c r="B353" s="1">
        <v>45860</v>
      </c>
      <c r="C353" t="s">
        <v>12</v>
      </c>
      <c r="D353" t="s">
        <v>45</v>
      </c>
      <c r="E353" t="s">
        <v>14</v>
      </c>
      <c r="F353">
        <v>6</v>
      </c>
      <c r="G353">
        <v>46684</v>
      </c>
      <c r="H353">
        <v>280104</v>
      </c>
      <c r="I353">
        <v>52245</v>
      </c>
      <c r="J353" t="s">
        <v>21</v>
      </c>
      <c r="K353" t="s">
        <v>16</v>
      </c>
    </row>
    <row r="354" spans="1:11" x14ac:dyDescent="0.3">
      <c r="A354" t="s">
        <v>386</v>
      </c>
      <c r="B354" s="1">
        <v>46004</v>
      </c>
      <c r="C354" t="s">
        <v>18</v>
      </c>
      <c r="D354" t="s">
        <v>13</v>
      </c>
      <c r="E354" t="s">
        <v>14</v>
      </c>
      <c r="F354">
        <v>10</v>
      </c>
      <c r="G354">
        <v>32091</v>
      </c>
      <c r="H354">
        <v>320910</v>
      </c>
      <c r="I354">
        <v>58586</v>
      </c>
      <c r="J354" t="s">
        <v>46</v>
      </c>
      <c r="K354" t="s">
        <v>16</v>
      </c>
    </row>
    <row r="355" spans="1:11" x14ac:dyDescent="0.3">
      <c r="A355" t="s">
        <v>4424</v>
      </c>
      <c r="B355" s="1">
        <v>45742</v>
      </c>
      <c r="C355" t="s">
        <v>18</v>
      </c>
      <c r="D355" t="s">
        <v>13</v>
      </c>
      <c r="E355" t="s">
        <v>14</v>
      </c>
      <c r="F355">
        <v>5</v>
      </c>
      <c r="G355">
        <v>63197</v>
      </c>
      <c r="H355">
        <v>315985</v>
      </c>
      <c r="I355">
        <v>62577</v>
      </c>
      <c r="J355" t="s">
        <v>15</v>
      </c>
      <c r="K355" t="s">
        <v>16</v>
      </c>
    </row>
    <row r="356" spans="1:11" x14ac:dyDescent="0.3">
      <c r="A356" t="s">
        <v>388</v>
      </c>
      <c r="B356" s="1">
        <v>45981</v>
      </c>
      <c r="C356" t="s">
        <v>18</v>
      </c>
      <c r="D356" t="s">
        <v>13</v>
      </c>
      <c r="E356" t="s">
        <v>14</v>
      </c>
      <c r="F356">
        <v>2</v>
      </c>
      <c r="G356">
        <v>51196</v>
      </c>
      <c r="H356">
        <v>102392</v>
      </c>
      <c r="I356">
        <v>12962</v>
      </c>
      <c r="J356" t="s">
        <v>27</v>
      </c>
      <c r="K356" t="s">
        <v>16</v>
      </c>
    </row>
    <row r="357" spans="1:11" x14ac:dyDescent="0.3">
      <c r="A357" t="s">
        <v>4423</v>
      </c>
      <c r="B357" s="1">
        <v>45904</v>
      </c>
      <c r="C357" t="s">
        <v>24</v>
      </c>
      <c r="D357" t="s">
        <v>13</v>
      </c>
      <c r="E357" t="s">
        <v>14</v>
      </c>
      <c r="F357">
        <v>14</v>
      </c>
      <c r="G357">
        <v>11278</v>
      </c>
      <c r="H357">
        <v>157892</v>
      </c>
      <c r="I357">
        <v>18930</v>
      </c>
      <c r="J357" t="s">
        <v>15</v>
      </c>
      <c r="K357" t="s">
        <v>16</v>
      </c>
    </row>
    <row r="358" spans="1:11" x14ac:dyDescent="0.3">
      <c r="A358" t="s">
        <v>4422</v>
      </c>
      <c r="B358" s="1">
        <v>45822</v>
      </c>
      <c r="C358" t="s">
        <v>33</v>
      </c>
      <c r="D358" t="s">
        <v>13</v>
      </c>
      <c r="E358" t="s">
        <v>14</v>
      </c>
      <c r="F358">
        <v>15</v>
      </c>
      <c r="G358">
        <v>29590</v>
      </c>
      <c r="H358">
        <v>443850</v>
      </c>
      <c r="I358">
        <v>59422</v>
      </c>
      <c r="J358" t="s">
        <v>15</v>
      </c>
      <c r="K358" t="s">
        <v>16</v>
      </c>
    </row>
    <row r="359" spans="1:11" x14ac:dyDescent="0.3">
      <c r="A359" t="s">
        <v>391</v>
      </c>
      <c r="B359" s="1">
        <v>45834</v>
      </c>
      <c r="C359" t="s">
        <v>18</v>
      </c>
      <c r="D359" t="s">
        <v>45</v>
      </c>
      <c r="E359" t="s">
        <v>14</v>
      </c>
      <c r="F359">
        <v>3</v>
      </c>
      <c r="G359">
        <v>18260</v>
      </c>
      <c r="H359">
        <v>54780</v>
      </c>
      <c r="I359">
        <v>10309</v>
      </c>
      <c r="J359" t="s">
        <v>30</v>
      </c>
      <c r="K359" t="s">
        <v>16</v>
      </c>
    </row>
    <row r="360" spans="1:11" x14ac:dyDescent="0.3">
      <c r="A360" t="s">
        <v>4415</v>
      </c>
      <c r="B360" s="1">
        <v>45690</v>
      </c>
      <c r="C360" t="s">
        <v>33</v>
      </c>
      <c r="D360" t="s">
        <v>29</v>
      </c>
      <c r="E360" t="s">
        <v>14</v>
      </c>
      <c r="F360">
        <v>11</v>
      </c>
      <c r="G360">
        <v>61006</v>
      </c>
      <c r="H360">
        <v>671066</v>
      </c>
      <c r="I360">
        <v>131099</v>
      </c>
      <c r="J360" t="s">
        <v>30</v>
      </c>
      <c r="K360" t="s">
        <v>22</v>
      </c>
    </row>
    <row r="361" spans="1:11" x14ac:dyDescent="0.3">
      <c r="A361" t="s">
        <v>393</v>
      </c>
      <c r="B361" s="1">
        <v>45908</v>
      </c>
      <c r="C361" t="s">
        <v>12</v>
      </c>
      <c r="D361" t="s">
        <v>45</v>
      </c>
      <c r="E361" t="s">
        <v>14</v>
      </c>
      <c r="F361">
        <v>8</v>
      </c>
      <c r="G361">
        <v>4657</v>
      </c>
      <c r="H361">
        <v>37256</v>
      </c>
      <c r="I361">
        <v>6631</v>
      </c>
      <c r="J361" t="s">
        <v>46</v>
      </c>
      <c r="K361" t="s">
        <v>22</v>
      </c>
    </row>
    <row r="362" spans="1:11" x14ac:dyDescent="0.3">
      <c r="A362" t="s">
        <v>4410</v>
      </c>
      <c r="B362" s="1">
        <v>45686</v>
      </c>
      <c r="C362" t="s">
        <v>24</v>
      </c>
      <c r="D362" t="s">
        <v>13</v>
      </c>
      <c r="E362" t="s">
        <v>14</v>
      </c>
      <c r="F362">
        <v>10</v>
      </c>
      <c r="G362">
        <v>12929</v>
      </c>
      <c r="H362">
        <v>129290</v>
      </c>
      <c r="I362">
        <v>19913</v>
      </c>
      <c r="J362" t="s">
        <v>21</v>
      </c>
      <c r="K362" t="s">
        <v>16</v>
      </c>
    </row>
    <row r="363" spans="1:11" x14ac:dyDescent="0.3">
      <c r="A363" t="s">
        <v>4408</v>
      </c>
      <c r="B363" s="1">
        <v>46014</v>
      </c>
      <c r="C363" t="s">
        <v>18</v>
      </c>
      <c r="D363" t="s">
        <v>13</v>
      </c>
      <c r="E363" t="s">
        <v>14</v>
      </c>
      <c r="F363">
        <v>11</v>
      </c>
      <c r="G363">
        <v>2896</v>
      </c>
      <c r="H363">
        <v>31856</v>
      </c>
      <c r="I363">
        <v>3748</v>
      </c>
      <c r="J363" t="s">
        <v>15</v>
      </c>
      <c r="K363" t="s">
        <v>16</v>
      </c>
    </row>
    <row r="364" spans="1:11" x14ac:dyDescent="0.3">
      <c r="A364" t="s">
        <v>4407</v>
      </c>
      <c r="B364" s="1">
        <v>45839</v>
      </c>
      <c r="C364" t="s">
        <v>24</v>
      </c>
      <c r="D364" t="s">
        <v>29</v>
      </c>
      <c r="E364" t="s">
        <v>14</v>
      </c>
      <c r="F364">
        <v>10</v>
      </c>
      <c r="G364">
        <v>785</v>
      </c>
      <c r="H364">
        <v>7850</v>
      </c>
      <c r="I364">
        <v>1697</v>
      </c>
      <c r="J364" t="s">
        <v>27</v>
      </c>
      <c r="K364" t="s">
        <v>16</v>
      </c>
    </row>
    <row r="365" spans="1:11" x14ac:dyDescent="0.3">
      <c r="A365" t="s">
        <v>4404</v>
      </c>
      <c r="B365" s="1">
        <v>45953</v>
      </c>
      <c r="C365" t="s">
        <v>24</v>
      </c>
      <c r="D365" t="s">
        <v>45</v>
      </c>
      <c r="E365" t="s">
        <v>14</v>
      </c>
      <c r="F365">
        <v>6</v>
      </c>
      <c r="G365">
        <v>61305</v>
      </c>
      <c r="H365">
        <v>367830</v>
      </c>
      <c r="I365">
        <v>35315</v>
      </c>
      <c r="J365" t="s">
        <v>27</v>
      </c>
      <c r="K365" t="s">
        <v>22</v>
      </c>
    </row>
    <row r="366" spans="1:11" x14ac:dyDescent="0.3">
      <c r="A366" t="s">
        <v>4402</v>
      </c>
      <c r="B366" s="1">
        <v>45794</v>
      </c>
      <c r="C366" t="s">
        <v>33</v>
      </c>
      <c r="D366" t="s">
        <v>45</v>
      </c>
      <c r="E366" t="s">
        <v>14</v>
      </c>
      <c r="F366">
        <v>1</v>
      </c>
      <c r="G366">
        <v>48280</v>
      </c>
      <c r="H366">
        <v>48280</v>
      </c>
      <c r="I366">
        <v>8224</v>
      </c>
      <c r="J366" t="s">
        <v>15</v>
      </c>
      <c r="K366" t="s">
        <v>16</v>
      </c>
    </row>
    <row r="367" spans="1:11" x14ac:dyDescent="0.3">
      <c r="A367" t="s">
        <v>4401</v>
      </c>
      <c r="B367" s="1">
        <v>45951</v>
      </c>
      <c r="C367" t="s">
        <v>12</v>
      </c>
      <c r="D367" t="s">
        <v>29</v>
      </c>
      <c r="E367" t="s">
        <v>14</v>
      </c>
      <c r="F367">
        <v>8</v>
      </c>
      <c r="G367">
        <v>15949</v>
      </c>
      <c r="H367">
        <v>127592</v>
      </c>
      <c r="I367">
        <v>14499</v>
      </c>
      <c r="J367" t="s">
        <v>21</v>
      </c>
      <c r="K367" t="s">
        <v>16</v>
      </c>
    </row>
    <row r="368" spans="1:11" x14ac:dyDescent="0.3">
      <c r="A368" t="s">
        <v>4397</v>
      </c>
      <c r="B368" s="1">
        <v>45658</v>
      </c>
      <c r="C368" t="s">
        <v>12</v>
      </c>
      <c r="D368" t="s">
        <v>29</v>
      </c>
      <c r="E368" t="s">
        <v>14</v>
      </c>
      <c r="F368">
        <v>9</v>
      </c>
      <c r="G368">
        <v>37383</v>
      </c>
      <c r="H368">
        <v>336447</v>
      </c>
      <c r="I368">
        <v>36336</v>
      </c>
      <c r="J368" t="s">
        <v>27</v>
      </c>
      <c r="K368" t="s">
        <v>16</v>
      </c>
    </row>
    <row r="369" spans="1:11" x14ac:dyDescent="0.3">
      <c r="A369" t="s">
        <v>4391</v>
      </c>
      <c r="B369" s="1">
        <v>45669</v>
      </c>
      <c r="C369" t="s">
        <v>18</v>
      </c>
      <c r="D369" t="s">
        <v>29</v>
      </c>
      <c r="E369" t="s">
        <v>14</v>
      </c>
      <c r="F369">
        <v>8</v>
      </c>
      <c r="G369">
        <v>51008</v>
      </c>
      <c r="H369">
        <v>408064</v>
      </c>
      <c r="I369">
        <v>38308</v>
      </c>
      <c r="J369" t="s">
        <v>21</v>
      </c>
      <c r="K369" t="s">
        <v>16</v>
      </c>
    </row>
    <row r="370" spans="1:11" x14ac:dyDescent="0.3">
      <c r="A370" t="s">
        <v>4389</v>
      </c>
      <c r="B370" s="1">
        <v>45914</v>
      </c>
      <c r="C370" t="s">
        <v>24</v>
      </c>
      <c r="D370" t="s">
        <v>13</v>
      </c>
      <c r="E370" t="s">
        <v>14</v>
      </c>
      <c r="F370">
        <v>8</v>
      </c>
      <c r="G370">
        <v>56535</v>
      </c>
      <c r="H370">
        <v>452280</v>
      </c>
      <c r="I370">
        <v>51164</v>
      </c>
      <c r="J370" t="s">
        <v>30</v>
      </c>
      <c r="K370" t="s">
        <v>22</v>
      </c>
    </row>
    <row r="371" spans="1:11" x14ac:dyDescent="0.3">
      <c r="A371" t="s">
        <v>4380</v>
      </c>
      <c r="B371" s="1">
        <v>45877</v>
      </c>
      <c r="C371" t="s">
        <v>18</v>
      </c>
      <c r="D371" t="s">
        <v>13</v>
      </c>
      <c r="E371" t="s">
        <v>14</v>
      </c>
      <c r="F371">
        <v>10</v>
      </c>
      <c r="G371">
        <v>50398</v>
      </c>
      <c r="H371">
        <v>503980</v>
      </c>
      <c r="I371">
        <v>66505</v>
      </c>
      <c r="J371" t="s">
        <v>30</v>
      </c>
      <c r="K371" t="s">
        <v>22</v>
      </c>
    </row>
    <row r="372" spans="1:11" x14ac:dyDescent="0.3">
      <c r="A372" t="s">
        <v>404</v>
      </c>
      <c r="B372" s="1">
        <v>45969</v>
      </c>
      <c r="C372" t="s">
        <v>33</v>
      </c>
      <c r="D372" t="s">
        <v>13</v>
      </c>
      <c r="E372" t="s">
        <v>14</v>
      </c>
      <c r="F372">
        <v>10</v>
      </c>
      <c r="G372">
        <v>3688</v>
      </c>
      <c r="H372">
        <v>36880</v>
      </c>
      <c r="I372">
        <v>5380</v>
      </c>
      <c r="J372" t="s">
        <v>46</v>
      </c>
      <c r="K372" t="s">
        <v>16</v>
      </c>
    </row>
    <row r="373" spans="1:11" x14ac:dyDescent="0.3">
      <c r="A373" t="s">
        <v>4371</v>
      </c>
      <c r="B373" s="1">
        <v>46016</v>
      </c>
      <c r="C373" t="s">
        <v>24</v>
      </c>
      <c r="D373" t="s">
        <v>13</v>
      </c>
      <c r="E373" t="s">
        <v>14</v>
      </c>
      <c r="F373">
        <v>7</v>
      </c>
      <c r="G373">
        <v>54875</v>
      </c>
      <c r="H373">
        <v>384125</v>
      </c>
      <c r="I373">
        <v>36058</v>
      </c>
      <c r="J373" t="s">
        <v>46</v>
      </c>
      <c r="K373" t="s">
        <v>22</v>
      </c>
    </row>
    <row r="374" spans="1:11" x14ac:dyDescent="0.3">
      <c r="A374" t="s">
        <v>4370</v>
      </c>
      <c r="B374" s="1">
        <v>45755</v>
      </c>
      <c r="C374" t="s">
        <v>18</v>
      </c>
      <c r="D374" t="s">
        <v>45</v>
      </c>
      <c r="E374" t="s">
        <v>14</v>
      </c>
      <c r="F374">
        <v>15</v>
      </c>
      <c r="G374">
        <v>37401</v>
      </c>
      <c r="H374">
        <v>561015</v>
      </c>
      <c r="I374">
        <v>122404</v>
      </c>
      <c r="J374" t="s">
        <v>30</v>
      </c>
      <c r="K374" t="s">
        <v>16</v>
      </c>
    </row>
    <row r="375" spans="1:11" x14ac:dyDescent="0.3">
      <c r="A375" t="s">
        <v>4369</v>
      </c>
      <c r="B375" s="1">
        <v>45805</v>
      </c>
      <c r="C375" t="s">
        <v>12</v>
      </c>
      <c r="D375" t="s">
        <v>45</v>
      </c>
      <c r="E375" t="s">
        <v>14</v>
      </c>
      <c r="F375">
        <v>5</v>
      </c>
      <c r="G375">
        <v>23082</v>
      </c>
      <c r="H375">
        <v>115410</v>
      </c>
      <c r="I375">
        <v>10765</v>
      </c>
      <c r="J375" t="s">
        <v>15</v>
      </c>
      <c r="K375" t="s">
        <v>22</v>
      </c>
    </row>
    <row r="376" spans="1:11" x14ac:dyDescent="0.3">
      <c r="A376" t="s">
        <v>4368</v>
      </c>
      <c r="B376" s="1">
        <v>45776</v>
      </c>
      <c r="C376" t="s">
        <v>12</v>
      </c>
      <c r="D376" t="s">
        <v>45</v>
      </c>
      <c r="E376" t="s">
        <v>14</v>
      </c>
      <c r="F376">
        <v>6</v>
      </c>
      <c r="G376">
        <v>31215</v>
      </c>
      <c r="H376">
        <v>187290</v>
      </c>
      <c r="I376">
        <v>25298</v>
      </c>
      <c r="J376" t="s">
        <v>27</v>
      </c>
      <c r="K376" t="s">
        <v>16</v>
      </c>
    </row>
    <row r="377" spans="1:11" x14ac:dyDescent="0.3">
      <c r="A377" t="s">
        <v>409</v>
      </c>
      <c r="B377" s="1">
        <v>45859</v>
      </c>
      <c r="C377" t="s">
        <v>12</v>
      </c>
      <c r="D377" t="s">
        <v>45</v>
      </c>
      <c r="E377" t="s">
        <v>14</v>
      </c>
      <c r="F377">
        <v>15</v>
      </c>
      <c r="G377">
        <v>15966</v>
      </c>
      <c r="H377">
        <v>239490</v>
      </c>
      <c r="I377">
        <v>21129</v>
      </c>
      <c r="J377" t="s">
        <v>30</v>
      </c>
      <c r="K377" t="s">
        <v>16</v>
      </c>
    </row>
    <row r="378" spans="1:11" x14ac:dyDescent="0.3">
      <c r="A378" t="s">
        <v>4367</v>
      </c>
      <c r="B378" s="1">
        <v>45951</v>
      </c>
      <c r="C378" t="s">
        <v>18</v>
      </c>
      <c r="D378" t="s">
        <v>13</v>
      </c>
      <c r="E378" t="s">
        <v>14</v>
      </c>
      <c r="F378">
        <v>2</v>
      </c>
      <c r="G378">
        <v>65780</v>
      </c>
      <c r="H378">
        <v>131560</v>
      </c>
      <c r="I378">
        <v>19595</v>
      </c>
      <c r="J378" t="s">
        <v>21</v>
      </c>
      <c r="K378" t="s">
        <v>22</v>
      </c>
    </row>
    <row r="379" spans="1:11" x14ac:dyDescent="0.3">
      <c r="A379" t="s">
        <v>411</v>
      </c>
      <c r="B379" s="1">
        <v>45760</v>
      </c>
      <c r="C379" t="s">
        <v>12</v>
      </c>
      <c r="D379" t="s">
        <v>13</v>
      </c>
      <c r="E379" t="s">
        <v>14</v>
      </c>
      <c r="F379">
        <v>13</v>
      </c>
      <c r="G379">
        <v>15967</v>
      </c>
      <c r="H379">
        <v>207571</v>
      </c>
      <c r="I379">
        <v>35238</v>
      </c>
      <c r="J379" t="s">
        <v>46</v>
      </c>
      <c r="K379" t="s">
        <v>16</v>
      </c>
    </row>
    <row r="380" spans="1:11" x14ac:dyDescent="0.3">
      <c r="A380" t="s">
        <v>412</v>
      </c>
      <c r="B380" s="1">
        <v>45879</v>
      </c>
      <c r="C380" t="s">
        <v>33</v>
      </c>
      <c r="D380" t="s">
        <v>13</v>
      </c>
      <c r="E380" t="s">
        <v>14</v>
      </c>
      <c r="F380">
        <v>7</v>
      </c>
      <c r="G380">
        <v>68272</v>
      </c>
      <c r="H380">
        <v>477904</v>
      </c>
      <c r="I380">
        <v>85411</v>
      </c>
      <c r="J380" t="s">
        <v>42</v>
      </c>
      <c r="K380" t="s">
        <v>16</v>
      </c>
    </row>
    <row r="381" spans="1:11" x14ac:dyDescent="0.3">
      <c r="A381" t="s">
        <v>4366</v>
      </c>
      <c r="B381" s="1">
        <v>45825</v>
      </c>
      <c r="C381" t="s">
        <v>18</v>
      </c>
      <c r="D381" t="s">
        <v>45</v>
      </c>
      <c r="E381" t="s">
        <v>14</v>
      </c>
      <c r="F381">
        <v>10</v>
      </c>
      <c r="G381">
        <v>32272</v>
      </c>
      <c r="H381">
        <v>322720</v>
      </c>
      <c r="I381">
        <v>50011</v>
      </c>
      <c r="J381" t="s">
        <v>30</v>
      </c>
      <c r="K381" t="s">
        <v>16</v>
      </c>
    </row>
    <row r="382" spans="1:11" x14ac:dyDescent="0.3">
      <c r="A382" t="s">
        <v>4361</v>
      </c>
      <c r="B382" s="1">
        <v>45998</v>
      </c>
      <c r="C382" t="s">
        <v>33</v>
      </c>
      <c r="D382" t="s">
        <v>45</v>
      </c>
      <c r="E382" t="s">
        <v>14</v>
      </c>
      <c r="F382">
        <v>2</v>
      </c>
      <c r="G382">
        <v>32204</v>
      </c>
      <c r="H382">
        <v>64408</v>
      </c>
      <c r="I382">
        <v>7692</v>
      </c>
      <c r="J382" t="s">
        <v>42</v>
      </c>
      <c r="K382" t="s">
        <v>16</v>
      </c>
    </row>
    <row r="383" spans="1:11" x14ac:dyDescent="0.3">
      <c r="A383" t="s">
        <v>415</v>
      </c>
      <c r="B383" s="1">
        <v>45687</v>
      </c>
      <c r="C383" t="s">
        <v>24</v>
      </c>
      <c r="D383" t="s">
        <v>45</v>
      </c>
      <c r="E383" t="s">
        <v>14</v>
      </c>
      <c r="F383">
        <v>9</v>
      </c>
      <c r="G383">
        <v>68434</v>
      </c>
      <c r="H383">
        <v>615906</v>
      </c>
      <c r="I383">
        <v>85360</v>
      </c>
      <c r="J383" t="s">
        <v>15</v>
      </c>
      <c r="K383" t="s">
        <v>22</v>
      </c>
    </row>
    <row r="384" spans="1:11" x14ac:dyDescent="0.3">
      <c r="A384" t="s">
        <v>4352</v>
      </c>
      <c r="B384" s="1">
        <v>45818</v>
      </c>
      <c r="C384" t="s">
        <v>12</v>
      </c>
      <c r="D384" t="s">
        <v>13</v>
      </c>
      <c r="E384" t="s">
        <v>14</v>
      </c>
      <c r="F384">
        <v>9</v>
      </c>
      <c r="G384">
        <v>35162</v>
      </c>
      <c r="H384">
        <v>316458</v>
      </c>
      <c r="I384">
        <v>46069</v>
      </c>
      <c r="J384" t="s">
        <v>21</v>
      </c>
      <c r="K384" t="s">
        <v>16</v>
      </c>
    </row>
    <row r="385" spans="1:11" x14ac:dyDescent="0.3">
      <c r="A385" t="s">
        <v>4351</v>
      </c>
      <c r="B385" s="1">
        <v>45815</v>
      </c>
      <c r="C385" t="s">
        <v>33</v>
      </c>
      <c r="D385" t="s">
        <v>45</v>
      </c>
      <c r="E385" t="s">
        <v>14</v>
      </c>
      <c r="F385">
        <v>7</v>
      </c>
      <c r="G385">
        <v>966</v>
      </c>
      <c r="H385">
        <v>6762</v>
      </c>
      <c r="I385">
        <v>769</v>
      </c>
      <c r="J385" t="s">
        <v>46</v>
      </c>
      <c r="K385" t="s">
        <v>16</v>
      </c>
    </row>
    <row r="386" spans="1:11" x14ac:dyDescent="0.3">
      <c r="A386" t="s">
        <v>4350</v>
      </c>
      <c r="B386" s="1">
        <v>45696</v>
      </c>
      <c r="C386" t="s">
        <v>33</v>
      </c>
      <c r="D386" t="s">
        <v>13</v>
      </c>
      <c r="E386" t="s">
        <v>14</v>
      </c>
      <c r="F386">
        <v>2</v>
      </c>
      <c r="G386">
        <v>27069</v>
      </c>
      <c r="H386">
        <v>54138</v>
      </c>
      <c r="I386">
        <v>8159</v>
      </c>
      <c r="J386" t="s">
        <v>42</v>
      </c>
      <c r="K386" t="s">
        <v>22</v>
      </c>
    </row>
    <row r="387" spans="1:11" x14ac:dyDescent="0.3">
      <c r="A387" t="s">
        <v>4347</v>
      </c>
      <c r="B387" s="1">
        <v>45898</v>
      </c>
      <c r="C387" t="s">
        <v>18</v>
      </c>
      <c r="D387" t="s">
        <v>45</v>
      </c>
      <c r="E387" t="s">
        <v>14</v>
      </c>
      <c r="F387">
        <v>13</v>
      </c>
      <c r="G387">
        <v>9540</v>
      </c>
      <c r="H387">
        <v>124020</v>
      </c>
      <c r="I387">
        <v>13691</v>
      </c>
      <c r="J387" t="s">
        <v>42</v>
      </c>
      <c r="K387" t="s">
        <v>16</v>
      </c>
    </row>
    <row r="388" spans="1:11" x14ac:dyDescent="0.3">
      <c r="A388" t="s">
        <v>420</v>
      </c>
      <c r="B388" s="1">
        <v>45805</v>
      </c>
      <c r="C388" t="s">
        <v>33</v>
      </c>
      <c r="D388" t="s">
        <v>29</v>
      </c>
      <c r="E388" t="s">
        <v>14</v>
      </c>
      <c r="F388">
        <v>13</v>
      </c>
      <c r="G388">
        <v>44480</v>
      </c>
      <c r="H388">
        <v>578240</v>
      </c>
      <c r="I388">
        <v>90416</v>
      </c>
      <c r="J388" t="s">
        <v>27</v>
      </c>
      <c r="K388" t="s">
        <v>16</v>
      </c>
    </row>
    <row r="389" spans="1:11" x14ac:dyDescent="0.3">
      <c r="A389" t="s">
        <v>4346</v>
      </c>
      <c r="B389" s="1">
        <v>46023</v>
      </c>
      <c r="C389" t="s">
        <v>24</v>
      </c>
      <c r="D389" t="s">
        <v>45</v>
      </c>
      <c r="E389" t="s">
        <v>14</v>
      </c>
      <c r="F389">
        <v>9</v>
      </c>
      <c r="G389">
        <v>2638</v>
      </c>
      <c r="H389">
        <v>23742</v>
      </c>
      <c r="I389">
        <v>4226</v>
      </c>
      <c r="J389" t="s">
        <v>21</v>
      </c>
      <c r="K389" t="s">
        <v>22</v>
      </c>
    </row>
    <row r="390" spans="1:11" x14ac:dyDescent="0.3">
      <c r="A390" t="s">
        <v>4344</v>
      </c>
      <c r="B390" s="1">
        <v>45953</v>
      </c>
      <c r="C390" t="s">
        <v>24</v>
      </c>
      <c r="D390" t="s">
        <v>13</v>
      </c>
      <c r="E390" t="s">
        <v>14</v>
      </c>
      <c r="F390">
        <v>7</v>
      </c>
      <c r="G390">
        <v>23577</v>
      </c>
      <c r="H390">
        <v>165039</v>
      </c>
      <c r="I390">
        <v>18711</v>
      </c>
      <c r="J390" t="s">
        <v>46</v>
      </c>
      <c r="K390" t="s">
        <v>16</v>
      </c>
    </row>
    <row r="391" spans="1:11" x14ac:dyDescent="0.3">
      <c r="A391" t="s">
        <v>4343</v>
      </c>
      <c r="B391" s="1">
        <v>45830</v>
      </c>
      <c r="C391" t="s">
        <v>24</v>
      </c>
      <c r="D391" t="s">
        <v>45</v>
      </c>
      <c r="E391" t="s">
        <v>14</v>
      </c>
      <c r="F391">
        <v>9</v>
      </c>
      <c r="G391">
        <v>56764</v>
      </c>
      <c r="H391">
        <v>510876</v>
      </c>
      <c r="I391">
        <v>109804</v>
      </c>
      <c r="J391" t="s">
        <v>21</v>
      </c>
      <c r="K391" t="s">
        <v>22</v>
      </c>
    </row>
    <row r="392" spans="1:11" x14ac:dyDescent="0.3">
      <c r="A392" t="s">
        <v>4342</v>
      </c>
      <c r="B392" s="1">
        <v>45834</v>
      </c>
      <c r="C392" t="s">
        <v>18</v>
      </c>
      <c r="D392" t="s">
        <v>45</v>
      </c>
      <c r="E392" t="s">
        <v>14</v>
      </c>
      <c r="F392">
        <v>8</v>
      </c>
      <c r="G392">
        <v>16075</v>
      </c>
      <c r="H392">
        <v>128600</v>
      </c>
      <c r="I392">
        <v>23436</v>
      </c>
      <c r="J392" t="s">
        <v>27</v>
      </c>
      <c r="K392" t="s">
        <v>16</v>
      </c>
    </row>
    <row r="393" spans="1:11" x14ac:dyDescent="0.3">
      <c r="A393" t="s">
        <v>4339</v>
      </c>
      <c r="B393" s="1">
        <v>45788</v>
      </c>
      <c r="C393" t="s">
        <v>18</v>
      </c>
      <c r="D393" t="s">
        <v>13</v>
      </c>
      <c r="E393" t="s">
        <v>14</v>
      </c>
      <c r="F393">
        <v>3</v>
      </c>
      <c r="G393">
        <v>5794</v>
      </c>
      <c r="H393">
        <v>17382</v>
      </c>
      <c r="I393">
        <v>1987</v>
      </c>
      <c r="J393" t="s">
        <v>21</v>
      </c>
      <c r="K393" t="s">
        <v>16</v>
      </c>
    </row>
    <row r="394" spans="1:11" x14ac:dyDescent="0.3">
      <c r="A394" t="s">
        <v>426</v>
      </c>
      <c r="B394" s="1">
        <v>45721</v>
      </c>
      <c r="C394" t="s">
        <v>33</v>
      </c>
      <c r="D394" t="s">
        <v>45</v>
      </c>
      <c r="E394" t="s">
        <v>14</v>
      </c>
      <c r="F394">
        <v>6</v>
      </c>
      <c r="G394">
        <v>13328</v>
      </c>
      <c r="H394">
        <v>79968</v>
      </c>
      <c r="I394">
        <v>12050</v>
      </c>
      <c r="J394" t="s">
        <v>42</v>
      </c>
      <c r="K394" t="s">
        <v>22</v>
      </c>
    </row>
    <row r="395" spans="1:11" x14ac:dyDescent="0.3">
      <c r="A395" t="s">
        <v>427</v>
      </c>
      <c r="B395" s="1">
        <v>45778</v>
      </c>
      <c r="C395" t="s">
        <v>18</v>
      </c>
      <c r="D395" t="s">
        <v>13</v>
      </c>
      <c r="E395" t="s">
        <v>14</v>
      </c>
      <c r="F395">
        <v>11</v>
      </c>
      <c r="G395">
        <v>18369</v>
      </c>
      <c r="H395">
        <v>202059</v>
      </c>
      <c r="I395">
        <v>32110</v>
      </c>
      <c r="J395" t="s">
        <v>27</v>
      </c>
      <c r="K395" t="s">
        <v>22</v>
      </c>
    </row>
    <row r="396" spans="1:11" x14ac:dyDescent="0.3">
      <c r="A396" t="s">
        <v>4338</v>
      </c>
      <c r="B396" s="1">
        <v>45703</v>
      </c>
      <c r="C396" t="s">
        <v>18</v>
      </c>
      <c r="D396" t="s">
        <v>45</v>
      </c>
      <c r="E396" t="s">
        <v>14</v>
      </c>
      <c r="F396">
        <v>14</v>
      </c>
      <c r="G396">
        <v>28738</v>
      </c>
      <c r="H396">
        <v>402332</v>
      </c>
      <c r="I396">
        <v>80307</v>
      </c>
      <c r="J396" t="s">
        <v>42</v>
      </c>
      <c r="K396" t="s">
        <v>22</v>
      </c>
    </row>
    <row r="397" spans="1:11" x14ac:dyDescent="0.3">
      <c r="A397" t="s">
        <v>429</v>
      </c>
      <c r="B397" s="1">
        <v>45670</v>
      </c>
      <c r="C397" t="s">
        <v>12</v>
      </c>
      <c r="D397" t="s">
        <v>29</v>
      </c>
      <c r="E397" t="s">
        <v>14</v>
      </c>
      <c r="F397">
        <v>3</v>
      </c>
      <c r="G397">
        <v>17050</v>
      </c>
      <c r="H397">
        <v>51150</v>
      </c>
      <c r="I397">
        <v>7537</v>
      </c>
      <c r="J397" t="s">
        <v>42</v>
      </c>
      <c r="K397" t="s">
        <v>16</v>
      </c>
    </row>
    <row r="398" spans="1:11" x14ac:dyDescent="0.3">
      <c r="A398" t="s">
        <v>4326</v>
      </c>
      <c r="B398" s="1">
        <v>45733</v>
      </c>
      <c r="C398" t="s">
        <v>12</v>
      </c>
      <c r="D398" t="s">
        <v>13</v>
      </c>
      <c r="E398" t="s">
        <v>14</v>
      </c>
      <c r="F398">
        <v>9</v>
      </c>
      <c r="G398">
        <v>45255</v>
      </c>
      <c r="H398">
        <v>407295</v>
      </c>
      <c r="I398">
        <v>46832</v>
      </c>
      <c r="J398" t="s">
        <v>21</v>
      </c>
      <c r="K398" t="s">
        <v>22</v>
      </c>
    </row>
    <row r="399" spans="1:11" x14ac:dyDescent="0.3">
      <c r="A399" t="s">
        <v>4322</v>
      </c>
      <c r="B399" s="1">
        <v>46019</v>
      </c>
      <c r="C399" t="s">
        <v>24</v>
      </c>
      <c r="D399" t="s">
        <v>45</v>
      </c>
      <c r="E399" t="s">
        <v>14</v>
      </c>
      <c r="F399">
        <v>15</v>
      </c>
      <c r="G399">
        <v>40637</v>
      </c>
      <c r="H399">
        <v>609555</v>
      </c>
      <c r="I399">
        <v>112571</v>
      </c>
      <c r="J399" t="s">
        <v>42</v>
      </c>
      <c r="K399" t="s">
        <v>16</v>
      </c>
    </row>
    <row r="400" spans="1:11" x14ac:dyDescent="0.3">
      <c r="A400" t="s">
        <v>4321</v>
      </c>
      <c r="B400" s="1">
        <v>46008</v>
      </c>
      <c r="C400" t="s">
        <v>12</v>
      </c>
      <c r="D400" t="s">
        <v>45</v>
      </c>
      <c r="E400" t="s">
        <v>14</v>
      </c>
      <c r="F400">
        <v>13</v>
      </c>
      <c r="G400">
        <v>69155</v>
      </c>
      <c r="H400">
        <v>899015</v>
      </c>
      <c r="I400">
        <v>157785</v>
      </c>
      <c r="J400" t="s">
        <v>46</v>
      </c>
      <c r="K400" t="s">
        <v>22</v>
      </c>
    </row>
    <row r="401" spans="1:11" x14ac:dyDescent="0.3">
      <c r="A401" t="s">
        <v>4320</v>
      </c>
      <c r="B401" s="1">
        <v>45950</v>
      </c>
      <c r="C401" t="s">
        <v>33</v>
      </c>
      <c r="D401" t="s">
        <v>13</v>
      </c>
      <c r="E401" t="s">
        <v>14</v>
      </c>
      <c r="F401">
        <v>15</v>
      </c>
      <c r="G401">
        <v>33526</v>
      </c>
      <c r="H401">
        <v>502890</v>
      </c>
      <c r="I401">
        <v>61910</v>
      </c>
      <c r="J401" t="s">
        <v>15</v>
      </c>
      <c r="K401" t="s">
        <v>16</v>
      </c>
    </row>
    <row r="402" spans="1:11" x14ac:dyDescent="0.3">
      <c r="A402" t="s">
        <v>434</v>
      </c>
      <c r="B402" s="1">
        <v>45838</v>
      </c>
      <c r="C402" t="s">
        <v>24</v>
      </c>
      <c r="D402" t="s">
        <v>45</v>
      </c>
      <c r="E402" t="s">
        <v>14</v>
      </c>
      <c r="F402">
        <v>5</v>
      </c>
      <c r="G402">
        <v>60900</v>
      </c>
      <c r="H402">
        <v>304500</v>
      </c>
      <c r="I402">
        <v>47800</v>
      </c>
      <c r="J402" t="s">
        <v>42</v>
      </c>
      <c r="K402" t="s">
        <v>16</v>
      </c>
    </row>
    <row r="403" spans="1:11" x14ac:dyDescent="0.3">
      <c r="A403" t="s">
        <v>435</v>
      </c>
      <c r="B403" s="1">
        <v>45973</v>
      </c>
      <c r="C403" t="s">
        <v>18</v>
      </c>
      <c r="D403" t="s">
        <v>29</v>
      </c>
      <c r="E403" t="s">
        <v>14</v>
      </c>
      <c r="F403">
        <v>12</v>
      </c>
      <c r="G403">
        <v>37378</v>
      </c>
      <c r="H403">
        <v>448536</v>
      </c>
      <c r="I403">
        <v>45430</v>
      </c>
      <c r="J403" t="s">
        <v>30</v>
      </c>
      <c r="K403" t="s">
        <v>16</v>
      </c>
    </row>
    <row r="404" spans="1:11" x14ac:dyDescent="0.3">
      <c r="A404" t="s">
        <v>4316</v>
      </c>
      <c r="B404" s="1">
        <v>45843</v>
      </c>
      <c r="C404" t="s">
        <v>24</v>
      </c>
      <c r="D404" t="s">
        <v>45</v>
      </c>
      <c r="E404" t="s">
        <v>14</v>
      </c>
      <c r="F404">
        <v>14</v>
      </c>
      <c r="G404">
        <v>55175</v>
      </c>
      <c r="H404">
        <v>772450</v>
      </c>
      <c r="I404">
        <v>144749</v>
      </c>
      <c r="J404" t="s">
        <v>30</v>
      </c>
      <c r="K404" t="s">
        <v>16</v>
      </c>
    </row>
    <row r="405" spans="1:11" x14ac:dyDescent="0.3">
      <c r="A405" t="s">
        <v>437</v>
      </c>
      <c r="B405" s="1">
        <v>45760</v>
      </c>
      <c r="C405" t="s">
        <v>33</v>
      </c>
      <c r="D405" t="s">
        <v>45</v>
      </c>
      <c r="E405" t="s">
        <v>14</v>
      </c>
      <c r="F405">
        <v>2</v>
      </c>
      <c r="G405">
        <v>25502</v>
      </c>
      <c r="H405">
        <v>51004</v>
      </c>
      <c r="I405">
        <v>6289</v>
      </c>
      <c r="J405" t="s">
        <v>30</v>
      </c>
      <c r="K405" t="s">
        <v>16</v>
      </c>
    </row>
    <row r="406" spans="1:11" x14ac:dyDescent="0.3">
      <c r="A406" t="s">
        <v>4314</v>
      </c>
      <c r="B406" s="1">
        <v>45780</v>
      </c>
      <c r="C406" t="s">
        <v>18</v>
      </c>
      <c r="D406" t="s">
        <v>13</v>
      </c>
      <c r="E406" t="s">
        <v>14</v>
      </c>
      <c r="F406">
        <v>7</v>
      </c>
      <c r="G406">
        <v>64637</v>
      </c>
      <c r="H406">
        <v>452459</v>
      </c>
      <c r="I406">
        <v>45590</v>
      </c>
      <c r="J406" t="s">
        <v>42</v>
      </c>
      <c r="K406" t="s">
        <v>16</v>
      </c>
    </row>
    <row r="407" spans="1:11" x14ac:dyDescent="0.3">
      <c r="A407" t="s">
        <v>439</v>
      </c>
      <c r="B407" s="1">
        <v>45852</v>
      </c>
      <c r="C407" t="s">
        <v>24</v>
      </c>
      <c r="D407" t="s">
        <v>13</v>
      </c>
      <c r="E407" t="s">
        <v>14</v>
      </c>
      <c r="F407">
        <v>11</v>
      </c>
      <c r="G407">
        <v>53047</v>
      </c>
      <c r="H407">
        <v>583517</v>
      </c>
      <c r="I407">
        <v>69832</v>
      </c>
      <c r="J407" t="s">
        <v>21</v>
      </c>
      <c r="K407" t="s">
        <v>16</v>
      </c>
    </row>
    <row r="408" spans="1:11" x14ac:dyDescent="0.3">
      <c r="A408" t="s">
        <v>440</v>
      </c>
      <c r="B408" s="1">
        <v>45971</v>
      </c>
      <c r="C408" t="s">
        <v>12</v>
      </c>
      <c r="D408" t="s">
        <v>29</v>
      </c>
      <c r="E408" t="s">
        <v>14</v>
      </c>
      <c r="F408">
        <v>13</v>
      </c>
      <c r="G408">
        <v>6884</v>
      </c>
      <c r="H408">
        <v>89492</v>
      </c>
      <c r="I408">
        <v>8455</v>
      </c>
      <c r="J408" t="s">
        <v>42</v>
      </c>
      <c r="K408" t="s">
        <v>22</v>
      </c>
    </row>
    <row r="409" spans="1:11" x14ac:dyDescent="0.3">
      <c r="A409" t="s">
        <v>4312</v>
      </c>
      <c r="B409" s="1">
        <v>45873</v>
      </c>
      <c r="C409" t="s">
        <v>33</v>
      </c>
      <c r="D409" t="s">
        <v>29</v>
      </c>
      <c r="E409" t="s">
        <v>14</v>
      </c>
      <c r="F409">
        <v>9</v>
      </c>
      <c r="G409">
        <v>62829</v>
      </c>
      <c r="H409">
        <v>565461</v>
      </c>
      <c r="I409">
        <v>64900</v>
      </c>
      <c r="J409" t="s">
        <v>21</v>
      </c>
      <c r="K409" t="s">
        <v>22</v>
      </c>
    </row>
    <row r="410" spans="1:11" x14ac:dyDescent="0.3">
      <c r="A410" t="s">
        <v>4309</v>
      </c>
      <c r="B410" s="1">
        <v>45944</v>
      </c>
      <c r="C410" t="s">
        <v>24</v>
      </c>
      <c r="D410" t="s">
        <v>13</v>
      </c>
      <c r="E410" t="s">
        <v>14</v>
      </c>
      <c r="F410">
        <v>5</v>
      </c>
      <c r="G410">
        <v>22528</v>
      </c>
      <c r="H410">
        <v>112640</v>
      </c>
      <c r="I410">
        <v>11777</v>
      </c>
      <c r="J410" t="s">
        <v>21</v>
      </c>
      <c r="K410" t="s">
        <v>22</v>
      </c>
    </row>
    <row r="411" spans="1:11" x14ac:dyDescent="0.3">
      <c r="A411" t="s">
        <v>4306</v>
      </c>
      <c r="B411" s="1">
        <v>45709</v>
      </c>
      <c r="C411" t="s">
        <v>33</v>
      </c>
      <c r="D411" t="s">
        <v>45</v>
      </c>
      <c r="E411" t="s">
        <v>14</v>
      </c>
      <c r="F411">
        <v>12</v>
      </c>
      <c r="G411">
        <v>67533</v>
      </c>
      <c r="H411">
        <v>810396</v>
      </c>
      <c r="I411">
        <v>104717</v>
      </c>
      <c r="J411" t="s">
        <v>15</v>
      </c>
      <c r="K411" t="s">
        <v>16</v>
      </c>
    </row>
    <row r="412" spans="1:11" x14ac:dyDescent="0.3">
      <c r="A412" t="s">
        <v>4300</v>
      </c>
      <c r="B412" s="1">
        <v>45938</v>
      </c>
      <c r="C412" t="s">
        <v>18</v>
      </c>
      <c r="D412" t="s">
        <v>13</v>
      </c>
      <c r="E412" t="s">
        <v>14</v>
      </c>
      <c r="F412">
        <v>15</v>
      </c>
      <c r="G412">
        <v>9649</v>
      </c>
      <c r="H412">
        <v>144735</v>
      </c>
      <c r="I412">
        <v>24123</v>
      </c>
      <c r="J412" t="s">
        <v>15</v>
      </c>
      <c r="K412" t="s">
        <v>16</v>
      </c>
    </row>
    <row r="413" spans="1:11" x14ac:dyDescent="0.3">
      <c r="A413" t="s">
        <v>445</v>
      </c>
      <c r="B413" s="1">
        <v>45909</v>
      </c>
      <c r="C413" t="s">
        <v>24</v>
      </c>
      <c r="D413" t="s">
        <v>29</v>
      </c>
      <c r="E413" t="s">
        <v>14</v>
      </c>
      <c r="F413">
        <v>6</v>
      </c>
      <c r="G413">
        <v>367</v>
      </c>
      <c r="H413">
        <v>2202</v>
      </c>
      <c r="I413">
        <v>362</v>
      </c>
      <c r="J413" t="s">
        <v>46</v>
      </c>
      <c r="K413" t="s">
        <v>16</v>
      </c>
    </row>
    <row r="414" spans="1:11" x14ac:dyDescent="0.3">
      <c r="A414" t="s">
        <v>4299</v>
      </c>
      <c r="B414" s="1">
        <v>45661</v>
      </c>
      <c r="C414" t="s">
        <v>12</v>
      </c>
      <c r="D414" t="s">
        <v>45</v>
      </c>
      <c r="E414" t="s">
        <v>14</v>
      </c>
      <c r="F414">
        <v>2</v>
      </c>
      <c r="G414">
        <v>7874</v>
      </c>
      <c r="H414">
        <v>15748</v>
      </c>
      <c r="I414">
        <v>1732</v>
      </c>
      <c r="J414" t="s">
        <v>46</v>
      </c>
      <c r="K414" t="s">
        <v>22</v>
      </c>
    </row>
    <row r="415" spans="1:11" x14ac:dyDescent="0.3">
      <c r="A415" t="s">
        <v>4298</v>
      </c>
      <c r="B415" s="1">
        <v>45908</v>
      </c>
      <c r="C415" t="s">
        <v>18</v>
      </c>
      <c r="D415" t="s">
        <v>29</v>
      </c>
      <c r="E415" t="s">
        <v>14</v>
      </c>
      <c r="F415">
        <v>4</v>
      </c>
      <c r="G415">
        <v>67944</v>
      </c>
      <c r="H415">
        <v>271776</v>
      </c>
      <c r="I415">
        <v>22955</v>
      </c>
      <c r="J415" t="s">
        <v>21</v>
      </c>
      <c r="K415" t="s">
        <v>22</v>
      </c>
    </row>
    <row r="416" spans="1:11" x14ac:dyDescent="0.3">
      <c r="A416" t="s">
        <v>448</v>
      </c>
      <c r="B416" s="1">
        <v>45896</v>
      </c>
      <c r="C416" t="s">
        <v>24</v>
      </c>
      <c r="D416" t="s">
        <v>45</v>
      </c>
      <c r="E416" t="s">
        <v>14</v>
      </c>
      <c r="F416">
        <v>6</v>
      </c>
      <c r="G416">
        <v>57778</v>
      </c>
      <c r="H416">
        <v>346668</v>
      </c>
      <c r="I416">
        <v>46847</v>
      </c>
      <c r="J416" t="s">
        <v>27</v>
      </c>
      <c r="K416" t="s">
        <v>16</v>
      </c>
    </row>
    <row r="417" spans="1:11" x14ac:dyDescent="0.3">
      <c r="A417" t="s">
        <v>4285</v>
      </c>
      <c r="B417" s="1">
        <v>45765</v>
      </c>
      <c r="C417" t="s">
        <v>33</v>
      </c>
      <c r="D417" t="s">
        <v>45</v>
      </c>
      <c r="E417" t="s">
        <v>14</v>
      </c>
      <c r="F417">
        <v>10</v>
      </c>
      <c r="G417">
        <v>16514</v>
      </c>
      <c r="H417">
        <v>165140</v>
      </c>
      <c r="I417">
        <v>33459</v>
      </c>
      <c r="J417" t="s">
        <v>27</v>
      </c>
      <c r="K417" t="s">
        <v>16</v>
      </c>
    </row>
    <row r="418" spans="1:11" x14ac:dyDescent="0.3">
      <c r="A418" t="s">
        <v>4278</v>
      </c>
      <c r="B418" s="1">
        <v>45861</v>
      </c>
      <c r="C418" t="s">
        <v>33</v>
      </c>
      <c r="D418" t="s">
        <v>13</v>
      </c>
      <c r="E418" t="s">
        <v>14</v>
      </c>
      <c r="F418">
        <v>9</v>
      </c>
      <c r="G418">
        <v>19284</v>
      </c>
      <c r="H418">
        <v>173556</v>
      </c>
      <c r="I418">
        <v>37007</v>
      </c>
      <c r="J418" t="s">
        <v>42</v>
      </c>
      <c r="K418" t="s">
        <v>22</v>
      </c>
    </row>
    <row r="419" spans="1:11" x14ac:dyDescent="0.3">
      <c r="A419" t="s">
        <v>4267</v>
      </c>
      <c r="B419" s="1">
        <v>45731</v>
      </c>
      <c r="C419" t="s">
        <v>12</v>
      </c>
      <c r="D419" t="s">
        <v>13</v>
      </c>
      <c r="E419" t="s">
        <v>14</v>
      </c>
      <c r="F419">
        <v>3</v>
      </c>
      <c r="G419">
        <v>67606</v>
      </c>
      <c r="H419">
        <v>202818</v>
      </c>
      <c r="I419">
        <v>27577</v>
      </c>
      <c r="J419" t="s">
        <v>42</v>
      </c>
      <c r="K419" t="s">
        <v>16</v>
      </c>
    </row>
    <row r="420" spans="1:11" x14ac:dyDescent="0.3">
      <c r="A420" t="s">
        <v>4266</v>
      </c>
      <c r="B420" s="1">
        <v>45799</v>
      </c>
      <c r="C420" t="s">
        <v>18</v>
      </c>
      <c r="D420" t="s">
        <v>13</v>
      </c>
      <c r="E420" t="s">
        <v>14</v>
      </c>
      <c r="F420">
        <v>4</v>
      </c>
      <c r="G420">
        <v>19948</v>
      </c>
      <c r="H420">
        <v>79792</v>
      </c>
      <c r="I420">
        <v>16657</v>
      </c>
      <c r="J420" t="s">
        <v>27</v>
      </c>
      <c r="K420" t="s">
        <v>16</v>
      </c>
    </row>
    <row r="421" spans="1:11" x14ac:dyDescent="0.3">
      <c r="A421" t="s">
        <v>4265</v>
      </c>
      <c r="B421" s="1">
        <v>45769</v>
      </c>
      <c r="C421" t="s">
        <v>12</v>
      </c>
      <c r="D421" t="s">
        <v>13</v>
      </c>
      <c r="E421" t="s">
        <v>14</v>
      </c>
      <c r="F421">
        <v>5</v>
      </c>
      <c r="G421">
        <v>18212</v>
      </c>
      <c r="H421">
        <v>91060</v>
      </c>
      <c r="I421">
        <v>7685</v>
      </c>
      <c r="J421" t="s">
        <v>27</v>
      </c>
      <c r="K421" t="s">
        <v>22</v>
      </c>
    </row>
    <row r="422" spans="1:11" x14ac:dyDescent="0.3">
      <c r="A422" t="s">
        <v>454</v>
      </c>
      <c r="B422" s="1">
        <v>45761</v>
      </c>
      <c r="C422" t="s">
        <v>24</v>
      </c>
      <c r="D422" t="s">
        <v>13</v>
      </c>
      <c r="E422" t="s">
        <v>14</v>
      </c>
      <c r="F422">
        <v>10</v>
      </c>
      <c r="G422">
        <v>7393</v>
      </c>
      <c r="H422">
        <v>73930</v>
      </c>
      <c r="I422">
        <v>12177</v>
      </c>
      <c r="J422" t="s">
        <v>21</v>
      </c>
      <c r="K422" t="s">
        <v>16</v>
      </c>
    </row>
    <row r="423" spans="1:11" x14ac:dyDescent="0.3">
      <c r="A423" t="s">
        <v>4264</v>
      </c>
      <c r="B423" s="1">
        <v>45803</v>
      </c>
      <c r="C423" t="s">
        <v>12</v>
      </c>
      <c r="D423" t="s">
        <v>45</v>
      </c>
      <c r="E423" t="s">
        <v>14</v>
      </c>
      <c r="F423">
        <v>4</v>
      </c>
      <c r="G423">
        <v>10536</v>
      </c>
      <c r="H423">
        <v>42144</v>
      </c>
      <c r="I423">
        <v>5024</v>
      </c>
      <c r="J423" t="s">
        <v>30</v>
      </c>
      <c r="K423" t="s">
        <v>16</v>
      </c>
    </row>
    <row r="424" spans="1:11" x14ac:dyDescent="0.3">
      <c r="A424" t="s">
        <v>4261</v>
      </c>
      <c r="B424" s="1">
        <v>45786</v>
      </c>
      <c r="C424" t="s">
        <v>12</v>
      </c>
      <c r="D424" t="s">
        <v>29</v>
      </c>
      <c r="E424" t="s">
        <v>14</v>
      </c>
      <c r="F424">
        <v>14</v>
      </c>
      <c r="G424">
        <v>54731</v>
      </c>
      <c r="H424">
        <v>766234</v>
      </c>
      <c r="I424">
        <v>116875</v>
      </c>
      <c r="J424" t="s">
        <v>15</v>
      </c>
      <c r="K424" t="s">
        <v>22</v>
      </c>
    </row>
    <row r="425" spans="1:11" x14ac:dyDescent="0.3">
      <c r="A425" t="s">
        <v>457</v>
      </c>
      <c r="B425" s="1">
        <v>45699</v>
      </c>
      <c r="C425" t="s">
        <v>18</v>
      </c>
      <c r="D425" t="s">
        <v>29</v>
      </c>
      <c r="E425" t="s">
        <v>14</v>
      </c>
      <c r="F425">
        <v>12</v>
      </c>
      <c r="G425">
        <v>66627</v>
      </c>
      <c r="H425">
        <v>799524</v>
      </c>
      <c r="I425">
        <v>70537</v>
      </c>
      <c r="J425" t="s">
        <v>21</v>
      </c>
      <c r="K425" t="s">
        <v>16</v>
      </c>
    </row>
    <row r="426" spans="1:11" x14ac:dyDescent="0.3">
      <c r="A426" t="s">
        <v>458</v>
      </c>
      <c r="B426" s="1">
        <v>45726</v>
      </c>
      <c r="C426" t="s">
        <v>24</v>
      </c>
      <c r="D426" t="s">
        <v>13</v>
      </c>
      <c r="E426" t="s">
        <v>14</v>
      </c>
      <c r="F426">
        <v>6</v>
      </c>
      <c r="G426">
        <v>44630</v>
      </c>
      <c r="H426">
        <v>267780</v>
      </c>
      <c r="I426">
        <v>54725</v>
      </c>
      <c r="J426" t="s">
        <v>15</v>
      </c>
      <c r="K426" t="s">
        <v>22</v>
      </c>
    </row>
    <row r="427" spans="1:11" x14ac:dyDescent="0.3">
      <c r="A427" t="s">
        <v>459</v>
      </c>
      <c r="B427" s="1">
        <v>45848</v>
      </c>
      <c r="C427" t="s">
        <v>24</v>
      </c>
      <c r="D427" t="s">
        <v>29</v>
      </c>
      <c r="E427" t="s">
        <v>14</v>
      </c>
      <c r="F427">
        <v>7</v>
      </c>
      <c r="G427">
        <v>33413</v>
      </c>
      <c r="H427">
        <v>233891</v>
      </c>
      <c r="I427">
        <v>31644</v>
      </c>
      <c r="J427" t="s">
        <v>21</v>
      </c>
      <c r="K427" t="s">
        <v>16</v>
      </c>
    </row>
    <row r="428" spans="1:11" x14ac:dyDescent="0.3">
      <c r="A428" t="s">
        <v>4260</v>
      </c>
      <c r="B428" s="1">
        <v>45754</v>
      </c>
      <c r="C428" t="s">
        <v>33</v>
      </c>
      <c r="D428" t="s">
        <v>29</v>
      </c>
      <c r="E428" t="s">
        <v>14</v>
      </c>
      <c r="F428">
        <v>7</v>
      </c>
      <c r="G428">
        <v>62327</v>
      </c>
      <c r="H428">
        <v>436289</v>
      </c>
      <c r="I428">
        <v>65766</v>
      </c>
      <c r="J428" t="s">
        <v>27</v>
      </c>
      <c r="K428" t="s">
        <v>22</v>
      </c>
    </row>
    <row r="429" spans="1:11" x14ac:dyDescent="0.3">
      <c r="A429" t="s">
        <v>4259</v>
      </c>
      <c r="B429" s="1">
        <v>45879</v>
      </c>
      <c r="C429" t="s">
        <v>33</v>
      </c>
      <c r="D429" t="s">
        <v>45</v>
      </c>
      <c r="E429" t="s">
        <v>14</v>
      </c>
      <c r="F429">
        <v>6</v>
      </c>
      <c r="G429">
        <v>48394</v>
      </c>
      <c r="H429">
        <v>290364</v>
      </c>
      <c r="I429">
        <v>33621</v>
      </c>
      <c r="J429" t="s">
        <v>21</v>
      </c>
      <c r="K429" t="s">
        <v>22</v>
      </c>
    </row>
    <row r="430" spans="1:11" x14ac:dyDescent="0.3">
      <c r="A430" t="s">
        <v>462</v>
      </c>
      <c r="B430" s="1">
        <v>45912</v>
      </c>
      <c r="C430" t="s">
        <v>33</v>
      </c>
      <c r="D430" t="s">
        <v>45</v>
      </c>
      <c r="E430" t="s">
        <v>14</v>
      </c>
      <c r="F430">
        <v>5</v>
      </c>
      <c r="G430">
        <v>66386</v>
      </c>
      <c r="H430">
        <v>331930</v>
      </c>
      <c r="I430">
        <v>55427</v>
      </c>
      <c r="J430" t="s">
        <v>42</v>
      </c>
      <c r="K430" t="s">
        <v>16</v>
      </c>
    </row>
    <row r="431" spans="1:11" x14ac:dyDescent="0.3">
      <c r="A431" t="s">
        <v>4254</v>
      </c>
      <c r="B431" s="1">
        <v>45662</v>
      </c>
      <c r="C431" t="s">
        <v>24</v>
      </c>
      <c r="D431" t="s">
        <v>45</v>
      </c>
      <c r="E431" t="s">
        <v>14</v>
      </c>
      <c r="F431">
        <v>6</v>
      </c>
      <c r="G431">
        <v>2857</v>
      </c>
      <c r="H431">
        <v>17142</v>
      </c>
      <c r="I431">
        <v>3033</v>
      </c>
      <c r="J431" t="s">
        <v>30</v>
      </c>
      <c r="K431" t="s">
        <v>22</v>
      </c>
    </row>
    <row r="432" spans="1:11" x14ac:dyDescent="0.3">
      <c r="A432" t="s">
        <v>4253</v>
      </c>
      <c r="B432" s="1">
        <v>45716</v>
      </c>
      <c r="C432" t="s">
        <v>33</v>
      </c>
      <c r="D432" t="s">
        <v>29</v>
      </c>
      <c r="E432" t="s">
        <v>14</v>
      </c>
      <c r="F432">
        <v>2</v>
      </c>
      <c r="G432">
        <v>8396</v>
      </c>
      <c r="H432">
        <v>16792</v>
      </c>
      <c r="I432">
        <v>1757</v>
      </c>
      <c r="J432" t="s">
        <v>15</v>
      </c>
      <c r="K432" t="s">
        <v>16</v>
      </c>
    </row>
    <row r="433" spans="1:11" x14ac:dyDescent="0.3">
      <c r="A433" t="s">
        <v>465</v>
      </c>
      <c r="B433" s="1">
        <v>45831</v>
      </c>
      <c r="C433" t="s">
        <v>33</v>
      </c>
      <c r="D433" t="s">
        <v>13</v>
      </c>
      <c r="E433" t="s">
        <v>14</v>
      </c>
      <c r="F433">
        <v>12</v>
      </c>
      <c r="G433">
        <v>23035</v>
      </c>
      <c r="H433">
        <v>276420</v>
      </c>
      <c r="I433">
        <v>53566</v>
      </c>
      <c r="J433" t="s">
        <v>21</v>
      </c>
      <c r="K433" t="s">
        <v>22</v>
      </c>
    </row>
    <row r="434" spans="1:11" x14ac:dyDescent="0.3">
      <c r="A434" t="s">
        <v>466</v>
      </c>
      <c r="B434" s="1">
        <v>45944</v>
      </c>
      <c r="C434" t="s">
        <v>12</v>
      </c>
      <c r="D434" t="s">
        <v>45</v>
      </c>
      <c r="E434" t="s">
        <v>14</v>
      </c>
      <c r="F434">
        <v>1</v>
      </c>
      <c r="G434">
        <v>68616</v>
      </c>
      <c r="H434">
        <v>68616</v>
      </c>
      <c r="I434">
        <v>8145</v>
      </c>
      <c r="J434" t="s">
        <v>21</v>
      </c>
      <c r="K434" t="s">
        <v>22</v>
      </c>
    </row>
    <row r="435" spans="1:11" x14ac:dyDescent="0.3">
      <c r="A435" t="s">
        <v>4252</v>
      </c>
      <c r="B435" s="1">
        <v>45990</v>
      </c>
      <c r="C435" t="s">
        <v>33</v>
      </c>
      <c r="D435" t="s">
        <v>13</v>
      </c>
      <c r="E435" t="s">
        <v>14</v>
      </c>
      <c r="F435">
        <v>13</v>
      </c>
      <c r="G435">
        <v>42783</v>
      </c>
      <c r="H435">
        <v>556179</v>
      </c>
      <c r="I435">
        <v>51829</v>
      </c>
      <c r="J435" t="s">
        <v>21</v>
      </c>
      <c r="K435" t="s">
        <v>22</v>
      </c>
    </row>
    <row r="436" spans="1:11" x14ac:dyDescent="0.3">
      <c r="A436" t="s">
        <v>4248</v>
      </c>
      <c r="B436" s="1">
        <v>46016</v>
      </c>
      <c r="C436" t="s">
        <v>18</v>
      </c>
      <c r="D436" t="s">
        <v>13</v>
      </c>
      <c r="E436" t="s">
        <v>14</v>
      </c>
      <c r="F436">
        <v>5</v>
      </c>
      <c r="G436">
        <v>23291</v>
      </c>
      <c r="H436">
        <v>116455</v>
      </c>
      <c r="I436">
        <v>20963</v>
      </c>
      <c r="J436" t="s">
        <v>46</v>
      </c>
      <c r="K436" t="s">
        <v>16</v>
      </c>
    </row>
    <row r="437" spans="1:11" x14ac:dyDescent="0.3">
      <c r="A437" t="s">
        <v>4246</v>
      </c>
      <c r="B437" s="1">
        <v>45953</v>
      </c>
      <c r="C437" t="s">
        <v>18</v>
      </c>
      <c r="D437" t="s">
        <v>45</v>
      </c>
      <c r="E437" t="s">
        <v>14</v>
      </c>
      <c r="F437">
        <v>12</v>
      </c>
      <c r="G437">
        <v>25693</v>
      </c>
      <c r="H437">
        <v>308316</v>
      </c>
      <c r="I437">
        <v>59955</v>
      </c>
      <c r="J437" t="s">
        <v>42</v>
      </c>
      <c r="K437" t="s">
        <v>16</v>
      </c>
    </row>
    <row r="438" spans="1:11" x14ac:dyDescent="0.3">
      <c r="A438" t="s">
        <v>4241</v>
      </c>
      <c r="B438" s="1">
        <v>45945</v>
      </c>
      <c r="C438" t="s">
        <v>24</v>
      </c>
      <c r="D438" t="s">
        <v>45</v>
      </c>
      <c r="E438" t="s">
        <v>14</v>
      </c>
      <c r="F438">
        <v>12</v>
      </c>
      <c r="G438">
        <v>57973</v>
      </c>
      <c r="H438">
        <v>695676</v>
      </c>
      <c r="I438">
        <v>119654</v>
      </c>
      <c r="J438" t="s">
        <v>15</v>
      </c>
      <c r="K438" t="s">
        <v>22</v>
      </c>
    </row>
    <row r="439" spans="1:11" x14ac:dyDescent="0.3">
      <c r="A439" t="s">
        <v>4237</v>
      </c>
      <c r="B439" s="1">
        <v>46008</v>
      </c>
      <c r="C439" t="s">
        <v>24</v>
      </c>
      <c r="D439" t="s">
        <v>13</v>
      </c>
      <c r="E439" t="s">
        <v>14</v>
      </c>
      <c r="F439">
        <v>9</v>
      </c>
      <c r="G439">
        <v>5416</v>
      </c>
      <c r="H439">
        <v>48744</v>
      </c>
      <c r="I439">
        <v>6541</v>
      </c>
      <c r="J439" t="s">
        <v>30</v>
      </c>
      <c r="K439" t="s">
        <v>16</v>
      </c>
    </row>
    <row r="440" spans="1:11" x14ac:dyDescent="0.3">
      <c r="A440" t="s">
        <v>4233</v>
      </c>
      <c r="B440" s="1">
        <v>45842</v>
      </c>
      <c r="C440" t="s">
        <v>12</v>
      </c>
      <c r="D440" t="s">
        <v>45</v>
      </c>
      <c r="E440" t="s">
        <v>14</v>
      </c>
      <c r="F440">
        <v>1</v>
      </c>
      <c r="G440">
        <v>17025</v>
      </c>
      <c r="H440">
        <v>17025</v>
      </c>
      <c r="I440">
        <v>2982</v>
      </c>
      <c r="J440" t="s">
        <v>15</v>
      </c>
      <c r="K440" t="s">
        <v>16</v>
      </c>
    </row>
    <row r="441" spans="1:11" x14ac:dyDescent="0.3">
      <c r="A441" t="s">
        <v>4226</v>
      </c>
      <c r="B441" s="1">
        <v>45907</v>
      </c>
      <c r="C441" t="s">
        <v>12</v>
      </c>
      <c r="D441" t="s">
        <v>29</v>
      </c>
      <c r="E441" t="s">
        <v>14</v>
      </c>
      <c r="F441">
        <v>8</v>
      </c>
      <c r="G441">
        <v>55768</v>
      </c>
      <c r="H441">
        <v>446144</v>
      </c>
      <c r="I441">
        <v>61517</v>
      </c>
      <c r="J441" t="s">
        <v>27</v>
      </c>
      <c r="K441" t="s">
        <v>16</v>
      </c>
    </row>
    <row r="442" spans="1:11" x14ac:dyDescent="0.3">
      <c r="A442" t="s">
        <v>474</v>
      </c>
      <c r="B442" s="1">
        <v>45821</v>
      </c>
      <c r="C442" t="s">
        <v>24</v>
      </c>
      <c r="D442" t="s">
        <v>13</v>
      </c>
      <c r="E442" t="s">
        <v>14</v>
      </c>
      <c r="F442">
        <v>11</v>
      </c>
      <c r="G442">
        <v>29192</v>
      </c>
      <c r="H442">
        <v>321112</v>
      </c>
      <c r="I442">
        <v>42831</v>
      </c>
      <c r="J442" t="s">
        <v>15</v>
      </c>
      <c r="K442" t="s">
        <v>22</v>
      </c>
    </row>
    <row r="443" spans="1:11" x14ac:dyDescent="0.3">
      <c r="A443" t="s">
        <v>4214</v>
      </c>
      <c r="B443" s="1">
        <v>45935</v>
      </c>
      <c r="C443" t="s">
        <v>24</v>
      </c>
      <c r="D443" t="s">
        <v>13</v>
      </c>
      <c r="E443" t="s">
        <v>14</v>
      </c>
      <c r="F443">
        <v>7</v>
      </c>
      <c r="G443">
        <v>55239</v>
      </c>
      <c r="H443">
        <v>386673</v>
      </c>
      <c r="I443">
        <v>80109</v>
      </c>
      <c r="J443" t="s">
        <v>27</v>
      </c>
      <c r="K443" t="s">
        <v>22</v>
      </c>
    </row>
    <row r="444" spans="1:11" x14ac:dyDescent="0.3">
      <c r="A444" t="s">
        <v>4213</v>
      </c>
      <c r="B444" s="1">
        <v>45719</v>
      </c>
      <c r="C444" t="s">
        <v>24</v>
      </c>
      <c r="D444" t="s">
        <v>29</v>
      </c>
      <c r="E444" t="s">
        <v>14</v>
      </c>
      <c r="F444">
        <v>13</v>
      </c>
      <c r="G444">
        <v>19425</v>
      </c>
      <c r="H444">
        <v>252525</v>
      </c>
      <c r="I444">
        <v>46920</v>
      </c>
      <c r="J444" t="s">
        <v>30</v>
      </c>
      <c r="K444" t="s">
        <v>22</v>
      </c>
    </row>
    <row r="445" spans="1:11" x14ac:dyDescent="0.3">
      <c r="A445" t="s">
        <v>4204</v>
      </c>
      <c r="B445" s="1">
        <v>45674</v>
      </c>
      <c r="C445" t="s">
        <v>18</v>
      </c>
      <c r="D445" t="s">
        <v>29</v>
      </c>
      <c r="E445" t="s">
        <v>14</v>
      </c>
      <c r="F445">
        <v>13</v>
      </c>
      <c r="G445">
        <v>63108</v>
      </c>
      <c r="H445">
        <v>820404</v>
      </c>
      <c r="I445">
        <v>143022</v>
      </c>
      <c r="J445" t="s">
        <v>30</v>
      </c>
      <c r="K445" t="s">
        <v>16</v>
      </c>
    </row>
    <row r="446" spans="1:11" x14ac:dyDescent="0.3">
      <c r="A446" t="s">
        <v>478</v>
      </c>
      <c r="B446" s="1">
        <v>45816</v>
      </c>
      <c r="C446" t="s">
        <v>18</v>
      </c>
      <c r="D446" t="s">
        <v>29</v>
      </c>
      <c r="E446" t="s">
        <v>14</v>
      </c>
      <c r="F446">
        <v>13</v>
      </c>
      <c r="G446">
        <v>27738</v>
      </c>
      <c r="H446">
        <v>360594</v>
      </c>
      <c r="I446">
        <v>76494</v>
      </c>
      <c r="J446" t="s">
        <v>30</v>
      </c>
      <c r="K446" t="s">
        <v>16</v>
      </c>
    </row>
    <row r="447" spans="1:11" x14ac:dyDescent="0.3">
      <c r="A447" t="s">
        <v>4202</v>
      </c>
      <c r="B447" s="1">
        <v>45985</v>
      </c>
      <c r="C447" t="s">
        <v>24</v>
      </c>
      <c r="D447" t="s">
        <v>13</v>
      </c>
      <c r="E447" t="s">
        <v>14</v>
      </c>
      <c r="F447">
        <v>12</v>
      </c>
      <c r="G447">
        <v>29285</v>
      </c>
      <c r="H447">
        <v>351420</v>
      </c>
      <c r="I447">
        <v>28322</v>
      </c>
      <c r="J447" t="s">
        <v>21</v>
      </c>
      <c r="K447" t="s">
        <v>22</v>
      </c>
    </row>
    <row r="448" spans="1:11" x14ac:dyDescent="0.3">
      <c r="A448" t="s">
        <v>4199</v>
      </c>
      <c r="B448" s="1">
        <v>45690</v>
      </c>
      <c r="C448" t="s">
        <v>18</v>
      </c>
      <c r="D448" t="s">
        <v>29</v>
      </c>
      <c r="E448" t="s">
        <v>14</v>
      </c>
      <c r="F448">
        <v>12</v>
      </c>
      <c r="G448">
        <v>33427</v>
      </c>
      <c r="H448">
        <v>401124</v>
      </c>
      <c r="I448">
        <v>55663</v>
      </c>
      <c r="J448" t="s">
        <v>46</v>
      </c>
      <c r="K448" t="s">
        <v>22</v>
      </c>
    </row>
    <row r="449" spans="1:11" x14ac:dyDescent="0.3">
      <c r="A449" t="s">
        <v>481</v>
      </c>
      <c r="B449" s="1">
        <v>45935</v>
      </c>
      <c r="C449" t="s">
        <v>12</v>
      </c>
      <c r="D449" t="s">
        <v>13</v>
      </c>
      <c r="E449" t="s">
        <v>14</v>
      </c>
      <c r="F449">
        <v>2</v>
      </c>
      <c r="G449">
        <v>56748</v>
      </c>
      <c r="H449">
        <v>113496</v>
      </c>
      <c r="I449">
        <v>15605</v>
      </c>
      <c r="J449" t="s">
        <v>42</v>
      </c>
      <c r="K449" t="s">
        <v>16</v>
      </c>
    </row>
    <row r="450" spans="1:11" x14ac:dyDescent="0.3">
      <c r="A450" t="s">
        <v>4197</v>
      </c>
      <c r="B450" s="1">
        <v>45994</v>
      </c>
      <c r="C450" t="s">
        <v>33</v>
      </c>
      <c r="D450" t="s">
        <v>29</v>
      </c>
      <c r="E450" t="s">
        <v>14</v>
      </c>
      <c r="F450">
        <v>3</v>
      </c>
      <c r="G450">
        <v>21248</v>
      </c>
      <c r="H450">
        <v>63744</v>
      </c>
      <c r="I450">
        <v>6444</v>
      </c>
      <c r="J450" t="s">
        <v>30</v>
      </c>
      <c r="K450" t="s">
        <v>16</v>
      </c>
    </row>
    <row r="451" spans="1:11" x14ac:dyDescent="0.3">
      <c r="A451" t="s">
        <v>483</v>
      </c>
      <c r="B451" s="1">
        <v>46014</v>
      </c>
      <c r="C451" t="s">
        <v>18</v>
      </c>
      <c r="D451" t="s">
        <v>45</v>
      </c>
      <c r="E451" t="s">
        <v>14</v>
      </c>
      <c r="F451">
        <v>15</v>
      </c>
      <c r="G451">
        <v>38933</v>
      </c>
      <c r="H451">
        <v>583995</v>
      </c>
      <c r="I451">
        <v>93230</v>
      </c>
      <c r="J451" t="s">
        <v>30</v>
      </c>
      <c r="K451" t="s">
        <v>22</v>
      </c>
    </row>
    <row r="452" spans="1:11" x14ac:dyDescent="0.3">
      <c r="A452" t="s">
        <v>4195</v>
      </c>
      <c r="B452" s="1">
        <v>45791</v>
      </c>
      <c r="C452" t="s">
        <v>33</v>
      </c>
      <c r="D452" t="s">
        <v>13</v>
      </c>
      <c r="E452" t="s">
        <v>14</v>
      </c>
      <c r="F452">
        <v>15</v>
      </c>
      <c r="G452">
        <v>57123</v>
      </c>
      <c r="H452">
        <v>856845</v>
      </c>
      <c r="I452">
        <v>83420</v>
      </c>
      <c r="J452" t="s">
        <v>15</v>
      </c>
      <c r="K452" t="s">
        <v>22</v>
      </c>
    </row>
    <row r="453" spans="1:11" x14ac:dyDescent="0.3">
      <c r="A453" t="s">
        <v>4194</v>
      </c>
      <c r="B453" s="1">
        <v>45846</v>
      </c>
      <c r="C453" t="s">
        <v>18</v>
      </c>
      <c r="D453" t="s">
        <v>13</v>
      </c>
      <c r="E453" t="s">
        <v>14</v>
      </c>
      <c r="F453">
        <v>5</v>
      </c>
      <c r="G453">
        <v>34746</v>
      </c>
      <c r="H453">
        <v>173730</v>
      </c>
      <c r="I453">
        <v>14501</v>
      </c>
      <c r="J453" t="s">
        <v>21</v>
      </c>
      <c r="K453" t="s">
        <v>16</v>
      </c>
    </row>
    <row r="454" spans="1:11" x14ac:dyDescent="0.3">
      <c r="A454" t="s">
        <v>486</v>
      </c>
      <c r="B454" s="1">
        <v>45943</v>
      </c>
      <c r="C454" t="s">
        <v>12</v>
      </c>
      <c r="D454" t="s">
        <v>45</v>
      </c>
      <c r="E454" t="s">
        <v>14</v>
      </c>
      <c r="F454">
        <v>5</v>
      </c>
      <c r="G454">
        <v>18889</v>
      </c>
      <c r="H454">
        <v>94445</v>
      </c>
      <c r="I454">
        <v>15335</v>
      </c>
      <c r="J454" t="s">
        <v>30</v>
      </c>
      <c r="K454" t="s">
        <v>16</v>
      </c>
    </row>
    <row r="455" spans="1:11" x14ac:dyDescent="0.3">
      <c r="A455" t="s">
        <v>4191</v>
      </c>
      <c r="B455" s="1">
        <v>46002</v>
      </c>
      <c r="C455" t="s">
        <v>24</v>
      </c>
      <c r="D455" t="s">
        <v>13</v>
      </c>
      <c r="E455" t="s">
        <v>14</v>
      </c>
      <c r="F455">
        <v>15</v>
      </c>
      <c r="G455">
        <v>16245</v>
      </c>
      <c r="H455">
        <v>243675</v>
      </c>
      <c r="I455">
        <v>42805</v>
      </c>
      <c r="J455" t="s">
        <v>42</v>
      </c>
      <c r="K455" t="s">
        <v>16</v>
      </c>
    </row>
    <row r="456" spans="1:11" x14ac:dyDescent="0.3">
      <c r="A456" t="s">
        <v>488</v>
      </c>
      <c r="B456" s="1">
        <v>45854</v>
      </c>
      <c r="C456" t="s">
        <v>18</v>
      </c>
      <c r="D456" t="s">
        <v>13</v>
      </c>
      <c r="E456" t="s">
        <v>14</v>
      </c>
      <c r="F456">
        <v>14</v>
      </c>
      <c r="G456">
        <v>10644</v>
      </c>
      <c r="H456">
        <v>149016</v>
      </c>
      <c r="I456">
        <v>19202</v>
      </c>
      <c r="J456" t="s">
        <v>21</v>
      </c>
      <c r="K456" t="s">
        <v>22</v>
      </c>
    </row>
    <row r="457" spans="1:11" x14ac:dyDescent="0.3">
      <c r="A457" t="s">
        <v>4187</v>
      </c>
      <c r="B457" s="1">
        <v>45964</v>
      </c>
      <c r="C457" t="s">
        <v>12</v>
      </c>
      <c r="D457" t="s">
        <v>13</v>
      </c>
      <c r="E457" t="s">
        <v>14</v>
      </c>
      <c r="F457">
        <v>9</v>
      </c>
      <c r="G457">
        <v>31354</v>
      </c>
      <c r="H457">
        <v>282186</v>
      </c>
      <c r="I457">
        <v>48490</v>
      </c>
      <c r="J457" t="s">
        <v>42</v>
      </c>
      <c r="K457" t="s">
        <v>16</v>
      </c>
    </row>
    <row r="458" spans="1:11" x14ac:dyDescent="0.3">
      <c r="A458" t="s">
        <v>4185</v>
      </c>
      <c r="B458" s="1">
        <v>45953</v>
      </c>
      <c r="C458" t="s">
        <v>33</v>
      </c>
      <c r="D458" t="s">
        <v>29</v>
      </c>
      <c r="E458" t="s">
        <v>14</v>
      </c>
      <c r="F458">
        <v>2</v>
      </c>
      <c r="G458">
        <v>12316</v>
      </c>
      <c r="H458">
        <v>24632</v>
      </c>
      <c r="I458">
        <v>2910</v>
      </c>
      <c r="J458" t="s">
        <v>15</v>
      </c>
      <c r="K458" t="s">
        <v>16</v>
      </c>
    </row>
    <row r="459" spans="1:11" x14ac:dyDescent="0.3">
      <c r="A459" t="s">
        <v>491</v>
      </c>
      <c r="B459" s="1">
        <v>45953</v>
      </c>
      <c r="C459" t="s">
        <v>18</v>
      </c>
      <c r="D459" t="s">
        <v>45</v>
      </c>
      <c r="E459" t="s">
        <v>14</v>
      </c>
      <c r="F459">
        <v>9</v>
      </c>
      <c r="G459">
        <v>66828</v>
      </c>
      <c r="H459">
        <v>601452</v>
      </c>
      <c r="I459">
        <v>49985</v>
      </c>
      <c r="J459" t="s">
        <v>27</v>
      </c>
      <c r="K459" t="s">
        <v>16</v>
      </c>
    </row>
    <row r="460" spans="1:11" x14ac:dyDescent="0.3">
      <c r="A460" t="s">
        <v>492</v>
      </c>
      <c r="B460" s="1">
        <v>45769</v>
      </c>
      <c r="C460" t="s">
        <v>18</v>
      </c>
      <c r="D460" t="s">
        <v>45</v>
      </c>
      <c r="E460" t="s">
        <v>14</v>
      </c>
      <c r="F460">
        <v>10</v>
      </c>
      <c r="G460">
        <v>57842</v>
      </c>
      <c r="H460">
        <v>578420</v>
      </c>
      <c r="I460">
        <v>109221</v>
      </c>
      <c r="J460" t="s">
        <v>27</v>
      </c>
      <c r="K460" t="s">
        <v>16</v>
      </c>
    </row>
    <row r="461" spans="1:11" x14ac:dyDescent="0.3">
      <c r="A461" t="s">
        <v>4181</v>
      </c>
      <c r="B461" s="1">
        <v>45695</v>
      </c>
      <c r="C461" t="s">
        <v>33</v>
      </c>
      <c r="D461" t="s">
        <v>29</v>
      </c>
      <c r="E461" t="s">
        <v>14</v>
      </c>
      <c r="F461">
        <v>15</v>
      </c>
      <c r="G461">
        <v>13125</v>
      </c>
      <c r="H461">
        <v>196875</v>
      </c>
      <c r="I461">
        <v>35706</v>
      </c>
      <c r="J461" t="s">
        <v>27</v>
      </c>
      <c r="K461" t="s">
        <v>16</v>
      </c>
    </row>
    <row r="462" spans="1:11" x14ac:dyDescent="0.3">
      <c r="A462" t="s">
        <v>4178</v>
      </c>
      <c r="B462" s="1">
        <v>45729</v>
      </c>
      <c r="C462" t="s">
        <v>24</v>
      </c>
      <c r="D462" t="s">
        <v>13</v>
      </c>
      <c r="E462" t="s">
        <v>14</v>
      </c>
      <c r="F462">
        <v>3</v>
      </c>
      <c r="G462">
        <v>59073</v>
      </c>
      <c r="H462">
        <v>177219</v>
      </c>
      <c r="I462">
        <v>32849</v>
      </c>
      <c r="J462" t="s">
        <v>27</v>
      </c>
      <c r="K462" t="s">
        <v>22</v>
      </c>
    </row>
    <row r="463" spans="1:11" x14ac:dyDescent="0.3">
      <c r="A463" t="s">
        <v>4171</v>
      </c>
      <c r="B463" s="1">
        <v>45838</v>
      </c>
      <c r="C463" t="s">
        <v>18</v>
      </c>
      <c r="D463" t="s">
        <v>45</v>
      </c>
      <c r="E463" t="s">
        <v>14</v>
      </c>
      <c r="F463">
        <v>6</v>
      </c>
      <c r="G463">
        <v>54863</v>
      </c>
      <c r="H463">
        <v>329178</v>
      </c>
      <c r="I463">
        <v>46863</v>
      </c>
      <c r="J463" t="s">
        <v>27</v>
      </c>
      <c r="K463" t="s">
        <v>22</v>
      </c>
    </row>
    <row r="464" spans="1:11" x14ac:dyDescent="0.3">
      <c r="A464" t="s">
        <v>4166</v>
      </c>
      <c r="B464" s="1">
        <v>45723</v>
      </c>
      <c r="C464" t="s">
        <v>33</v>
      </c>
      <c r="D464" t="s">
        <v>29</v>
      </c>
      <c r="E464" t="s">
        <v>14</v>
      </c>
      <c r="F464">
        <v>10</v>
      </c>
      <c r="G464">
        <v>68913</v>
      </c>
      <c r="H464">
        <v>689130</v>
      </c>
      <c r="I464">
        <v>122716</v>
      </c>
      <c r="J464" t="s">
        <v>21</v>
      </c>
      <c r="K464" t="s">
        <v>16</v>
      </c>
    </row>
    <row r="465" spans="1:11" x14ac:dyDescent="0.3">
      <c r="A465" t="s">
        <v>497</v>
      </c>
      <c r="B465" s="1">
        <v>45859</v>
      </c>
      <c r="C465" t="s">
        <v>24</v>
      </c>
      <c r="D465" t="s">
        <v>13</v>
      </c>
      <c r="E465" t="s">
        <v>14</v>
      </c>
      <c r="F465">
        <v>7</v>
      </c>
      <c r="G465">
        <v>46765</v>
      </c>
      <c r="H465">
        <v>327355</v>
      </c>
      <c r="I465">
        <v>33952</v>
      </c>
      <c r="J465" t="s">
        <v>21</v>
      </c>
      <c r="K465" t="s">
        <v>16</v>
      </c>
    </row>
    <row r="466" spans="1:11" x14ac:dyDescent="0.3">
      <c r="A466" t="s">
        <v>498</v>
      </c>
      <c r="B466" s="1">
        <v>45781</v>
      </c>
      <c r="C466" t="s">
        <v>12</v>
      </c>
      <c r="D466" t="s">
        <v>45</v>
      </c>
      <c r="E466" t="s">
        <v>14</v>
      </c>
      <c r="F466">
        <v>14</v>
      </c>
      <c r="G466">
        <v>3346</v>
      </c>
      <c r="H466">
        <v>46844</v>
      </c>
      <c r="I466">
        <v>3986</v>
      </c>
      <c r="J466" t="s">
        <v>15</v>
      </c>
      <c r="K466" t="s">
        <v>22</v>
      </c>
    </row>
    <row r="467" spans="1:11" x14ac:dyDescent="0.3">
      <c r="A467" t="s">
        <v>4162</v>
      </c>
      <c r="B467" s="1">
        <v>46013</v>
      </c>
      <c r="C467" t="s">
        <v>24</v>
      </c>
      <c r="D467" t="s">
        <v>45</v>
      </c>
      <c r="E467" t="s">
        <v>14</v>
      </c>
      <c r="F467">
        <v>14</v>
      </c>
      <c r="G467">
        <v>55306</v>
      </c>
      <c r="H467">
        <v>774284</v>
      </c>
      <c r="I467">
        <v>161159</v>
      </c>
      <c r="J467" t="s">
        <v>30</v>
      </c>
      <c r="K467" t="s">
        <v>16</v>
      </c>
    </row>
    <row r="468" spans="1:11" x14ac:dyDescent="0.3">
      <c r="A468" t="s">
        <v>4154</v>
      </c>
      <c r="B468" s="1">
        <v>45891</v>
      </c>
      <c r="C468" t="s">
        <v>18</v>
      </c>
      <c r="D468" t="s">
        <v>13</v>
      </c>
      <c r="E468" t="s">
        <v>14</v>
      </c>
      <c r="F468">
        <v>14</v>
      </c>
      <c r="G468">
        <v>44275</v>
      </c>
      <c r="H468">
        <v>619850</v>
      </c>
      <c r="I468">
        <v>123532</v>
      </c>
      <c r="J468" t="s">
        <v>27</v>
      </c>
      <c r="K468" t="s">
        <v>22</v>
      </c>
    </row>
    <row r="469" spans="1:11" x14ac:dyDescent="0.3">
      <c r="A469" t="s">
        <v>501</v>
      </c>
      <c r="B469" s="1">
        <v>45822</v>
      </c>
      <c r="C469" t="s">
        <v>33</v>
      </c>
      <c r="D469" t="s">
        <v>13</v>
      </c>
      <c r="E469" t="s">
        <v>14</v>
      </c>
      <c r="F469">
        <v>2</v>
      </c>
      <c r="G469">
        <v>54509</v>
      </c>
      <c r="H469">
        <v>109018</v>
      </c>
      <c r="I469">
        <v>18373</v>
      </c>
      <c r="J469" t="s">
        <v>27</v>
      </c>
      <c r="K469" t="s">
        <v>22</v>
      </c>
    </row>
    <row r="470" spans="1:11" x14ac:dyDescent="0.3">
      <c r="A470" t="s">
        <v>4152</v>
      </c>
      <c r="B470" s="1">
        <v>45791</v>
      </c>
      <c r="C470" t="s">
        <v>33</v>
      </c>
      <c r="D470" t="s">
        <v>13</v>
      </c>
      <c r="E470" t="s">
        <v>14</v>
      </c>
      <c r="F470">
        <v>9</v>
      </c>
      <c r="G470">
        <v>41383</v>
      </c>
      <c r="H470">
        <v>372447</v>
      </c>
      <c r="I470">
        <v>77195</v>
      </c>
      <c r="J470" t="s">
        <v>21</v>
      </c>
      <c r="K470" t="s">
        <v>22</v>
      </c>
    </row>
    <row r="471" spans="1:11" x14ac:dyDescent="0.3">
      <c r="A471" t="s">
        <v>4151</v>
      </c>
      <c r="B471" s="1">
        <v>45986</v>
      </c>
      <c r="C471" t="s">
        <v>18</v>
      </c>
      <c r="D471" t="s">
        <v>13</v>
      </c>
      <c r="E471" t="s">
        <v>14</v>
      </c>
      <c r="F471">
        <v>9</v>
      </c>
      <c r="G471">
        <v>2466</v>
      </c>
      <c r="H471">
        <v>22194</v>
      </c>
      <c r="I471">
        <v>2836</v>
      </c>
      <c r="J471" t="s">
        <v>46</v>
      </c>
      <c r="K471" t="s">
        <v>22</v>
      </c>
    </row>
    <row r="472" spans="1:11" x14ac:dyDescent="0.3">
      <c r="A472" t="s">
        <v>4149</v>
      </c>
      <c r="B472" s="1">
        <v>45739</v>
      </c>
      <c r="C472" t="s">
        <v>18</v>
      </c>
      <c r="D472" t="s">
        <v>45</v>
      </c>
      <c r="E472" t="s">
        <v>14</v>
      </c>
      <c r="F472">
        <v>5</v>
      </c>
      <c r="G472">
        <v>3013</v>
      </c>
      <c r="H472">
        <v>15065</v>
      </c>
      <c r="I472">
        <v>1266</v>
      </c>
      <c r="J472" t="s">
        <v>27</v>
      </c>
      <c r="K472" t="s">
        <v>16</v>
      </c>
    </row>
    <row r="473" spans="1:11" x14ac:dyDescent="0.3">
      <c r="A473" t="s">
        <v>4145</v>
      </c>
      <c r="B473" s="1">
        <v>45672</v>
      </c>
      <c r="C473" t="s">
        <v>12</v>
      </c>
      <c r="D473" t="s">
        <v>45</v>
      </c>
      <c r="E473" t="s">
        <v>14</v>
      </c>
      <c r="F473">
        <v>5</v>
      </c>
      <c r="G473">
        <v>30269</v>
      </c>
      <c r="H473">
        <v>151345</v>
      </c>
      <c r="I473">
        <v>25156</v>
      </c>
      <c r="J473" t="s">
        <v>21</v>
      </c>
      <c r="K473" t="s">
        <v>22</v>
      </c>
    </row>
    <row r="474" spans="1:11" x14ac:dyDescent="0.3">
      <c r="A474" t="s">
        <v>506</v>
      </c>
      <c r="B474" s="1">
        <v>45732</v>
      </c>
      <c r="C474" t="s">
        <v>33</v>
      </c>
      <c r="D474" t="s">
        <v>29</v>
      </c>
      <c r="E474" t="s">
        <v>14</v>
      </c>
      <c r="F474">
        <v>2</v>
      </c>
      <c r="G474">
        <v>42390</v>
      </c>
      <c r="H474">
        <v>84780</v>
      </c>
      <c r="I474">
        <v>11602</v>
      </c>
      <c r="J474" t="s">
        <v>42</v>
      </c>
      <c r="K474" t="s">
        <v>16</v>
      </c>
    </row>
    <row r="475" spans="1:11" x14ac:dyDescent="0.3">
      <c r="A475" t="s">
        <v>4144</v>
      </c>
      <c r="B475" s="1">
        <v>45921</v>
      </c>
      <c r="C475" t="s">
        <v>24</v>
      </c>
      <c r="D475" t="s">
        <v>13</v>
      </c>
      <c r="E475" t="s">
        <v>14</v>
      </c>
      <c r="F475">
        <v>14</v>
      </c>
      <c r="G475">
        <v>31633</v>
      </c>
      <c r="H475">
        <v>442862</v>
      </c>
      <c r="I475">
        <v>75312</v>
      </c>
      <c r="J475" t="s">
        <v>21</v>
      </c>
      <c r="K475" t="s">
        <v>16</v>
      </c>
    </row>
    <row r="476" spans="1:11" x14ac:dyDescent="0.3">
      <c r="A476" t="s">
        <v>4142</v>
      </c>
      <c r="B476" s="1">
        <v>45688</v>
      </c>
      <c r="C476" t="s">
        <v>18</v>
      </c>
      <c r="D476" t="s">
        <v>29</v>
      </c>
      <c r="E476" t="s">
        <v>14</v>
      </c>
      <c r="F476">
        <v>6</v>
      </c>
      <c r="G476">
        <v>43009</v>
      </c>
      <c r="H476">
        <v>258054</v>
      </c>
      <c r="I476">
        <v>52634</v>
      </c>
      <c r="J476" t="s">
        <v>30</v>
      </c>
      <c r="K476" t="s">
        <v>22</v>
      </c>
    </row>
    <row r="477" spans="1:11" x14ac:dyDescent="0.3">
      <c r="A477" t="s">
        <v>4139</v>
      </c>
      <c r="B477" s="1">
        <v>45998</v>
      </c>
      <c r="C477" t="s">
        <v>18</v>
      </c>
      <c r="D477" t="s">
        <v>29</v>
      </c>
      <c r="E477" t="s">
        <v>14</v>
      </c>
      <c r="F477">
        <v>2</v>
      </c>
      <c r="G477">
        <v>24569</v>
      </c>
      <c r="H477">
        <v>49138</v>
      </c>
      <c r="I477">
        <v>10726</v>
      </c>
      <c r="J477" t="s">
        <v>21</v>
      </c>
      <c r="K477" t="s">
        <v>16</v>
      </c>
    </row>
    <row r="478" spans="1:11" x14ac:dyDescent="0.3">
      <c r="A478" t="s">
        <v>4138</v>
      </c>
      <c r="B478" s="1">
        <v>45980</v>
      </c>
      <c r="C478" t="s">
        <v>24</v>
      </c>
      <c r="D478" t="s">
        <v>29</v>
      </c>
      <c r="E478" t="s">
        <v>14</v>
      </c>
      <c r="F478">
        <v>9</v>
      </c>
      <c r="G478">
        <v>32415</v>
      </c>
      <c r="H478">
        <v>291735</v>
      </c>
      <c r="I478">
        <v>48170</v>
      </c>
      <c r="J478" t="s">
        <v>21</v>
      </c>
      <c r="K478" t="s">
        <v>22</v>
      </c>
    </row>
    <row r="479" spans="1:11" x14ac:dyDescent="0.3">
      <c r="A479" t="s">
        <v>4135</v>
      </c>
      <c r="B479" s="1">
        <v>45942</v>
      </c>
      <c r="C479" t="s">
        <v>24</v>
      </c>
      <c r="D479" t="s">
        <v>13</v>
      </c>
      <c r="E479" t="s">
        <v>14</v>
      </c>
      <c r="F479">
        <v>12</v>
      </c>
      <c r="G479">
        <v>43837</v>
      </c>
      <c r="H479">
        <v>526044</v>
      </c>
      <c r="I479">
        <v>97614</v>
      </c>
      <c r="J479" t="s">
        <v>42</v>
      </c>
      <c r="K479" t="s">
        <v>16</v>
      </c>
    </row>
    <row r="480" spans="1:11" x14ac:dyDescent="0.3">
      <c r="A480" t="s">
        <v>4134</v>
      </c>
      <c r="B480" s="1">
        <v>45661</v>
      </c>
      <c r="C480" t="s">
        <v>33</v>
      </c>
      <c r="D480" t="s">
        <v>45</v>
      </c>
      <c r="E480" t="s">
        <v>14</v>
      </c>
      <c r="F480">
        <v>11</v>
      </c>
      <c r="G480">
        <v>22276</v>
      </c>
      <c r="H480">
        <v>245036</v>
      </c>
      <c r="I480">
        <v>37193</v>
      </c>
      <c r="J480" t="s">
        <v>46</v>
      </c>
      <c r="K480" t="s">
        <v>22</v>
      </c>
    </row>
    <row r="481" spans="1:11" x14ac:dyDescent="0.3">
      <c r="A481" t="s">
        <v>4133</v>
      </c>
      <c r="B481" s="1">
        <v>45840</v>
      </c>
      <c r="C481" t="s">
        <v>33</v>
      </c>
      <c r="D481" t="s">
        <v>45</v>
      </c>
      <c r="E481" t="s">
        <v>14</v>
      </c>
      <c r="F481">
        <v>1</v>
      </c>
      <c r="G481">
        <v>68507</v>
      </c>
      <c r="H481">
        <v>68507</v>
      </c>
      <c r="I481">
        <v>7662</v>
      </c>
      <c r="J481" t="s">
        <v>46</v>
      </c>
      <c r="K481" t="s">
        <v>16</v>
      </c>
    </row>
    <row r="482" spans="1:11" x14ac:dyDescent="0.3">
      <c r="A482" t="s">
        <v>4123</v>
      </c>
      <c r="B482" s="1">
        <v>45670</v>
      </c>
      <c r="C482" t="s">
        <v>33</v>
      </c>
      <c r="D482" t="s">
        <v>29</v>
      </c>
      <c r="E482" t="s">
        <v>14</v>
      </c>
      <c r="F482">
        <v>2</v>
      </c>
      <c r="G482">
        <v>49034</v>
      </c>
      <c r="H482">
        <v>98068</v>
      </c>
      <c r="I482">
        <v>12345</v>
      </c>
      <c r="J482" t="s">
        <v>46</v>
      </c>
      <c r="K482" t="s">
        <v>22</v>
      </c>
    </row>
    <row r="483" spans="1:11" x14ac:dyDescent="0.3">
      <c r="A483" t="s">
        <v>4120</v>
      </c>
      <c r="B483" s="1">
        <v>45722</v>
      </c>
      <c r="C483" t="s">
        <v>24</v>
      </c>
      <c r="D483" t="s">
        <v>45</v>
      </c>
      <c r="E483" t="s">
        <v>14</v>
      </c>
      <c r="F483">
        <v>4</v>
      </c>
      <c r="G483">
        <v>61032</v>
      </c>
      <c r="H483">
        <v>244128</v>
      </c>
      <c r="I483">
        <v>47900</v>
      </c>
      <c r="J483" t="s">
        <v>42</v>
      </c>
      <c r="K483" t="s">
        <v>22</v>
      </c>
    </row>
    <row r="484" spans="1:11" x14ac:dyDescent="0.3">
      <c r="A484" t="s">
        <v>516</v>
      </c>
      <c r="B484" s="1">
        <v>45840</v>
      </c>
      <c r="C484" t="s">
        <v>18</v>
      </c>
      <c r="D484" t="s">
        <v>45</v>
      </c>
      <c r="E484" t="s">
        <v>14</v>
      </c>
      <c r="F484">
        <v>12</v>
      </c>
      <c r="G484">
        <v>50927</v>
      </c>
      <c r="H484">
        <v>611124</v>
      </c>
      <c r="I484">
        <v>71279</v>
      </c>
      <c r="J484" t="s">
        <v>30</v>
      </c>
      <c r="K484" t="s">
        <v>16</v>
      </c>
    </row>
    <row r="485" spans="1:11" x14ac:dyDescent="0.3">
      <c r="A485" t="s">
        <v>4114</v>
      </c>
      <c r="B485" s="1">
        <v>45860</v>
      </c>
      <c r="C485" t="s">
        <v>12</v>
      </c>
      <c r="D485" t="s">
        <v>13</v>
      </c>
      <c r="E485" t="s">
        <v>14</v>
      </c>
      <c r="F485">
        <v>13</v>
      </c>
      <c r="G485">
        <v>29793</v>
      </c>
      <c r="H485">
        <v>387309</v>
      </c>
      <c r="I485">
        <v>59208</v>
      </c>
      <c r="J485" t="s">
        <v>30</v>
      </c>
      <c r="K485" t="s">
        <v>22</v>
      </c>
    </row>
    <row r="486" spans="1:11" x14ac:dyDescent="0.3">
      <c r="A486" t="s">
        <v>4109</v>
      </c>
      <c r="B486" s="1">
        <v>45722</v>
      </c>
      <c r="C486" t="s">
        <v>12</v>
      </c>
      <c r="D486" t="s">
        <v>45</v>
      </c>
      <c r="E486" t="s">
        <v>14</v>
      </c>
      <c r="F486">
        <v>1</v>
      </c>
      <c r="G486">
        <v>12800</v>
      </c>
      <c r="H486">
        <v>12800</v>
      </c>
      <c r="I486">
        <v>1996</v>
      </c>
      <c r="J486" t="s">
        <v>46</v>
      </c>
      <c r="K486" t="s">
        <v>22</v>
      </c>
    </row>
    <row r="487" spans="1:11" x14ac:dyDescent="0.3">
      <c r="A487" t="s">
        <v>4100</v>
      </c>
      <c r="B487" s="1">
        <v>45919</v>
      </c>
      <c r="C487" t="s">
        <v>12</v>
      </c>
      <c r="D487" t="s">
        <v>29</v>
      </c>
      <c r="E487" t="s">
        <v>14</v>
      </c>
      <c r="F487">
        <v>10</v>
      </c>
      <c r="G487">
        <v>2060</v>
      </c>
      <c r="H487">
        <v>20600</v>
      </c>
      <c r="I487">
        <v>3894</v>
      </c>
      <c r="J487" t="s">
        <v>27</v>
      </c>
      <c r="K487" t="s">
        <v>16</v>
      </c>
    </row>
    <row r="488" spans="1:11" x14ac:dyDescent="0.3">
      <c r="A488" t="s">
        <v>4097</v>
      </c>
      <c r="B488" s="1">
        <v>45705</v>
      </c>
      <c r="C488" t="s">
        <v>33</v>
      </c>
      <c r="D488" t="s">
        <v>29</v>
      </c>
      <c r="E488" t="s">
        <v>14</v>
      </c>
      <c r="F488">
        <v>11</v>
      </c>
      <c r="G488">
        <v>59996</v>
      </c>
      <c r="H488">
        <v>659956</v>
      </c>
      <c r="I488">
        <v>115693</v>
      </c>
      <c r="J488" t="s">
        <v>27</v>
      </c>
      <c r="K488" t="s">
        <v>16</v>
      </c>
    </row>
    <row r="489" spans="1:11" x14ac:dyDescent="0.3">
      <c r="A489" t="s">
        <v>4094</v>
      </c>
      <c r="B489" s="1">
        <v>45665</v>
      </c>
      <c r="C489" t="s">
        <v>12</v>
      </c>
      <c r="D489" t="s">
        <v>45</v>
      </c>
      <c r="E489" t="s">
        <v>14</v>
      </c>
      <c r="F489">
        <v>6</v>
      </c>
      <c r="G489">
        <v>17579</v>
      </c>
      <c r="H489">
        <v>105474</v>
      </c>
      <c r="I489">
        <v>9330</v>
      </c>
      <c r="J489" t="s">
        <v>42</v>
      </c>
      <c r="K489" t="s">
        <v>22</v>
      </c>
    </row>
    <row r="490" spans="1:11" x14ac:dyDescent="0.3">
      <c r="A490" t="s">
        <v>4089</v>
      </c>
      <c r="B490" s="1">
        <v>45796</v>
      </c>
      <c r="C490" t="s">
        <v>33</v>
      </c>
      <c r="D490" t="s">
        <v>29</v>
      </c>
      <c r="E490" t="s">
        <v>14</v>
      </c>
      <c r="F490">
        <v>5</v>
      </c>
      <c r="G490">
        <v>41847</v>
      </c>
      <c r="H490">
        <v>209235</v>
      </c>
      <c r="I490">
        <v>30099</v>
      </c>
      <c r="J490" t="s">
        <v>46</v>
      </c>
      <c r="K490" t="s">
        <v>16</v>
      </c>
    </row>
    <row r="491" spans="1:11" x14ac:dyDescent="0.3">
      <c r="A491" t="s">
        <v>4087</v>
      </c>
      <c r="B491" s="1">
        <v>45700</v>
      </c>
      <c r="C491" t="s">
        <v>18</v>
      </c>
      <c r="D491" t="s">
        <v>29</v>
      </c>
      <c r="E491" t="s">
        <v>14</v>
      </c>
      <c r="F491">
        <v>12</v>
      </c>
      <c r="G491">
        <v>39231</v>
      </c>
      <c r="H491">
        <v>470772</v>
      </c>
      <c r="I491">
        <v>92846</v>
      </c>
      <c r="J491" t="s">
        <v>21</v>
      </c>
      <c r="K491" t="s">
        <v>22</v>
      </c>
    </row>
    <row r="492" spans="1:11" x14ac:dyDescent="0.3">
      <c r="A492" t="s">
        <v>4079</v>
      </c>
      <c r="B492" s="1">
        <v>45901</v>
      </c>
      <c r="C492" t="s">
        <v>33</v>
      </c>
      <c r="D492" t="s">
        <v>29</v>
      </c>
      <c r="E492" t="s">
        <v>14</v>
      </c>
      <c r="F492">
        <v>4</v>
      </c>
      <c r="G492">
        <v>23053</v>
      </c>
      <c r="H492">
        <v>92212</v>
      </c>
      <c r="I492">
        <v>19532</v>
      </c>
      <c r="J492" t="s">
        <v>30</v>
      </c>
      <c r="K492" t="s">
        <v>16</v>
      </c>
    </row>
    <row r="493" spans="1:11" x14ac:dyDescent="0.3">
      <c r="A493" t="s">
        <v>4075</v>
      </c>
      <c r="B493" s="1">
        <v>45680</v>
      </c>
      <c r="C493" t="s">
        <v>24</v>
      </c>
      <c r="D493" t="s">
        <v>45</v>
      </c>
      <c r="E493" t="s">
        <v>14</v>
      </c>
      <c r="F493">
        <v>7</v>
      </c>
      <c r="G493">
        <v>33180</v>
      </c>
      <c r="H493">
        <v>232260</v>
      </c>
      <c r="I493">
        <v>28241</v>
      </c>
      <c r="J493" t="s">
        <v>46</v>
      </c>
      <c r="K493" t="s">
        <v>22</v>
      </c>
    </row>
    <row r="494" spans="1:11" x14ac:dyDescent="0.3">
      <c r="A494" t="s">
        <v>526</v>
      </c>
      <c r="B494" s="1">
        <v>45689</v>
      </c>
      <c r="C494" t="s">
        <v>18</v>
      </c>
      <c r="D494" t="s">
        <v>13</v>
      </c>
      <c r="E494" t="s">
        <v>14</v>
      </c>
      <c r="F494">
        <v>9</v>
      </c>
      <c r="G494">
        <v>8312</v>
      </c>
      <c r="H494">
        <v>74808</v>
      </c>
      <c r="I494">
        <v>7119</v>
      </c>
      <c r="J494" t="s">
        <v>21</v>
      </c>
      <c r="K494" t="s">
        <v>16</v>
      </c>
    </row>
    <row r="495" spans="1:11" x14ac:dyDescent="0.3">
      <c r="A495" t="s">
        <v>4074</v>
      </c>
      <c r="B495" s="1">
        <v>45797</v>
      </c>
      <c r="C495" t="s">
        <v>33</v>
      </c>
      <c r="D495" t="s">
        <v>13</v>
      </c>
      <c r="E495" t="s">
        <v>14</v>
      </c>
      <c r="F495">
        <v>8</v>
      </c>
      <c r="G495">
        <v>62273</v>
      </c>
      <c r="H495">
        <v>498184</v>
      </c>
      <c r="I495">
        <v>91230</v>
      </c>
      <c r="J495" t="s">
        <v>46</v>
      </c>
      <c r="K495" t="s">
        <v>22</v>
      </c>
    </row>
    <row r="496" spans="1:11" x14ac:dyDescent="0.3">
      <c r="A496" t="s">
        <v>4072</v>
      </c>
      <c r="B496" s="1">
        <v>45867</v>
      </c>
      <c r="C496" t="s">
        <v>33</v>
      </c>
      <c r="D496" t="s">
        <v>29</v>
      </c>
      <c r="E496" t="s">
        <v>14</v>
      </c>
      <c r="F496">
        <v>9</v>
      </c>
      <c r="G496">
        <v>38219</v>
      </c>
      <c r="H496">
        <v>343971</v>
      </c>
      <c r="I496">
        <v>36712</v>
      </c>
      <c r="J496" t="s">
        <v>21</v>
      </c>
      <c r="K496" t="s">
        <v>22</v>
      </c>
    </row>
    <row r="497" spans="1:11" x14ac:dyDescent="0.3">
      <c r="A497" t="s">
        <v>4071</v>
      </c>
      <c r="B497" s="1">
        <v>45707</v>
      </c>
      <c r="C497" t="s">
        <v>12</v>
      </c>
      <c r="D497" t="s">
        <v>29</v>
      </c>
      <c r="E497" t="s">
        <v>14</v>
      </c>
      <c r="F497">
        <v>1</v>
      </c>
      <c r="G497">
        <v>53672</v>
      </c>
      <c r="H497">
        <v>53672</v>
      </c>
      <c r="I497">
        <v>5970</v>
      </c>
      <c r="J497" t="s">
        <v>46</v>
      </c>
      <c r="K497" t="s">
        <v>16</v>
      </c>
    </row>
    <row r="498" spans="1:11" x14ac:dyDescent="0.3">
      <c r="A498" t="s">
        <v>530</v>
      </c>
      <c r="B498" s="1">
        <v>45843</v>
      </c>
      <c r="C498" t="s">
        <v>33</v>
      </c>
      <c r="D498" t="s">
        <v>45</v>
      </c>
      <c r="E498" t="s">
        <v>14</v>
      </c>
      <c r="F498">
        <v>5</v>
      </c>
      <c r="G498">
        <v>20949</v>
      </c>
      <c r="H498">
        <v>104745</v>
      </c>
      <c r="I498">
        <v>21076</v>
      </c>
      <c r="J498" t="s">
        <v>42</v>
      </c>
      <c r="K498" t="s">
        <v>16</v>
      </c>
    </row>
    <row r="499" spans="1:11" x14ac:dyDescent="0.3">
      <c r="A499" t="s">
        <v>4069</v>
      </c>
      <c r="B499" s="1">
        <v>45977</v>
      </c>
      <c r="C499" t="s">
        <v>12</v>
      </c>
      <c r="D499" t="s">
        <v>29</v>
      </c>
      <c r="E499" t="s">
        <v>14</v>
      </c>
      <c r="F499">
        <v>2</v>
      </c>
      <c r="G499">
        <v>26691</v>
      </c>
      <c r="H499">
        <v>53382</v>
      </c>
      <c r="I499">
        <v>10619</v>
      </c>
      <c r="J499" t="s">
        <v>30</v>
      </c>
      <c r="K499" t="s">
        <v>16</v>
      </c>
    </row>
    <row r="500" spans="1:11" x14ac:dyDescent="0.3">
      <c r="A500" t="s">
        <v>532</v>
      </c>
      <c r="B500" s="1">
        <v>45964</v>
      </c>
      <c r="C500" t="s">
        <v>24</v>
      </c>
      <c r="D500" t="s">
        <v>13</v>
      </c>
      <c r="E500" t="s">
        <v>14</v>
      </c>
      <c r="F500">
        <v>4</v>
      </c>
      <c r="G500">
        <v>23831</v>
      </c>
      <c r="H500">
        <v>95324</v>
      </c>
      <c r="I500">
        <v>14434</v>
      </c>
      <c r="J500" t="s">
        <v>15</v>
      </c>
      <c r="K500" t="s">
        <v>22</v>
      </c>
    </row>
    <row r="501" spans="1:11" x14ac:dyDescent="0.3">
      <c r="A501" t="s">
        <v>4060</v>
      </c>
      <c r="B501" s="1">
        <v>45810</v>
      </c>
      <c r="C501" t="s">
        <v>24</v>
      </c>
      <c r="D501" t="s">
        <v>29</v>
      </c>
      <c r="E501" t="s">
        <v>14</v>
      </c>
      <c r="F501">
        <v>7</v>
      </c>
      <c r="G501">
        <v>16827</v>
      </c>
      <c r="H501">
        <v>117789</v>
      </c>
      <c r="I501">
        <v>19697</v>
      </c>
      <c r="J501" t="s">
        <v>30</v>
      </c>
      <c r="K501" t="s">
        <v>22</v>
      </c>
    </row>
    <row r="502" spans="1:11" x14ac:dyDescent="0.3">
      <c r="A502" t="s">
        <v>4055</v>
      </c>
      <c r="B502" s="1">
        <v>45834</v>
      </c>
      <c r="C502" t="s">
        <v>33</v>
      </c>
      <c r="D502" t="s">
        <v>13</v>
      </c>
      <c r="E502" t="s">
        <v>14</v>
      </c>
      <c r="F502">
        <v>4</v>
      </c>
      <c r="G502">
        <v>54110</v>
      </c>
      <c r="H502">
        <v>216440</v>
      </c>
      <c r="I502">
        <v>42058</v>
      </c>
      <c r="J502" t="s">
        <v>27</v>
      </c>
      <c r="K502" t="s">
        <v>22</v>
      </c>
    </row>
    <row r="503" spans="1:11" x14ac:dyDescent="0.3">
      <c r="A503" t="s">
        <v>4047</v>
      </c>
      <c r="B503" s="1">
        <v>45954</v>
      </c>
      <c r="C503" t="s">
        <v>33</v>
      </c>
      <c r="D503" t="s">
        <v>29</v>
      </c>
      <c r="E503" t="s">
        <v>14</v>
      </c>
      <c r="F503">
        <v>5</v>
      </c>
      <c r="G503">
        <v>54023</v>
      </c>
      <c r="H503">
        <v>270115</v>
      </c>
      <c r="I503">
        <v>25999</v>
      </c>
      <c r="J503" t="s">
        <v>21</v>
      </c>
      <c r="K503" t="s">
        <v>22</v>
      </c>
    </row>
    <row r="504" spans="1:11" x14ac:dyDescent="0.3">
      <c r="A504" t="s">
        <v>4043</v>
      </c>
      <c r="B504" s="1">
        <v>45697</v>
      </c>
      <c r="C504" t="s">
        <v>12</v>
      </c>
      <c r="D504" t="s">
        <v>29</v>
      </c>
      <c r="E504" t="s">
        <v>14</v>
      </c>
      <c r="F504">
        <v>7</v>
      </c>
      <c r="G504">
        <v>16655</v>
      </c>
      <c r="H504">
        <v>116585</v>
      </c>
      <c r="I504">
        <v>14650</v>
      </c>
      <c r="J504" t="s">
        <v>30</v>
      </c>
      <c r="K504" t="s">
        <v>22</v>
      </c>
    </row>
    <row r="505" spans="1:11" x14ac:dyDescent="0.3">
      <c r="A505" t="s">
        <v>537</v>
      </c>
      <c r="B505" s="1">
        <v>45719</v>
      </c>
      <c r="C505" t="s">
        <v>24</v>
      </c>
      <c r="D505" t="s">
        <v>29</v>
      </c>
      <c r="E505" t="s">
        <v>14</v>
      </c>
      <c r="F505">
        <v>11</v>
      </c>
      <c r="G505">
        <v>51730</v>
      </c>
      <c r="H505">
        <v>569030</v>
      </c>
      <c r="I505">
        <v>95817</v>
      </c>
      <c r="J505" t="s">
        <v>15</v>
      </c>
      <c r="K505" t="s">
        <v>22</v>
      </c>
    </row>
    <row r="506" spans="1:11" x14ac:dyDescent="0.3">
      <c r="A506" t="s">
        <v>4040</v>
      </c>
      <c r="B506" s="1">
        <v>45848</v>
      </c>
      <c r="C506" t="s">
        <v>24</v>
      </c>
      <c r="D506" t="s">
        <v>45</v>
      </c>
      <c r="E506" t="s">
        <v>14</v>
      </c>
      <c r="F506">
        <v>1</v>
      </c>
      <c r="G506">
        <v>44895</v>
      </c>
      <c r="H506">
        <v>44895</v>
      </c>
      <c r="I506">
        <v>9808</v>
      </c>
      <c r="J506" t="s">
        <v>30</v>
      </c>
      <c r="K506" t="s">
        <v>22</v>
      </c>
    </row>
    <row r="507" spans="1:11" x14ac:dyDescent="0.3">
      <c r="A507" t="s">
        <v>4032</v>
      </c>
      <c r="B507" s="1">
        <v>45891</v>
      </c>
      <c r="C507" t="s">
        <v>12</v>
      </c>
      <c r="D507" t="s">
        <v>13</v>
      </c>
      <c r="E507" t="s">
        <v>14</v>
      </c>
      <c r="F507">
        <v>13</v>
      </c>
      <c r="G507">
        <v>51700</v>
      </c>
      <c r="H507">
        <v>672100</v>
      </c>
      <c r="I507">
        <v>145055</v>
      </c>
      <c r="J507" t="s">
        <v>30</v>
      </c>
      <c r="K507" t="s">
        <v>16</v>
      </c>
    </row>
    <row r="508" spans="1:11" x14ac:dyDescent="0.3">
      <c r="A508" t="s">
        <v>4028</v>
      </c>
      <c r="B508" s="1">
        <v>45794</v>
      </c>
      <c r="C508" t="s">
        <v>12</v>
      </c>
      <c r="D508" t="s">
        <v>13</v>
      </c>
      <c r="E508" t="s">
        <v>14</v>
      </c>
      <c r="F508">
        <v>5</v>
      </c>
      <c r="G508">
        <v>37177</v>
      </c>
      <c r="H508">
        <v>185885</v>
      </c>
      <c r="I508">
        <v>38761</v>
      </c>
      <c r="J508" t="s">
        <v>42</v>
      </c>
      <c r="K508" t="s">
        <v>22</v>
      </c>
    </row>
    <row r="509" spans="1:11" x14ac:dyDescent="0.3">
      <c r="A509" t="s">
        <v>4024</v>
      </c>
      <c r="B509" s="1">
        <v>45782</v>
      </c>
      <c r="C509" t="s">
        <v>24</v>
      </c>
      <c r="D509" t="s">
        <v>29</v>
      </c>
      <c r="E509" t="s">
        <v>14</v>
      </c>
      <c r="F509">
        <v>11</v>
      </c>
      <c r="G509">
        <v>20349</v>
      </c>
      <c r="H509">
        <v>223839</v>
      </c>
      <c r="I509">
        <v>19263</v>
      </c>
      <c r="J509" t="s">
        <v>15</v>
      </c>
      <c r="K509" t="s">
        <v>22</v>
      </c>
    </row>
    <row r="510" spans="1:11" x14ac:dyDescent="0.3">
      <c r="A510" t="s">
        <v>542</v>
      </c>
      <c r="B510" s="1">
        <v>45988</v>
      </c>
      <c r="C510" t="s">
        <v>24</v>
      </c>
      <c r="D510" t="s">
        <v>13</v>
      </c>
      <c r="E510" t="s">
        <v>14</v>
      </c>
      <c r="F510">
        <v>2</v>
      </c>
      <c r="G510">
        <v>16617</v>
      </c>
      <c r="H510">
        <v>33234</v>
      </c>
      <c r="I510">
        <v>5002</v>
      </c>
      <c r="J510" t="s">
        <v>30</v>
      </c>
      <c r="K510" t="s">
        <v>16</v>
      </c>
    </row>
    <row r="511" spans="1:11" x14ac:dyDescent="0.3">
      <c r="A511" t="s">
        <v>543</v>
      </c>
      <c r="B511" s="1">
        <v>45824</v>
      </c>
      <c r="C511" t="s">
        <v>24</v>
      </c>
      <c r="D511" t="s">
        <v>29</v>
      </c>
      <c r="E511" t="s">
        <v>14</v>
      </c>
      <c r="F511">
        <v>10</v>
      </c>
      <c r="G511">
        <v>18474</v>
      </c>
      <c r="H511">
        <v>184740</v>
      </c>
      <c r="I511">
        <v>15477</v>
      </c>
      <c r="J511" t="s">
        <v>42</v>
      </c>
      <c r="K511" t="s">
        <v>16</v>
      </c>
    </row>
    <row r="512" spans="1:11" x14ac:dyDescent="0.3">
      <c r="A512" t="s">
        <v>4023</v>
      </c>
      <c r="B512" s="1">
        <v>45907</v>
      </c>
      <c r="C512" t="s">
        <v>18</v>
      </c>
      <c r="D512" t="s">
        <v>45</v>
      </c>
      <c r="E512" t="s">
        <v>14</v>
      </c>
      <c r="F512">
        <v>2</v>
      </c>
      <c r="G512">
        <v>33063</v>
      </c>
      <c r="H512">
        <v>66126</v>
      </c>
      <c r="I512">
        <v>12892</v>
      </c>
      <c r="J512" t="s">
        <v>21</v>
      </c>
      <c r="K512" t="s">
        <v>22</v>
      </c>
    </row>
    <row r="513" spans="1:11" x14ac:dyDescent="0.3">
      <c r="A513" t="s">
        <v>4019</v>
      </c>
      <c r="B513" s="1">
        <v>45828</v>
      </c>
      <c r="C513" t="s">
        <v>12</v>
      </c>
      <c r="D513" t="s">
        <v>13</v>
      </c>
      <c r="E513" t="s">
        <v>14</v>
      </c>
      <c r="F513">
        <v>12</v>
      </c>
      <c r="G513">
        <v>43904</v>
      </c>
      <c r="H513">
        <v>526848</v>
      </c>
      <c r="I513">
        <v>47077</v>
      </c>
      <c r="J513" t="s">
        <v>46</v>
      </c>
      <c r="K513" t="s">
        <v>16</v>
      </c>
    </row>
    <row r="514" spans="1:11" x14ac:dyDescent="0.3">
      <c r="A514" t="s">
        <v>4016</v>
      </c>
      <c r="B514" s="1">
        <v>45756</v>
      </c>
      <c r="C514" t="s">
        <v>12</v>
      </c>
      <c r="D514" t="s">
        <v>29</v>
      </c>
      <c r="E514" t="s">
        <v>14</v>
      </c>
      <c r="F514">
        <v>6</v>
      </c>
      <c r="G514">
        <v>14615</v>
      </c>
      <c r="H514">
        <v>87690</v>
      </c>
      <c r="I514">
        <v>13499</v>
      </c>
      <c r="J514" t="s">
        <v>46</v>
      </c>
      <c r="K514" t="s">
        <v>16</v>
      </c>
    </row>
    <row r="515" spans="1:11" x14ac:dyDescent="0.3">
      <c r="A515" t="s">
        <v>4008</v>
      </c>
      <c r="B515" s="1">
        <v>45739</v>
      </c>
      <c r="C515" t="s">
        <v>24</v>
      </c>
      <c r="D515" t="s">
        <v>13</v>
      </c>
      <c r="E515" t="s">
        <v>14</v>
      </c>
      <c r="F515">
        <v>14</v>
      </c>
      <c r="G515">
        <v>2448</v>
      </c>
      <c r="H515">
        <v>34272</v>
      </c>
      <c r="I515">
        <v>7222</v>
      </c>
      <c r="J515" t="s">
        <v>30</v>
      </c>
      <c r="K515" t="s">
        <v>16</v>
      </c>
    </row>
    <row r="516" spans="1:11" x14ac:dyDescent="0.3">
      <c r="A516" t="s">
        <v>4007</v>
      </c>
      <c r="B516" s="1">
        <v>45822</v>
      </c>
      <c r="C516" t="s">
        <v>24</v>
      </c>
      <c r="D516" t="s">
        <v>13</v>
      </c>
      <c r="E516" t="s">
        <v>14</v>
      </c>
      <c r="F516">
        <v>4</v>
      </c>
      <c r="G516">
        <v>3524</v>
      </c>
      <c r="H516">
        <v>14096</v>
      </c>
      <c r="I516">
        <v>2878</v>
      </c>
      <c r="J516" t="s">
        <v>42</v>
      </c>
      <c r="K516" t="s">
        <v>22</v>
      </c>
    </row>
    <row r="517" spans="1:11" x14ac:dyDescent="0.3">
      <c r="A517" t="s">
        <v>4001</v>
      </c>
      <c r="B517" s="1">
        <v>45761</v>
      </c>
      <c r="C517" t="s">
        <v>33</v>
      </c>
      <c r="D517" t="s">
        <v>13</v>
      </c>
      <c r="E517" t="s">
        <v>14</v>
      </c>
      <c r="F517">
        <v>1</v>
      </c>
      <c r="G517">
        <v>29172</v>
      </c>
      <c r="H517">
        <v>29172</v>
      </c>
      <c r="I517">
        <v>5271</v>
      </c>
      <c r="J517" t="s">
        <v>15</v>
      </c>
      <c r="K517" t="s">
        <v>16</v>
      </c>
    </row>
    <row r="518" spans="1:11" x14ac:dyDescent="0.3">
      <c r="A518" t="s">
        <v>4000</v>
      </c>
      <c r="B518" s="1">
        <v>45680</v>
      </c>
      <c r="C518" t="s">
        <v>24</v>
      </c>
      <c r="D518" t="s">
        <v>29</v>
      </c>
      <c r="E518" t="s">
        <v>14</v>
      </c>
      <c r="F518">
        <v>7</v>
      </c>
      <c r="G518">
        <v>42249</v>
      </c>
      <c r="H518">
        <v>295743</v>
      </c>
      <c r="I518">
        <v>42059</v>
      </c>
      <c r="J518" t="s">
        <v>27</v>
      </c>
      <c r="K518" t="s">
        <v>22</v>
      </c>
    </row>
    <row r="519" spans="1:11" x14ac:dyDescent="0.3">
      <c r="A519" t="s">
        <v>551</v>
      </c>
      <c r="B519" s="1">
        <v>45818</v>
      </c>
      <c r="C519" t="s">
        <v>18</v>
      </c>
      <c r="D519" t="s">
        <v>29</v>
      </c>
      <c r="E519" t="s">
        <v>14</v>
      </c>
      <c r="F519">
        <v>10</v>
      </c>
      <c r="G519">
        <v>20026</v>
      </c>
      <c r="H519">
        <v>200260</v>
      </c>
      <c r="I519">
        <v>27722</v>
      </c>
      <c r="J519" t="s">
        <v>46</v>
      </c>
      <c r="K519" t="s">
        <v>16</v>
      </c>
    </row>
    <row r="520" spans="1:11" x14ac:dyDescent="0.3">
      <c r="A520" t="s">
        <v>3998</v>
      </c>
      <c r="B520" s="1">
        <v>45929</v>
      </c>
      <c r="C520" t="s">
        <v>24</v>
      </c>
      <c r="D520" t="s">
        <v>13</v>
      </c>
      <c r="E520" t="s">
        <v>14</v>
      </c>
      <c r="F520">
        <v>13</v>
      </c>
      <c r="G520">
        <v>43198</v>
      </c>
      <c r="H520">
        <v>561574</v>
      </c>
      <c r="I520">
        <v>82042</v>
      </c>
      <c r="J520" t="s">
        <v>15</v>
      </c>
      <c r="K520" t="s">
        <v>22</v>
      </c>
    </row>
    <row r="521" spans="1:11" x14ac:dyDescent="0.3">
      <c r="A521" t="s">
        <v>3994</v>
      </c>
      <c r="B521" s="1">
        <v>45825</v>
      </c>
      <c r="C521" t="s">
        <v>33</v>
      </c>
      <c r="D521" t="s">
        <v>45</v>
      </c>
      <c r="E521" t="s">
        <v>14</v>
      </c>
      <c r="F521">
        <v>3</v>
      </c>
      <c r="G521">
        <v>18990</v>
      </c>
      <c r="H521">
        <v>56970</v>
      </c>
      <c r="I521">
        <v>5541</v>
      </c>
      <c r="J521" t="s">
        <v>30</v>
      </c>
      <c r="K521" t="s">
        <v>16</v>
      </c>
    </row>
    <row r="522" spans="1:11" x14ac:dyDescent="0.3">
      <c r="A522" t="s">
        <v>3984</v>
      </c>
      <c r="B522" s="1">
        <v>45912</v>
      </c>
      <c r="C522" t="s">
        <v>18</v>
      </c>
      <c r="D522" t="s">
        <v>45</v>
      </c>
      <c r="E522" t="s">
        <v>14</v>
      </c>
      <c r="F522">
        <v>4</v>
      </c>
      <c r="G522">
        <v>46338</v>
      </c>
      <c r="H522">
        <v>185352</v>
      </c>
      <c r="I522">
        <v>27981</v>
      </c>
      <c r="J522" t="s">
        <v>30</v>
      </c>
      <c r="K522" t="s">
        <v>22</v>
      </c>
    </row>
    <row r="523" spans="1:11" x14ac:dyDescent="0.3">
      <c r="A523" t="s">
        <v>3979</v>
      </c>
      <c r="B523" s="1">
        <v>45809</v>
      </c>
      <c r="C523" t="s">
        <v>24</v>
      </c>
      <c r="D523" t="s">
        <v>29</v>
      </c>
      <c r="E523" t="s">
        <v>14</v>
      </c>
      <c r="F523">
        <v>10</v>
      </c>
      <c r="G523">
        <v>30629</v>
      </c>
      <c r="H523">
        <v>306290</v>
      </c>
      <c r="I523">
        <v>67010</v>
      </c>
      <c r="J523" t="s">
        <v>15</v>
      </c>
      <c r="K523" t="s">
        <v>22</v>
      </c>
    </row>
    <row r="524" spans="1:11" x14ac:dyDescent="0.3">
      <c r="A524" t="s">
        <v>3977</v>
      </c>
      <c r="B524" s="1">
        <v>45854</v>
      </c>
      <c r="C524" t="s">
        <v>24</v>
      </c>
      <c r="D524" t="s">
        <v>13</v>
      </c>
      <c r="E524" t="s">
        <v>14</v>
      </c>
      <c r="F524">
        <v>15</v>
      </c>
      <c r="G524">
        <v>51929</v>
      </c>
      <c r="H524">
        <v>778935</v>
      </c>
      <c r="I524">
        <v>115250</v>
      </c>
      <c r="J524" t="s">
        <v>15</v>
      </c>
      <c r="K524" t="s">
        <v>22</v>
      </c>
    </row>
    <row r="525" spans="1:11" x14ac:dyDescent="0.3">
      <c r="A525" t="s">
        <v>3976</v>
      </c>
      <c r="B525" s="1">
        <v>45697</v>
      </c>
      <c r="C525" t="s">
        <v>24</v>
      </c>
      <c r="D525" t="s">
        <v>29</v>
      </c>
      <c r="E525" t="s">
        <v>14</v>
      </c>
      <c r="F525">
        <v>13</v>
      </c>
      <c r="G525">
        <v>61113</v>
      </c>
      <c r="H525">
        <v>794469</v>
      </c>
      <c r="I525">
        <v>125235</v>
      </c>
      <c r="J525" t="s">
        <v>27</v>
      </c>
      <c r="K525" t="s">
        <v>22</v>
      </c>
    </row>
    <row r="526" spans="1:11" x14ac:dyDescent="0.3">
      <c r="A526" t="s">
        <v>558</v>
      </c>
      <c r="B526" s="1">
        <v>45983</v>
      </c>
      <c r="C526" t="s">
        <v>24</v>
      </c>
      <c r="D526" t="s">
        <v>29</v>
      </c>
      <c r="E526" t="s">
        <v>14</v>
      </c>
      <c r="F526">
        <v>4</v>
      </c>
      <c r="G526">
        <v>43557</v>
      </c>
      <c r="H526">
        <v>174228</v>
      </c>
      <c r="I526">
        <v>22801</v>
      </c>
      <c r="J526" t="s">
        <v>30</v>
      </c>
      <c r="K526" t="s">
        <v>22</v>
      </c>
    </row>
    <row r="527" spans="1:11" x14ac:dyDescent="0.3">
      <c r="A527" t="s">
        <v>3973</v>
      </c>
      <c r="B527" s="1">
        <v>45952</v>
      </c>
      <c r="C527" t="s">
        <v>18</v>
      </c>
      <c r="D527" t="s">
        <v>29</v>
      </c>
      <c r="E527" t="s">
        <v>14</v>
      </c>
      <c r="F527">
        <v>4</v>
      </c>
      <c r="G527">
        <v>10591</v>
      </c>
      <c r="H527">
        <v>42364</v>
      </c>
      <c r="I527">
        <v>9150</v>
      </c>
      <c r="J527" t="s">
        <v>42</v>
      </c>
      <c r="K527" t="s">
        <v>16</v>
      </c>
    </row>
    <row r="528" spans="1:11" x14ac:dyDescent="0.3">
      <c r="A528" t="s">
        <v>3971</v>
      </c>
      <c r="B528" s="1">
        <v>45870</v>
      </c>
      <c r="C528" t="s">
        <v>24</v>
      </c>
      <c r="D528" t="s">
        <v>29</v>
      </c>
      <c r="E528" t="s">
        <v>14</v>
      </c>
      <c r="F528">
        <v>2</v>
      </c>
      <c r="G528">
        <v>38094</v>
      </c>
      <c r="H528">
        <v>76188</v>
      </c>
      <c r="I528">
        <v>13587</v>
      </c>
      <c r="J528" t="s">
        <v>15</v>
      </c>
      <c r="K528" t="s">
        <v>16</v>
      </c>
    </row>
    <row r="529" spans="1:11" x14ac:dyDescent="0.3">
      <c r="A529" t="s">
        <v>3969</v>
      </c>
      <c r="B529" s="1">
        <v>45935</v>
      </c>
      <c r="C529" t="s">
        <v>24</v>
      </c>
      <c r="D529" t="s">
        <v>45</v>
      </c>
      <c r="E529" t="s">
        <v>14</v>
      </c>
      <c r="F529">
        <v>5</v>
      </c>
      <c r="G529">
        <v>394</v>
      </c>
      <c r="H529">
        <v>1970</v>
      </c>
      <c r="I529">
        <v>385</v>
      </c>
      <c r="J529" t="s">
        <v>46</v>
      </c>
      <c r="K529" t="s">
        <v>16</v>
      </c>
    </row>
    <row r="530" spans="1:11" x14ac:dyDescent="0.3">
      <c r="A530" t="s">
        <v>3967</v>
      </c>
      <c r="B530" s="1">
        <v>45999</v>
      </c>
      <c r="C530" t="s">
        <v>18</v>
      </c>
      <c r="D530" t="s">
        <v>29</v>
      </c>
      <c r="E530" t="s">
        <v>14</v>
      </c>
      <c r="F530">
        <v>6</v>
      </c>
      <c r="G530">
        <v>69913</v>
      </c>
      <c r="H530">
        <v>419478</v>
      </c>
      <c r="I530">
        <v>61456</v>
      </c>
      <c r="J530" t="s">
        <v>21</v>
      </c>
      <c r="K530" t="s">
        <v>22</v>
      </c>
    </row>
    <row r="531" spans="1:11" x14ac:dyDescent="0.3">
      <c r="A531" t="s">
        <v>3965</v>
      </c>
      <c r="B531" s="1">
        <v>45815</v>
      </c>
      <c r="C531" t="s">
        <v>12</v>
      </c>
      <c r="D531" t="s">
        <v>29</v>
      </c>
      <c r="E531" t="s">
        <v>14</v>
      </c>
      <c r="F531">
        <v>13</v>
      </c>
      <c r="G531">
        <v>54208</v>
      </c>
      <c r="H531">
        <v>704704</v>
      </c>
      <c r="I531">
        <v>89323</v>
      </c>
      <c r="J531" t="s">
        <v>42</v>
      </c>
      <c r="K531" t="s">
        <v>16</v>
      </c>
    </row>
    <row r="532" spans="1:11" x14ac:dyDescent="0.3">
      <c r="A532" t="s">
        <v>3964</v>
      </c>
      <c r="B532" s="1">
        <v>45772</v>
      </c>
      <c r="C532" t="s">
        <v>12</v>
      </c>
      <c r="D532" t="s">
        <v>29</v>
      </c>
      <c r="E532" t="s">
        <v>14</v>
      </c>
      <c r="F532">
        <v>6</v>
      </c>
      <c r="G532">
        <v>28204</v>
      </c>
      <c r="H532">
        <v>169224</v>
      </c>
      <c r="I532">
        <v>33358</v>
      </c>
      <c r="J532" t="s">
        <v>30</v>
      </c>
      <c r="K532" t="s">
        <v>16</v>
      </c>
    </row>
    <row r="533" spans="1:11" x14ac:dyDescent="0.3">
      <c r="A533" t="s">
        <v>565</v>
      </c>
      <c r="B533" s="1">
        <v>45849</v>
      </c>
      <c r="C533" t="s">
        <v>24</v>
      </c>
      <c r="D533" t="s">
        <v>29</v>
      </c>
      <c r="E533" t="s">
        <v>14</v>
      </c>
      <c r="F533">
        <v>7</v>
      </c>
      <c r="G533">
        <v>54727</v>
      </c>
      <c r="H533">
        <v>383089</v>
      </c>
      <c r="I533">
        <v>32092</v>
      </c>
      <c r="J533" t="s">
        <v>46</v>
      </c>
      <c r="K533" t="s">
        <v>16</v>
      </c>
    </row>
    <row r="534" spans="1:11" x14ac:dyDescent="0.3">
      <c r="A534" t="s">
        <v>566</v>
      </c>
      <c r="B534" s="1">
        <v>45931</v>
      </c>
      <c r="C534" t="s">
        <v>18</v>
      </c>
      <c r="D534" t="s">
        <v>45</v>
      </c>
      <c r="E534" t="s">
        <v>14</v>
      </c>
      <c r="F534">
        <v>12</v>
      </c>
      <c r="G534">
        <v>9494</v>
      </c>
      <c r="H534">
        <v>113928</v>
      </c>
      <c r="I534">
        <v>15943</v>
      </c>
      <c r="J534" t="s">
        <v>30</v>
      </c>
      <c r="K534" t="s">
        <v>16</v>
      </c>
    </row>
    <row r="535" spans="1:11" x14ac:dyDescent="0.3">
      <c r="A535" t="s">
        <v>3957</v>
      </c>
      <c r="B535" s="1">
        <v>45760</v>
      </c>
      <c r="C535" t="s">
        <v>33</v>
      </c>
      <c r="D535" t="s">
        <v>29</v>
      </c>
      <c r="E535" t="s">
        <v>14</v>
      </c>
      <c r="F535">
        <v>14</v>
      </c>
      <c r="G535">
        <v>63625</v>
      </c>
      <c r="H535">
        <v>890750</v>
      </c>
      <c r="I535">
        <v>105838</v>
      </c>
      <c r="J535" t="s">
        <v>42</v>
      </c>
      <c r="K535" t="s">
        <v>22</v>
      </c>
    </row>
    <row r="536" spans="1:11" x14ac:dyDescent="0.3">
      <c r="A536" t="s">
        <v>3953</v>
      </c>
      <c r="B536" s="1">
        <v>45904</v>
      </c>
      <c r="C536" t="s">
        <v>18</v>
      </c>
      <c r="D536" t="s">
        <v>45</v>
      </c>
      <c r="E536" t="s">
        <v>14</v>
      </c>
      <c r="F536">
        <v>9</v>
      </c>
      <c r="G536">
        <v>33829</v>
      </c>
      <c r="H536">
        <v>304461</v>
      </c>
      <c r="I536">
        <v>43679</v>
      </c>
      <c r="J536" t="s">
        <v>42</v>
      </c>
      <c r="K536" t="s">
        <v>16</v>
      </c>
    </row>
    <row r="537" spans="1:11" x14ac:dyDescent="0.3">
      <c r="A537" t="s">
        <v>3947</v>
      </c>
      <c r="B537" s="1">
        <v>45775</v>
      </c>
      <c r="C537" t="s">
        <v>33</v>
      </c>
      <c r="D537" t="s">
        <v>29</v>
      </c>
      <c r="E537" t="s">
        <v>14</v>
      </c>
      <c r="F537">
        <v>8</v>
      </c>
      <c r="G537">
        <v>24655</v>
      </c>
      <c r="H537">
        <v>197240</v>
      </c>
      <c r="I537">
        <v>28400</v>
      </c>
      <c r="J537" t="s">
        <v>46</v>
      </c>
      <c r="K537" t="s">
        <v>22</v>
      </c>
    </row>
    <row r="538" spans="1:11" x14ac:dyDescent="0.3">
      <c r="A538" t="s">
        <v>3946</v>
      </c>
      <c r="B538" s="1">
        <v>45743</v>
      </c>
      <c r="C538" t="s">
        <v>24</v>
      </c>
      <c r="D538" t="s">
        <v>29</v>
      </c>
      <c r="E538" t="s">
        <v>14</v>
      </c>
      <c r="F538">
        <v>14</v>
      </c>
      <c r="G538">
        <v>59492</v>
      </c>
      <c r="H538">
        <v>832888</v>
      </c>
      <c r="I538">
        <v>142276</v>
      </c>
      <c r="J538" t="s">
        <v>30</v>
      </c>
      <c r="K538" t="s">
        <v>22</v>
      </c>
    </row>
    <row r="539" spans="1:11" x14ac:dyDescent="0.3">
      <c r="A539" t="s">
        <v>3945</v>
      </c>
      <c r="B539" s="1">
        <v>45761</v>
      </c>
      <c r="C539" t="s">
        <v>33</v>
      </c>
      <c r="D539" t="s">
        <v>13</v>
      </c>
      <c r="E539" t="s">
        <v>14</v>
      </c>
      <c r="F539">
        <v>8</v>
      </c>
      <c r="G539">
        <v>43623</v>
      </c>
      <c r="H539">
        <v>348984</v>
      </c>
      <c r="I539">
        <v>34954</v>
      </c>
      <c r="J539" t="s">
        <v>46</v>
      </c>
      <c r="K539" t="s">
        <v>16</v>
      </c>
    </row>
    <row r="540" spans="1:11" x14ac:dyDescent="0.3">
      <c r="A540" t="s">
        <v>572</v>
      </c>
      <c r="B540" s="1">
        <v>45800</v>
      </c>
      <c r="C540" t="s">
        <v>24</v>
      </c>
      <c r="D540" t="s">
        <v>13</v>
      </c>
      <c r="E540" t="s">
        <v>14</v>
      </c>
      <c r="F540">
        <v>6</v>
      </c>
      <c r="G540">
        <v>25673</v>
      </c>
      <c r="H540">
        <v>154038</v>
      </c>
      <c r="I540">
        <v>31621</v>
      </c>
      <c r="J540" t="s">
        <v>21</v>
      </c>
      <c r="K540" t="s">
        <v>22</v>
      </c>
    </row>
    <row r="541" spans="1:11" x14ac:dyDescent="0.3">
      <c r="A541" t="s">
        <v>3942</v>
      </c>
      <c r="B541" s="1">
        <v>45981</v>
      </c>
      <c r="C541" t="s">
        <v>12</v>
      </c>
      <c r="D541" t="s">
        <v>13</v>
      </c>
      <c r="E541" t="s">
        <v>14</v>
      </c>
      <c r="F541">
        <v>12</v>
      </c>
      <c r="G541">
        <v>45564</v>
      </c>
      <c r="H541">
        <v>546768</v>
      </c>
      <c r="I541">
        <v>104031</v>
      </c>
      <c r="J541" t="s">
        <v>30</v>
      </c>
      <c r="K541" t="s">
        <v>16</v>
      </c>
    </row>
    <row r="542" spans="1:11" x14ac:dyDescent="0.3">
      <c r="A542" t="s">
        <v>3941</v>
      </c>
      <c r="B542" s="1">
        <v>45775</v>
      </c>
      <c r="C542" t="s">
        <v>33</v>
      </c>
      <c r="D542" t="s">
        <v>45</v>
      </c>
      <c r="E542" t="s">
        <v>14</v>
      </c>
      <c r="F542">
        <v>2</v>
      </c>
      <c r="G542">
        <v>13657</v>
      </c>
      <c r="H542">
        <v>27314</v>
      </c>
      <c r="I542">
        <v>3608</v>
      </c>
      <c r="J542" t="s">
        <v>27</v>
      </c>
      <c r="K542" t="s">
        <v>22</v>
      </c>
    </row>
    <row r="543" spans="1:11" x14ac:dyDescent="0.3">
      <c r="A543" t="s">
        <v>3938</v>
      </c>
      <c r="B543" s="1">
        <v>45663</v>
      </c>
      <c r="C543" t="s">
        <v>18</v>
      </c>
      <c r="D543" t="s">
        <v>45</v>
      </c>
      <c r="E543" t="s">
        <v>14</v>
      </c>
      <c r="F543">
        <v>6</v>
      </c>
      <c r="G543">
        <v>30691</v>
      </c>
      <c r="H543">
        <v>184146</v>
      </c>
      <c r="I543">
        <v>31941</v>
      </c>
      <c r="J543" t="s">
        <v>27</v>
      </c>
      <c r="K543" t="s">
        <v>16</v>
      </c>
    </row>
    <row r="544" spans="1:11" x14ac:dyDescent="0.3">
      <c r="A544" t="s">
        <v>576</v>
      </c>
      <c r="B544" s="1">
        <v>45851</v>
      </c>
      <c r="C544" t="s">
        <v>33</v>
      </c>
      <c r="D544" t="s">
        <v>45</v>
      </c>
      <c r="E544" t="s">
        <v>14</v>
      </c>
      <c r="F544">
        <v>6</v>
      </c>
      <c r="G544">
        <v>6798</v>
      </c>
      <c r="H544">
        <v>40788</v>
      </c>
      <c r="I544">
        <v>3752</v>
      </c>
      <c r="J544" t="s">
        <v>46</v>
      </c>
      <c r="K544" t="s">
        <v>16</v>
      </c>
    </row>
    <row r="545" spans="1:11" x14ac:dyDescent="0.3">
      <c r="A545" t="s">
        <v>3937</v>
      </c>
      <c r="B545" s="1">
        <v>46023</v>
      </c>
      <c r="C545" t="s">
        <v>24</v>
      </c>
      <c r="D545" t="s">
        <v>13</v>
      </c>
      <c r="E545" t="s">
        <v>14</v>
      </c>
      <c r="F545">
        <v>11</v>
      </c>
      <c r="G545">
        <v>37662</v>
      </c>
      <c r="H545">
        <v>414282</v>
      </c>
      <c r="I545">
        <v>69863</v>
      </c>
      <c r="J545" t="s">
        <v>46</v>
      </c>
      <c r="K545" t="s">
        <v>16</v>
      </c>
    </row>
    <row r="546" spans="1:11" x14ac:dyDescent="0.3">
      <c r="A546" t="s">
        <v>3933</v>
      </c>
      <c r="B546" s="1">
        <v>45732</v>
      </c>
      <c r="C546" t="s">
        <v>18</v>
      </c>
      <c r="D546" t="s">
        <v>29</v>
      </c>
      <c r="E546" t="s">
        <v>14</v>
      </c>
      <c r="F546">
        <v>3</v>
      </c>
      <c r="G546">
        <v>47299</v>
      </c>
      <c r="H546">
        <v>141897</v>
      </c>
      <c r="I546">
        <v>30555</v>
      </c>
      <c r="J546" t="s">
        <v>30</v>
      </c>
      <c r="K546" t="s">
        <v>16</v>
      </c>
    </row>
    <row r="547" spans="1:11" x14ac:dyDescent="0.3">
      <c r="A547" t="s">
        <v>579</v>
      </c>
      <c r="B547" s="1">
        <v>45678</v>
      </c>
      <c r="C547" t="s">
        <v>12</v>
      </c>
      <c r="D547" t="s">
        <v>29</v>
      </c>
      <c r="E547" t="s">
        <v>14</v>
      </c>
      <c r="F547">
        <v>13</v>
      </c>
      <c r="G547">
        <v>47708</v>
      </c>
      <c r="H547">
        <v>620204</v>
      </c>
      <c r="I547">
        <v>82155</v>
      </c>
      <c r="J547" t="s">
        <v>21</v>
      </c>
      <c r="K547" t="s">
        <v>22</v>
      </c>
    </row>
    <row r="548" spans="1:11" x14ac:dyDescent="0.3">
      <c r="A548" t="s">
        <v>3926</v>
      </c>
      <c r="B548" s="1">
        <v>45686</v>
      </c>
      <c r="C548" t="s">
        <v>24</v>
      </c>
      <c r="D548" t="s">
        <v>29</v>
      </c>
      <c r="E548" t="s">
        <v>14</v>
      </c>
      <c r="F548">
        <v>2</v>
      </c>
      <c r="G548">
        <v>39406</v>
      </c>
      <c r="H548">
        <v>78812</v>
      </c>
      <c r="I548">
        <v>13133</v>
      </c>
      <c r="J548" t="s">
        <v>30</v>
      </c>
      <c r="K548" t="s">
        <v>16</v>
      </c>
    </row>
    <row r="549" spans="1:11" x14ac:dyDescent="0.3">
      <c r="A549" t="s">
        <v>3919</v>
      </c>
      <c r="B549" s="1">
        <v>45933</v>
      </c>
      <c r="C549" t="s">
        <v>33</v>
      </c>
      <c r="D549" t="s">
        <v>13</v>
      </c>
      <c r="E549" t="s">
        <v>14</v>
      </c>
      <c r="F549">
        <v>13</v>
      </c>
      <c r="G549">
        <v>31713</v>
      </c>
      <c r="H549">
        <v>412269</v>
      </c>
      <c r="I549">
        <v>52706</v>
      </c>
      <c r="J549" t="s">
        <v>27</v>
      </c>
      <c r="K549" t="s">
        <v>16</v>
      </c>
    </row>
    <row r="550" spans="1:11" x14ac:dyDescent="0.3">
      <c r="A550" t="s">
        <v>3915</v>
      </c>
      <c r="B550" s="1">
        <v>45859</v>
      </c>
      <c r="C550" t="s">
        <v>24</v>
      </c>
      <c r="D550" t="s">
        <v>45</v>
      </c>
      <c r="E550" t="s">
        <v>14</v>
      </c>
      <c r="F550">
        <v>8</v>
      </c>
      <c r="G550">
        <v>5234</v>
      </c>
      <c r="H550">
        <v>41872</v>
      </c>
      <c r="I550">
        <v>4944</v>
      </c>
      <c r="J550" t="s">
        <v>15</v>
      </c>
      <c r="K550" t="s">
        <v>16</v>
      </c>
    </row>
    <row r="551" spans="1:11" x14ac:dyDescent="0.3">
      <c r="A551" t="s">
        <v>583</v>
      </c>
      <c r="B551" s="1">
        <v>46011</v>
      </c>
      <c r="C551" t="s">
        <v>18</v>
      </c>
      <c r="D551" t="s">
        <v>13</v>
      </c>
      <c r="E551" t="s">
        <v>14</v>
      </c>
      <c r="F551">
        <v>7</v>
      </c>
      <c r="G551">
        <v>5957</v>
      </c>
      <c r="H551">
        <v>41699</v>
      </c>
      <c r="I551">
        <v>6337</v>
      </c>
      <c r="J551" t="s">
        <v>15</v>
      </c>
      <c r="K551" t="s">
        <v>22</v>
      </c>
    </row>
    <row r="552" spans="1:11" x14ac:dyDescent="0.3">
      <c r="A552" t="s">
        <v>3914</v>
      </c>
      <c r="B552" s="1">
        <v>45940</v>
      </c>
      <c r="C552" t="s">
        <v>24</v>
      </c>
      <c r="D552" t="s">
        <v>45</v>
      </c>
      <c r="E552" t="s">
        <v>14</v>
      </c>
      <c r="F552">
        <v>1</v>
      </c>
      <c r="G552">
        <v>36298</v>
      </c>
      <c r="H552">
        <v>36298</v>
      </c>
      <c r="I552">
        <v>4102</v>
      </c>
      <c r="J552" t="s">
        <v>46</v>
      </c>
      <c r="K552" t="s">
        <v>22</v>
      </c>
    </row>
    <row r="553" spans="1:11" x14ac:dyDescent="0.3">
      <c r="A553" t="s">
        <v>3913</v>
      </c>
      <c r="B553" s="1">
        <v>45708</v>
      </c>
      <c r="C553" t="s">
        <v>12</v>
      </c>
      <c r="D553" t="s">
        <v>29</v>
      </c>
      <c r="E553" t="s">
        <v>14</v>
      </c>
      <c r="F553">
        <v>9</v>
      </c>
      <c r="G553">
        <v>62042</v>
      </c>
      <c r="H553">
        <v>558378</v>
      </c>
      <c r="I553">
        <v>94721</v>
      </c>
      <c r="J553" t="s">
        <v>42</v>
      </c>
      <c r="K553" t="s">
        <v>22</v>
      </c>
    </row>
    <row r="554" spans="1:11" x14ac:dyDescent="0.3">
      <c r="A554" t="s">
        <v>3912</v>
      </c>
      <c r="B554" s="1">
        <v>45945</v>
      </c>
      <c r="C554" t="s">
        <v>12</v>
      </c>
      <c r="D554" t="s">
        <v>13</v>
      </c>
      <c r="E554" t="s">
        <v>14</v>
      </c>
      <c r="F554">
        <v>5</v>
      </c>
      <c r="G554">
        <v>56495</v>
      </c>
      <c r="H554">
        <v>282475</v>
      </c>
      <c r="I554">
        <v>61484</v>
      </c>
      <c r="J554" t="s">
        <v>30</v>
      </c>
      <c r="K554" t="s">
        <v>16</v>
      </c>
    </row>
    <row r="555" spans="1:11" x14ac:dyDescent="0.3">
      <c r="A555" t="s">
        <v>3911</v>
      </c>
      <c r="B555" s="1">
        <v>45707</v>
      </c>
      <c r="C555" t="s">
        <v>18</v>
      </c>
      <c r="D555" t="s">
        <v>13</v>
      </c>
      <c r="E555" t="s">
        <v>14</v>
      </c>
      <c r="F555">
        <v>10</v>
      </c>
      <c r="G555">
        <v>37500</v>
      </c>
      <c r="H555">
        <v>375000</v>
      </c>
      <c r="I555">
        <v>80187</v>
      </c>
      <c r="J555" t="s">
        <v>15</v>
      </c>
      <c r="K555" t="s">
        <v>16</v>
      </c>
    </row>
    <row r="556" spans="1:11" x14ac:dyDescent="0.3">
      <c r="A556" t="s">
        <v>588</v>
      </c>
      <c r="B556" s="1">
        <v>45676</v>
      </c>
      <c r="C556" t="s">
        <v>12</v>
      </c>
      <c r="D556" t="s">
        <v>45</v>
      </c>
      <c r="E556" t="s">
        <v>14</v>
      </c>
      <c r="F556">
        <v>2</v>
      </c>
      <c r="G556">
        <v>43795</v>
      </c>
      <c r="H556">
        <v>87590</v>
      </c>
      <c r="I556">
        <v>7283</v>
      </c>
      <c r="J556" t="s">
        <v>21</v>
      </c>
      <c r="K556" t="s">
        <v>16</v>
      </c>
    </row>
    <row r="557" spans="1:11" x14ac:dyDescent="0.3">
      <c r="A557" t="s">
        <v>3908</v>
      </c>
      <c r="B557" s="1">
        <v>45669</v>
      </c>
      <c r="C557" t="s">
        <v>33</v>
      </c>
      <c r="D557" t="s">
        <v>45</v>
      </c>
      <c r="E557" t="s">
        <v>14</v>
      </c>
      <c r="F557">
        <v>4</v>
      </c>
      <c r="G557">
        <v>68646</v>
      </c>
      <c r="H557">
        <v>274584</v>
      </c>
      <c r="I557">
        <v>36184</v>
      </c>
      <c r="J557" t="s">
        <v>15</v>
      </c>
      <c r="K557" t="s">
        <v>16</v>
      </c>
    </row>
    <row r="558" spans="1:11" x14ac:dyDescent="0.3">
      <c r="A558" t="s">
        <v>3906</v>
      </c>
      <c r="B558" s="1">
        <v>45823</v>
      </c>
      <c r="C558" t="s">
        <v>24</v>
      </c>
      <c r="D558" t="s">
        <v>13</v>
      </c>
      <c r="E558" t="s">
        <v>14</v>
      </c>
      <c r="F558">
        <v>6</v>
      </c>
      <c r="G558">
        <v>16398</v>
      </c>
      <c r="H558">
        <v>98388</v>
      </c>
      <c r="I558">
        <v>19489</v>
      </c>
      <c r="J558" t="s">
        <v>15</v>
      </c>
      <c r="K558" t="s">
        <v>22</v>
      </c>
    </row>
    <row r="559" spans="1:11" x14ac:dyDescent="0.3">
      <c r="A559" t="s">
        <v>3905</v>
      </c>
      <c r="B559" s="1">
        <v>46011</v>
      </c>
      <c r="C559" t="s">
        <v>24</v>
      </c>
      <c r="D559" t="s">
        <v>29</v>
      </c>
      <c r="E559" t="s">
        <v>14</v>
      </c>
      <c r="F559">
        <v>12</v>
      </c>
      <c r="G559">
        <v>41028</v>
      </c>
      <c r="H559">
        <v>492336</v>
      </c>
      <c r="I559">
        <v>87815</v>
      </c>
      <c r="J559" t="s">
        <v>42</v>
      </c>
      <c r="K559" t="s">
        <v>16</v>
      </c>
    </row>
    <row r="560" spans="1:11" x14ac:dyDescent="0.3">
      <c r="A560" t="s">
        <v>592</v>
      </c>
      <c r="B560" s="1">
        <v>45662</v>
      </c>
      <c r="C560" t="s">
        <v>18</v>
      </c>
      <c r="D560" t="s">
        <v>13</v>
      </c>
      <c r="E560" t="s">
        <v>14</v>
      </c>
      <c r="F560">
        <v>5</v>
      </c>
      <c r="G560">
        <v>25269</v>
      </c>
      <c r="H560">
        <v>126345</v>
      </c>
      <c r="I560">
        <v>16826</v>
      </c>
      <c r="J560" t="s">
        <v>46</v>
      </c>
      <c r="K560" t="s">
        <v>16</v>
      </c>
    </row>
    <row r="561" spans="1:11" x14ac:dyDescent="0.3">
      <c r="A561" t="s">
        <v>3900</v>
      </c>
      <c r="B561" s="1">
        <v>45795</v>
      </c>
      <c r="C561" t="s">
        <v>12</v>
      </c>
      <c r="D561" t="s">
        <v>45</v>
      </c>
      <c r="E561" t="s">
        <v>14</v>
      </c>
      <c r="F561">
        <v>10</v>
      </c>
      <c r="G561">
        <v>16706</v>
      </c>
      <c r="H561">
        <v>167060</v>
      </c>
      <c r="I561">
        <v>17378</v>
      </c>
      <c r="J561" t="s">
        <v>42</v>
      </c>
      <c r="K561" t="s">
        <v>16</v>
      </c>
    </row>
    <row r="562" spans="1:11" x14ac:dyDescent="0.3">
      <c r="A562" t="s">
        <v>3896</v>
      </c>
      <c r="B562" s="1">
        <v>45770</v>
      </c>
      <c r="C562" t="s">
        <v>18</v>
      </c>
      <c r="D562" t="s">
        <v>29</v>
      </c>
      <c r="E562" t="s">
        <v>14</v>
      </c>
      <c r="F562">
        <v>11</v>
      </c>
      <c r="G562">
        <v>47856</v>
      </c>
      <c r="H562">
        <v>526416</v>
      </c>
      <c r="I562">
        <v>106714</v>
      </c>
      <c r="J562" t="s">
        <v>15</v>
      </c>
      <c r="K562" t="s">
        <v>16</v>
      </c>
    </row>
    <row r="563" spans="1:11" x14ac:dyDescent="0.3">
      <c r="A563" t="s">
        <v>3894</v>
      </c>
      <c r="B563" s="1">
        <v>45748</v>
      </c>
      <c r="C563" t="s">
        <v>12</v>
      </c>
      <c r="D563" t="s">
        <v>13</v>
      </c>
      <c r="E563" t="s">
        <v>14</v>
      </c>
      <c r="F563">
        <v>14</v>
      </c>
      <c r="G563">
        <v>18748</v>
      </c>
      <c r="H563">
        <v>262472</v>
      </c>
      <c r="I563">
        <v>28550</v>
      </c>
      <c r="J563" t="s">
        <v>42</v>
      </c>
      <c r="K563" t="s">
        <v>16</v>
      </c>
    </row>
    <row r="564" spans="1:11" x14ac:dyDescent="0.3">
      <c r="A564" t="s">
        <v>3892</v>
      </c>
      <c r="B564" s="1">
        <v>45747</v>
      </c>
      <c r="C564" t="s">
        <v>18</v>
      </c>
      <c r="D564" t="s">
        <v>29</v>
      </c>
      <c r="E564" t="s">
        <v>14</v>
      </c>
      <c r="F564">
        <v>6</v>
      </c>
      <c r="G564">
        <v>3686</v>
      </c>
      <c r="H564">
        <v>22116</v>
      </c>
      <c r="I564">
        <v>2657</v>
      </c>
      <c r="J564" t="s">
        <v>30</v>
      </c>
      <c r="K564" t="s">
        <v>16</v>
      </c>
    </row>
    <row r="565" spans="1:11" x14ac:dyDescent="0.3">
      <c r="A565" t="s">
        <v>3891</v>
      </c>
      <c r="B565" s="1">
        <v>45921</v>
      </c>
      <c r="C565" t="s">
        <v>12</v>
      </c>
      <c r="D565" t="s">
        <v>45</v>
      </c>
      <c r="E565" t="s">
        <v>14</v>
      </c>
      <c r="F565">
        <v>4</v>
      </c>
      <c r="G565">
        <v>34825</v>
      </c>
      <c r="H565">
        <v>139300</v>
      </c>
      <c r="I565">
        <v>17719</v>
      </c>
      <c r="J565" t="s">
        <v>27</v>
      </c>
      <c r="K565" t="s">
        <v>22</v>
      </c>
    </row>
    <row r="566" spans="1:11" x14ac:dyDescent="0.3">
      <c r="A566" t="s">
        <v>3886</v>
      </c>
      <c r="B566" s="1">
        <v>45711</v>
      </c>
      <c r="C566" t="s">
        <v>33</v>
      </c>
      <c r="D566" t="s">
        <v>29</v>
      </c>
      <c r="E566" t="s">
        <v>14</v>
      </c>
      <c r="F566">
        <v>4</v>
      </c>
      <c r="G566">
        <v>208</v>
      </c>
      <c r="H566">
        <v>832</v>
      </c>
      <c r="I566">
        <v>81</v>
      </c>
      <c r="J566" t="s">
        <v>27</v>
      </c>
      <c r="K566" t="s">
        <v>16</v>
      </c>
    </row>
    <row r="567" spans="1:11" x14ac:dyDescent="0.3">
      <c r="A567" t="s">
        <v>599</v>
      </c>
      <c r="B567" s="1">
        <v>45972</v>
      </c>
      <c r="C567" t="s">
        <v>33</v>
      </c>
      <c r="D567" t="s">
        <v>13</v>
      </c>
      <c r="E567" t="s">
        <v>14</v>
      </c>
      <c r="F567">
        <v>12</v>
      </c>
      <c r="G567">
        <v>28265</v>
      </c>
      <c r="H567">
        <v>339180</v>
      </c>
      <c r="I567">
        <v>40072</v>
      </c>
      <c r="J567" t="s">
        <v>30</v>
      </c>
      <c r="K567" t="s">
        <v>16</v>
      </c>
    </row>
    <row r="568" spans="1:11" x14ac:dyDescent="0.3">
      <c r="A568" t="s">
        <v>3880</v>
      </c>
      <c r="B568" s="1">
        <v>45895</v>
      </c>
      <c r="C568" t="s">
        <v>12</v>
      </c>
      <c r="D568" t="s">
        <v>13</v>
      </c>
      <c r="E568" t="s">
        <v>14</v>
      </c>
      <c r="F568">
        <v>1</v>
      </c>
      <c r="G568">
        <v>9023</v>
      </c>
      <c r="H568">
        <v>9023</v>
      </c>
      <c r="I568">
        <v>1442</v>
      </c>
      <c r="J568" t="s">
        <v>46</v>
      </c>
      <c r="K568" t="s">
        <v>16</v>
      </c>
    </row>
    <row r="569" spans="1:11" x14ac:dyDescent="0.3">
      <c r="A569" t="s">
        <v>601</v>
      </c>
      <c r="B569" s="1">
        <v>45785</v>
      </c>
      <c r="C569" t="s">
        <v>33</v>
      </c>
      <c r="D569" t="s">
        <v>29</v>
      </c>
      <c r="E569" t="s">
        <v>14</v>
      </c>
      <c r="F569">
        <v>3</v>
      </c>
      <c r="G569">
        <v>61398</v>
      </c>
      <c r="H569">
        <v>184194</v>
      </c>
      <c r="I569">
        <v>24929</v>
      </c>
      <c r="J569" t="s">
        <v>46</v>
      </c>
      <c r="K569" t="s">
        <v>22</v>
      </c>
    </row>
    <row r="570" spans="1:11" x14ac:dyDescent="0.3">
      <c r="A570" t="s">
        <v>3879</v>
      </c>
      <c r="B570" s="1">
        <v>45835</v>
      </c>
      <c r="C570" t="s">
        <v>12</v>
      </c>
      <c r="D570" t="s">
        <v>13</v>
      </c>
      <c r="E570" t="s">
        <v>14</v>
      </c>
      <c r="F570">
        <v>2</v>
      </c>
      <c r="G570">
        <v>54121</v>
      </c>
      <c r="H570">
        <v>108242</v>
      </c>
      <c r="I570">
        <v>20636</v>
      </c>
      <c r="J570" t="s">
        <v>21</v>
      </c>
      <c r="K570" t="s">
        <v>22</v>
      </c>
    </row>
    <row r="571" spans="1:11" x14ac:dyDescent="0.3">
      <c r="A571" t="s">
        <v>3874</v>
      </c>
      <c r="B571" s="1">
        <v>45815</v>
      </c>
      <c r="C571" t="s">
        <v>12</v>
      </c>
      <c r="D571" t="s">
        <v>45</v>
      </c>
      <c r="E571" t="s">
        <v>14</v>
      </c>
      <c r="F571">
        <v>8</v>
      </c>
      <c r="G571">
        <v>38976</v>
      </c>
      <c r="H571">
        <v>311808</v>
      </c>
      <c r="I571">
        <v>44652</v>
      </c>
      <c r="J571" t="s">
        <v>42</v>
      </c>
      <c r="K571" t="s">
        <v>22</v>
      </c>
    </row>
    <row r="572" spans="1:11" x14ac:dyDescent="0.3">
      <c r="A572" t="s">
        <v>3867</v>
      </c>
      <c r="B572" s="1">
        <v>45688</v>
      </c>
      <c r="C572" t="s">
        <v>33</v>
      </c>
      <c r="D572" t="s">
        <v>13</v>
      </c>
      <c r="E572" t="s">
        <v>14</v>
      </c>
      <c r="F572">
        <v>11</v>
      </c>
      <c r="G572">
        <v>9724</v>
      </c>
      <c r="H572">
        <v>106964</v>
      </c>
      <c r="I572">
        <v>22066</v>
      </c>
      <c r="J572" t="s">
        <v>46</v>
      </c>
      <c r="K572" t="s">
        <v>16</v>
      </c>
    </row>
    <row r="573" spans="1:11" x14ac:dyDescent="0.3">
      <c r="A573" t="s">
        <v>3864</v>
      </c>
      <c r="B573" s="1">
        <v>45820</v>
      </c>
      <c r="C573" t="s">
        <v>33</v>
      </c>
      <c r="D573" t="s">
        <v>45</v>
      </c>
      <c r="E573" t="s">
        <v>14</v>
      </c>
      <c r="F573">
        <v>9</v>
      </c>
      <c r="G573">
        <v>8047</v>
      </c>
      <c r="H573">
        <v>72423</v>
      </c>
      <c r="I573">
        <v>12116</v>
      </c>
      <c r="J573" t="s">
        <v>15</v>
      </c>
      <c r="K573" t="s">
        <v>22</v>
      </c>
    </row>
    <row r="574" spans="1:11" x14ac:dyDescent="0.3">
      <c r="A574" t="s">
        <v>606</v>
      </c>
      <c r="B574" s="1">
        <v>45861</v>
      </c>
      <c r="C574" t="s">
        <v>24</v>
      </c>
      <c r="D574" t="s">
        <v>29</v>
      </c>
      <c r="E574" t="s">
        <v>14</v>
      </c>
      <c r="F574">
        <v>1</v>
      </c>
      <c r="G574">
        <v>30607</v>
      </c>
      <c r="H574">
        <v>30607</v>
      </c>
      <c r="I574">
        <v>4170</v>
      </c>
      <c r="J574" t="s">
        <v>21</v>
      </c>
      <c r="K574" t="s">
        <v>22</v>
      </c>
    </row>
    <row r="575" spans="1:11" x14ac:dyDescent="0.3">
      <c r="A575" t="s">
        <v>3863</v>
      </c>
      <c r="B575" s="1">
        <v>45820</v>
      </c>
      <c r="C575" t="s">
        <v>33</v>
      </c>
      <c r="D575" t="s">
        <v>29</v>
      </c>
      <c r="E575" t="s">
        <v>14</v>
      </c>
      <c r="F575">
        <v>1</v>
      </c>
      <c r="G575">
        <v>12470</v>
      </c>
      <c r="H575">
        <v>12470</v>
      </c>
      <c r="I575">
        <v>1051</v>
      </c>
      <c r="J575" t="s">
        <v>46</v>
      </c>
      <c r="K575" t="s">
        <v>16</v>
      </c>
    </row>
    <row r="576" spans="1:11" x14ac:dyDescent="0.3">
      <c r="A576" t="s">
        <v>3861</v>
      </c>
      <c r="B576" s="1">
        <v>46020</v>
      </c>
      <c r="C576" t="s">
        <v>33</v>
      </c>
      <c r="D576" t="s">
        <v>29</v>
      </c>
      <c r="E576" t="s">
        <v>14</v>
      </c>
      <c r="F576">
        <v>4</v>
      </c>
      <c r="G576">
        <v>343</v>
      </c>
      <c r="H576">
        <v>1372</v>
      </c>
      <c r="I576">
        <v>222</v>
      </c>
      <c r="J576" t="s">
        <v>42</v>
      </c>
      <c r="K576" t="s">
        <v>16</v>
      </c>
    </row>
    <row r="577" spans="1:11" x14ac:dyDescent="0.3">
      <c r="A577" t="s">
        <v>3860</v>
      </c>
      <c r="B577" s="1">
        <v>45739</v>
      </c>
      <c r="C577" t="s">
        <v>24</v>
      </c>
      <c r="D577" t="s">
        <v>29</v>
      </c>
      <c r="E577" t="s">
        <v>14</v>
      </c>
      <c r="F577">
        <v>5</v>
      </c>
      <c r="G577">
        <v>29869</v>
      </c>
      <c r="H577">
        <v>149345</v>
      </c>
      <c r="I577">
        <v>23561</v>
      </c>
      <c r="J577" t="s">
        <v>42</v>
      </c>
      <c r="K577" t="s">
        <v>22</v>
      </c>
    </row>
    <row r="578" spans="1:11" x14ac:dyDescent="0.3">
      <c r="A578" t="s">
        <v>610</v>
      </c>
      <c r="B578" s="1">
        <v>45859</v>
      </c>
      <c r="C578" t="s">
        <v>24</v>
      </c>
      <c r="D578" t="s">
        <v>29</v>
      </c>
      <c r="E578" t="s">
        <v>14</v>
      </c>
      <c r="F578">
        <v>13</v>
      </c>
      <c r="G578">
        <v>13170</v>
      </c>
      <c r="H578">
        <v>171210</v>
      </c>
      <c r="I578">
        <v>21983</v>
      </c>
      <c r="J578" t="s">
        <v>27</v>
      </c>
      <c r="K578" t="s">
        <v>22</v>
      </c>
    </row>
    <row r="579" spans="1:11" x14ac:dyDescent="0.3">
      <c r="A579" t="s">
        <v>611</v>
      </c>
      <c r="B579" s="1">
        <v>45810</v>
      </c>
      <c r="C579" t="s">
        <v>33</v>
      </c>
      <c r="D579" t="s">
        <v>45</v>
      </c>
      <c r="E579" t="s">
        <v>14</v>
      </c>
      <c r="F579">
        <v>13</v>
      </c>
      <c r="G579">
        <v>50713</v>
      </c>
      <c r="H579">
        <v>659269</v>
      </c>
      <c r="I579">
        <v>87381</v>
      </c>
      <c r="J579" t="s">
        <v>27</v>
      </c>
      <c r="K579" t="s">
        <v>22</v>
      </c>
    </row>
    <row r="580" spans="1:11" x14ac:dyDescent="0.3">
      <c r="A580" t="s">
        <v>612</v>
      </c>
      <c r="B580" s="1">
        <v>45681</v>
      </c>
      <c r="C580" t="s">
        <v>24</v>
      </c>
      <c r="D580" t="s">
        <v>29</v>
      </c>
      <c r="E580" t="s">
        <v>14</v>
      </c>
      <c r="F580">
        <v>14</v>
      </c>
      <c r="G580">
        <v>7570</v>
      </c>
      <c r="H580">
        <v>105980</v>
      </c>
      <c r="I580">
        <v>14807</v>
      </c>
      <c r="J580" t="s">
        <v>15</v>
      </c>
      <c r="K580" t="s">
        <v>22</v>
      </c>
    </row>
    <row r="581" spans="1:11" x14ac:dyDescent="0.3">
      <c r="A581" t="s">
        <v>613</v>
      </c>
      <c r="B581" s="1">
        <v>45811</v>
      </c>
      <c r="C581" t="s">
        <v>24</v>
      </c>
      <c r="D581" t="s">
        <v>29</v>
      </c>
      <c r="E581" t="s">
        <v>14</v>
      </c>
      <c r="F581">
        <v>10</v>
      </c>
      <c r="G581">
        <v>58889</v>
      </c>
      <c r="H581">
        <v>588890</v>
      </c>
      <c r="I581">
        <v>63512</v>
      </c>
      <c r="J581" t="s">
        <v>27</v>
      </c>
      <c r="K581" t="s">
        <v>16</v>
      </c>
    </row>
    <row r="582" spans="1:11" x14ac:dyDescent="0.3">
      <c r="A582" t="s">
        <v>3859</v>
      </c>
      <c r="B582" s="1">
        <v>45896</v>
      </c>
      <c r="C582" t="s">
        <v>33</v>
      </c>
      <c r="D582" t="s">
        <v>29</v>
      </c>
      <c r="E582" t="s">
        <v>14</v>
      </c>
      <c r="F582">
        <v>4</v>
      </c>
      <c r="G582">
        <v>28034</v>
      </c>
      <c r="H582">
        <v>112136</v>
      </c>
      <c r="I582">
        <v>21430</v>
      </c>
      <c r="J582" t="s">
        <v>21</v>
      </c>
      <c r="K582" t="s">
        <v>22</v>
      </c>
    </row>
    <row r="583" spans="1:11" x14ac:dyDescent="0.3">
      <c r="A583" t="s">
        <v>615</v>
      </c>
      <c r="B583" s="1">
        <v>45988</v>
      </c>
      <c r="C583" t="s">
        <v>24</v>
      </c>
      <c r="D583" t="s">
        <v>45</v>
      </c>
      <c r="E583" t="s">
        <v>14</v>
      </c>
      <c r="F583">
        <v>13</v>
      </c>
      <c r="G583">
        <v>28548</v>
      </c>
      <c r="H583">
        <v>371124</v>
      </c>
      <c r="I583">
        <v>43417</v>
      </c>
      <c r="J583" t="s">
        <v>27</v>
      </c>
      <c r="K583" t="s">
        <v>22</v>
      </c>
    </row>
    <row r="584" spans="1:11" x14ac:dyDescent="0.3">
      <c r="A584" t="s">
        <v>3858</v>
      </c>
      <c r="B584" s="1">
        <v>45874</v>
      </c>
      <c r="C584" t="s">
        <v>24</v>
      </c>
      <c r="D584" t="s">
        <v>29</v>
      </c>
      <c r="E584" t="s">
        <v>14</v>
      </c>
      <c r="F584">
        <v>11</v>
      </c>
      <c r="G584">
        <v>1625</v>
      </c>
      <c r="H584">
        <v>17875</v>
      </c>
      <c r="I584">
        <v>3029</v>
      </c>
      <c r="J584" t="s">
        <v>21</v>
      </c>
      <c r="K584" t="s">
        <v>22</v>
      </c>
    </row>
    <row r="585" spans="1:11" x14ac:dyDescent="0.3">
      <c r="A585" t="s">
        <v>617</v>
      </c>
      <c r="B585" s="1">
        <v>46007</v>
      </c>
      <c r="C585" t="s">
        <v>24</v>
      </c>
      <c r="D585" t="s">
        <v>13</v>
      </c>
      <c r="E585" t="s">
        <v>14</v>
      </c>
      <c r="F585">
        <v>10</v>
      </c>
      <c r="G585">
        <v>50921</v>
      </c>
      <c r="H585">
        <v>509210</v>
      </c>
      <c r="I585">
        <v>49818</v>
      </c>
      <c r="J585" t="s">
        <v>21</v>
      </c>
      <c r="K585" t="s">
        <v>16</v>
      </c>
    </row>
    <row r="586" spans="1:11" x14ac:dyDescent="0.3">
      <c r="A586" t="s">
        <v>3857</v>
      </c>
      <c r="B586" s="1">
        <v>45884</v>
      </c>
      <c r="C586" t="s">
        <v>24</v>
      </c>
      <c r="D586" t="s">
        <v>13</v>
      </c>
      <c r="E586" t="s">
        <v>14</v>
      </c>
      <c r="F586">
        <v>5</v>
      </c>
      <c r="G586">
        <v>61845</v>
      </c>
      <c r="H586">
        <v>309225</v>
      </c>
      <c r="I586">
        <v>34439</v>
      </c>
      <c r="J586" t="s">
        <v>30</v>
      </c>
      <c r="K586" t="s">
        <v>16</v>
      </c>
    </row>
    <row r="587" spans="1:11" x14ac:dyDescent="0.3">
      <c r="A587" t="s">
        <v>619</v>
      </c>
      <c r="B587" s="1">
        <v>45937</v>
      </c>
      <c r="C587" t="s">
        <v>12</v>
      </c>
      <c r="D587" t="s">
        <v>45</v>
      </c>
      <c r="E587" t="s">
        <v>14</v>
      </c>
      <c r="F587">
        <v>8</v>
      </c>
      <c r="G587">
        <v>18521</v>
      </c>
      <c r="H587">
        <v>148168</v>
      </c>
      <c r="I587">
        <v>31862</v>
      </c>
      <c r="J587" t="s">
        <v>42</v>
      </c>
      <c r="K587" t="s">
        <v>16</v>
      </c>
    </row>
    <row r="588" spans="1:11" x14ac:dyDescent="0.3">
      <c r="A588" t="s">
        <v>3855</v>
      </c>
      <c r="B588" s="1">
        <v>45809</v>
      </c>
      <c r="C588" t="s">
        <v>24</v>
      </c>
      <c r="D588" t="s">
        <v>45</v>
      </c>
      <c r="E588" t="s">
        <v>14</v>
      </c>
      <c r="F588">
        <v>9</v>
      </c>
      <c r="G588">
        <v>5870</v>
      </c>
      <c r="H588">
        <v>52830</v>
      </c>
      <c r="I588">
        <v>7551</v>
      </c>
      <c r="J588" t="s">
        <v>46</v>
      </c>
      <c r="K588" t="s">
        <v>22</v>
      </c>
    </row>
    <row r="589" spans="1:11" x14ac:dyDescent="0.3">
      <c r="A589" t="s">
        <v>3847</v>
      </c>
      <c r="B589" s="1">
        <v>46020</v>
      </c>
      <c r="C589" t="s">
        <v>18</v>
      </c>
      <c r="D589" t="s">
        <v>29</v>
      </c>
      <c r="E589" t="s">
        <v>14</v>
      </c>
      <c r="F589">
        <v>1</v>
      </c>
      <c r="G589">
        <v>38398</v>
      </c>
      <c r="H589">
        <v>38398</v>
      </c>
      <c r="I589">
        <v>6403</v>
      </c>
      <c r="J589" t="s">
        <v>42</v>
      </c>
      <c r="K589" t="s">
        <v>22</v>
      </c>
    </row>
    <row r="590" spans="1:11" x14ac:dyDescent="0.3">
      <c r="A590" t="s">
        <v>3844</v>
      </c>
      <c r="B590" s="1">
        <v>45836</v>
      </c>
      <c r="C590" t="s">
        <v>33</v>
      </c>
      <c r="D590" t="s">
        <v>45</v>
      </c>
      <c r="E590" t="s">
        <v>14</v>
      </c>
      <c r="F590">
        <v>7</v>
      </c>
      <c r="G590">
        <v>2672</v>
      </c>
      <c r="H590">
        <v>18704</v>
      </c>
      <c r="I590">
        <v>2865</v>
      </c>
      <c r="J590" t="s">
        <v>27</v>
      </c>
      <c r="K590" t="s">
        <v>16</v>
      </c>
    </row>
    <row r="591" spans="1:11" x14ac:dyDescent="0.3">
      <c r="A591" t="s">
        <v>3841</v>
      </c>
      <c r="B591" s="1">
        <v>45888</v>
      </c>
      <c r="C591" t="s">
        <v>12</v>
      </c>
      <c r="D591" t="s">
        <v>29</v>
      </c>
      <c r="E591" t="s">
        <v>14</v>
      </c>
      <c r="F591">
        <v>11</v>
      </c>
      <c r="G591">
        <v>3321</v>
      </c>
      <c r="H591">
        <v>36531</v>
      </c>
      <c r="I591">
        <v>5567</v>
      </c>
      <c r="J591" t="s">
        <v>15</v>
      </c>
      <c r="K591" t="s">
        <v>16</v>
      </c>
    </row>
    <row r="592" spans="1:11" x14ac:dyDescent="0.3">
      <c r="A592" t="s">
        <v>624</v>
      </c>
      <c r="B592" s="1">
        <v>45779</v>
      </c>
      <c r="C592" t="s">
        <v>24</v>
      </c>
      <c r="D592" t="s">
        <v>45</v>
      </c>
      <c r="E592" t="s">
        <v>14</v>
      </c>
      <c r="F592">
        <v>5</v>
      </c>
      <c r="G592">
        <v>28440</v>
      </c>
      <c r="H592">
        <v>142200</v>
      </c>
      <c r="I592">
        <v>22233</v>
      </c>
      <c r="J592" t="s">
        <v>15</v>
      </c>
      <c r="K592" t="s">
        <v>16</v>
      </c>
    </row>
    <row r="593" spans="1:11" x14ac:dyDescent="0.3">
      <c r="A593" t="s">
        <v>625</v>
      </c>
      <c r="B593" s="1">
        <v>45929</v>
      </c>
      <c r="C593" t="s">
        <v>33</v>
      </c>
      <c r="D593" t="s">
        <v>45</v>
      </c>
      <c r="E593" t="s">
        <v>14</v>
      </c>
      <c r="F593">
        <v>3</v>
      </c>
      <c r="G593">
        <v>44089</v>
      </c>
      <c r="H593">
        <v>132267</v>
      </c>
      <c r="I593">
        <v>26087</v>
      </c>
      <c r="J593" t="s">
        <v>15</v>
      </c>
      <c r="K593" t="s">
        <v>16</v>
      </c>
    </row>
    <row r="594" spans="1:11" x14ac:dyDescent="0.3">
      <c r="A594" t="s">
        <v>3840</v>
      </c>
      <c r="B594" s="1">
        <v>46006</v>
      </c>
      <c r="C594" t="s">
        <v>18</v>
      </c>
      <c r="D594" t="s">
        <v>45</v>
      </c>
      <c r="E594" t="s">
        <v>14</v>
      </c>
      <c r="F594">
        <v>5</v>
      </c>
      <c r="G594">
        <v>63619</v>
      </c>
      <c r="H594">
        <v>318095</v>
      </c>
      <c r="I594">
        <v>30781</v>
      </c>
      <c r="J594" t="s">
        <v>46</v>
      </c>
      <c r="K594" t="s">
        <v>22</v>
      </c>
    </row>
    <row r="595" spans="1:11" x14ac:dyDescent="0.3">
      <c r="A595" t="s">
        <v>3839</v>
      </c>
      <c r="B595" s="1">
        <v>45672</v>
      </c>
      <c r="C595" t="s">
        <v>18</v>
      </c>
      <c r="D595" t="s">
        <v>29</v>
      </c>
      <c r="E595" t="s">
        <v>14</v>
      </c>
      <c r="F595">
        <v>8</v>
      </c>
      <c r="G595">
        <v>10128</v>
      </c>
      <c r="H595">
        <v>81024</v>
      </c>
      <c r="I595">
        <v>7221</v>
      </c>
      <c r="J595" t="s">
        <v>30</v>
      </c>
      <c r="K595" t="s">
        <v>16</v>
      </c>
    </row>
    <row r="596" spans="1:11" x14ac:dyDescent="0.3">
      <c r="A596" t="s">
        <v>3835</v>
      </c>
      <c r="B596" s="1">
        <v>45739</v>
      </c>
      <c r="C596" t="s">
        <v>12</v>
      </c>
      <c r="D596" t="s">
        <v>45</v>
      </c>
      <c r="E596" t="s">
        <v>14</v>
      </c>
      <c r="F596">
        <v>7</v>
      </c>
      <c r="G596">
        <v>60947</v>
      </c>
      <c r="H596">
        <v>426629</v>
      </c>
      <c r="I596">
        <v>63032</v>
      </c>
      <c r="J596" t="s">
        <v>30</v>
      </c>
      <c r="K596" t="s">
        <v>16</v>
      </c>
    </row>
    <row r="597" spans="1:11" x14ac:dyDescent="0.3">
      <c r="A597" t="s">
        <v>3833</v>
      </c>
      <c r="B597" s="1">
        <v>45735</v>
      </c>
      <c r="C597" t="s">
        <v>18</v>
      </c>
      <c r="D597" t="s">
        <v>13</v>
      </c>
      <c r="E597" t="s">
        <v>14</v>
      </c>
      <c r="F597">
        <v>15</v>
      </c>
      <c r="G597">
        <v>46124</v>
      </c>
      <c r="H597">
        <v>691860</v>
      </c>
      <c r="I597">
        <v>114857</v>
      </c>
      <c r="J597" t="s">
        <v>15</v>
      </c>
      <c r="K597" t="s">
        <v>16</v>
      </c>
    </row>
    <row r="598" spans="1:11" x14ac:dyDescent="0.3">
      <c r="A598" t="s">
        <v>3830</v>
      </c>
      <c r="B598" s="1">
        <v>45841</v>
      </c>
      <c r="C598" t="s">
        <v>12</v>
      </c>
      <c r="D598" t="s">
        <v>45</v>
      </c>
      <c r="E598" t="s">
        <v>14</v>
      </c>
      <c r="F598">
        <v>10</v>
      </c>
      <c r="G598">
        <v>67379</v>
      </c>
      <c r="H598">
        <v>673790</v>
      </c>
      <c r="I598">
        <v>126657</v>
      </c>
      <c r="J598" t="s">
        <v>42</v>
      </c>
      <c r="K598" t="s">
        <v>16</v>
      </c>
    </row>
    <row r="599" spans="1:11" x14ac:dyDescent="0.3">
      <c r="A599" t="s">
        <v>631</v>
      </c>
      <c r="B599" s="1">
        <v>45926</v>
      </c>
      <c r="C599" t="s">
        <v>33</v>
      </c>
      <c r="D599" t="s">
        <v>45</v>
      </c>
      <c r="E599" t="s">
        <v>14</v>
      </c>
      <c r="F599">
        <v>4</v>
      </c>
      <c r="G599">
        <v>29566</v>
      </c>
      <c r="H599">
        <v>118264</v>
      </c>
      <c r="I599">
        <v>24519</v>
      </c>
      <c r="J599" t="s">
        <v>46</v>
      </c>
      <c r="K599" t="s">
        <v>16</v>
      </c>
    </row>
    <row r="600" spans="1:11" x14ac:dyDescent="0.3">
      <c r="A600" t="s">
        <v>632</v>
      </c>
      <c r="B600" s="1">
        <v>45930</v>
      </c>
      <c r="C600" t="s">
        <v>12</v>
      </c>
      <c r="D600" t="s">
        <v>13</v>
      </c>
      <c r="E600" t="s">
        <v>14</v>
      </c>
      <c r="F600">
        <v>6</v>
      </c>
      <c r="G600">
        <v>47359</v>
      </c>
      <c r="H600">
        <v>284154</v>
      </c>
      <c r="I600">
        <v>47009</v>
      </c>
      <c r="J600" t="s">
        <v>27</v>
      </c>
      <c r="K600" t="s">
        <v>16</v>
      </c>
    </row>
    <row r="601" spans="1:11" x14ac:dyDescent="0.3">
      <c r="A601" t="s">
        <v>3829</v>
      </c>
      <c r="B601" s="1">
        <v>45745</v>
      </c>
      <c r="C601" t="s">
        <v>24</v>
      </c>
      <c r="D601" t="s">
        <v>29</v>
      </c>
      <c r="E601" t="s">
        <v>14</v>
      </c>
      <c r="F601">
        <v>3</v>
      </c>
      <c r="G601">
        <v>13451</v>
      </c>
      <c r="H601">
        <v>40353</v>
      </c>
      <c r="I601">
        <v>6904</v>
      </c>
      <c r="J601" t="s">
        <v>27</v>
      </c>
      <c r="K601" t="s">
        <v>16</v>
      </c>
    </row>
    <row r="602" spans="1:11" x14ac:dyDescent="0.3">
      <c r="A602" t="s">
        <v>3827</v>
      </c>
      <c r="B602" s="1">
        <v>45763</v>
      </c>
      <c r="C602" t="s">
        <v>33</v>
      </c>
      <c r="D602" t="s">
        <v>13</v>
      </c>
      <c r="E602" t="s">
        <v>14</v>
      </c>
      <c r="F602">
        <v>9</v>
      </c>
      <c r="G602">
        <v>16605</v>
      </c>
      <c r="H602">
        <v>149445</v>
      </c>
      <c r="I602">
        <v>25189</v>
      </c>
      <c r="J602" t="s">
        <v>42</v>
      </c>
      <c r="K602" t="s">
        <v>22</v>
      </c>
    </row>
    <row r="603" spans="1:11" x14ac:dyDescent="0.3">
      <c r="A603" t="s">
        <v>3826</v>
      </c>
      <c r="B603" s="1">
        <v>45803</v>
      </c>
      <c r="C603" t="s">
        <v>33</v>
      </c>
      <c r="D603" t="s">
        <v>13</v>
      </c>
      <c r="E603" t="s">
        <v>14</v>
      </c>
      <c r="F603">
        <v>9</v>
      </c>
      <c r="G603">
        <v>34830</v>
      </c>
      <c r="H603">
        <v>313470</v>
      </c>
      <c r="I603">
        <v>53548</v>
      </c>
      <c r="J603" t="s">
        <v>46</v>
      </c>
      <c r="K603" t="s">
        <v>22</v>
      </c>
    </row>
    <row r="604" spans="1:11" x14ac:dyDescent="0.3">
      <c r="A604" t="s">
        <v>3824</v>
      </c>
      <c r="B604" s="1">
        <v>45807</v>
      </c>
      <c r="C604" t="s">
        <v>12</v>
      </c>
      <c r="D604" t="s">
        <v>13</v>
      </c>
      <c r="E604" t="s">
        <v>14</v>
      </c>
      <c r="F604">
        <v>5</v>
      </c>
      <c r="G604">
        <v>67189</v>
      </c>
      <c r="H604">
        <v>335945</v>
      </c>
      <c r="I604">
        <v>35808</v>
      </c>
      <c r="J604" t="s">
        <v>15</v>
      </c>
      <c r="K604" t="s">
        <v>22</v>
      </c>
    </row>
    <row r="605" spans="1:11" x14ac:dyDescent="0.3">
      <c r="A605" t="s">
        <v>3816</v>
      </c>
      <c r="B605" s="1">
        <v>45984</v>
      </c>
      <c r="C605" t="s">
        <v>12</v>
      </c>
      <c r="D605" t="s">
        <v>29</v>
      </c>
      <c r="E605" t="s">
        <v>14</v>
      </c>
      <c r="F605">
        <v>5</v>
      </c>
      <c r="G605">
        <v>60637</v>
      </c>
      <c r="H605">
        <v>303185</v>
      </c>
      <c r="I605">
        <v>65788</v>
      </c>
      <c r="J605" t="s">
        <v>30</v>
      </c>
      <c r="K605" t="s">
        <v>16</v>
      </c>
    </row>
    <row r="606" spans="1:11" x14ac:dyDescent="0.3">
      <c r="A606" t="s">
        <v>638</v>
      </c>
      <c r="B606" s="1">
        <v>45770</v>
      </c>
      <c r="C606" t="s">
        <v>12</v>
      </c>
      <c r="D606" t="s">
        <v>45</v>
      </c>
      <c r="E606" t="s">
        <v>14</v>
      </c>
      <c r="F606">
        <v>1</v>
      </c>
      <c r="G606">
        <v>42784</v>
      </c>
      <c r="H606">
        <v>42784</v>
      </c>
      <c r="I606">
        <v>7749</v>
      </c>
      <c r="J606" t="s">
        <v>42</v>
      </c>
      <c r="K606" t="s">
        <v>16</v>
      </c>
    </row>
    <row r="607" spans="1:11" x14ac:dyDescent="0.3">
      <c r="A607" t="s">
        <v>3814</v>
      </c>
      <c r="B607" s="1">
        <v>45911</v>
      </c>
      <c r="C607" t="s">
        <v>18</v>
      </c>
      <c r="D607" t="s">
        <v>45</v>
      </c>
      <c r="E607" t="s">
        <v>14</v>
      </c>
      <c r="F607">
        <v>13</v>
      </c>
      <c r="G607">
        <v>55106</v>
      </c>
      <c r="H607">
        <v>716378</v>
      </c>
      <c r="I607">
        <v>150553</v>
      </c>
      <c r="J607" t="s">
        <v>15</v>
      </c>
      <c r="K607" t="s">
        <v>16</v>
      </c>
    </row>
    <row r="608" spans="1:11" x14ac:dyDescent="0.3">
      <c r="A608" t="s">
        <v>3811</v>
      </c>
      <c r="B608" s="1">
        <v>45937</v>
      </c>
      <c r="C608" t="s">
        <v>33</v>
      </c>
      <c r="D608" t="s">
        <v>45</v>
      </c>
      <c r="E608" t="s">
        <v>14</v>
      </c>
      <c r="F608">
        <v>9</v>
      </c>
      <c r="G608">
        <v>44571</v>
      </c>
      <c r="H608">
        <v>401139</v>
      </c>
      <c r="I608">
        <v>85322</v>
      </c>
      <c r="J608" t="s">
        <v>42</v>
      </c>
      <c r="K608" t="s">
        <v>16</v>
      </c>
    </row>
    <row r="609" spans="1:11" x14ac:dyDescent="0.3">
      <c r="A609" t="s">
        <v>3810</v>
      </c>
      <c r="B609" s="1">
        <v>45796</v>
      </c>
      <c r="C609" t="s">
        <v>18</v>
      </c>
      <c r="D609" t="s">
        <v>13</v>
      </c>
      <c r="E609" t="s">
        <v>14</v>
      </c>
      <c r="F609">
        <v>6</v>
      </c>
      <c r="G609">
        <v>53172</v>
      </c>
      <c r="H609">
        <v>319032</v>
      </c>
      <c r="I609">
        <v>55310</v>
      </c>
      <c r="J609" t="s">
        <v>42</v>
      </c>
      <c r="K609" t="s">
        <v>16</v>
      </c>
    </row>
    <row r="610" spans="1:11" x14ac:dyDescent="0.3">
      <c r="A610" t="s">
        <v>3805</v>
      </c>
      <c r="B610" s="1">
        <v>45900</v>
      </c>
      <c r="C610" t="s">
        <v>33</v>
      </c>
      <c r="D610" t="s">
        <v>13</v>
      </c>
      <c r="E610" t="s">
        <v>14</v>
      </c>
      <c r="F610">
        <v>13</v>
      </c>
      <c r="G610">
        <v>68592</v>
      </c>
      <c r="H610">
        <v>891696</v>
      </c>
      <c r="I610">
        <v>192656</v>
      </c>
      <c r="J610" t="s">
        <v>46</v>
      </c>
      <c r="K610" t="s">
        <v>22</v>
      </c>
    </row>
    <row r="611" spans="1:11" x14ac:dyDescent="0.3">
      <c r="A611" t="s">
        <v>3801</v>
      </c>
      <c r="B611" s="1">
        <v>45877</v>
      </c>
      <c r="C611" t="s">
        <v>33</v>
      </c>
      <c r="D611" t="s">
        <v>29</v>
      </c>
      <c r="E611" t="s">
        <v>14</v>
      </c>
      <c r="F611">
        <v>5</v>
      </c>
      <c r="G611">
        <v>2356</v>
      </c>
      <c r="H611">
        <v>11780</v>
      </c>
      <c r="I611">
        <v>2512</v>
      </c>
      <c r="J611" t="s">
        <v>42</v>
      </c>
      <c r="K611" t="s">
        <v>16</v>
      </c>
    </row>
    <row r="612" spans="1:11" x14ac:dyDescent="0.3">
      <c r="A612" t="s">
        <v>644</v>
      </c>
      <c r="B612" s="1">
        <v>45954</v>
      </c>
      <c r="C612" t="s">
        <v>33</v>
      </c>
      <c r="D612" t="s">
        <v>29</v>
      </c>
      <c r="E612" t="s">
        <v>14</v>
      </c>
      <c r="F612">
        <v>3</v>
      </c>
      <c r="G612">
        <v>1106</v>
      </c>
      <c r="H612">
        <v>3318</v>
      </c>
      <c r="I612">
        <v>444</v>
      </c>
      <c r="J612" t="s">
        <v>42</v>
      </c>
      <c r="K612" t="s">
        <v>22</v>
      </c>
    </row>
    <row r="613" spans="1:11" x14ac:dyDescent="0.3">
      <c r="A613" t="s">
        <v>645</v>
      </c>
      <c r="B613" s="1">
        <v>45921</v>
      </c>
      <c r="C613" t="s">
        <v>18</v>
      </c>
      <c r="D613" t="s">
        <v>29</v>
      </c>
      <c r="E613" t="s">
        <v>14</v>
      </c>
      <c r="F613">
        <v>2</v>
      </c>
      <c r="G613">
        <v>38464</v>
      </c>
      <c r="H613">
        <v>76928</v>
      </c>
      <c r="I613">
        <v>6347</v>
      </c>
      <c r="J613" t="s">
        <v>21</v>
      </c>
      <c r="K613" t="s">
        <v>16</v>
      </c>
    </row>
    <row r="614" spans="1:11" x14ac:dyDescent="0.3">
      <c r="A614" t="s">
        <v>646</v>
      </c>
      <c r="B614" s="1">
        <v>45908</v>
      </c>
      <c r="C614" t="s">
        <v>18</v>
      </c>
      <c r="D614" t="s">
        <v>13</v>
      </c>
      <c r="E614" t="s">
        <v>14</v>
      </c>
      <c r="F614">
        <v>10</v>
      </c>
      <c r="G614">
        <v>66075</v>
      </c>
      <c r="H614">
        <v>660750</v>
      </c>
      <c r="I614">
        <v>93110</v>
      </c>
      <c r="J614" t="s">
        <v>27</v>
      </c>
      <c r="K614" t="s">
        <v>16</v>
      </c>
    </row>
    <row r="615" spans="1:11" x14ac:dyDescent="0.3">
      <c r="A615" t="s">
        <v>3799</v>
      </c>
      <c r="B615" s="1">
        <v>45791</v>
      </c>
      <c r="C615" t="s">
        <v>24</v>
      </c>
      <c r="D615" t="s">
        <v>45</v>
      </c>
      <c r="E615" t="s">
        <v>14</v>
      </c>
      <c r="F615">
        <v>5</v>
      </c>
      <c r="G615">
        <v>54214</v>
      </c>
      <c r="H615">
        <v>271070</v>
      </c>
      <c r="I615">
        <v>54942</v>
      </c>
      <c r="J615" t="s">
        <v>27</v>
      </c>
      <c r="K615" t="s">
        <v>22</v>
      </c>
    </row>
    <row r="616" spans="1:11" x14ac:dyDescent="0.3">
      <c r="A616" t="s">
        <v>3794</v>
      </c>
      <c r="B616" s="1">
        <v>45960</v>
      </c>
      <c r="C616" t="s">
        <v>33</v>
      </c>
      <c r="D616" t="s">
        <v>29</v>
      </c>
      <c r="E616" t="s">
        <v>14</v>
      </c>
      <c r="F616">
        <v>3</v>
      </c>
      <c r="G616">
        <v>25269</v>
      </c>
      <c r="H616">
        <v>75807</v>
      </c>
      <c r="I616">
        <v>13122</v>
      </c>
      <c r="J616" t="s">
        <v>27</v>
      </c>
      <c r="K616" t="s">
        <v>16</v>
      </c>
    </row>
    <row r="617" spans="1:11" x14ac:dyDescent="0.3">
      <c r="A617" t="s">
        <v>3790</v>
      </c>
      <c r="B617" s="1">
        <v>45942</v>
      </c>
      <c r="C617" t="s">
        <v>33</v>
      </c>
      <c r="D617" t="s">
        <v>45</v>
      </c>
      <c r="E617" t="s">
        <v>14</v>
      </c>
      <c r="F617">
        <v>8</v>
      </c>
      <c r="G617">
        <v>31489</v>
      </c>
      <c r="H617">
        <v>251912</v>
      </c>
      <c r="I617">
        <v>40687</v>
      </c>
      <c r="J617" t="s">
        <v>21</v>
      </c>
      <c r="K617" t="s">
        <v>16</v>
      </c>
    </row>
    <row r="618" spans="1:11" x14ac:dyDescent="0.3">
      <c r="A618" t="s">
        <v>3789</v>
      </c>
      <c r="B618" s="1">
        <v>45920</v>
      </c>
      <c r="C618" t="s">
        <v>12</v>
      </c>
      <c r="D618" t="s">
        <v>13</v>
      </c>
      <c r="E618" t="s">
        <v>14</v>
      </c>
      <c r="F618">
        <v>14</v>
      </c>
      <c r="G618">
        <v>46216</v>
      </c>
      <c r="H618">
        <v>647024</v>
      </c>
      <c r="I618">
        <v>92799</v>
      </c>
      <c r="J618" t="s">
        <v>30</v>
      </c>
      <c r="K618" t="s">
        <v>16</v>
      </c>
    </row>
    <row r="619" spans="1:11" x14ac:dyDescent="0.3">
      <c r="A619" t="s">
        <v>651</v>
      </c>
      <c r="B619" s="1">
        <v>45934</v>
      </c>
      <c r="C619" t="s">
        <v>33</v>
      </c>
      <c r="D619" t="s">
        <v>45</v>
      </c>
      <c r="E619" t="s">
        <v>14</v>
      </c>
      <c r="F619">
        <v>4</v>
      </c>
      <c r="G619">
        <v>16114</v>
      </c>
      <c r="H619">
        <v>64456</v>
      </c>
      <c r="I619">
        <v>10850</v>
      </c>
      <c r="J619" t="s">
        <v>46</v>
      </c>
      <c r="K619" t="s">
        <v>22</v>
      </c>
    </row>
    <row r="620" spans="1:11" x14ac:dyDescent="0.3">
      <c r="A620" t="s">
        <v>3787</v>
      </c>
      <c r="B620" s="1">
        <v>45970</v>
      </c>
      <c r="C620" t="s">
        <v>18</v>
      </c>
      <c r="D620" t="s">
        <v>45</v>
      </c>
      <c r="E620" t="s">
        <v>14</v>
      </c>
      <c r="F620">
        <v>7</v>
      </c>
      <c r="G620">
        <v>53894</v>
      </c>
      <c r="H620">
        <v>377258</v>
      </c>
      <c r="I620">
        <v>74797</v>
      </c>
      <c r="J620" t="s">
        <v>15</v>
      </c>
      <c r="K620" t="s">
        <v>22</v>
      </c>
    </row>
    <row r="621" spans="1:11" x14ac:dyDescent="0.3">
      <c r="A621" t="s">
        <v>3784</v>
      </c>
      <c r="B621" s="1">
        <v>45749</v>
      </c>
      <c r="C621" t="s">
        <v>18</v>
      </c>
      <c r="D621" t="s">
        <v>45</v>
      </c>
      <c r="E621" t="s">
        <v>14</v>
      </c>
      <c r="F621">
        <v>2</v>
      </c>
      <c r="G621">
        <v>61342</v>
      </c>
      <c r="H621">
        <v>122684</v>
      </c>
      <c r="I621">
        <v>22401</v>
      </c>
      <c r="J621" t="s">
        <v>21</v>
      </c>
      <c r="K621" t="s">
        <v>22</v>
      </c>
    </row>
    <row r="622" spans="1:11" x14ac:dyDescent="0.3">
      <c r="A622" t="s">
        <v>654</v>
      </c>
      <c r="B622" s="1">
        <v>45759</v>
      </c>
      <c r="C622" t="s">
        <v>33</v>
      </c>
      <c r="D622" t="s">
        <v>13</v>
      </c>
      <c r="E622" t="s">
        <v>14</v>
      </c>
      <c r="F622">
        <v>13</v>
      </c>
      <c r="G622">
        <v>33587</v>
      </c>
      <c r="H622">
        <v>436631</v>
      </c>
      <c r="I622">
        <v>62441</v>
      </c>
      <c r="J622" t="s">
        <v>42</v>
      </c>
      <c r="K622" t="s">
        <v>22</v>
      </c>
    </row>
    <row r="623" spans="1:11" x14ac:dyDescent="0.3">
      <c r="A623" t="s">
        <v>3782</v>
      </c>
      <c r="B623" s="1">
        <v>45731</v>
      </c>
      <c r="C623" t="s">
        <v>18</v>
      </c>
      <c r="D623" t="s">
        <v>45</v>
      </c>
      <c r="E623" t="s">
        <v>14</v>
      </c>
      <c r="F623">
        <v>10</v>
      </c>
      <c r="G623">
        <v>21742</v>
      </c>
      <c r="H623">
        <v>217420</v>
      </c>
      <c r="I623">
        <v>37384</v>
      </c>
      <c r="J623" t="s">
        <v>15</v>
      </c>
      <c r="K623" t="s">
        <v>22</v>
      </c>
    </row>
    <row r="624" spans="1:11" x14ac:dyDescent="0.3">
      <c r="A624" t="s">
        <v>656</v>
      </c>
      <c r="B624" s="1">
        <v>45719</v>
      </c>
      <c r="C624" t="s">
        <v>12</v>
      </c>
      <c r="D624" t="s">
        <v>13</v>
      </c>
      <c r="E624" t="s">
        <v>14</v>
      </c>
      <c r="F624">
        <v>8</v>
      </c>
      <c r="G624">
        <v>68115</v>
      </c>
      <c r="H624">
        <v>544920</v>
      </c>
      <c r="I624">
        <v>76594</v>
      </c>
      <c r="J624" t="s">
        <v>15</v>
      </c>
      <c r="K624" t="s">
        <v>22</v>
      </c>
    </row>
    <row r="625" spans="1:11" x14ac:dyDescent="0.3">
      <c r="A625" t="s">
        <v>657</v>
      </c>
      <c r="B625" s="1">
        <v>45949</v>
      </c>
      <c r="C625" t="s">
        <v>18</v>
      </c>
      <c r="D625" t="s">
        <v>29</v>
      </c>
      <c r="E625" t="s">
        <v>14</v>
      </c>
      <c r="F625">
        <v>9</v>
      </c>
      <c r="G625">
        <v>22545</v>
      </c>
      <c r="H625">
        <v>202905</v>
      </c>
      <c r="I625">
        <v>25727</v>
      </c>
      <c r="J625" t="s">
        <v>30</v>
      </c>
      <c r="K625" t="s">
        <v>22</v>
      </c>
    </row>
    <row r="626" spans="1:11" x14ac:dyDescent="0.3">
      <c r="A626" t="s">
        <v>658</v>
      </c>
      <c r="B626" s="1">
        <v>45736</v>
      </c>
      <c r="C626" t="s">
        <v>33</v>
      </c>
      <c r="D626" t="s">
        <v>29</v>
      </c>
      <c r="E626" t="s">
        <v>14</v>
      </c>
      <c r="F626">
        <v>8</v>
      </c>
      <c r="G626">
        <v>47705</v>
      </c>
      <c r="H626">
        <v>381640</v>
      </c>
      <c r="I626">
        <v>61018</v>
      </c>
      <c r="J626" t="s">
        <v>42</v>
      </c>
      <c r="K626" t="s">
        <v>22</v>
      </c>
    </row>
    <row r="627" spans="1:11" x14ac:dyDescent="0.3">
      <c r="A627" t="s">
        <v>3777</v>
      </c>
      <c r="B627" s="1">
        <v>45869</v>
      </c>
      <c r="C627" t="s">
        <v>12</v>
      </c>
      <c r="D627" t="s">
        <v>45</v>
      </c>
      <c r="E627" t="s">
        <v>14</v>
      </c>
      <c r="F627">
        <v>13</v>
      </c>
      <c r="G627">
        <v>3267</v>
      </c>
      <c r="H627">
        <v>42471</v>
      </c>
      <c r="I627">
        <v>7534</v>
      </c>
      <c r="J627" t="s">
        <v>46</v>
      </c>
      <c r="K627" t="s">
        <v>22</v>
      </c>
    </row>
    <row r="628" spans="1:11" x14ac:dyDescent="0.3">
      <c r="A628" t="s">
        <v>3775</v>
      </c>
      <c r="B628" s="1">
        <v>45986</v>
      </c>
      <c r="C628" t="s">
        <v>33</v>
      </c>
      <c r="D628" t="s">
        <v>13</v>
      </c>
      <c r="E628" t="s">
        <v>14</v>
      </c>
      <c r="F628">
        <v>3</v>
      </c>
      <c r="G628">
        <v>18989</v>
      </c>
      <c r="H628">
        <v>56967</v>
      </c>
      <c r="I628">
        <v>9965</v>
      </c>
      <c r="J628" t="s">
        <v>30</v>
      </c>
      <c r="K628" t="s">
        <v>22</v>
      </c>
    </row>
    <row r="629" spans="1:11" x14ac:dyDescent="0.3">
      <c r="A629" t="s">
        <v>661</v>
      </c>
      <c r="B629" s="1">
        <v>46000</v>
      </c>
      <c r="C629" t="s">
        <v>18</v>
      </c>
      <c r="D629" t="s">
        <v>13</v>
      </c>
      <c r="E629" t="s">
        <v>14</v>
      </c>
      <c r="F629">
        <v>4</v>
      </c>
      <c r="G629">
        <v>61996</v>
      </c>
      <c r="H629">
        <v>247984</v>
      </c>
      <c r="I629">
        <v>28364</v>
      </c>
      <c r="J629" t="s">
        <v>21</v>
      </c>
      <c r="K629" t="s">
        <v>16</v>
      </c>
    </row>
    <row r="630" spans="1:11" x14ac:dyDescent="0.3">
      <c r="A630" t="s">
        <v>3770</v>
      </c>
      <c r="B630" s="1">
        <v>45918</v>
      </c>
      <c r="C630" t="s">
        <v>33</v>
      </c>
      <c r="D630" t="s">
        <v>13</v>
      </c>
      <c r="E630" t="s">
        <v>14</v>
      </c>
      <c r="F630">
        <v>5</v>
      </c>
      <c r="G630">
        <v>42936</v>
      </c>
      <c r="H630">
        <v>214680</v>
      </c>
      <c r="I630">
        <v>34810</v>
      </c>
      <c r="J630" t="s">
        <v>30</v>
      </c>
      <c r="K630" t="s">
        <v>16</v>
      </c>
    </row>
    <row r="631" spans="1:11" x14ac:dyDescent="0.3">
      <c r="A631" t="s">
        <v>3765</v>
      </c>
      <c r="B631" s="1">
        <v>45735</v>
      </c>
      <c r="C631" t="s">
        <v>18</v>
      </c>
      <c r="D631" t="s">
        <v>45</v>
      </c>
      <c r="E631" t="s">
        <v>14</v>
      </c>
      <c r="F631">
        <v>1</v>
      </c>
      <c r="G631">
        <v>11285</v>
      </c>
      <c r="H631">
        <v>11285</v>
      </c>
      <c r="I631">
        <v>988</v>
      </c>
      <c r="J631" t="s">
        <v>21</v>
      </c>
      <c r="K631" t="s">
        <v>22</v>
      </c>
    </row>
    <row r="632" spans="1:11" x14ac:dyDescent="0.3">
      <c r="A632" t="s">
        <v>3763</v>
      </c>
      <c r="B632" s="1">
        <v>45693</v>
      </c>
      <c r="C632" t="s">
        <v>18</v>
      </c>
      <c r="D632" t="s">
        <v>45</v>
      </c>
      <c r="E632" t="s">
        <v>14</v>
      </c>
      <c r="F632">
        <v>1</v>
      </c>
      <c r="G632">
        <v>17258</v>
      </c>
      <c r="H632">
        <v>17258</v>
      </c>
      <c r="I632">
        <v>2954</v>
      </c>
      <c r="J632" t="s">
        <v>27</v>
      </c>
      <c r="K632" t="s">
        <v>16</v>
      </c>
    </row>
    <row r="633" spans="1:11" x14ac:dyDescent="0.3">
      <c r="A633" t="s">
        <v>3762</v>
      </c>
      <c r="B633" s="1">
        <v>45973</v>
      </c>
      <c r="C633" t="s">
        <v>24</v>
      </c>
      <c r="D633" t="s">
        <v>45</v>
      </c>
      <c r="E633" t="s">
        <v>14</v>
      </c>
      <c r="F633">
        <v>2</v>
      </c>
      <c r="G633">
        <v>36308</v>
      </c>
      <c r="H633">
        <v>72616</v>
      </c>
      <c r="I633">
        <v>9015</v>
      </c>
      <c r="J633" t="s">
        <v>27</v>
      </c>
      <c r="K633" t="s">
        <v>22</v>
      </c>
    </row>
    <row r="634" spans="1:11" x14ac:dyDescent="0.3">
      <c r="A634" t="s">
        <v>3757</v>
      </c>
      <c r="B634" s="1">
        <v>45937</v>
      </c>
      <c r="C634" t="s">
        <v>24</v>
      </c>
      <c r="D634" t="s">
        <v>13</v>
      </c>
      <c r="E634" t="s">
        <v>14</v>
      </c>
      <c r="F634">
        <v>3</v>
      </c>
      <c r="G634">
        <v>34075</v>
      </c>
      <c r="H634">
        <v>102225</v>
      </c>
      <c r="I634">
        <v>14496</v>
      </c>
      <c r="J634" t="s">
        <v>27</v>
      </c>
      <c r="K634" t="s">
        <v>22</v>
      </c>
    </row>
    <row r="635" spans="1:11" x14ac:dyDescent="0.3">
      <c r="A635" t="s">
        <v>3755</v>
      </c>
      <c r="B635" s="1">
        <v>45691</v>
      </c>
      <c r="C635" t="s">
        <v>24</v>
      </c>
      <c r="D635" t="s">
        <v>45</v>
      </c>
      <c r="E635" t="s">
        <v>14</v>
      </c>
      <c r="F635">
        <v>2</v>
      </c>
      <c r="G635">
        <v>10509</v>
      </c>
      <c r="H635">
        <v>21018</v>
      </c>
      <c r="I635">
        <v>3065</v>
      </c>
      <c r="J635" t="s">
        <v>42</v>
      </c>
      <c r="K635" t="s">
        <v>22</v>
      </c>
    </row>
    <row r="636" spans="1:11" x14ac:dyDescent="0.3">
      <c r="A636" t="s">
        <v>668</v>
      </c>
      <c r="B636" s="1">
        <v>45962</v>
      </c>
      <c r="C636" t="s">
        <v>18</v>
      </c>
      <c r="D636" t="s">
        <v>29</v>
      </c>
      <c r="E636" t="s">
        <v>14</v>
      </c>
      <c r="F636">
        <v>2</v>
      </c>
      <c r="G636">
        <v>18616</v>
      </c>
      <c r="H636">
        <v>37232</v>
      </c>
      <c r="I636">
        <v>8079</v>
      </c>
      <c r="J636" t="s">
        <v>15</v>
      </c>
      <c r="K636" t="s">
        <v>22</v>
      </c>
    </row>
    <row r="637" spans="1:11" x14ac:dyDescent="0.3">
      <c r="A637" t="s">
        <v>669</v>
      </c>
      <c r="B637" s="1">
        <v>45898</v>
      </c>
      <c r="C637" t="s">
        <v>33</v>
      </c>
      <c r="D637" t="s">
        <v>45</v>
      </c>
      <c r="E637" t="s">
        <v>14</v>
      </c>
      <c r="F637">
        <v>7</v>
      </c>
      <c r="G637">
        <v>39806</v>
      </c>
      <c r="H637">
        <v>278642</v>
      </c>
      <c r="I637">
        <v>56039</v>
      </c>
      <c r="J637" t="s">
        <v>30</v>
      </c>
      <c r="K637" t="s">
        <v>22</v>
      </c>
    </row>
    <row r="638" spans="1:11" x14ac:dyDescent="0.3">
      <c r="A638" t="s">
        <v>3753</v>
      </c>
      <c r="B638" s="1">
        <v>45841</v>
      </c>
      <c r="C638" t="s">
        <v>18</v>
      </c>
      <c r="D638" t="s">
        <v>45</v>
      </c>
      <c r="E638" t="s">
        <v>14</v>
      </c>
      <c r="F638">
        <v>2</v>
      </c>
      <c r="G638">
        <v>58219</v>
      </c>
      <c r="H638">
        <v>116438</v>
      </c>
      <c r="I638">
        <v>19409</v>
      </c>
      <c r="J638" t="s">
        <v>30</v>
      </c>
      <c r="K638" t="s">
        <v>22</v>
      </c>
    </row>
    <row r="639" spans="1:11" x14ac:dyDescent="0.3">
      <c r="A639" t="s">
        <v>3747</v>
      </c>
      <c r="B639" s="1">
        <v>45841</v>
      </c>
      <c r="C639" t="s">
        <v>24</v>
      </c>
      <c r="D639" t="s">
        <v>45</v>
      </c>
      <c r="E639" t="s">
        <v>14</v>
      </c>
      <c r="F639">
        <v>4</v>
      </c>
      <c r="G639">
        <v>53730</v>
      </c>
      <c r="H639">
        <v>214920</v>
      </c>
      <c r="I639">
        <v>34243</v>
      </c>
      <c r="J639" t="s">
        <v>21</v>
      </c>
      <c r="K639" t="s">
        <v>22</v>
      </c>
    </row>
    <row r="640" spans="1:11" x14ac:dyDescent="0.3">
      <c r="A640" t="s">
        <v>3746</v>
      </c>
      <c r="B640" s="1">
        <v>45676</v>
      </c>
      <c r="C640" t="s">
        <v>33</v>
      </c>
      <c r="D640" t="s">
        <v>45</v>
      </c>
      <c r="E640" t="s">
        <v>14</v>
      </c>
      <c r="F640">
        <v>7</v>
      </c>
      <c r="G640">
        <v>63515</v>
      </c>
      <c r="H640">
        <v>444605</v>
      </c>
      <c r="I640">
        <v>75660</v>
      </c>
      <c r="J640" t="s">
        <v>21</v>
      </c>
      <c r="K640" t="s">
        <v>22</v>
      </c>
    </row>
    <row r="641" spans="1:11" x14ac:dyDescent="0.3">
      <c r="A641" t="s">
        <v>3743</v>
      </c>
      <c r="B641" s="1">
        <v>45774</v>
      </c>
      <c r="C641" t="s">
        <v>18</v>
      </c>
      <c r="D641" t="s">
        <v>45</v>
      </c>
      <c r="E641" t="s">
        <v>14</v>
      </c>
      <c r="F641">
        <v>11</v>
      </c>
      <c r="G641">
        <v>58547</v>
      </c>
      <c r="H641">
        <v>644017</v>
      </c>
      <c r="I641">
        <v>117781</v>
      </c>
      <c r="J641" t="s">
        <v>27</v>
      </c>
      <c r="K641" t="s">
        <v>22</v>
      </c>
    </row>
    <row r="642" spans="1:11" x14ac:dyDescent="0.3">
      <c r="A642" t="s">
        <v>3739</v>
      </c>
      <c r="B642" s="1">
        <v>45980</v>
      </c>
      <c r="C642" t="s">
        <v>33</v>
      </c>
      <c r="D642" t="s">
        <v>13</v>
      </c>
      <c r="E642" t="s">
        <v>14</v>
      </c>
      <c r="F642">
        <v>11</v>
      </c>
      <c r="G642">
        <v>21253</v>
      </c>
      <c r="H642">
        <v>233783</v>
      </c>
      <c r="I642">
        <v>27269</v>
      </c>
      <c r="J642" t="s">
        <v>46</v>
      </c>
      <c r="K642" t="s">
        <v>16</v>
      </c>
    </row>
    <row r="643" spans="1:11" x14ac:dyDescent="0.3">
      <c r="A643" t="s">
        <v>3736</v>
      </c>
      <c r="B643" s="1">
        <v>46018</v>
      </c>
      <c r="C643" t="s">
        <v>33</v>
      </c>
      <c r="D643" t="s">
        <v>45</v>
      </c>
      <c r="E643" t="s">
        <v>14</v>
      </c>
      <c r="F643">
        <v>15</v>
      </c>
      <c r="G643">
        <v>8120</v>
      </c>
      <c r="H643">
        <v>121800</v>
      </c>
      <c r="I643">
        <v>18535</v>
      </c>
      <c r="J643" t="s">
        <v>27</v>
      </c>
      <c r="K643" t="s">
        <v>16</v>
      </c>
    </row>
    <row r="644" spans="1:11" x14ac:dyDescent="0.3">
      <c r="A644" t="s">
        <v>3732</v>
      </c>
      <c r="B644" s="1">
        <v>45741</v>
      </c>
      <c r="C644" t="s">
        <v>24</v>
      </c>
      <c r="D644" t="s">
        <v>45</v>
      </c>
      <c r="E644" t="s">
        <v>14</v>
      </c>
      <c r="F644">
        <v>8</v>
      </c>
      <c r="G644">
        <v>53659</v>
      </c>
      <c r="H644">
        <v>429272</v>
      </c>
      <c r="I644">
        <v>83719</v>
      </c>
      <c r="J644" t="s">
        <v>15</v>
      </c>
      <c r="K644" t="s">
        <v>22</v>
      </c>
    </row>
    <row r="645" spans="1:11" x14ac:dyDescent="0.3">
      <c r="A645" t="s">
        <v>3721</v>
      </c>
      <c r="B645" s="1">
        <v>45807</v>
      </c>
      <c r="C645" t="s">
        <v>12</v>
      </c>
      <c r="D645" t="s">
        <v>13</v>
      </c>
      <c r="E645" t="s">
        <v>14</v>
      </c>
      <c r="F645">
        <v>11</v>
      </c>
      <c r="G645">
        <v>26509</v>
      </c>
      <c r="H645">
        <v>291599</v>
      </c>
      <c r="I645">
        <v>41454</v>
      </c>
      <c r="J645" t="s">
        <v>46</v>
      </c>
      <c r="K645" t="s">
        <v>16</v>
      </c>
    </row>
    <row r="646" spans="1:11" x14ac:dyDescent="0.3">
      <c r="A646" t="s">
        <v>3719</v>
      </c>
      <c r="B646" s="1">
        <v>45685</v>
      </c>
      <c r="C646" t="s">
        <v>12</v>
      </c>
      <c r="D646" t="s">
        <v>29</v>
      </c>
      <c r="E646" t="s">
        <v>14</v>
      </c>
      <c r="F646">
        <v>6</v>
      </c>
      <c r="G646">
        <v>53518</v>
      </c>
      <c r="H646">
        <v>321108</v>
      </c>
      <c r="I646">
        <v>56008</v>
      </c>
      <c r="J646" t="s">
        <v>42</v>
      </c>
      <c r="K646" t="s">
        <v>22</v>
      </c>
    </row>
    <row r="647" spans="1:11" x14ac:dyDescent="0.3">
      <c r="A647" t="s">
        <v>3718</v>
      </c>
      <c r="B647" s="1">
        <v>45717</v>
      </c>
      <c r="C647" t="s">
        <v>18</v>
      </c>
      <c r="D647" t="s">
        <v>13</v>
      </c>
      <c r="E647" t="s">
        <v>14</v>
      </c>
      <c r="F647">
        <v>3</v>
      </c>
      <c r="G647">
        <v>16944</v>
      </c>
      <c r="H647">
        <v>50832</v>
      </c>
      <c r="I647">
        <v>6659</v>
      </c>
      <c r="J647" t="s">
        <v>30</v>
      </c>
      <c r="K647" t="s">
        <v>22</v>
      </c>
    </row>
    <row r="648" spans="1:11" x14ac:dyDescent="0.3">
      <c r="A648" t="s">
        <v>3712</v>
      </c>
      <c r="B648" s="1">
        <v>45839</v>
      </c>
      <c r="C648" t="s">
        <v>33</v>
      </c>
      <c r="D648" t="s">
        <v>13</v>
      </c>
      <c r="E648" t="s">
        <v>14</v>
      </c>
      <c r="F648">
        <v>2</v>
      </c>
      <c r="G648">
        <v>27230</v>
      </c>
      <c r="H648">
        <v>54460</v>
      </c>
      <c r="I648">
        <v>5136</v>
      </c>
      <c r="J648" t="s">
        <v>30</v>
      </c>
      <c r="K648" t="s">
        <v>22</v>
      </c>
    </row>
    <row r="649" spans="1:11" x14ac:dyDescent="0.3">
      <c r="A649" t="s">
        <v>3710</v>
      </c>
      <c r="B649" s="1">
        <v>46016</v>
      </c>
      <c r="C649" t="s">
        <v>12</v>
      </c>
      <c r="D649" t="s">
        <v>13</v>
      </c>
      <c r="E649" t="s">
        <v>14</v>
      </c>
      <c r="F649">
        <v>3</v>
      </c>
      <c r="G649">
        <v>51946</v>
      </c>
      <c r="H649">
        <v>155838</v>
      </c>
      <c r="I649">
        <v>31032</v>
      </c>
      <c r="J649" t="s">
        <v>30</v>
      </c>
      <c r="K649" t="s">
        <v>16</v>
      </c>
    </row>
    <row r="650" spans="1:11" x14ac:dyDescent="0.3">
      <c r="A650" t="s">
        <v>3709</v>
      </c>
      <c r="B650" s="1">
        <v>46000</v>
      </c>
      <c r="C650" t="s">
        <v>18</v>
      </c>
      <c r="D650" t="s">
        <v>45</v>
      </c>
      <c r="E650" t="s">
        <v>14</v>
      </c>
      <c r="F650">
        <v>2</v>
      </c>
      <c r="G650">
        <v>58798</v>
      </c>
      <c r="H650">
        <v>117596</v>
      </c>
      <c r="I650">
        <v>25237</v>
      </c>
      <c r="J650" t="s">
        <v>42</v>
      </c>
      <c r="K650" t="s">
        <v>16</v>
      </c>
    </row>
    <row r="651" spans="1:11" x14ac:dyDescent="0.3">
      <c r="A651" t="s">
        <v>3707</v>
      </c>
      <c r="B651" s="1">
        <v>45983</v>
      </c>
      <c r="C651" t="s">
        <v>33</v>
      </c>
      <c r="D651" t="s">
        <v>29</v>
      </c>
      <c r="E651" t="s">
        <v>14</v>
      </c>
      <c r="F651">
        <v>13</v>
      </c>
      <c r="G651">
        <v>57554</v>
      </c>
      <c r="H651">
        <v>748202</v>
      </c>
      <c r="I651">
        <v>77273</v>
      </c>
      <c r="J651" t="s">
        <v>42</v>
      </c>
      <c r="K651" t="s">
        <v>16</v>
      </c>
    </row>
    <row r="652" spans="1:11" x14ac:dyDescent="0.3">
      <c r="A652" t="s">
        <v>3706</v>
      </c>
      <c r="B652" s="1">
        <v>45719</v>
      </c>
      <c r="C652" t="s">
        <v>12</v>
      </c>
      <c r="D652" t="s">
        <v>45</v>
      </c>
      <c r="E652" t="s">
        <v>14</v>
      </c>
      <c r="F652">
        <v>3</v>
      </c>
      <c r="G652">
        <v>37457</v>
      </c>
      <c r="H652">
        <v>112371</v>
      </c>
      <c r="I652">
        <v>13941</v>
      </c>
      <c r="J652" t="s">
        <v>27</v>
      </c>
      <c r="K652" t="s">
        <v>16</v>
      </c>
    </row>
    <row r="653" spans="1:11" x14ac:dyDescent="0.3">
      <c r="A653" t="s">
        <v>685</v>
      </c>
      <c r="B653" s="1">
        <v>45756</v>
      </c>
      <c r="C653" t="s">
        <v>18</v>
      </c>
      <c r="D653" t="s">
        <v>29</v>
      </c>
      <c r="E653" t="s">
        <v>14</v>
      </c>
      <c r="F653">
        <v>10</v>
      </c>
      <c r="G653">
        <v>30519</v>
      </c>
      <c r="H653">
        <v>305190</v>
      </c>
      <c r="I653">
        <v>26710</v>
      </c>
      <c r="J653" t="s">
        <v>27</v>
      </c>
      <c r="K653" t="s">
        <v>16</v>
      </c>
    </row>
    <row r="654" spans="1:11" x14ac:dyDescent="0.3">
      <c r="A654" t="s">
        <v>686</v>
      </c>
      <c r="B654" s="1">
        <v>45878</v>
      </c>
      <c r="C654" t="s">
        <v>18</v>
      </c>
      <c r="D654" t="s">
        <v>29</v>
      </c>
      <c r="E654" t="s">
        <v>14</v>
      </c>
      <c r="F654">
        <v>6</v>
      </c>
      <c r="G654">
        <v>52254</v>
      </c>
      <c r="H654">
        <v>313524</v>
      </c>
      <c r="I654">
        <v>45819</v>
      </c>
      <c r="J654" t="s">
        <v>42</v>
      </c>
      <c r="K654" t="s">
        <v>22</v>
      </c>
    </row>
    <row r="655" spans="1:11" x14ac:dyDescent="0.3">
      <c r="A655" t="s">
        <v>3704</v>
      </c>
      <c r="B655" s="1">
        <v>45791</v>
      </c>
      <c r="C655" t="s">
        <v>18</v>
      </c>
      <c r="D655" t="s">
        <v>45</v>
      </c>
      <c r="E655" t="s">
        <v>14</v>
      </c>
      <c r="F655">
        <v>6</v>
      </c>
      <c r="G655">
        <v>42575</v>
      </c>
      <c r="H655">
        <v>255450</v>
      </c>
      <c r="I655">
        <v>37497</v>
      </c>
      <c r="J655" t="s">
        <v>27</v>
      </c>
      <c r="K655" t="s">
        <v>16</v>
      </c>
    </row>
    <row r="656" spans="1:11" x14ac:dyDescent="0.3">
      <c r="A656" t="s">
        <v>3702</v>
      </c>
      <c r="B656" s="1">
        <v>45761</v>
      </c>
      <c r="C656" t="s">
        <v>33</v>
      </c>
      <c r="D656" t="s">
        <v>13</v>
      </c>
      <c r="E656" t="s">
        <v>14</v>
      </c>
      <c r="F656">
        <v>12</v>
      </c>
      <c r="G656">
        <v>15238</v>
      </c>
      <c r="H656">
        <v>182856</v>
      </c>
      <c r="I656">
        <v>25426</v>
      </c>
      <c r="J656" t="s">
        <v>46</v>
      </c>
      <c r="K656" t="s">
        <v>16</v>
      </c>
    </row>
    <row r="657" spans="1:11" x14ac:dyDescent="0.3">
      <c r="A657" t="s">
        <v>3700</v>
      </c>
      <c r="B657" s="1">
        <v>45756</v>
      </c>
      <c r="C657" t="s">
        <v>12</v>
      </c>
      <c r="D657" t="s">
        <v>13</v>
      </c>
      <c r="E657" t="s">
        <v>14</v>
      </c>
      <c r="F657">
        <v>12</v>
      </c>
      <c r="G657">
        <v>45201</v>
      </c>
      <c r="H657">
        <v>542412</v>
      </c>
      <c r="I657">
        <v>66511</v>
      </c>
      <c r="J657" t="s">
        <v>46</v>
      </c>
      <c r="K657" t="s">
        <v>16</v>
      </c>
    </row>
    <row r="658" spans="1:11" x14ac:dyDescent="0.3">
      <c r="A658" t="s">
        <v>3697</v>
      </c>
      <c r="B658" s="1">
        <v>45660</v>
      </c>
      <c r="C658" t="s">
        <v>18</v>
      </c>
      <c r="D658" t="s">
        <v>13</v>
      </c>
      <c r="E658" t="s">
        <v>14</v>
      </c>
      <c r="F658">
        <v>13</v>
      </c>
      <c r="G658">
        <v>27383</v>
      </c>
      <c r="H658">
        <v>355979</v>
      </c>
      <c r="I658">
        <v>48194</v>
      </c>
      <c r="J658" t="s">
        <v>42</v>
      </c>
      <c r="K658" t="s">
        <v>22</v>
      </c>
    </row>
    <row r="659" spans="1:11" x14ac:dyDescent="0.3">
      <c r="A659" t="s">
        <v>691</v>
      </c>
      <c r="B659" s="1">
        <v>45962</v>
      </c>
      <c r="C659" t="s">
        <v>18</v>
      </c>
      <c r="D659" t="s">
        <v>13</v>
      </c>
      <c r="E659" t="s">
        <v>14</v>
      </c>
      <c r="F659">
        <v>14</v>
      </c>
      <c r="G659">
        <v>615</v>
      </c>
      <c r="H659">
        <v>8610</v>
      </c>
      <c r="I659">
        <v>1581</v>
      </c>
      <c r="J659" t="s">
        <v>27</v>
      </c>
      <c r="K659" t="s">
        <v>16</v>
      </c>
    </row>
    <row r="660" spans="1:11" x14ac:dyDescent="0.3">
      <c r="A660" t="s">
        <v>3694</v>
      </c>
      <c r="B660" s="1">
        <v>45835</v>
      </c>
      <c r="C660" t="s">
        <v>12</v>
      </c>
      <c r="D660" t="s">
        <v>29</v>
      </c>
      <c r="E660" t="s">
        <v>14</v>
      </c>
      <c r="F660">
        <v>2</v>
      </c>
      <c r="G660">
        <v>42255</v>
      </c>
      <c r="H660">
        <v>84510</v>
      </c>
      <c r="I660">
        <v>7297</v>
      </c>
      <c r="J660" t="s">
        <v>42</v>
      </c>
      <c r="K660" t="s">
        <v>22</v>
      </c>
    </row>
    <row r="661" spans="1:11" x14ac:dyDescent="0.3">
      <c r="A661" t="s">
        <v>3693</v>
      </c>
      <c r="B661" s="1">
        <v>45959</v>
      </c>
      <c r="C661" t="s">
        <v>33</v>
      </c>
      <c r="D661" t="s">
        <v>13</v>
      </c>
      <c r="E661" t="s">
        <v>14</v>
      </c>
      <c r="F661">
        <v>3</v>
      </c>
      <c r="G661">
        <v>50265</v>
      </c>
      <c r="H661">
        <v>150795</v>
      </c>
      <c r="I661">
        <v>25673</v>
      </c>
      <c r="J661" t="s">
        <v>21</v>
      </c>
      <c r="K661" t="s">
        <v>16</v>
      </c>
    </row>
    <row r="662" spans="1:11" x14ac:dyDescent="0.3">
      <c r="A662" t="s">
        <v>3692</v>
      </c>
      <c r="B662" s="1">
        <v>45676</v>
      </c>
      <c r="C662" t="s">
        <v>24</v>
      </c>
      <c r="D662" t="s">
        <v>13</v>
      </c>
      <c r="E662" t="s">
        <v>14</v>
      </c>
      <c r="F662">
        <v>6</v>
      </c>
      <c r="G662">
        <v>23547</v>
      </c>
      <c r="H662">
        <v>141282</v>
      </c>
      <c r="I662">
        <v>17367</v>
      </c>
      <c r="J662" t="s">
        <v>21</v>
      </c>
      <c r="K662" t="s">
        <v>22</v>
      </c>
    </row>
    <row r="663" spans="1:11" x14ac:dyDescent="0.3">
      <c r="A663" t="s">
        <v>3691</v>
      </c>
      <c r="B663" s="1">
        <v>45851</v>
      </c>
      <c r="C663" t="s">
        <v>12</v>
      </c>
      <c r="D663" t="s">
        <v>29</v>
      </c>
      <c r="E663" t="s">
        <v>14</v>
      </c>
      <c r="F663">
        <v>2</v>
      </c>
      <c r="G663">
        <v>67652</v>
      </c>
      <c r="H663">
        <v>135304</v>
      </c>
      <c r="I663">
        <v>16460</v>
      </c>
      <c r="J663" t="s">
        <v>15</v>
      </c>
      <c r="K663" t="s">
        <v>16</v>
      </c>
    </row>
    <row r="664" spans="1:11" x14ac:dyDescent="0.3">
      <c r="A664" t="s">
        <v>696</v>
      </c>
      <c r="B664" s="1">
        <v>45866</v>
      </c>
      <c r="C664" t="s">
        <v>24</v>
      </c>
      <c r="D664" t="s">
        <v>29</v>
      </c>
      <c r="E664" t="s">
        <v>14</v>
      </c>
      <c r="F664">
        <v>9</v>
      </c>
      <c r="G664">
        <v>68189</v>
      </c>
      <c r="H664">
        <v>613701</v>
      </c>
      <c r="I664">
        <v>69453</v>
      </c>
      <c r="J664" t="s">
        <v>46</v>
      </c>
      <c r="K664" t="s">
        <v>16</v>
      </c>
    </row>
    <row r="665" spans="1:11" x14ac:dyDescent="0.3">
      <c r="A665" t="s">
        <v>3690</v>
      </c>
      <c r="B665" s="1">
        <v>45706</v>
      </c>
      <c r="C665" t="s">
        <v>12</v>
      </c>
      <c r="D665" t="s">
        <v>45</v>
      </c>
      <c r="E665" t="s">
        <v>14</v>
      </c>
      <c r="F665">
        <v>10</v>
      </c>
      <c r="G665">
        <v>53988</v>
      </c>
      <c r="H665">
        <v>539880</v>
      </c>
      <c r="I665">
        <v>73536</v>
      </c>
      <c r="J665" t="s">
        <v>42</v>
      </c>
      <c r="K665" t="s">
        <v>16</v>
      </c>
    </row>
    <row r="666" spans="1:11" x14ac:dyDescent="0.3">
      <c r="A666" t="s">
        <v>698</v>
      </c>
      <c r="B666" s="1">
        <v>45895</v>
      </c>
      <c r="C666" t="s">
        <v>18</v>
      </c>
      <c r="D666" t="s">
        <v>29</v>
      </c>
      <c r="E666" t="s">
        <v>14</v>
      </c>
      <c r="F666">
        <v>13</v>
      </c>
      <c r="G666">
        <v>7918</v>
      </c>
      <c r="H666">
        <v>102934</v>
      </c>
      <c r="I666">
        <v>21985</v>
      </c>
      <c r="J666" t="s">
        <v>21</v>
      </c>
      <c r="K666" t="s">
        <v>16</v>
      </c>
    </row>
    <row r="667" spans="1:11" x14ac:dyDescent="0.3">
      <c r="A667" t="s">
        <v>3688</v>
      </c>
      <c r="B667" s="1">
        <v>45968</v>
      </c>
      <c r="C667" t="s">
        <v>12</v>
      </c>
      <c r="D667" t="s">
        <v>45</v>
      </c>
      <c r="E667" t="s">
        <v>14</v>
      </c>
      <c r="F667">
        <v>7</v>
      </c>
      <c r="G667">
        <v>10893</v>
      </c>
      <c r="H667">
        <v>76251</v>
      </c>
      <c r="I667">
        <v>14333</v>
      </c>
      <c r="J667" t="s">
        <v>30</v>
      </c>
      <c r="K667" t="s">
        <v>16</v>
      </c>
    </row>
    <row r="668" spans="1:11" x14ac:dyDescent="0.3">
      <c r="A668" t="s">
        <v>700</v>
      </c>
      <c r="B668" s="1">
        <v>45690</v>
      </c>
      <c r="C668" t="s">
        <v>33</v>
      </c>
      <c r="D668" t="s">
        <v>13</v>
      </c>
      <c r="E668" t="s">
        <v>14</v>
      </c>
      <c r="F668">
        <v>1</v>
      </c>
      <c r="G668">
        <v>38340</v>
      </c>
      <c r="H668">
        <v>38340</v>
      </c>
      <c r="I668">
        <v>4831</v>
      </c>
      <c r="J668" t="s">
        <v>21</v>
      </c>
      <c r="K668" t="s">
        <v>16</v>
      </c>
    </row>
    <row r="669" spans="1:11" x14ac:dyDescent="0.3">
      <c r="A669" t="s">
        <v>3687</v>
      </c>
      <c r="B669" s="1">
        <v>45692</v>
      </c>
      <c r="C669" t="s">
        <v>24</v>
      </c>
      <c r="D669" t="s">
        <v>45</v>
      </c>
      <c r="E669" t="s">
        <v>14</v>
      </c>
      <c r="F669">
        <v>6</v>
      </c>
      <c r="G669">
        <v>15137</v>
      </c>
      <c r="H669">
        <v>90822</v>
      </c>
      <c r="I669">
        <v>13822</v>
      </c>
      <c r="J669" t="s">
        <v>30</v>
      </c>
      <c r="K669" t="s">
        <v>22</v>
      </c>
    </row>
    <row r="670" spans="1:11" x14ac:dyDescent="0.3">
      <c r="A670" t="s">
        <v>702</v>
      </c>
      <c r="B670" s="1">
        <v>45861</v>
      </c>
      <c r="C670" t="s">
        <v>24</v>
      </c>
      <c r="D670" t="s">
        <v>45</v>
      </c>
      <c r="E670" t="s">
        <v>14</v>
      </c>
      <c r="F670">
        <v>10</v>
      </c>
      <c r="G670">
        <v>55530</v>
      </c>
      <c r="H670">
        <v>555300</v>
      </c>
      <c r="I670">
        <v>82443</v>
      </c>
      <c r="J670" t="s">
        <v>21</v>
      </c>
      <c r="K670" t="s">
        <v>16</v>
      </c>
    </row>
    <row r="671" spans="1:11" x14ac:dyDescent="0.3">
      <c r="A671" t="s">
        <v>3686</v>
      </c>
      <c r="B671" s="1">
        <v>45949</v>
      </c>
      <c r="C671" t="s">
        <v>18</v>
      </c>
      <c r="D671" t="s">
        <v>13</v>
      </c>
      <c r="E671" t="s">
        <v>14</v>
      </c>
      <c r="F671">
        <v>8</v>
      </c>
      <c r="G671">
        <v>40777</v>
      </c>
      <c r="H671">
        <v>326216</v>
      </c>
      <c r="I671">
        <v>27162</v>
      </c>
      <c r="J671" t="s">
        <v>15</v>
      </c>
      <c r="K671" t="s">
        <v>22</v>
      </c>
    </row>
    <row r="672" spans="1:11" x14ac:dyDescent="0.3">
      <c r="A672" t="s">
        <v>704</v>
      </c>
      <c r="B672" s="1">
        <v>45681</v>
      </c>
      <c r="C672" t="s">
        <v>24</v>
      </c>
      <c r="D672" t="s">
        <v>13</v>
      </c>
      <c r="E672" t="s">
        <v>14</v>
      </c>
      <c r="F672">
        <v>11</v>
      </c>
      <c r="G672">
        <v>40568</v>
      </c>
      <c r="H672">
        <v>446248</v>
      </c>
      <c r="I672">
        <v>92792</v>
      </c>
      <c r="J672" t="s">
        <v>15</v>
      </c>
      <c r="K672" t="s">
        <v>22</v>
      </c>
    </row>
    <row r="673" spans="1:11" x14ac:dyDescent="0.3">
      <c r="A673" t="s">
        <v>705</v>
      </c>
      <c r="B673" s="1">
        <v>45881</v>
      </c>
      <c r="C673" t="s">
        <v>18</v>
      </c>
      <c r="D673" t="s">
        <v>45</v>
      </c>
      <c r="E673" t="s">
        <v>14</v>
      </c>
      <c r="F673">
        <v>10</v>
      </c>
      <c r="G673">
        <v>22838</v>
      </c>
      <c r="H673">
        <v>228380</v>
      </c>
      <c r="I673">
        <v>43309</v>
      </c>
      <c r="J673" t="s">
        <v>30</v>
      </c>
      <c r="K673" t="s">
        <v>22</v>
      </c>
    </row>
    <row r="674" spans="1:11" x14ac:dyDescent="0.3">
      <c r="A674" t="s">
        <v>3684</v>
      </c>
      <c r="B674" s="1">
        <v>45702</v>
      </c>
      <c r="C674" t="s">
        <v>24</v>
      </c>
      <c r="D674" t="s">
        <v>29</v>
      </c>
      <c r="E674" t="s">
        <v>14</v>
      </c>
      <c r="F674">
        <v>10</v>
      </c>
      <c r="G674">
        <v>29940</v>
      </c>
      <c r="H674">
        <v>299400</v>
      </c>
      <c r="I674">
        <v>45038</v>
      </c>
      <c r="J674" t="s">
        <v>42</v>
      </c>
      <c r="K674" t="s">
        <v>16</v>
      </c>
    </row>
    <row r="675" spans="1:11" x14ac:dyDescent="0.3">
      <c r="A675" t="s">
        <v>3682</v>
      </c>
      <c r="B675" s="1">
        <v>45965</v>
      </c>
      <c r="C675" t="s">
        <v>33</v>
      </c>
      <c r="D675" t="s">
        <v>45</v>
      </c>
      <c r="E675" t="s">
        <v>14</v>
      </c>
      <c r="F675">
        <v>5</v>
      </c>
      <c r="G675">
        <v>59451</v>
      </c>
      <c r="H675">
        <v>297255</v>
      </c>
      <c r="I675">
        <v>46376</v>
      </c>
      <c r="J675" t="s">
        <v>27</v>
      </c>
      <c r="K675" t="s">
        <v>16</v>
      </c>
    </row>
    <row r="676" spans="1:11" x14ac:dyDescent="0.3">
      <c r="A676" t="s">
        <v>708</v>
      </c>
      <c r="B676" s="1">
        <v>45813</v>
      </c>
      <c r="C676" t="s">
        <v>33</v>
      </c>
      <c r="D676" t="s">
        <v>29</v>
      </c>
      <c r="E676" t="s">
        <v>14</v>
      </c>
      <c r="F676">
        <v>14</v>
      </c>
      <c r="G676">
        <v>27412</v>
      </c>
      <c r="H676">
        <v>383768</v>
      </c>
      <c r="I676">
        <v>64893</v>
      </c>
      <c r="J676" t="s">
        <v>46</v>
      </c>
      <c r="K676" t="s">
        <v>22</v>
      </c>
    </row>
    <row r="677" spans="1:11" x14ac:dyDescent="0.3">
      <c r="A677" t="s">
        <v>3681</v>
      </c>
      <c r="B677" s="1">
        <v>45726</v>
      </c>
      <c r="C677" t="s">
        <v>33</v>
      </c>
      <c r="D677" t="s">
        <v>13</v>
      </c>
      <c r="E677" t="s">
        <v>14</v>
      </c>
      <c r="F677">
        <v>13</v>
      </c>
      <c r="G677">
        <v>23602</v>
      </c>
      <c r="H677">
        <v>306826</v>
      </c>
      <c r="I677">
        <v>50544</v>
      </c>
      <c r="J677" t="s">
        <v>15</v>
      </c>
      <c r="K677" t="s">
        <v>16</v>
      </c>
    </row>
    <row r="678" spans="1:11" x14ac:dyDescent="0.3">
      <c r="A678" t="s">
        <v>3677</v>
      </c>
      <c r="B678" s="1">
        <v>45749</v>
      </c>
      <c r="C678" t="s">
        <v>33</v>
      </c>
      <c r="D678" t="s">
        <v>45</v>
      </c>
      <c r="E678" t="s">
        <v>14</v>
      </c>
      <c r="F678">
        <v>7</v>
      </c>
      <c r="G678">
        <v>58838</v>
      </c>
      <c r="H678">
        <v>411866</v>
      </c>
      <c r="I678">
        <v>57409</v>
      </c>
      <c r="J678" t="s">
        <v>42</v>
      </c>
      <c r="K678" t="s">
        <v>16</v>
      </c>
    </row>
    <row r="679" spans="1:11" x14ac:dyDescent="0.3">
      <c r="A679" t="s">
        <v>711</v>
      </c>
      <c r="B679" s="1">
        <v>45921</v>
      </c>
      <c r="C679" t="s">
        <v>12</v>
      </c>
      <c r="D679" t="s">
        <v>29</v>
      </c>
      <c r="E679" t="s">
        <v>14</v>
      </c>
      <c r="F679">
        <v>1</v>
      </c>
      <c r="G679">
        <v>51611</v>
      </c>
      <c r="H679">
        <v>51611</v>
      </c>
      <c r="I679">
        <v>4725</v>
      </c>
      <c r="J679" t="s">
        <v>21</v>
      </c>
      <c r="K679" t="s">
        <v>16</v>
      </c>
    </row>
    <row r="680" spans="1:11" x14ac:dyDescent="0.3">
      <c r="A680" t="s">
        <v>3676</v>
      </c>
      <c r="B680" s="1">
        <v>45917</v>
      </c>
      <c r="C680" t="s">
        <v>18</v>
      </c>
      <c r="D680" t="s">
        <v>45</v>
      </c>
      <c r="E680" t="s">
        <v>14</v>
      </c>
      <c r="F680">
        <v>5</v>
      </c>
      <c r="G680">
        <v>40510</v>
      </c>
      <c r="H680">
        <v>202550</v>
      </c>
      <c r="I680">
        <v>25527</v>
      </c>
      <c r="J680" t="s">
        <v>42</v>
      </c>
      <c r="K680" t="s">
        <v>22</v>
      </c>
    </row>
    <row r="681" spans="1:11" x14ac:dyDescent="0.3">
      <c r="A681" t="s">
        <v>713</v>
      </c>
      <c r="B681" s="1">
        <v>45712</v>
      </c>
      <c r="C681" t="s">
        <v>33</v>
      </c>
      <c r="D681" t="s">
        <v>45</v>
      </c>
      <c r="E681" t="s">
        <v>14</v>
      </c>
      <c r="F681">
        <v>15</v>
      </c>
      <c r="G681">
        <v>47859</v>
      </c>
      <c r="H681">
        <v>717885</v>
      </c>
      <c r="I681">
        <v>124209</v>
      </c>
      <c r="J681" t="s">
        <v>42</v>
      </c>
      <c r="K681" t="s">
        <v>22</v>
      </c>
    </row>
    <row r="682" spans="1:11" x14ac:dyDescent="0.3">
      <c r="A682" t="s">
        <v>714</v>
      </c>
      <c r="B682" s="1">
        <v>45956</v>
      </c>
      <c r="C682" t="s">
        <v>24</v>
      </c>
      <c r="D682" t="s">
        <v>13</v>
      </c>
      <c r="E682" t="s">
        <v>14</v>
      </c>
      <c r="F682">
        <v>5</v>
      </c>
      <c r="G682">
        <v>21854</v>
      </c>
      <c r="H682">
        <v>109270</v>
      </c>
      <c r="I682">
        <v>13611</v>
      </c>
      <c r="J682" t="s">
        <v>30</v>
      </c>
      <c r="K682" t="s">
        <v>16</v>
      </c>
    </row>
    <row r="683" spans="1:11" x14ac:dyDescent="0.3">
      <c r="A683" t="s">
        <v>715</v>
      </c>
      <c r="B683" s="1">
        <v>45772</v>
      </c>
      <c r="C683" t="s">
        <v>12</v>
      </c>
      <c r="D683" t="s">
        <v>45</v>
      </c>
      <c r="E683" t="s">
        <v>14</v>
      </c>
      <c r="F683">
        <v>11</v>
      </c>
      <c r="G683">
        <v>65177</v>
      </c>
      <c r="H683">
        <v>716947</v>
      </c>
      <c r="I683">
        <v>96151</v>
      </c>
      <c r="J683" t="s">
        <v>42</v>
      </c>
      <c r="K683" t="s">
        <v>22</v>
      </c>
    </row>
    <row r="684" spans="1:11" x14ac:dyDescent="0.3">
      <c r="A684" t="s">
        <v>3675</v>
      </c>
      <c r="B684" s="1">
        <v>45922</v>
      </c>
      <c r="C684" t="s">
        <v>12</v>
      </c>
      <c r="D684" t="s">
        <v>29</v>
      </c>
      <c r="E684" t="s">
        <v>14</v>
      </c>
      <c r="F684">
        <v>9</v>
      </c>
      <c r="G684">
        <v>10290</v>
      </c>
      <c r="H684">
        <v>92610</v>
      </c>
      <c r="I684">
        <v>8298</v>
      </c>
      <c r="J684" t="s">
        <v>30</v>
      </c>
      <c r="K684" t="s">
        <v>22</v>
      </c>
    </row>
    <row r="685" spans="1:11" x14ac:dyDescent="0.3">
      <c r="A685" t="s">
        <v>717</v>
      </c>
      <c r="B685" s="1">
        <v>45904</v>
      </c>
      <c r="C685" t="s">
        <v>12</v>
      </c>
      <c r="D685" t="s">
        <v>45</v>
      </c>
      <c r="E685" t="s">
        <v>14</v>
      </c>
      <c r="F685">
        <v>11</v>
      </c>
      <c r="G685">
        <v>40801</v>
      </c>
      <c r="H685">
        <v>448811</v>
      </c>
      <c r="I685">
        <v>62132</v>
      </c>
      <c r="J685" t="s">
        <v>46</v>
      </c>
      <c r="K685" t="s">
        <v>22</v>
      </c>
    </row>
    <row r="686" spans="1:11" x14ac:dyDescent="0.3">
      <c r="A686" t="s">
        <v>3672</v>
      </c>
      <c r="B686" s="1">
        <v>45688</v>
      </c>
      <c r="C686" t="s">
        <v>33</v>
      </c>
      <c r="D686" t="s">
        <v>29</v>
      </c>
      <c r="E686" t="s">
        <v>14</v>
      </c>
      <c r="F686">
        <v>2</v>
      </c>
      <c r="G686">
        <v>14352</v>
      </c>
      <c r="H686">
        <v>28704</v>
      </c>
      <c r="I686">
        <v>2757</v>
      </c>
      <c r="J686" t="s">
        <v>27</v>
      </c>
      <c r="K686" t="s">
        <v>16</v>
      </c>
    </row>
    <row r="687" spans="1:11" x14ac:dyDescent="0.3">
      <c r="A687" t="s">
        <v>719</v>
      </c>
      <c r="B687" s="1">
        <v>45980</v>
      </c>
      <c r="C687" t="s">
        <v>24</v>
      </c>
      <c r="D687" t="s">
        <v>13</v>
      </c>
      <c r="E687" t="s">
        <v>14</v>
      </c>
      <c r="F687">
        <v>8</v>
      </c>
      <c r="G687">
        <v>30532</v>
      </c>
      <c r="H687">
        <v>244256</v>
      </c>
      <c r="I687">
        <v>44921</v>
      </c>
      <c r="J687" t="s">
        <v>46</v>
      </c>
      <c r="K687" t="s">
        <v>22</v>
      </c>
    </row>
    <row r="688" spans="1:11" x14ac:dyDescent="0.3">
      <c r="A688" t="s">
        <v>3654</v>
      </c>
      <c r="B688" s="1">
        <v>45881</v>
      </c>
      <c r="C688" t="s">
        <v>24</v>
      </c>
      <c r="D688" t="s">
        <v>29</v>
      </c>
      <c r="E688" t="s">
        <v>14</v>
      </c>
      <c r="F688">
        <v>13</v>
      </c>
      <c r="G688">
        <v>1109</v>
      </c>
      <c r="H688">
        <v>14417</v>
      </c>
      <c r="I688">
        <v>2610</v>
      </c>
      <c r="J688" t="s">
        <v>27</v>
      </c>
      <c r="K688" t="s">
        <v>16</v>
      </c>
    </row>
    <row r="689" spans="1:11" x14ac:dyDescent="0.3">
      <c r="A689" t="s">
        <v>721</v>
      </c>
      <c r="B689" s="1">
        <v>45722</v>
      </c>
      <c r="C689" t="s">
        <v>18</v>
      </c>
      <c r="D689" t="s">
        <v>13</v>
      </c>
      <c r="E689" t="s">
        <v>14</v>
      </c>
      <c r="F689">
        <v>12</v>
      </c>
      <c r="G689">
        <v>68037</v>
      </c>
      <c r="H689">
        <v>816444</v>
      </c>
      <c r="I689">
        <v>93033</v>
      </c>
      <c r="J689" t="s">
        <v>15</v>
      </c>
      <c r="K689" t="s">
        <v>16</v>
      </c>
    </row>
    <row r="690" spans="1:11" x14ac:dyDescent="0.3">
      <c r="A690" t="s">
        <v>722</v>
      </c>
      <c r="B690" s="1">
        <v>45827</v>
      </c>
      <c r="C690" t="s">
        <v>24</v>
      </c>
      <c r="D690" t="s">
        <v>13</v>
      </c>
      <c r="E690" t="s">
        <v>14</v>
      </c>
      <c r="F690">
        <v>14</v>
      </c>
      <c r="G690">
        <v>13673</v>
      </c>
      <c r="H690">
        <v>191422</v>
      </c>
      <c r="I690">
        <v>37769</v>
      </c>
      <c r="J690" t="s">
        <v>30</v>
      </c>
      <c r="K690" t="s">
        <v>22</v>
      </c>
    </row>
    <row r="691" spans="1:11" x14ac:dyDescent="0.3">
      <c r="A691" t="s">
        <v>723</v>
      </c>
      <c r="B691" s="1">
        <v>45705</v>
      </c>
      <c r="C691" t="s">
        <v>24</v>
      </c>
      <c r="D691" t="s">
        <v>45</v>
      </c>
      <c r="E691" t="s">
        <v>14</v>
      </c>
      <c r="F691">
        <v>8</v>
      </c>
      <c r="G691">
        <v>66064</v>
      </c>
      <c r="H691">
        <v>528512</v>
      </c>
      <c r="I691">
        <v>87329</v>
      </c>
      <c r="J691" t="s">
        <v>42</v>
      </c>
      <c r="K691" t="s">
        <v>16</v>
      </c>
    </row>
    <row r="692" spans="1:11" x14ac:dyDescent="0.3">
      <c r="A692" t="s">
        <v>3652</v>
      </c>
      <c r="B692" s="1">
        <v>45695</v>
      </c>
      <c r="C692" t="s">
        <v>18</v>
      </c>
      <c r="D692" t="s">
        <v>29</v>
      </c>
      <c r="E692" t="s">
        <v>14</v>
      </c>
      <c r="F692">
        <v>3</v>
      </c>
      <c r="G692">
        <v>69635</v>
      </c>
      <c r="H692">
        <v>208905</v>
      </c>
      <c r="I692">
        <v>29009</v>
      </c>
      <c r="J692" t="s">
        <v>46</v>
      </c>
      <c r="K692" t="s">
        <v>16</v>
      </c>
    </row>
    <row r="693" spans="1:11" x14ac:dyDescent="0.3">
      <c r="A693" t="s">
        <v>725</v>
      </c>
      <c r="B693" s="1">
        <v>45949</v>
      </c>
      <c r="C693" t="s">
        <v>24</v>
      </c>
      <c r="D693" t="s">
        <v>13</v>
      </c>
      <c r="E693" t="s">
        <v>14</v>
      </c>
      <c r="F693">
        <v>7</v>
      </c>
      <c r="G693">
        <v>53653</v>
      </c>
      <c r="H693">
        <v>375571</v>
      </c>
      <c r="I693">
        <v>48097</v>
      </c>
      <c r="J693" t="s">
        <v>27</v>
      </c>
      <c r="K693" t="s">
        <v>22</v>
      </c>
    </row>
    <row r="694" spans="1:11" x14ac:dyDescent="0.3">
      <c r="A694" t="s">
        <v>726</v>
      </c>
      <c r="B694" s="1">
        <v>45735</v>
      </c>
      <c r="C694" t="s">
        <v>18</v>
      </c>
      <c r="D694" t="s">
        <v>29</v>
      </c>
      <c r="E694" t="s">
        <v>14</v>
      </c>
      <c r="F694">
        <v>1</v>
      </c>
      <c r="G694">
        <v>49662</v>
      </c>
      <c r="H694">
        <v>49662</v>
      </c>
      <c r="I694">
        <v>8963</v>
      </c>
      <c r="J694" t="s">
        <v>21</v>
      </c>
      <c r="K694" t="s">
        <v>22</v>
      </c>
    </row>
    <row r="695" spans="1:11" x14ac:dyDescent="0.3">
      <c r="A695" t="s">
        <v>3636</v>
      </c>
      <c r="B695" s="1">
        <v>45687</v>
      </c>
      <c r="C695" t="s">
        <v>24</v>
      </c>
      <c r="D695" t="s">
        <v>29</v>
      </c>
      <c r="E695" t="s">
        <v>14</v>
      </c>
      <c r="F695">
        <v>1</v>
      </c>
      <c r="G695">
        <v>14917</v>
      </c>
      <c r="H695">
        <v>14917</v>
      </c>
      <c r="I695">
        <v>1631</v>
      </c>
      <c r="J695" t="s">
        <v>42</v>
      </c>
      <c r="K695" t="s">
        <v>16</v>
      </c>
    </row>
    <row r="696" spans="1:11" x14ac:dyDescent="0.3">
      <c r="A696" t="s">
        <v>3633</v>
      </c>
      <c r="B696" s="1">
        <v>45849</v>
      </c>
      <c r="C696" t="s">
        <v>12</v>
      </c>
      <c r="D696" t="s">
        <v>45</v>
      </c>
      <c r="E696" t="s">
        <v>14</v>
      </c>
      <c r="F696">
        <v>4</v>
      </c>
      <c r="G696">
        <v>30507</v>
      </c>
      <c r="H696">
        <v>122028</v>
      </c>
      <c r="I696">
        <v>24338</v>
      </c>
      <c r="J696" t="s">
        <v>30</v>
      </c>
      <c r="K696" t="s">
        <v>22</v>
      </c>
    </row>
    <row r="697" spans="1:11" x14ac:dyDescent="0.3">
      <c r="A697" t="s">
        <v>729</v>
      </c>
      <c r="B697" s="1">
        <v>45795</v>
      </c>
      <c r="C697" t="s">
        <v>18</v>
      </c>
      <c r="D697" t="s">
        <v>13</v>
      </c>
      <c r="E697" t="s">
        <v>14</v>
      </c>
      <c r="F697">
        <v>14</v>
      </c>
      <c r="G697">
        <v>58560</v>
      </c>
      <c r="H697">
        <v>819840</v>
      </c>
      <c r="I697">
        <v>111061</v>
      </c>
      <c r="J697" t="s">
        <v>21</v>
      </c>
      <c r="K697" t="s">
        <v>22</v>
      </c>
    </row>
    <row r="698" spans="1:11" x14ac:dyDescent="0.3">
      <c r="A698" t="s">
        <v>730</v>
      </c>
      <c r="B698" s="1">
        <v>45877</v>
      </c>
      <c r="C698" t="s">
        <v>18</v>
      </c>
      <c r="D698" t="s">
        <v>29</v>
      </c>
      <c r="E698" t="s">
        <v>14</v>
      </c>
      <c r="F698">
        <v>14</v>
      </c>
      <c r="G698">
        <v>38343</v>
      </c>
      <c r="H698">
        <v>536802</v>
      </c>
      <c r="I698">
        <v>76640</v>
      </c>
      <c r="J698" t="s">
        <v>42</v>
      </c>
      <c r="K698" t="s">
        <v>16</v>
      </c>
    </row>
    <row r="699" spans="1:11" x14ac:dyDescent="0.3">
      <c r="A699" t="s">
        <v>731</v>
      </c>
      <c r="B699" s="1">
        <v>45688</v>
      </c>
      <c r="C699" t="s">
        <v>18</v>
      </c>
      <c r="D699" t="s">
        <v>45</v>
      </c>
      <c r="E699" t="s">
        <v>14</v>
      </c>
      <c r="F699">
        <v>4</v>
      </c>
      <c r="G699">
        <v>21887</v>
      </c>
      <c r="H699">
        <v>87548</v>
      </c>
      <c r="I699">
        <v>13766</v>
      </c>
      <c r="J699" t="s">
        <v>30</v>
      </c>
      <c r="K699" t="s">
        <v>22</v>
      </c>
    </row>
    <row r="700" spans="1:11" x14ac:dyDescent="0.3">
      <c r="A700" t="s">
        <v>732</v>
      </c>
      <c r="B700" s="1">
        <v>45826</v>
      </c>
      <c r="C700" t="s">
        <v>33</v>
      </c>
      <c r="D700" t="s">
        <v>29</v>
      </c>
      <c r="E700" t="s">
        <v>14</v>
      </c>
      <c r="F700">
        <v>15</v>
      </c>
      <c r="G700">
        <v>33014</v>
      </c>
      <c r="H700">
        <v>495210</v>
      </c>
      <c r="I700">
        <v>90871</v>
      </c>
      <c r="J700" t="s">
        <v>15</v>
      </c>
      <c r="K700" t="s">
        <v>16</v>
      </c>
    </row>
    <row r="701" spans="1:11" x14ac:dyDescent="0.3">
      <c r="A701" t="s">
        <v>3632</v>
      </c>
      <c r="B701" s="1">
        <v>45862</v>
      </c>
      <c r="C701" t="s">
        <v>24</v>
      </c>
      <c r="D701" t="s">
        <v>29</v>
      </c>
      <c r="E701" t="s">
        <v>14</v>
      </c>
      <c r="F701">
        <v>8</v>
      </c>
      <c r="G701">
        <v>22169</v>
      </c>
      <c r="H701">
        <v>177352</v>
      </c>
      <c r="I701">
        <v>37193</v>
      </c>
      <c r="J701" t="s">
        <v>46</v>
      </c>
      <c r="K701" t="s">
        <v>22</v>
      </c>
    </row>
    <row r="702" spans="1:11" x14ac:dyDescent="0.3">
      <c r="A702" t="s">
        <v>3629</v>
      </c>
      <c r="B702" s="1">
        <v>45986</v>
      </c>
      <c r="C702" t="s">
        <v>33</v>
      </c>
      <c r="D702" t="s">
        <v>45</v>
      </c>
      <c r="E702" t="s">
        <v>14</v>
      </c>
      <c r="F702">
        <v>1</v>
      </c>
      <c r="G702">
        <v>19943</v>
      </c>
      <c r="H702">
        <v>19943</v>
      </c>
      <c r="I702">
        <v>2707</v>
      </c>
      <c r="J702" t="s">
        <v>42</v>
      </c>
      <c r="K702" t="s">
        <v>22</v>
      </c>
    </row>
    <row r="703" spans="1:11" x14ac:dyDescent="0.3">
      <c r="A703" t="s">
        <v>735</v>
      </c>
      <c r="B703" s="1">
        <v>45725</v>
      </c>
      <c r="C703" t="s">
        <v>12</v>
      </c>
      <c r="D703" t="s">
        <v>13</v>
      </c>
      <c r="E703" t="s">
        <v>14</v>
      </c>
      <c r="F703">
        <v>2</v>
      </c>
      <c r="G703">
        <v>67645</v>
      </c>
      <c r="H703">
        <v>135290</v>
      </c>
      <c r="I703">
        <v>23443</v>
      </c>
      <c r="J703" t="s">
        <v>42</v>
      </c>
      <c r="K703" t="s">
        <v>16</v>
      </c>
    </row>
    <row r="704" spans="1:11" x14ac:dyDescent="0.3">
      <c r="A704" t="s">
        <v>736</v>
      </c>
      <c r="B704" s="1">
        <v>45995</v>
      </c>
      <c r="C704" t="s">
        <v>24</v>
      </c>
      <c r="D704" t="s">
        <v>13</v>
      </c>
      <c r="E704" t="s">
        <v>14</v>
      </c>
      <c r="F704">
        <v>7</v>
      </c>
      <c r="G704">
        <v>27665</v>
      </c>
      <c r="H704">
        <v>193655</v>
      </c>
      <c r="I704">
        <v>26414</v>
      </c>
      <c r="J704" t="s">
        <v>46</v>
      </c>
      <c r="K704" t="s">
        <v>22</v>
      </c>
    </row>
    <row r="705" spans="1:11" x14ac:dyDescent="0.3">
      <c r="A705" t="s">
        <v>3623</v>
      </c>
      <c r="B705" s="1">
        <v>45713</v>
      </c>
      <c r="C705" t="s">
        <v>33</v>
      </c>
      <c r="D705" t="s">
        <v>13</v>
      </c>
      <c r="E705" t="s">
        <v>14</v>
      </c>
      <c r="F705">
        <v>4</v>
      </c>
      <c r="G705">
        <v>19172</v>
      </c>
      <c r="H705">
        <v>76688</v>
      </c>
      <c r="I705">
        <v>8855</v>
      </c>
      <c r="J705" t="s">
        <v>15</v>
      </c>
      <c r="K705" t="s">
        <v>16</v>
      </c>
    </row>
    <row r="706" spans="1:11" x14ac:dyDescent="0.3">
      <c r="A706" t="s">
        <v>738</v>
      </c>
      <c r="B706" s="1">
        <v>45838</v>
      </c>
      <c r="C706" t="s">
        <v>24</v>
      </c>
      <c r="D706" t="s">
        <v>13</v>
      </c>
      <c r="E706" t="s">
        <v>14</v>
      </c>
      <c r="F706">
        <v>9</v>
      </c>
      <c r="G706">
        <v>46602</v>
      </c>
      <c r="H706">
        <v>419418</v>
      </c>
      <c r="I706">
        <v>90528</v>
      </c>
      <c r="J706" t="s">
        <v>46</v>
      </c>
      <c r="K706" t="s">
        <v>16</v>
      </c>
    </row>
    <row r="707" spans="1:11" x14ac:dyDescent="0.3">
      <c r="A707" t="s">
        <v>3621</v>
      </c>
      <c r="B707" s="1">
        <v>45691</v>
      </c>
      <c r="C707" t="s">
        <v>12</v>
      </c>
      <c r="D707" t="s">
        <v>45</v>
      </c>
      <c r="E707" t="s">
        <v>14</v>
      </c>
      <c r="F707">
        <v>12</v>
      </c>
      <c r="G707">
        <v>29556</v>
      </c>
      <c r="H707">
        <v>354672</v>
      </c>
      <c r="I707">
        <v>48734</v>
      </c>
      <c r="J707" t="s">
        <v>46</v>
      </c>
      <c r="K707" t="s">
        <v>16</v>
      </c>
    </row>
    <row r="708" spans="1:11" x14ac:dyDescent="0.3">
      <c r="A708" t="s">
        <v>3618</v>
      </c>
      <c r="B708" s="1">
        <v>45819</v>
      </c>
      <c r="C708" t="s">
        <v>33</v>
      </c>
      <c r="D708" t="s">
        <v>13</v>
      </c>
      <c r="E708" t="s">
        <v>14</v>
      </c>
      <c r="F708">
        <v>7</v>
      </c>
      <c r="G708">
        <v>12532</v>
      </c>
      <c r="H708">
        <v>87724</v>
      </c>
      <c r="I708">
        <v>14050</v>
      </c>
      <c r="J708" t="s">
        <v>46</v>
      </c>
      <c r="K708" t="s">
        <v>22</v>
      </c>
    </row>
    <row r="709" spans="1:11" x14ac:dyDescent="0.3">
      <c r="A709" t="s">
        <v>3616</v>
      </c>
      <c r="B709" s="1">
        <v>45989</v>
      </c>
      <c r="C709" t="s">
        <v>18</v>
      </c>
      <c r="D709" t="s">
        <v>13</v>
      </c>
      <c r="E709" t="s">
        <v>14</v>
      </c>
      <c r="F709">
        <v>7</v>
      </c>
      <c r="G709">
        <v>60885</v>
      </c>
      <c r="H709">
        <v>426195</v>
      </c>
      <c r="I709">
        <v>81880</v>
      </c>
      <c r="J709" t="s">
        <v>30</v>
      </c>
      <c r="K709" t="s">
        <v>22</v>
      </c>
    </row>
    <row r="710" spans="1:11" x14ac:dyDescent="0.3">
      <c r="A710" t="s">
        <v>3609</v>
      </c>
      <c r="B710" s="1">
        <v>45842</v>
      </c>
      <c r="C710" t="s">
        <v>24</v>
      </c>
      <c r="D710" t="s">
        <v>45</v>
      </c>
      <c r="E710" t="s">
        <v>14</v>
      </c>
      <c r="F710">
        <v>7</v>
      </c>
      <c r="G710">
        <v>45689</v>
      </c>
      <c r="H710">
        <v>319823</v>
      </c>
      <c r="I710">
        <v>39479</v>
      </c>
      <c r="J710" t="s">
        <v>30</v>
      </c>
      <c r="K710" t="s">
        <v>22</v>
      </c>
    </row>
    <row r="711" spans="1:11" x14ac:dyDescent="0.3">
      <c r="A711" t="s">
        <v>743</v>
      </c>
      <c r="B711" s="1">
        <v>46009</v>
      </c>
      <c r="C711" t="s">
        <v>33</v>
      </c>
      <c r="D711" t="s">
        <v>13</v>
      </c>
      <c r="E711" t="s">
        <v>14</v>
      </c>
      <c r="F711">
        <v>10</v>
      </c>
      <c r="G711">
        <v>57230</v>
      </c>
      <c r="H711">
        <v>572300</v>
      </c>
      <c r="I711">
        <v>67602</v>
      </c>
      <c r="J711" t="s">
        <v>27</v>
      </c>
      <c r="K711" t="s">
        <v>22</v>
      </c>
    </row>
    <row r="712" spans="1:11" x14ac:dyDescent="0.3">
      <c r="A712" t="s">
        <v>3607</v>
      </c>
      <c r="B712" s="1">
        <v>45887</v>
      </c>
      <c r="C712" t="s">
        <v>18</v>
      </c>
      <c r="D712" t="s">
        <v>45</v>
      </c>
      <c r="E712" t="s">
        <v>14</v>
      </c>
      <c r="F712">
        <v>1</v>
      </c>
      <c r="G712">
        <v>12510</v>
      </c>
      <c r="H712">
        <v>12510</v>
      </c>
      <c r="I712">
        <v>1470</v>
      </c>
      <c r="J712" t="s">
        <v>21</v>
      </c>
      <c r="K712" t="s">
        <v>16</v>
      </c>
    </row>
    <row r="713" spans="1:11" x14ac:dyDescent="0.3">
      <c r="A713" t="s">
        <v>745</v>
      </c>
      <c r="B713" s="1">
        <v>45710</v>
      </c>
      <c r="C713" t="s">
        <v>12</v>
      </c>
      <c r="D713" t="s">
        <v>45</v>
      </c>
      <c r="E713" t="s">
        <v>14</v>
      </c>
      <c r="F713">
        <v>4</v>
      </c>
      <c r="G713">
        <v>69761</v>
      </c>
      <c r="H713">
        <v>279044</v>
      </c>
      <c r="I713">
        <v>40629</v>
      </c>
      <c r="J713" t="s">
        <v>30</v>
      </c>
      <c r="K713" t="s">
        <v>16</v>
      </c>
    </row>
    <row r="714" spans="1:11" x14ac:dyDescent="0.3">
      <c r="A714" t="s">
        <v>746</v>
      </c>
      <c r="B714" s="1">
        <v>45954</v>
      </c>
      <c r="C714" t="s">
        <v>12</v>
      </c>
      <c r="D714" t="s">
        <v>45</v>
      </c>
      <c r="E714" t="s">
        <v>14</v>
      </c>
      <c r="F714">
        <v>8</v>
      </c>
      <c r="G714">
        <v>2096</v>
      </c>
      <c r="H714">
        <v>16768</v>
      </c>
      <c r="I714">
        <v>1447</v>
      </c>
      <c r="J714" t="s">
        <v>30</v>
      </c>
      <c r="K714" t="s">
        <v>22</v>
      </c>
    </row>
    <row r="715" spans="1:11" x14ac:dyDescent="0.3">
      <c r="A715" t="s">
        <v>747</v>
      </c>
      <c r="B715" s="1">
        <v>45965</v>
      </c>
      <c r="C715" t="s">
        <v>33</v>
      </c>
      <c r="D715" t="s">
        <v>29</v>
      </c>
      <c r="E715" t="s">
        <v>14</v>
      </c>
      <c r="F715">
        <v>9</v>
      </c>
      <c r="G715">
        <v>69819</v>
      </c>
      <c r="H715">
        <v>628371</v>
      </c>
      <c r="I715">
        <v>109594</v>
      </c>
      <c r="J715" t="s">
        <v>15</v>
      </c>
      <c r="K715" t="s">
        <v>22</v>
      </c>
    </row>
    <row r="716" spans="1:11" x14ac:dyDescent="0.3">
      <c r="A716" t="s">
        <v>3603</v>
      </c>
      <c r="B716" s="1">
        <v>46018</v>
      </c>
      <c r="C716" t="s">
        <v>24</v>
      </c>
      <c r="D716" t="s">
        <v>29</v>
      </c>
      <c r="E716" t="s">
        <v>14</v>
      </c>
      <c r="F716">
        <v>2</v>
      </c>
      <c r="G716">
        <v>22883</v>
      </c>
      <c r="H716">
        <v>45766</v>
      </c>
      <c r="I716">
        <v>9438</v>
      </c>
      <c r="J716" t="s">
        <v>15</v>
      </c>
      <c r="K716" t="s">
        <v>22</v>
      </c>
    </row>
    <row r="717" spans="1:11" x14ac:dyDescent="0.3">
      <c r="A717" t="s">
        <v>3601</v>
      </c>
      <c r="B717" s="1">
        <v>45771</v>
      </c>
      <c r="C717" t="s">
        <v>18</v>
      </c>
      <c r="D717" t="s">
        <v>29</v>
      </c>
      <c r="E717" t="s">
        <v>14</v>
      </c>
      <c r="F717">
        <v>9</v>
      </c>
      <c r="G717">
        <v>35596</v>
      </c>
      <c r="H717">
        <v>320364</v>
      </c>
      <c r="I717">
        <v>58801</v>
      </c>
      <c r="J717" t="s">
        <v>46</v>
      </c>
      <c r="K717" t="s">
        <v>22</v>
      </c>
    </row>
    <row r="718" spans="1:11" x14ac:dyDescent="0.3">
      <c r="A718" t="s">
        <v>3600</v>
      </c>
      <c r="B718" s="1">
        <v>45681</v>
      </c>
      <c r="C718" t="s">
        <v>24</v>
      </c>
      <c r="D718" t="s">
        <v>45</v>
      </c>
      <c r="E718" t="s">
        <v>14</v>
      </c>
      <c r="F718">
        <v>10</v>
      </c>
      <c r="G718">
        <v>69406</v>
      </c>
      <c r="H718">
        <v>694060</v>
      </c>
      <c r="I718">
        <v>132689</v>
      </c>
      <c r="J718" t="s">
        <v>30</v>
      </c>
      <c r="K718" t="s">
        <v>22</v>
      </c>
    </row>
    <row r="719" spans="1:11" x14ac:dyDescent="0.3">
      <c r="A719" t="s">
        <v>3595</v>
      </c>
      <c r="B719" s="1">
        <v>45850</v>
      </c>
      <c r="C719" t="s">
        <v>12</v>
      </c>
      <c r="D719" t="s">
        <v>13</v>
      </c>
      <c r="E719" t="s">
        <v>14</v>
      </c>
      <c r="F719">
        <v>11</v>
      </c>
      <c r="G719">
        <v>55548</v>
      </c>
      <c r="H719">
        <v>611028</v>
      </c>
      <c r="I719">
        <v>87271</v>
      </c>
      <c r="J719" t="s">
        <v>21</v>
      </c>
      <c r="K719" t="s">
        <v>16</v>
      </c>
    </row>
    <row r="720" spans="1:11" x14ac:dyDescent="0.3">
      <c r="A720" t="s">
        <v>3593</v>
      </c>
      <c r="B720" s="1">
        <v>45819</v>
      </c>
      <c r="C720" t="s">
        <v>24</v>
      </c>
      <c r="D720" t="s">
        <v>29</v>
      </c>
      <c r="E720" t="s">
        <v>14</v>
      </c>
      <c r="F720">
        <v>13</v>
      </c>
      <c r="G720">
        <v>24587</v>
      </c>
      <c r="H720">
        <v>319631</v>
      </c>
      <c r="I720">
        <v>48326</v>
      </c>
      <c r="J720" t="s">
        <v>27</v>
      </c>
      <c r="K720" t="s">
        <v>22</v>
      </c>
    </row>
    <row r="721" spans="1:11" x14ac:dyDescent="0.3">
      <c r="A721" t="s">
        <v>753</v>
      </c>
      <c r="B721" s="1">
        <v>45723</v>
      </c>
      <c r="C721" t="s">
        <v>33</v>
      </c>
      <c r="D721" t="s">
        <v>45</v>
      </c>
      <c r="E721" t="s">
        <v>14</v>
      </c>
      <c r="F721">
        <v>4</v>
      </c>
      <c r="G721">
        <v>26023</v>
      </c>
      <c r="H721">
        <v>104092</v>
      </c>
      <c r="I721">
        <v>19824</v>
      </c>
      <c r="J721" t="s">
        <v>15</v>
      </c>
      <c r="K721" t="s">
        <v>22</v>
      </c>
    </row>
    <row r="722" spans="1:11" x14ac:dyDescent="0.3">
      <c r="A722" t="s">
        <v>3591</v>
      </c>
      <c r="B722" s="1">
        <v>45875</v>
      </c>
      <c r="C722" t="s">
        <v>24</v>
      </c>
      <c r="D722" t="s">
        <v>29</v>
      </c>
      <c r="E722" t="s">
        <v>14</v>
      </c>
      <c r="F722">
        <v>9</v>
      </c>
      <c r="G722">
        <v>53797</v>
      </c>
      <c r="H722">
        <v>484173</v>
      </c>
      <c r="I722">
        <v>85428</v>
      </c>
      <c r="J722" t="s">
        <v>27</v>
      </c>
      <c r="K722" t="s">
        <v>22</v>
      </c>
    </row>
    <row r="723" spans="1:11" x14ac:dyDescent="0.3">
      <c r="A723" t="s">
        <v>3590</v>
      </c>
      <c r="B723" s="1">
        <v>45857</v>
      </c>
      <c r="C723" t="s">
        <v>18</v>
      </c>
      <c r="D723" t="s">
        <v>45</v>
      </c>
      <c r="E723" t="s">
        <v>14</v>
      </c>
      <c r="F723">
        <v>5</v>
      </c>
      <c r="G723">
        <v>35445</v>
      </c>
      <c r="H723">
        <v>177225</v>
      </c>
      <c r="I723">
        <v>18315</v>
      </c>
      <c r="J723" t="s">
        <v>27</v>
      </c>
      <c r="K723" t="s">
        <v>22</v>
      </c>
    </row>
    <row r="724" spans="1:11" x14ac:dyDescent="0.3">
      <c r="A724" t="s">
        <v>3589</v>
      </c>
      <c r="B724" s="1">
        <v>45769</v>
      </c>
      <c r="C724" t="s">
        <v>33</v>
      </c>
      <c r="D724" t="s">
        <v>45</v>
      </c>
      <c r="E724" t="s">
        <v>14</v>
      </c>
      <c r="F724">
        <v>7</v>
      </c>
      <c r="G724">
        <v>29693</v>
      </c>
      <c r="H724">
        <v>207851</v>
      </c>
      <c r="I724">
        <v>24725</v>
      </c>
      <c r="J724" t="s">
        <v>46</v>
      </c>
      <c r="K724" t="s">
        <v>22</v>
      </c>
    </row>
    <row r="725" spans="1:11" x14ac:dyDescent="0.3">
      <c r="A725" t="s">
        <v>3588</v>
      </c>
      <c r="B725" s="1">
        <v>45768</v>
      </c>
      <c r="C725" t="s">
        <v>33</v>
      </c>
      <c r="D725" t="s">
        <v>45</v>
      </c>
      <c r="E725" t="s">
        <v>14</v>
      </c>
      <c r="F725">
        <v>11</v>
      </c>
      <c r="G725">
        <v>55906</v>
      </c>
      <c r="H725">
        <v>614966</v>
      </c>
      <c r="I725">
        <v>106144</v>
      </c>
      <c r="J725" t="s">
        <v>42</v>
      </c>
      <c r="K725" t="s">
        <v>22</v>
      </c>
    </row>
    <row r="726" spans="1:11" x14ac:dyDescent="0.3">
      <c r="A726" t="s">
        <v>3586</v>
      </c>
      <c r="B726" s="1">
        <v>45960</v>
      </c>
      <c r="C726" t="s">
        <v>12</v>
      </c>
      <c r="D726" t="s">
        <v>45</v>
      </c>
      <c r="E726" t="s">
        <v>14</v>
      </c>
      <c r="F726">
        <v>9</v>
      </c>
      <c r="G726">
        <v>49543</v>
      </c>
      <c r="H726">
        <v>445887</v>
      </c>
      <c r="I726">
        <v>93077</v>
      </c>
      <c r="J726" t="s">
        <v>46</v>
      </c>
      <c r="K726" t="s">
        <v>22</v>
      </c>
    </row>
    <row r="727" spans="1:11" x14ac:dyDescent="0.3">
      <c r="A727" t="s">
        <v>759</v>
      </c>
      <c r="B727" s="1">
        <v>45711</v>
      </c>
      <c r="C727" t="s">
        <v>12</v>
      </c>
      <c r="D727" t="s">
        <v>13</v>
      </c>
      <c r="E727" t="s">
        <v>14</v>
      </c>
      <c r="F727">
        <v>10</v>
      </c>
      <c r="G727">
        <v>37166</v>
      </c>
      <c r="H727">
        <v>371660</v>
      </c>
      <c r="I727">
        <v>71011</v>
      </c>
      <c r="J727" t="s">
        <v>42</v>
      </c>
      <c r="K727" t="s">
        <v>16</v>
      </c>
    </row>
    <row r="728" spans="1:11" x14ac:dyDescent="0.3">
      <c r="A728" t="s">
        <v>760</v>
      </c>
      <c r="B728" s="1">
        <v>45699</v>
      </c>
      <c r="C728" t="s">
        <v>12</v>
      </c>
      <c r="D728" t="s">
        <v>45</v>
      </c>
      <c r="E728" t="s">
        <v>14</v>
      </c>
      <c r="F728">
        <v>15</v>
      </c>
      <c r="G728">
        <v>48723</v>
      </c>
      <c r="H728">
        <v>730845</v>
      </c>
      <c r="I728">
        <v>137880</v>
      </c>
      <c r="J728" t="s">
        <v>21</v>
      </c>
      <c r="K728" t="s">
        <v>22</v>
      </c>
    </row>
    <row r="729" spans="1:11" x14ac:dyDescent="0.3">
      <c r="A729" t="s">
        <v>761</v>
      </c>
      <c r="B729" s="1">
        <v>45951</v>
      </c>
      <c r="C729" t="s">
        <v>24</v>
      </c>
      <c r="D729" t="s">
        <v>13</v>
      </c>
      <c r="E729" t="s">
        <v>14</v>
      </c>
      <c r="F729">
        <v>2</v>
      </c>
      <c r="G729">
        <v>56847</v>
      </c>
      <c r="H729">
        <v>113694</v>
      </c>
      <c r="I729">
        <v>20738</v>
      </c>
      <c r="J729" t="s">
        <v>42</v>
      </c>
      <c r="K729" t="s">
        <v>22</v>
      </c>
    </row>
    <row r="730" spans="1:11" x14ac:dyDescent="0.3">
      <c r="A730" t="s">
        <v>3584</v>
      </c>
      <c r="B730" s="1">
        <v>45800</v>
      </c>
      <c r="C730" t="s">
        <v>12</v>
      </c>
      <c r="D730" t="s">
        <v>29</v>
      </c>
      <c r="E730" t="s">
        <v>14</v>
      </c>
      <c r="F730">
        <v>5</v>
      </c>
      <c r="G730">
        <v>9549</v>
      </c>
      <c r="H730">
        <v>47745</v>
      </c>
      <c r="I730">
        <v>8413</v>
      </c>
      <c r="J730" t="s">
        <v>15</v>
      </c>
      <c r="K730" t="s">
        <v>16</v>
      </c>
    </row>
    <row r="731" spans="1:11" x14ac:dyDescent="0.3">
      <c r="A731" t="s">
        <v>3580</v>
      </c>
      <c r="B731" s="1">
        <v>45715</v>
      </c>
      <c r="C731" t="s">
        <v>12</v>
      </c>
      <c r="D731" t="s">
        <v>13</v>
      </c>
      <c r="E731" t="s">
        <v>14</v>
      </c>
      <c r="F731">
        <v>12</v>
      </c>
      <c r="G731">
        <v>63115</v>
      </c>
      <c r="H731">
        <v>757380</v>
      </c>
      <c r="I731">
        <v>145576</v>
      </c>
      <c r="J731" t="s">
        <v>21</v>
      </c>
      <c r="K731" t="s">
        <v>22</v>
      </c>
    </row>
    <row r="732" spans="1:11" x14ac:dyDescent="0.3">
      <c r="A732" t="s">
        <v>3578</v>
      </c>
      <c r="B732" s="1">
        <v>45855</v>
      </c>
      <c r="C732" t="s">
        <v>18</v>
      </c>
      <c r="D732" t="s">
        <v>13</v>
      </c>
      <c r="E732" t="s">
        <v>14</v>
      </c>
      <c r="F732">
        <v>13</v>
      </c>
      <c r="G732">
        <v>66869</v>
      </c>
      <c r="H732">
        <v>869297</v>
      </c>
      <c r="I732">
        <v>142709</v>
      </c>
      <c r="J732" t="s">
        <v>42</v>
      </c>
      <c r="K732" t="s">
        <v>22</v>
      </c>
    </row>
    <row r="733" spans="1:11" x14ac:dyDescent="0.3">
      <c r="A733" t="s">
        <v>765</v>
      </c>
      <c r="B733" s="1">
        <v>45920</v>
      </c>
      <c r="C733" t="s">
        <v>18</v>
      </c>
      <c r="D733" t="s">
        <v>29</v>
      </c>
      <c r="E733" t="s">
        <v>14</v>
      </c>
      <c r="F733">
        <v>12</v>
      </c>
      <c r="G733">
        <v>12329</v>
      </c>
      <c r="H733">
        <v>147948</v>
      </c>
      <c r="I733">
        <v>19387</v>
      </c>
      <c r="J733" t="s">
        <v>42</v>
      </c>
      <c r="K733" t="s">
        <v>16</v>
      </c>
    </row>
    <row r="734" spans="1:11" x14ac:dyDescent="0.3">
      <c r="A734" t="s">
        <v>3577</v>
      </c>
      <c r="B734" s="1">
        <v>45676</v>
      </c>
      <c r="C734" t="s">
        <v>12</v>
      </c>
      <c r="D734" t="s">
        <v>29</v>
      </c>
      <c r="E734" t="s">
        <v>14</v>
      </c>
      <c r="F734">
        <v>7</v>
      </c>
      <c r="G734">
        <v>47353</v>
      </c>
      <c r="H734">
        <v>331471</v>
      </c>
      <c r="I734">
        <v>36807</v>
      </c>
      <c r="J734" t="s">
        <v>27</v>
      </c>
      <c r="K734" t="s">
        <v>22</v>
      </c>
    </row>
    <row r="735" spans="1:11" x14ac:dyDescent="0.3">
      <c r="A735" t="s">
        <v>767</v>
      </c>
      <c r="B735" s="1">
        <v>45900</v>
      </c>
      <c r="C735" t="s">
        <v>33</v>
      </c>
      <c r="D735" t="s">
        <v>13</v>
      </c>
      <c r="E735" t="s">
        <v>14</v>
      </c>
      <c r="F735">
        <v>8</v>
      </c>
      <c r="G735">
        <v>49336</v>
      </c>
      <c r="H735">
        <v>394688</v>
      </c>
      <c r="I735">
        <v>37629</v>
      </c>
      <c r="J735" t="s">
        <v>15</v>
      </c>
      <c r="K735" t="s">
        <v>16</v>
      </c>
    </row>
    <row r="736" spans="1:11" x14ac:dyDescent="0.3">
      <c r="A736" t="s">
        <v>3575</v>
      </c>
      <c r="B736" s="1">
        <v>45970</v>
      </c>
      <c r="C736" t="s">
        <v>18</v>
      </c>
      <c r="D736" t="s">
        <v>29</v>
      </c>
      <c r="E736" t="s">
        <v>14</v>
      </c>
      <c r="F736">
        <v>13</v>
      </c>
      <c r="G736">
        <v>46898</v>
      </c>
      <c r="H736">
        <v>609674</v>
      </c>
      <c r="I736">
        <v>56202</v>
      </c>
      <c r="J736" t="s">
        <v>27</v>
      </c>
      <c r="K736" t="s">
        <v>16</v>
      </c>
    </row>
    <row r="737" spans="1:11" x14ac:dyDescent="0.3">
      <c r="A737" t="s">
        <v>3574</v>
      </c>
      <c r="B737" s="1">
        <v>46020</v>
      </c>
      <c r="C737" t="s">
        <v>12</v>
      </c>
      <c r="D737" t="s">
        <v>45</v>
      </c>
      <c r="E737" t="s">
        <v>14</v>
      </c>
      <c r="F737">
        <v>1</v>
      </c>
      <c r="G737">
        <v>2997</v>
      </c>
      <c r="H737">
        <v>2997</v>
      </c>
      <c r="I737">
        <v>579</v>
      </c>
      <c r="J737" t="s">
        <v>15</v>
      </c>
      <c r="K737" t="s">
        <v>22</v>
      </c>
    </row>
    <row r="738" spans="1:11" x14ac:dyDescent="0.3">
      <c r="A738" t="s">
        <v>3573</v>
      </c>
      <c r="B738" s="1">
        <v>45795</v>
      </c>
      <c r="C738" t="s">
        <v>33</v>
      </c>
      <c r="D738" t="s">
        <v>45</v>
      </c>
      <c r="E738" t="s">
        <v>14</v>
      </c>
      <c r="F738">
        <v>12</v>
      </c>
      <c r="G738">
        <v>41414</v>
      </c>
      <c r="H738">
        <v>496968</v>
      </c>
      <c r="I738">
        <v>70482</v>
      </c>
      <c r="J738" t="s">
        <v>15</v>
      </c>
      <c r="K738" t="s">
        <v>22</v>
      </c>
    </row>
    <row r="739" spans="1:11" x14ac:dyDescent="0.3">
      <c r="A739" t="s">
        <v>3567</v>
      </c>
      <c r="B739" s="1">
        <v>45664</v>
      </c>
      <c r="C739" t="s">
        <v>33</v>
      </c>
      <c r="D739" t="s">
        <v>13</v>
      </c>
      <c r="E739" t="s">
        <v>14</v>
      </c>
      <c r="F739">
        <v>4</v>
      </c>
      <c r="G739">
        <v>49399</v>
      </c>
      <c r="H739">
        <v>197596</v>
      </c>
      <c r="I739">
        <v>18270</v>
      </c>
      <c r="J739" t="s">
        <v>42</v>
      </c>
      <c r="K739" t="s">
        <v>22</v>
      </c>
    </row>
    <row r="740" spans="1:11" x14ac:dyDescent="0.3">
      <c r="A740" t="s">
        <v>3565</v>
      </c>
      <c r="B740" s="1">
        <v>45848</v>
      </c>
      <c r="C740" t="s">
        <v>18</v>
      </c>
      <c r="D740" t="s">
        <v>13</v>
      </c>
      <c r="E740" t="s">
        <v>14</v>
      </c>
      <c r="F740">
        <v>7</v>
      </c>
      <c r="G740">
        <v>5250</v>
      </c>
      <c r="H740">
        <v>36750</v>
      </c>
      <c r="I740">
        <v>5991</v>
      </c>
      <c r="J740" t="s">
        <v>27</v>
      </c>
      <c r="K740" t="s">
        <v>22</v>
      </c>
    </row>
    <row r="741" spans="1:11" x14ac:dyDescent="0.3">
      <c r="A741" t="s">
        <v>3564</v>
      </c>
      <c r="B741" s="1">
        <v>45754</v>
      </c>
      <c r="C741" t="s">
        <v>33</v>
      </c>
      <c r="D741" t="s">
        <v>13</v>
      </c>
      <c r="E741" t="s">
        <v>14</v>
      </c>
      <c r="F741">
        <v>1</v>
      </c>
      <c r="G741">
        <v>3840</v>
      </c>
      <c r="H741">
        <v>3840</v>
      </c>
      <c r="I741">
        <v>597</v>
      </c>
      <c r="J741" t="s">
        <v>46</v>
      </c>
      <c r="K741" t="s">
        <v>22</v>
      </c>
    </row>
    <row r="742" spans="1:11" x14ac:dyDescent="0.3">
      <c r="A742" t="s">
        <v>774</v>
      </c>
      <c r="B742" s="1">
        <v>45873</v>
      </c>
      <c r="C742" t="s">
        <v>12</v>
      </c>
      <c r="D742" t="s">
        <v>45</v>
      </c>
      <c r="E742" t="s">
        <v>14</v>
      </c>
      <c r="F742">
        <v>2</v>
      </c>
      <c r="G742">
        <v>24230</v>
      </c>
      <c r="H742">
        <v>48460</v>
      </c>
      <c r="I742">
        <v>9774</v>
      </c>
      <c r="J742" t="s">
        <v>27</v>
      </c>
      <c r="K742" t="s">
        <v>16</v>
      </c>
    </row>
    <row r="743" spans="1:11" x14ac:dyDescent="0.3">
      <c r="A743" t="s">
        <v>3563</v>
      </c>
      <c r="B743" s="1">
        <v>45881</v>
      </c>
      <c r="C743" t="s">
        <v>18</v>
      </c>
      <c r="D743" t="s">
        <v>29</v>
      </c>
      <c r="E743" t="s">
        <v>14</v>
      </c>
      <c r="F743">
        <v>7</v>
      </c>
      <c r="G743">
        <v>8969</v>
      </c>
      <c r="H743">
        <v>62783</v>
      </c>
      <c r="I743">
        <v>8469</v>
      </c>
      <c r="J743" t="s">
        <v>42</v>
      </c>
      <c r="K743" t="s">
        <v>22</v>
      </c>
    </row>
    <row r="744" spans="1:11" x14ac:dyDescent="0.3">
      <c r="A744" t="s">
        <v>3559</v>
      </c>
      <c r="B744" s="1">
        <v>45803</v>
      </c>
      <c r="C744" t="s">
        <v>18</v>
      </c>
      <c r="D744" t="s">
        <v>45</v>
      </c>
      <c r="E744" t="s">
        <v>14</v>
      </c>
      <c r="F744">
        <v>5</v>
      </c>
      <c r="G744">
        <v>35140</v>
      </c>
      <c r="H744">
        <v>175700</v>
      </c>
      <c r="I744">
        <v>21902</v>
      </c>
      <c r="J744" t="s">
        <v>21</v>
      </c>
      <c r="K744" t="s">
        <v>16</v>
      </c>
    </row>
    <row r="745" spans="1:11" x14ac:dyDescent="0.3">
      <c r="A745" t="s">
        <v>3552</v>
      </c>
      <c r="B745" s="1">
        <v>45867</v>
      </c>
      <c r="C745" t="s">
        <v>33</v>
      </c>
      <c r="D745" t="s">
        <v>45</v>
      </c>
      <c r="E745" t="s">
        <v>14</v>
      </c>
      <c r="F745">
        <v>12</v>
      </c>
      <c r="G745">
        <v>50973</v>
      </c>
      <c r="H745">
        <v>611676</v>
      </c>
      <c r="I745">
        <v>70846</v>
      </c>
      <c r="J745" t="s">
        <v>30</v>
      </c>
      <c r="K745" t="s">
        <v>16</v>
      </c>
    </row>
    <row r="746" spans="1:11" x14ac:dyDescent="0.3">
      <c r="A746" t="s">
        <v>778</v>
      </c>
      <c r="B746" s="1">
        <v>45999</v>
      </c>
      <c r="C746" t="s">
        <v>12</v>
      </c>
      <c r="D746" t="s">
        <v>45</v>
      </c>
      <c r="E746" t="s">
        <v>14</v>
      </c>
      <c r="F746">
        <v>8</v>
      </c>
      <c r="G746">
        <v>994</v>
      </c>
      <c r="H746">
        <v>7952</v>
      </c>
      <c r="I746">
        <v>1312</v>
      </c>
      <c r="J746" t="s">
        <v>21</v>
      </c>
      <c r="K746" t="s">
        <v>16</v>
      </c>
    </row>
    <row r="747" spans="1:11" x14ac:dyDescent="0.3">
      <c r="A747" t="s">
        <v>3551</v>
      </c>
      <c r="B747" s="1">
        <v>45724</v>
      </c>
      <c r="C747" t="s">
        <v>33</v>
      </c>
      <c r="D747" t="s">
        <v>13</v>
      </c>
      <c r="E747" t="s">
        <v>14</v>
      </c>
      <c r="F747">
        <v>11</v>
      </c>
      <c r="G747">
        <v>3843</v>
      </c>
      <c r="H747">
        <v>42273</v>
      </c>
      <c r="I747">
        <v>6426</v>
      </c>
      <c r="J747" t="s">
        <v>42</v>
      </c>
      <c r="K747" t="s">
        <v>22</v>
      </c>
    </row>
    <row r="748" spans="1:11" x14ac:dyDescent="0.3">
      <c r="A748" t="s">
        <v>780</v>
      </c>
      <c r="B748" s="1">
        <v>45667</v>
      </c>
      <c r="C748" t="s">
        <v>12</v>
      </c>
      <c r="D748" t="s">
        <v>29</v>
      </c>
      <c r="E748" t="s">
        <v>14</v>
      </c>
      <c r="F748">
        <v>9</v>
      </c>
      <c r="G748">
        <v>42999</v>
      </c>
      <c r="H748">
        <v>386991</v>
      </c>
      <c r="I748">
        <v>51366</v>
      </c>
      <c r="J748" t="s">
        <v>15</v>
      </c>
      <c r="K748" t="s">
        <v>16</v>
      </c>
    </row>
    <row r="749" spans="1:11" x14ac:dyDescent="0.3">
      <c r="A749" t="s">
        <v>3546</v>
      </c>
      <c r="B749" s="1">
        <v>45947</v>
      </c>
      <c r="C749" t="s">
        <v>33</v>
      </c>
      <c r="D749" t="s">
        <v>13</v>
      </c>
      <c r="E749" t="s">
        <v>14</v>
      </c>
      <c r="F749">
        <v>13</v>
      </c>
      <c r="G749">
        <v>52827</v>
      </c>
      <c r="H749">
        <v>686751</v>
      </c>
      <c r="I749">
        <v>84946</v>
      </c>
      <c r="J749" t="s">
        <v>42</v>
      </c>
      <c r="K749" t="s">
        <v>22</v>
      </c>
    </row>
    <row r="750" spans="1:11" x14ac:dyDescent="0.3">
      <c r="A750" t="s">
        <v>782</v>
      </c>
      <c r="B750" s="1">
        <v>45959</v>
      </c>
      <c r="C750" t="s">
        <v>33</v>
      </c>
      <c r="D750" t="s">
        <v>13</v>
      </c>
      <c r="E750" t="s">
        <v>14</v>
      </c>
      <c r="F750">
        <v>15</v>
      </c>
      <c r="G750">
        <v>4014</v>
      </c>
      <c r="H750">
        <v>60210</v>
      </c>
      <c r="I750">
        <v>8928</v>
      </c>
      <c r="J750" t="s">
        <v>46</v>
      </c>
      <c r="K750" t="s">
        <v>16</v>
      </c>
    </row>
    <row r="751" spans="1:11" x14ac:dyDescent="0.3">
      <c r="A751" t="s">
        <v>783</v>
      </c>
      <c r="B751" s="1">
        <v>45666</v>
      </c>
      <c r="C751" t="s">
        <v>24</v>
      </c>
      <c r="D751" t="s">
        <v>45</v>
      </c>
      <c r="E751" t="s">
        <v>14</v>
      </c>
      <c r="F751">
        <v>14</v>
      </c>
      <c r="G751">
        <v>22868</v>
      </c>
      <c r="H751">
        <v>320152</v>
      </c>
      <c r="I751">
        <v>45211</v>
      </c>
      <c r="J751" t="s">
        <v>15</v>
      </c>
      <c r="K751" t="s">
        <v>16</v>
      </c>
    </row>
    <row r="752" spans="1:11" x14ac:dyDescent="0.3">
      <c r="A752" t="s">
        <v>784</v>
      </c>
      <c r="B752" s="1">
        <v>45692</v>
      </c>
      <c r="C752" t="s">
        <v>33</v>
      </c>
      <c r="D752" t="s">
        <v>13</v>
      </c>
      <c r="E752" t="s">
        <v>14</v>
      </c>
      <c r="F752">
        <v>2</v>
      </c>
      <c r="G752">
        <v>51704</v>
      </c>
      <c r="H752">
        <v>103408</v>
      </c>
      <c r="I752">
        <v>15925</v>
      </c>
      <c r="J752" t="s">
        <v>30</v>
      </c>
      <c r="K752" t="s">
        <v>16</v>
      </c>
    </row>
    <row r="753" spans="1:11" x14ac:dyDescent="0.3">
      <c r="A753" t="s">
        <v>785</v>
      </c>
      <c r="B753" s="1">
        <v>45859</v>
      </c>
      <c r="C753" t="s">
        <v>12</v>
      </c>
      <c r="D753" t="s">
        <v>13</v>
      </c>
      <c r="E753" t="s">
        <v>14</v>
      </c>
      <c r="F753">
        <v>13</v>
      </c>
      <c r="G753">
        <v>63842</v>
      </c>
      <c r="H753">
        <v>829946</v>
      </c>
      <c r="I753">
        <v>98218</v>
      </c>
      <c r="J753" t="s">
        <v>30</v>
      </c>
      <c r="K753" t="s">
        <v>16</v>
      </c>
    </row>
    <row r="754" spans="1:11" x14ac:dyDescent="0.3">
      <c r="A754" t="s">
        <v>786</v>
      </c>
      <c r="B754" s="1">
        <v>45978</v>
      </c>
      <c r="C754" t="s">
        <v>18</v>
      </c>
      <c r="D754" t="s">
        <v>29</v>
      </c>
      <c r="E754" t="s">
        <v>14</v>
      </c>
      <c r="F754">
        <v>9</v>
      </c>
      <c r="G754">
        <v>65724</v>
      </c>
      <c r="H754">
        <v>591516</v>
      </c>
      <c r="I754">
        <v>106279</v>
      </c>
      <c r="J754" t="s">
        <v>30</v>
      </c>
      <c r="K754" t="s">
        <v>22</v>
      </c>
    </row>
    <row r="755" spans="1:11" x14ac:dyDescent="0.3">
      <c r="A755" t="s">
        <v>787</v>
      </c>
      <c r="B755" s="1">
        <v>45778</v>
      </c>
      <c r="C755" t="s">
        <v>33</v>
      </c>
      <c r="D755" t="s">
        <v>13</v>
      </c>
      <c r="E755" t="s">
        <v>14</v>
      </c>
      <c r="F755">
        <v>9</v>
      </c>
      <c r="G755">
        <v>15824</v>
      </c>
      <c r="H755">
        <v>142416</v>
      </c>
      <c r="I755">
        <v>29809</v>
      </c>
      <c r="J755" t="s">
        <v>46</v>
      </c>
      <c r="K755" t="s">
        <v>22</v>
      </c>
    </row>
    <row r="756" spans="1:11" x14ac:dyDescent="0.3">
      <c r="A756" t="s">
        <v>3535</v>
      </c>
      <c r="B756" s="1">
        <v>45960</v>
      </c>
      <c r="C756" t="s">
        <v>12</v>
      </c>
      <c r="D756" t="s">
        <v>45</v>
      </c>
      <c r="E756" t="s">
        <v>14</v>
      </c>
      <c r="F756">
        <v>14</v>
      </c>
      <c r="G756">
        <v>46930</v>
      </c>
      <c r="H756">
        <v>657020</v>
      </c>
      <c r="I756">
        <v>53546</v>
      </c>
      <c r="J756" t="s">
        <v>21</v>
      </c>
      <c r="K756" t="s">
        <v>22</v>
      </c>
    </row>
    <row r="757" spans="1:11" x14ac:dyDescent="0.3">
      <c r="A757" t="s">
        <v>3532</v>
      </c>
      <c r="B757" s="1">
        <v>45690</v>
      </c>
      <c r="C757" t="s">
        <v>33</v>
      </c>
      <c r="D757" t="s">
        <v>45</v>
      </c>
      <c r="E757" t="s">
        <v>14</v>
      </c>
      <c r="F757">
        <v>15</v>
      </c>
      <c r="G757">
        <v>31781</v>
      </c>
      <c r="H757">
        <v>476715</v>
      </c>
      <c r="I757">
        <v>87459</v>
      </c>
      <c r="J757" t="s">
        <v>46</v>
      </c>
      <c r="K757" t="s">
        <v>22</v>
      </c>
    </row>
    <row r="758" spans="1:11" x14ac:dyDescent="0.3">
      <c r="A758" t="s">
        <v>3529</v>
      </c>
      <c r="B758" s="1">
        <v>45867</v>
      </c>
      <c r="C758" t="s">
        <v>18</v>
      </c>
      <c r="D758" t="s">
        <v>29</v>
      </c>
      <c r="E758" t="s">
        <v>14</v>
      </c>
      <c r="F758">
        <v>11</v>
      </c>
      <c r="G758">
        <v>17738</v>
      </c>
      <c r="H758">
        <v>195118</v>
      </c>
      <c r="I758">
        <v>32563</v>
      </c>
      <c r="J758" t="s">
        <v>46</v>
      </c>
      <c r="K758" t="s">
        <v>22</v>
      </c>
    </row>
    <row r="759" spans="1:11" x14ac:dyDescent="0.3">
      <c r="A759" t="s">
        <v>791</v>
      </c>
      <c r="B759" s="1">
        <v>45693</v>
      </c>
      <c r="C759" t="s">
        <v>12</v>
      </c>
      <c r="D759" t="s">
        <v>29</v>
      </c>
      <c r="E759" t="s">
        <v>14</v>
      </c>
      <c r="F759">
        <v>8</v>
      </c>
      <c r="G759">
        <v>51088</v>
      </c>
      <c r="H759">
        <v>408704</v>
      </c>
      <c r="I759">
        <v>74270</v>
      </c>
      <c r="J759" t="s">
        <v>30</v>
      </c>
      <c r="K759" t="s">
        <v>22</v>
      </c>
    </row>
    <row r="760" spans="1:11" x14ac:dyDescent="0.3">
      <c r="A760" t="s">
        <v>3522</v>
      </c>
      <c r="B760" s="1">
        <v>45757</v>
      </c>
      <c r="C760" t="s">
        <v>18</v>
      </c>
      <c r="D760" t="s">
        <v>29</v>
      </c>
      <c r="E760" t="s">
        <v>14</v>
      </c>
      <c r="F760">
        <v>13</v>
      </c>
      <c r="G760">
        <v>62686</v>
      </c>
      <c r="H760">
        <v>814918</v>
      </c>
      <c r="I760">
        <v>114904</v>
      </c>
      <c r="J760" t="s">
        <v>27</v>
      </c>
      <c r="K760" t="s">
        <v>22</v>
      </c>
    </row>
    <row r="761" spans="1:11" x14ac:dyDescent="0.3">
      <c r="A761" t="s">
        <v>3521</v>
      </c>
      <c r="B761" s="1">
        <v>45825</v>
      </c>
      <c r="C761" t="s">
        <v>18</v>
      </c>
      <c r="D761" t="s">
        <v>13</v>
      </c>
      <c r="E761" t="s">
        <v>14</v>
      </c>
      <c r="F761">
        <v>3</v>
      </c>
      <c r="G761">
        <v>55551</v>
      </c>
      <c r="H761">
        <v>166653</v>
      </c>
      <c r="I761">
        <v>31213</v>
      </c>
      <c r="J761" t="s">
        <v>46</v>
      </c>
      <c r="K761" t="s">
        <v>22</v>
      </c>
    </row>
    <row r="762" spans="1:11" x14ac:dyDescent="0.3">
      <c r="A762" t="s">
        <v>3520</v>
      </c>
      <c r="B762" s="1">
        <v>45851</v>
      </c>
      <c r="C762" t="s">
        <v>18</v>
      </c>
      <c r="D762" t="s">
        <v>45</v>
      </c>
      <c r="E762" t="s">
        <v>14</v>
      </c>
      <c r="F762">
        <v>5</v>
      </c>
      <c r="G762">
        <v>33982</v>
      </c>
      <c r="H762">
        <v>169910</v>
      </c>
      <c r="I762">
        <v>24932</v>
      </c>
      <c r="J762" t="s">
        <v>21</v>
      </c>
      <c r="K762" t="s">
        <v>16</v>
      </c>
    </row>
    <row r="763" spans="1:11" x14ac:dyDescent="0.3">
      <c r="A763" t="s">
        <v>3512</v>
      </c>
      <c r="B763" s="1">
        <v>45894</v>
      </c>
      <c r="C763" t="s">
        <v>33</v>
      </c>
      <c r="D763" t="s">
        <v>29</v>
      </c>
      <c r="E763" t="s">
        <v>14</v>
      </c>
      <c r="F763">
        <v>2</v>
      </c>
      <c r="G763">
        <v>42245</v>
      </c>
      <c r="H763">
        <v>84490</v>
      </c>
      <c r="I763">
        <v>9315</v>
      </c>
      <c r="J763" t="s">
        <v>15</v>
      </c>
      <c r="K763" t="s">
        <v>22</v>
      </c>
    </row>
    <row r="764" spans="1:11" x14ac:dyDescent="0.3">
      <c r="A764" t="s">
        <v>3508</v>
      </c>
      <c r="B764" s="1">
        <v>45887</v>
      </c>
      <c r="C764" t="s">
        <v>18</v>
      </c>
      <c r="D764" t="s">
        <v>29</v>
      </c>
      <c r="E764" t="s">
        <v>14</v>
      </c>
      <c r="F764">
        <v>7</v>
      </c>
      <c r="G764">
        <v>52281</v>
      </c>
      <c r="H764">
        <v>365967</v>
      </c>
      <c r="I764">
        <v>75120</v>
      </c>
      <c r="J764" t="s">
        <v>42</v>
      </c>
      <c r="K764" t="s">
        <v>16</v>
      </c>
    </row>
    <row r="765" spans="1:11" x14ac:dyDescent="0.3">
      <c r="A765" t="s">
        <v>3506</v>
      </c>
      <c r="B765" s="1">
        <v>45799</v>
      </c>
      <c r="C765" t="s">
        <v>18</v>
      </c>
      <c r="D765" t="s">
        <v>45</v>
      </c>
      <c r="E765" t="s">
        <v>14</v>
      </c>
      <c r="F765">
        <v>6</v>
      </c>
      <c r="G765">
        <v>31938</v>
      </c>
      <c r="H765">
        <v>191628</v>
      </c>
      <c r="I765">
        <v>18355</v>
      </c>
      <c r="J765" t="s">
        <v>46</v>
      </c>
      <c r="K765" t="s">
        <v>22</v>
      </c>
    </row>
    <row r="766" spans="1:11" x14ac:dyDescent="0.3">
      <c r="A766" t="s">
        <v>798</v>
      </c>
      <c r="B766" s="1">
        <v>45938</v>
      </c>
      <c r="C766" t="s">
        <v>33</v>
      </c>
      <c r="D766" t="s">
        <v>45</v>
      </c>
      <c r="E766" t="s">
        <v>14</v>
      </c>
      <c r="F766">
        <v>8</v>
      </c>
      <c r="G766">
        <v>463</v>
      </c>
      <c r="H766">
        <v>3704</v>
      </c>
      <c r="I766">
        <v>651</v>
      </c>
      <c r="J766" t="s">
        <v>15</v>
      </c>
      <c r="K766" t="s">
        <v>22</v>
      </c>
    </row>
    <row r="767" spans="1:11" x14ac:dyDescent="0.3">
      <c r="A767" t="s">
        <v>3505</v>
      </c>
      <c r="B767" s="1">
        <v>45849</v>
      </c>
      <c r="C767" t="s">
        <v>12</v>
      </c>
      <c r="D767" t="s">
        <v>13</v>
      </c>
      <c r="E767" t="s">
        <v>14</v>
      </c>
      <c r="F767">
        <v>5</v>
      </c>
      <c r="G767">
        <v>23778</v>
      </c>
      <c r="H767">
        <v>118890</v>
      </c>
      <c r="I767">
        <v>24174</v>
      </c>
      <c r="J767" t="s">
        <v>46</v>
      </c>
      <c r="K767" t="s">
        <v>16</v>
      </c>
    </row>
    <row r="768" spans="1:11" x14ac:dyDescent="0.3">
      <c r="A768" t="s">
        <v>800</v>
      </c>
      <c r="B768" s="1">
        <v>45835</v>
      </c>
      <c r="C768" t="s">
        <v>18</v>
      </c>
      <c r="D768" t="s">
        <v>45</v>
      </c>
      <c r="E768" t="s">
        <v>14</v>
      </c>
      <c r="F768">
        <v>13</v>
      </c>
      <c r="G768">
        <v>32803</v>
      </c>
      <c r="H768">
        <v>426439</v>
      </c>
      <c r="I768">
        <v>53278</v>
      </c>
      <c r="J768" t="s">
        <v>30</v>
      </c>
      <c r="K768" t="s">
        <v>22</v>
      </c>
    </row>
    <row r="769" spans="1:11" x14ac:dyDescent="0.3">
      <c r="A769" t="s">
        <v>801</v>
      </c>
      <c r="B769" s="1">
        <v>45672</v>
      </c>
      <c r="C769" t="s">
        <v>24</v>
      </c>
      <c r="D769" t="s">
        <v>13</v>
      </c>
      <c r="E769" t="s">
        <v>14</v>
      </c>
      <c r="F769">
        <v>12</v>
      </c>
      <c r="G769">
        <v>4838</v>
      </c>
      <c r="H769">
        <v>58056</v>
      </c>
      <c r="I769">
        <v>8732</v>
      </c>
      <c r="J769" t="s">
        <v>46</v>
      </c>
      <c r="K769" t="s">
        <v>22</v>
      </c>
    </row>
    <row r="770" spans="1:11" x14ac:dyDescent="0.3">
      <c r="A770" t="s">
        <v>802</v>
      </c>
      <c r="B770" s="1">
        <v>45894</v>
      </c>
      <c r="C770" t="s">
        <v>33</v>
      </c>
      <c r="D770" t="s">
        <v>29</v>
      </c>
      <c r="E770" t="s">
        <v>14</v>
      </c>
      <c r="F770">
        <v>14</v>
      </c>
      <c r="G770">
        <v>63520</v>
      </c>
      <c r="H770">
        <v>889280</v>
      </c>
      <c r="I770">
        <v>155343</v>
      </c>
      <c r="J770" t="s">
        <v>30</v>
      </c>
      <c r="K770" t="s">
        <v>22</v>
      </c>
    </row>
    <row r="771" spans="1:11" x14ac:dyDescent="0.3">
      <c r="A771" t="s">
        <v>3502</v>
      </c>
      <c r="B771" s="1">
        <v>45964</v>
      </c>
      <c r="C771" t="s">
        <v>33</v>
      </c>
      <c r="D771" t="s">
        <v>13</v>
      </c>
      <c r="E771" t="s">
        <v>14</v>
      </c>
      <c r="F771">
        <v>2</v>
      </c>
      <c r="G771">
        <v>15537</v>
      </c>
      <c r="H771">
        <v>31074</v>
      </c>
      <c r="I771">
        <v>5087</v>
      </c>
      <c r="J771" t="s">
        <v>46</v>
      </c>
      <c r="K771" t="s">
        <v>22</v>
      </c>
    </row>
    <row r="772" spans="1:11" x14ac:dyDescent="0.3">
      <c r="A772" t="s">
        <v>3500</v>
      </c>
      <c r="B772" s="1">
        <v>45892</v>
      </c>
      <c r="C772" t="s">
        <v>33</v>
      </c>
      <c r="D772" t="s">
        <v>45</v>
      </c>
      <c r="E772" t="s">
        <v>14</v>
      </c>
      <c r="F772">
        <v>4</v>
      </c>
      <c r="G772">
        <v>18016</v>
      </c>
      <c r="H772">
        <v>72064</v>
      </c>
      <c r="I772">
        <v>10799</v>
      </c>
      <c r="J772" t="s">
        <v>42</v>
      </c>
      <c r="K772" t="s">
        <v>22</v>
      </c>
    </row>
    <row r="773" spans="1:11" x14ac:dyDescent="0.3">
      <c r="A773" t="s">
        <v>3499</v>
      </c>
      <c r="B773" s="1">
        <v>46023</v>
      </c>
      <c r="C773" t="s">
        <v>24</v>
      </c>
      <c r="D773" t="s">
        <v>13</v>
      </c>
      <c r="E773" t="s">
        <v>14</v>
      </c>
      <c r="F773">
        <v>12</v>
      </c>
      <c r="G773">
        <v>34799</v>
      </c>
      <c r="H773">
        <v>417588</v>
      </c>
      <c r="I773">
        <v>45577</v>
      </c>
      <c r="J773" t="s">
        <v>46</v>
      </c>
      <c r="K773" t="s">
        <v>16</v>
      </c>
    </row>
    <row r="774" spans="1:11" x14ac:dyDescent="0.3">
      <c r="A774" t="s">
        <v>3498</v>
      </c>
      <c r="B774" s="1">
        <v>45868</v>
      </c>
      <c r="C774" t="s">
        <v>18</v>
      </c>
      <c r="D774" t="s">
        <v>29</v>
      </c>
      <c r="E774" t="s">
        <v>14</v>
      </c>
      <c r="F774">
        <v>12</v>
      </c>
      <c r="G774">
        <v>69618</v>
      </c>
      <c r="H774">
        <v>835416</v>
      </c>
      <c r="I774">
        <v>137167</v>
      </c>
      <c r="J774" t="s">
        <v>15</v>
      </c>
      <c r="K774" t="s">
        <v>22</v>
      </c>
    </row>
    <row r="775" spans="1:11" x14ac:dyDescent="0.3">
      <c r="A775" t="s">
        <v>807</v>
      </c>
      <c r="B775" s="1">
        <v>45967</v>
      </c>
      <c r="C775" t="s">
        <v>12</v>
      </c>
      <c r="D775" t="s">
        <v>29</v>
      </c>
      <c r="E775" t="s">
        <v>14</v>
      </c>
      <c r="F775">
        <v>2</v>
      </c>
      <c r="G775">
        <v>5549</v>
      </c>
      <c r="H775">
        <v>11098</v>
      </c>
      <c r="I775">
        <v>1280</v>
      </c>
      <c r="J775" t="s">
        <v>46</v>
      </c>
      <c r="K775" t="s">
        <v>16</v>
      </c>
    </row>
    <row r="776" spans="1:11" x14ac:dyDescent="0.3">
      <c r="A776" t="s">
        <v>808</v>
      </c>
      <c r="B776" s="1">
        <v>45968</v>
      </c>
      <c r="C776" t="s">
        <v>18</v>
      </c>
      <c r="D776" t="s">
        <v>45</v>
      </c>
      <c r="E776" t="s">
        <v>14</v>
      </c>
      <c r="F776">
        <v>13</v>
      </c>
      <c r="G776">
        <v>14847</v>
      </c>
      <c r="H776">
        <v>193011</v>
      </c>
      <c r="I776">
        <v>37968</v>
      </c>
      <c r="J776" t="s">
        <v>15</v>
      </c>
      <c r="K776" t="s">
        <v>22</v>
      </c>
    </row>
    <row r="777" spans="1:11" x14ac:dyDescent="0.3">
      <c r="A777" t="s">
        <v>3495</v>
      </c>
      <c r="B777" s="1">
        <v>46000</v>
      </c>
      <c r="C777" t="s">
        <v>24</v>
      </c>
      <c r="D777" t="s">
        <v>45</v>
      </c>
      <c r="E777" t="s">
        <v>14</v>
      </c>
      <c r="F777">
        <v>7</v>
      </c>
      <c r="G777">
        <v>47747</v>
      </c>
      <c r="H777">
        <v>334229</v>
      </c>
      <c r="I777">
        <v>36590</v>
      </c>
      <c r="J777" t="s">
        <v>15</v>
      </c>
      <c r="K777" t="s">
        <v>16</v>
      </c>
    </row>
    <row r="778" spans="1:11" x14ac:dyDescent="0.3">
      <c r="A778" t="s">
        <v>3479</v>
      </c>
      <c r="B778" s="1">
        <v>45685</v>
      </c>
      <c r="C778" t="s">
        <v>18</v>
      </c>
      <c r="D778" t="s">
        <v>45</v>
      </c>
      <c r="E778" t="s">
        <v>14</v>
      </c>
      <c r="F778">
        <v>7</v>
      </c>
      <c r="G778">
        <v>27456</v>
      </c>
      <c r="H778">
        <v>192192</v>
      </c>
      <c r="I778">
        <v>29415</v>
      </c>
      <c r="J778" t="s">
        <v>46</v>
      </c>
      <c r="K778" t="s">
        <v>22</v>
      </c>
    </row>
    <row r="779" spans="1:11" x14ac:dyDescent="0.3">
      <c r="A779" t="s">
        <v>811</v>
      </c>
      <c r="B779" s="1">
        <v>45997</v>
      </c>
      <c r="C779" t="s">
        <v>33</v>
      </c>
      <c r="D779" t="s">
        <v>45</v>
      </c>
      <c r="E779" t="s">
        <v>14</v>
      </c>
      <c r="F779">
        <v>9</v>
      </c>
      <c r="G779">
        <v>26901</v>
      </c>
      <c r="H779">
        <v>242109</v>
      </c>
      <c r="I779">
        <v>48670</v>
      </c>
      <c r="J779" t="s">
        <v>46</v>
      </c>
      <c r="K779" t="s">
        <v>22</v>
      </c>
    </row>
    <row r="780" spans="1:11" x14ac:dyDescent="0.3">
      <c r="A780" t="s">
        <v>3477</v>
      </c>
      <c r="B780" s="1">
        <v>45734</v>
      </c>
      <c r="C780" t="s">
        <v>24</v>
      </c>
      <c r="D780" t="s">
        <v>45</v>
      </c>
      <c r="E780" t="s">
        <v>14</v>
      </c>
      <c r="F780">
        <v>2</v>
      </c>
      <c r="G780">
        <v>26621</v>
      </c>
      <c r="H780">
        <v>53242</v>
      </c>
      <c r="I780">
        <v>5046</v>
      </c>
      <c r="J780" t="s">
        <v>46</v>
      </c>
      <c r="K780" t="s">
        <v>16</v>
      </c>
    </row>
    <row r="781" spans="1:11" x14ac:dyDescent="0.3">
      <c r="A781" t="s">
        <v>3476</v>
      </c>
      <c r="B781" s="1">
        <v>45798</v>
      </c>
      <c r="C781" t="s">
        <v>24</v>
      </c>
      <c r="D781" t="s">
        <v>13</v>
      </c>
      <c r="E781" t="s">
        <v>14</v>
      </c>
      <c r="F781">
        <v>11</v>
      </c>
      <c r="G781">
        <v>39292</v>
      </c>
      <c r="H781">
        <v>432212</v>
      </c>
      <c r="I781">
        <v>49364</v>
      </c>
      <c r="J781" t="s">
        <v>15</v>
      </c>
      <c r="K781" t="s">
        <v>22</v>
      </c>
    </row>
    <row r="782" spans="1:11" x14ac:dyDescent="0.3">
      <c r="A782" t="s">
        <v>3473</v>
      </c>
      <c r="B782" s="1">
        <v>46009</v>
      </c>
      <c r="C782" t="s">
        <v>18</v>
      </c>
      <c r="D782" t="s">
        <v>13</v>
      </c>
      <c r="E782" t="s">
        <v>14</v>
      </c>
      <c r="F782">
        <v>14</v>
      </c>
      <c r="G782">
        <v>64582</v>
      </c>
      <c r="H782">
        <v>904148</v>
      </c>
      <c r="I782">
        <v>131313</v>
      </c>
      <c r="J782" t="s">
        <v>15</v>
      </c>
      <c r="K782" t="s">
        <v>22</v>
      </c>
    </row>
    <row r="783" spans="1:11" x14ac:dyDescent="0.3">
      <c r="A783" t="s">
        <v>3469</v>
      </c>
      <c r="B783" s="1">
        <v>45683</v>
      </c>
      <c r="C783" t="s">
        <v>18</v>
      </c>
      <c r="D783" t="s">
        <v>45</v>
      </c>
      <c r="E783" t="s">
        <v>14</v>
      </c>
      <c r="F783">
        <v>13</v>
      </c>
      <c r="G783">
        <v>18695</v>
      </c>
      <c r="H783">
        <v>243035</v>
      </c>
      <c r="I783">
        <v>41034</v>
      </c>
      <c r="J783" t="s">
        <v>46</v>
      </c>
      <c r="K783" t="s">
        <v>16</v>
      </c>
    </row>
    <row r="784" spans="1:11" x14ac:dyDescent="0.3">
      <c r="A784" t="s">
        <v>3464</v>
      </c>
      <c r="B784" s="1">
        <v>45994</v>
      </c>
      <c r="C784" t="s">
        <v>12</v>
      </c>
      <c r="D784" t="s">
        <v>13</v>
      </c>
      <c r="E784" t="s">
        <v>14</v>
      </c>
      <c r="F784">
        <v>7</v>
      </c>
      <c r="G784">
        <v>69533</v>
      </c>
      <c r="H784">
        <v>486731</v>
      </c>
      <c r="I784">
        <v>83912</v>
      </c>
      <c r="J784" t="s">
        <v>42</v>
      </c>
      <c r="K784" t="s">
        <v>16</v>
      </c>
    </row>
    <row r="785" spans="1:11" x14ac:dyDescent="0.3">
      <c r="A785" t="s">
        <v>817</v>
      </c>
      <c r="B785" s="1">
        <v>45959</v>
      </c>
      <c r="C785" t="s">
        <v>18</v>
      </c>
      <c r="D785" t="s">
        <v>45</v>
      </c>
      <c r="E785" t="s">
        <v>14</v>
      </c>
      <c r="F785">
        <v>15</v>
      </c>
      <c r="G785">
        <v>22681</v>
      </c>
      <c r="H785">
        <v>340215</v>
      </c>
      <c r="I785">
        <v>27445</v>
      </c>
      <c r="J785" t="s">
        <v>30</v>
      </c>
      <c r="K785" t="s">
        <v>16</v>
      </c>
    </row>
    <row r="786" spans="1:11" x14ac:dyDescent="0.3">
      <c r="A786" t="s">
        <v>818</v>
      </c>
      <c r="B786" s="1">
        <v>45961</v>
      </c>
      <c r="C786" t="s">
        <v>18</v>
      </c>
      <c r="D786" t="s">
        <v>45</v>
      </c>
      <c r="E786" t="s">
        <v>14</v>
      </c>
      <c r="F786">
        <v>12</v>
      </c>
      <c r="G786">
        <v>14955</v>
      </c>
      <c r="H786">
        <v>179460</v>
      </c>
      <c r="I786">
        <v>21150</v>
      </c>
      <c r="J786" t="s">
        <v>21</v>
      </c>
      <c r="K786" t="s">
        <v>16</v>
      </c>
    </row>
    <row r="787" spans="1:11" x14ac:dyDescent="0.3">
      <c r="A787" t="s">
        <v>3463</v>
      </c>
      <c r="B787" s="1">
        <v>45839</v>
      </c>
      <c r="C787" t="s">
        <v>18</v>
      </c>
      <c r="D787" t="s">
        <v>13</v>
      </c>
      <c r="E787" t="s">
        <v>14</v>
      </c>
      <c r="F787">
        <v>2</v>
      </c>
      <c r="G787">
        <v>50534</v>
      </c>
      <c r="H787">
        <v>101068</v>
      </c>
      <c r="I787">
        <v>15481</v>
      </c>
      <c r="J787" t="s">
        <v>15</v>
      </c>
      <c r="K787" t="s">
        <v>22</v>
      </c>
    </row>
    <row r="788" spans="1:11" x14ac:dyDescent="0.3">
      <c r="A788" t="s">
        <v>820</v>
      </c>
      <c r="B788" s="1">
        <v>45899</v>
      </c>
      <c r="C788" t="s">
        <v>12</v>
      </c>
      <c r="D788" t="s">
        <v>13</v>
      </c>
      <c r="E788" t="s">
        <v>14</v>
      </c>
      <c r="F788">
        <v>14</v>
      </c>
      <c r="G788">
        <v>6253</v>
      </c>
      <c r="H788">
        <v>87542</v>
      </c>
      <c r="I788">
        <v>14810</v>
      </c>
      <c r="J788" t="s">
        <v>46</v>
      </c>
      <c r="K788" t="s">
        <v>22</v>
      </c>
    </row>
    <row r="789" spans="1:11" x14ac:dyDescent="0.3">
      <c r="A789" t="s">
        <v>3461</v>
      </c>
      <c r="B789" s="1">
        <v>45700</v>
      </c>
      <c r="C789" t="s">
        <v>24</v>
      </c>
      <c r="D789" t="s">
        <v>29</v>
      </c>
      <c r="E789" t="s">
        <v>14</v>
      </c>
      <c r="F789">
        <v>3</v>
      </c>
      <c r="G789">
        <v>55571</v>
      </c>
      <c r="H789">
        <v>166713</v>
      </c>
      <c r="I789">
        <v>15728</v>
      </c>
      <c r="J789" t="s">
        <v>46</v>
      </c>
      <c r="K789" t="s">
        <v>22</v>
      </c>
    </row>
    <row r="790" spans="1:11" x14ac:dyDescent="0.3">
      <c r="A790" t="s">
        <v>3457</v>
      </c>
      <c r="B790" s="1">
        <v>45720</v>
      </c>
      <c r="C790" t="s">
        <v>12</v>
      </c>
      <c r="D790" t="s">
        <v>29</v>
      </c>
      <c r="E790" t="s">
        <v>14</v>
      </c>
      <c r="F790">
        <v>15</v>
      </c>
      <c r="G790">
        <v>25257</v>
      </c>
      <c r="H790">
        <v>378855</v>
      </c>
      <c r="I790">
        <v>74511</v>
      </c>
      <c r="J790" t="s">
        <v>21</v>
      </c>
      <c r="K790" t="s">
        <v>16</v>
      </c>
    </row>
    <row r="791" spans="1:11" x14ac:dyDescent="0.3">
      <c r="A791" t="s">
        <v>823</v>
      </c>
      <c r="B791" s="1">
        <v>45966</v>
      </c>
      <c r="C791" t="s">
        <v>18</v>
      </c>
      <c r="D791" t="s">
        <v>13</v>
      </c>
      <c r="E791" t="s">
        <v>14</v>
      </c>
      <c r="F791">
        <v>5</v>
      </c>
      <c r="G791">
        <v>64502</v>
      </c>
      <c r="H791">
        <v>322510</v>
      </c>
      <c r="I791">
        <v>47822</v>
      </c>
      <c r="J791" t="s">
        <v>15</v>
      </c>
      <c r="K791" t="s">
        <v>16</v>
      </c>
    </row>
    <row r="792" spans="1:11" x14ac:dyDescent="0.3">
      <c r="A792" t="s">
        <v>824</v>
      </c>
      <c r="B792" s="1">
        <v>45834</v>
      </c>
      <c r="C792" t="s">
        <v>24</v>
      </c>
      <c r="D792" t="s">
        <v>45</v>
      </c>
      <c r="E792" t="s">
        <v>14</v>
      </c>
      <c r="F792">
        <v>10</v>
      </c>
      <c r="G792">
        <v>40909</v>
      </c>
      <c r="H792">
        <v>409090</v>
      </c>
      <c r="I792">
        <v>84414</v>
      </c>
      <c r="J792" t="s">
        <v>30</v>
      </c>
      <c r="K792" t="s">
        <v>22</v>
      </c>
    </row>
    <row r="793" spans="1:11" x14ac:dyDescent="0.3">
      <c r="A793" t="s">
        <v>3453</v>
      </c>
      <c r="B793" s="1">
        <v>45808</v>
      </c>
      <c r="C793" t="s">
        <v>18</v>
      </c>
      <c r="D793" t="s">
        <v>13</v>
      </c>
      <c r="E793" t="s">
        <v>14</v>
      </c>
      <c r="F793">
        <v>11</v>
      </c>
      <c r="G793">
        <v>5146</v>
      </c>
      <c r="H793">
        <v>56606</v>
      </c>
      <c r="I793">
        <v>6619</v>
      </c>
      <c r="J793" t="s">
        <v>30</v>
      </c>
      <c r="K793" t="s">
        <v>22</v>
      </c>
    </row>
    <row r="794" spans="1:11" x14ac:dyDescent="0.3">
      <c r="A794" t="s">
        <v>3451</v>
      </c>
      <c r="B794" s="1">
        <v>45977</v>
      </c>
      <c r="C794" t="s">
        <v>24</v>
      </c>
      <c r="D794" t="s">
        <v>45</v>
      </c>
      <c r="E794" t="s">
        <v>14</v>
      </c>
      <c r="F794">
        <v>7</v>
      </c>
      <c r="G794">
        <v>22484</v>
      </c>
      <c r="H794">
        <v>157388</v>
      </c>
      <c r="I794">
        <v>13092</v>
      </c>
      <c r="J794" t="s">
        <v>30</v>
      </c>
      <c r="K794" t="s">
        <v>22</v>
      </c>
    </row>
    <row r="795" spans="1:11" x14ac:dyDescent="0.3">
      <c r="A795" t="s">
        <v>827</v>
      </c>
      <c r="B795" s="1">
        <v>45908</v>
      </c>
      <c r="C795" t="s">
        <v>12</v>
      </c>
      <c r="D795" t="s">
        <v>29</v>
      </c>
      <c r="E795" t="s">
        <v>14</v>
      </c>
      <c r="F795">
        <v>8</v>
      </c>
      <c r="G795">
        <v>24361</v>
      </c>
      <c r="H795">
        <v>194888</v>
      </c>
      <c r="I795">
        <v>41889</v>
      </c>
      <c r="J795" t="s">
        <v>46</v>
      </c>
      <c r="K795" t="s">
        <v>16</v>
      </c>
    </row>
    <row r="796" spans="1:11" x14ac:dyDescent="0.3">
      <c r="A796" t="s">
        <v>828</v>
      </c>
      <c r="B796" s="1">
        <v>45869</v>
      </c>
      <c r="C796" t="s">
        <v>18</v>
      </c>
      <c r="D796" t="s">
        <v>45</v>
      </c>
      <c r="E796" t="s">
        <v>14</v>
      </c>
      <c r="F796">
        <v>1</v>
      </c>
      <c r="G796">
        <v>42658</v>
      </c>
      <c r="H796">
        <v>42658</v>
      </c>
      <c r="I796">
        <v>9273</v>
      </c>
      <c r="J796" t="s">
        <v>27</v>
      </c>
      <c r="K796" t="s">
        <v>16</v>
      </c>
    </row>
    <row r="797" spans="1:11" x14ac:dyDescent="0.3">
      <c r="A797" t="s">
        <v>3450</v>
      </c>
      <c r="B797" s="1">
        <v>45935</v>
      </c>
      <c r="C797" t="s">
        <v>33</v>
      </c>
      <c r="D797" t="s">
        <v>45</v>
      </c>
      <c r="E797" t="s">
        <v>14</v>
      </c>
      <c r="F797">
        <v>11</v>
      </c>
      <c r="G797">
        <v>25164</v>
      </c>
      <c r="H797">
        <v>276804</v>
      </c>
      <c r="I797">
        <v>57703</v>
      </c>
      <c r="J797" t="s">
        <v>27</v>
      </c>
      <c r="K797" t="s">
        <v>22</v>
      </c>
    </row>
    <row r="798" spans="1:11" x14ac:dyDescent="0.3">
      <c r="A798" t="s">
        <v>3448</v>
      </c>
      <c r="B798" s="1">
        <v>45831</v>
      </c>
      <c r="C798" t="s">
        <v>24</v>
      </c>
      <c r="D798" t="s">
        <v>45</v>
      </c>
      <c r="E798" t="s">
        <v>14</v>
      </c>
      <c r="F798">
        <v>7</v>
      </c>
      <c r="G798">
        <v>67630</v>
      </c>
      <c r="H798">
        <v>473410</v>
      </c>
      <c r="I798">
        <v>98472</v>
      </c>
      <c r="J798" t="s">
        <v>30</v>
      </c>
      <c r="K798" t="s">
        <v>16</v>
      </c>
    </row>
    <row r="799" spans="1:11" x14ac:dyDescent="0.3">
      <c r="A799" t="s">
        <v>831</v>
      </c>
      <c r="B799" s="1">
        <v>45685</v>
      </c>
      <c r="C799" t="s">
        <v>18</v>
      </c>
      <c r="D799" t="s">
        <v>13</v>
      </c>
      <c r="E799" t="s">
        <v>14</v>
      </c>
      <c r="F799">
        <v>12</v>
      </c>
      <c r="G799">
        <v>57306</v>
      </c>
      <c r="H799">
        <v>687672</v>
      </c>
      <c r="I799">
        <v>71611</v>
      </c>
      <c r="J799" t="s">
        <v>46</v>
      </c>
      <c r="K799" t="s">
        <v>16</v>
      </c>
    </row>
    <row r="800" spans="1:11" x14ac:dyDescent="0.3">
      <c r="A800" t="s">
        <v>3444</v>
      </c>
      <c r="B800" s="1">
        <v>46018</v>
      </c>
      <c r="C800" t="s">
        <v>18</v>
      </c>
      <c r="D800" t="s">
        <v>13</v>
      </c>
      <c r="E800" t="s">
        <v>14</v>
      </c>
      <c r="F800">
        <v>4</v>
      </c>
      <c r="G800">
        <v>5822</v>
      </c>
      <c r="H800">
        <v>23288</v>
      </c>
      <c r="I800">
        <v>2192</v>
      </c>
      <c r="J800" t="s">
        <v>21</v>
      </c>
      <c r="K800" t="s">
        <v>22</v>
      </c>
    </row>
    <row r="801" spans="1:11" x14ac:dyDescent="0.3">
      <c r="A801" t="s">
        <v>3441</v>
      </c>
      <c r="B801" s="1">
        <v>45665</v>
      </c>
      <c r="C801" t="s">
        <v>12</v>
      </c>
      <c r="D801" t="s">
        <v>13</v>
      </c>
      <c r="E801" t="s">
        <v>14</v>
      </c>
      <c r="F801">
        <v>11</v>
      </c>
      <c r="G801">
        <v>45044</v>
      </c>
      <c r="H801">
        <v>495484</v>
      </c>
      <c r="I801">
        <v>106903</v>
      </c>
      <c r="J801" t="s">
        <v>42</v>
      </c>
      <c r="K801" t="s">
        <v>16</v>
      </c>
    </row>
    <row r="802" spans="1:11" x14ac:dyDescent="0.3">
      <c r="A802" t="s">
        <v>3440</v>
      </c>
      <c r="B802" s="1">
        <v>45932</v>
      </c>
      <c r="C802" t="s">
        <v>24</v>
      </c>
      <c r="D802" t="s">
        <v>29</v>
      </c>
      <c r="E802" t="s">
        <v>14</v>
      </c>
      <c r="F802">
        <v>1</v>
      </c>
      <c r="G802">
        <v>36482</v>
      </c>
      <c r="H802">
        <v>36482</v>
      </c>
      <c r="I802">
        <v>2982</v>
      </c>
      <c r="J802" t="s">
        <v>42</v>
      </c>
      <c r="K802" t="s">
        <v>22</v>
      </c>
    </row>
    <row r="803" spans="1:11" x14ac:dyDescent="0.3">
      <c r="A803" t="s">
        <v>3435</v>
      </c>
      <c r="B803" s="1">
        <v>45784</v>
      </c>
      <c r="C803" t="s">
        <v>24</v>
      </c>
      <c r="D803" t="s">
        <v>29</v>
      </c>
      <c r="E803" t="s">
        <v>14</v>
      </c>
      <c r="F803">
        <v>6</v>
      </c>
      <c r="G803">
        <v>32197</v>
      </c>
      <c r="H803">
        <v>193182</v>
      </c>
      <c r="I803">
        <v>30220</v>
      </c>
      <c r="J803" t="s">
        <v>42</v>
      </c>
      <c r="K803" t="s">
        <v>16</v>
      </c>
    </row>
    <row r="804" spans="1:11" x14ac:dyDescent="0.3">
      <c r="A804" t="s">
        <v>836</v>
      </c>
      <c r="B804" s="1">
        <v>45912</v>
      </c>
      <c r="C804" t="s">
        <v>24</v>
      </c>
      <c r="D804" t="s">
        <v>29</v>
      </c>
      <c r="E804" t="s">
        <v>14</v>
      </c>
      <c r="F804">
        <v>14</v>
      </c>
      <c r="G804">
        <v>62078</v>
      </c>
      <c r="H804">
        <v>869092</v>
      </c>
      <c r="I804">
        <v>92161</v>
      </c>
      <c r="J804" t="s">
        <v>46</v>
      </c>
      <c r="K804" t="s">
        <v>16</v>
      </c>
    </row>
    <row r="805" spans="1:11" x14ac:dyDescent="0.3">
      <c r="A805" t="s">
        <v>3433</v>
      </c>
      <c r="B805" s="1">
        <v>45852</v>
      </c>
      <c r="C805" t="s">
        <v>18</v>
      </c>
      <c r="D805" t="s">
        <v>29</v>
      </c>
      <c r="E805" t="s">
        <v>14</v>
      </c>
      <c r="F805">
        <v>10</v>
      </c>
      <c r="G805">
        <v>34739</v>
      </c>
      <c r="H805">
        <v>347390</v>
      </c>
      <c r="I805">
        <v>40385</v>
      </c>
      <c r="J805" t="s">
        <v>21</v>
      </c>
      <c r="K805" t="s">
        <v>16</v>
      </c>
    </row>
    <row r="806" spans="1:11" x14ac:dyDescent="0.3">
      <c r="A806" t="s">
        <v>3430</v>
      </c>
      <c r="B806" s="1">
        <v>45807</v>
      </c>
      <c r="C806" t="s">
        <v>12</v>
      </c>
      <c r="D806" t="s">
        <v>45</v>
      </c>
      <c r="E806" t="s">
        <v>14</v>
      </c>
      <c r="F806">
        <v>15</v>
      </c>
      <c r="G806">
        <v>33301</v>
      </c>
      <c r="H806">
        <v>499515</v>
      </c>
      <c r="I806">
        <v>104229</v>
      </c>
      <c r="J806" t="s">
        <v>21</v>
      </c>
      <c r="K806" t="s">
        <v>16</v>
      </c>
    </row>
    <row r="807" spans="1:11" x14ac:dyDescent="0.3">
      <c r="A807" t="s">
        <v>839</v>
      </c>
      <c r="B807" s="1">
        <v>45663</v>
      </c>
      <c r="C807" t="s">
        <v>24</v>
      </c>
      <c r="D807" t="s">
        <v>29</v>
      </c>
      <c r="E807" t="s">
        <v>14</v>
      </c>
      <c r="F807">
        <v>8</v>
      </c>
      <c r="G807">
        <v>56238</v>
      </c>
      <c r="H807">
        <v>449904</v>
      </c>
      <c r="I807">
        <v>53033</v>
      </c>
      <c r="J807" t="s">
        <v>21</v>
      </c>
      <c r="K807" t="s">
        <v>16</v>
      </c>
    </row>
    <row r="808" spans="1:11" x14ac:dyDescent="0.3">
      <c r="A808" t="s">
        <v>3429</v>
      </c>
      <c r="B808" s="1">
        <v>45760</v>
      </c>
      <c r="C808" t="s">
        <v>18</v>
      </c>
      <c r="D808" t="s">
        <v>29</v>
      </c>
      <c r="E808" t="s">
        <v>14</v>
      </c>
      <c r="F808">
        <v>9</v>
      </c>
      <c r="G808">
        <v>7644</v>
      </c>
      <c r="H808">
        <v>68796</v>
      </c>
      <c r="I808">
        <v>6103</v>
      </c>
      <c r="J808" t="s">
        <v>15</v>
      </c>
      <c r="K808" t="s">
        <v>16</v>
      </c>
    </row>
    <row r="809" spans="1:11" x14ac:dyDescent="0.3">
      <c r="A809" t="s">
        <v>3425</v>
      </c>
      <c r="B809" s="1">
        <v>45742</v>
      </c>
      <c r="C809" t="s">
        <v>24</v>
      </c>
      <c r="D809" t="s">
        <v>29</v>
      </c>
      <c r="E809" t="s">
        <v>14</v>
      </c>
      <c r="F809">
        <v>6</v>
      </c>
      <c r="G809">
        <v>61126</v>
      </c>
      <c r="H809">
        <v>366756</v>
      </c>
      <c r="I809">
        <v>31187</v>
      </c>
      <c r="J809" t="s">
        <v>27</v>
      </c>
      <c r="K809" t="s">
        <v>22</v>
      </c>
    </row>
    <row r="810" spans="1:11" x14ac:dyDescent="0.3">
      <c r="A810" t="s">
        <v>3416</v>
      </c>
      <c r="B810" s="1">
        <v>45985</v>
      </c>
      <c r="C810" t="s">
        <v>24</v>
      </c>
      <c r="D810" t="s">
        <v>13</v>
      </c>
      <c r="E810" t="s">
        <v>14</v>
      </c>
      <c r="F810">
        <v>4</v>
      </c>
      <c r="G810">
        <v>35531</v>
      </c>
      <c r="H810">
        <v>142124</v>
      </c>
      <c r="I810">
        <v>25318</v>
      </c>
      <c r="J810" t="s">
        <v>15</v>
      </c>
      <c r="K810" t="s">
        <v>22</v>
      </c>
    </row>
    <row r="811" spans="1:11" x14ac:dyDescent="0.3">
      <c r="A811" t="s">
        <v>3415</v>
      </c>
      <c r="B811" s="1">
        <v>45930</v>
      </c>
      <c r="C811" t="s">
        <v>24</v>
      </c>
      <c r="D811" t="s">
        <v>29</v>
      </c>
      <c r="E811" t="s">
        <v>14</v>
      </c>
      <c r="F811">
        <v>1</v>
      </c>
      <c r="G811">
        <v>65437</v>
      </c>
      <c r="H811">
        <v>65437</v>
      </c>
      <c r="I811">
        <v>8018</v>
      </c>
      <c r="J811" t="s">
        <v>42</v>
      </c>
      <c r="K811" t="s">
        <v>16</v>
      </c>
    </row>
    <row r="812" spans="1:11" x14ac:dyDescent="0.3">
      <c r="A812" t="s">
        <v>3412</v>
      </c>
      <c r="B812" s="1">
        <v>46015</v>
      </c>
      <c r="C812" t="s">
        <v>33</v>
      </c>
      <c r="D812" t="s">
        <v>29</v>
      </c>
      <c r="E812" t="s">
        <v>14</v>
      </c>
      <c r="F812">
        <v>7</v>
      </c>
      <c r="G812">
        <v>41686</v>
      </c>
      <c r="H812">
        <v>291802</v>
      </c>
      <c r="I812">
        <v>50307</v>
      </c>
      <c r="J812" t="s">
        <v>21</v>
      </c>
      <c r="K812" t="s">
        <v>16</v>
      </c>
    </row>
    <row r="813" spans="1:11" x14ac:dyDescent="0.3">
      <c r="A813" t="s">
        <v>3409</v>
      </c>
      <c r="B813" s="1">
        <v>45987</v>
      </c>
      <c r="C813" t="s">
        <v>24</v>
      </c>
      <c r="D813" t="s">
        <v>29</v>
      </c>
      <c r="E813" t="s">
        <v>14</v>
      </c>
      <c r="F813">
        <v>9</v>
      </c>
      <c r="G813">
        <v>22701</v>
      </c>
      <c r="H813">
        <v>204309</v>
      </c>
      <c r="I813">
        <v>28586</v>
      </c>
      <c r="J813" t="s">
        <v>30</v>
      </c>
      <c r="K813" t="s">
        <v>16</v>
      </c>
    </row>
    <row r="814" spans="1:11" x14ac:dyDescent="0.3">
      <c r="A814" t="s">
        <v>3407</v>
      </c>
      <c r="B814" s="1">
        <v>45832</v>
      </c>
      <c r="C814" t="s">
        <v>33</v>
      </c>
      <c r="D814" t="s">
        <v>13</v>
      </c>
      <c r="E814" t="s">
        <v>14</v>
      </c>
      <c r="F814">
        <v>14</v>
      </c>
      <c r="G814">
        <v>6371</v>
      </c>
      <c r="H814">
        <v>89194</v>
      </c>
      <c r="I814">
        <v>19363</v>
      </c>
      <c r="J814" t="s">
        <v>46</v>
      </c>
      <c r="K814" t="s">
        <v>22</v>
      </c>
    </row>
    <row r="815" spans="1:11" x14ac:dyDescent="0.3">
      <c r="A815" t="s">
        <v>3401</v>
      </c>
      <c r="B815" s="1">
        <v>45958</v>
      </c>
      <c r="C815" t="s">
        <v>33</v>
      </c>
      <c r="D815" t="s">
        <v>45</v>
      </c>
      <c r="E815" t="s">
        <v>14</v>
      </c>
      <c r="F815">
        <v>12</v>
      </c>
      <c r="G815">
        <v>50466</v>
      </c>
      <c r="H815">
        <v>605592</v>
      </c>
      <c r="I815">
        <v>80263</v>
      </c>
      <c r="J815" t="s">
        <v>27</v>
      </c>
      <c r="K815" t="s">
        <v>22</v>
      </c>
    </row>
    <row r="816" spans="1:11" x14ac:dyDescent="0.3">
      <c r="A816" t="s">
        <v>3394</v>
      </c>
      <c r="B816" s="1">
        <v>45945</v>
      </c>
      <c r="C816" t="s">
        <v>12</v>
      </c>
      <c r="D816" t="s">
        <v>45</v>
      </c>
      <c r="E816" t="s">
        <v>14</v>
      </c>
      <c r="F816">
        <v>9</v>
      </c>
      <c r="G816">
        <v>25518</v>
      </c>
      <c r="H816">
        <v>229662</v>
      </c>
      <c r="I816">
        <v>22408</v>
      </c>
      <c r="J816" t="s">
        <v>46</v>
      </c>
      <c r="K816" t="s">
        <v>22</v>
      </c>
    </row>
    <row r="817" spans="1:11" x14ac:dyDescent="0.3">
      <c r="A817" t="s">
        <v>3393</v>
      </c>
      <c r="B817" s="1">
        <v>45729</v>
      </c>
      <c r="C817" t="s">
        <v>12</v>
      </c>
      <c r="D817" t="s">
        <v>45</v>
      </c>
      <c r="E817" t="s">
        <v>14</v>
      </c>
      <c r="F817">
        <v>6</v>
      </c>
      <c r="G817">
        <v>42505</v>
      </c>
      <c r="H817">
        <v>255030</v>
      </c>
      <c r="I817">
        <v>39641</v>
      </c>
      <c r="J817" t="s">
        <v>21</v>
      </c>
      <c r="K817" t="s">
        <v>16</v>
      </c>
    </row>
    <row r="818" spans="1:11" x14ac:dyDescent="0.3">
      <c r="A818" t="s">
        <v>3390</v>
      </c>
      <c r="B818" s="1">
        <v>45724</v>
      </c>
      <c r="C818" t="s">
        <v>18</v>
      </c>
      <c r="D818" t="s">
        <v>13</v>
      </c>
      <c r="E818" t="s">
        <v>14</v>
      </c>
      <c r="F818">
        <v>7</v>
      </c>
      <c r="G818">
        <v>6588</v>
      </c>
      <c r="H818">
        <v>46116</v>
      </c>
      <c r="I818">
        <v>6293</v>
      </c>
      <c r="J818" t="s">
        <v>15</v>
      </c>
      <c r="K818" t="s">
        <v>22</v>
      </c>
    </row>
    <row r="819" spans="1:11" x14ac:dyDescent="0.3">
      <c r="A819" t="s">
        <v>3389</v>
      </c>
      <c r="B819" s="1">
        <v>45826</v>
      </c>
      <c r="C819" t="s">
        <v>12</v>
      </c>
      <c r="D819" t="s">
        <v>29</v>
      </c>
      <c r="E819" t="s">
        <v>14</v>
      </c>
      <c r="F819">
        <v>8</v>
      </c>
      <c r="G819">
        <v>14026</v>
      </c>
      <c r="H819">
        <v>112208</v>
      </c>
      <c r="I819">
        <v>23986</v>
      </c>
      <c r="J819" t="s">
        <v>46</v>
      </c>
      <c r="K819" t="s">
        <v>22</v>
      </c>
    </row>
    <row r="820" spans="1:11" x14ac:dyDescent="0.3">
      <c r="A820" t="s">
        <v>3384</v>
      </c>
      <c r="B820" s="1">
        <v>45830</v>
      </c>
      <c r="C820" t="s">
        <v>18</v>
      </c>
      <c r="D820" t="s">
        <v>29</v>
      </c>
      <c r="E820" t="s">
        <v>14</v>
      </c>
      <c r="F820">
        <v>14</v>
      </c>
      <c r="G820">
        <v>13109</v>
      </c>
      <c r="H820">
        <v>183526</v>
      </c>
      <c r="I820">
        <v>35684</v>
      </c>
      <c r="J820" t="s">
        <v>21</v>
      </c>
      <c r="K820" t="s">
        <v>16</v>
      </c>
    </row>
    <row r="821" spans="1:11" x14ac:dyDescent="0.3">
      <c r="A821" t="s">
        <v>853</v>
      </c>
      <c r="B821" s="1">
        <v>45793</v>
      </c>
      <c r="C821" t="s">
        <v>12</v>
      </c>
      <c r="D821" t="s">
        <v>45</v>
      </c>
      <c r="E821" t="s">
        <v>14</v>
      </c>
      <c r="F821">
        <v>9</v>
      </c>
      <c r="G821">
        <v>31283</v>
      </c>
      <c r="H821">
        <v>281547</v>
      </c>
      <c r="I821">
        <v>45526</v>
      </c>
      <c r="J821" t="s">
        <v>15</v>
      </c>
      <c r="K821" t="s">
        <v>16</v>
      </c>
    </row>
    <row r="822" spans="1:11" x14ac:dyDescent="0.3">
      <c r="A822" t="s">
        <v>3382</v>
      </c>
      <c r="B822" s="1">
        <v>45963</v>
      </c>
      <c r="C822" t="s">
        <v>24</v>
      </c>
      <c r="D822" t="s">
        <v>13</v>
      </c>
      <c r="E822" t="s">
        <v>14</v>
      </c>
      <c r="F822">
        <v>2</v>
      </c>
      <c r="G822">
        <v>58541</v>
      </c>
      <c r="H822">
        <v>117082</v>
      </c>
      <c r="I822">
        <v>18453</v>
      </c>
      <c r="J822" t="s">
        <v>21</v>
      </c>
      <c r="K822" t="s">
        <v>16</v>
      </c>
    </row>
    <row r="823" spans="1:11" x14ac:dyDescent="0.3">
      <c r="A823" t="s">
        <v>3380</v>
      </c>
      <c r="B823" s="1">
        <v>45729</v>
      </c>
      <c r="C823" t="s">
        <v>12</v>
      </c>
      <c r="D823" t="s">
        <v>13</v>
      </c>
      <c r="E823" t="s">
        <v>14</v>
      </c>
      <c r="F823">
        <v>5</v>
      </c>
      <c r="G823">
        <v>7865</v>
      </c>
      <c r="H823">
        <v>39325</v>
      </c>
      <c r="I823">
        <v>3190</v>
      </c>
      <c r="J823" t="s">
        <v>15</v>
      </c>
      <c r="K823" t="s">
        <v>22</v>
      </c>
    </row>
    <row r="824" spans="1:11" x14ac:dyDescent="0.3">
      <c r="A824" t="s">
        <v>3379</v>
      </c>
      <c r="B824" s="1">
        <v>45934</v>
      </c>
      <c r="C824" t="s">
        <v>12</v>
      </c>
      <c r="D824" t="s">
        <v>29</v>
      </c>
      <c r="E824" t="s">
        <v>14</v>
      </c>
      <c r="F824">
        <v>2</v>
      </c>
      <c r="G824">
        <v>49210</v>
      </c>
      <c r="H824">
        <v>98420</v>
      </c>
      <c r="I824">
        <v>8379</v>
      </c>
      <c r="J824" t="s">
        <v>15</v>
      </c>
      <c r="K824" t="s">
        <v>22</v>
      </c>
    </row>
    <row r="825" spans="1:11" x14ac:dyDescent="0.3">
      <c r="A825" t="s">
        <v>3378</v>
      </c>
      <c r="B825" s="1">
        <v>45695</v>
      </c>
      <c r="C825" t="s">
        <v>24</v>
      </c>
      <c r="D825" t="s">
        <v>13</v>
      </c>
      <c r="E825" t="s">
        <v>14</v>
      </c>
      <c r="F825">
        <v>11</v>
      </c>
      <c r="G825">
        <v>3540</v>
      </c>
      <c r="H825">
        <v>38940</v>
      </c>
      <c r="I825">
        <v>5390</v>
      </c>
      <c r="J825" t="s">
        <v>42</v>
      </c>
      <c r="K825" t="s">
        <v>16</v>
      </c>
    </row>
    <row r="826" spans="1:11" x14ac:dyDescent="0.3">
      <c r="A826" t="s">
        <v>3372</v>
      </c>
      <c r="B826" s="1">
        <v>45860</v>
      </c>
      <c r="C826" t="s">
        <v>12</v>
      </c>
      <c r="D826" t="s">
        <v>13</v>
      </c>
      <c r="E826" t="s">
        <v>14</v>
      </c>
      <c r="F826">
        <v>3</v>
      </c>
      <c r="G826">
        <v>22344</v>
      </c>
      <c r="H826">
        <v>67032</v>
      </c>
      <c r="I826">
        <v>8330</v>
      </c>
      <c r="J826" t="s">
        <v>15</v>
      </c>
      <c r="K826" t="s">
        <v>22</v>
      </c>
    </row>
    <row r="827" spans="1:11" x14ac:dyDescent="0.3">
      <c r="A827" t="s">
        <v>3371</v>
      </c>
      <c r="B827" s="1">
        <v>45719</v>
      </c>
      <c r="C827" t="s">
        <v>12</v>
      </c>
      <c r="D827" t="s">
        <v>13</v>
      </c>
      <c r="E827" t="s">
        <v>14</v>
      </c>
      <c r="F827">
        <v>12</v>
      </c>
      <c r="G827">
        <v>11698</v>
      </c>
      <c r="H827">
        <v>140376</v>
      </c>
      <c r="I827">
        <v>20476</v>
      </c>
      <c r="J827" t="s">
        <v>42</v>
      </c>
      <c r="K827" t="s">
        <v>16</v>
      </c>
    </row>
    <row r="828" spans="1:11" x14ac:dyDescent="0.3">
      <c r="A828" t="s">
        <v>3369</v>
      </c>
      <c r="B828" s="1">
        <v>45667</v>
      </c>
      <c r="C828" t="s">
        <v>33</v>
      </c>
      <c r="D828" t="s">
        <v>29</v>
      </c>
      <c r="E828" t="s">
        <v>14</v>
      </c>
      <c r="F828">
        <v>2</v>
      </c>
      <c r="G828">
        <v>47098</v>
      </c>
      <c r="H828">
        <v>94196</v>
      </c>
      <c r="I828">
        <v>14253</v>
      </c>
      <c r="J828" t="s">
        <v>42</v>
      </c>
      <c r="K828" t="s">
        <v>16</v>
      </c>
    </row>
    <row r="829" spans="1:11" x14ac:dyDescent="0.3">
      <c r="A829" t="s">
        <v>3366</v>
      </c>
      <c r="B829" s="1">
        <v>45842</v>
      </c>
      <c r="C829" t="s">
        <v>33</v>
      </c>
      <c r="D829" t="s">
        <v>45</v>
      </c>
      <c r="E829" t="s">
        <v>14</v>
      </c>
      <c r="F829">
        <v>14</v>
      </c>
      <c r="G829">
        <v>26530</v>
      </c>
      <c r="H829">
        <v>371420</v>
      </c>
      <c r="I829">
        <v>65861</v>
      </c>
      <c r="J829" t="s">
        <v>42</v>
      </c>
      <c r="K829" t="s">
        <v>16</v>
      </c>
    </row>
    <row r="830" spans="1:11" x14ac:dyDescent="0.3">
      <c r="A830" t="s">
        <v>862</v>
      </c>
      <c r="B830" s="1">
        <v>45695</v>
      </c>
      <c r="C830" t="s">
        <v>24</v>
      </c>
      <c r="D830" t="s">
        <v>29</v>
      </c>
      <c r="E830" t="s">
        <v>14</v>
      </c>
      <c r="F830">
        <v>9</v>
      </c>
      <c r="G830">
        <v>52444</v>
      </c>
      <c r="H830">
        <v>471996</v>
      </c>
      <c r="I830">
        <v>66072</v>
      </c>
      <c r="J830" t="s">
        <v>30</v>
      </c>
      <c r="K830" t="s">
        <v>16</v>
      </c>
    </row>
    <row r="831" spans="1:11" x14ac:dyDescent="0.3">
      <c r="A831" t="s">
        <v>3365</v>
      </c>
      <c r="B831" s="1">
        <v>45983</v>
      </c>
      <c r="C831" t="s">
        <v>24</v>
      </c>
      <c r="D831" t="s">
        <v>13</v>
      </c>
      <c r="E831" t="s">
        <v>14</v>
      </c>
      <c r="F831">
        <v>6</v>
      </c>
      <c r="G831">
        <v>58623</v>
      </c>
      <c r="H831">
        <v>351738</v>
      </c>
      <c r="I831">
        <v>68360</v>
      </c>
      <c r="J831" t="s">
        <v>42</v>
      </c>
      <c r="K831" t="s">
        <v>16</v>
      </c>
    </row>
    <row r="832" spans="1:11" x14ac:dyDescent="0.3">
      <c r="A832" t="s">
        <v>864</v>
      </c>
      <c r="B832" s="1">
        <v>45864</v>
      </c>
      <c r="C832" t="s">
        <v>12</v>
      </c>
      <c r="D832" t="s">
        <v>13</v>
      </c>
      <c r="E832" t="s">
        <v>14</v>
      </c>
      <c r="F832">
        <v>8</v>
      </c>
      <c r="G832">
        <v>37376</v>
      </c>
      <c r="H832">
        <v>299008</v>
      </c>
      <c r="I832">
        <v>33547</v>
      </c>
      <c r="J832" t="s">
        <v>46</v>
      </c>
      <c r="K832" t="s">
        <v>22</v>
      </c>
    </row>
    <row r="833" spans="1:11" x14ac:dyDescent="0.3">
      <c r="A833" t="s">
        <v>865</v>
      </c>
      <c r="B833" s="1">
        <v>45958</v>
      </c>
      <c r="C833" t="s">
        <v>33</v>
      </c>
      <c r="D833" t="s">
        <v>29</v>
      </c>
      <c r="E833" t="s">
        <v>14</v>
      </c>
      <c r="F833">
        <v>15</v>
      </c>
      <c r="G833">
        <v>20227</v>
      </c>
      <c r="H833">
        <v>303405</v>
      </c>
      <c r="I833">
        <v>66311</v>
      </c>
      <c r="J833" t="s">
        <v>30</v>
      </c>
      <c r="K833" t="s">
        <v>16</v>
      </c>
    </row>
    <row r="834" spans="1:11" x14ac:dyDescent="0.3">
      <c r="A834" t="s">
        <v>3360</v>
      </c>
      <c r="B834" s="1">
        <v>45973</v>
      </c>
      <c r="C834" t="s">
        <v>33</v>
      </c>
      <c r="D834" t="s">
        <v>29</v>
      </c>
      <c r="E834" t="s">
        <v>14</v>
      </c>
      <c r="F834">
        <v>13</v>
      </c>
      <c r="G834">
        <v>62973</v>
      </c>
      <c r="H834">
        <v>818649</v>
      </c>
      <c r="I834">
        <v>96227</v>
      </c>
      <c r="J834" t="s">
        <v>46</v>
      </c>
      <c r="K834" t="s">
        <v>16</v>
      </c>
    </row>
    <row r="835" spans="1:11" x14ac:dyDescent="0.3">
      <c r="A835" t="s">
        <v>3349</v>
      </c>
      <c r="B835" s="1">
        <v>45797</v>
      </c>
      <c r="C835" t="s">
        <v>24</v>
      </c>
      <c r="D835" t="s">
        <v>29</v>
      </c>
      <c r="E835" t="s">
        <v>14</v>
      </c>
      <c r="F835">
        <v>14</v>
      </c>
      <c r="G835">
        <v>66432</v>
      </c>
      <c r="H835">
        <v>930048</v>
      </c>
      <c r="I835">
        <v>190369</v>
      </c>
      <c r="J835" t="s">
        <v>30</v>
      </c>
      <c r="K835" t="s">
        <v>22</v>
      </c>
    </row>
    <row r="836" spans="1:11" x14ac:dyDescent="0.3">
      <c r="A836" t="s">
        <v>3345</v>
      </c>
      <c r="B836" s="1">
        <v>45924</v>
      </c>
      <c r="C836" t="s">
        <v>12</v>
      </c>
      <c r="D836" t="s">
        <v>13</v>
      </c>
      <c r="E836" t="s">
        <v>14</v>
      </c>
      <c r="F836">
        <v>6</v>
      </c>
      <c r="G836">
        <v>17324</v>
      </c>
      <c r="H836">
        <v>103944</v>
      </c>
      <c r="I836">
        <v>18974</v>
      </c>
      <c r="J836" t="s">
        <v>42</v>
      </c>
      <c r="K836" t="s">
        <v>22</v>
      </c>
    </row>
    <row r="837" spans="1:11" x14ac:dyDescent="0.3">
      <c r="A837" t="s">
        <v>3342</v>
      </c>
      <c r="B837" s="1">
        <v>45908</v>
      </c>
      <c r="C837" t="s">
        <v>18</v>
      </c>
      <c r="D837" t="s">
        <v>29</v>
      </c>
      <c r="E837" t="s">
        <v>14</v>
      </c>
      <c r="F837">
        <v>2</v>
      </c>
      <c r="G837">
        <v>17541</v>
      </c>
      <c r="H837">
        <v>35082</v>
      </c>
      <c r="I837">
        <v>3120</v>
      </c>
      <c r="J837" t="s">
        <v>42</v>
      </c>
      <c r="K837" t="s">
        <v>16</v>
      </c>
    </row>
    <row r="838" spans="1:11" x14ac:dyDescent="0.3">
      <c r="A838" t="s">
        <v>3340</v>
      </c>
      <c r="B838" s="1">
        <v>45733</v>
      </c>
      <c r="C838" t="s">
        <v>24</v>
      </c>
      <c r="D838" t="s">
        <v>45</v>
      </c>
      <c r="E838" t="s">
        <v>14</v>
      </c>
      <c r="F838">
        <v>1</v>
      </c>
      <c r="G838">
        <v>65430</v>
      </c>
      <c r="H838">
        <v>65430</v>
      </c>
      <c r="I838">
        <v>5244</v>
      </c>
      <c r="J838" t="s">
        <v>42</v>
      </c>
      <c r="K838" t="s">
        <v>16</v>
      </c>
    </row>
    <row r="839" spans="1:11" x14ac:dyDescent="0.3">
      <c r="A839" t="s">
        <v>871</v>
      </c>
      <c r="B839" s="1">
        <v>45930</v>
      </c>
      <c r="C839" t="s">
        <v>18</v>
      </c>
      <c r="D839" t="s">
        <v>29</v>
      </c>
      <c r="E839" t="s">
        <v>14</v>
      </c>
      <c r="F839">
        <v>1</v>
      </c>
      <c r="G839">
        <v>48503</v>
      </c>
      <c r="H839">
        <v>48503</v>
      </c>
      <c r="I839">
        <v>4056</v>
      </c>
      <c r="J839" t="s">
        <v>46</v>
      </c>
      <c r="K839" t="s">
        <v>22</v>
      </c>
    </row>
    <row r="840" spans="1:11" x14ac:dyDescent="0.3">
      <c r="A840" t="s">
        <v>872</v>
      </c>
      <c r="B840" s="1">
        <v>45892</v>
      </c>
      <c r="C840" t="s">
        <v>18</v>
      </c>
      <c r="D840" t="s">
        <v>45</v>
      </c>
      <c r="E840" t="s">
        <v>14</v>
      </c>
      <c r="F840">
        <v>14</v>
      </c>
      <c r="G840">
        <v>41709</v>
      </c>
      <c r="H840">
        <v>583926</v>
      </c>
      <c r="I840">
        <v>127249</v>
      </c>
      <c r="J840" t="s">
        <v>21</v>
      </c>
      <c r="K840" t="s">
        <v>16</v>
      </c>
    </row>
    <row r="841" spans="1:11" x14ac:dyDescent="0.3">
      <c r="A841" t="s">
        <v>3338</v>
      </c>
      <c r="B841" s="1">
        <v>45714</v>
      </c>
      <c r="C841" t="s">
        <v>33</v>
      </c>
      <c r="D841" t="s">
        <v>45</v>
      </c>
      <c r="E841" t="s">
        <v>14</v>
      </c>
      <c r="F841">
        <v>3</v>
      </c>
      <c r="G841">
        <v>46529</v>
      </c>
      <c r="H841">
        <v>139587</v>
      </c>
      <c r="I841">
        <v>12946</v>
      </c>
      <c r="J841" t="s">
        <v>27</v>
      </c>
      <c r="K841" t="s">
        <v>22</v>
      </c>
    </row>
    <row r="842" spans="1:11" x14ac:dyDescent="0.3">
      <c r="A842" t="s">
        <v>3336</v>
      </c>
      <c r="B842" s="1">
        <v>45671</v>
      </c>
      <c r="C842" t="s">
        <v>12</v>
      </c>
      <c r="D842" t="s">
        <v>13</v>
      </c>
      <c r="E842" t="s">
        <v>14</v>
      </c>
      <c r="F842">
        <v>10</v>
      </c>
      <c r="G842">
        <v>53164</v>
      </c>
      <c r="H842">
        <v>531640</v>
      </c>
      <c r="I842">
        <v>76311</v>
      </c>
      <c r="J842" t="s">
        <v>21</v>
      </c>
      <c r="K842" t="s">
        <v>16</v>
      </c>
    </row>
    <row r="843" spans="1:11" x14ac:dyDescent="0.3">
      <c r="A843" t="s">
        <v>3335</v>
      </c>
      <c r="B843" s="1">
        <v>45885</v>
      </c>
      <c r="C843" t="s">
        <v>12</v>
      </c>
      <c r="D843" t="s">
        <v>29</v>
      </c>
      <c r="E843" t="s">
        <v>14</v>
      </c>
      <c r="F843">
        <v>5</v>
      </c>
      <c r="G843">
        <v>62938</v>
      </c>
      <c r="H843">
        <v>314690</v>
      </c>
      <c r="I843">
        <v>53064</v>
      </c>
      <c r="J843" t="s">
        <v>27</v>
      </c>
      <c r="K843" t="s">
        <v>22</v>
      </c>
    </row>
    <row r="844" spans="1:11" x14ac:dyDescent="0.3">
      <c r="A844" t="s">
        <v>3333</v>
      </c>
      <c r="B844" s="1">
        <v>45884</v>
      </c>
      <c r="C844" t="s">
        <v>12</v>
      </c>
      <c r="D844" t="s">
        <v>29</v>
      </c>
      <c r="E844" t="s">
        <v>14</v>
      </c>
      <c r="F844">
        <v>8</v>
      </c>
      <c r="G844">
        <v>51801</v>
      </c>
      <c r="H844">
        <v>414408</v>
      </c>
      <c r="I844">
        <v>70665</v>
      </c>
      <c r="J844" t="s">
        <v>30</v>
      </c>
      <c r="K844" t="s">
        <v>16</v>
      </c>
    </row>
    <row r="845" spans="1:11" x14ac:dyDescent="0.3">
      <c r="A845" t="s">
        <v>3330</v>
      </c>
      <c r="B845" s="1">
        <v>45827</v>
      </c>
      <c r="C845" t="s">
        <v>18</v>
      </c>
      <c r="D845" t="s">
        <v>45</v>
      </c>
      <c r="E845" t="s">
        <v>14</v>
      </c>
      <c r="F845">
        <v>9</v>
      </c>
      <c r="G845">
        <v>35732</v>
      </c>
      <c r="H845">
        <v>321588</v>
      </c>
      <c r="I845">
        <v>32433</v>
      </c>
      <c r="J845" t="s">
        <v>42</v>
      </c>
      <c r="K845" t="s">
        <v>22</v>
      </c>
    </row>
    <row r="846" spans="1:11" x14ac:dyDescent="0.3">
      <c r="A846" t="s">
        <v>3327</v>
      </c>
      <c r="B846" s="1">
        <v>45779</v>
      </c>
      <c r="C846" t="s">
        <v>18</v>
      </c>
      <c r="D846" t="s">
        <v>13</v>
      </c>
      <c r="E846" t="s">
        <v>14</v>
      </c>
      <c r="F846">
        <v>13</v>
      </c>
      <c r="G846">
        <v>13306</v>
      </c>
      <c r="H846">
        <v>172978</v>
      </c>
      <c r="I846">
        <v>22577</v>
      </c>
      <c r="J846" t="s">
        <v>21</v>
      </c>
      <c r="K846" t="s">
        <v>22</v>
      </c>
    </row>
    <row r="847" spans="1:11" x14ac:dyDescent="0.3">
      <c r="A847" t="s">
        <v>3326</v>
      </c>
      <c r="B847" s="1">
        <v>45940</v>
      </c>
      <c r="C847" t="s">
        <v>24</v>
      </c>
      <c r="D847" t="s">
        <v>29</v>
      </c>
      <c r="E847" t="s">
        <v>14</v>
      </c>
      <c r="F847">
        <v>7</v>
      </c>
      <c r="G847">
        <v>41764</v>
      </c>
      <c r="H847">
        <v>292348</v>
      </c>
      <c r="I847">
        <v>29548</v>
      </c>
      <c r="J847" t="s">
        <v>27</v>
      </c>
      <c r="K847" t="s">
        <v>16</v>
      </c>
    </row>
    <row r="848" spans="1:11" x14ac:dyDescent="0.3">
      <c r="A848" t="s">
        <v>3325</v>
      </c>
      <c r="B848" s="1">
        <v>45735</v>
      </c>
      <c r="C848" t="s">
        <v>24</v>
      </c>
      <c r="D848" t="s">
        <v>13</v>
      </c>
      <c r="E848" t="s">
        <v>14</v>
      </c>
      <c r="F848">
        <v>15</v>
      </c>
      <c r="G848">
        <v>30053</v>
      </c>
      <c r="H848">
        <v>450795</v>
      </c>
      <c r="I848">
        <v>74241</v>
      </c>
      <c r="J848" t="s">
        <v>42</v>
      </c>
      <c r="K848" t="s">
        <v>22</v>
      </c>
    </row>
    <row r="849" spans="1:11" x14ac:dyDescent="0.3">
      <c r="A849" t="s">
        <v>3320</v>
      </c>
      <c r="B849" s="1">
        <v>45858</v>
      </c>
      <c r="C849" t="s">
        <v>12</v>
      </c>
      <c r="D849" t="s">
        <v>29</v>
      </c>
      <c r="E849" t="s">
        <v>14</v>
      </c>
      <c r="F849">
        <v>3</v>
      </c>
      <c r="G849">
        <v>43404</v>
      </c>
      <c r="H849">
        <v>130212</v>
      </c>
      <c r="I849">
        <v>26326</v>
      </c>
      <c r="J849" t="s">
        <v>27</v>
      </c>
      <c r="K849" t="s">
        <v>22</v>
      </c>
    </row>
    <row r="850" spans="1:11" x14ac:dyDescent="0.3">
      <c r="A850" t="s">
        <v>3318</v>
      </c>
      <c r="B850" s="1">
        <v>46021</v>
      </c>
      <c r="C850" t="s">
        <v>24</v>
      </c>
      <c r="D850" t="s">
        <v>13</v>
      </c>
      <c r="E850" t="s">
        <v>14</v>
      </c>
      <c r="F850">
        <v>9</v>
      </c>
      <c r="G850">
        <v>55563</v>
      </c>
      <c r="H850">
        <v>500067</v>
      </c>
      <c r="I850">
        <v>102802</v>
      </c>
      <c r="J850" t="s">
        <v>21</v>
      </c>
      <c r="K850" t="s">
        <v>16</v>
      </c>
    </row>
    <row r="851" spans="1:11" x14ac:dyDescent="0.3">
      <c r="A851" t="s">
        <v>3316</v>
      </c>
      <c r="B851" s="1">
        <v>45932</v>
      </c>
      <c r="C851" t="s">
        <v>12</v>
      </c>
      <c r="D851" t="s">
        <v>13</v>
      </c>
      <c r="E851" t="s">
        <v>14</v>
      </c>
      <c r="F851">
        <v>10</v>
      </c>
      <c r="G851">
        <v>30901</v>
      </c>
      <c r="H851">
        <v>309010</v>
      </c>
      <c r="I851">
        <v>47563</v>
      </c>
      <c r="J851" t="s">
        <v>42</v>
      </c>
      <c r="K851" t="s">
        <v>22</v>
      </c>
    </row>
    <row r="852" spans="1:11" x14ac:dyDescent="0.3">
      <c r="A852" t="s">
        <v>884</v>
      </c>
      <c r="B852" s="1">
        <v>45883</v>
      </c>
      <c r="C852" t="s">
        <v>24</v>
      </c>
      <c r="D852" t="s">
        <v>29</v>
      </c>
      <c r="E852" t="s">
        <v>14</v>
      </c>
      <c r="F852">
        <v>9</v>
      </c>
      <c r="G852">
        <v>65952</v>
      </c>
      <c r="H852">
        <v>593568</v>
      </c>
      <c r="I852">
        <v>122257</v>
      </c>
      <c r="J852" t="s">
        <v>42</v>
      </c>
      <c r="K852" t="s">
        <v>16</v>
      </c>
    </row>
    <row r="853" spans="1:11" x14ac:dyDescent="0.3">
      <c r="A853" t="s">
        <v>3315</v>
      </c>
      <c r="B853" s="1">
        <v>45769</v>
      </c>
      <c r="C853" t="s">
        <v>33</v>
      </c>
      <c r="D853" t="s">
        <v>45</v>
      </c>
      <c r="E853" t="s">
        <v>14</v>
      </c>
      <c r="F853">
        <v>4</v>
      </c>
      <c r="G853">
        <v>40438</v>
      </c>
      <c r="H853">
        <v>161752</v>
      </c>
      <c r="I853">
        <v>30054</v>
      </c>
      <c r="J853" t="s">
        <v>15</v>
      </c>
      <c r="K853" t="s">
        <v>22</v>
      </c>
    </row>
    <row r="854" spans="1:11" x14ac:dyDescent="0.3">
      <c r="A854" t="s">
        <v>3314</v>
      </c>
      <c r="B854" s="1">
        <v>45734</v>
      </c>
      <c r="C854" t="s">
        <v>24</v>
      </c>
      <c r="D854" t="s">
        <v>13</v>
      </c>
      <c r="E854" t="s">
        <v>14</v>
      </c>
      <c r="F854">
        <v>8</v>
      </c>
      <c r="G854">
        <v>16881</v>
      </c>
      <c r="H854">
        <v>135048</v>
      </c>
      <c r="I854">
        <v>28625</v>
      </c>
      <c r="J854" t="s">
        <v>15</v>
      </c>
      <c r="K854" t="s">
        <v>22</v>
      </c>
    </row>
    <row r="855" spans="1:11" x14ac:dyDescent="0.3">
      <c r="A855" t="s">
        <v>887</v>
      </c>
      <c r="B855" s="1">
        <v>45994</v>
      </c>
      <c r="C855" t="s">
        <v>24</v>
      </c>
      <c r="D855" t="s">
        <v>13</v>
      </c>
      <c r="E855" t="s">
        <v>14</v>
      </c>
      <c r="F855">
        <v>11</v>
      </c>
      <c r="G855">
        <v>51100</v>
      </c>
      <c r="H855">
        <v>562100</v>
      </c>
      <c r="I855">
        <v>68330</v>
      </c>
      <c r="J855" t="s">
        <v>27</v>
      </c>
      <c r="K855" t="s">
        <v>16</v>
      </c>
    </row>
    <row r="856" spans="1:11" x14ac:dyDescent="0.3">
      <c r="A856" t="s">
        <v>888</v>
      </c>
      <c r="B856" s="1">
        <v>45820</v>
      </c>
      <c r="C856" t="s">
        <v>12</v>
      </c>
      <c r="D856" t="s">
        <v>13</v>
      </c>
      <c r="E856" t="s">
        <v>14</v>
      </c>
      <c r="F856">
        <v>4</v>
      </c>
      <c r="G856">
        <v>28157</v>
      </c>
      <c r="H856">
        <v>112628</v>
      </c>
      <c r="I856">
        <v>13711</v>
      </c>
      <c r="J856" t="s">
        <v>27</v>
      </c>
      <c r="K856" t="s">
        <v>22</v>
      </c>
    </row>
    <row r="857" spans="1:11" x14ac:dyDescent="0.3">
      <c r="A857" t="s">
        <v>3310</v>
      </c>
      <c r="B857" s="1">
        <v>45987</v>
      </c>
      <c r="C857" t="s">
        <v>12</v>
      </c>
      <c r="D857" t="s">
        <v>45</v>
      </c>
      <c r="E857" t="s">
        <v>14</v>
      </c>
      <c r="F857">
        <v>5</v>
      </c>
      <c r="G857">
        <v>43015</v>
      </c>
      <c r="H857">
        <v>215075</v>
      </c>
      <c r="I857">
        <v>38862</v>
      </c>
      <c r="J857" t="s">
        <v>21</v>
      </c>
      <c r="K857" t="s">
        <v>22</v>
      </c>
    </row>
    <row r="858" spans="1:11" x14ac:dyDescent="0.3">
      <c r="A858" t="s">
        <v>3307</v>
      </c>
      <c r="B858" s="1">
        <v>45952</v>
      </c>
      <c r="C858" t="s">
        <v>24</v>
      </c>
      <c r="D858" t="s">
        <v>13</v>
      </c>
      <c r="E858" t="s">
        <v>14</v>
      </c>
      <c r="F858">
        <v>11</v>
      </c>
      <c r="G858">
        <v>55580</v>
      </c>
      <c r="H858">
        <v>611380</v>
      </c>
      <c r="I858">
        <v>120196</v>
      </c>
      <c r="J858" t="s">
        <v>15</v>
      </c>
      <c r="K858" t="s">
        <v>22</v>
      </c>
    </row>
    <row r="859" spans="1:11" x14ac:dyDescent="0.3">
      <c r="A859" t="s">
        <v>3304</v>
      </c>
      <c r="B859" s="1">
        <v>45981</v>
      </c>
      <c r="C859" t="s">
        <v>24</v>
      </c>
      <c r="D859" t="s">
        <v>29</v>
      </c>
      <c r="E859" t="s">
        <v>14</v>
      </c>
      <c r="F859">
        <v>14</v>
      </c>
      <c r="G859">
        <v>33750</v>
      </c>
      <c r="H859">
        <v>472500</v>
      </c>
      <c r="I859">
        <v>88698</v>
      </c>
      <c r="J859" t="s">
        <v>30</v>
      </c>
      <c r="K859" t="s">
        <v>16</v>
      </c>
    </row>
    <row r="860" spans="1:11" x14ac:dyDescent="0.3">
      <c r="A860" t="s">
        <v>3302</v>
      </c>
      <c r="B860" s="1">
        <v>45871</v>
      </c>
      <c r="C860" t="s">
        <v>12</v>
      </c>
      <c r="D860" t="s">
        <v>45</v>
      </c>
      <c r="E860" t="s">
        <v>14</v>
      </c>
      <c r="F860">
        <v>6</v>
      </c>
      <c r="G860">
        <v>41153</v>
      </c>
      <c r="H860">
        <v>246918</v>
      </c>
      <c r="I860">
        <v>25583</v>
      </c>
      <c r="J860" t="s">
        <v>27</v>
      </c>
      <c r="K860" t="s">
        <v>22</v>
      </c>
    </row>
    <row r="861" spans="1:11" x14ac:dyDescent="0.3">
      <c r="A861" t="s">
        <v>893</v>
      </c>
      <c r="B861" s="1">
        <v>45940</v>
      </c>
      <c r="C861" t="s">
        <v>24</v>
      </c>
      <c r="D861" t="s">
        <v>13</v>
      </c>
      <c r="E861" t="s">
        <v>14</v>
      </c>
      <c r="F861">
        <v>12</v>
      </c>
      <c r="G861">
        <v>12238</v>
      </c>
      <c r="H861">
        <v>146856</v>
      </c>
      <c r="I861">
        <v>24150</v>
      </c>
      <c r="J861" t="s">
        <v>15</v>
      </c>
      <c r="K861" t="s">
        <v>16</v>
      </c>
    </row>
    <row r="862" spans="1:11" x14ac:dyDescent="0.3">
      <c r="A862" t="s">
        <v>3295</v>
      </c>
      <c r="B862" s="1">
        <v>45931</v>
      </c>
      <c r="C862" t="s">
        <v>24</v>
      </c>
      <c r="D862" t="s">
        <v>45</v>
      </c>
      <c r="E862" t="s">
        <v>14</v>
      </c>
      <c r="F862">
        <v>7</v>
      </c>
      <c r="G862">
        <v>20436</v>
      </c>
      <c r="H862">
        <v>143052</v>
      </c>
      <c r="I862">
        <v>25717</v>
      </c>
      <c r="J862" t="s">
        <v>30</v>
      </c>
      <c r="K862" t="s">
        <v>22</v>
      </c>
    </row>
    <row r="863" spans="1:11" x14ac:dyDescent="0.3">
      <c r="A863" t="s">
        <v>3293</v>
      </c>
      <c r="B863" s="1">
        <v>45808</v>
      </c>
      <c r="C863" t="s">
        <v>33</v>
      </c>
      <c r="D863" t="s">
        <v>45</v>
      </c>
      <c r="E863" t="s">
        <v>14</v>
      </c>
      <c r="F863">
        <v>4</v>
      </c>
      <c r="G863">
        <v>8616</v>
      </c>
      <c r="H863">
        <v>34464</v>
      </c>
      <c r="I863">
        <v>6756</v>
      </c>
      <c r="J863" t="s">
        <v>15</v>
      </c>
      <c r="K863" t="s">
        <v>22</v>
      </c>
    </row>
    <row r="864" spans="1:11" x14ac:dyDescent="0.3">
      <c r="A864" t="s">
        <v>896</v>
      </c>
      <c r="B864" s="1">
        <v>45666</v>
      </c>
      <c r="C864" t="s">
        <v>33</v>
      </c>
      <c r="D864" t="s">
        <v>29</v>
      </c>
      <c r="E864" t="s">
        <v>14</v>
      </c>
      <c r="F864">
        <v>9</v>
      </c>
      <c r="G864">
        <v>27207</v>
      </c>
      <c r="H864">
        <v>244863</v>
      </c>
      <c r="I864">
        <v>39125</v>
      </c>
      <c r="J864" t="s">
        <v>27</v>
      </c>
      <c r="K864" t="s">
        <v>22</v>
      </c>
    </row>
    <row r="865" spans="1:11" x14ac:dyDescent="0.3">
      <c r="A865" t="s">
        <v>3289</v>
      </c>
      <c r="B865" s="1">
        <v>45857</v>
      </c>
      <c r="C865" t="s">
        <v>12</v>
      </c>
      <c r="D865" t="s">
        <v>45</v>
      </c>
      <c r="E865" t="s">
        <v>14</v>
      </c>
      <c r="F865">
        <v>1</v>
      </c>
      <c r="G865">
        <v>12866</v>
      </c>
      <c r="H865">
        <v>12866</v>
      </c>
      <c r="I865">
        <v>2450</v>
      </c>
      <c r="J865" t="s">
        <v>21</v>
      </c>
      <c r="K865" t="s">
        <v>22</v>
      </c>
    </row>
    <row r="866" spans="1:11" x14ac:dyDescent="0.3">
      <c r="A866" t="s">
        <v>3288</v>
      </c>
      <c r="B866" s="1">
        <v>45860</v>
      </c>
      <c r="C866" t="s">
        <v>18</v>
      </c>
      <c r="D866" t="s">
        <v>45</v>
      </c>
      <c r="E866" t="s">
        <v>14</v>
      </c>
      <c r="F866">
        <v>7</v>
      </c>
      <c r="G866">
        <v>59122</v>
      </c>
      <c r="H866">
        <v>413854</v>
      </c>
      <c r="I866">
        <v>73845</v>
      </c>
      <c r="J866" t="s">
        <v>42</v>
      </c>
      <c r="K866" t="s">
        <v>22</v>
      </c>
    </row>
    <row r="867" spans="1:11" x14ac:dyDescent="0.3">
      <c r="A867" t="s">
        <v>899</v>
      </c>
      <c r="B867" s="1">
        <v>45762</v>
      </c>
      <c r="C867" t="s">
        <v>12</v>
      </c>
      <c r="D867" t="s">
        <v>45</v>
      </c>
      <c r="E867" t="s">
        <v>14</v>
      </c>
      <c r="F867">
        <v>9</v>
      </c>
      <c r="G867">
        <v>36676</v>
      </c>
      <c r="H867">
        <v>330084</v>
      </c>
      <c r="I867">
        <v>39578</v>
      </c>
      <c r="J867" t="s">
        <v>21</v>
      </c>
      <c r="K867" t="s">
        <v>16</v>
      </c>
    </row>
    <row r="868" spans="1:11" x14ac:dyDescent="0.3">
      <c r="A868" t="s">
        <v>3287</v>
      </c>
      <c r="B868" s="1">
        <v>45901</v>
      </c>
      <c r="C868" t="s">
        <v>24</v>
      </c>
      <c r="D868" t="s">
        <v>45</v>
      </c>
      <c r="E868" t="s">
        <v>14</v>
      </c>
      <c r="F868">
        <v>3</v>
      </c>
      <c r="G868">
        <v>23551</v>
      </c>
      <c r="H868">
        <v>70653</v>
      </c>
      <c r="I868">
        <v>13961</v>
      </c>
      <c r="J868" t="s">
        <v>30</v>
      </c>
      <c r="K868" t="s">
        <v>22</v>
      </c>
    </row>
    <row r="869" spans="1:11" x14ac:dyDescent="0.3">
      <c r="A869" t="s">
        <v>3286</v>
      </c>
      <c r="B869" s="1">
        <v>45739</v>
      </c>
      <c r="C869" t="s">
        <v>24</v>
      </c>
      <c r="D869" t="s">
        <v>29</v>
      </c>
      <c r="E869" t="s">
        <v>14</v>
      </c>
      <c r="F869">
        <v>7</v>
      </c>
      <c r="G869">
        <v>54093</v>
      </c>
      <c r="H869">
        <v>378651</v>
      </c>
      <c r="I869">
        <v>74619</v>
      </c>
      <c r="J869" t="s">
        <v>30</v>
      </c>
      <c r="K869" t="s">
        <v>22</v>
      </c>
    </row>
    <row r="870" spans="1:11" x14ac:dyDescent="0.3">
      <c r="A870" t="s">
        <v>902</v>
      </c>
      <c r="B870" s="1">
        <v>45756</v>
      </c>
      <c r="C870" t="s">
        <v>24</v>
      </c>
      <c r="D870" t="s">
        <v>29</v>
      </c>
      <c r="E870" t="s">
        <v>14</v>
      </c>
      <c r="F870">
        <v>7</v>
      </c>
      <c r="G870">
        <v>11123</v>
      </c>
      <c r="H870">
        <v>77861</v>
      </c>
      <c r="I870">
        <v>7787</v>
      </c>
      <c r="J870" t="s">
        <v>46</v>
      </c>
      <c r="K870" t="s">
        <v>16</v>
      </c>
    </row>
    <row r="871" spans="1:11" x14ac:dyDescent="0.3">
      <c r="A871" t="s">
        <v>3285</v>
      </c>
      <c r="B871" s="1">
        <v>45846</v>
      </c>
      <c r="C871" t="s">
        <v>24</v>
      </c>
      <c r="D871" t="s">
        <v>45</v>
      </c>
      <c r="E871" t="s">
        <v>14</v>
      </c>
      <c r="F871">
        <v>1</v>
      </c>
      <c r="G871">
        <v>37455</v>
      </c>
      <c r="H871">
        <v>37455</v>
      </c>
      <c r="I871">
        <v>3206</v>
      </c>
      <c r="J871" t="s">
        <v>27</v>
      </c>
      <c r="K871" t="s">
        <v>22</v>
      </c>
    </row>
    <row r="872" spans="1:11" x14ac:dyDescent="0.3">
      <c r="A872" t="s">
        <v>904</v>
      </c>
      <c r="B872" s="1">
        <v>45712</v>
      </c>
      <c r="C872" t="s">
        <v>12</v>
      </c>
      <c r="D872" t="s">
        <v>29</v>
      </c>
      <c r="E872" t="s">
        <v>14</v>
      </c>
      <c r="F872">
        <v>10</v>
      </c>
      <c r="G872">
        <v>5633</v>
      </c>
      <c r="H872">
        <v>56330</v>
      </c>
      <c r="I872">
        <v>7768</v>
      </c>
      <c r="J872" t="s">
        <v>46</v>
      </c>
      <c r="K872" t="s">
        <v>16</v>
      </c>
    </row>
    <row r="873" spans="1:11" x14ac:dyDescent="0.3">
      <c r="A873" t="s">
        <v>3277</v>
      </c>
      <c r="B873" s="1">
        <v>45941</v>
      </c>
      <c r="C873" t="s">
        <v>33</v>
      </c>
      <c r="D873" t="s">
        <v>29</v>
      </c>
      <c r="E873" t="s">
        <v>14</v>
      </c>
      <c r="F873">
        <v>13</v>
      </c>
      <c r="G873">
        <v>53021</v>
      </c>
      <c r="H873">
        <v>689273</v>
      </c>
      <c r="I873">
        <v>63529</v>
      </c>
      <c r="J873" t="s">
        <v>21</v>
      </c>
      <c r="K873" t="s">
        <v>16</v>
      </c>
    </row>
    <row r="874" spans="1:11" x14ac:dyDescent="0.3">
      <c r="A874" t="s">
        <v>3273</v>
      </c>
      <c r="B874" s="1">
        <v>45878</v>
      </c>
      <c r="C874" t="s">
        <v>33</v>
      </c>
      <c r="D874" t="s">
        <v>29</v>
      </c>
      <c r="E874" t="s">
        <v>14</v>
      </c>
      <c r="F874">
        <v>15</v>
      </c>
      <c r="G874">
        <v>43776</v>
      </c>
      <c r="H874">
        <v>656640</v>
      </c>
      <c r="I874">
        <v>144330</v>
      </c>
      <c r="J874" t="s">
        <v>30</v>
      </c>
      <c r="K874" t="s">
        <v>22</v>
      </c>
    </row>
    <row r="875" spans="1:11" x14ac:dyDescent="0.3">
      <c r="A875" t="s">
        <v>3271</v>
      </c>
      <c r="B875" s="1">
        <v>45770</v>
      </c>
      <c r="C875" t="s">
        <v>12</v>
      </c>
      <c r="D875" t="s">
        <v>45</v>
      </c>
      <c r="E875" t="s">
        <v>14</v>
      </c>
      <c r="F875">
        <v>9</v>
      </c>
      <c r="G875">
        <v>57830</v>
      </c>
      <c r="H875">
        <v>520470</v>
      </c>
      <c r="I875">
        <v>102082</v>
      </c>
      <c r="J875" t="s">
        <v>27</v>
      </c>
      <c r="K875" t="s">
        <v>22</v>
      </c>
    </row>
    <row r="876" spans="1:11" x14ac:dyDescent="0.3">
      <c r="A876" t="s">
        <v>3269</v>
      </c>
      <c r="B876" s="1">
        <v>45742</v>
      </c>
      <c r="C876" t="s">
        <v>12</v>
      </c>
      <c r="D876" t="s">
        <v>45</v>
      </c>
      <c r="E876" t="s">
        <v>14</v>
      </c>
      <c r="F876">
        <v>2</v>
      </c>
      <c r="G876">
        <v>29466</v>
      </c>
      <c r="H876">
        <v>58932</v>
      </c>
      <c r="I876">
        <v>5657</v>
      </c>
      <c r="J876" t="s">
        <v>15</v>
      </c>
      <c r="K876" t="s">
        <v>16</v>
      </c>
    </row>
    <row r="877" spans="1:11" x14ac:dyDescent="0.3">
      <c r="A877" t="s">
        <v>909</v>
      </c>
      <c r="B877" s="1">
        <v>45812</v>
      </c>
      <c r="C877" t="s">
        <v>24</v>
      </c>
      <c r="D877" t="s">
        <v>13</v>
      </c>
      <c r="E877" t="s">
        <v>14</v>
      </c>
      <c r="F877">
        <v>5</v>
      </c>
      <c r="G877">
        <v>4471</v>
      </c>
      <c r="H877">
        <v>22355</v>
      </c>
      <c r="I877">
        <v>3029</v>
      </c>
      <c r="J877" t="s">
        <v>27</v>
      </c>
      <c r="K877" t="s">
        <v>16</v>
      </c>
    </row>
    <row r="878" spans="1:11" x14ac:dyDescent="0.3">
      <c r="A878" t="s">
        <v>3268</v>
      </c>
      <c r="B878" s="1">
        <v>45768</v>
      </c>
      <c r="C878" t="s">
        <v>18</v>
      </c>
      <c r="D878" t="s">
        <v>29</v>
      </c>
      <c r="E878" t="s">
        <v>14</v>
      </c>
      <c r="F878">
        <v>6</v>
      </c>
      <c r="G878">
        <v>69777</v>
      </c>
      <c r="H878">
        <v>418662</v>
      </c>
      <c r="I878">
        <v>75002</v>
      </c>
      <c r="J878" t="s">
        <v>46</v>
      </c>
      <c r="K878" t="s">
        <v>22</v>
      </c>
    </row>
    <row r="879" spans="1:11" x14ac:dyDescent="0.3">
      <c r="A879" t="s">
        <v>3267</v>
      </c>
      <c r="B879" s="1">
        <v>45867</v>
      </c>
      <c r="C879" t="s">
        <v>24</v>
      </c>
      <c r="D879" t="s">
        <v>13</v>
      </c>
      <c r="E879" t="s">
        <v>14</v>
      </c>
      <c r="F879">
        <v>15</v>
      </c>
      <c r="G879">
        <v>68588</v>
      </c>
      <c r="H879">
        <v>1028820</v>
      </c>
      <c r="I879">
        <v>126395</v>
      </c>
      <c r="J879" t="s">
        <v>46</v>
      </c>
      <c r="K879" t="s">
        <v>22</v>
      </c>
    </row>
    <row r="880" spans="1:11" x14ac:dyDescent="0.3">
      <c r="A880" t="s">
        <v>912</v>
      </c>
      <c r="B880" s="1">
        <v>45773</v>
      </c>
      <c r="C880" t="s">
        <v>18</v>
      </c>
      <c r="D880" t="s">
        <v>45</v>
      </c>
      <c r="E880" t="s">
        <v>14</v>
      </c>
      <c r="F880">
        <v>12</v>
      </c>
      <c r="G880">
        <v>66166</v>
      </c>
      <c r="H880">
        <v>793992</v>
      </c>
      <c r="I880">
        <v>124196</v>
      </c>
      <c r="J880" t="s">
        <v>46</v>
      </c>
      <c r="K880" t="s">
        <v>22</v>
      </c>
    </row>
    <row r="881" spans="1:11" x14ac:dyDescent="0.3">
      <c r="A881" t="s">
        <v>3265</v>
      </c>
      <c r="B881" s="1">
        <v>45937</v>
      </c>
      <c r="C881" t="s">
        <v>24</v>
      </c>
      <c r="D881" t="s">
        <v>29</v>
      </c>
      <c r="E881" t="s">
        <v>14</v>
      </c>
      <c r="F881">
        <v>5</v>
      </c>
      <c r="G881">
        <v>2544</v>
      </c>
      <c r="H881">
        <v>12720</v>
      </c>
      <c r="I881">
        <v>2078</v>
      </c>
      <c r="J881" t="s">
        <v>30</v>
      </c>
      <c r="K881" t="s">
        <v>22</v>
      </c>
    </row>
    <row r="882" spans="1:11" x14ac:dyDescent="0.3">
      <c r="A882" t="s">
        <v>3264</v>
      </c>
      <c r="B882" s="1">
        <v>45755</v>
      </c>
      <c r="C882" t="s">
        <v>33</v>
      </c>
      <c r="D882" t="s">
        <v>29</v>
      </c>
      <c r="E882" t="s">
        <v>14</v>
      </c>
      <c r="F882">
        <v>13</v>
      </c>
      <c r="G882">
        <v>16778</v>
      </c>
      <c r="H882">
        <v>218114</v>
      </c>
      <c r="I882">
        <v>19851</v>
      </c>
      <c r="J882" t="s">
        <v>42</v>
      </c>
      <c r="K882" t="s">
        <v>16</v>
      </c>
    </row>
    <row r="883" spans="1:11" x14ac:dyDescent="0.3">
      <c r="A883" t="s">
        <v>3262</v>
      </c>
      <c r="B883" s="1">
        <v>45882</v>
      </c>
      <c r="C883" t="s">
        <v>24</v>
      </c>
      <c r="D883" t="s">
        <v>45</v>
      </c>
      <c r="E883" t="s">
        <v>14</v>
      </c>
      <c r="F883">
        <v>2</v>
      </c>
      <c r="G883">
        <v>16965</v>
      </c>
      <c r="H883">
        <v>33930</v>
      </c>
      <c r="I883">
        <v>3922</v>
      </c>
      <c r="J883" t="s">
        <v>46</v>
      </c>
      <c r="K883" t="s">
        <v>16</v>
      </c>
    </row>
    <row r="884" spans="1:11" x14ac:dyDescent="0.3">
      <c r="A884" t="s">
        <v>916</v>
      </c>
      <c r="B884" s="1">
        <v>45870</v>
      </c>
      <c r="C884" t="s">
        <v>24</v>
      </c>
      <c r="D884" t="s">
        <v>45</v>
      </c>
      <c r="E884" t="s">
        <v>14</v>
      </c>
      <c r="F884">
        <v>8</v>
      </c>
      <c r="G884">
        <v>34159</v>
      </c>
      <c r="H884">
        <v>273272</v>
      </c>
      <c r="I884">
        <v>26842</v>
      </c>
      <c r="J884" t="s">
        <v>21</v>
      </c>
      <c r="K884" t="s">
        <v>16</v>
      </c>
    </row>
    <row r="885" spans="1:11" x14ac:dyDescent="0.3">
      <c r="A885" t="s">
        <v>917</v>
      </c>
      <c r="B885" s="1">
        <v>45738</v>
      </c>
      <c r="C885" t="s">
        <v>12</v>
      </c>
      <c r="D885" t="s">
        <v>13</v>
      </c>
      <c r="E885" t="s">
        <v>14</v>
      </c>
      <c r="F885">
        <v>5</v>
      </c>
      <c r="G885">
        <v>27709</v>
      </c>
      <c r="H885">
        <v>138545</v>
      </c>
      <c r="I885">
        <v>15718</v>
      </c>
      <c r="J885" t="s">
        <v>21</v>
      </c>
      <c r="K885" t="s">
        <v>22</v>
      </c>
    </row>
    <row r="886" spans="1:11" x14ac:dyDescent="0.3">
      <c r="A886" t="s">
        <v>3260</v>
      </c>
      <c r="B886" s="1">
        <v>45776</v>
      </c>
      <c r="C886" t="s">
        <v>33</v>
      </c>
      <c r="D886" t="s">
        <v>45</v>
      </c>
      <c r="E886" t="s">
        <v>14</v>
      </c>
      <c r="F886">
        <v>8</v>
      </c>
      <c r="G886">
        <v>33976</v>
      </c>
      <c r="H886">
        <v>271808</v>
      </c>
      <c r="I886">
        <v>30782</v>
      </c>
      <c r="J886" t="s">
        <v>42</v>
      </c>
      <c r="K886" t="s">
        <v>22</v>
      </c>
    </row>
    <row r="887" spans="1:11" x14ac:dyDescent="0.3">
      <c r="A887" t="s">
        <v>919</v>
      </c>
      <c r="B887" s="1">
        <v>45788</v>
      </c>
      <c r="C887" t="s">
        <v>33</v>
      </c>
      <c r="D887" t="s">
        <v>45</v>
      </c>
      <c r="E887" t="s">
        <v>14</v>
      </c>
      <c r="F887">
        <v>5</v>
      </c>
      <c r="G887">
        <v>55208</v>
      </c>
      <c r="H887">
        <v>276040</v>
      </c>
      <c r="I887">
        <v>55720</v>
      </c>
      <c r="J887" t="s">
        <v>30</v>
      </c>
      <c r="K887" t="s">
        <v>22</v>
      </c>
    </row>
    <row r="888" spans="1:11" x14ac:dyDescent="0.3">
      <c r="A888" t="s">
        <v>920</v>
      </c>
      <c r="B888" s="1">
        <v>45705</v>
      </c>
      <c r="C888" t="s">
        <v>18</v>
      </c>
      <c r="D888" t="s">
        <v>45</v>
      </c>
      <c r="E888" t="s">
        <v>14</v>
      </c>
      <c r="F888">
        <v>13</v>
      </c>
      <c r="G888">
        <v>55079</v>
      </c>
      <c r="H888">
        <v>716027</v>
      </c>
      <c r="I888">
        <v>145449</v>
      </c>
      <c r="J888" t="s">
        <v>46</v>
      </c>
      <c r="K888" t="s">
        <v>22</v>
      </c>
    </row>
    <row r="889" spans="1:11" x14ac:dyDescent="0.3">
      <c r="A889" t="s">
        <v>3259</v>
      </c>
      <c r="B889" s="1">
        <v>45918</v>
      </c>
      <c r="C889" t="s">
        <v>12</v>
      </c>
      <c r="D889" t="s">
        <v>29</v>
      </c>
      <c r="E889" t="s">
        <v>14</v>
      </c>
      <c r="F889">
        <v>6</v>
      </c>
      <c r="G889">
        <v>59639</v>
      </c>
      <c r="H889">
        <v>357834</v>
      </c>
      <c r="I889">
        <v>44914</v>
      </c>
      <c r="J889" t="s">
        <v>27</v>
      </c>
      <c r="K889" t="s">
        <v>22</v>
      </c>
    </row>
    <row r="890" spans="1:11" x14ac:dyDescent="0.3">
      <c r="A890" t="s">
        <v>3257</v>
      </c>
      <c r="B890" s="1">
        <v>45971</v>
      </c>
      <c r="C890" t="s">
        <v>18</v>
      </c>
      <c r="D890" t="s">
        <v>29</v>
      </c>
      <c r="E890" t="s">
        <v>14</v>
      </c>
      <c r="F890">
        <v>13</v>
      </c>
      <c r="G890">
        <v>44661</v>
      </c>
      <c r="H890">
        <v>580593</v>
      </c>
      <c r="I890">
        <v>126990</v>
      </c>
      <c r="J890" t="s">
        <v>42</v>
      </c>
      <c r="K890" t="s">
        <v>16</v>
      </c>
    </row>
    <row r="891" spans="1:11" x14ac:dyDescent="0.3">
      <c r="A891" t="s">
        <v>3254</v>
      </c>
      <c r="B891" s="1">
        <v>45858</v>
      </c>
      <c r="C891" t="s">
        <v>12</v>
      </c>
      <c r="D891" t="s">
        <v>13</v>
      </c>
      <c r="E891" t="s">
        <v>14</v>
      </c>
      <c r="F891">
        <v>4</v>
      </c>
      <c r="G891">
        <v>12214</v>
      </c>
      <c r="H891">
        <v>48856</v>
      </c>
      <c r="I891">
        <v>8775</v>
      </c>
      <c r="J891" t="s">
        <v>15</v>
      </c>
      <c r="K891" t="s">
        <v>22</v>
      </c>
    </row>
    <row r="892" spans="1:11" x14ac:dyDescent="0.3">
      <c r="A892" t="s">
        <v>924</v>
      </c>
      <c r="B892" s="1">
        <v>46019</v>
      </c>
      <c r="C892" t="s">
        <v>24</v>
      </c>
      <c r="D892" t="s">
        <v>29</v>
      </c>
      <c r="E892" t="s">
        <v>14</v>
      </c>
      <c r="F892">
        <v>13</v>
      </c>
      <c r="G892">
        <v>66517</v>
      </c>
      <c r="H892">
        <v>864721</v>
      </c>
      <c r="I892">
        <v>143791</v>
      </c>
      <c r="J892" t="s">
        <v>46</v>
      </c>
      <c r="K892" t="s">
        <v>22</v>
      </c>
    </row>
    <row r="893" spans="1:11" x14ac:dyDescent="0.3">
      <c r="A893" t="s">
        <v>3253</v>
      </c>
      <c r="B893" s="1">
        <v>45711</v>
      </c>
      <c r="C893" t="s">
        <v>24</v>
      </c>
      <c r="D893" t="s">
        <v>45</v>
      </c>
      <c r="E893" t="s">
        <v>14</v>
      </c>
      <c r="F893">
        <v>15</v>
      </c>
      <c r="G893">
        <v>32255</v>
      </c>
      <c r="H893">
        <v>483825</v>
      </c>
      <c r="I893">
        <v>93170</v>
      </c>
      <c r="J893" t="s">
        <v>42</v>
      </c>
      <c r="K893" t="s">
        <v>16</v>
      </c>
    </row>
    <row r="894" spans="1:11" x14ac:dyDescent="0.3">
      <c r="A894" t="s">
        <v>926</v>
      </c>
      <c r="B894" s="1">
        <v>45892</v>
      </c>
      <c r="C894" t="s">
        <v>12</v>
      </c>
      <c r="D894" t="s">
        <v>45</v>
      </c>
      <c r="E894" t="s">
        <v>14</v>
      </c>
      <c r="F894">
        <v>12</v>
      </c>
      <c r="G894">
        <v>65675</v>
      </c>
      <c r="H894">
        <v>788100</v>
      </c>
      <c r="I894">
        <v>150246</v>
      </c>
      <c r="J894" t="s">
        <v>15</v>
      </c>
      <c r="K894" t="s">
        <v>16</v>
      </c>
    </row>
    <row r="895" spans="1:11" x14ac:dyDescent="0.3">
      <c r="A895" t="s">
        <v>3252</v>
      </c>
      <c r="B895" s="1">
        <v>45871</v>
      </c>
      <c r="C895" t="s">
        <v>12</v>
      </c>
      <c r="D895" t="s">
        <v>13</v>
      </c>
      <c r="E895" t="s">
        <v>14</v>
      </c>
      <c r="F895">
        <v>6</v>
      </c>
      <c r="G895">
        <v>33068</v>
      </c>
      <c r="H895">
        <v>198408</v>
      </c>
      <c r="I895">
        <v>34612</v>
      </c>
      <c r="J895" t="s">
        <v>30</v>
      </c>
      <c r="K895" t="s">
        <v>16</v>
      </c>
    </row>
    <row r="896" spans="1:11" x14ac:dyDescent="0.3">
      <c r="A896" t="s">
        <v>928</v>
      </c>
      <c r="B896" s="1">
        <v>45968</v>
      </c>
      <c r="C896" t="s">
        <v>18</v>
      </c>
      <c r="D896" t="s">
        <v>13</v>
      </c>
      <c r="E896" t="s">
        <v>14</v>
      </c>
      <c r="F896">
        <v>1</v>
      </c>
      <c r="G896">
        <v>19592</v>
      </c>
      <c r="H896">
        <v>19592</v>
      </c>
      <c r="I896">
        <v>4215</v>
      </c>
      <c r="J896" t="s">
        <v>46</v>
      </c>
      <c r="K896" t="s">
        <v>22</v>
      </c>
    </row>
    <row r="897" spans="1:11" x14ac:dyDescent="0.3">
      <c r="A897" t="s">
        <v>3249</v>
      </c>
      <c r="B897" s="1">
        <v>45937</v>
      </c>
      <c r="C897" t="s">
        <v>18</v>
      </c>
      <c r="D897" t="s">
        <v>45</v>
      </c>
      <c r="E897" t="s">
        <v>14</v>
      </c>
      <c r="F897">
        <v>12</v>
      </c>
      <c r="G897">
        <v>38888</v>
      </c>
      <c r="H897">
        <v>466656</v>
      </c>
      <c r="I897">
        <v>45341</v>
      </c>
      <c r="J897" t="s">
        <v>27</v>
      </c>
      <c r="K897" t="s">
        <v>16</v>
      </c>
    </row>
    <row r="898" spans="1:11" x14ac:dyDescent="0.3">
      <c r="A898" t="s">
        <v>930</v>
      </c>
      <c r="B898" s="1">
        <v>45922</v>
      </c>
      <c r="C898" t="s">
        <v>24</v>
      </c>
      <c r="D898" t="s">
        <v>45</v>
      </c>
      <c r="E898" t="s">
        <v>14</v>
      </c>
      <c r="F898">
        <v>3</v>
      </c>
      <c r="G898">
        <v>60932</v>
      </c>
      <c r="H898">
        <v>182796</v>
      </c>
      <c r="I898">
        <v>32678</v>
      </c>
      <c r="J898" t="s">
        <v>46</v>
      </c>
      <c r="K898" t="s">
        <v>22</v>
      </c>
    </row>
    <row r="899" spans="1:11" x14ac:dyDescent="0.3">
      <c r="A899" t="s">
        <v>931</v>
      </c>
      <c r="B899" s="1">
        <v>45922</v>
      </c>
      <c r="C899" t="s">
        <v>12</v>
      </c>
      <c r="D899" t="s">
        <v>13</v>
      </c>
      <c r="E899" t="s">
        <v>14</v>
      </c>
      <c r="F899">
        <v>7</v>
      </c>
      <c r="G899">
        <v>4855</v>
      </c>
      <c r="H899">
        <v>33985</v>
      </c>
      <c r="I899">
        <v>3849</v>
      </c>
      <c r="J899" t="s">
        <v>42</v>
      </c>
      <c r="K899" t="s">
        <v>16</v>
      </c>
    </row>
    <row r="900" spans="1:11" x14ac:dyDescent="0.3">
      <c r="A900" t="s">
        <v>932</v>
      </c>
      <c r="B900" s="1">
        <v>45666</v>
      </c>
      <c r="C900" t="s">
        <v>12</v>
      </c>
      <c r="D900" t="s">
        <v>29</v>
      </c>
      <c r="E900" t="s">
        <v>14</v>
      </c>
      <c r="F900">
        <v>14</v>
      </c>
      <c r="G900">
        <v>66447</v>
      </c>
      <c r="H900">
        <v>930258</v>
      </c>
      <c r="I900">
        <v>168364</v>
      </c>
      <c r="J900" t="s">
        <v>46</v>
      </c>
      <c r="K900" t="s">
        <v>16</v>
      </c>
    </row>
    <row r="901" spans="1:11" x14ac:dyDescent="0.3">
      <c r="A901" t="s">
        <v>3246</v>
      </c>
      <c r="B901" s="1">
        <v>45815</v>
      </c>
      <c r="C901" t="s">
        <v>12</v>
      </c>
      <c r="D901" t="s">
        <v>29</v>
      </c>
      <c r="E901" t="s">
        <v>14</v>
      </c>
      <c r="F901">
        <v>15</v>
      </c>
      <c r="G901">
        <v>43173</v>
      </c>
      <c r="H901">
        <v>647595</v>
      </c>
      <c r="I901">
        <v>71575</v>
      </c>
      <c r="J901" t="s">
        <v>30</v>
      </c>
      <c r="K901" t="s">
        <v>22</v>
      </c>
    </row>
    <row r="902" spans="1:11" x14ac:dyDescent="0.3">
      <c r="A902" t="s">
        <v>3245</v>
      </c>
      <c r="B902" s="1">
        <v>45788</v>
      </c>
      <c r="C902" t="s">
        <v>12</v>
      </c>
      <c r="D902" t="s">
        <v>45</v>
      </c>
      <c r="E902" t="s">
        <v>14</v>
      </c>
      <c r="F902">
        <v>3</v>
      </c>
      <c r="G902">
        <v>15422</v>
      </c>
      <c r="H902">
        <v>46266</v>
      </c>
      <c r="I902">
        <v>4414</v>
      </c>
      <c r="J902" t="s">
        <v>46</v>
      </c>
      <c r="K902" t="s">
        <v>16</v>
      </c>
    </row>
    <row r="903" spans="1:11" x14ac:dyDescent="0.3">
      <c r="A903" t="s">
        <v>3244</v>
      </c>
      <c r="B903" s="1">
        <v>45780</v>
      </c>
      <c r="C903" t="s">
        <v>12</v>
      </c>
      <c r="D903" t="s">
        <v>29</v>
      </c>
      <c r="E903" t="s">
        <v>14</v>
      </c>
      <c r="F903">
        <v>12</v>
      </c>
      <c r="G903">
        <v>38877</v>
      </c>
      <c r="H903">
        <v>466524</v>
      </c>
      <c r="I903">
        <v>100003</v>
      </c>
      <c r="J903" t="s">
        <v>21</v>
      </c>
      <c r="K903" t="s">
        <v>22</v>
      </c>
    </row>
    <row r="904" spans="1:11" x14ac:dyDescent="0.3">
      <c r="A904" t="s">
        <v>3243</v>
      </c>
      <c r="B904" s="1">
        <v>45760</v>
      </c>
      <c r="C904" t="s">
        <v>12</v>
      </c>
      <c r="D904" t="s">
        <v>13</v>
      </c>
      <c r="E904" t="s">
        <v>14</v>
      </c>
      <c r="F904">
        <v>7</v>
      </c>
      <c r="G904">
        <v>12889</v>
      </c>
      <c r="H904">
        <v>90223</v>
      </c>
      <c r="I904">
        <v>19777</v>
      </c>
      <c r="J904" t="s">
        <v>42</v>
      </c>
      <c r="K904" t="s">
        <v>22</v>
      </c>
    </row>
    <row r="905" spans="1:11" x14ac:dyDescent="0.3">
      <c r="A905" t="s">
        <v>937</v>
      </c>
      <c r="B905" s="1">
        <v>45975</v>
      </c>
      <c r="C905" t="s">
        <v>18</v>
      </c>
      <c r="D905" t="s">
        <v>13</v>
      </c>
      <c r="E905" t="s">
        <v>14</v>
      </c>
      <c r="F905">
        <v>5</v>
      </c>
      <c r="G905">
        <v>41890</v>
      </c>
      <c r="H905">
        <v>209450</v>
      </c>
      <c r="I905">
        <v>20534</v>
      </c>
      <c r="J905" t="s">
        <v>30</v>
      </c>
      <c r="K905" t="s">
        <v>16</v>
      </c>
    </row>
    <row r="906" spans="1:11" x14ac:dyDescent="0.3">
      <c r="A906" t="s">
        <v>3240</v>
      </c>
      <c r="B906" s="1">
        <v>45846</v>
      </c>
      <c r="C906" t="s">
        <v>12</v>
      </c>
      <c r="D906" t="s">
        <v>13</v>
      </c>
      <c r="E906" t="s">
        <v>14</v>
      </c>
      <c r="F906">
        <v>3</v>
      </c>
      <c r="G906">
        <v>14979</v>
      </c>
      <c r="H906">
        <v>44937</v>
      </c>
      <c r="I906">
        <v>7711</v>
      </c>
      <c r="J906" t="s">
        <v>46</v>
      </c>
      <c r="K906" t="s">
        <v>22</v>
      </c>
    </row>
    <row r="907" spans="1:11" x14ac:dyDescent="0.3">
      <c r="A907" t="s">
        <v>939</v>
      </c>
      <c r="B907" s="1">
        <v>45703</v>
      </c>
      <c r="C907" t="s">
        <v>12</v>
      </c>
      <c r="D907" t="s">
        <v>29</v>
      </c>
      <c r="E907" t="s">
        <v>14</v>
      </c>
      <c r="F907">
        <v>6</v>
      </c>
      <c r="G907">
        <v>43556</v>
      </c>
      <c r="H907">
        <v>261336</v>
      </c>
      <c r="I907">
        <v>33496</v>
      </c>
      <c r="J907" t="s">
        <v>42</v>
      </c>
      <c r="K907" t="s">
        <v>16</v>
      </c>
    </row>
    <row r="908" spans="1:11" x14ac:dyDescent="0.3">
      <c r="A908" t="s">
        <v>3237</v>
      </c>
      <c r="B908" s="1">
        <v>46012</v>
      </c>
      <c r="C908" t="s">
        <v>33</v>
      </c>
      <c r="D908" t="s">
        <v>45</v>
      </c>
      <c r="E908" t="s">
        <v>14</v>
      </c>
      <c r="F908">
        <v>11</v>
      </c>
      <c r="G908">
        <v>58792</v>
      </c>
      <c r="H908">
        <v>646712</v>
      </c>
      <c r="I908">
        <v>73125</v>
      </c>
      <c r="J908" t="s">
        <v>42</v>
      </c>
      <c r="K908" t="s">
        <v>16</v>
      </c>
    </row>
    <row r="909" spans="1:11" x14ac:dyDescent="0.3">
      <c r="A909" t="s">
        <v>3232</v>
      </c>
      <c r="B909" s="1">
        <v>45779</v>
      </c>
      <c r="C909" t="s">
        <v>24</v>
      </c>
      <c r="D909" t="s">
        <v>29</v>
      </c>
      <c r="E909" t="s">
        <v>14</v>
      </c>
      <c r="F909">
        <v>4</v>
      </c>
      <c r="G909">
        <v>58146</v>
      </c>
      <c r="H909">
        <v>232584</v>
      </c>
      <c r="I909">
        <v>41633</v>
      </c>
      <c r="J909" t="s">
        <v>21</v>
      </c>
      <c r="K909" t="s">
        <v>16</v>
      </c>
    </row>
    <row r="910" spans="1:11" x14ac:dyDescent="0.3">
      <c r="A910" t="s">
        <v>3231</v>
      </c>
      <c r="B910" s="1">
        <v>45808</v>
      </c>
      <c r="C910" t="s">
        <v>12</v>
      </c>
      <c r="D910" t="s">
        <v>13</v>
      </c>
      <c r="E910" t="s">
        <v>14</v>
      </c>
      <c r="F910">
        <v>4</v>
      </c>
      <c r="G910">
        <v>60942</v>
      </c>
      <c r="H910">
        <v>243768</v>
      </c>
      <c r="I910">
        <v>25506</v>
      </c>
      <c r="J910" t="s">
        <v>42</v>
      </c>
      <c r="K910" t="s">
        <v>16</v>
      </c>
    </row>
    <row r="911" spans="1:11" x14ac:dyDescent="0.3">
      <c r="A911" t="s">
        <v>3229</v>
      </c>
      <c r="B911" s="1">
        <v>45720</v>
      </c>
      <c r="C911" t="s">
        <v>24</v>
      </c>
      <c r="D911" t="s">
        <v>45</v>
      </c>
      <c r="E911" t="s">
        <v>14</v>
      </c>
      <c r="F911">
        <v>8</v>
      </c>
      <c r="G911">
        <v>29000</v>
      </c>
      <c r="H911">
        <v>232000</v>
      </c>
      <c r="I911">
        <v>21708</v>
      </c>
      <c r="J911" t="s">
        <v>21</v>
      </c>
      <c r="K911" t="s">
        <v>16</v>
      </c>
    </row>
    <row r="912" spans="1:11" x14ac:dyDescent="0.3">
      <c r="A912" t="s">
        <v>944</v>
      </c>
      <c r="B912" s="1">
        <v>45910</v>
      </c>
      <c r="C912" t="s">
        <v>33</v>
      </c>
      <c r="D912" t="s">
        <v>13</v>
      </c>
      <c r="E912" t="s">
        <v>14</v>
      </c>
      <c r="F912">
        <v>2</v>
      </c>
      <c r="G912">
        <v>358</v>
      </c>
      <c r="H912">
        <v>716</v>
      </c>
      <c r="I912">
        <v>84</v>
      </c>
      <c r="J912" t="s">
        <v>46</v>
      </c>
      <c r="K912" t="s">
        <v>22</v>
      </c>
    </row>
    <row r="913" spans="1:11" x14ac:dyDescent="0.3">
      <c r="A913" t="s">
        <v>3228</v>
      </c>
      <c r="B913" s="1">
        <v>46003</v>
      </c>
      <c r="C913" t="s">
        <v>24</v>
      </c>
      <c r="D913" t="s">
        <v>29</v>
      </c>
      <c r="E913" t="s">
        <v>14</v>
      </c>
      <c r="F913">
        <v>1</v>
      </c>
      <c r="G913">
        <v>63642</v>
      </c>
      <c r="H913">
        <v>63642</v>
      </c>
      <c r="I913">
        <v>13832</v>
      </c>
      <c r="J913" t="s">
        <v>46</v>
      </c>
      <c r="K913" t="s">
        <v>22</v>
      </c>
    </row>
    <row r="914" spans="1:11" x14ac:dyDescent="0.3">
      <c r="A914" t="s">
        <v>3225</v>
      </c>
      <c r="B914" s="1">
        <v>45681</v>
      </c>
      <c r="C914" t="s">
        <v>24</v>
      </c>
      <c r="D914" t="s">
        <v>29</v>
      </c>
      <c r="E914" t="s">
        <v>14</v>
      </c>
      <c r="F914">
        <v>9</v>
      </c>
      <c r="G914">
        <v>18560</v>
      </c>
      <c r="H914">
        <v>167040</v>
      </c>
      <c r="I914">
        <v>30434</v>
      </c>
      <c r="J914" t="s">
        <v>30</v>
      </c>
      <c r="K914" t="s">
        <v>16</v>
      </c>
    </row>
    <row r="915" spans="1:11" x14ac:dyDescent="0.3">
      <c r="A915" t="s">
        <v>3223</v>
      </c>
      <c r="B915" s="1">
        <v>45770</v>
      </c>
      <c r="C915" t="s">
        <v>33</v>
      </c>
      <c r="D915" t="s">
        <v>13</v>
      </c>
      <c r="E915" t="s">
        <v>14</v>
      </c>
      <c r="F915">
        <v>13</v>
      </c>
      <c r="G915">
        <v>67127</v>
      </c>
      <c r="H915">
        <v>872651</v>
      </c>
      <c r="I915">
        <v>96869</v>
      </c>
      <c r="J915" t="s">
        <v>27</v>
      </c>
      <c r="K915" t="s">
        <v>22</v>
      </c>
    </row>
    <row r="916" spans="1:11" x14ac:dyDescent="0.3">
      <c r="A916" t="s">
        <v>3221</v>
      </c>
      <c r="B916" s="1">
        <v>45957</v>
      </c>
      <c r="C916" t="s">
        <v>12</v>
      </c>
      <c r="D916" t="s">
        <v>13</v>
      </c>
      <c r="E916" t="s">
        <v>14</v>
      </c>
      <c r="F916">
        <v>8</v>
      </c>
      <c r="G916">
        <v>54234</v>
      </c>
      <c r="H916">
        <v>433872</v>
      </c>
      <c r="I916">
        <v>69072</v>
      </c>
      <c r="J916" t="s">
        <v>30</v>
      </c>
      <c r="K916" t="s">
        <v>16</v>
      </c>
    </row>
    <row r="917" spans="1:11" x14ac:dyDescent="0.3">
      <c r="A917" t="s">
        <v>3220</v>
      </c>
      <c r="B917" s="1">
        <v>46013</v>
      </c>
      <c r="C917" t="s">
        <v>33</v>
      </c>
      <c r="D917" t="s">
        <v>13</v>
      </c>
      <c r="E917" t="s">
        <v>14</v>
      </c>
      <c r="F917">
        <v>5</v>
      </c>
      <c r="G917">
        <v>34868</v>
      </c>
      <c r="H917">
        <v>174340</v>
      </c>
      <c r="I917">
        <v>26240</v>
      </c>
      <c r="J917" t="s">
        <v>15</v>
      </c>
      <c r="K917" t="s">
        <v>16</v>
      </c>
    </row>
    <row r="918" spans="1:11" x14ac:dyDescent="0.3">
      <c r="A918" t="s">
        <v>3217</v>
      </c>
      <c r="B918" s="1">
        <v>45660</v>
      </c>
      <c r="C918" t="s">
        <v>12</v>
      </c>
      <c r="D918" t="s">
        <v>29</v>
      </c>
      <c r="E918" t="s">
        <v>14</v>
      </c>
      <c r="F918">
        <v>10</v>
      </c>
      <c r="G918">
        <v>51587</v>
      </c>
      <c r="H918">
        <v>515870</v>
      </c>
      <c r="I918">
        <v>79041</v>
      </c>
      <c r="J918" t="s">
        <v>42</v>
      </c>
      <c r="K918" t="s">
        <v>22</v>
      </c>
    </row>
    <row r="919" spans="1:11" x14ac:dyDescent="0.3">
      <c r="A919" t="s">
        <v>951</v>
      </c>
      <c r="B919" s="1">
        <v>45682</v>
      </c>
      <c r="C919" t="s">
        <v>12</v>
      </c>
      <c r="D919" t="s">
        <v>45</v>
      </c>
      <c r="E919" t="s">
        <v>14</v>
      </c>
      <c r="F919">
        <v>15</v>
      </c>
      <c r="G919">
        <v>35220</v>
      </c>
      <c r="H919">
        <v>528300</v>
      </c>
      <c r="I919">
        <v>106815</v>
      </c>
      <c r="J919" t="s">
        <v>42</v>
      </c>
      <c r="K919" t="s">
        <v>22</v>
      </c>
    </row>
    <row r="920" spans="1:11" x14ac:dyDescent="0.3">
      <c r="A920" t="s">
        <v>952</v>
      </c>
      <c r="B920" s="1">
        <v>45970</v>
      </c>
      <c r="C920" t="s">
        <v>24</v>
      </c>
      <c r="D920" t="s">
        <v>45</v>
      </c>
      <c r="E920" t="s">
        <v>14</v>
      </c>
      <c r="F920">
        <v>13</v>
      </c>
      <c r="G920">
        <v>17210</v>
      </c>
      <c r="H920">
        <v>223730</v>
      </c>
      <c r="I920">
        <v>33169</v>
      </c>
      <c r="J920" t="s">
        <v>21</v>
      </c>
      <c r="K920" t="s">
        <v>22</v>
      </c>
    </row>
    <row r="921" spans="1:11" x14ac:dyDescent="0.3">
      <c r="A921" t="s">
        <v>3215</v>
      </c>
      <c r="B921" s="1">
        <v>45807</v>
      </c>
      <c r="C921" t="s">
        <v>33</v>
      </c>
      <c r="D921" t="s">
        <v>29</v>
      </c>
      <c r="E921" t="s">
        <v>14</v>
      </c>
      <c r="F921">
        <v>8</v>
      </c>
      <c r="G921">
        <v>45426</v>
      </c>
      <c r="H921">
        <v>363408</v>
      </c>
      <c r="I921">
        <v>31315</v>
      </c>
      <c r="J921" t="s">
        <v>21</v>
      </c>
      <c r="K921" t="s">
        <v>16</v>
      </c>
    </row>
    <row r="922" spans="1:11" x14ac:dyDescent="0.3">
      <c r="A922" t="s">
        <v>954</v>
      </c>
      <c r="B922" s="1">
        <v>45900</v>
      </c>
      <c r="C922" t="s">
        <v>12</v>
      </c>
      <c r="D922" t="s">
        <v>45</v>
      </c>
      <c r="E922" t="s">
        <v>14</v>
      </c>
      <c r="F922">
        <v>4</v>
      </c>
      <c r="G922">
        <v>55922</v>
      </c>
      <c r="H922">
        <v>223688</v>
      </c>
      <c r="I922">
        <v>23136</v>
      </c>
      <c r="J922" t="s">
        <v>30</v>
      </c>
      <c r="K922" t="s">
        <v>16</v>
      </c>
    </row>
    <row r="923" spans="1:11" x14ac:dyDescent="0.3">
      <c r="A923" t="s">
        <v>3214</v>
      </c>
      <c r="B923" s="1">
        <v>45772</v>
      </c>
      <c r="C923" t="s">
        <v>18</v>
      </c>
      <c r="D923" t="s">
        <v>29</v>
      </c>
      <c r="E923" t="s">
        <v>14</v>
      </c>
      <c r="F923">
        <v>13</v>
      </c>
      <c r="G923">
        <v>54145</v>
      </c>
      <c r="H923">
        <v>703885</v>
      </c>
      <c r="I923">
        <v>98499</v>
      </c>
      <c r="J923" t="s">
        <v>46</v>
      </c>
      <c r="K923" t="s">
        <v>16</v>
      </c>
    </row>
    <row r="924" spans="1:11" x14ac:dyDescent="0.3">
      <c r="A924" t="s">
        <v>3213</v>
      </c>
      <c r="B924" s="1">
        <v>45851</v>
      </c>
      <c r="C924" t="s">
        <v>12</v>
      </c>
      <c r="D924" t="s">
        <v>29</v>
      </c>
      <c r="E924" t="s">
        <v>14</v>
      </c>
      <c r="F924">
        <v>6</v>
      </c>
      <c r="G924">
        <v>57082</v>
      </c>
      <c r="H924">
        <v>342492</v>
      </c>
      <c r="I924">
        <v>33033</v>
      </c>
      <c r="J924" t="s">
        <v>21</v>
      </c>
      <c r="K924" t="s">
        <v>22</v>
      </c>
    </row>
    <row r="925" spans="1:11" x14ac:dyDescent="0.3">
      <c r="A925" t="s">
        <v>957</v>
      </c>
      <c r="B925" s="1">
        <v>45789</v>
      </c>
      <c r="C925" t="s">
        <v>33</v>
      </c>
      <c r="D925" t="s">
        <v>29</v>
      </c>
      <c r="E925" t="s">
        <v>14</v>
      </c>
      <c r="F925">
        <v>11</v>
      </c>
      <c r="G925">
        <v>42668</v>
      </c>
      <c r="H925">
        <v>469348</v>
      </c>
      <c r="I925">
        <v>39362</v>
      </c>
      <c r="J925" t="s">
        <v>42</v>
      </c>
      <c r="K925" t="s">
        <v>22</v>
      </c>
    </row>
    <row r="926" spans="1:11" x14ac:dyDescent="0.3">
      <c r="A926" t="s">
        <v>3212</v>
      </c>
      <c r="B926" s="1">
        <v>46002</v>
      </c>
      <c r="C926" t="s">
        <v>33</v>
      </c>
      <c r="D926" t="s">
        <v>13</v>
      </c>
      <c r="E926" t="s">
        <v>14</v>
      </c>
      <c r="F926">
        <v>1</v>
      </c>
      <c r="G926">
        <v>63041</v>
      </c>
      <c r="H926">
        <v>63041</v>
      </c>
      <c r="I926">
        <v>7582</v>
      </c>
      <c r="J926" t="s">
        <v>15</v>
      </c>
      <c r="K926" t="s">
        <v>22</v>
      </c>
    </row>
    <row r="927" spans="1:11" x14ac:dyDescent="0.3">
      <c r="A927" t="s">
        <v>3209</v>
      </c>
      <c r="B927" s="1">
        <v>45909</v>
      </c>
      <c r="C927" t="s">
        <v>24</v>
      </c>
      <c r="D927" t="s">
        <v>45</v>
      </c>
      <c r="E927" t="s">
        <v>14</v>
      </c>
      <c r="F927">
        <v>8</v>
      </c>
      <c r="G927">
        <v>58276</v>
      </c>
      <c r="H927">
        <v>466208</v>
      </c>
      <c r="I927">
        <v>97916</v>
      </c>
      <c r="J927" t="s">
        <v>27</v>
      </c>
      <c r="K927" t="s">
        <v>16</v>
      </c>
    </row>
    <row r="928" spans="1:11" x14ac:dyDescent="0.3">
      <c r="A928" t="s">
        <v>3207</v>
      </c>
      <c r="B928" s="1">
        <v>45868</v>
      </c>
      <c r="C928" t="s">
        <v>24</v>
      </c>
      <c r="D928" t="s">
        <v>29</v>
      </c>
      <c r="E928" t="s">
        <v>14</v>
      </c>
      <c r="F928">
        <v>2</v>
      </c>
      <c r="G928">
        <v>47123</v>
      </c>
      <c r="H928">
        <v>94246</v>
      </c>
      <c r="I928">
        <v>8070</v>
      </c>
      <c r="J928" t="s">
        <v>21</v>
      </c>
      <c r="K928" t="s">
        <v>16</v>
      </c>
    </row>
    <row r="929" spans="1:11" x14ac:dyDescent="0.3">
      <c r="A929" t="s">
        <v>961</v>
      </c>
      <c r="B929" s="1">
        <v>45985</v>
      </c>
      <c r="C929" t="s">
        <v>12</v>
      </c>
      <c r="D929" t="s">
        <v>29</v>
      </c>
      <c r="E929" t="s">
        <v>14</v>
      </c>
      <c r="F929">
        <v>12</v>
      </c>
      <c r="G929">
        <v>38487</v>
      </c>
      <c r="H929">
        <v>461844</v>
      </c>
      <c r="I929">
        <v>54139</v>
      </c>
      <c r="J929" t="s">
        <v>15</v>
      </c>
      <c r="K929" t="s">
        <v>16</v>
      </c>
    </row>
    <row r="930" spans="1:11" x14ac:dyDescent="0.3">
      <c r="A930" t="s">
        <v>3199</v>
      </c>
      <c r="B930" s="1">
        <v>45683</v>
      </c>
      <c r="C930" t="s">
        <v>18</v>
      </c>
      <c r="D930" t="s">
        <v>45</v>
      </c>
      <c r="E930" t="s">
        <v>14</v>
      </c>
      <c r="F930">
        <v>5</v>
      </c>
      <c r="G930">
        <v>46663</v>
      </c>
      <c r="H930">
        <v>233315</v>
      </c>
      <c r="I930">
        <v>43899</v>
      </c>
      <c r="J930" t="s">
        <v>21</v>
      </c>
      <c r="K930" t="s">
        <v>22</v>
      </c>
    </row>
    <row r="931" spans="1:11" x14ac:dyDescent="0.3">
      <c r="A931" t="s">
        <v>3197</v>
      </c>
      <c r="B931" s="1">
        <v>45798</v>
      </c>
      <c r="C931" t="s">
        <v>33</v>
      </c>
      <c r="D931" t="s">
        <v>13</v>
      </c>
      <c r="E931" t="s">
        <v>14</v>
      </c>
      <c r="F931">
        <v>14</v>
      </c>
      <c r="G931">
        <v>61052</v>
      </c>
      <c r="H931">
        <v>854728</v>
      </c>
      <c r="I931">
        <v>140671</v>
      </c>
      <c r="J931" t="s">
        <v>42</v>
      </c>
      <c r="K931" t="s">
        <v>16</v>
      </c>
    </row>
    <row r="932" spans="1:11" x14ac:dyDescent="0.3">
      <c r="A932" t="s">
        <v>3195</v>
      </c>
      <c r="B932" s="1">
        <v>45869</v>
      </c>
      <c r="C932" t="s">
        <v>33</v>
      </c>
      <c r="D932" t="s">
        <v>45</v>
      </c>
      <c r="E932" t="s">
        <v>14</v>
      </c>
      <c r="F932">
        <v>2</v>
      </c>
      <c r="G932">
        <v>23479</v>
      </c>
      <c r="H932">
        <v>46958</v>
      </c>
      <c r="I932">
        <v>6868</v>
      </c>
      <c r="J932" t="s">
        <v>21</v>
      </c>
      <c r="K932" t="s">
        <v>22</v>
      </c>
    </row>
    <row r="933" spans="1:11" x14ac:dyDescent="0.3">
      <c r="A933" t="s">
        <v>3190</v>
      </c>
      <c r="B933" s="1">
        <v>45982</v>
      </c>
      <c r="C933" t="s">
        <v>33</v>
      </c>
      <c r="D933" t="s">
        <v>29</v>
      </c>
      <c r="E933" t="s">
        <v>14</v>
      </c>
      <c r="F933">
        <v>4</v>
      </c>
      <c r="G933">
        <v>15996</v>
      </c>
      <c r="H933">
        <v>63984</v>
      </c>
      <c r="I933">
        <v>6021</v>
      </c>
      <c r="J933" t="s">
        <v>15</v>
      </c>
      <c r="K933" t="s">
        <v>16</v>
      </c>
    </row>
    <row r="934" spans="1:11" x14ac:dyDescent="0.3">
      <c r="A934" t="s">
        <v>3172</v>
      </c>
      <c r="B934" s="1">
        <v>45826</v>
      </c>
      <c r="C934" t="s">
        <v>12</v>
      </c>
      <c r="D934" t="s">
        <v>13</v>
      </c>
      <c r="E934" t="s">
        <v>14</v>
      </c>
      <c r="F934">
        <v>12</v>
      </c>
      <c r="G934">
        <v>36183</v>
      </c>
      <c r="H934">
        <v>434196</v>
      </c>
      <c r="I934">
        <v>49347</v>
      </c>
      <c r="J934" t="s">
        <v>30</v>
      </c>
      <c r="K934" t="s">
        <v>16</v>
      </c>
    </row>
    <row r="935" spans="1:11" x14ac:dyDescent="0.3">
      <c r="A935" t="s">
        <v>967</v>
      </c>
      <c r="B935" s="1">
        <v>45997</v>
      </c>
      <c r="C935" t="s">
        <v>12</v>
      </c>
      <c r="D935" t="s">
        <v>29</v>
      </c>
      <c r="E935" t="s">
        <v>14</v>
      </c>
      <c r="F935">
        <v>7</v>
      </c>
      <c r="G935">
        <v>5475</v>
      </c>
      <c r="H935">
        <v>38325</v>
      </c>
      <c r="I935">
        <v>4413</v>
      </c>
      <c r="J935" t="s">
        <v>30</v>
      </c>
      <c r="K935" t="s">
        <v>22</v>
      </c>
    </row>
    <row r="936" spans="1:11" x14ac:dyDescent="0.3">
      <c r="A936" t="s">
        <v>3171</v>
      </c>
      <c r="B936" s="1">
        <v>46023</v>
      </c>
      <c r="C936" t="s">
        <v>24</v>
      </c>
      <c r="D936" t="s">
        <v>13</v>
      </c>
      <c r="E936" t="s">
        <v>14</v>
      </c>
      <c r="F936">
        <v>3</v>
      </c>
      <c r="G936">
        <v>29998</v>
      </c>
      <c r="H936">
        <v>89994</v>
      </c>
      <c r="I936">
        <v>19614</v>
      </c>
      <c r="J936" t="s">
        <v>27</v>
      </c>
      <c r="K936" t="s">
        <v>22</v>
      </c>
    </row>
    <row r="937" spans="1:11" x14ac:dyDescent="0.3">
      <c r="A937" t="s">
        <v>3170</v>
      </c>
      <c r="B937" s="1">
        <v>46023</v>
      </c>
      <c r="C937" t="s">
        <v>24</v>
      </c>
      <c r="D937" t="s">
        <v>13</v>
      </c>
      <c r="E937" t="s">
        <v>14</v>
      </c>
      <c r="F937">
        <v>4</v>
      </c>
      <c r="G937">
        <v>66658</v>
      </c>
      <c r="H937">
        <v>266632</v>
      </c>
      <c r="I937">
        <v>29584</v>
      </c>
      <c r="J937" t="s">
        <v>30</v>
      </c>
      <c r="K937" t="s">
        <v>22</v>
      </c>
    </row>
    <row r="938" spans="1:11" x14ac:dyDescent="0.3">
      <c r="A938" t="s">
        <v>3169</v>
      </c>
      <c r="B938" s="1">
        <v>45936</v>
      </c>
      <c r="C938" t="s">
        <v>12</v>
      </c>
      <c r="D938" t="s">
        <v>13</v>
      </c>
      <c r="E938" t="s">
        <v>14</v>
      </c>
      <c r="F938">
        <v>8</v>
      </c>
      <c r="G938">
        <v>12641</v>
      </c>
      <c r="H938">
        <v>101128</v>
      </c>
      <c r="I938">
        <v>15928</v>
      </c>
      <c r="J938" t="s">
        <v>46</v>
      </c>
      <c r="K938" t="s">
        <v>22</v>
      </c>
    </row>
    <row r="939" spans="1:11" x14ac:dyDescent="0.3">
      <c r="A939" t="s">
        <v>971</v>
      </c>
      <c r="B939" s="1">
        <v>45921</v>
      </c>
      <c r="C939" t="s">
        <v>18</v>
      </c>
      <c r="D939" t="s">
        <v>29</v>
      </c>
      <c r="E939" t="s">
        <v>14</v>
      </c>
      <c r="F939">
        <v>12</v>
      </c>
      <c r="G939">
        <v>1980</v>
      </c>
      <c r="H939">
        <v>23760</v>
      </c>
      <c r="I939">
        <v>4593</v>
      </c>
      <c r="J939" t="s">
        <v>30</v>
      </c>
      <c r="K939" t="s">
        <v>22</v>
      </c>
    </row>
    <row r="940" spans="1:11" x14ac:dyDescent="0.3">
      <c r="A940" t="s">
        <v>3165</v>
      </c>
      <c r="B940" s="1">
        <v>45814</v>
      </c>
      <c r="C940" t="s">
        <v>12</v>
      </c>
      <c r="D940" t="s">
        <v>13</v>
      </c>
      <c r="E940" t="s">
        <v>14</v>
      </c>
      <c r="F940">
        <v>1</v>
      </c>
      <c r="G940">
        <v>35521</v>
      </c>
      <c r="H940">
        <v>35521</v>
      </c>
      <c r="I940">
        <v>3026</v>
      </c>
      <c r="J940" t="s">
        <v>46</v>
      </c>
      <c r="K940" t="s">
        <v>16</v>
      </c>
    </row>
    <row r="941" spans="1:11" x14ac:dyDescent="0.3">
      <c r="A941" t="s">
        <v>3164</v>
      </c>
      <c r="B941" s="1">
        <v>45802</v>
      </c>
      <c r="C941" t="s">
        <v>33</v>
      </c>
      <c r="D941" t="s">
        <v>45</v>
      </c>
      <c r="E941" t="s">
        <v>14</v>
      </c>
      <c r="F941">
        <v>6</v>
      </c>
      <c r="G941">
        <v>61613</v>
      </c>
      <c r="H941">
        <v>369678</v>
      </c>
      <c r="I941">
        <v>52141</v>
      </c>
      <c r="J941" t="s">
        <v>21</v>
      </c>
      <c r="K941" t="s">
        <v>22</v>
      </c>
    </row>
    <row r="942" spans="1:11" x14ac:dyDescent="0.3">
      <c r="A942" t="s">
        <v>974</v>
      </c>
      <c r="B942" s="1">
        <v>45970</v>
      </c>
      <c r="C942" t="s">
        <v>33</v>
      </c>
      <c r="D942" t="s">
        <v>29</v>
      </c>
      <c r="E942" t="s">
        <v>14</v>
      </c>
      <c r="F942">
        <v>11</v>
      </c>
      <c r="G942">
        <v>66265</v>
      </c>
      <c r="H942">
        <v>728915</v>
      </c>
      <c r="I942">
        <v>111970</v>
      </c>
      <c r="J942" t="s">
        <v>42</v>
      </c>
      <c r="K942" t="s">
        <v>16</v>
      </c>
    </row>
    <row r="943" spans="1:11" x14ac:dyDescent="0.3">
      <c r="A943" t="s">
        <v>975</v>
      </c>
      <c r="B943" s="1">
        <v>45698</v>
      </c>
      <c r="C943" t="s">
        <v>18</v>
      </c>
      <c r="D943" t="s">
        <v>45</v>
      </c>
      <c r="E943" t="s">
        <v>14</v>
      </c>
      <c r="F943">
        <v>12</v>
      </c>
      <c r="G943">
        <v>24176</v>
      </c>
      <c r="H943">
        <v>290112</v>
      </c>
      <c r="I943">
        <v>56986</v>
      </c>
      <c r="J943" t="s">
        <v>46</v>
      </c>
      <c r="K943" t="s">
        <v>16</v>
      </c>
    </row>
    <row r="944" spans="1:11" x14ac:dyDescent="0.3">
      <c r="A944" t="s">
        <v>976</v>
      </c>
      <c r="B944" s="1">
        <v>45670</v>
      </c>
      <c r="C944" t="s">
        <v>18</v>
      </c>
      <c r="D944" t="s">
        <v>45</v>
      </c>
      <c r="E944" t="s">
        <v>14</v>
      </c>
      <c r="F944">
        <v>3</v>
      </c>
      <c r="G944">
        <v>58925</v>
      </c>
      <c r="H944">
        <v>176775</v>
      </c>
      <c r="I944">
        <v>15528</v>
      </c>
      <c r="J944" t="s">
        <v>21</v>
      </c>
      <c r="K944" t="s">
        <v>16</v>
      </c>
    </row>
    <row r="945" spans="1:11" x14ac:dyDescent="0.3">
      <c r="A945" t="s">
        <v>3159</v>
      </c>
      <c r="B945" s="1">
        <v>45794</v>
      </c>
      <c r="C945" t="s">
        <v>24</v>
      </c>
      <c r="D945" t="s">
        <v>45</v>
      </c>
      <c r="E945" t="s">
        <v>14</v>
      </c>
      <c r="F945">
        <v>6</v>
      </c>
      <c r="G945">
        <v>43910</v>
      </c>
      <c r="H945">
        <v>263460</v>
      </c>
      <c r="I945">
        <v>31399</v>
      </c>
      <c r="J945" t="s">
        <v>21</v>
      </c>
      <c r="K945" t="s">
        <v>22</v>
      </c>
    </row>
    <row r="946" spans="1:11" x14ac:dyDescent="0.3">
      <c r="A946" t="s">
        <v>978</v>
      </c>
      <c r="B946" s="1">
        <v>45993</v>
      </c>
      <c r="C946" t="s">
        <v>12</v>
      </c>
      <c r="D946" t="s">
        <v>45</v>
      </c>
      <c r="E946" t="s">
        <v>14</v>
      </c>
      <c r="F946">
        <v>15</v>
      </c>
      <c r="G946">
        <v>56367</v>
      </c>
      <c r="H946">
        <v>845505</v>
      </c>
      <c r="I946">
        <v>176996</v>
      </c>
      <c r="J946" t="s">
        <v>27</v>
      </c>
      <c r="K946" t="s">
        <v>16</v>
      </c>
    </row>
    <row r="947" spans="1:11" x14ac:dyDescent="0.3">
      <c r="A947" t="s">
        <v>979</v>
      </c>
      <c r="B947" s="1">
        <v>45768</v>
      </c>
      <c r="C947" t="s">
        <v>24</v>
      </c>
      <c r="D947" t="s">
        <v>13</v>
      </c>
      <c r="E947" t="s">
        <v>14</v>
      </c>
      <c r="F947">
        <v>12</v>
      </c>
      <c r="G947">
        <v>61317</v>
      </c>
      <c r="H947">
        <v>735804</v>
      </c>
      <c r="I947">
        <v>151501</v>
      </c>
      <c r="J947" t="s">
        <v>42</v>
      </c>
      <c r="K947" t="s">
        <v>16</v>
      </c>
    </row>
    <row r="948" spans="1:11" x14ac:dyDescent="0.3">
      <c r="A948" t="s">
        <v>3153</v>
      </c>
      <c r="B948" s="1">
        <v>45837</v>
      </c>
      <c r="C948" t="s">
        <v>18</v>
      </c>
      <c r="D948" t="s">
        <v>45</v>
      </c>
      <c r="E948" t="s">
        <v>14</v>
      </c>
      <c r="F948">
        <v>5</v>
      </c>
      <c r="G948">
        <v>48942</v>
      </c>
      <c r="H948">
        <v>244710</v>
      </c>
      <c r="I948">
        <v>20151</v>
      </c>
      <c r="J948" t="s">
        <v>15</v>
      </c>
      <c r="K948" t="s">
        <v>22</v>
      </c>
    </row>
    <row r="949" spans="1:11" x14ac:dyDescent="0.3">
      <c r="A949" t="s">
        <v>3152</v>
      </c>
      <c r="B949" s="1">
        <v>45750</v>
      </c>
      <c r="C949" t="s">
        <v>12</v>
      </c>
      <c r="D949" t="s">
        <v>29</v>
      </c>
      <c r="E949" t="s">
        <v>14</v>
      </c>
      <c r="F949">
        <v>10</v>
      </c>
      <c r="G949">
        <v>53118</v>
      </c>
      <c r="H949">
        <v>531180</v>
      </c>
      <c r="I949">
        <v>88179</v>
      </c>
      <c r="J949" t="s">
        <v>21</v>
      </c>
      <c r="K949" t="s">
        <v>16</v>
      </c>
    </row>
    <row r="950" spans="1:11" x14ac:dyDescent="0.3">
      <c r="A950" t="s">
        <v>3150</v>
      </c>
      <c r="B950" s="1">
        <v>45908</v>
      </c>
      <c r="C950" t="s">
        <v>18</v>
      </c>
      <c r="D950" t="s">
        <v>13</v>
      </c>
      <c r="E950" t="s">
        <v>14</v>
      </c>
      <c r="F950">
        <v>10</v>
      </c>
      <c r="G950">
        <v>1992</v>
      </c>
      <c r="H950">
        <v>19920</v>
      </c>
      <c r="I950">
        <v>3054</v>
      </c>
      <c r="J950" t="s">
        <v>46</v>
      </c>
      <c r="K950" t="s">
        <v>16</v>
      </c>
    </row>
    <row r="951" spans="1:11" x14ac:dyDescent="0.3">
      <c r="A951" t="s">
        <v>983</v>
      </c>
      <c r="B951" s="1">
        <v>45895</v>
      </c>
      <c r="C951" t="s">
        <v>12</v>
      </c>
      <c r="D951" t="s">
        <v>29</v>
      </c>
      <c r="E951" t="s">
        <v>14</v>
      </c>
      <c r="F951">
        <v>12</v>
      </c>
      <c r="G951">
        <v>34552</v>
      </c>
      <c r="H951">
        <v>414624</v>
      </c>
      <c r="I951">
        <v>41361</v>
      </c>
      <c r="J951" t="s">
        <v>27</v>
      </c>
      <c r="K951" t="s">
        <v>22</v>
      </c>
    </row>
    <row r="952" spans="1:11" x14ac:dyDescent="0.3">
      <c r="A952" t="s">
        <v>3145</v>
      </c>
      <c r="B952" s="1">
        <v>45929</v>
      </c>
      <c r="C952" t="s">
        <v>18</v>
      </c>
      <c r="D952" t="s">
        <v>45</v>
      </c>
      <c r="E952" t="s">
        <v>14</v>
      </c>
      <c r="F952">
        <v>3</v>
      </c>
      <c r="G952">
        <v>48003</v>
      </c>
      <c r="H952">
        <v>144009</v>
      </c>
      <c r="I952">
        <v>27508</v>
      </c>
      <c r="J952" t="s">
        <v>27</v>
      </c>
      <c r="K952" t="s">
        <v>16</v>
      </c>
    </row>
    <row r="953" spans="1:11" x14ac:dyDescent="0.3">
      <c r="A953" t="s">
        <v>3143</v>
      </c>
      <c r="B953" s="1">
        <v>45992</v>
      </c>
      <c r="C953" t="s">
        <v>12</v>
      </c>
      <c r="D953" t="s">
        <v>29</v>
      </c>
      <c r="E953" t="s">
        <v>14</v>
      </c>
      <c r="F953">
        <v>1</v>
      </c>
      <c r="G953">
        <v>25519</v>
      </c>
      <c r="H953">
        <v>25519</v>
      </c>
      <c r="I953">
        <v>3396</v>
      </c>
      <c r="J953" t="s">
        <v>21</v>
      </c>
      <c r="K953" t="s">
        <v>22</v>
      </c>
    </row>
    <row r="954" spans="1:11" x14ac:dyDescent="0.3">
      <c r="A954" t="s">
        <v>3141</v>
      </c>
      <c r="B954" s="1">
        <v>45967</v>
      </c>
      <c r="C954" t="s">
        <v>12</v>
      </c>
      <c r="D954" t="s">
        <v>13</v>
      </c>
      <c r="E954" t="s">
        <v>14</v>
      </c>
      <c r="F954">
        <v>14</v>
      </c>
      <c r="G954">
        <v>56798</v>
      </c>
      <c r="H954">
        <v>795172</v>
      </c>
      <c r="I954">
        <v>170548</v>
      </c>
      <c r="J954" t="s">
        <v>21</v>
      </c>
      <c r="K954" t="s">
        <v>16</v>
      </c>
    </row>
    <row r="955" spans="1:11" x14ac:dyDescent="0.3">
      <c r="A955" t="s">
        <v>987</v>
      </c>
      <c r="B955" s="1">
        <v>45846</v>
      </c>
      <c r="C955" t="s">
        <v>24</v>
      </c>
      <c r="D955" t="s">
        <v>29</v>
      </c>
      <c r="E955" t="s">
        <v>14</v>
      </c>
      <c r="F955">
        <v>1</v>
      </c>
      <c r="G955">
        <v>671</v>
      </c>
      <c r="H955">
        <v>671</v>
      </c>
      <c r="I955">
        <v>67</v>
      </c>
      <c r="J955" t="s">
        <v>15</v>
      </c>
      <c r="K955" t="s">
        <v>22</v>
      </c>
    </row>
    <row r="956" spans="1:11" x14ac:dyDescent="0.3">
      <c r="A956" t="s">
        <v>3140</v>
      </c>
      <c r="B956" s="1">
        <v>45943</v>
      </c>
      <c r="C956" t="s">
        <v>24</v>
      </c>
      <c r="D956" t="s">
        <v>13</v>
      </c>
      <c r="E956" t="s">
        <v>14</v>
      </c>
      <c r="F956">
        <v>10</v>
      </c>
      <c r="G956">
        <v>33784</v>
      </c>
      <c r="H956">
        <v>337840</v>
      </c>
      <c r="I956">
        <v>27777</v>
      </c>
      <c r="J956" t="s">
        <v>30</v>
      </c>
      <c r="K956" t="s">
        <v>22</v>
      </c>
    </row>
    <row r="957" spans="1:11" x14ac:dyDescent="0.3">
      <c r="A957" t="s">
        <v>3139</v>
      </c>
      <c r="B957" s="1">
        <v>45753</v>
      </c>
      <c r="C957" t="s">
        <v>33</v>
      </c>
      <c r="D957" t="s">
        <v>29</v>
      </c>
      <c r="E957" t="s">
        <v>14</v>
      </c>
      <c r="F957">
        <v>12</v>
      </c>
      <c r="G957">
        <v>52061</v>
      </c>
      <c r="H957">
        <v>624732</v>
      </c>
      <c r="I957">
        <v>108937</v>
      </c>
      <c r="J957" t="s">
        <v>21</v>
      </c>
      <c r="K957" t="s">
        <v>22</v>
      </c>
    </row>
    <row r="958" spans="1:11" x14ac:dyDescent="0.3">
      <c r="A958" t="s">
        <v>3134</v>
      </c>
      <c r="B958" s="1">
        <v>45975</v>
      </c>
      <c r="C958" t="s">
        <v>33</v>
      </c>
      <c r="D958" t="s">
        <v>29</v>
      </c>
      <c r="E958" t="s">
        <v>14</v>
      </c>
      <c r="F958">
        <v>8</v>
      </c>
      <c r="G958">
        <v>44412</v>
      </c>
      <c r="H958">
        <v>355296</v>
      </c>
      <c r="I958">
        <v>63327</v>
      </c>
      <c r="J958" t="s">
        <v>46</v>
      </c>
      <c r="K958" t="s">
        <v>22</v>
      </c>
    </row>
    <row r="959" spans="1:11" x14ac:dyDescent="0.3">
      <c r="A959" t="s">
        <v>3132</v>
      </c>
      <c r="B959" s="1">
        <v>45786</v>
      </c>
      <c r="C959" t="s">
        <v>18</v>
      </c>
      <c r="D959" t="s">
        <v>29</v>
      </c>
      <c r="E959" t="s">
        <v>14</v>
      </c>
      <c r="F959">
        <v>10</v>
      </c>
      <c r="G959">
        <v>53888</v>
      </c>
      <c r="H959">
        <v>538880</v>
      </c>
      <c r="I959">
        <v>48946</v>
      </c>
      <c r="J959" t="s">
        <v>21</v>
      </c>
      <c r="K959" t="s">
        <v>22</v>
      </c>
    </row>
    <row r="960" spans="1:11" x14ac:dyDescent="0.3">
      <c r="A960" t="s">
        <v>3128</v>
      </c>
      <c r="B960" s="1">
        <v>45703</v>
      </c>
      <c r="C960" t="s">
        <v>12</v>
      </c>
      <c r="D960" t="s">
        <v>29</v>
      </c>
      <c r="E960" t="s">
        <v>14</v>
      </c>
      <c r="F960">
        <v>13</v>
      </c>
      <c r="G960">
        <v>66887</v>
      </c>
      <c r="H960">
        <v>869531</v>
      </c>
      <c r="I960">
        <v>170729</v>
      </c>
      <c r="J960" t="s">
        <v>46</v>
      </c>
      <c r="K960" t="s">
        <v>16</v>
      </c>
    </row>
    <row r="961" spans="1:11" x14ac:dyDescent="0.3">
      <c r="A961" t="s">
        <v>3127</v>
      </c>
      <c r="B961" s="1">
        <v>46012</v>
      </c>
      <c r="C961" t="s">
        <v>12</v>
      </c>
      <c r="D961" t="s">
        <v>13</v>
      </c>
      <c r="E961" t="s">
        <v>14</v>
      </c>
      <c r="F961">
        <v>3</v>
      </c>
      <c r="G961">
        <v>46905</v>
      </c>
      <c r="H961">
        <v>140715</v>
      </c>
      <c r="I961">
        <v>11570</v>
      </c>
      <c r="J961" t="s">
        <v>21</v>
      </c>
      <c r="K961" t="s">
        <v>16</v>
      </c>
    </row>
    <row r="962" spans="1:11" x14ac:dyDescent="0.3">
      <c r="A962" t="s">
        <v>994</v>
      </c>
      <c r="B962" s="1">
        <v>45731</v>
      </c>
      <c r="C962" t="s">
        <v>33</v>
      </c>
      <c r="D962" t="s">
        <v>29</v>
      </c>
      <c r="E962" t="s">
        <v>14</v>
      </c>
      <c r="F962">
        <v>11</v>
      </c>
      <c r="G962">
        <v>64778</v>
      </c>
      <c r="H962">
        <v>712558</v>
      </c>
      <c r="I962">
        <v>112467</v>
      </c>
      <c r="J962" t="s">
        <v>21</v>
      </c>
      <c r="K962" t="s">
        <v>16</v>
      </c>
    </row>
    <row r="963" spans="1:11" x14ac:dyDescent="0.3">
      <c r="A963" t="s">
        <v>995</v>
      </c>
      <c r="B963" s="1">
        <v>45835</v>
      </c>
      <c r="C963" t="s">
        <v>18</v>
      </c>
      <c r="D963" t="s">
        <v>45</v>
      </c>
      <c r="E963" t="s">
        <v>14</v>
      </c>
      <c r="F963">
        <v>13</v>
      </c>
      <c r="G963">
        <v>11423</v>
      </c>
      <c r="H963">
        <v>148499</v>
      </c>
      <c r="I963">
        <v>27362</v>
      </c>
      <c r="J963" t="s">
        <v>21</v>
      </c>
      <c r="K963" t="s">
        <v>22</v>
      </c>
    </row>
    <row r="964" spans="1:11" x14ac:dyDescent="0.3">
      <c r="A964" t="s">
        <v>3124</v>
      </c>
      <c r="B964" s="1">
        <v>45813</v>
      </c>
      <c r="C964" t="s">
        <v>24</v>
      </c>
      <c r="D964" t="s">
        <v>29</v>
      </c>
      <c r="E964" t="s">
        <v>14</v>
      </c>
      <c r="F964">
        <v>10</v>
      </c>
      <c r="G964">
        <v>18376</v>
      </c>
      <c r="H964">
        <v>183760</v>
      </c>
      <c r="I964">
        <v>26130</v>
      </c>
      <c r="J964" t="s">
        <v>30</v>
      </c>
      <c r="K964" t="s">
        <v>16</v>
      </c>
    </row>
    <row r="965" spans="1:11" x14ac:dyDescent="0.3">
      <c r="A965" t="s">
        <v>3122</v>
      </c>
      <c r="B965" s="1">
        <v>45802</v>
      </c>
      <c r="C965" t="s">
        <v>33</v>
      </c>
      <c r="D965" t="s">
        <v>45</v>
      </c>
      <c r="E965" t="s">
        <v>14</v>
      </c>
      <c r="F965">
        <v>10</v>
      </c>
      <c r="G965">
        <v>64877</v>
      </c>
      <c r="H965">
        <v>648770</v>
      </c>
      <c r="I965">
        <v>72751</v>
      </c>
      <c r="J965" t="s">
        <v>46</v>
      </c>
      <c r="K965" t="s">
        <v>16</v>
      </c>
    </row>
    <row r="966" spans="1:11" x14ac:dyDescent="0.3">
      <c r="A966" t="s">
        <v>3119</v>
      </c>
      <c r="B966" s="1">
        <v>45690</v>
      </c>
      <c r="C966" t="s">
        <v>18</v>
      </c>
      <c r="D966" t="s">
        <v>13</v>
      </c>
      <c r="E966" t="s">
        <v>14</v>
      </c>
      <c r="F966">
        <v>6</v>
      </c>
      <c r="G966">
        <v>5542</v>
      </c>
      <c r="H966">
        <v>33252</v>
      </c>
      <c r="I966">
        <v>7227</v>
      </c>
      <c r="J966" t="s">
        <v>42</v>
      </c>
      <c r="K966" t="s">
        <v>16</v>
      </c>
    </row>
    <row r="967" spans="1:11" x14ac:dyDescent="0.3">
      <c r="A967" t="s">
        <v>999</v>
      </c>
      <c r="B967" s="1">
        <v>45794</v>
      </c>
      <c r="C967" t="s">
        <v>33</v>
      </c>
      <c r="D967" t="s">
        <v>45</v>
      </c>
      <c r="E967" t="s">
        <v>14</v>
      </c>
      <c r="F967">
        <v>12</v>
      </c>
      <c r="G967">
        <v>22744</v>
      </c>
      <c r="H967">
        <v>272928</v>
      </c>
      <c r="I967">
        <v>25069</v>
      </c>
      <c r="J967" t="s">
        <v>30</v>
      </c>
      <c r="K967" t="s">
        <v>16</v>
      </c>
    </row>
    <row r="968" spans="1:11" x14ac:dyDescent="0.3">
      <c r="A968" t="s">
        <v>3116</v>
      </c>
      <c r="B968" s="1">
        <v>46020</v>
      </c>
      <c r="C968" t="s">
        <v>18</v>
      </c>
      <c r="D968" t="s">
        <v>45</v>
      </c>
      <c r="E968" t="s">
        <v>14</v>
      </c>
      <c r="F968">
        <v>6</v>
      </c>
      <c r="G968">
        <v>17741</v>
      </c>
      <c r="H968">
        <v>106446</v>
      </c>
      <c r="I968">
        <v>12866</v>
      </c>
      <c r="J968" t="s">
        <v>15</v>
      </c>
      <c r="K968" t="s">
        <v>22</v>
      </c>
    </row>
    <row r="969" spans="1:11" x14ac:dyDescent="0.3">
      <c r="A969" t="s">
        <v>1001</v>
      </c>
      <c r="B969" s="1">
        <v>45751</v>
      </c>
      <c r="C969" t="s">
        <v>33</v>
      </c>
      <c r="D969" t="s">
        <v>29</v>
      </c>
      <c r="E969" t="s">
        <v>14</v>
      </c>
      <c r="F969">
        <v>8</v>
      </c>
      <c r="G969">
        <v>28094</v>
      </c>
      <c r="H969">
        <v>224752</v>
      </c>
      <c r="I969">
        <v>20821</v>
      </c>
      <c r="J969" t="s">
        <v>15</v>
      </c>
      <c r="K969" t="s">
        <v>22</v>
      </c>
    </row>
    <row r="970" spans="1:11" x14ac:dyDescent="0.3">
      <c r="A970" t="s">
        <v>1002</v>
      </c>
      <c r="B970" s="1">
        <v>45705</v>
      </c>
      <c r="C970" t="s">
        <v>12</v>
      </c>
      <c r="D970" t="s">
        <v>45</v>
      </c>
      <c r="E970" t="s">
        <v>14</v>
      </c>
      <c r="F970">
        <v>7</v>
      </c>
      <c r="G970">
        <v>50666</v>
      </c>
      <c r="H970">
        <v>354662</v>
      </c>
      <c r="I970">
        <v>30035</v>
      </c>
      <c r="J970" t="s">
        <v>21</v>
      </c>
      <c r="K970" t="s">
        <v>22</v>
      </c>
    </row>
    <row r="971" spans="1:11" x14ac:dyDescent="0.3">
      <c r="A971" t="s">
        <v>3112</v>
      </c>
      <c r="B971" s="1">
        <v>45777</v>
      </c>
      <c r="C971" t="s">
        <v>24</v>
      </c>
      <c r="D971" t="s">
        <v>13</v>
      </c>
      <c r="E971" t="s">
        <v>14</v>
      </c>
      <c r="F971">
        <v>2</v>
      </c>
      <c r="G971">
        <v>57815</v>
      </c>
      <c r="H971">
        <v>115630</v>
      </c>
      <c r="I971">
        <v>21684</v>
      </c>
      <c r="J971" t="s">
        <v>15</v>
      </c>
      <c r="K971" t="s">
        <v>22</v>
      </c>
    </row>
    <row r="972" spans="1:11" x14ac:dyDescent="0.3">
      <c r="A972" t="s">
        <v>3111</v>
      </c>
      <c r="B972" s="1">
        <v>45950</v>
      </c>
      <c r="C972" t="s">
        <v>18</v>
      </c>
      <c r="D972" t="s">
        <v>29</v>
      </c>
      <c r="E972" t="s">
        <v>14</v>
      </c>
      <c r="F972">
        <v>14</v>
      </c>
      <c r="G972">
        <v>15743</v>
      </c>
      <c r="H972">
        <v>220402</v>
      </c>
      <c r="I972">
        <v>43117</v>
      </c>
      <c r="J972" t="s">
        <v>42</v>
      </c>
      <c r="K972" t="s">
        <v>22</v>
      </c>
    </row>
    <row r="973" spans="1:11" x14ac:dyDescent="0.3">
      <c r="A973" t="s">
        <v>3101</v>
      </c>
      <c r="B973" s="1">
        <v>45777</v>
      </c>
      <c r="C973" t="s">
        <v>12</v>
      </c>
      <c r="D973" t="s">
        <v>29</v>
      </c>
      <c r="E973" t="s">
        <v>14</v>
      </c>
      <c r="F973">
        <v>15</v>
      </c>
      <c r="G973">
        <v>53732</v>
      </c>
      <c r="H973">
        <v>805980</v>
      </c>
      <c r="I973">
        <v>172089</v>
      </c>
      <c r="J973" t="s">
        <v>15</v>
      </c>
      <c r="K973" t="s">
        <v>16</v>
      </c>
    </row>
    <row r="974" spans="1:11" x14ac:dyDescent="0.3">
      <c r="A974" t="s">
        <v>3099</v>
      </c>
      <c r="B974" s="1">
        <v>45835</v>
      </c>
      <c r="C974" t="s">
        <v>18</v>
      </c>
      <c r="D974" t="s">
        <v>29</v>
      </c>
      <c r="E974" t="s">
        <v>14</v>
      </c>
      <c r="F974">
        <v>1</v>
      </c>
      <c r="G974">
        <v>48674</v>
      </c>
      <c r="H974">
        <v>48674</v>
      </c>
      <c r="I974">
        <v>7176</v>
      </c>
      <c r="J974" t="s">
        <v>27</v>
      </c>
      <c r="K974" t="s">
        <v>22</v>
      </c>
    </row>
    <row r="975" spans="1:11" x14ac:dyDescent="0.3">
      <c r="A975" t="s">
        <v>3098</v>
      </c>
      <c r="B975" s="1">
        <v>45941</v>
      </c>
      <c r="C975" t="s">
        <v>24</v>
      </c>
      <c r="D975" t="s">
        <v>29</v>
      </c>
      <c r="E975" t="s">
        <v>14</v>
      </c>
      <c r="F975">
        <v>10</v>
      </c>
      <c r="G975">
        <v>65263</v>
      </c>
      <c r="H975">
        <v>652630</v>
      </c>
      <c r="I975">
        <v>76905</v>
      </c>
      <c r="J975" t="s">
        <v>21</v>
      </c>
      <c r="K975" t="s">
        <v>22</v>
      </c>
    </row>
    <row r="976" spans="1:11" x14ac:dyDescent="0.3">
      <c r="A976" t="s">
        <v>3092</v>
      </c>
      <c r="B976" s="1">
        <v>45817</v>
      </c>
      <c r="C976" t="s">
        <v>33</v>
      </c>
      <c r="D976" t="s">
        <v>29</v>
      </c>
      <c r="E976" t="s">
        <v>14</v>
      </c>
      <c r="F976">
        <v>1</v>
      </c>
      <c r="G976">
        <v>610</v>
      </c>
      <c r="H976">
        <v>610</v>
      </c>
      <c r="I976">
        <v>70</v>
      </c>
      <c r="J976" t="s">
        <v>21</v>
      </c>
      <c r="K976" t="s">
        <v>16</v>
      </c>
    </row>
    <row r="977" spans="1:11" x14ac:dyDescent="0.3">
      <c r="A977" t="s">
        <v>3087</v>
      </c>
      <c r="B977" s="1">
        <v>45872</v>
      </c>
      <c r="C977" t="s">
        <v>24</v>
      </c>
      <c r="D977" t="s">
        <v>29</v>
      </c>
      <c r="E977" t="s">
        <v>14</v>
      </c>
      <c r="F977">
        <v>8</v>
      </c>
      <c r="G977">
        <v>59866</v>
      </c>
      <c r="H977">
        <v>478928</v>
      </c>
      <c r="I977">
        <v>81785</v>
      </c>
      <c r="J977" t="s">
        <v>46</v>
      </c>
      <c r="K977" t="s">
        <v>22</v>
      </c>
    </row>
    <row r="978" spans="1:11" x14ac:dyDescent="0.3">
      <c r="A978" t="s">
        <v>1010</v>
      </c>
      <c r="B978" s="1">
        <v>45787</v>
      </c>
      <c r="C978" t="s">
        <v>33</v>
      </c>
      <c r="D978" t="s">
        <v>45</v>
      </c>
      <c r="E978" t="s">
        <v>14</v>
      </c>
      <c r="F978">
        <v>1</v>
      </c>
      <c r="G978">
        <v>25304</v>
      </c>
      <c r="H978">
        <v>25304</v>
      </c>
      <c r="I978">
        <v>4907</v>
      </c>
      <c r="J978" t="s">
        <v>21</v>
      </c>
      <c r="K978" t="s">
        <v>16</v>
      </c>
    </row>
    <row r="979" spans="1:11" x14ac:dyDescent="0.3">
      <c r="A979" t="s">
        <v>3078</v>
      </c>
      <c r="B979" s="1">
        <v>45938</v>
      </c>
      <c r="C979" t="s">
        <v>12</v>
      </c>
      <c r="D979" t="s">
        <v>45</v>
      </c>
      <c r="E979" t="s">
        <v>14</v>
      </c>
      <c r="F979">
        <v>8</v>
      </c>
      <c r="G979">
        <v>41307</v>
      </c>
      <c r="H979">
        <v>330456</v>
      </c>
      <c r="I979">
        <v>31086</v>
      </c>
      <c r="J979" t="s">
        <v>46</v>
      </c>
      <c r="K979" t="s">
        <v>16</v>
      </c>
    </row>
    <row r="980" spans="1:11" x14ac:dyDescent="0.3">
      <c r="A980" t="s">
        <v>1012</v>
      </c>
      <c r="B980" s="1">
        <v>45820</v>
      </c>
      <c r="C980" t="s">
        <v>12</v>
      </c>
      <c r="D980" t="s">
        <v>13</v>
      </c>
      <c r="E980" t="s">
        <v>14</v>
      </c>
      <c r="F980">
        <v>9</v>
      </c>
      <c r="G980">
        <v>12564</v>
      </c>
      <c r="H980">
        <v>113076</v>
      </c>
      <c r="I980">
        <v>20165</v>
      </c>
      <c r="J980" t="s">
        <v>42</v>
      </c>
      <c r="K980" t="s">
        <v>16</v>
      </c>
    </row>
    <row r="981" spans="1:11" x14ac:dyDescent="0.3">
      <c r="A981" t="s">
        <v>1013</v>
      </c>
      <c r="B981" s="1">
        <v>45998</v>
      </c>
      <c r="C981" t="s">
        <v>33</v>
      </c>
      <c r="D981" t="s">
        <v>13</v>
      </c>
      <c r="E981" t="s">
        <v>14</v>
      </c>
      <c r="F981">
        <v>4</v>
      </c>
      <c r="G981">
        <v>11116</v>
      </c>
      <c r="H981">
        <v>44464</v>
      </c>
      <c r="I981">
        <v>4760</v>
      </c>
      <c r="J981" t="s">
        <v>15</v>
      </c>
      <c r="K981" t="s">
        <v>22</v>
      </c>
    </row>
    <row r="982" spans="1:11" x14ac:dyDescent="0.3">
      <c r="A982" t="s">
        <v>3076</v>
      </c>
      <c r="B982" s="1">
        <v>45821</v>
      </c>
      <c r="C982" t="s">
        <v>18</v>
      </c>
      <c r="D982" t="s">
        <v>45</v>
      </c>
      <c r="E982" t="s">
        <v>14</v>
      </c>
      <c r="F982">
        <v>9</v>
      </c>
      <c r="G982">
        <v>17298</v>
      </c>
      <c r="H982">
        <v>155682</v>
      </c>
      <c r="I982">
        <v>29768</v>
      </c>
      <c r="J982" t="s">
        <v>42</v>
      </c>
      <c r="K982" t="s">
        <v>22</v>
      </c>
    </row>
    <row r="983" spans="1:11" x14ac:dyDescent="0.3">
      <c r="A983" t="s">
        <v>1015</v>
      </c>
      <c r="B983" s="1">
        <v>45774</v>
      </c>
      <c r="C983" t="s">
        <v>24</v>
      </c>
      <c r="D983" t="s">
        <v>13</v>
      </c>
      <c r="E983" t="s">
        <v>14</v>
      </c>
      <c r="F983">
        <v>7</v>
      </c>
      <c r="G983">
        <v>20529</v>
      </c>
      <c r="H983">
        <v>143703</v>
      </c>
      <c r="I983">
        <v>25064</v>
      </c>
      <c r="J983" t="s">
        <v>30</v>
      </c>
      <c r="K983" t="s">
        <v>16</v>
      </c>
    </row>
    <row r="984" spans="1:11" x14ac:dyDescent="0.3">
      <c r="A984" t="s">
        <v>3075</v>
      </c>
      <c r="B984" s="1">
        <v>45740</v>
      </c>
      <c r="C984" t="s">
        <v>24</v>
      </c>
      <c r="D984" t="s">
        <v>29</v>
      </c>
      <c r="E984" t="s">
        <v>14</v>
      </c>
      <c r="F984">
        <v>3</v>
      </c>
      <c r="G984">
        <v>44612</v>
      </c>
      <c r="H984">
        <v>133836</v>
      </c>
      <c r="I984">
        <v>15149</v>
      </c>
      <c r="J984" t="s">
        <v>21</v>
      </c>
      <c r="K984" t="s">
        <v>16</v>
      </c>
    </row>
    <row r="985" spans="1:11" x14ac:dyDescent="0.3">
      <c r="A985" t="s">
        <v>3074</v>
      </c>
      <c r="B985" s="1">
        <v>46017</v>
      </c>
      <c r="C985" t="s">
        <v>12</v>
      </c>
      <c r="D985" t="s">
        <v>29</v>
      </c>
      <c r="E985" t="s">
        <v>14</v>
      </c>
      <c r="F985">
        <v>2</v>
      </c>
      <c r="G985">
        <v>40665</v>
      </c>
      <c r="H985">
        <v>81330</v>
      </c>
      <c r="I985">
        <v>8877</v>
      </c>
      <c r="J985" t="s">
        <v>30</v>
      </c>
      <c r="K985" t="s">
        <v>22</v>
      </c>
    </row>
    <row r="986" spans="1:11" x14ac:dyDescent="0.3">
      <c r="A986" t="s">
        <v>1018</v>
      </c>
      <c r="B986" s="1">
        <v>45832</v>
      </c>
      <c r="C986" t="s">
        <v>24</v>
      </c>
      <c r="D986" t="s">
        <v>29</v>
      </c>
      <c r="E986" t="s">
        <v>14</v>
      </c>
      <c r="F986">
        <v>1</v>
      </c>
      <c r="G986">
        <v>47421</v>
      </c>
      <c r="H986">
        <v>47421</v>
      </c>
      <c r="I986">
        <v>6989</v>
      </c>
      <c r="J986" t="s">
        <v>15</v>
      </c>
      <c r="K986" t="s">
        <v>22</v>
      </c>
    </row>
    <row r="987" spans="1:11" x14ac:dyDescent="0.3">
      <c r="A987" t="s">
        <v>3073</v>
      </c>
      <c r="B987" s="1">
        <v>45744</v>
      </c>
      <c r="C987" t="s">
        <v>33</v>
      </c>
      <c r="D987" t="s">
        <v>29</v>
      </c>
      <c r="E987" t="s">
        <v>14</v>
      </c>
      <c r="F987">
        <v>1</v>
      </c>
      <c r="G987">
        <v>32052</v>
      </c>
      <c r="H987">
        <v>32052</v>
      </c>
      <c r="I987">
        <v>5867</v>
      </c>
      <c r="J987" t="s">
        <v>42</v>
      </c>
      <c r="K987" t="s">
        <v>22</v>
      </c>
    </row>
    <row r="988" spans="1:11" x14ac:dyDescent="0.3">
      <c r="A988" t="s">
        <v>3072</v>
      </c>
      <c r="B988" s="1">
        <v>45930</v>
      </c>
      <c r="C988" t="s">
        <v>18</v>
      </c>
      <c r="D988" t="s">
        <v>45</v>
      </c>
      <c r="E988" t="s">
        <v>14</v>
      </c>
      <c r="F988">
        <v>2</v>
      </c>
      <c r="G988">
        <v>57427</v>
      </c>
      <c r="H988">
        <v>114854</v>
      </c>
      <c r="I988">
        <v>16950</v>
      </c>
      <c r="J988" t="s">
        <v>42</v>
      </c>
      <c r="K988" t="s">
        <v>16</v>
      </c>
    </row>
    <row r="989" spans="1:11" x14ac:dyDescent="0.3">
      <c r="A989" t="s">
        <v>1021</v>
      </c>
      <c r="B989" s="1">
        <v>45663</v>
      </c>
      <c r="C989" t="s">
        <v>18</v>
      </c>
      <c r="D989" t="s">
        <v>13</v>
      </c>
      <c r="E989" t="s">
        <v>14</v>
      </c>
      <c r="F989">
        <v>5</v>
      </c>
      <c r="G989">
        <v>67377</v>
      </c>
      <c r="H989">
        <v>336885</v>
      </c>
      <c r="I989">
        <v>34652</v>
      </c>
      <c r="J989" t="s">
        <v>46</v>
      </c>
      <c r="K989" t="s">
        <v>16</v>
      </c>
    </row>
    <row r="990" spans="1:11" x14ac:dyDescent="0.3">
      <c r="A990" t="s">
        <v>3068</v>
      </c>
      <c r="B990" s="1">
        <v>45730</v>
      </c>
      <c r="C990" t="s">
        <v>33</v>
      </c>
      <c r="D990" t="s">
        <v>13</v>
      </c>
      <c r="E990" t="s">
        <v>14</v>
      </c>
      <c r="F990">
        <v>3</v>
      </c>
      <c r="G990">
        <v>51239</v>
      </c>
      <c r="H990">
        <v>153717</v>
      </c>
      <c r="I990">
        <v>27570</v>
      </c>
      <c r="J990" t="s">
        <v>15</v>
      </c>
      <c r="K990" t="s">
        <v>16</v>
      </c>
    </row>
    <row r="991" spans="1:11" x14ac:dyDescent="0.3">
      <c r="A991" t="s">
        <v>1023</v>
      </c>
      <c r="B991" s="1">
        <v>45953</v>
      </c>
      <c r="C991" t="s">
        <v>12</v>
      </c>
      <c r="D991" t="s">
        <v>45</v>
      </c>
      <c r="E991" t="s">
        <v>14</v>
      </c>
      <c r="F991">
        <v>1</v>
      </c>
      <c r="G991">
        <v>12309</v>
      </c>
      <c r="H991">
        <v>12309</v>
      </c>
      <c r="I991">
        <v>1880</v>
      </c>
      <c r="J991" t="s">
        <v>21</v>
      </c>
      <c r="K991" t="s">
        <v>16</v>
      </c>
    </row>
    <row r="992" spans="1:11" x14ac:dyDescent="0.3">
      <c r="A992" t="s">
        <v>3057</v>
      </c>
      <c r="B992" s="1">
        <v>46017</v>
      </c>
      <c r="C992" t="s">
        <v>24</v>
      </c>
      <c r="D992" t="s">
        <v>29</v>
      </c>
      <c r="E992" t="s">
        <v>14</v>
      </c>
      <c r="F992">
        <v>10</v>
      </c>
      <c r="G992">
        <v>24508</v>
      </c>
      <c r="H992">
        <v>245080</v>
      </c>
      <c r="I992">
        <v>31345</v>
      </c>
      <c r="J992" t="s">
        <v>27</v>
      </c>
      <c r="K992" t="s">
        <v>22</v>
      </c>
    </row>
    <row r="993" spans="1:11" x14ac:dyDescent="0.3">
      <c r="A993" t="s">
        <v>3054</v>
      </c>
      <c r="B993" s="1">
        <v>45922</v>
      </c>
      <c r="C993" t="s">
        <v>12</v>
      </c>
      <c r="D993" t="s">
        <v>45</v>
      </c>
      <c r="E993" t="s">
        <v>14</v>
      </c>
      <c r="F993">
        <v>14</v>
      </c>
      <c r="G993">
        <v>34834</v>
      </c>
      <c r="H993">
        <v>487676</v>
      </c>
      <c r="I993">
        <v>70159</v>
      </c>
      <c r="J993" t="s">
        <v>30</v>
      </c>
      <c r="K993" t="s">
        <v>22</v>
      </c>
    </row>
    <row r="994" spans="1:11" x14ac:dyDescent="0.3">
      <c r="A994" t="s">
        <v>3051</v>
      </c>
      <c r="B994" s="1">
        <v>45749</v>
      </c>
      <c r="C994" t="s">
        <v>24</v>
      </c>
      <c r="D994" t="s">
        <v>13</v>
      </c>
      <c r="E994" t="s">
        <v>14</v>
      </c>
      <c r="F994">
        <v>13</v>
      </c>
      <c r="G994">
        <v>52260</v>
      </c>
      <c r="H994">
        <v>679380</v>
      </c>
      <c r="I994">
        <v>132376</v>
      </c>
      <c r="J994" t="s">
        <v>21</v>
      </c>
      <c r="K994" t="s">
        <v>22</v>
      </c>
    </row>
    <row r="995" spans="1:11" x14ac:dyDescent="0.3">
      <c r="A995" t="s">
        <v>1027</v>
      </c>
      <c r="B995" s="1">
        <v>45936</v>
      </c>
      <c r="C995" t="s">
        <v>24</v>
      </c>
      <c r="D995" t="s">
        <v>13</v>
      </c>
      <c r="E995" t="s">
        <v>14</v>
      </c>
      <c r="F995">
        <v>8</v>
      </c>
      <c r="G995">
        <v>36919</v>
      </c>
      <c r="H995">
        <v>295352</v>
      </c>
      <c r="I995">
        <v>35232</v>
      </c>
      <c r="J995" t="s">
        <v>27</v>
      </c>
      <c r="K995" t="s">
        <v>22</v>
      </c>
    </row>
    <row r="996" spans="1:11" x14ac:dyDescent="0.3">
      <c r="A996" t="s">
        <v>3048</v>
      </c>
      <c r="B996" s="1">
        <v>45793</v>
      </c>
      <c r="C996" t="s">
        <v>18</v>
      </c>
      <c r="D996" t="s">
        <v>13</v>
      </c>
      <c r="E996" t="s">
        <v>14</v>
      </c>
      <c r="F996">
        <v>7</v>
      </c>
      <c r="G996">
        <v>38773</v>
      </c>
      <c r="H996">
        <v>271411</v>
      </c>
      <c r="I996">
        <v>32945</v>
      </c>
      <c r="J996" t="s">
        <v>30</v>
      </c>
      <c r="K996" t="s">
        <v>22</v>
      </c>
    </row>
    <row r="997" spans="1:11" x14ac:dyDescent="0.3">
      <c r="A997" t="s">
        <v>1029</v>
      </c>
      <c r="B997" s="1">
        <v>45991</v>
      </c>
      <c r="C997" t="s">
        <v>12</v>
      </c>
      <c r="D997" t="s">
        <v>45</v>
      </c>
      <c r="E997" t="s">
        <v>14</v>
      </c>
      <c r="F997">
        <v>9</v>
      </c>
      <c r="G997">
        <v>59427</v>
      </c>
      <c r="H997">
        <v>534843</v>
      </c>
      <c r="I997">
        <v>107603</v>
      </c>
      <c r="J997" t="s">
        <v>42</v>
      </c>
      <c r="K997" t="s">
        <v>22</v>
      </c>
    </row>
    <row r="998" spans="1:11" x14ac:dyDescent="0.3">
      <c r="A998" t="s">
        <v>3044</v>
      </c>
      <c r="B998" s="1">
        <v>45851</v>
      </c>
      <c r="C998" t="s">
        <v>24</v>
      </c>
      <c r="D998" t="s">
        <v>45</v>
      </c>
      <c r="E998" t="s">
        <v>14</v>
      </c>
      <c r="F998">
        <v>14</v>
      </c>
      <c r="G998">
        <v>65690</v>
      </c>
      <c r="H998">
        <v>919660</v>
      </c>
      <c r="I998">
        <v>81270</v>
      </c>
      <c r="J998" t="s">
        <v>27</v>
      </c>
      <c r="K998" t="s">
        <v>16</v>
      </c>
    </row>
    <row r="999" spans="1:11" x14ac:dyDescent="0.3">
      <c r="A999" t="s">
        <v>3038</v>
      </c>
      <c r="B999" s="1">
        <v>46017</v>
      </c>
      <c r="C999" t="s">
        <v>12</v>
      </c>
      <c r="D999" t="s">
        <v>45</v>
      </c>
      <c r="E999" t="s">
        <v>14</v>
      </c>
      <c r="F999">
        <v>15</v>
      </c>
      <c r="G999">
        <v>3851</v>
      </c>
      <c r="H999">
        <v>57765</v>
      </c>
      <c r="I999">
        <v>12378</v>
      </c>
      <c r="J999" t="s">
        <v>46</v>
      </c>
      <c r="K999" t="s">
        <v>16</v>
      </c>
    </row>
    <row r="1000" spans="1:11" x14ac:dyDescent="0.3">
      <c r="A1000" t="s">
        <v>3035</v>
      </c>
      <c r="B1000" s="1">
        <v>45770</v>
      </c>
      <c r="C1000" t="s">
        <v>12</v>
      </c>
      <c r="D1000" t="s">
        <v>13</v>
      </c>
      <c r="E1000" t="s">
        <v>14</v>
      </c>
      <c r="F1000">
        <v>15</v>
      </c>
      <c r="G1000">
        <v>9074</v>
      </c>
      <c r="H1000">
        <v>136110</v>
      </c>
      <c r="I1000">
        <v>29200</v>
      </c>
      <c r="J1000" t="s">
        <v>21</v>
      </c>
      <c r="K1000" t="s">
        <v>22</v>
      </c>
    </row>
    <row r="1001" spans="1:11" x14ac:dyDescent="0.3">
      <c r="A1001" t="s">
        <v>3034</v>
      </c>
      <c r="B1001" s="1">
        <v>45923</v>
      </c>
      <c r="C1001" t="s">
        <v>33</v>
      </c>
      <c r="D1001" t="s">
        <v>45</v>
      </c>
      <c r="E1001" t="s">
        <v>14</v>
      </c>
      <c r="F1001">
        <v>6</v>
      </c>
      <c r="G1001">
        <v>9296</v>
      </c>
      <c r="H1001">
        <v>55776</v>
      </c>
      <c r="I1001">
        <v>8277</v>
      </c>
      <c r="J1001" t="s">
        <v>21</v>
      </c>
      <c r="K1001" t="s">
        <v>22</v>
      </c>
    </row>
    <row r="1002" spans="1:11" x14ac:dyDescent="0.3">
      <c r="A1002" t="s">
        <v>1034</v>
      </c>
      <c r="B1002" s="1">
        <v>45708</v>
      </c>
      <c r="C1002" t="s">
        <v>24</v>
      </c>
      <c r="D1002" t="s">
        <v>13</v>
      </c>
      <c r="E1002" t="s">
        <v>14</v>
      </c>
      <c r="F1002">
        <v>12</v>
      </c>
      <c r="G1002">
        <v>14683</v>
      </c>
      <c r="H1002">
        <v>176196</v>
      </c>
      <c r="I1002">
        <v>20301</v>
      </c>
      <c r="J1002" t="s">
        <v>30</v>
      </c>
      <c r="K1002" t="s">
        <v>22</v>
      </c>
    </row>
    <row r="1003" spans="1:11" x14ac:dyDescent="0.3">
      <c r="A1003" t="s">
        <v>3033</v>
      </c>
      <c r="B1003" s="1">
        <v>45887</v>
      </c>
      <c r="C1003" t="s">
        <v>12</v>
      </c>
      <c r="D1003" t="s">
        <v>13</v>
      </c>
      <c r="E1003" t="s">
        <v>14</v>
      </c>
      <c r="F1003">
        <v>5</v>
      </c>
      <c r="G1003">
        <v>61246</v>
      </c>
      <c r="H1003">
        <v>306230</v>
      </c>
      <c r="I1003">
        <v>25994</v>
      </c>
      <c r="J1003" t="s">
        <v>21</v>
      </c>
      <c r="K1003" t="s">
        <v>16</v>
      </c>
    </row>
    <row r="1004" spans="1:11" x14ac:dyDescent="0.3">
      <c r="A1004" t="s">
        <v>3029</v>
      </c>
      <c r="B1004" s="1">
        <v>45957</v>
      </c>
      <c r="C1004" t="s">
        <v>18</v>
      </c>
      <c r="D1004" t="s">
        <v>29</v>
      </c>
      <c r="E1004" t="s">
        <v>14</v>
      </c>
      <c r="F1004">
        <v>10</v>
      </c>
      <c r="G1004">
        <v>29739</v>
      </c>
      <c r="H1004">
        <v>297390</v>
      </c>
      <c r="I1004">
        <v>32346</v>
      </c>
      <c r="J1004" t="s">
        <v>27</v>
      </c>
      <c r="K1004" t="s">
        <v>22</v>
      </c>
    </row>
    <row r="1005" spans="1:11" x14ac:dyDescent="0.3">
      <c r="A1005" t="s">
        <v>1037</v>
      </c>
      <c r="B1005" s="1">
        <v>45901</v>
      </c>
      <c r="C1005" t="s">
        <v>18</v>
      </c>
      <c r="D1005" t="s">
        <v>13</v>
      </c>
      <c r="E1005" t="s">
        <v>14</v>
      </c>
      <c r="F1005">
        <v>4</v>
      </c>
      <c r="G1005">
        <v>53687</v>
      </c>
      <c r="H1005">
        <v>214748</v>
      </c>
      <c r="I1005">
        <v>46310</v>
      </c>
      <c r="J1005" t="s">
        <v>27</v>
      </c>
      <c r="K1005" t="s">
        <v>16</v>
      </c>
    </row>
    <row r="1006" spans="1:11" x14ac:dyDescent="0.3">
      <c r="A1006" t="s">
        <v>3024</v>
      </c>
      <c r="B1006" s="1">
        <v>45866</v>
      </c>
      <c r="C1006" t="s">
        <v>12</v>
      </c>
      <c r="D1006" t="s">
        <v>29</v>
      </c>
      <c r="E1006" t="s">
        <v>14</v>
      </c>
      <c r="F1006">
        <v>15</v>
      </c>
      <c r="G1006">
        <v>29164</v>
      </c>
      <c r="H1006">
        <v>437460</v>
      </c>
      <c r="I1006">
        <v>54290</v>
      </c>
      <c r="J1006" t="s">
        <v>15</v>
      </c>
      <c r="K1006" t="s">
        <v>16</v>
      </c>
    </row>
    <row r="1007" spans="1:11" x14ac:dyDescent="0.3">
      <c r="A1007" t="s">
        <v>3019</v>
      </c>
      <c r="B1007" s="1">
        <v>45992</v>
      </c>
      <c r="C1007" t="s">
        <v>18</v>
      </c>
      <c r="D1007" t="s">
        <v>45</v>
      </c>
      <c r="E1007" t="s">
        <v>14</v>
      </c>
      <c r="F1007">
        <v>1</v>
      </c>
      <c r="G1007">
        <v>16941</v>
      </c>
      <c r="H1007">
        <v>16941</v>
      </c>
      <c r="I1007">
        <v>2038</v>
      </c>
      <c r="J1007" t="s">
        <v>15</v>
      </c>
      <c r="K1007" t="s">
        <v>16</v>
      </c>
    </row>
    <row r="1008" spans="1:11" x14ac:dyDescent="0.3">
      <c r="A1008" t="s">
        <v>1040</v>
      </c>
      <c r="B1008" s="1">
        <v>45790</v>
      </c>
      <c r="C1008" t="s">
        <v>24</v>
      </c>
      <c r="D1008" t="s">
        <v>13</v>
      </c>
      <c r="E1008" t="s">
        <v>14</v>
      </c>
      <c r="F1008">
        <v>9</v>
      </c>
      <c r="G1008">
        <v>66417</v>
      </c>
      <c r="H1008">
        <v>597753</v>
      </c>
      <c r="I1008">
        <v>108010</v>
      </c>
      <c r="J1008" t="s">
        <v>21</v>
      </c>
      <c r="K1008" t="s">
        <v>22</v>
      </c>
    </row>
    <row r="1009" spans="1:11" x14ac:dyDescent="0.3">
      <c r="A1009" t="s">
        <v>1041</v>
      </c>
      <c r="B1009" s="1">
        <v>45679</v>
      </c>
      <c r="C1009" t="s">
        <v>18</v>
      </c>
      <c r="D1009" t="s">
        <v>13</v>
      </c>
      <c r="E1009" t="s">
        <v>14</v>
      </c>
      <c r="F1009">
        <v>5</v>
      </c>
      <c r="G1009">
        <v>44996</v>
      </c>
      <c r="H1009">
        <v>224980</v>
      </c>
      <c r="I1009">
        <v>27542</v>
      </c>
      <c r="J1009" t="s">
        <v>21</v>
      </c>
      <c r="K1009" t="s">
        <v>16</v>
      </c>
    </row>
    <row r="1010" spans="1:11" x14ac:dyDescent="0.3">
      <c r="A1010" t="s">
        <v>3018</v>
      </c>
      <c r="B1010" s="1">
        <v>45694</v>
      </c>
      <c r="C1010" t="s">
        <v>12</v>
      </c>
      <c r="D1010" t="s">
        <v>29</v>
      </c>
      <c r="E1010" t="s">
        <v>14</v>
      </c>
      <c r="F1010">
        <v>10</v>
      </c>
      <c r="G1010">
        <v>11751</v>
      </c>
      <c r="H1010">
        <v>117510</v>
      </c>
      <c r="I1010">
        <v>23614</v>
      </c>
      <c r="J1010" t="s">
        <v>27</v>
      </c>
      <c r="K1010" t="s">
        <v>22</v>
      </c>
    </row>
    <row r="1011" spans="1:11" x14ac:dyDescent="0.3">
      <c r="A1011" t="s">
        <v>1043</v>
      </c>
      <c r="B1011" s="1">
        <v>45902</v>
      </c>
      <c r="C1011" t="s">
        <v>33</v>
      </c>
      <c r="D1011" t="s">
        <v>29</v>
      </c>
      <c r="E1011" t="s">
        <v>14</v>
      </c>
      <c r="F1011">
        <v>15</v>
      </c>
      <c r="G1011">
        <v>1390</v>
      </c>
      <c r="H1011">
        <v>20850</v>
      </c>
      <c r="I1011">
        <v>3142</v>
      </c>
      <c r="J1011" t="s">
        <v>30</v>
      </c>
      <c r="K1011" t="s">
        <v>16</v>
      </c>
    </row>
    <row r="1012" spans="1:11" x14ac:dyDescent="0.3">
      <c r="A1012" t="s">
        <v>1044</v>
      </c>
      <c r="B1012" s="1">
        <v>45924</v>
      </c>
      <c r="C1012" t="s">
        <v>24</v>
      </c>
      <c r="D1012" t="s">
        <v>45</v>
      </c>
      <c r="E1012" t="s">
        <v>14</v>
      </c>
      <c r="F1012">
        <v>11</v>
      </c>
      <c r="G1012">
        <v>28054</v>
      </c>
      <c r="H1012">
        <v>308594</v>
      </c>
      <c r="I1012">
        <v>34265</v>
      </c>
      <c r="J1012" t="s">
        <v>46</v>
      </c>
      <c r="K1012" t="s">
        <v>22</v>
      </c>
    </row>
    <row r="1013" spans="1:11" x14ac:dyDescent="0.3">
      <c r="A1013" t="s">
        <v>3017</v>
      </c>
      <c r="B1013" s="1">
        <v>45806</v>
      </c>
      <c r="C1013" t="s">
        <v>18</v>
      </c>
      <c r="D1013" t="s">
        <v>13</v>
      </c>
      <c r="E1013" t="s">
        <v>14</v>
      </c>
      <c r="F1013">
        <v>7</v>
      </c>
      <c r="G1013">
        <v>13276</v>
      </c>
      <c r="H1013">
        <v>92932</v>
      </c>
      <c r="I1013">
        <v>12432</v>
      </c>
      <c r="J1013" t="s">
        <v>21</v>
      </c>
      <c r="K1013" t="s">
        <v>16</v>
      </c>
    </row>
    <row r="1014" spans="1:11" x14ac:dyDescent="0.3">
      <c r="A1014" t="s">
        <v>1046</v>
      </c>
      <c r="B1014" s="1">
        <v>45819</v>
      </c>
      <c r="C1014" t="s">
        <v>12</v>
      </c>
      <c r="D1014" t="s">
        <v>13</v>
      </c>
      <c r="E1014" t="s">
        <v>14</v>
      </c>
      <c r="F1014">
        <v>9</v>
      </c>
      <c r="G1014">
        <v>47539</v>
      </c>
      <c r="H1014">
        <v>427851</v>
      </c>
      <c r="I1014">
        <v>64761</v>
      </c>
      <c r="J1014" t="s">
        <v>21</v>
      </c>
      <c r="K1014" t="s">
        <v>16</v>
      </c>
    </row>
    <row r="1015" spans="1:11" x14ac:dyDescent="0.3">
      <c r="A1015" t="s">
        <v>1047</v>
      </c>
      <c r="B1015" s="1">
        <v>45798</v>
      </c>
      <c r="C1015" t="s">
        <v>24</v>
      </c>
      <c r="D1015" t="s">
        <v>45</v>
      </c>
      <c r="E1015" t="s">
        <v>14</v>
      </c>
      <c r="F1015">
        <v>5</v>
      </c>
      <c r="G1015">
        <v>58294</v>
      </c>
      <c r="H1015">
        <v>291470</v>
      </c>
      <c r="I1015">
        <v>64112</v>
      </c>
      <c r="J1015" t="s">
        <v>42</v>
      </c>
      <c r="K1015" t="s">
        <v>16</v>
      </c>
    </row>
    <row r="1016" spans="1:11" x14ac:dyDescent="0.3">
      <c r="A1016" t="s">
        <v>3014</v>
      </c>
      <c r="B1016" s="1">
        <v>45805</v>
      </c>
      <c r="C1016" t="s">
        <v>24</v>
      </c>
      <c r="D1016" t="s">
        <v>29</v>
      </c>
      <c r="E1016" t="s">
        <v>14</v>
      </c>
      <c r="F1016">
        <v>7</v>
      </c>
      <c r="G1016">
        <v>33723</v>
      </c>
      <c r="H1016">
        <v>236061</v>
      </c>
      <c r="I1016">
        <v>26369</v>
      </c>
      <c r="J1016" t="s">
        <v>42</v>
      </c>
      <c r="K1016" t="s">
        <v>22</v>
      </c>
    </row>
    <row r="1017" spans="1:11" x14ac:dyDescent="0.3">
      <c r="A1017" t="s">
        <v>3013</v>
      </c>
      <c r="B1017" s="1">
        <v>45722</v>
      </c>
      <c r="C1017" t="s">
        <v>12</v>
      </c>
      <c r="D1017" t="s">
        <v>45</v>
      </c>
      <c r="E1017" t="s">
        <v>14</v>
      </c>
      <c r="F1017">
        <v>10</v>
      </c>
      <c r="G1017">
        <v>24369</v>
      </c>
      <c r="H1017">
        <v>243690</v>
      </c>
      <c r="I1017">
        <v>43530</v>
      </c>
      <c r="J1017" t="s">
        <v>21</v>
      </c>
      <c r="K1017" t="s">
        <v>22</v>
      </c>
    </row>
    <row r="1018" spans="1:11" x14ac:dyDescent="0.3">
      <c r="A1018" t="s">
        <v>3012</v>
      </c>
      <c r="B1018" s="1">
        <v>45692</v>
      </c>
      <c r="C1018" t="s">
        <v>12</v>
      </c>
      <c r="D1018" t="s">
        <v>13</v>
      </c>
      <c r="E1018" t="s">
        <v>14</v>
      </c>
      <c r="F1018">
        <v>6</v>
      </c>
      <c r="G1018">
        <v>65633</v>
      </c>
      <c r="H1018">
        <v>393798</v>
      </c>
      <c r="I1018">
        <v>46274</v>
      </c>
      <c r="J1018" t="s">
        <v>46</v>
      </c>
      <c r="K1018" t="s">
        <v>16</v>
      </c>
    </row>
    <row r="1019" spans="1:11" x14ac:dyDescent="0.3">
      <c r="A1019" t="s">
        <v>1051</v>
      </c>
      <c r="B1019" s="1">
        <v>45949</v>
      </c>
      <c r="C1019" t="s">
        <v>12</v>
      </c>
      <c r="D1019" t="s">
        <v>13</v>
      </c>
      <c r="E1019" t="s">
        <v>14</v>
      </c>
      <c r="F1019">
        <v>4</v>
      </c>
      <c r="G1019">
        <v>48841</v>
      </c>
      <c r="H1019">
        <v>195364</v>
      </c>
      <c r="I1019">
        <v>39508</v>
      </c>
      <c r="J1019" t="s">
        <v>42</v>
      </c>
      <c r="K1019" t="s">
        <v>22</v>
      </c>
    </row>
    <row r="1020" spans="1:11" x14ac:dyDescent="0.3">
      <c r="A1020" t="s">
        <v>3002</v>
      </c>
      <c r="B1020" s="1">
        <v>45797</v>
      </c>
      <c r="C1020" t="s">
        <v>24</v>
      </c>
      <c r="D1020" t="s">
        <v>29</v>
      </c>
      <c r="E1020" t="s">
        <v>14</v>
      </c>
      <c r="F1020">
        <v>2</v>
      </c>
      <c r="G1020">
        <v>55106</v>
      </c>
      <c r="H1020">
        <v>110212</v>
      </c>
      <c r="I1020">
        <v>18099</v>
      </c>
      <c r="J1020" t="s">
        <v>21</v>
      </c>
      <c r="K1020" t="s">
        <v>22</v>
      </c>
    </row>
    <row r="1021" spans="1:11" x14ac:dyDescent="0.3">
      <c r="A1021" t="s">
        <v>2996</v>
      </c>
      <c r="B1021" s="1">
        <v>45739</v>
      </c>
      <c r="C1021" t="s">
        <v>33</v>
      </c>
      <c r="D1021" t="s">
        <v>13</v>
      </c>
      <c r="E1021" t="s">
        <v>14</v>
      </c>
      <c r="F1021">
        <v>8</v>
      </c>
      <c r="G1021">
        <v>19405</v>
      </c>
      <c r="H1021">
        <v>155240</v>
      </c>
      <c r="I1021">
        <v>23841</v>
      </c>
      <c r="J1021" t="s">
        <v>42</v>
      </c>
      <c r="K1021" t="s">
        <v>16</v>
      </c>
    </row>
    <row r="1022" spans="1:11" x14ac:dyDescent="0.3">
      <c r="A1022" t="s">
        <v>2995</v>
      </c>
      <c r="B1022" s="1">
        <v>45697</v>
      </c>
      <c r="C1022" t="s">
        <v>24</v>
      </c>
      <c r="D1022" t="s">
        <v>45</v>
      </c>
      <c r="E1022" t="s">
        <v>14</v>
      </c>
      <c r="F1022">
        <v>8</v>
      </c>
      <c r="G1022">
        <v>17616</v>
      </c>
      <c r="H1022">
        <v>140928</v>
      </c>
      <c r="I1022">
        <v>30942</v>
      </c>
      <c r="J1022" t="s">
        <v>46</v>
      </c>
      <c r="K1022" t="s">
        <v>22</v>
      </c>
    </row>
    <row r="1023" spans="1:11" x14ac:dyDescent="0.3">
      <c r="A1023" t="s">
        <v>2990</v>
      </c>
      <c r="B1023" s="1">
        <v>46020</v>
      </c>
      <c r="C1023" t="s">
        <v>33</v>
      </c>
      <c r="D1023" t="s">
        <v>29</v>
      </c>
      <c r="E1023" t="s">
        <v>14</v>
      </c>
      <c r="F1023">
        <v>10</v>
      </c>
      <c r="G1023">
        <v>21806</v>
      </c>
      <c r="H1023">
        <v>218060</v>
      </c>
      <c r="I1023">
        <v>25998</v>
      </c>
      <c r="J1023" t="s">
        <v>15</v>
      </c>
      <c r="K1023" t="s">
        <v>16</v>
      </c>
    </row>
    <row r="1024" spans="1:11" x14ac:dyDescent="0.3">
      <c r="A1024" t="s">
        <v>2989</v>
      </c>
      <c r="B1024" s="1">
        <v>45963</v>
      </c>
      <c r="C1024" t="s">
        <v>33</v>
      </c>
      <c r="D1024" t="s">
        <v>45</v>
      </c>
      <c r="E1024" t="s">
        <v>14</v>
      </c>
      <c r="F1024">
        <v>9</v>
      </c>
      <c r="G1024">
        <v>38182</v>
      </c>
      <c r="H1024">
        <v>343638</v>
      </c>
      <c r="I1024">
        <v>65273</v>
      </c>
      <c r="J1024" t="s">
        <v>46</v>
      </c>
      <c r="K1024" t="s">
        <v>22</v>
      </c>
    </row>
    <row r="1025" spans="1:11" x14ac:dyDescent="0.3">
      <c r="A1025" t="s">
        <v>2985</v>
      </c>
      <c r="B1025" s="1">
        <v>45902</v>
      </c>
      <c r="C1025" t="s">
        <v>18</v>
      </c>
      <c r="D1025" t="s">
        <v>45</v>
      </c>
      <c r="E1025" t="s">
        <v>14</v>
      </c>
      <c r="F1025">
        <v>6</v>
      </c>
      <c r="G1025">
        <v>32927</v>
      </c>
      <c r="H1025">
        <v>197562</v>
      </c>
      <c r="I1025">
        <v>23284</v>
      </c>
      <c r="J1025" t="s">
        <v>46</v>
      </c>
      <c r="K1025" t="s">
        <v>22</v>
      </c>
    </row>
    <row r="1026" spans="1:11" x14ac:dyDescent="0.3">
      <c r="A1026" t="s">
        <v>2984</v>
      </c>
      <c r="B1026" s="1">
        <v>45896</v>
      </c>
      <c r="C1026" t="s">
        <v>12</v>
      </c>
      <c r="D1026" t="s">
        <v>29</v>
      </c>
      <c r="E1026" t="s">
        <v>14</v>
      </c>
      <c r="F1026">
        <v>2</v>
      </c>
      <c r="G1026">
        <v>43934</v>
      </c>
      <c r="H1026">
        <v>87868</v>
      </c>
      <c r="I1026">
        <v>9720</v>
      </c>
      <c r="J1026" t="s">
        <v>27</v>
      </c>
      <c r="K1026" t="s">
        <v>22</v>
      </c>
    </row>
    <row r="1027" spans="1:11" x14ac:dyDescent="0.3">
      <c r="A1027" t="s">
        <v>2983</v>
      </c>
      <c r="B1027" s="1">
        <v>45963</v>
      </c>
      <c r="C1027" t="s">
        <v>18</v>
      </c>
      <c r="D1027" t="s">
        <v>29</v>
      </c>
      <c r="E1027" t="s">
        <v>14</v>
      </c>
      <c r="F1027">
        <v>3</v>
      </c>
      <c r="G1027">
        <v>68583</v>
      </c>
      <c r="H1027">
        <v>205749</v>
      </c>
      <c r="I1027">
        <v>43733</v>
      </c>
      <c r="J1027" t="s">
        <v>46</v>
      </c>
      <c r="K1027" t="s">
        <v>16</v>
      </c>
    </row>
    <row r="1028" spans="1:11" x14ac:dyDescent="0.3">
      <c r="A1028" t="s">
        <v>1060</v>
      </c>
      <c r="B1028" s="1">
        <v>45865</v>
      </c>
      <c r="C1028" t="s">
        <v>12</v>
      </c>
      <c r="D1028" t="s">
        <v>13</v>
      </c>
      <c r="E1028" t="s">
        <v>14</v>
      </c>
      <c r="F1028">
        <v>13</v>
      </c>
      <c r="G1028">
        <v>6911</v>
      </c>
      <c r="H1028">
        <v>89843</v>
      </c>
      <c r="I1028">
        <v>17485</v>
      </c>
      <c r="J1028" t="s">
        <v>27</v>
      </c>
      <c r="K1028" t="s">
        <v>22</v>
      </c>
    </row>
    <row r="1029" spans="1:11" x14ac:dyDescent="0.3">
      <c r="A1029" t="s">
        <v>2982</v>
      </c>
      <c r="B1029" s="1">
        <v>45788</v>
      </c>
      <c r="C1029" t="s">
        <v>33</v>
      </c>
      <c r="D1029" t="s">
        <v>29</v>
      </c>
      <c r="E1029" t="s">
        <v>14</v>
      </c>
      <c r="F1029">
        <v>14</v>
      </c>
      <c r="G1029">
        <v>63325</v>
      </c>
      <c r="H1029">
        <v>886550</v>
      </c>
      <c r="I1029">
        <v>109723</v>
      </c>
      <c r="J1029" t="s">
        <v>15</v>
      </c>
      <c r="K1029" t="s">
        <v>16</v>
      </c>
    </row>
    <row r="1030" spans="1:11" x14ac:dyDescent="0.3">
      <c r="A1030" t="s">
        <v>2980</v>
      </c>
      <c r="B1030" s="1">
        <v>45749</v>
      </c>
      <c r="C1030" t="s">
        <v>33</v>
      </c>
      <c r="D1030" t="s">
        <v>13</v>
      </c>
      <c r="E1030" t="s">
        <v>14</v>
      </c>
      <c r="F1030">
        <v>9</v>
      </c>
      <c r="G1030">
        <v>596</v>
      </c>
      <c r="H1030">
        <v>5364</v>
      </c>
      <c r="I1030">
        <v>1032</v>
      </c>
      <c r="J1030" t="s">
        <v>42</v>
      </c>
      <c r="K1030" t="s">
        <v>16</v>
      </c>
    </row>
    <row r="1031" spans="1:11" x14ac:dyDescent="0.3">
      <c r="A1031" t="s">
        <v>1063</v>
      </c>
      <c r="B1031" s="1">
        <v>45933</v>
      </c>
      <c r="C1031" t="s">
        <v>33</v>
      </c>
      <c r="D1031" t="s">
        <v>29</v>
      </c>
      <c r="E1031" t="s">
        <v>14</v>
      </c>
      <c r="F1031">
        <v>5</v>
      </c>
      <c r="G1031">
        <v>40358</v>
      </c>
      <c r="H1031">
        <v>201790</v>
      </c>
      <c r="I1031">
        <v>42739</v>
      </c>
      <c r="J1031" t="s">
        <v>46</v>
      </c>
      <c r="K1031" t="s">
        <v>22</v>
      </c>
    </row>
    <row r="1032" spans="1:11" x14ac:dyDescent="0.3">
      <c r="A1032" t="s">
        <v>1064</v>
      </c>
      <c r="B1032" s="1">
        <v>45942</v>
      </c>
      <c r="C1032" t="s">
        <v>18</v>
      </c>
      <c r="D1032" t="s">
        <v>45</v>
      </c>
      <c r="E1032" t="s">
        <v>14</v>
      </c>
      <c r="F1032">
        <v>13</v>
      </c>
      <c r="G1032">
        <v>12885</v>
      </c>
      <c r="H1032">
        <v>167505</v>
      </c>
      <c r="I1032">
        <v>18992</v>
      </c>
      <c r="J1032" t="s">
        <v>30</v>
      </c>
      <c r="K1032" t="s">
        <v>22</v>
      </c>
    </row>
    <row r="1033" spans="1:11" x14ac:dyDescent="0.3">
      <c r="A1033" t="s">
        <v>2976</v>
      </c>
      <c r="B1033" s="1">
        <v>45873</v>
      </c>
      <c r="C1033" t="s">
        <v>18</v>
      </c>
      <c r="D1033" t="s">
        <v>13</v>
      </c>
      <c r="E1033" t="s">
        <v>14</v>
      </c>
      <c r="F1033">
        <v>2</v>
      </c>
      <c r="G1033">
        <v>8523</v>
      </c>
      <c r="H1033">
        <v>17046</v>
      </c>
      <c r="I1033">
        <v>1874</v>
      </c>
      <c r="J1033" t="s">
        <v>27</v>
      </c>
      <c r="K1033" t="s">
        <v>16</v>
      </c>
    </row>
    <row r="1034" spans="1:11" x14ac:dyDescent="0.3">
      <c r="A1034" t="s">
        <v>1066</v>
      </c>
      <c r="B1034" s="1">
        <v>45963</v>
      </c>
      <c r="C1034" t="s">
        <v>12</v>
      </c>
      <c r="D1034" t="s">
        <v>45</v>
      </c>
      <c r="E1034" t="s">
        <v>14</v>
      </c>
      <c r="F1034">
        <v>2</v>
      </c>
      <c r="G1034">
        <v>34626</v>
      </c>
      <c r="H1034">
        <v>69252</v>
      </c>
      <c r="I1034">
        <v>10454</v>
      </c>
      <c r="J1034" t="s">
        <v>21</v>
      </c>
      <c r="K1034" t="s">
        <v>16</v>
      </c>
    </row>
    <row r="1035" spans="1:11" x14ac:dyDescent="0.3">
      <c r="A1035" t="s">
        <v>2973</v>
      </c>
      <c r="B1035" s="1">
        <v>45739</v>
      </c>
      <c r="C1035" t="s">
        <v>18</v>
      </c>
      <c r="D1035" t="s">
        <v>13</v>
      </c>
      <c r="E1035" t="s">
        <v>14</v>
      </c>
      <c r="F1035">
        <v>6</v>
      </c>
      <c r="G1035">
        <v>32907</v>
      </c>
      <c r="H1035">
        <v>197442</v>
      </c>
      <c r="I1035">
        <v>23260</v>
      </c>
      <c r="J1035" t="s">
        <v>21</v>
      </c>
      <c r="K1035" t="s">
        <v>16</v>
      </c>
    </row>
    <row r="1036" spans="1:11" x14ac:dyDescent="0.3">
      <c r="A1036" t="s">
        <v>1068</v>
      </c>
      <c r="B1036" s="1">
        <v>45852</v>
      </c>
      <c r="C1036" t="s">
        <v>24</v>
      </c>
      <c r="D1036" t="s">
        <v>45</v>
      </c>
      <c r="E1036" t="s">
        <v>14</v>
      </c>
      <c r="F1036">
        <v>2</v>
      </c>
      <c r="G1036">
        <v>21827</v>
      </c>
      <c r="H1036">
        <v>43654</v>
      </c>
      <c r="I1036">
        <v>6443</v>
      </c>
      <c r="J1036" t="s">
        <v>27</v>
      </c>
      <c r="K1036" t="s">
        <v>22</v>
      </c>
    </row>
    <row r="1037" spans="1:11" x14ac:dyDescent="0.3">
      <c r="A1037" t="s">
        <v>2972</v>
      </c>
      <c r="B1037" s="1">
        <v>45915</v>
      </c>
      <c r="C1037" t="s">
        <v>18</v>
      </c>
      <c r="D1037" t="s">
        <v>45</v>
      </c>
      <c r="E1037" t="s">
        <v>14</v>
      </c>
      <c r="F1037">
        <v>2</v>
      </c>
      <c r="G1037">
        <v>69043</v>
      </c>
      <c r="H1037">
        <v>138086</v>
      </c>
      <c r="I1037">
        <v>19062</v>
      </c>
      <c r="J1037" t="s">
        <v>27</v>
      </c>
      <c r="K1037" t="s">
        <v>22</v>
      </c>
    </row>
    <row r="1038" spans="1:11" x14ac:dyDescent="0.3">
      <c r="A1038" t="s">
        <v>2969</v>
      </c>
      <c r="B1038" s="1">
        <v>45692</v>
      </c>
      <c r="C1038" t="s">
        <v>24</v>
      </c>
      <c r="D1038" t="s">
        <v>45</v>
      </c>
      <c r="E1038" t="s">
        <v>14</v>
      </c>
      <c r="F1038">
        <v>2</v>
      </c>
      <c r="G1038">
        <v>17604</v>
      </c>
      <c r="H1038">
        <v>35208</v>
      </c>
      <c r="I1038">
        <v>5532</v>
      </c>
      <c r="J1038" t="s">
        <v>15</v>
      </c>
      <c r="K1038" t="s">
        <v>16</v>
      </c>
    </row>
    <row r="1039" spans="1:11" x14ac:dyDescent="0.3">
      <c r="A1039" t="s">
        <v>1071</v>
      </c>
      <c r="B1039" s="1">
        <v>45978</v>
      </c>
      <c r="C1039" t="s">
        <v>33</v>
      </c>
      <c r="D1039" t="s">
        <v>13</v>
      </c>
      <c r="E1039" t="s">
        <v>14</v>
      </c>
      <c r="F1039">
        <v>15</v>
      </c>
      <c r="G1039">
        <v>12894</v>
      </c>
      <c r="H1039">
        <v>193410</v>
      </c>
      <c r="I1039">
        <v>17028</v>
      </c>
      <c r="J1039" t="s">
        <v>27</v>
      </c>
      <c r="K1039" t="s">
        <v>16</v>
      </c>
    </row>
    <row r="1040" spans="1:11" x14ac:dyDescent="0.3">
      <c r="A1040" t="s">
        <v>2967</v>
      </c>
      <c r="B1040" s="1">
        <v>45912</v>
      </c>
      <c r="C1040" t="s">
        <v>12</v>
      </c>
      <c r="D1040" t="s">
        <v>45</v>
      </c>
      <c r="E1040" t="s">
        <v>14</v>
      </c>
      <c r="F1040">
        <v>12</v>
      </c>
      <c r="G1040">
        <v>19673</v>
      </c>
      <c r="H1040">
        <v>236076</v>
      </c>
      <c r="I1040">
        <v>45886</v>
      </c>
      <c r="J1040" t="s">
        <v>27</v>
      </c>
      <c r="K1040" t="s">
        <v>16</v>
      </c>
    </row>
    <row r="1041" spans="1:11" x14ac:dyDescent="0.3">
      <c r="A1041" t="s">
        <v>2963</v>
      </c>
      <c r="B1041" s="1">
        <v>45725</v>
      </c>
      <c r="C1041" t="s">
        <v>12</v>
      </c>
      <c r="D1041" t="s">
        <v>45</v>
      </c>
      <c r="E1041" t="s">
        <v>14</v>
      </c>
      <c r="F1041">
        <v>9</v>
      </c>
      <c r="G1041">
        <v>36302</v>
      </c>
      <c r="H1041">
        <v>326718</v>
      </c>
      <c r="I1041">
        <v>28352</v>
      </c>
      <c r="J1041" t="s">
        <v>15</v>
      </c>
      <c r="K1041" t="s">
        <v>22</v>
      </c>
    </row>
    <row r="1042" spans="1:11" x14ac:dyDescent="0.3">
      <c r="A1042" t="s">
        <v>2961</v>
      </c>
      <c r="B1042" s="1">
        <v>45720</v>
      </c>
      <c r="C1042" t="s">
        <v>12</v>
      </c>
      <c r="D1042" t="s">
        <v>13</v>
      </c>
      <c r="E1042" t="s">
        <v>14</v>
      </c>
      <c r="F1042">
        <v>1</v>
      </c>
      <c r="G1042">
        <v>32562</v>
      </c>
      <c r="H1042">
        <v>32562</v>
      </c>
      <c r="I1042">
        <v>6913</v>
      </c>
      <c r="J1042" t="s">
        <v>46</v>
      </c>
      <c r="K1042" t="s">
        <v>22</v>
      </c>
    </row>
    <row r="1043" spans="1:11" x14ac:dyDescent="0.3">
      <c r="A1043" t="s">
        <v>1075</v>
      </c>
      <c r="B1043" s="1">
        <v>45681</v>
      </c>
      <c r="C1043" t="s">
        <v>18</v>
      </c>
      <c r="D1043" t="s">
        <v>45</v>
      </c>
      <c r="E1043" t="s">
        <v>14</v>
      </c>
      <c r="F1043">
        <v>14</v>
      </c>
      <c r="G1043">
        <v>47168</v>
      </c>
      <c r="H1043">
        <v>660352</v>
      </c>
      <c r="I1043">
        <v>129294</v>
      </c>
      <c r="J1043" t="s">
        <v>15</v>
      </c>
      <c r="K1043" t="s">
        <v>16</v>
      </c>
    </row>
    <row r="1044" spans="1:11" x14ac:dyDescent="0.3">
      <c r="A1044" t="s">
        <v>1076</v>
      </c>
      <c r="B1044" s="1">
        <v>45792</v>
      </c>
      <c r="C1044" t="s">
        <v>24</v>
      </c>
      <c r="D1044" t="s">
        <v>13</v>
      </c>
      <c r="E1044" t="s">
        <v>14</v>
      </c>
      <c r="F1044">
        <v>14</v>
      </c>
      <c r="G1044">
        <v>19352</v>
      </c>
      <c r="H1044">
        <v>270928</v>
      </c>
      <c r="I1044">
        <v>40681</v>
      </c>
      <c r="J1044" t="s">
        <v>30</v>
      </c>
      <c r="K1044" t="s">
        <v>22</v>
      </c>
    </row>
    <row r="1045" spans="1:11" x14ac:dyDescent="0.3">
      <c r="A1045" t="s">
        <v>2960</v>
      </c>
      <c r="B1045" s="1">
        <v>45869</v>
      </c>
      <c r="C1045" t="s">
        <v>24</v>
      </c>
      <c r="D1045" t="s">
        <v>29</v>
      </c>
      <c r="E1045" t="s">
        <v>14</v>
      </c>
      <c r="F1045">
        <v>5</v>
      </c>
      <c r="G1045">
        <v>22203</v>
      </c>
      <c r="H1045">
        <v>111015</v>
      </c>
      <c r="I1045">
        <v>20900</v>
      </c>
      <c r="J1045" t="s">
        <v>21</v>
      </c>
      <c r="K1045" t="s">
        <v>16</v>
      </c>
    </row>
    <row r="1046" spans="1:11" x14ac:dyDescent="0.3">
      <c r="A1046" t="s">
        <v>1078</v>
      </c>
      <c r="B1046" s="1">
        <v>45894</v>
      </c>
      <c r="C1046" t="s">
        <v>24</v>
      </c>
      <c r="D1046" t="s">
        <v>13</v>
      </c>
      <c r="E1046" t="s">
        <v>14</v>
      </c>
      <c r="F1046">
        <v>6</v>
      </c>
      <c r="G1046">
        <v>49580</v>
      </c>
      <c r="H1046">
        <v>297480</v>
      </c>
      <c r="I1046">
        <v>27378</v>
      </c>
      <c r="J1046" t="s">
        <v>21</v>
      </c>
      <c r="K1046" t="s">
        <v>22</v>
      </c>
    </row>
    <row r="1047" spans="1:11" x14ac:dyDescent="0.3">
      <c r="A1047" t="s">
        <v>2954</v>
      </c>
      <c r="B1047" s="1">
        <v>45745</v>
      </c>
      <c r="C1047" t="s">
        <v>18</v>
      </c>
      <c r="D1047" t="s">
        <v>13</v>
      </c>
      <c r="E1047" t="s">
        <v>14</v>
      </c>
      <c r="F1047">
        <v>4</v>
      </c>
      <c r="G1047">
        <v>48495</v>
      </c>
      <c r="H1047">
        <v>193980</v>
      </c>
      <c r="I1047">
        <v>32268</v>
      </c>
      <c r="J1047" t="s">
        <v>30</v>
      </c>
      <c r="K1047" t="s">
        <v>22</v>
      </c>
    </row>
    <row r="1048" spans="1:11" x14ac:dyDescent="0.3">
      <c r="A1048" t="s">
        <v>1080</v>
      </c>
      <c r="B1048" s="1">
        <v>45791</v>
      </c>
      <c r="C1048" t="s">
        <v>18</v>
      </c>
      <c r="D1048" t="s">
        <v>45</v>
      </c>
      <c r="E1048" t="s">
        <v>14</v>
      </c>
      <c r="F1048">
        <v>2</v>
      </c>
      <c r="G1048">
        <v>59141</v>
      </c>
      <c r="H1048">
        <v>118282</v>
      </c>
      <c r="I1048">
        <v>13852</v>
      </c>
      <c r="J1048" t="s">
        <v>30</v>
      </c>
      <c r="K1048" t="s">
        <v>16</v>
      </c>
    </row>
    <row r="1049" spans="1:11" x14ac:dyDescent="0.3">
      <c r="A1049" t="s">
        <v>1081</v>
      </c>
      <c r="B1049" s="1">
        <v>45954</v>
      </c>
      <c r="C1049" t="s">
        <v>18</v>
      </c>
      <c r="D1049" t="s">
        <v>29</v>
      </c>
      <c r="E1049" t="s">
        <v>14</v>
      </c>
      <c r="F1049">
        <v>9</v>
      </c>
      <c r="G1049">
        <v>62129</v>
      </c>
      <c r="H1049">
        <v>559161</v>
      </c>
      <c r="I1049">
        <v>48648</v>
      </c>
      <c r="J1049" t="s">
        <v>42</v>
      </c>
      <c r="K1049" t="s">
        <v>22</v>
      </c>
    </row>
    <row r="1050" spans="1:11" x14ac:dyDescent="0.3">
      <c r="A1050" t="s">
        <v>2953</v>
      </c>
      <c r="B1050" s="1">
        <v>45991</v>
      </c>
      <c r="C1050" t="s">
        <v>24</v>
      </c>
      <c r="D1050" t="s">
        <v>13</v>
      </c>
      <c r="E1050" t="s">
        <v>14</v>
      </c>
      <c r="F1050">
        <v>3</v>
      </c>
      <c r="G1050">
        <v>9202</v>
      </c>
      <c r="H1050">
        <v>27606</v>
      </c>
      <c r="I1050">
        <v>4838</v>
      </c>
      <c r="J1050" t="s">
        <v>42</v>
      </c>
      <c r="K1050" t="s">
        <v>22</v>
      </c>
    </row>
    <row r="1051" spans="1:11" x14ac:dyDescent="0.3">
      <c r="A1051" t="s">
        <v>1083</v>
      </c>
      <c r="B1051" s="1">
        <v>45675</v>
      </c>
      <c r="C1051" t="s">
        <v>24</v>
      </c>
      <c r="D1051" t="s">
        <v>45</v>
      </c>
      <c r="E1051" t="s">
        <v>14</v>
      </c>
      <c r="F1051">
        <v>5</v>
      </c>
      <c r="G1051">
        <v>55903</v>
      </c>
      <c r="H1051">
        <v>279515</v>
      </c>
      <c r="I1051">
        <v>24170</v>
      </c>
      <c r="J1051" t="s">
        <v>46</v>
      </c>
      <c r="K1051" t="s">
        <v>22</v>
      </c>
    </row>
    <row r="1052" spans="1:11" x14ac:dyDescent="0.3">
      <c r="A1052" t="s">
        <v>1084</v>
      </c>
      <c r="B1052" s="1">
        <v>45960</v>
      </c>
      <c r="C1052" t="s">
        <v>12</v>
      </c>
      <c r="D1052" t="s">
        <v>13</v>
      </c>
      <c r="E1052" t="s">
        <v>14</v>
      </c>
      <c r="F1052">
        <v>7</v>
      </c>
      <c r="G1052">
        <v>1167</v>
      </c>
      <c r="H1052">
        <v>8169</v>
      </c>
      <c r="I1052">
        <v>706</v>
      </c>
      <c r="J1052" t="s">
        <v>27</v>
      </c>
      <c r="K1052" t="s">
        <v>22</v>
      </c>
    </row>
    <row r="1053" spans="1:11" x14ac:dyDescent="0.3">
      <c r="A1053" t="s">
        <v>2950</v>
      </c>
      <c r="B1053" s="1">
        <v>46012</v>
      </c>
      <c r="C1053" t="s">
        <v>18</v>
      </c>
      <c r="D1053" t="s">
        <v>29</v>
      </c>
      <c r="E1053" t="s">
        <v>14</v>
      </c>
      <c r="F1053">
        <v>4</v>
      </c>
      <c r="G1053">
        <v>58106</v>
      </c>
      <c r="H1053">
        <v>232424</v>
      </c>
      <c r="I1053">
        <v>51127</v>
      </c>
      <c r="J1053" t="s">
        <v>42</v>
      </c>
      <c r="K1053" t="s">
        <v>16</v>
      </c>
    </row>
    <row r="1054" spans="1:11" x14ac:dyDescent="0.3">
      <c r="A1054" t="s">
        <v>2949</v>
      </c>
      <c r="B1054" s="1">
        <v>45834</v>
      </c>
      <c r="C1054" t="s">
        <v>18</v>
      </c>
      <c r="D1054" t="s">
        <v>45</v>
      </c>
      <c r="E1054" t="s">
        <v>14</v>
      </c>
      <c r="F1054">
        <v>4</v>
      </c>
      <c r="G1054">
        <v>39101</v>
      </c>
      <c r="H1054">
        <v>156404</v>
      </c>
      <c r="I1054">
        <v>24667</v>
      </c>
      <c r="J1054" t="s">
        <v>21</v>
      </c>
      <c r="K1054" t="s">
        <v>16</v>
      </c>
    </row>
    <row r="1055" spans="1:11" x14ac:dyDescent="0.3">
      <c r="A1055" t="s">
        <v>2945</v>
      </c>
      <c r="B1055" s="1">
        <v>45822</v>
      </c>
      <c r="C1055" t="s">
        <v>18</v>
      </c>
      <c r="D1055" t="s">
        <v>13</v>
      </c>
      <c r="E1055" t="s">
        <v>14</v>
      </c>
      <c r="F1055">
        <v>14</v>
      </c>
      <c r="G1055">
        <v>23825</v>
      </c>
      <c r="H1055">
        <v>333550</v>
      </c>
      <c r="I1055">
        <v>29322</v>
      </c>
      <c r="J1055" t="s">
        <v>30</v>
      </c>
      <c r="K1055" t="s">
        <v>22</v>
      </c>
    </row>
    <row r="1056" spans="1:11" x14ac:dyDescent="0.3">
      <c r="A1056" t="s">
        <v>2941</v>
      </c>
      <c r="B1056" s="1">
        <v>46010</v>
      </c>
      <c r="C1056" t="s">
        <v>33</v>
      </c>
      <c r="D1056" t="s">
        <v>13</v>
      </c>
      <c r="E1056" t="s">
        <v>14</v>
      </c>
      <c r="F1056">
        <v>10</v>
      </c>
      <c r="G1056">
        <v>34781</v>
      </c>
      <c r="H1056">
        <v>347810</v>
      </c>
      <c r="I1056">
        <v>43361</v>
      </c>
      <c r="J1056" t="s">
        <v>21</v>
      </c>
      <c r="K1056" t="s">
        <v>16</v>
      </c>
    </row>
    <row r="1057" spans="1:11" x14ac:dyDescent="0.3">
      <c r="A1057" t="s">
        <v>2940</v>
      </c>
      <c r="B1057" s="1">
        <v>45716</v>
      </c>
      <c r="C1057" t="s">
        <v>24</v>
      </c>
      <c r="D1057" t="s">
        <v>13</v>
      </c>
      <c r="E1057" t="s">
        <v>14</v>
      </c>
      <c r="F1057">
        <v>2</v>
      </c>
      <c r="G1057">
        <v>13616</v>
      </c>
      <c r="H1057">
        <v>27232</v>
      </c>
      <c r="I1057">
        <v>2486</v>
      </c>
      <c r="J1057" t="s">
        <v>46</v>
      </c>
      <c r="K1057" t="s">
        <v>16</v>
      </c>
    </row>
    <row r="1058" spans="1:11" x14ac:dyDescent="0.3">
      <c r="A1058" t="s">
        <v>1090</v>
      </c>
      <c r="B1058" s="1">
        <v>45659</v>
      </c>
      <c r="C1058" t="s">
        <v>12</v>
      </c>
      <c r="D1058" t="s">
        <v>13</v>
      </c>
      <c r="E1058" t="s">
        <v>14</v>
      </c>
      <c r="F1058">
        <v>10</v>
      </c>
      <c r="G1058">
        <v>1729</v>
      </c>
      <c r="H1058">
        <v>17290</v>
      </c>
      <c r="I1058">
        <v>2766</v>
      </c>
      <c r="J1058" t="s">
        <v>15</v>
      </c>
      <c r="K1058" t="s">
        <v>16</v>
      </c>
    </row>
    <row r="1059" spans="1:11" x14ac:dyDescent="0.3">
      <c r="A1059" t="s">
        <v>2939</v>
      </c>
      <c r="B1059" s="1">
        <v>45923</v>
      </c>
      <c r="C1059" t="s">
        <v>18</v>
      </c>
      <c r="D1059" t="s">
        <v>45</v>
      </c>
      <c r="E1059" t="s">
        <v>14</v>
      </c>
      <c r="F1059">
        <v>15</v>
      </c>
      <c r="G1059">
        <v>54931</v>
      </c>
      <c r="H1059">
        <v>823965</v>
      </c>
      <c r="I1059">
        <v>173891</v>
      </c>
      <c r="J1059" t="s">
        <v>27</v>
      </c>
      <c r="K1059" t="s">
        <v>16</v>
      </c>
    </row>
    <row r="1060" spans="1:11" x14ac:dyDescent="0.3">
      <c r="A1060" t="s">
        <v>2937</v>
      </c>
      <c r="B1060" s="1">
        <v>45736</v>
      </c>
      <c r="C1060" t="s">
        <v>24</v>
      </c>
      <c r="D1060" t="s">
        <v>29</v>
      </c>
      <c r="E1060" t="s">
        <v>14</v>
      </c>
      <c r="F1060">
        <v>2</v>
      </c>
      <c r="G1060">
        <v>18068</v>
      </c>
      <c r="H1060">
        <v>36136</v>
      </c>
      <c r="I1060">
        <v>6181</v>
      </c>
      <c r="J1060" t="s">
        <v>27</v>
      </c>
      <c r="K1060" t="s">
        <v>22</v>
      </c>
    </row>
    <row r="1061" spans="1:11" x14ac:dyDescent="0.3">
      <c r="A1061" t="s">
        <v>1093</v>
      </c>
      <c r="B1061" s="1">
        <v>45783</v>
      </c>
      <c r="C1061" t="s">
        <v>24</v>
      </c>
      <c r="D1061" t="s">
        <v>13</v>
      </c>
      <c r="E1061" t="s">
        <v>14</v>
      </c>
      <c r="F1061">
        <v>13</v>
      </c>
      <c r="G1061">
        <v>69088</v>
      </c>
      <c r="H1061">
        <v>898144</v>
      </c>
      <c r="I1061">
        <v>87312</v>
      </c>
      <c r="J1061" t="s">
        <v>21</v>
      </c>
      <c r="K1061" t="s">
        <v>22</v>
      </c>
    </row>
    <row r="1062" spans="1:11" x14ac:dyDescent="0.3">
      <c r="A1062" t="s">
        <v>1094</v>
      </c>
      <c r="B1062" s="1">
        <v>45874</v>
      </c>
      <c r="C1062" t="s">
        <v>12</v>
      </c>
      <c r="D1062" t="s">
        <v>13</v>
      </c>
      <c r="E1062" t="s">
        <v>14</v>
      </c>
      <c r="F1062">
        <v>10</v>
      </c>
      <c r="G1062">
        <v>41647</v>
      </c>
      <c r="H1062">
        <v>416470</v>
      </c>
      <c r="I1062">
        <v>53375</v>
      </c>
      <c r="J1062" t="s">
        <v>27</v>
      </c>
      <c r="K1062" t="s">
        <v>16</v>
      </c>
    </row>
    <row r="1063" spans="1:11" x14ac:dyDescent="0.3">
      <c r="A1063" t="s">
        <v>2935</v>
      </c>
      <c r="B1063" s="1">
        <v>45829</v>
      </c>
      <c r="C1063" t="s">
        <v>18</v>
      </c>
      <c r="D1063" t="s">
        <v>29</v>
      </c>
      <c r="E1063" t="s">
        <v>14</v>
      </c>
      <c r="F1063">
        <v>9</v>
      </c>
      <c r="G1063">
        <v>751</v>
      </c>
      <c r="H1063">
        <v>6759</v>
      </c>
      <c r="I1063">
        <v>608</v>
      </c>
      <c r="J1063" t="s">
        <v>27</v>
      </c>
      <c r="K1063" t="s">
        <v>22</v>
      </c>
    </row>
    <row r="1064" spans="1:11" x14ac:dyDescent="0.3">
      <c r="A1064" t="s">
        <v>2934</v>
      </c>
      <c r="B1064" s="1">
        <v>45710</v>
      </c>
      <c r="C1064" t="s">
        <v>12</v>
      </c>
      <c r="D1064" t="s">
        <v>13</v>
      </c>
      <c r="E1064" t="s">
        <v>14</v>
      </c>
      <c r="F1064">
        <v>15</v>
      </c>
      <c r="G1064">
        <v>15711</v>
      </c>
      <c r="H1064">
        <v>235665</v>
      </c>
      <c r="I1064">
        <v>31940</v>
      </c>
      <c r="J1064" t="s">
        <v>30</v>
      </c>
      <c r="K1064" t="s">
        <v>22</v>
      </c>
    </row>
    <row r="1065" spans="1:11" x14ac:dyDescent="0.3">
      <c r="A1065" t="s">
        <v>1097</v>
      </c>
      <c r="B1065" s="1">
        <v>45736</v>
      </c>
      <c r="C1065" t="s">
        <v>18</v>
      </c>
      <c r="D1065" t="s">
        <v>29</v>
      </c>
      <c r="E1065" t="s">
        <v>14</v>
      </c>
      <c r="F1065">
        <v>15</v>
      </c>
      <c r="G1065">
        <v>66197</v>
      </c>
      <c r="H1065">
        <v>992955</v>
      </c>
      <c r="I1065">
        <v>180440</v>
      </c>
      <c r="J1065" t="s">
        <v>27</v>
      </c>
      <c r="K1065" t="s">
        <v>16</v>
      </c>
    </row>
    <row r="1066" spans="1:11" x14ac:dyDescent="0.3">
      <c r="A1066" t="s">
        <v>1098</v>
      </c>
      <c r="B1066" s="1">
        <v>45748</v>
      </c>
      <c r="C1066" t="s">
        <v>24</v>
      </c>
      <c r="D1066" t="s">
        <v>29</v>
      </c>
      <c r="E1066" t="s">
        <v>14</v>
      </c>
      <c r="F1066">
        <v>7</v>
      </c>
      <c r="G1066">
        <v>51561</v>
      </c>
      <c r="H1066">
        <v>360927</v>
      </c>
      <c r="I1066">
        <v>54077</v>
      </c>
      <c r="J1066" t="s">
        <v>46</v>
      </c>
      <c r="K1066" t="s">
        <v>16</v>
      </c>
    </row>
    <row r="1067" spans="1:11" x14ac:dyDescent="0.3">
      <c r="A1067" t="s">
        <v>2930</v>
      </c>
      <c r="B1067" s="1">
        <v>45942</v>
      </c>
      <c r="C1067" t="s">
        <v>12</v>
      </c>
      <c r="D1067" t="s">
        <v>29</v>
      </c>
      <c r="E1067" t="s">
        <v>14</v>
      </c>
      <c r="F1067">
        <v>14</v>
      </c>
      <c r="G1067">
        <v>2973</v>
      </c>
      <c r="H1067">
        <v>41622</v>
      </c>
      <c r="I1067">
        <v>7864</v>
      </c>
      <c r="J1067" t="s">
        <v>15</v>
      </c>
      <c r="K1067" t="s">
        <v>16</v>
      </c>
    </row>
    <row r="1068" spans="1:11" x14ac:dyDescent="0.3">
      <c r="A1068" t="s">
        <v>2926</v>
      </c>
      <c r="B1068" s="1">
        <v>45762</v>
      </c>
      <c r="C1068" t="s">
        <v>12</v>
      </c>
      <c r="D1068" t="s">
        <v>13</v>
      </c>
      <c r="E1068" t="s">
        <v>14</v>
      </c>
      <c r="F1068">
        <v>8</v>
      </c>
      <c r="G1068">
        <v>2234</v>
      </c>
      <c r="H1068">
        <v>17872</v>
      </c>
      <c r="I1068">
        <v>2048</v>
      </c>
      <c r="J1068" t="s">
        <v>46</v>
      </c>
      <c r="K1068" t="s">
        <v>22</v>
      </c>
    </row>
    <row r="1069" spans="1:11" x14ac:dyDescent="0.3">
      <c r="A1069" t="s">
        <v>1101</v>
      </c>
      <c r="B1069" s="1">
        <v>45889</v>
      </c>
      <c r="C1069" t="s">
        <v>18</v>
      </c>
      <c r="D1069" t="s">
        <v>29</v>
      </c>
      <c r="E1069" t="s">
        <v>14</v>
      </c>
      <c r="F1069">
        <v>6</v>
      </c>
      <c r="G1069">
        <v>13791</v>
      </c>
      <c r="H1069">
        <v>82746</v>
      </c>
      <c r="I1069">
        <v>9410</v>
      </c>
      <c r="J1069" t="s">
        <v>46</v>
      </c>
      <c r="K1069" t="s">
        <v>22</v>
      </c>
    </row>
    <row r="1070" spans="1:11" x14ac:dyDescent="0.3">
      <c r="A1070" t="s">
        <v>2922</v>
      </c>
      <c r="B1070" s="1">
        <v>45832</v>
      </c>
      <c r="C1070" t="s">
        <v>18</v>
      </c>
      <c r="D1070" t="s">
        <v>29</v>
      </c>
      <c r="E1070" t="s">
        <v>14</v>
      </c>
      <c r="F1070">
        <v>11</v>
      </c>
      <c r="G1070">
        <v>65294</v>
      </c>
      <c r="H1070">
        <v>718234</v>
      </c>
      <c r="I1070">
        <v>142701</v>
      </c>
      <c r="J1070" t="s">
        <v>27</v>
      </c>
      <c r="K1070" t="s">
        <v>22</v>
      </c>
    </row>
    <row r="1071" spans="1:11" x14ac:dyDescent="0.3">
      <c r="A1071" t="s">
        <v>1103</v>
      </c>
      <c r="B1071" s="1">
        <v>45999</v>
      </c>
      <c r="C1071" t="s">
        <v>33</v>
      </c>
      <c r="D1071" t="s">
        <v>13</v>
      </c>
      <c r="E1071" t="s">
        <v>14</v>
      </c>
      <c r="F1071">
        <v>10</v>
      </c>
      <c r="G1071">
        <v>62594</v>
      </c>
      <c r="H1071">
        <v>625940</v>
      </c>
      <c r="I1071">
        <v>97375</v>
      </c>
      <c r="J1071" t="s">
        <v>30</v>
      </c>
      <c r="K1071" t="s">
        <v>16</v>
      </c>
    </row>
    <row r="1072" spans="1:11" x14ac:dyDescent="0.3">
      <c r="A1072" t="s">
        <v>2920</v>
      </c>
      <c r="B1072" s="1">
        <v>46010</v>
      </c>
      <c r="C1072" t="s">
        <v>24</v>
      </c>
      <c r="D1072" t="s">
        <v>45</v>
      </c>
      <c r="E1072" t="s">
        <v>14</v>
      </c>
      <c r="F1072">
        <v>6</v>
      </c>
      <c r="G1072">
        <v>29457</v>
      </c>
      <c r="H1072">
        <v>176742</v>
      </c>
      <c r="I1072">
        <v>18229</v>
      </c>
      <c r="J1072" t="s">
        <v>46</v>
      </c>
      <c r="K1072" t="s">
        <v>22</v>
      </c>
    </row>
    <row r="1073" spans="1:11" x14ac:dyDescent="0.3">
      <c r="A1073" t="s">
        <v>1105</v>
      </c>
      <c r="B1073" s="1">
        <v>45939</v>
      </c>
      <c r="C1073" t="s">
        <v>12</v>
      </c>
      <c r="D1073" t="s">
        <v>13</v>
      </c>
      <c r="E1073" t="s">
        <v>14</v>
      </c>
      <c r="F1073">
        <v>9</v>
      </c>
      <c r="G1073">
        <v>26127</v>
      </c>
      <c r="H1073">
        <v>235143</v>
      </c>
      <c r="I1073">
        <v>35375</v>
      </c>
      <c r="J1073" t="s">
        <v>42</v>
      </c>
      <c r="K1073" t="s">
        <v>16</v>
      </c>
    </row>
    <row r="1074" spans="1:11" x14ac:dyDescent="0.3">
      <c r="A1074" t="s">
        <v>2917</v>
      </c>
      <c r="B1074" s="1">
        <v>45793</v>
      </c>
      <c r="C1074" t="s">
        <v>18</v>
      </c>
      <c r="D1074" t="s">
        <v>45</v>
      </c>
      <c r="E1074" t="s">
        <v>14</v>
      </c>
      <c r="F1074">
        <v>15</v>
      </c>
      <c r="G1074">
        <v>66028</v>
      </c>
      <c r="H1074">
        <v>990420</v>
      </c>
      <c r="I1074">
        <v>166270</v>
      </c>
      <c r="J1074" t="s">
        <v>27</v>
      </c>
      <c r="K1074" t="s">
        <v>22</v>
      </c>
    </row>
    <row r="1075" spans="1:11" x14ac:dyDescent="0.3">
      <c r="A1075" t="s">
        <v>1107</v>
      </c>
      <c r="B1075" s="1">
        <v>45664</v>
      </c>
      <c r="C1075" t="s">
        <v>33</v>
      </c>
      <c r="D1075" t="s">
        <v>13</v>
      </c>
      <c r="E1075" t="s">
        <v>14</v>
      </c>
      <c r="F1075">
        <v>14</v>
      </c>
      <c r="G1075">
        <v>30417</v>
      </c>
      <c r="H1075">
        <v>425838</v>
      </c>
      <c r="I1075">
        <v>71428</v>
      </c>
      <c r="J1075" t="s">
        <v>30</v>
      </c>
      <c r="K1075" t="s">
        <v>22</v>
      </c>
    </row>
    <row r="1076" spans="1:11" x14ac:dyDescent="0.3">
      <c r="A1076" t="s">
        <v>2916</v>
      </c>
      <c r="B1076" s="1">
        <v>45685</v>
      </c>
      <c r="C1076" t="s">
        <v>18</v>
      </c>
      <c r="D1076" t="s">
        <v>45</v>
      </c>
      <c r="E1076" t="s">
        <v>14</v>
      </c>
      <c r="F1076">
        <v>8</v>
      </c>
      <c r="G1076">
        <v>44068</v>
      </c>
      <c r="H1076">
        <v>352544</v>
      </c>
      <c r="I1076">
        <v>73821</v>
      </c>
      <c r="J1076" t="s">
        <v>27</v>
      </c>
      <c r="K1076" t="s">
        <v>16</v>
      </c>
    </row>
    <row r="1077" spans="1:11" x14ac:dyDescent="0.3">
      <c r="A1077" t="s">
        <v>1109</v>
      </c>
      <c r="B1077" s="1">
        <v>45693</v>
      </c>
      <c r="C1077" t="s">
        <v>33</v>
      </c>
      <c r="D1077" t="s">
        <v>29</v>
      </c>
      <c r="E1077" t="s">
        <v>14</v>
      </c>
      <c r="F1077">
        <v>5</v>
      </c>
      <c r="G1077">
        <v>9750</v>
      </c>
      <c r="H1077">
        <v>48750</v>
      </c>
      <c r="I1077">
        <v>7819</v>
      </c>
      <c r="J1077" t="s">
        <v>46</v>
      </c>
      <c r="K1077" t="s">
        <v>22</v>
      </c>
    </row>
    <row r="1078" spans="1:11" x14ac:dyDescent="0.3">
      <c r="A1078" t="s">
        <v>1110</v>
      </c>
      <c r="B1078" s="1">
        <v>45813</v>
      </c>
      <c r="C1078" t="s">
        <v>33</v>
      </c>
      <c r="D1078" t="s">
        <v>13</v>
      </c>
      <c r="E1078" t="s">
        <v>14</v>
      </c>
      <c r="F1078">
        <v>11</v>
      </c>
      <c r="G1078">
        <v>64181</v>
      </c>
      <c r="H1078">
        <v>705991</v>
      </c>
      <c r="I1078">
        <v>71816</v>
      </c>
      <c r="J1078" t="s">
        <v>27</v>
      </c>
      <c r="K1078" t="s">
        <v>22</v>
      </c>
    </row>
    <row r="1079" spans="1:11" x14ac:dyDescent="0.3">
      <c r="A1079" t="s">
        <v>2914</v>
      </c>
      <c r="B1079" s="1">
        <v>46003</v>
      </c>
      <c r="C1079" t="s">
        <v>18</v>
      </c>
      <c r="D1079" t="s">
        <v>13</v>
      </c>
      <c r="E1079" t="s">
        <v>14</v>
      </c>
      <c r="F1079">
        <v>11</v>
      </c>
      <c r="G1079">
        <v>7811</v>
      </c>
      <c r="H1079">
        <v>85921</v>
      </c>
      <c r="I1079">
        <v>6971</v>
      </c>
      <c r="J1079" t="s">
        <v>15</v>
      </c>
      <c r="K1079" t="s">
        <v>22</v>
      </c>
    </row>
    <row r="1080" spans="1:11" x14ac:dyDescent="0.3">
      <c r="A1080" t="s">
        <v>1112</v>
      </c>
      <c r="B1080" s="1">
        <v>45900</v>
      </c>
      <c r="C1080" t="s">
        <v>12</v>
      </c>
      <c r="D1080" t="s">
        <v>29</v>
      </c>
      <c r="E1080" t="s">
        <v>14</v>
      </c>
      <c r="F1080">
        <v>2</v>
      </c>
      <c r="G1080">
        <v>60055</v>
      </c>
      <c r="H1080">
        <v>120110</v>
      </c>
      <c r="I1080">
        <v>25493</v>
      </c>
      <c r="J1080" t="s">
        <v>42</v>
      </c>
      <c r="K1080" t="s">
        <v>22</v>
      </c>
    </row>
    <row r="1081" spans="1:11" x14ac:dyDescent="0.3">
      <c r="A1081" t="s">
        <v>2903</v>
      </c>
      <c r="B1081" s="1">
        <v>46015</v>
      </c>
      <c r="C1081" t="s">
        <v>12</v>
      </c>
      <c r="D1081" t="s">
        <v>45</v>
      </c>
      <c r="E1081" t="s">
        <v>14</v>
      </c>
      <c r="F1081">
        <v>13</v>
      </c>
      <c r="G1081">
        <v>31973</v>
      </c>
      <c r="H1081">
        <v>415649</v>
      </c>
      <c r="I1081">
        <v>60341</v>
      </c>
      <c r="J1081" t="s">
        <v>21</v>
      </c>
      <c r="K1081" t="s">
        <v>16</v>
      </c>
    </row>
    <row r="1082" spans="1:11" x14ac:dyDescent="0.3">
      <c r="A1082" t="s">
        <v>2902</v>
      </c>
      <c r="B1082" s="1">
        <v>45919</v>
      </c>
      <c r="C1082" t="s">
        <v>12</v>
      </c>
      <c r="D1082" t="s">
        <v>13</v>
      </c>
      <c r="E1082" t="s">
        <v>14</v>
      </c>
      <c r="F1082">
        <v>9</v>
      </c>
      <c r="G1082">
        <v>57688</v>
      </c>
      <c r="H1082">
        <v>519192</v>
      </c>
      <c r="I1082">
        <v>88999</v>
      </c>
      <c r="J1082" t="s">
        <v>30</v>
      </c>
      <c r="K1082" t="s">
        <v>22</v>
      </c>
    </row>
    <row r="1083" spans="1:11" x14ac:dyDescent="0.3">
      <c r="A1083" t="s">
        <v>2901</v>
      </c>
      <c r="B1083" s="1">
        <v>45964</v>
      </c>
      <c r="C1083" t="s">
        <v>33</v>
      </c>
      <c r="D1083" t="s">
        <v>45</v>
      </c>
      <c r="E1083" t="s">
        <v>14</v>
      </c>
      <c r="F1083">
        <v>13</v>
      </c>
      <c r="G1083">
        <v>30517</v>
      </c>
      <c r="H1083">
        <v>396721</v>
      </c>
      <c r="I1083">
        <v>38807</v>
      </c>
      <c r="J1083" t="s">
        <v>46</v>
      </c>
      <c r="K1083" t="s">
        <v>22</v>
      </c>
    </row>
    <row r="1084" spans="1:11" x14ac:dyDescent="0.3">
      <c r="A1084" t="s">
        <v>2898</v>
      </c>
      <c r="B1084" s="1">
        <v>45663</v>
      </c>
      <c r="C1084" t="s">
        <v>18</v>
      </c>
      <c r="D1084" t="s">
        <v>45</v>
      </c>
      <c r="E1084" t="s">
        <v>14</v>
      </c>
      <c r="F1084">
        <v>3</v>
      </c>
      <c r="G1084">
        <v>67413</v>
      </c>
      <c r="H1084">
        <v>202239</v>
      </c>
      <c r="I1084">
        <v>34148</v>
      </c>
      <c r="J1084" t="s">
        <v>42</v>
      </c>
      <c r="K1084" t="s">
        <v>16</v>
      </c>
    </row>
    <row r="1085" spans="1:11" x14ac:dyDescent="0.3">
      <c r="A1085" t="s">
        <v>2895</v>
      </c>
      <c r="B1085" s="1">
        <v>45770</v>
      </c>
      <c r="C1085" t="s">
        <v>24</v>
      </c>
      <c r="D1085" t="s">
        <v>29</v>
      </c>
      <c r="E1085" t="s">
        <v>14</v>
      </c>
      <c r="F1085">
        <v>1</v>
      </c>
      <c r="G1085">
        <v>24304</v>
      </c>
      <c r="H1085">
        <v>24304</v>
      </c>
      <c r="I1085">
        <v>2713</v>
      </c>
      <c r="J1085" t="s">
        <v>46</v>
      </c>
      <c r="K1085" t="s">
        <v>16</v>
      </c>
    </row>
    <row r="1086" spans="1:11" x14ac:dyDescent="0.3">
      <c r="A1086" t="s">
        <v>2894</v>
      </c>
      <c r="B1086" s="1">
        <v>45710</v>
      </c>
      <c r="C1086" t="s">
        <v>24</v>
      </c>
      <c r="D1086" t="s">
        <v>13</v>
      </c>
      <c r="E1086" t="s">
        <v>14</v>
      </c>
      <c r="F1086">
        <v>6</v>
      </c>
      <c r="G1086">
        <v>28513</v>
      </c>
      <c r="H1086">
        <v>171078</v>
      </c>
      <c r="I1086">
        <v>33470</v>
      </c>
      <c r="J1086" t="s">
        <v>15</v>
      </c>
      <c r="K1086" t="s">
        <v>16</v>
      </c>
    </row>
    <row r="1087" spans="1:11" x14ac:dyDescent="0.3">
      <c r="A1087" t="s">
        <v>2892</v>
      </c>
      <c r="B1087" s="1">
        <v>45934</v>
      </c>
      <c r="C1087" t="s">
        <v>18</v>
      </c>
      <c r="D1087" t="s">
        <v>29</v>
      </c>
      <c r="E1087" t="s">
        <v>14</v>
      </c>
      <c r="F1087">
        <v>14</v>
      </c>
      <c r="G1087">
        <v>4264</v>
      </c>
      <c r="H1087">
        <v>59696</v>
      </c>
      <c r="I1087">
        <v>8233</v>
      </c>
      <c r="J1087" t="s">
        <v>27</v>
      </c>
      <c r="K1087" t="s">
        <v>16</v>
      </c>
    </row>
    <row r="1088" spans="1:11" x14ac:dyDescent="0.3">
      <c r="A1088" t="s">
        <v>2890</v>
      </c>
      <c r="B1088" s="1">
        <v>45918</v>
      </c>
      <c r="C1088" t="s">
        <v>18</v>
      </c>
      <c r="D1088" t="s">
        <v>45</v>
      </c>
      <c r="E1088" t="s">
        <v>14</v>
      </c>
      <c r="F1088">
        <v>11</v>
      </c>
      <c r="G1088">
        <v>8207</v>
      </c>
      <c r="H1088">
        <v>90277</v>
      </c>
      <c r="I1088">
        <v>18311</v>
      </c>
      <c r="J1088" t="s">
        <v>27</v>
      </c>
      <c r="K1088" t="s">
        <v>22</v>
      </c>
    </row>
    <row r="1089" spans="1:11" x14ac:dyDescent="0.3">
      <c r="A1089" t="s">
        <v>2888</v>
      </c>
      <c r="B1089" s="1">
        <v>45970</v>
      </c>
      <c r="C1089" t="s">
        <v>12</v>
      </c>
      <c r="D1089" t="s">
        <v>45</v>
      </c>
      <c r="E1089" t="s">
        <v>14</v>
      </c>
      <c r="F1089">
        <v>3</v>
      </c>
      <c r="G1089">
        <v>30792</v>
      </c>
      <c r="H1089">
        <v>92376</v>
      </c>
      <c r="I1089">
        <v>17575</v>
      </c>
      <c r="J1089" t="s">
        <v>27</v>
      </c>
      <c r="K1089" t="s">
        <v>22</v>
      </c>
    </row>
    <row r="1090" spans="1:11" x14ac:dyDescent="0.3">
      <c r="A1090" t="s">
        <v>1122</v>
      </c>
      <c r="B1090" s="1">
        <v>45824</v>
      </c>
      <c r="C1090" t="s">
        <v>12</v>
      </c>
      <c r="D1090" t="s">
        <v>29</v>
      </c>
      <c r="E1090" t="s">
        <v>14</v>
      </c>
      <c r="F1090">
        <v>14</v>
      </c>
      <c r="G1090">
        <v>36430</v>
      </c>
      <c r="H1090">
        <v>510020</v>
      </c>
      <c r="I1090">
        <v>54189</v>
      </c>
      <c r="J1090" t="s">
        <v>30</v>
      </c>
      <c r="K1090" t="s">
        <v>16</v>
      </c>
    </row>
    <row r="1091" spans="1:11" x14ac:dyDescent="0.3">
      <c r="A1091" t="s">
        <v>2886</v>
      </c>
      <c r="B1091" s="1">
        <v>45993</v>
      </c>
      <c r="C1091" t="s">
        <v>33</v>
      </c>
      <c r="D1091" t="s">
        <v>45</v>
      </c>
      <c r="E1091" t="s">
        <v>14</v>
      </c>
      <c r="F1091">
        <v>9</v>
      </c>
      <c r="G1091">
        <v>21296</v>
      </c>
      <c r="H1091">
        <v>191664</v>
      </c>
      <c r="I1091">
        <v>19760</v>
      </c>
      <c r="J1091" t="s">
        <v>42</v>
      </c>
      <c r="K1091" t="s">
        <v>22</v>
      </c>
    </row>
    <row r="1092" spans="1:11" x14ac:dyDescent="0.3">
      <c r="A1092" t="s">
        <v>1124</v>
      </c>
      <c r="B1092" s="1">
        <v>45881</v>
      </c>
      <c r="C1092" t="s">
        <v>18</v>
      </c>
      <c r="D1092" t="s">
        <v>29</v>
      </c>
      <c r="E1092" t="s">
        <v>14</v>
      </c>
      <c r="F1092">
        <v>7</v>
      </c>
      <c r="G1092">
        <v>34701</v>
      </c>
      <c r="H1092">
        <v>242907</v>
      </c>
      <c r="I1092">
        <v>44600</v>
      </c>
      <c r="J1092" t="s">
        <v>27</v>
      </c>
      <c r="K1092" t="s">
        <v>22</v>
      </c>
    </row>
    <row r="1093" spans="1:11" x14ac:dyDescent="0.3">
      <c r="A1093" t="s">
        <v>2885</v>
      </c>
      <c r="B1093" s="1">
        <v>45704</v>
      </c>
      <c r="C1093" t="s">
        <v>24</v>
      </c>
      <c r="D1093" t="s">
        <v>29</v>
      </c>
      <c r="E1093" t="s">
        <v>14</v>
      </c>
      <c r="F1093">
        <v>15</v>
      </c>
      <c r="G1093">
        <v>19701</v>
      </c>
      <c r="H1093">
        <v>295515</v>
      </c>
      <c r="I1093">
        <v>36255</v>
      </c>
      <c r="J1093" t="s">
        <v>46</v>
      </c>
      <c r="K1093" t="s">
        <v>22</v>
      </c>
    </row>
    <row r="1094" spans="1:11" x14ac:dyDescent="0.3">
      <c r="A1094" t="s">
        <v>1126</v>
      </c>
      <c r="B1094" s="1">
        <v>45883</v>
      </c>
      <c r="C1094" t="s">
        <v>33</v>
      </c>
      <c r="D1094" t="s">
        <v>29</v>
      </c>
      <c r="E1094" t="s">
        <v>14</v>
      </c>
      <c r="F1094">
        <v>1</v>
      </c>
      <c r="G1094">
        <v>58304</v>
      </c>
      <c r="H1094">
        <v>58304</v>
      </c>
      <c r="I1094">
        <v>6347</v>
      </c>
      <c r="J1094" t="s">
        <v>27</v>
      </c>
      <c r="K1094" t="s">
        <v>22</v>
      </c>
    </row>
    <row r="1095" spans="1:11" x14ac:dyDescent="0.3">
      <c r="A1095" t="s">
        <v>2876</v>
      </c>
      <c r="B1095" s="1">
        <v>45961</v>
      </c>
      <c r="C1095" t="s">
        <v>12</v>
      </c>
      <c r="D1095" t="s">
        <v>45</v>
      </c>
      <c r="E1095" t="s">
        <v>14</v>
      </c>
      <c r="F1095">
        <v>13</v>
      </c>
      <c r="G1095">
        <v>1149</v>
      </c>
      <c r="H1095">
        <v>14937</v>
      </c>
      <c r="I1095">
        <v>1668</v>
      </c>
      <c r="J1095" t="s">
        <v>42</v>
      </c>
      <c r="K1095" t="s">
        <v>22</v>
      </c>
    </row>
    <row r="1096" spans="1:11" x14ac:dyDescent="0.3">
      <c r="A1096" t="s">
        <v>2864</v>
      </c>
      <c r="B1096" s="1">
        <v>45931</v>
      </c>
      <c r="C1096" t="s">
        <v>18</v>
      </c>
      <c r="D1096" t="s">
        <v>13</v>
      </c>
      <c r="E1096" t="s">
        <v>14</v>
      </c>
      <c r="F1096">
        <v>13</v>
      </c>
      <c r="G1096">
        <v>46210</v>
      </c>
      <c r="H1096">
        <v>600730</v>
      </c>
      <c r="I1096">
        <v>110853</v>
      </c>
      <c r="J1096" t="s">
        <v>27</v>
      </c>
      <c r="K1096" t="s">
        <v>22</v>
      </c>
    </row>
    <row r="1097" spans="1:11" x14ac:dyDescent="0.3">
      <c r="A1097" t="s">
        <v>1129</v>
      </c>
      <c r="B1097" s="1">
        <v>46012</v>
      </c>
      <c r="C1097" t="s">
        <v>33</v>
      </c>
      <c r="D1097" t="s">
        <v>29</v>
      </c>
      <c r="E1097" t="s">
        <v>14</v>
      </c>
      <c r="F1097">
        <v>4</v>
      </c>
      <c r="G1097">
        <v>26729</v>
      </c>
      <c r="H1097">
        <v>106916</v>
      </c>
      <c r="I1097">
        <v>19749</v>
      </c>
      <c r="J1097" t="s">
        <v>27</v>
      </c>
      <c r="K1097" t="s">
        <v>16</v>
      </c>
    </row>
    <row r="1098" spans="1:11" x14ac:dyDescent="0.3">
      <c r="A1098" t="s">
        <v>2863</v>
      </c>
      <c r="B1098" s="1">
        <v>45970</v>
      </c>
      <c r="C1098" t="s">
        <v>33</v>
      </c>
      <c r="D1098" t="s">
        <v>13</v>
      </c>
      <c r="E1098" t="s">
        <v>14</v>
      </c>
      <c r="F1098">
        <v>15</v>
      </c>
      <c r="G1098">
        <v>22517</v>
      </c>
      <c r="H1098">
        <v>337755</v>
      </c>
      <c r="I1098">
        <v>65669</v>
      </c>
      <c r="J1098" t="s">
        <v>46</v>
      </c>
      <c r="K1098" t="s">
        <v>16</v>
      </c>
    </row>
    <row r="1099" spans="1:11" x14ac:dyDescent="0.3">
      <c r="A1099" t="s">
        <v>1131</v>
      </c>
      <c r="B1099" s="1">
        <v>45957</v>
      </c>
      <c r="C1099" t="s">
        <v>33</v>
      </c>
      <c r="D1099" t="s">
        <v>29</v>
      </c>
      <c r="E1099" t="s">
        <v>14</v>
      </c>
      <c r="F1099">
        <v>15</v>
      </c>
      <c r="G1099">
        <v>32808</v>
      </c>
      <c r="H1099">
        <v>492120</v>
      </c>
      <c r="I1099">
        <v>89709</v>
      </c>
      <c r="J1099" t="s">
        <v>21</v>
      </c>
      <c r="K1099" t="s">
        <v>16</v>
      </c>
    </row>
    <row r="1100" spans="1:11" x14ac:dyDescent="0.3">
      <c r="A1100" t="s">
        <v>2857</v>
      </c>
      <c r="B1100" s="1">
        <v>45993</v>
      </c>
      <c r="C1100" t="s">
        <v>33</v>
      </c>
      <c r="D1100" t="s">
        <v>13</v>
      </c>
      <c r="E1100" t="s">
        <v>14</v>
      </c>
      <c r="F1100">
        <v>11</v>
      </c>
      <c r="G1100">
        <v>10522</v>
      </c>
      <c r="H1100">
        <v>115742</v>
      </c>
      <c r="I1100">
        <v>16872</v>
      </c>
      <c r="J1100" t="s">
        <v>15</v>
      </c>
      <c r="K1100" t="s">
        <v>16</v>
      </c>
    </row>
    <row r="1101" spans="1:11" x14ac:dyDescent="0.3">
      <c r="A1101" t="s">
        <v>2851</v>
      </c>
      <c r="B1101" s="1">
        <v>45881</v>
      </c>
      <c r="C1101" t="s">
        <v>18</v>
      </c>
      <c r="D1101" t="s">
        <v>29</v>
      </c>
      <c r="E1101" t="s">
        <v>14</v>
      </c>
      <c r="F1101">
        <v>13</v>
      </c>
      <c r="G1101">
        <v>45660</v>
      </c>
      <c r="H1101">
        <v>593580</v>
      </c>
      <c r="I1101">
        <v>64474</v>
      </c>
      <c r="J1101" t="s">
        <v>21</v>
      </c>
      <c r="K1101" t="s">
        <v>22</v>
      </c>
    </row>
    <row r="1102" spans="1:11" x14ac:dyDescent="0.3">
      <c r="A1102" t="s">
        <v>2845</v>
      </c>
      <c r="B1102" s="1">
        <v>46005</v>
      </c>
      <c r="C1102" t="s">
        <v>24</v>
      </c>
      <c r="D1102" t="s">
        <v>45</v>
      </c>
      <c r="E1102" t="s">
        <v>14</v>
      </c>
      <c r="F1102">
        <v>15</v>
      </c>
      <c r="G1102">
        <v>58828</v>
      </c>
      <c r="H1102">
        <v>882420</v>
      </c>
      <c r="I1102">
        <v>162786</v>
      </c>
      <c r="J1102" t="s">
        <v>30</v>
      </c>
      <c r="K1102" t="s">
        <v>16</v>
      </c>
    </row>
    <row r="1103" spans="1:11" x14ac:dyDescent="0.3">
      <c r="A1103" t="s">
        <v>2843</v>
      </c>
      <c r="B1103" s="1">
        <v>45691</v>
      </c>
      <c r="C1103" t="s">
        <v>24</v>
      </c>
      <c r="D1103" t="s">
        <v>13</v>
      </c>
      <c r="E1103" t="s">
        <v>14</v>
      </c>
      <c r="F1103">
        <v>4</v>
      </c>
      <c r="G1103">
        <v>45818</v>
      </c>
      <c r="H1103">
        <v>183272</v>
      </c>
      <c r="I1103">
        <v>31220</v>
      </c>
      <c r="J1103" t="s">
        <v>27</v>
      </c>
      <c r="K1103" t="s">
        <v>16</v>
      </c>
    </row>
    <row r="1104" spans="1:11" x14ac:dyDescent="0.3">
      <c r="A1104" t="s">
        <v>2841</v>
      </c>
      <c r="B1104" s="1">
        <v>45831</v>
      </c>
      <c r="C1104" t="s">
        <v>12</v>
      </c>
      <c r="D1104" t="s">
        <v>29</v>
      </c>
      <c r="E1104" t="s">
        <v>14</v>
      </c>
      <c r="F1104">
        <v>3</v>
      </c>
      <c r="G1104">
        <v>30815</v>
      </c>
      <c r="H1104">
        <v>92445</v>
      </c>
      <c r="I1104">
        <v>14592</v>
      </c>
      <c r="J1104" t="s">
        <v>42</v>
      </c>
      <c r="K1104" t="s">
        <v>16</v>
      </c>
    </row>
    <row r="1105" spans="1:11" x14ac:dyDescent="0.3">
      <c r="A1105" t="s">
        <v>2837</v>
      </c>
      <c r="B1105" s="1">
        <v>45871</v>
      </c>
      <c r="C1105" t="s">
        <v>33</v>
      </c>
      <c r="D1105" t="s">
        <v>13</v>
      </c>
      <c r="E1105" t="s">
        <v>14</v>
      </c>
      <c r="F1105">
        <v>14</v>
      </c>
      <c r="G1105">
        <v>57430</v>
      </c>
      <c r="H1105">
        <v>804020</v>
      </c>
      <c r="I1105">
        <v>108820</v>
      </c>
      <c r="J1105" t="s">
        <v>21</v>
      </c>
      <c r="K1105" t="s">
        <v>16</v>
      </c>
    </row>
    <row r="1106" spans="1:11" x14ac:dyDescent="0.3">
      <c r="A1106" t="s">
        <v>2836</v>
      </c>
      <c r="B1106" s="1">
        <v>45666</v>
      </c>
      <c r="C1106" t="s">
        <v>24</v>
      </c>
      <c r="D1106" t="s">
        <v>45</v>
      </c>
      <c r="E1106" t="s">
        <v>14</v>
      </c>
      <c r="F1106">
        <v>4</v>
      </c>
      <c r="G1106">
        <v>41297</v>
      </c>
      <c r="H1106">
        <v>165188</v>
      </c>
      <c r="I1106">
        <v>30816</v>
      </c>
      <c r="J1106" t="s">
        <v>15</v>
      </c>
      <c r="K1106" t="s">
        <v>22</v>
      </c>
    </row>
    <row r="1107" spans="1:11" x14ac:dyDescent="0.3">
      <c r="A1107" t="s">
        <v>2833</v>
      </c>
      <c r="B1107" s="1">
        <v>45976</v>
      </c>
      <c r="C1107" t="s">
        <v>12</v>
      </c>
      <c r="D1107" t="s">
        <v>45</v>
      </c>
      <c r="E1107" t="s">
        <v>14</v>
      </c>
      <c r="F1107">
        <v>13</v>
      </c>
      <c r="G1107">
        <v>13380</v>
      </c>
      <c r="H1107">
        <v>173940</v>
      </c>
      <c r="I1107">
        <v>25244</v>
      </c>
      <c r="J1107" t="s">
        <v>21</v>
      </c>
      <c r="K1107" t="s">
        <v>16</v>
      </c>
    </row>
    <row r="1108" spans="1:11" x14ac:dyDescent="0.3">
      <c r="A1108" t="s">
        <v>1140</v>
      </c>
      <c r="B1108" s="1">
        <v>45660</v>
      </c>
      <c r="C1108" t="s">
        <v>18</v>
      </c>
      <c r="D1108" t="s">
        <v>45</v>
      </c>
      <c r="E1108" t="s">
        <v>14</v>
      </c>
      <c r="F1108">
        <v>1</v>
      </c>
      <c r="G1108">
        <v>33258</v>
      </c>
      <c r="H1108">
        <v>33258</v>
      </c>
      <c r="I1108">
        <v>6988</v>
      </c>
      <c r="J1108" t="s">
        <v>46</v>
      </c>
      <c r="K1108" t="s">
        <v>22</v>
      </c>
    </row>
    <row r="1109" spans="1:11" x14ac:dyDescent="0.3">
      <c r="A1109" t="s">
        <v>1141</v>
      </c>
      <c r="B1109" s="1">
        <v>45862</v>
      </c>
      <c r="C1109" t="s">
        <v>33</v>
      </c>
      <c r="D1109" t="s">
        <v>13</v>
      </c>
      <c r="E1109" t="s">
        <v>14</v>
      </c>
      <c r="F1109">
        <v>13</v>
      </c>
      <c r="G1109">
        <v>9950</v>
      </c>
      <c r="H1109">
        <v>129350</v>
      </c>
      <c r="I1109">
        <v>12045</v>
      </c>
      <c r="J1109" t="s">
        <v>46</v>
      </c>
      <c r="K1109" t="s">
        <v>22</v>
      </c>
    </row>
    <row r="1110" spans="1:11" x14ac:dyDescent="0.3">
      <c r="A1110" t="s">
        <v>1142</v>
      </c>
      <c r="B1110" s="1">
        <v>45911</v>
      </c>
      <c r="C1110" t="s">
        <v>18</v>
      </c>
      <c r="D1110" t="s">
        <v>13</v>
      </c>
      <c r="E1110" t="s">
        <v>14</v>
      </c>
      <c r="F1110">
        <v>9</v>
      </c>
      <c r="G1110">
        <v>8589</v>
      </c>
      <c r="H1110">
        <v>77301</v>
      </c>
      <c r="I1110">
        <v>15225</v>
      </c>
      <c r="J1110" t="s">
        <v>15</v>
      </c>
      <c r="K1110" t="s">
        <v>16</v>
      </c>
    </row>
    <row r="1111" spans="1:11" x14ac:dyDescent="0.3">
      <c r="A1111" t="s">
        <v>2831</v>
      </c>
      <c r="B1111" s="1">
        <v>45702</v>
      </c>
      <c r="C1111" t="s">
        <v>18</v>
      </c>
      <c r="D1111" t="s">
        <v>29</v>
      </c>
      <c r="E1111" t="s">
        <v>14</v>
      </c>
      <c r="F1111">
        <v>4</v>
      </c>
      <c r="G1111">
        <v>1665</v>
      </c>
      <c r="H1111">
        <v>6660</v>
      </c>
      <c r="I1111">
        <v>1213</v>
      </c>
      <c r="J1111" t="s">
        <v>21</v>
      </c>
      <c r="K1111" t="s">
        <v>16</v>
      </c>
    </row>
    <row r="1112" spans="1:11" x14ac:dyDescent="0.3">
      <c r="A1112" t="s">
        <v>2830</v>
      </c>
      <c r="B1112" s="1">
        <v>45832</v>
      </c>
      <c r="C1112" t="s">
        <v>24</v>
      </c>
      <c r="D1112" t="s">
        <v>13</v>
      </c>
      <c r="E1112" t="s">
        <v>14</v>
      </c>
      <c r="F1112">
        <v>12</v>
      </c>
      <c r="G1112">
        <v>40025</v>
      </c>
      <c r="H1112">
        <v>480300</v>
      </c>
      <c r="I1112">
        <v>42767</v>
      </c>
      <c r="J1112" t="s">
        <v>42</v>
      </c>
      <c r="K1112" t="s">
        <v>16</v>
      </c>
    </row>
    <row r="1113" spans="1:11" x14ac:dyDescent="0.3">
      <c r="A1113" t="s">
        <v>1145</v>
      </c>
      <c r="B1113" s="1">
        <v>45753</v>
      </c>
      <c r="C1113" t="s">
        <v>12</v>
      </c>
      <c r="D1113" t="s">
        <v>45</v>
      </c>
      <c r="E1113" t="s">
        <v>14</v>
      </c>
      <c r="F1113">
        <v>8</v>
      </c>
      <c r="G1113">
        <v>40276</v>
      </c>
      <c r="H1113">
        <v>322208</v>
      </c>
      <c r="I1113">
        <v>48249</v>
      </c>
      <c r="J1113" t="s">
        <v>42</v>
      </c>
      <c r="K1113" t="s">
        <v>16</v>
      </c>
    </row>
    <row r="1114" spans="1:11" x14ac:dyDescent="0.3">
      <c r="A1114" t="s">
        <v>1146</v>
      </c>
      <c r="B1114" s="1">
        <v>45884</v>
      </c>
      <c r="C1114" t="s">
        <v>18</v>
      </c>
      <c r="D1114" t="s">
        <v>45</v>
      </c>
      <c r="E1114" t="s">
        <v>14</v>
      </c>
      <c r="F1114">
        <v>5</v>
      </c>
      <c r="G1114">
        <v>43574</v>
      </c>
      <c r="H1114">
        <v>217870</v>
      </c>
      <c r="I1114">
        <v>36576</v>
      </c>
      <c r="J1114" t="s">
        <v>15</v>
      </c>
      <c r="K1114" t="s">
        <v>22</v>
      </c>
    </row>
    <row r="1115" spans="1:11" x14ac:dyDescent="0.3">
      <c r="A1115" t="s">
        <v>2824</v>
      </c>
      <c r="B1115" s="1">
        <v>45798</v>
      </c>
      <c r="C1115" t="s">
        <v>18</v>
      </c>
      <c r="D1115" t="s">
        <v>13</v>
      </c>
      <c r="E1115" t="s">
        <v>14</v>
      </c>
      <c r="F1115">
        <v>1</v>
      </c>
      <c r="G1115">
        <v>2949</v>
      </c>
      <c r="H1115">
        <v>2949</v>
      </c>
      <c r="I1115">
        <v>592</v>
      </c>
      <c r="J1115" t="s">
        <v>46</v>
      </c>
      <c r="K1115" t="s">
        <v>16</v>
      </c>
    </row>
    <row r="1116" spans="1:11" x14ac:dyDescent="0.3">
      <c r="A1116" t="s">
        <v>2819</v>
      </c>
      <c r="B1116" s="1">
        <v>45737</v>
      </c>
      <c r="C1116" t="s">
        <v>18</v>
      </c>
      <c r="D1116" t="s">
        <v>13</v>
      </c>
      <c r="E1116" t="s">
        <v>14</v>
      </c>
      <c r="F1116">
        <v>9</v>
      </c>
      <c r="G1116">
        <v>51871</v>
      </c>
      <c r="H1116">
        <v>466839</v>
      </c>
      <c r="I1116">
        <v>72392</v>
      </c>
      <c r="J1116" t="s">
        <v>30</v>
      </c>
      <c r="K1116" t="s">
        <v>22</v>
      </c>
    </row>
    <row r="1117" spans="1:11" x14ac:dyDescent="0.3">
      <c r="A1117" t="s">
        <v>1149</v>
      </c>
      <c r="B1117" s="1">
        <v>45822</v>
      </c>
      <c r="C1117" t="s">
        <v>24</v>
      </c>
      <c r="D1117" t="s">
        <v>13</v>
      </c>
      <c r="E1117" t="s">
        <v>14</v>
      </c>
      <c r="F1117">
        <v>8</v>
      </c>
      <c r="G1117">
        <v>36034</v>
      </c>
      <c r="H1117">
        <v>288272</v>
      </c>
      <c r="I1117">
        <v>43410</v>
      </c>
      <c r="J1117" t="s">
        <v>15</v>
      </c>
      <c r="K1117" t="s">
        <v>22</v>
      </c>
    </row>
    <row r="1118" spans="1:11" x14ac:dyDescent="0.3">
      <c r="A1118" t="s">
        <v>2817</v>
      </c>
      <c r="B1118" s="1">
        <v>45689</v>
      </c>
      <c r="C1118" t="s">
        <v>24</v>
      </c>
      <c r="D1118" t="s">
        <v>29</v>
      </c>
      <c r="E1118" t="s">
        <v>14</v>
      </c>
      <c r="F1118">
        <v>14</v>
      </c>
      <c r="G1118">
        <v>54396</v>
      </c>
      <c r="H1118">
        <v>761544</v>
      </c>
      <c r="I1118">
        <v>158601</v>
      </c>
      <c r="J1118" t="s">
        <v>15</v>
      </c>
      <c r="K1118" t="s">
        <v>22</v>
      </c>
    </row>
    <row r="1119" spans="1:11" x14ac:dyDescent="0.3">
      <c r="A1119" t="s">
        <v>2814</v>
      </c>
      <c r="B1119" s="1">
        <v>45800</v>
      </c>
      <c r="C1119" t="s">
        <v>33</v>
      </c>
      <c r="D1119" t="s">
        <v>13</v>
      </c>
      <c r="E1119" t="s">
        <v>14</v>
      </c>
      <c r="F1119">
        <v>9</v>
      </c>
      <c r="G1119">
        <v>58941</v>
      </c>
      <c r="H1119">
        <v>530469</v>
      </c>
      <c r="I1119">
        <v>57712</v>
      </c>
      <c r="J1119" t="s">
        <v>15</v>
      </c>
      <c r="K1119" t="s">
        <v>16</v>
      </c>
    </row>
    <row r="1120" spans="1:11" x14ac:dyDescent="0.3">
      <c r="A1120" t="s">
        <v>1152</v>
      </c>
      <c r="B1120" s="1">
        <v>45671</v>
      </c>
      <c r="C1120" t="s">
        <v>24</v>
      </c>
      <c r="D1120" t="s">
        <v>13</v>
      </c>
      <c r="E1120" t="s">
        <v>14</v>
      </c>
      <c r="F1120">
        <v>9</v>
      </c>
      <c r="G1120">
        <v>41933</v>
      </c>
      <c r="H1120">
        <v>377397</v>
      </c>
      <c r="I1120">
        <v>79799</v>
      </c>
      <c r="J1120" t="s">
        <v>42</v>
      </c>
      <c r="K1120" t="s">
        <v>22</v>
      </c>
    </row>
    <row r="1121" spans="1:11" x14ac:dyDescent="0.3">
      <c r="A1121" t="s">
        <v>2813</v>
      </c>
      <c r="B1121" s="1">
        <v>46002</v>
      </c>
      <c r="C1121" t="s">
        <v>18</v>
      </c>
      <c r="D1121" t="s">
        <v>45</v>
      </c>
      <c r="E1121" t="s">
        <v>14</v>
      </c>
      <c r="F1121">
        <v>15</v>
      </c>
      <c r="G1121">
        <v>58196</v>
      </c>
      <c r="H1121">
        <v>872940</v>
      </c>
      <c r="I1121">
        <v>107301</v>
      </c>
      <c r="J1121" t="s">
        <v>15</v>
      </c>
      <c r="K1121" t="s">
        <v>22</v>
      </c>
    </row>
    <row r="1122" spans="1:11" x14ac:dyDescent="0.3">
      <c r="A1122" t="s">
        <v>2812</v>
      </c>
      <c r="B1122" s="1">
        <v>45928</v>
      </c>
      <c r="C1122" t="s">
        <v>18</v>
      </c>
      <c r="D1122" t="s">
        <v>45</v>
      </c>
      <c r="E1122" t="s">
        <v>14</v>
      </c>
      <c r="F1122">
        <v>5</v>
      </c>
      <c r="G1122">
        <v>49567</v>
      </c>
      <c r="H1122">
        <v>247835</v>
      </c>
      <c r="I1122">
        <v>20475</v>
      </c>
      <c r="J1122" t="s">
        <v>27</v>
      </c>
      <c r="K1122" t="s">
        <v>22</v>
      </c>
    </row>
    <row r="1123" spans="1:11" x14ac:dyDescent="0.3">
      <c r="A1123" t="s">
        <v>2811</v>
      </c>
      <c r="B1123" s="1">
        <v>45892</v>
      </c>
      <c r="C1123" t="s">
        <v>33</v>
      </c>
      <c r="D1123" t="s">
        <v>45</v>
      </c>
      <c r="E1123" t="s">
        <v>14</v>
      </c>
      <c r="F1123">
        <v>1</v>
      </c>
      <c r="G1123">
        <v>49627</v>
      </c>
      <c r="H1123">
        <v>49627</v>
      </c>
      <c r="I1123">
        <v>4431</v>
      </c>
      <c r="J1123" t="s">
        <v>46</v>
      </c>
      <c r="K1123" t="s">
        <v>16</v>
      </c>
    </row>
    <row r="1124" spans="1:11" x14ac:dyDescent="0.3">
      <c r="A1124" t="s">
        <v>2810</v>
      </c>
      <c r="B1124" s="1">
        <v>45775</v>
      </c>
      <c r="C1124" t="s">
        <v>12</v>
      </c>
      <c r="D1124" t="s">
        <v>13</v>
      </c>
      <c r="E1124" t="s">
        <v>14</v>
      </c>
      <c r="F1124">
        <v>5</v>
      </c>
      <c r="G1124">
        <v>19084</v>
      </c>
      <c r="H1124">
        <v>95420</v>
      </c>
      <c r="I1124">
        <v>16380</v>
      </c>
      <c r="J1124" t="s">
        <v>30</v>
      </c>
      <c r="K1124" t="s">
        <v>16</v>
      </c>
    </row>
    <row r="1125" spans="1:11" x14ac:dyDescent="0.3">
      <c r="A1125" t="s">
        <v>1157</v>
      </c>
      <c r="B1125" s="1">
        <v>45843</v>
      </c>
      <c r="C1125" t="s">
        <v>12</v>
      </c>
      <c r="D1125" t="s">
        <v>45</v>
      </c>
      <c r="E1125" t="s">
        <v>14</v>
      </c>
      <c r="F1125">
        <v>15</v>
      </c>
      <c r="G1125">
        <v>46051</v>
      </c>
      <c r="H1125">
        <v>690765</v>
      </c>
      <c r="I1125">
        <v>124536</v>
      </c>
      <c r="J1125" t="s">
        <v>46</v>
      </c>
      <c r="K1125" t="s">
        <v>16</v>
      </c>
    </row>
    <row r="1126" spans="1:11" x14ac:dyDescent="0.3">
      <c r="A1126" t="s">
        <v>2804</v>
      </c>
      <c r="B1126" s="1">
        <v>45746</v>
      </c>
      <c r="C1126" t="s">
        <v>24</v>
      </c>
      <c r="D1126" t="s">
        <v>13</v>
      </c>
      <c r="E1126" t="s">
        <v>14</v>
      </c>
      <c r="F1126">
        <v>12</v>
      </c>
      <c r="G1126">
        <v>31019</v>
      </c>
      <c r="H1126">
        <v>372228</v>
      </c>
      <c r="I1126">
        <v>64089</v>
      </c>
      <c r="J1126" t="s">
        <v>21</v>
      </c>
      <c r="K1126" t="s">
        <v>16</v>
      </c>
    </row>
    <row r="1127" spans="1:11" x14ac:dyDescent="0.3">
      <c r="A1127" t="s">
        <v>2802</v>
      </c>
      <c r="B1127" s="1">
        <v>45936</v>
      </c>
      <c r="C1127" t="s">
        <v>12</v>
      </c>
      <c r="D1127" t="s">
        <v>29</v>
      </c>
      <c r="E1127" t="s">
        <v>14</v>
      </c>
      <c r="F1127">
        <v>11</v>
      </c>
      <c r="G1127">
        <v>65039</v>
      </c>
      <c r="H1127">
        <v>715429</v>
      </c>
      <c r="I1127">
        <v>83651</v>
      </c>
      <c r="J1127" t="s">
        <v>21</v>
      </c>
      <c r="K1127" t="s">
        <v>22</v>
      </c>
    </row>
    <row r="1128" spans="1:11" x14ac:dyDescent="0.3">
      <c r="A1128" t="s">
        <v>2799</v>
      </c>
      <c r="B1128" s="1">
        <v>45740</v>
      </c>
      <c r="C1128" t="s">
        <v>12</v>
      </c>
      <c r="D1128" t="s">
        <v>29</v>
      </c>
      <c r="E1128" t="s">
        <v>14</v>
      </c>
      <c r="F1128">
        <v>15</v>
      </c>
      <c r="G1128">
        <v>69084</v>
      </c>
      <c r="H1128">
        <v>1036260</v>
      </c>
      <c r="I1128">
        <v>194230</v>
      </c>
      <c r="J1128" t="s">
        <v>15</v>
      </c>
      <c r="K1128" t="s">
        <v>22</v>
      </c>
    </row>
    <row r="1129" spans="1:11" x14ac:dyDescent="0.3">
      <c r="A1129" t="s">
        <v>2797</v>
      </c>
      <c r="B1129" s="1">
        <v>45877</v>
      </c>
      <c r="C1129" t="s">
        <v>33</v>
      </c>
      <c r="D1129" t="s">
        <v>45</v>
      </c>
      <c r="E1129" t="s">
        <v>14</v>
      </c>
      <c r="F1129">
        <v>10</v>
      </c>
      <c r="G1129">
        <v>36911</v>
      </c>
      <c r="H1129">
        <v>369110</v>
      </c>
      <c r="I1129">
        <v>73699</v>
      </c>
      <c r="J1129" t="s">
        <v>46</v>
      </c>
      <c r="K1129" t="s">
        <v>16</v>
      </c>
    </row>
    <row r="1130" spans="1:11" x14ac:dyDescent="0.3">
      <c r="A1130" t="s">
        <v>2794</v>
      </c>
      <c r="B1130" s="1">
        <v>45796</v>
      </c>
      <c r="C1130" t="s">
        <v>18</v>
      </c>
      <c r="D1130" t="s">
        <v>29</v>
      </c>
      <c r="E1130" t="s">
        <v>14</v>
      </c>
      <c r="F1130">
        <v>9</v>
      </c>
      <c r="G1130">
        <v>36927</v>
      </c>
      <c r="H1130">
        <v>332343</v>
      </c>
      <c r="I1130">
        <v>61044</v>
      </c>
      <c r="J1130" t="s">
        <v>27</v>
      </c>
      <c r="K1130" t="s">
        <v>22</v>
      </c>
    </row>
    <row r="1131" spans="1:11" x14ac:dyDescent="0.3">
      <c r="A1131" t="s">
        <v>1163</v>
      </c>
      <c r="B1131" s="1">
        <v>45683</v>
      </c>
      <c r="C1131" t="s">
        <v>33</v>
      </c>
      <c r="D1131" t="s">
        <v>29</v>
      </c>
      <c r="E1131" t="s">
        <v>14</v>
      </c>
      <c r="F1131">
        <v>12</v>
      </c>
      <c r="G1131">
        <v>58904</v>
      </c>
      <c r="H1131">
        <v>706848</v>
      </c>
      <c r="I1131">
        <v>72819</v>
      </c>
      <c r="J1131" t="s">
        <v>46</v>
      </c>
      <c r="K1131" t="s">
        <v>22</v>
      </c>
    </row>
    <row r="1132" spans="1:11" x14ac:dyDescent="0.3">
      <c r="A1132" t="s">
        <v>2793</v>
      </c>
      <c r="B1132" s="1">
        <v>45951</v>
      </c>
      <c r="C1132" t="s">
        <v>12</v>
      </c>
      <c r="D1132" t="s">
        <v>13</v>
      </c>
      <c r="E1132" t="s">
        <v>14</v>
      </c>
      <c r="F1132">
        <v>5</v>
      </c>
      <c r="G1132">
        <v>33737</v>
      </c>
      <c r="H1132">
        <v>168685</v>
      </c>
      <c r="I1132">
        <v>29498</v>
      </c>
      <c r="J1132" t="s">
        <v>15</v>
      </c>
      <c r="K1132" t="s">
        <v>22</v>
      </c>
    </row>
    <row r="1133" spans="1:11" x14ac:dyDescent="0.3">
      <c r="A1133" t="s">
        <v>2791</v>
      </c>
      <c r="B1133" s="1">
        <v>45704</v>
      </c>
      <c r="C1133" t="s">
        <v>33</v>
      </c>
      <c r="D1133" t="s">
        <v>29</v>
      </c>
      <c r="E1133" t="s">
        <v>14</v>
      </c>
      <c r="F1133">
        <v>5</v>
      </c>
      <c r="G1133">
        <v>15768</v>
      </c>
      <c r="H1133">
        <v>78840</v>
      </c>
      <c r="I1133">
        <v>15302</v>
      </c>
      <c r="J1133" t="s">
        <v>42</v>
      </c>
      <c r="K1133" t="s">
        <v>16</v>
      </c>
    </row>
    <row r="1134" spans="1:11" x14ac:dyDescent="0.3">
      <c r="A1134" t="s">
        <v>2790</v>
      </c>
      <c r="B1134" s="1">
        <v>46012</v>
      </c>
      <c r="C1134" t="s">
        <v>24</v>
      </c>
      <c r="D1134" t="s">
        <v>13</v>
      </c>
      <c r="E1134" t="s">
        <v>14</v>
      </c>
      <c r="F1134">
        <v>15</v>
      </c>
      <c r="G1134">
        <v>67289</v>
      </c>
      <c r="H1134">
        <v>1009335</v>
      </c>
      <c r="I1134">
        <v>141858</v>
      </c>
      <c r="J1134" t="s">
        <v>15</v>
      </c>
      <c r="K1134" t="s">
        <v>16</v>
      </c>
    </row>
    <row r="1135" spans="1:11" x14ac:dyDescent="0.3">
      <c r="A1135" t="s">
        <v>2788</v>
      </c>
      <c r="B1135" s="1">
        <v>45942</v>
      </c>
      <c r="C1135" t="s">
        <v>12</v>
      </c>
      <c r="D1135" t="s">
        <v>13</v>
      </c>
      <c r="E1135" t="s">
        <v>14</v>
      </c>
      <c r="F1135">
        <v>9</v>
      </c>
      <c r="G1135">
        <v>23005</v>
      </c>
      <c r="H1135">
        <v>207045</v>
      </c>
      <c r="I1135">
        <v>18799</v>
      </c>
      <c r="J1135" t="s">
        <v>46</v>
      </c>
      <c r="K1135" t="s">
        <v>16</v>
      </c>
    </row>
    <row r="1136" spans="1:11" x14ac:dyDescent="0.3">
      <c r="A1136" t="s">
        <v>2786</v>
      </c>
      <c r="B1136" s="1">
        <v>45858</v>
      </c>
      <c r="C1136" t="s">
        <v>12</v>
      </c>
      <c r="D1136" t="s">
        <v>29</v>
      </c>
      <c r="E1136" t="s">
        <v>14</v>
      </c>
      <c r="F1136">
        <v>15</v>
      </c>
      <c r="G1136">
        <v>26340</v>
      </c>
      <c r="H1136">
        <v>395100</v>
      </c>
      <c r="I1136">
        <v>56419</v>
      </c>
      <c r="J1136" t="s">
        <v>15</v>
      </c>
      <c r="K1136" t="s">
        <v>22</v>
      </c>
    </row>
    <row r="1137" spans="1:11" x14ac:dyDescent="0.3">
      <c r="A1137" t="s">
        <v>1169</v>
      </c>
      <c r="B1137" s="1">
        <v>45685</v>
      </c>
      <c r="C1137" t="s">
        <v>24</v>
      </c>
      <c r="D1137" t="s">
        <v>13</v>
      </c>
      <c r="E1137" t="s">
        <v>14</v>
      </c>
      <c r="F1137">
        <v>13</v>
      </c>
      <c r="G1137">
        <v>68290</v>
      </c>
      <c r="H1137">
        <v>887770</v>
      </c>
      <c r="I1137">
        <v>141947</v>
      </c>
      <c r="J1137" t="s">
        <v>30</v>
      </c>
      <c r="K1137" t="s">
        <v>22</v>
      </c>
    </row>
    <row r="1138" spans="1:11" x14ac:dyDescent="0.3">
      <c r="A1138" t="s">
        <v>2778</v>
      </c>
      <c r="B1138" s="1">
        <v>45755</v>
      </c>
      <c r="C1138" t="s">
        <v>24</v>
      </c>
      <c r="D1138" t="s">
        <v>13</v>
      </c>
      <c r="E1138" t="s">
        <v>14</v>
      </c>
      <c r="F1138">
        <v>2</v>
      </c>
      <c r="G1138">
        <v>37555</v>
      </c>
      <c r="H1138">
        <v>75110</v>
      </c>
      <c r="I1138">
        <v>12626</v>
      </c>
      <c r="J1138" t="s">
        <v>21</v>
      </c>
      <c r="K1138" t="s">
        <v>16</v>
      </c>
    </row>
    <row r="1139" spans="1:11" x14ac:dyDescent="0.3">
      <c r="A1139" t="s">
        <v>2772</v>
      </c>
      <c r="B1139" s="1">
        <v>45668</v>
      </c>
      <c r="C1139" t="s">
        <v>33</v>
      </c>
      <c r="D1139" t="s">
        <v>29</v>
      </c>
      <c r="E1139" t="s">
        <v>14</v>
      </c>
      <c r="F1139">
        <v>13</v>
      </c>
      <c r="G1139">
        <v>36949</v>
      </c>
      <c r="H1139">
        <v>480337</v>
      </c>
      <c r="I1139">
        <v>48284</v>
      </c>
      <c r="J1139" t="s">
        <v>15</v>
      </c>
      <c r="K1139" t="s">
        <v>16</v>
      </c>
    </row>
    <row r="1140" spans="1:11" x14ac:dyDescent="0.3">
      <c r="A1140" t="s">
        <v>2771</v>
      </c>
      <c r="B1140" s="1">
        <v>45840</v>
      </c>
      <c r="C1140" t="s">
        <v>24</v>
      </c>
      <c r="D1140" t="s">
        <v>29</v>
      </c>
      <c r="E1140" t="s">
        <v>14</v>
      </c>
      <c r="F1140">
        <v>14</v>
      </c>
      <c r="G1140">
        <v>17795</v>
      </c>
      <c r="H1140">
        <v>249130</v>
      </c>
      <c r="I1140">
        <v>38897</v>
      </c>
      <c r="J1140" t="s">
        <v>42</v>
      </c>
      <c r="K1140" t="s">
        <v>16</v>
      </c>
    </row>
    <row r="1141" spans="1:11" x14ac:dyDescent="0.3">
      <c r="A1141" t="s">
        <v>1173</v>
      </c>
      <c r="B1141" s="1">
        <v>45669</v>
      </c>
      <c r="C1141" t="s">
        <v>24</v>
      </c>
      <c r="D1141" t="s">
        <v>29</v>
      </c>
      <c r="E1141" t="s">
        <v>14</v>
      </c>
      <c r="F1141">
        <v>4</v>
      </c>
      <c r="G1141">
        <v>67766</v>
      </c>
      <c r="H1141">
        <v>271064</v>
      </c>
      <c r="I1141">
        <v>43122</v>
      </c>
      <c r="J1141" t="s">
        <v>46</v>
      </c>
      <c r="K1141" t="s">
        <v>16</v>
      </c>
    </row>
    <row r="1142" spans="1:11" x14ac:dyDescent="0.3">
      <c r="A1142" t="s">
        <v>1174</v>
      </c>
      <c r="B1142" s="1">
        <v>45983</v>
      </c>
      <c r="C1142" t="s">
        <v>18</v>
      </c>
      <c r="D1142" t="s">
        <v>29</v>
      </c>
      <c r="E1142" t="s">
        <v>14</v>
      </c>
      <c r="F1142">
        <v>14</v>
      </c>
      <c r="G1142">
        <v>39300</v>
      </c>
      <c r="H1142">
        <v>550200</v>
      </c>
      <c r="I1142">
        <v>104434</v>
      </c>
      <c r="J1142" t="s">
        <v>30</v>
      </c>
      <c r="K1142" t="s">
        <v>22</v>
      </c>
    </row>
    <row r="1143" spans="1:11" x14ac:dyDescent="0.3">
      <c r="A1143" t="s">
        <v>2767</v>
      </c>
      <c r="B1143" s="1">
        <v>45730</v>
      </c>
      <c r="C1143" t="s">
        <v>12</v>
      </c>
      <c r="D1143" t="s">
        <v>29</v>
      </c>
      <c r="E1143" t="s">
        <v>14</v>
      </c>
      <c r="F1143">
        <v>9</v>
      </c>
      <c r="G1143">
        <v>48955</v>
      </c>
      <c r="H1143">
        <v>440595</v>
      </c>
      <c r="I1143">
        <v>96638</v>
      </c>
      <c r="J1143" t="s">
        <v>27</v>
      </c>
      <c r="K1143" t="s">
        <v>16</v>
      </c>
    </row>
    <row r="1144" spans="1:11" x14ac:dyDescent="0.3">
      <c r="A1144" t="s">
        <v>2766</v>
      </c>
      <c r="B1144" s="1">
        <v>45865</v>
      </c>
      <c r="C1144" t="s">
        <v>18</v>
      </c>
      <c r="D1144" t="s">
        <v>45</v>
      </c>
      <c r="E1144" t="s">
        <v>14</v>
      </c>
      <c r="F1144">
        <v>13</v>
      </c>
      <c r="G1144">
        <v>25256</v>
      </c>
      <c r="H1144">
        <v>328328</v>
      </c>
      <c r="I1144">
        <v>49303</v>
      </c>
      <c r="J1144" t="s">
        <v>15</v>
      </c>
      <c r="K1144" t="s">
        <v>22</v>
      </c>
    </row>
    <row r="1145" spans="1:11" x14ac:dyDescent="0.3">
      <c r="A1145" t="s">
        <v>1177</v>
      </c>
      <c r="B1145" s="1">
        <v>46019</v>
      </c>
      <c r="C1145" t="s">
        <v>24</v>
      </c>
      <c r="D1145" t="s">
        <v>13</v>
      </c>
      <c r="E1145" t="s">
        <v>14</v>
      </c>
      <c r="F1145">
        <v>2</v>
      </c>
      <c r="G1145">
        <v>53006</v>
      </c>
      <c r="H1145">
        <v>106012</v>
      </c>
      <c r="I1145">
        <v>9657</v>
      </c>
      <c r="J1145" t="s">
        <v>27</v>
      </c>
      <c r="K1145" t="s">
        <v>22</v>
      </c>
    </row>
    <row r="1146" spans="1:11" x14ac:dyDescent="0.3">
      <c r="A1146" t="s">
        <v>1178</v>
      </c>
      <c r="B1146" s="1">
        <v>45784</v>
      </c>
      <c r="C1146" t="s">
        <v>12</v>
      </c>
      <c r="D1146" t="s">
        <v>45</v>
      </c>
      <c r="E1146" t="s">
        <v>14</v>
      </c>
      <c r="F1146">
        <v>2</v>
      </c>
      <c r="G1146">
        <v>7920</v>
      </c>
      <c r="H1146">
        <v>15840</v>
      </c>
      <c r="I1146">
        <v>2701</v>
      </c>
      <c r="J1146" t="s">
        <v>15</v>
      </c>
      <c r="K1146" t="s">
        <v>16</v>
      </c>
    </row>
    <row r="1147" spans="1:11" x14ac:dyDescent="0.3">
      <c r="A1147" t="s">
        <v>1179</v>
      </c>
      <c r="B1147" s="1">
        <v>45913</v>
      </c>
      <c r="C1147" t="s">
        <v>12</v>
      </c>
      <c r="D1147" t="s">
        <v>29</v>
      </c>
      <c r="E1147" t="s">
        <v>14</v>
      </c>
      <c r="F1147">
        <v>1</v>
      </c>
      <c r="G1147">
        <v>7182</v>
      </c>
      <c r="H1147">
        <v>7182</v>
      </c>
      <c r="I1147">
        <v>1133</v>
      </c>
      <c r="J1147" t="s">
        <v>46</v>
      </c>
      <c r="K1147" t="s">
        <v>22</v>
      </c>
    </row>
    <row r="1148" spans="1:11" x14ac:dyDescent="0.3">
      <c r="A1148" t="s">
        <v>2763</v>
      </c>
      <c r="B1148" s="1">
        <v>45920</v>
      </c>
      <c r="C1148" t="s">
        <v>12</v>
      </c>
      <c r="D1148" t="s">
        <v>29</v>
      </c>
      <c r="E1148" t="s">
        <v>14</v>
      </c>
      <c r="F1148">
        <v>8</v>
      </c>
      <c r="G1148">
        <v>53801</v>
      </c>
      <c r="H1148">
        <v>430408</v>
      </c>
      <c r="I1148">
        <v>57665</v>
      </c>
      <c r="J1148" t="s">
        <v>21</v>
      </c>
      <c r="K1148" t="s">
        <v>22</v>
      </c>
    </row>
    <row r="1149" spans="1:11" x14ac:dyDescent="0.3">
      <c r="A1149" t="s">
        <v>1181</v>
      </c>
      <c r="B1149" s="1">
        <v>45854</v>
      </c>
      <c r="C1149" t="s">
        <v>24</v>
      </c>
      <c r="D1149" t="s">
        <v>45</v>
      </c>
      <c r="E1149" t="s">
        <v>14</v>
      </c>
      <c r="F1149">
        <v>14</v>
      </c>
      <c r="G1149">
        <v>57747</v>
      </c>
      <c r="H1149">
        <v>808458</v>
      </c>
      <c r="I1149">
        <v>173693</v>
      </c>
      <c r="J1149" t="s">
        <v>46</v>
      </c>
      <c r="K1149" t="s">
        <v>22</v>
      </c>
    </row>
    <row r="1150" spans="1:11" x14ac:dyDescent="0.3">
      <c r="A1150" t="s">
        <v>1182</v>
      </c>
      <c r="B1150" s="1">
        <v>45780</v>
      </c>
      <c r="C1150" t="s">
        <v>12</v>
      </c>
      <c r="D1150" t="s">
        <v>45</v>
      </c>
      <c r="E1150" t="s">
        <v>14</v>
      </c>
      <c r="F1150">
        <v>2</v>
      </c>
      <c r="G1150">
        <v>9215</v>
      </c>
      <c r="H1150">
        <v>18430</v>
      </c>
      <c r="I1150">
        <v>2769</v>
      </c>
      <c r="J1150" t="s">
        <v>42</v>
      </c>
      <c r="K1150" t="s">
        <v>22</v>
      </c>
    </row>
    <row r="1151" spans="1:11" x14ac:dyDescent="0.3">
      <c r="A1151" t="s">
        <v>2761</v>
      </c>
      <c r="B1151" s="1">
        <v>45755</v>
      </c>
      <c r="C1151" t="s">
        <v>12</v>
      </c>
      <c r="D1151" t="s">
        <v>45</v>
      </c>
      <c r="E1151" t="s">
        <v>14</v>
      </c>
      <c r="F1151">
        <v>10</v>
      </c>
      <c r="G1151">
        <v>46703</v>
      </c>
      <c r="H1151">
        <v>467030</v>
      </c>
      <c r="I1151">
        <v>78705</v>
      </c>
      <c r="J1151" t="s">
        <v>21</v>
      </c>
      <c r="K1151" t="s">
        <v>22</v>
      </c>
    </row>
    <row r="1152" spans="1:11" x14ac:dyDescent="0.3">
      <c r="A1152" t="s">
        <v>2759</v>
      </c>
      <c r="B1152" s="1">
        <v>45677</v>
      </c>
      <c r="C1152" t="s">
        <v>33</v>
      </c>
      <c r="D1152" t="s">
        <v>29</v>
      </c>
      <c r="E1152" t="s">
        <v>14</v>
      </c>
      <c r="F1152">
        <v>11</v>
      </c>
      <c r="G1152">
        <v>47322</v>
      </c>
      <c r="H1152">
        <v>520542</v>
      </c>
      <c r="I1152">
        <v>77390</v>
      </c>
      <c r="J1152" t="s">
        <v>21</v>
      </c>
      <c r="K1152" t="s">
        <v>22</v>
      </c>
    </row>
    <row r="1153" spans="1:11" x14ac:dyDescent="0.3">
      <c r="A1153" t="s">
        <v>1185</v>
      </c>
      <c r="B1153" s="1">
        <v>46002</v>
      </c>
      <c r="C1153" t="s">
        <v>12</v>
      </c>
      <c r="D1153" t="s">
        <v>29</v>
      </c>
      <c r="E1153" t="s">
        <v>14</v>
      </c>
      <c r="F1153">
        <v>9</v>
      </c>
      <c r="G1153">
        <v>31266</v>
      </c>
      <c r="H1153">
        <v>281394</v>
      </c>
      <c r="I1153">
        <v>23359</v>
      </c>
      <c r="J1153" t="s">
        <v>46</v>
      </c>
      <c r="K1153" t="s">
        <v>16</v>
      </c>
    </row>
    <row r="1154" spans="1:11" x14ac:dyDescent="0.3">
      <c r="A1154" t="s">
        <v>2751</v>
      </c>
      <c r="B1154" s="1">
        <v>45994</v>
      </c>
      <c r="C1154" t="s">
        <v>33</v>
      </c>
      <c r="D1154" t="s">
        <v>29</v>
      </c>
      <c r="E1154" t="s">
        <v>14</v>
      </c>
      <c r="F1154">
        <v>5</v>
      </c>
      <c r="G1154">
        <v>66467</v>
      </c>
      <c r="H1154">
        <v>332335</v>
      </c>
      <c r="I1154">
        <v>57176</v>
      </c>
      <c r="J1154" t="s">
        <v>42</v>
      </c>
      <c r="K1154" t="s">
        <v>16</v>
      </c>
    </row>
    <row r="1155" spans="1:11" x14ac:dyDescent="0.3">
      <c r="A1155" t="s">
        <v>1187</v>
      </c>
      <c r="B1155" s="1">
        <v>45930</v>
      </c>
      <c r="C1155" t="s">
        <v>33</v>
      </c>
      <c r="D1155" t="s">
        <v>13</v>
      </c>
      <c r="E1155" t="s">
        <v>14</v>
      </c>
      <c r="F1155">
        <v>15</v>
      </c>
      <c r="G1155">
        <v>37899</v>
      </c>
      <c r="H1155">
        <v>568485</v>
      </c>
      <c r="I1155">
        <v>85312</v>
      </c>
      <c r="J1155" t="s">
        <v>42</v>
      </c>
      <c r="K1155" t="s">
        <v>16</v>
      </c>
    </row>
    <row r="1156" spans="1:11" x14ac:dyDescent="0.3">
      <c r="A1156" t="s">
        <v>2743</v>
      </c>
      <c r="B1156" s="1">
        <v>45836</v>
      </c>
      <c r="C1156" t="s">
        <v>12</v>
      </c>
      <c r="D1156" t="s">
        <v>13</v>
      </c>
      <c r="E1156" t="s">
        <v>14</v>
      </c>
      <c r="F1156">
        <v>12</v>
      </c>
      <c r="G1156">
        <v>30535</v>
      </c>
      <c r="H1156">
        <v>366420</v>
      </c>
      <c r="I1156">
        <v>68237</v>
      </c>
      <c r="J1156" t="s">
        <v>42</v>
      </c>
      <c r="K1156" t="s">
        <v>22</v>
      </c>
    </row>
    <row r="1157" spans="1:11" x14ac:dyDescent="0.3">
      <c r="A1157" t="s">
        <v>2734</v>
      </c>
      <c r="B1157" s="1">
        <v>45699</v>
      </c>
      <c r="C1157" t="s">
        <v>33</v>
      </c>
      <c r="D1157" t="s">
        <v>13</v>
      </c>
      <c r="E1157" t="s">
        <v>14</v>
      </c>
      <c r="F1157">
        <v>10</v>
      </c>
      <c r="G1157">
        <v>26904</v>
      </c>
      <c r="H1157">
        <v>269040</v>
      </c>
      <c r="I1157">
        <v>43320</v>
      </c>
      <c r="J1157" t="s">
        <v>15</v>
      </c>
      <c r="K1157" t="s">
        <v>22</v>
      </c>
    </row>
    <row r="1158" spans="1:11" x14ac:dyDescent="0.3">
      <c r="A1158" t="s">
        <v>1190</v>
      </c>
      <c r="B1158" s="1">
        <v>45892</v>
      </c>
      <c r="C1158" t="s">
        <v>33</v>
      </c>
      <c r="D1158" t="s">
        <v>29</v>
      </c>
      <c r="E1158" t="s">
        <v>14</v>
      </c>
      <c r="F1158">
        <v>14</v>
      </c>
      <c r="G1158">
        <v>67601</v>
      </c>
      <c r="H1158">
        <v>946414</v>
      </c>
      <c r="I1158">
        <v>118965</v>
      </c>
      <c r="J1158" t="s">
        <v>21</v>
      </c>
      <c r="K1158" t="s">
        <v>16</v>
      </c>
    </row>
    <row r="1159" spans="1:11" x14ac:dyDescent="0.3">
      <c r="A1159" t="s">
        <v>2729</v>
      </c>
      <c r="B1159" s="1">
        <v>45712</v>
      </c>
      <c r="C1159" t="s">
        <v>33</v>
      </c>
      <c r="D1159" t="s">
        <v>13</v>
      </c>
      <c r="E1159" t="s">
        <v>14</v>
      </c>
      <c r="F1159">
        <v>9</v>
      </c>
      <c r="G1159">
        <v>5689</v>
      </c>
      <c r="H1159">
        <v>51201</v>
      </c>
      <c r="I1159">
        <v>5456</v>
      </c>
      <c r="J1159" t="s">
        <v>15</v>
      </c>
      <c r="K1159" t="s">
        <v>22</v>
      </c>
    </row>
    <row r="1160" spans="1:11" x14ac:dyDescent="0.3">
      <c r="A1160" t="s">
        <v>2728</v>
      </c>
      <c r="B1160" s="1">
        <v>45690</v>
      </c>
      <c r="C1160" t="s">
        <v>24</v>
      </c>
      <c r="D1160" t="s">
        <v>29</v>
      </c>
      <c r="E1160" t="s">
        <v>14</v>
      </c>
      <c r="F1160">
        <v>9</v>
      </c>
      <c r="G1160">
        <v>52121</v>
      </c>
      <c r="H1160">
        <v>469089</v>
      </c>
      <c r="I1160">
        <v>92795</v>
      </c>
      <c r="J1160" t="s">
        <v>42</v>
      </c>
      <c r="K1160" t="s">
        <v>16</v>
      </c>
    </row>
    <row r="1161" spans="1:11" x14ac:dyDescent="0.3">
      <c r="A1161" t="s">
        <v>2726</v>
      </c>
      <c r="B1161" s="1">
        <v>45807</v>
      </c>
      <c r="C1161" t="s">
        <v>12</v>
      </c>
      <c r="D1161" t="s">
        <v>45</v>
      </c>
      <c r="E1161" t="s">
        <v>14</v>
      </c>
      <c r="F1161">
        <v>12</v>
      </c>
      <c r="G1161">
        <v>58683</v>
      </c>
      <c r="H1161">
        <v>704196</v>
      </c>
      <c r="I1161">
        <v>56341</v>
      </c>
      <c r="J1161" t="s">
        <v>15</v>
      </c>
      <c r="K1161" t="s">
        <v>22</v>
      </c>
    </row>
    <row r="1162" spans="1:11" x14ac:dyDescent="0.3">
      <c r="A1162" t="s">
        <v>2723</v>
      </c>
      <c r="B1162" s="1">
        <v>45678</v>
      </c>
      <c r="C1162" t="s">
        <v>18</v>
      </c>
      <c r="D1162" t="s">
        <v>29</v>
      </c>
      <c r="E1162" t="s">
        <v>14</v>
      </c>
      <c r="F1162">
        <v>14</v>
      </c>
      <c r="G1162">
        <v>27728</v>
      </c>
      <c r="H1162">
        <v>388192</v>
      </c>
      <c r="I1162">
        <v>42643</v>
      </c>
      <c r="J1162" t="s">
        <v>30</v>
      </c>
      <c r="K1162" t="s">
        <v>16</v>
      </c>
    </row>
    <row r="1163" spans="1:11" x14ac:dyDescent="0.3">
      <c r="A1163" t="s">
        <v>2722</v>
      </c>
      <c r="B1163" s="1">
        <v>46012</v>
      </c>
      <c r="C1163" t="s">
        <v>18</v>
      </c>
      <c r="D1163" t="s">
        <v>13</v>
      </c>
      <c r="E1163" t="s">
        <v>14</v>
      </c>
      <c r="F1163">
        <v>10</v>
      </c>
      <c r="G1163">
        <v>65756</v>
      </c>
      <c r="H1163">
        <v>657560</v>
      </c>
      <c r="I1163">
        <v>117260</v>
      </c>
      <c r="J1163" t="s">
        <v>21</v>
      </c>
      <c r="K1163" t="s">
        <v>22</v>
      </c>
    </row>
    <row r="1164" spans="1:11" x14ac:dyDescent="0.3">
      <c r="A1164" t="s">
        <v>1196</v>
      </c>
      <c r="B1164" s="1">
        <v>45727</v>
      </c>
      <c r="C1164" t="s">
        <v>12</v>
      </c>
      <c r="D1164" t="s">
        <v>29</v>
      </c>
      <c r="E1164" t="s">
        <v>14</v>
      </c>
      <c r="F1164">
        <v>5</v>
      </c>
      <c r="G1164">
        <v>6467</v>
      </c>
      <c r="H1164">
        <v>32335</v>
      </c>
      <c r="I1164">
        <v>6382</v>
      </c>
      <c r="J1164" t="s">
        <v>30</v>
      </c>
      <c r="K1164" t="s">
        <v>22</v>
      </c>
    </row>
    <row r="1165" spans="1:11" x14ac:dyDescent="0.3">
      <c r="A1165" t="s">
        <v>2721</v>
      </c>
      <c r="B1165" s="1">
        <v>45857</v>
      </c>
      <c r="C1165" t="s">
        <v>33</v>
      </c>
      <c r="D1165" t="s">
        <v>13</v>
      </c>
      <c r="E1165" t="s">
        <v>14</v>
      </c>
      <c r="F1165">
        <v>8</v>
      </c>
      <c r="G1165">
        <v>58934</v>
      </c>
      <c r="H1165">
        <v>471472</v>
      </c>
      <c r="I1165">
        <v>95347</v>
      </c>
      <c r="J1165" t="s">
        <v>27</v>
      </c>
      <c r="K1165" t="s">
        <v>16</v>
      </c>
    </row>
    <row r="1166" spans="1:11" x14ac:dyDescent="0.3">
      <c r="A1166" t="s">
        <v>2718</v>
      </c>
      <c r="B1166" s="1">
        <v>45931</v>
      </c>
      <c r="C1166" t="s">
        <v>12</v>
      </c>
      <c r="D1166" t="s">
        <v>45</v>
      </c>
      <c r="E1166" t="s">
        <v>14</v>
      </c>
      <c r="F1166">
        <v>14</v>
      </c>
      <c r="G1166">
        <v>9053</v>
      </c>
      <c r="H1166">
        <v>126742</v>
      </c>
      <c r="I1166">
        <v>16180</v>
      </c>
      <c r="J1166" t="s">
        <v>46</v>
      </c>
      <c r="K1166" t="s">
        <v>22</v>
      </c>
    </row>
    <row r="1167" spans="1:11" x14ac:dyDescent="0.3">
      <c r="A1167" t="s">
        <v>2713</v>
      </c>
      <c r="B1167" s="1">
        <v>45911</v>
      </c>
      <c r="C1167" t="s">
        <v>33</v>
      </c>
      <c r="D1167" t="s">
        <v>45</v>
      </c>
      <c r="E1167" t="s">
        <v>14</v>
      </c>
      <c r="F1167">
        <v>6</v>
      </c>
      <c r="G1167">
        <v>38351</v>
      </c>
      <c r="H1167">
        <v>230106</v>
      </c>
      <c r="I1167">
        <v>28820</v>
      </c>
      <c r="J1167" t="s">
        <v>27</v>
      </c>
      <c r="K1167" t="s">
        <v>16</v>
      </c>
    </row>
    <row r="1168" spans="1:11" x14ac:dyDescent="0.3">
      <c r="A1168" t="s">
        <v>1200</v>
      </c>
      <c r="B1168" s="1">
        <v>45903</v>
      </c>
      <c r="C1168" t="s">
        <v>18</v>
      </c>
      <c r="D1168" t="s">
        <v>13</v>
      </c>
      <c r="E1168" t="s">
        <v>14</v>
      </c>
      <c r="F1168">
        <v>5</v>
      </c>
      <c r="G1168">
        <v>67975</v>
      </c>
      <c r="H1168">
        <v>339875</v>
      </c>
      <c r="I1168">
        <v>62606</v>
      </c>
      <c r="J1168" t="s">
        <v>46</v>
      </c>
      <c r="K1168" t="s">
        <v>16</v>
      </c>
    </row>
    <row r="1169" spans="1:11" x14ac:dyDescent="0.3">
      <c r="A1169" t="s">
        <v>2709</v>
      </c>
      <c r="B1169" s="1">
        <v>45668</v>
      </c>
      <c r="C1169" t="s">
        <v>18</v>
      </c>
      <c r="D1169" t="s">
        <v>13</v>
      </c>
      <c r="E1169" t="s">
        <v>14</v>
      </c>
      <c r="F1169">
        <v>4</v>
      </c>
      <c r="G1169">
        <v>28079</v>
      </c>
      <c r="H1169">
        <v>112316</v>
      </c>
      <c r="I1169">
        <v>13600</v>
      </c>
      <c r="J1169" t="s">
        <v>42</v>
      </c>
      <c r="K1169" t="s">
        <v>22</v>
      </c>
    </row>
    <row r="1170" spans="1:11" x14ac:dyDescent="0.3">
      <c r="A1170" t="s">
        <v>2708</v>
      </c>
      <c r="B1170" s="1">
        <v>45674</v>
      </c>
      <c r="C1170" t="s">
        <v>12</v>
      </c>
      <c r="D1170" t="s">
        <v>45</v>
      </c>
      <c r="E1170" t="s">
        <v>14</v>
      </c>
      <c r="F1170">
        <v>1</v>
      </c>
      <c r="G1170">
        <v>32741</v>
      </c>
      <c r="H1170">
        <v>32741</v>
      </c>
      <c r="I1170">
        <v>6879</v>
      </c>
      <c r="J1170" t="s">
        <v>42</v>
      </c>
      <c r="K1170" t="s">
        <v>16</v>
      </c>
    </row>
    <row r="1171" spans="1:11" x14ac:dyDescent="0.3">
      <c r="A1171" t="s">
        <v>2706</v>
      </c>
      <c r="B1171" s="1">
        <v>45823</v>
      </c>
      <c r="C1171" t="s">
        <v>18</v>
      </c>
      <c r="D1171" t="s">
        <v>29</v>
      </c>
      <c r="E1171" t="s">
        <v>14</v>
      </c>
      <c r="F1171">
        <v>8</v>
      </c>
      <c r="G1171">
        <v>50477</v>
      </c>
      <c r="H1171">
        <v>403816</v>
      </c>
      <c r="I1171">
        <v>59645</v>
      </c>
      <c r="J1171" t="s">
        <v>15</v>
      </c>
      <c r="K1171" t="s">
        <v>16</v>
      </c>
    </row>
    <row r="1172" spans="1:11" x14ac:dyDescent="0.3">
      <c r="A1172" t="s">
        <v>1204</v>
      </c>
      <c r="B1172" s="1">
        <v>45821</v>
      </c>
      <c r="C1172" t="s">
        <v>12</v>
      </c>
      <c r="D1172" t="s">
        <v>29</v>
      </c>
      <c r="E1172" t="s">
        <v>14</v>
      </c>
      <c r="F1172">
        <v>8</v>
      </c>
      <c r="G1172">
        <v>17967</v>
      </c>
      <c r="H1172">
        <v>143736</v>
      </c>
      <c r="I1172">
        <v>16485</v>
      </c>
      <c r="J1172" t="s">
        <v>42</v>
      </c>
      <c r="K1172" t="s">
        <v>22</v>
      </c>
    </row>
    <row r="1173" spans="1:11" x14ac:dyDescent="0.3">
      <c r="A1173" t="s">
        <v>1205</v>
      </c>
      <c r="B1173" s="1">
        <v>45991</v>
      </c>
      <c r="C1173" t="s">
        <v>12</v>
      </c>
      <c r="D1173" t="s">
        <v>13</v>
      </c>
      <c r="E1173" t="s">
        <v>14</v>
      </c>
      <c r="F1173">
        <v>7</v>
      </c>
      <c r="G1173">
        <v>54901</v>
      </c>
      <c r="H1173">
        <v>384307</v>
      </c>
      <c r="I1173">
        <v>81479</v>
      </c>
      <c r="J1173" t="s">
        <v>46</v>
      </c>
      <c r="K1173" t="s">
        <v>16</v>
      </c>
    </row>
    <row r="1174" spans="1:11" x14ac:dyDescent="0.3">
      <c r="A1174" t="s">
        <v>2705</v>
      </c>
      <c r="B1174" s="1">
        <v>45734</v>
      </c>
      <c r="C1174" t="s">
        <v>18</v>
      </c>
      <c r="D1174" t="s">
        <v>29</v>
      </c>
      <c r="E1174" t="s">
        <v>14</v>
      </c>
      <c r="F1174">
        <v>6</v>
      </c>
      <c r="G1174">
        <v>51311</v>
      </c>
      <c r="H1174">
        <v>307866</v>
      </c>
      <c r="I1174">
        <v>36454</v>
      </c>
      <c r="J1174" t="s">
        <v>42</v>
      </c>
      <c r="K1174" t="s">
        <v>16</v>
      </c>
    </row>
    <row r="1175" spans="1:11" x14ac:dyDescent="0.3">
      <c r="A1175" t="s">
        <v>1207</v>
      </c>
      <c r="B1175" s="1">
        <v>45970</v>
      </c>
      <c r="C1175" t="s">
        <v>12</v>
      </c>
      <c r="D1175" t="s">
        <v>45</v>
      </c>
      <c r="E1175" t="s">
        <v>14</v>
      </c>
      <c r="F1175">
        <v>1</v>
      </c>
      <c r="G1175">
        <v>52159</v>
      </c>
      <c r="H1175">
        <v>52159</v>
      </c>
      <c r="I1175">
        <v>10317</v>
      </c>
      <c r="J1175" t="s">
        <v>21</v>
      </c>
      <c r="K1175" t="s">
        <v>22</v>
      </c>
    </row>
    <row r="1176" spans="1:11" x14ac:dyDescent="0.3">
      <c r="A1176" t="s">
        <v>2703</v>
      </c>
      <c r="B1176" s="1">
        <v>45887</v>
      </c>
      <c r="C1176" t="s">
        <v>33</v>
      </c>
      <c r="D1176" t="s">
        <v>45</v>
      </c>
      <c r="E1176" t="s">
        <v>14</v>
      </c>
      <c r="F1176">
        <v>4</v>
      </c>
      <c r="G1176">
        <v>44149</v>
      </c>
      <c r="H1176">
        <v>176596</v>
      </c>
      <c r="I1176">
        <v>37270</v>
      </c>
      <c r="J1176" t="s">
        <v>21</v>
      </c>
      <c r="K1176" t="s">
        <v>16</v>
      </c>
    </row>
    <row r="1177" spans="1:11" x14ac:dyDescent="0.3">
      <c r="A1177" t="s">
        <v>1209</v>
      </c>
      <c r="B1177" s="1">
        <v>45787</v>
      </c>
      <c r="C1177" t="s">
        <v>33</v>
      </c>
      <c r="D1177" t="s">
        <v>29</v>
      </c>
      <c r="E1177" t="s">
        <v>14</v>
      </c>
      <c r="F1177">
        <v>4</v>
      </c>
      <c r="G1177">
        <v>31955</v>
      </c>
      <c r="H1177">
        <v>127820</v>
      </c>
      <c r="I1177">
        <v>11004</v>
      </c>
      <c r="J1177" t="s">
        <v>42</v>
      </c>
      <c r="K1177" t="s">
        <v>22</v>
      </c>
    </row>
    <row r="1178" spans="1:11" x14ac:dyDescent="0.3">
      <c r="A1178" t="s">
        <v>1210</v>
      </c>
      <c r="B1178" s="1">
        <v>45806</v>
      </c>
      <c r="C1178" t="s">
        <v>18</v>
      </c>
      <c r="D1178" t="s">
        <v>13</v>
      </c>
      <c r="E1178" t="s">
        <v>14</v>
      </c>
      <c r="F1178">
        <v>9</v>
      </c>
      <c r="G1178">
        <v>379</v>
      </c>
      <c r="H1178">
        <v>3411</v>
      </c>
      <c r="I1178">
        <v>724</v>
      </c>
      <c r="J1178" t="s">
        <v>42</v>
      </c>
      <c r="K1178" t="s">
        <v>16</v>
      </c>
    </row>
    <row r="1179" spans="1:11" x14ac:dyDescent="0.3">
      <c r="A1179" t="s">
        <v>2702</v>
      </c>
      <c r="B1179" s="1">
        <v>45759</v>
      </c>
      <c r="C1179" t="s">
        <v>24</v>
      </c>
      <c r="D1179" t="s">
        <v>45</v>
      </c>
      <c r="E1179" t="s">
        <v>14</v>
      </c>
      <c r="F1179">
        <v>10</v>
      </c>
      <c r="G1179">
        <v>6307</v>
      </c>
      <c r="H1179">
        <v>63070</v>
      </c>
      <c r="I1179">
        <v>6508</v>
      </c>
      <c r="J1179" t="s">
        <v>27</v>
      </c>
      <c r="K1179" t="s">
        <v>22</v>
      </c>
    </row>
    <row r="1180" spans="1:11" x14ac:dyDescent="0.3">
      <c r="A1180" t="s">
        <v>1212</v>
      </c>
      <c r="B1180" s="1">
        <v>45675</v>
      </c>
      <c r="C1180" t="s">
        <v>33</v>
      </c>
      <c r="D1180" t="s">
        <v>29</v>
      </c>
      <c r="E1180" t="s">
        <v>14</v>
      </c>
      <c r="F1180">
        <v>8</v>
      </c>
      <c r="G1180">
        <v>17614</v>
      </c>
      <c r="H1180">
        <v>140912</v>
      </c>
      <c r="I1180">
        <v>15183</v>
      </c>
      <c r="J1180" t="s">
        <v>42</v>
      </c>
      <c r="K1180" t="s">
        <v>22</v>
      </c>
    </row>
    <row r="1181" spans="1:11" x14ac:dyDescent="0.3">
      <c r="A1181" t="s">
        <v>2700</v>
      </c>
      <c r="B1181" s="1">
        <v>45788</v>
      </c>
      <c r="C1181" t="s">
        <v>33</v>
      </c>
      <c r="D1181" t="s">
        <v>13</v>
      </c>
      <c r="E1181" t="s">
        <v>14</v>
      </c>
      <c r="F1181">
        <v>5</v>
      </c>
      <c r="G1181">
        <v>29713</v>
      </c>
      <c r="H1181">
        <v>148565</v>
      </c>
      <c r="I1181">
        <v>23650</v>
      </c>
      <c r="J1181" t="s">
        <v>42</v>
      </c>
      <c r="K1181" t="s">
        <v>16</v>
      </c>
    </row>
    <row r="1182" spans="1:11" x14ac:dyDescent="0.3">
      <c r="A1182" t="s">
        <v>2697</v>
      </c>
      <c r="B1182" s="1">
        <v>45976</v>
      </c>
      <c r="C1182" t="s">
        <v>18</v>
      </c>
      <c r="D1182" t="s">
        <v>45</v>
      </c>
      <c r="E1182" t="s">
        <v>14</v>
      </c>
      <c r="F1182">
        <v>7</v>
      </c>
      <c r="G1182">
        <v>23704</v>
      </c>
      <c r="H1182">
        <v>165928</v>
      </c>
      <c r="I1182">
        <v>22106</v>
      </c>
      <c r="J1182" t="s">
        <v>46</v>
      </c>
      <c r="K1182" t="s">
        <v>16</v>
      </c>
    </row>
    <row r="1183" spans="1:11" x14ac:dyDescent="0.3">
      <c r="A1183" t="s">
        <v>2694</v>
      </c>
      <c r="B1183" s="1">
        <v>46017</v>
      </c>
      <c r="C1183" t="s">
        <v>12</v>
      </c>
      <c r="D1183" t="s">
        <v>13</v>
      </c>
      <c r="E1183" t="s">
        <v>14</v>
      </c>
      <c r="F1183">
        <v>3</v>
      </c>
      <c r="G1183">
        <v>4351</v>
      </c>
      <c r="H1183">
        <v>13053</v>
      </c>
      <c r="I1183">
        <v>1691</v>
      </c>
      <c r="J1183" t="s">
        <v>46</v>
      </c>
      <c r="K1183" t="s">
        <v>16</v>
      </c>
    </row>
    <row r="1184" spans="1:11" x14ac:dyDescent="0.3">
      <c r="A1184" t="s">
        <v>1216</v>
      </c>
      <c r="B1184" s="1">
        <v>45799</v>
      </c>
      <c r="C1184" t="s">
        <v>24</v>
      </c>
      <c r="D1184" t="s">
        <v>13</v>
      </c>
      <c r="E1184" t="s">
        <v>14</v>
      </c>
      <c r="F1184">
        <v>2</v>
      </c>
      <c r="G1184">
        <v>23329</v>
      </c>
      <c r="H1184">
        <v>46658</v>
      </c>
      <c r="I1184">
        <v>10213</v>
      </c>
      <c r="J1184" t="s">
        <v>42</v>
      </c>
      <c r="K1184" t="s">
        <v>16</v>
      </c>
    </row>
    <row r="1185" spans="1:11" x14ac:dyDescent="0.3">
      <c r="A1185" t="s">
        <v>1217</v>
      </c>
      <c r="B1185" s="1">
        <v>45726</v>
      </c>
      <c r="C1185" t="s">
        <v>33</v>
      </c>
      <c r="D1185" t="s">
        <v>29</v>
      </c>
      <c r="E1185" t="s">
        <v>14</v>
      </c>
      <c r="F1185">
        <v>8</v>
      </c>
      <c r="G1185">
        <v>50833</v>
      </c>
      <c r="H1185">
        <v>406664</v>
      </c>
      <c r="I1185">
        <v>79672</v>
      </c>
      <c r="J1185" t="s">
        <v>15</v>
      </c>
      <c r="K1185" t="s">
        <v>16</v>
      </c>
    </row>
    <row r="1186" spans="1:11" x14ac:dyDescent="0.3">
      <c r="A1186" t="s">
        <v>1218</v>
      </c>
      <c r="B1186" s="1">
        <v>45669</v>
      </c>
      <c r="C1186" t="s">
        <v>18</v>
      </c>
      <c r="D1186" t="s">
        <v>29</v>
      </c>
      <c r="E1186" t="s">
        <v>14</v>
      </c>
      <c r="F1186">
        <v>1</v>
      </c>
      <c r="G1186">
        <v>66594</v>
      </c>
      <c r="H1186">
        <v>66594</v>
      </c>
      <c r="I1186">
        <v>10555</v>
      </c>
      <c r="J1186" t="s">
        <v>42</v>
      </c>
      <c r="K1186" t="s">
        <v>16</v>
      </c>
    </row>
    <row r="1187" spans="1:11" x14ac:dyDescent="0.3">
      <c r="A1187" t="s">
        <v>2692</v>
      </c>
      <c r="B1187" s="1">
        <v>45974</v>
      </c>
      <c r="C1187" t="s">
        <v>18</v>
      </c>
      <c r="D1187" t="s">
        <v>13</v>
      </c>
      <c r="E1187" t="s">
        <v>14</v>
      </c>
      <c r="F1187">
        <v>14</v>
      </c>
      <c r="G1187">
        <v>49365</v>
      </c>
      <c r="H1187">
        <v>691110</v>
      </c>
      <c r="I1187">
        <v>130741</v>
      </c>
      <c r="J1187" t="s">
        <v>46</v>
      </c>
      <c r="K1187" t="s">
        <v>22</v>
      </c>
    </row>
    <row r="1188" spans="1:11" x14ac:dyDescent="0.3">
      <c r="A1188" t="s">
        <v>2691</v>
      </c>
      <c r="B1188" s="1">
        <v>45742</v>
      </c>
      <c r="C1188" t="s">
        <v>33</v>
      </c>
      <c r="D1188" t="s">
        <v>45</v>
      </c>
      <c r="E1188" t="s">
        <v>14</v>
      </c>
      <c r="F1188">
        <v>6</v>
      </c>
      <c r="G1188">
        <v>50470</v>
      </c>
      <c r="H1188">
        <v>302820</v>
      </c>
      <c r="I1188">
        <v>48855</v>
      </c>
      <c r="J1188" t="s">
        <v>27</v>
      </c>
      <c r="K1188" t="s">
        <v>22</v>
      </c>
    </row>
    <row r="1189" spans="1:11" x14ac:dyDescent="0.3">
      <c r="A1189" t="s">
        <v>2690</v>
      </c>
      <c r="B1189" s="1">
        <v>45829</v>
      </c>
      <c r="C1189" t="s">
        <v>24</v>
      </c>
      <c r="D1189" t="s">
        <v>45</v>
      </c>
      <c r="E1189" t="s">
        <v>14</v>
      </c>
      <c r="F1189">
        <v>14</v>
      </c>
      <c r="G1189">
        <v>57544</v>
      </c>
      <c r="H1189">
        <v>805616</v>
      </c>
      <c r="I1189">
        <v>154369</v>
      </c>
      <c r="J1189" t="s">
        <v>30</v>
      </c>
      <c r="K1189" t="s">
        <v>16</v>
      </c>
    </row>
    <row r="1190" spans="1:11" x14ac:dyDescent="0.3">
      <c r="A1190" t="s">
        <v>1222</v>
      </c>
      <c r="B1190" s="1">
        <v>46011</v>
      </c>
      <c r="C1190" t="s">
        <v>18</v>
      </c>
      <c r="D1190" t="s">
        <v>13</v>
      </c>
      <c r="E1190" t="s">
        <v>14</v>
      </c>
      <c r="F1190">
        <v>8</v>
      </c>
      <c r="G1190">
        <v>4220</v>
      </c>
      <c r="H1190">
        <v>33760</v>
      </c>
      <c r="I1190">
        <v>6627</v>
      </c>
      <c r="J1190" t="s">
        <v>15</v>
      </c>
      <c r="K1190" t="s">
        <v>16</v>
      </c>
    </row>
    <row r="1191" spans="1:11" x14ac:dyDescent="0.3">
      <c r="A1191" t="s">
        <v>1223</v>
      </c>
      <c r="B1191" s="1">
        <v>45672</v>
      </c>
      <c r="C1191" t="s">
        <v>24</v>
      </c>
      <c r="D1191" t="s">
        <v>29</v>
      </c>
      <c r="E1191" t="s">
        <v>14</v>
      </c>
      <c r="F1191">
        <v>13</v>
      </c>
      <c r="G1191">
        <v>45092</v>
      </c>
      <c r="H1191">
        <v>586196</v>
      </c>
      <c r="I1191">
        <v>119905</v>
      </c>
      <c r="J1191" t="s">
        <v>21</v>
      </c>
      <c r="K1191" t="s">
        <v>22</v>
      </c>
    </row>
    <row r="1192" spans="1:11" x14ac:dyDescent="0.3">
      <c r="A1192" t="s">
        <v>2686</v>
      </c>
      <c r="B1192" s="1">
        <v>45855</v>
      </c>
      <c r="C1192" t="s">
        <v>12</v>
      </c>
      <c r="D1192" t="s">
        <v>29</v>
      </c>
      <c r="E1192" t="s">
        <v>14</v>
      </c>
      <c r="F1192">
        <v>13</v>
      </c>
      <c r="G1192">
        <v>66408</v>
      </c>
      <c r="H1192">
        <v>863304</v>
      </c>
      <c r="I1192">
        <v>77501</v>
      </c>
      <c r="J1192" t="s">
        <v>21</v>
      </c>
      <c r="K1192" t="s">
        <v>22</v>
      </c>
    </row>
    <row r="1193" spans="1:11" x14ac:dyDescent="0.3">
      <c r="A1193" t="s">
        <v>1225</v>
      </c>
      <c r="B1193" s="1">
        <v>45725</v>
      </c>
      <c r="C1193" t="s">
        <v>33</v>
      </c>
      <c r="D1193" t="s">
        <v>45</v>
      </c>
      <c r="E1193" t="s">
        <v>14</v>
      </c>
      <c r="F1193">
        <v>5</v>
      </c>
      <c r="G1193">
        <v>41608</v>
      </c>
      <c r="H1193">
        <v>208040</v>
      </c>
      <c r="I1193">
        <v>30544</v>
      </c>
      <c r="J1193" t="s">
        <v>42</v>
      </c>
      <c r="K1193" t="s">
        <v>16</v>
      </c>
    </row>
    <row r="1194" spans="1:11" x14ac:dyDescent="0.3">
      <c r="A1194" t="s">
        <v>2685</v>
      </c>
      <c r="B1194" s="1">
        <v>45970</v>
      </c>
      <c r="C1194" t="s">
        <v>33</v>
      </c>
      <c r="D1194" t="s">
        <v>29</v>
      </c>
      <c r="E1194" t="s">
        <v>14</v>
      </c>
      <c r="F1194">
        <v>11</v>
      </c>
      <c r="G1194">
        <v>39494</v>
      </c>
      <c r="H1194">
        <v>434434</v>
      </c>
      <c r="I1194">
        <v>93427</v>
      </c>
      <c r="J1194" t="s">
        <v>15</v>
      </c>
      <c r="K1194" t="s">
        <v>22</v>
      </c>
    </row>
    <row r="1195" spans="1:11" x14ac:dyDescent="0.3">
      <c r="A1195" t="s">
        <v>2683</v>
      </c>
      <c r="B1195" s="1">
        <v>45933</v>
      </c>
      <c r="C1195" t="s">
        <v>18</v>
      </c>
      <c r="D1195" t="s">
        <v>45</v>
      </c>
      <c r="E1195" t="s">
        <v>14</v>
      </c>
      <c r="F1195">
        <v>9</v>
      </c>
      <c r="G1195">
        <v>7764</v>
      </c>
      <c r="H1195">
        <v>69876</v>
      </c>
      <c r="I1195">
        <v>15111</v>
      </c>
      <c r="J1195" t="s">
        <v>21</v>
      </c>
      <c r="K1195" t="s">
        <v>16</v>
      </c>
    </row>
    <row r="1196" spans="1:11" x14ac:dyDescent="0.3">
      <c r="A1196" t="s">
        <v>2680</v>
      </c>
      <c r="B1196" s="1">
        <v>45983</v>
      </c>
      <c r="C1196" t="s">
        <v>24</v>
      </c>
      <c r="D1196" t="s">
        <v>13</v>
      </c>
      <c r="E1196" t="s">
        <v>14</v>
      </c>
      <c r="F1196">
        <v>5</v>
      </c>
      <c r="G1196">
        <v>4515</v>
      </c>
      <c r="H1196">
        <v>22575</v>
      </c>
      <c r="I1196">
        <v>4637</v>
      </c>
      <c r="J1196" t="s">
        <v>15</v>
      </c>
      <c r="K1196" t="s">
        <v>16</v>
      </c>
    </row>
    <row r="1197" spans="1:11" x14ac:dyDescent="0.3">
      <c r="A1197" t="s">
        <v>1229</v>
      </c>
      <c r="B1197" s="1">
        <v>45970</v>
      </c>
      <c r="C1197" t="s">
        <v>12</v>
      </c>
      <c r="D1197" t="s">
        <v>45</v>
      </c>
      <c r="E1197" t="s">
        <v>14</v>
      </c>
      <c r="F1197">
        <v>9</v>
      </c>
      <c r="G1197">
        <v>51226</v>
      </c>
      <c r="H1197">
        <v>461034</v>
      </c>
      <c r="I1197">
        <v>71926</v>
      </c>
      <c r="J1197" t="s">
        <v>46</v>
      </c>
      <c r="K1197" t="s">
        <v>22</v>
      </c>
    </row>
    <row r="1198" spans="1:11" x14ac:dyDescent="0.3">
      <c r="A1198" t="s">
        <v>1230</v>
      </c>
      <c r="B1198" s="1">
        <v>45730</v>
      </c>
      <c r="C1198" t="s">
        <v>24</v>
      </c>
      <c r="D1198" t="s">
        <v>29</v>
      </c>
      <c r="E1198" t="s">
        <v>14</v>
      </c>
      <c r="F1198">
        <v>11</v>
      </c>
      <c r="G1198">
        <v>43780</v>
      </c>
      <c r="H1198">
        <v>481580</v>
      </c>
      <c r="I1198">
        <v>52987</v>
      </c>
      <c r="J1198" t="s">
        <v>21</v>
      </c>
      <c r="K1198" t="s">
        <v>22</v>
      </c>
    </row>
    <row r="1199" spans="1:11" x14ac:dyDescent="0.3">
      <c r="A1199" t="s">
        <v>1231</v>
      </c>
      <c r="B1199" s="1">
        <v>45847</v>
      </c>
      <c r="C1199" t="s">
        <v>33</v>
      </c>
      <c r="D1199" t="s">
        <v>29</v>
      </c>
      <c r="E1199" t="s">
        <v>14</v>
      </c>
      <c r="F1199">
        <v>4</v>
      </c>
      <c r="G1199">
        <v>39771</v>
      </c>
      <c r="H1199">
        <v>159084</v>
      </c>
      <c r="I1199">
        <v>20130</v>
      </c>
      <c r="J1199" t="s">
        <v>15</v>
      </c>
      <c r="K1199" t="s">
        <v>22</v>
      </c>
    </row>
    <row r="1200" spans="1:11" x14ac:dyDescent="0.3">
      <c r="A1200" t="s">
        <v>2679</v>
      </c>
      <c r="B1200" s="1">
        <v>45890</v>
      </c>
      <c r="C1200" t="s">
        <v>18</v>
      </c>
      <c r="D1200" t="s">
        <v>29</v>
      </c>
      <c r="E1200" t="s">
        <v>14</v>
      </c>
      <c r="F1200">
        <v>9</v>
      </c>
      <c r="G1200">
        <v>61863</v>
      </c>
      <c r="H1200">
        <v>556767</v>
      </c>
      <c r="I1200">
        <v>73131</v>
      </c>
      <c r="J1200" t="s">
        <v>27</v>
      </c>
      <c r="K1200" t="s">
        <v>16</v>
      </c>
    </row>
    <row r="1201" spans="1:11" x14ac:dyDescent="0.3">
      <c r="A1201" t="s">
        <v>2678</v>
      </c>
      <c r="B1201" s="1">
        <v>45750</v>
      </c>
      <c r="C1201" t="s">
        <v>18</v>
      </c>
      <c r="D1201" t="s">
        <v>29</v>
      </c>
      <c r="E1201" t="s">
        <v>14</v>
      </c>
      <c r="F1201">
        <v>6</v>
      </c>
      <c r="G1201">
        <v>55553</v>
      </c>
      <c r="H1201">
        <v>333318</v>
      </c>
      <c r="I1201">
        <v>39537</v>
      </c>
      <c r="J1201" t="s">
        <v>15</v>
      </c>
      <c r="K1201" t="s">
        <v>22</v>
      </c>
    </row>
    <row r="1202" spans="1:11" x14ac:dyDescent="0.3">
      <c r="A1202" t="s">
        <v>1234</v>
      </c>
      <c r="B1202" s="1">
        <v>45819</v>
      </c>
      <c r="C1202" t="s">
        <v>12</v>
      </c>
      <c r="D1202" t="s">
        <v>29</v>
      </c>
      <c r="E1202" t="s">
        <v>14</v>
      </c>
      <c r="F1202">
        <v>15</v>
      </c>
      <c r="G1202">
        <v>41807</v>
      </c>
      <c r="H1202">
        <v>627105</v>
      </c>
      <c r="I1202">
        <v>65024</v>
      </c>
      <c r="J1202" t="s">
        <v>21</v>
      </c>
      <c r="K1202" t="s">
        <v>22</v>
      </c>
    </row>
    <row r="1203" spans="1:11" x14ac:dyDescent="0.3">
      <c r="A1203" t="s">
        <v>1235</v>
      </c>
      <c r="B1203" s="1">
        <v>45870</v>
      </c>
      <c r="C1203" t="s">
        <v>18</v>
      </c>
      <c r="D1203" t="s">
        <v>29</v>
      </c>
      <c r="E1203" t="s">
        <v>14</v>
      </c>
      <c r="F1203">
        <v>15</v>
      </c>
      <c r="G1203">
        <v>27559</v>
      </c>
      <c r="H1203">
        <v>413385</v>
      </c>
      <c r="I1203">
        <v>52727</v>
      </c>
      <c r="J1203" t="s">
        <v>42</v>
      </c>
      <c r="K1203" t="s">
        <v>16</v>
      </c>
    </row>
    <row r="1204" spans="1:11" x14ac:dyDescent="0.3">
      <c r="A1204" t="s">
        <v>2676</v>
      </c>
      <c r="B1204" s="1">
        <v>45911</v>
      </c>
      <c r="C1204" t="s">
        <v>33</v>
      </c>
      <c r="D1204" t="s">
        <v>45</v>
      </c>
      <c r="E1204" t="s">
        <v>14</v>
      </c>
      <c r="F1204">
        <v>2</v>
      </c>
      <c r="G1204">
        <v>28567</v>
      </c>
      <c r="H1204">
        <v>57134</v>
      </c>
      <c r="I1204">
        <v>4830</v>
      </c>
      <c r="J1204" t="s">
        <v>21</v>
      </c>
      <c r="K1204" t="s">
        <v>16</v>
      </c>
    </row>
    <row r="1205" spans="1:11" x14ac:dyDescent="0.3">
      <c r="A1205" t="s">
        <v>2674</v>
      </c>
      <c r="B1205" s="1">
        <v>45815</v>
      </c>
      <c r="C1205" t="s">
        <v>12</v>
      </c>
      <c r="D1205" t="s">
        <v>29</v>
      </c>
      <c r="E1205" t="s">
        <v>14</v>
      </c>
      <c r="F1205">
        <v>15</v>
      </c>
      <c r="G1205">
        <v>14255</v>
      </c>
      <c r="H1205">
        <v>213825</v>
      </c>
      <c r="I1205">
        <v>38568</v>
      </c>
      <c r="J1205" t="s">
        <v>30</v>
      </c>
      <c r="K1205" t="s">
        <v>16</v>
      </c>
    </row>
    <row r="1206" spans="1:11" x14ac:dyDescent="0.3">
      <c r="A1206" t="s">
        <v>2670</v>
      </c>
      <c r="B1206" s="1">
        <v>45966</v>
      </c>
      <c r="C1206" t="s">
        <v>18</v>
      </c>
      <c r="D1206" t="s">
        <v>13</v>
      </c>
      <c r="E1206" t="s">
        <v>14</v>
      </c>
      <c r="F1206">
        <v>2</v>
      </c>
      <c r="G1206">
        <v>36519</v>
      </c>
      <c r="H1206">
        <v>73038</v>
      </c>
      <c r="I1206">
        <v>8393</v>
      </c>
      <c r="J1206" t="s">
        <v>46</v>
      </c>
      <c r="K1206" t="s">
        <v>16</v>
      </c>
    </row>
    <row r="1207" spans="1:11" x14ac:dyDescent="0.3">
      <c r="A1207" t="s">
        <v>2665</v>
      </c>
      <c r="B1207" s="1">
        <v>45971</v>
      </c>
      <c r="C1207" t="s">
        <v>18</v>
      </c>
      <c r="D1207" t="s">
        <v>45</v>
      </c>
      <c r="E1207" t="s">
        <v>14</v>
      </c>
      <c r="F1207">
        <v>10</v>
      </c>
      <c r="G1207">
        <v>51843</v>
      </c>
      <c r="H1207">
        <v>518430</v>
      </c>
      <c r="I1207">
        <v>82718</v>
      </c>
      <c r="J1207" t="s">
        <v>30</v>
      </c>
      <c r="K1207" t="s">
        <v>16</v>
      </c>
    </row>
    <row r="1208" spans="1:11" x14ac:dyDescent="0.3">
      <c r="A1208" t="s">
        <v>2663</v>
      </c>
      <c r="B1208" s="1">
        <v>45933</v>
      </c>
      <c r="C1208" t="s">
        <v>33</v>
      </c>
      <c r="D1208" t="s">
        <v>45</v>
      </c>
      <c r="E1208" t="s">
        <v>14</v>
      </c>
      <c r="F1208">
        <v>6</v>
      </c>
      <c r="G1208">
        <v>3670</v>
      </c>
      <c r="H1208">
        <v>22020</v>
      </c>
      <c r="I1208">
        <v>2868</v>
      </c>
      <c r="J1208" t="s">
        <v>30</v>
      </c>
      <c r="K1208" t="s">
        <v>16</v>
      </c>
    </row>
    <row r="1209" spans="1:11" x14ac:dyDescent="0.3">
      <c r="A1209" t="s">
        <v>2662</v>
      </c>
      <c r="B1209" s="1">
        <v>45715</v>
      </c>
      <c r="C1209" t="s">
        <v>12</v>
      </c>
      <c r="D1209" t="s">
        <v>29</v>
      </c>
      <c r="E1209" t="s">
        <v>14</v>
      </c>
      <c r="F1209">
        <v>11</v>
      </c>
      <c r="G1209">
        <v>45748</v>
      </c>
      <c r="H1209">
        <v>503228</v>
      </c>
      <c r="I1209">
        <v>62622</v>
      </c>
      <c r="J1209" t="s">
        <v>42</v>
      </c>
      <c r="K1209" t="s">
        <v>16</v>
      </c>
    </row>
    <row r="1210" spans="1:11" x14ac:dyDescent="0.3">
      <c r="A1210" t="s">
        <v>2661</v>
      </c>
      <c r="B1210" s="1">
        <v>45791</v>
      </c>
      <c r="C1210" t="s">
        <v>24</v>
      </c>
      <c r="D1210" t="s">
        <v>13</v>
      </c>
      <c r="E1210" t="s">
        <v>14</v>
      </c>
      <c r="F1210">
        <v>15</v>
      </c>
      <c r="G1210">
        <v>64479</v>
      </c>
      <c r="H1210">
        <v>967185</v>
      </c>
      <c r="I1210">
        <v>176852</v>
      </c>
      <c r="J1210" t="s">
        <v>42</v>
      </c>
      <c r="K1210" t="s">
        <v>22</v>
      </c>
    </row>
    <row r="1211" spans="1:11" x14ac:dyDescent="0.3">
      <c r="A1211" t="s">
        <v>1243</v>
      </c>
      <c r="B1211" s="1">
        <v>45806</v>
      </c>
      <c r="C1211" t="s">
        <v>33</v>
      </c>
      <c r="D1211" t="s">
        <v>29</v>
      </c>
      <c r="E1211" t="s">
        <v>14</v>
      </c>
      <c r="F1211">
        <v>13</v>
      </c>
      <c r="G1211">
        <v>10791</v>
      </c>
      <c r="H1211">
        <v>140283</v>
      </c>
      <c r="I1211">
        <v>23132</v>
      </c>
      <c r="J1211" t="s">
        <v>42</v>
      </c>
      <c r="K1211" t="s">
        <v>16</v>
      </c>
    </row>
    <row r="1212" spans="1:11" x14ac:dyDescent="0.3">
      <c r="A1212" t="s">
        <v>2660</v>
      </c>
      <c r="B1212" s="1">
        <v>45895</v>
      </c>
      <c r="C1212" t="s">
        <v>12</v>
      </c>
      <c r="D1212" t="s">
        <v>45</v>
      </c>
      <c r="E1212" t="s">
        <v>14</v>
      </c>
      <c r="F1212">
        <v>12</v>
      </c>
      <c r="G1212">
        <v>55072</v>
      </c>
      <c r="H1212">
        <v>660864</v>
      </c>
      <c r="I1212">
        <v>123391</v>
      </c>
      <c r="J1212" t="s">
        <v>21</v>
      </c>
      <c r="K1212" t="s">
        <v>22</v>
      </c>
    </row>
    <row r="1213" spans="1:11" x14ac:dyDescent="0.3">
      <c r="A1213" t="s">
        <v>2659</v>
      </c>
      <c r="B1213" s="1">
        <v>45774</v>
      </c>
      <c r="C1213" t="s">
        <v>24</v>
      </c>
      <c r="D1213" t="s">
        <v>45</v>
      </c>
      <c r="E1213" t="s">
        <v>14</v>
      </c>
      <c r="F1213">
        <v>13</v>
      </c>
      <c r="G1213">
        <v>52600</v>
      </c>
      <c r="H1213">
        <v>683800</v>
      </c>
      <c r="I1213">
        <v>149461</v>
      </c>
      <c r="J1213" t="s">
        <v>27</v>
      </c>
      <c r="K1213" t="s">
        <v>22</v>
      </c>
    </row>
    <row r="1214" spans="1:11" x14ac:dyDescent="0.3">
      <c r="A1214" t="s">
        <v>2651</v>
      </c>
      <c r="B1214" s="1">
        <v>45903</v>
      </c>
      <c r="C1214" t="s">
        <v>18</v>
      </c>
      <c r="D1214" t="s">
        <v>45</v>
      </c>
      <c r="E1214" t="s">
        <v>14</v>
      </c>
      <c r="F1214">
        <v>13</v>
      </c>
      <c r="G1214">
        <v>46575</v>
      </c>
      <c r="H1214">
        <v>605475</v>
      </c>
      <c r="I1214">
        <v>110333</v>
      </c>
      <c r="J1214" t="s">
        <v>42</v>
      </c>
      <c r="K1214" t="s">
        <v>16</v>
      </c>
    </row>
    <row r="1215" spans="1:11" x14ac:dyDescent="0.3">
      <c r="A1215" t="s">
        <v>2645</v>
      </c>
      <c r="B1215" s="1">
        <v>45723</v>
      </c>
      <c r="C1215" t="s">
        <v>24</v>
      </c>
      <c r="D1215" t="s">
        <v>29</v>
      </c>
      <c r="E1215" t="s">
        <v>14</v>
      </c>
      <c r="F1215">
        <v>6</v>
      </c>
      <c r="G1215">
        <v>43744</v>
      </c>
      <c r="H1215">
        <v>262464</v>
      </c>
      <c r="I1215">
        <v>50392</v>
      </c>
      <c r="J1215" t="s">
        <v>27</v>
      </c>
      <c r="K1215" t="s">
        <v>22</v>
      </c>
    </row>
    <row r="1216" spans="1:11" x14ac:dyDescent="0.3">
      <c r="A1216" t="s">
        <v>2642</v>
      </c>
      <c r="B1216" s="1">
        <v>45830</v>
      </c>
      <c r="C1216" t="s">
        <v>18</v>
      </c>
      <c r="D1216" t="s">
        <v>13</v>
      </c>
      <c r="E1216" t="s">
        <v>14</v>
      </c>
      <c r="F1216">
        <v>15</v>
      </c>
      <c r="G1216">
        <v>48854</v>
      </c>
      <c r="H1216">
        <v>732810</v>
      </c>
      <c r="I1216">
        <v>119724</v>
      </c>
      <c r="J1216" t="s">
        <v>30</v>
      </c>
      <c r="K1216" t="s">
        <v>22</v>
      </c>
    </row>
    <row r="1217" spans="1:11" x14ac:dyDescent="0.3">
      <c r="A1217" t="s">
        <v>1249</v>
      </c>
      <c r="B1217" s="1">
        <v>45758</v>
      </c>
      <c r="C1217" t="s">
        <v>18</v>
      </c>
      <c r="D1217" t="s">
        <v>13</v>
      </c>
      <c r="E1217" t="s">
        <v>14</v>
      </c>
      <c r="F1217">
        <v>3</v>
      </c>
      <c r="G1217">
        <v>24564</v>
      </c>
      <c r="H1217">
        <v>73692</v>
      </c>
      <c r="I1217">
        <v>15456</v>
      </c>
      <c r="J1217" t="s">
        <v>15</v>
      </c>
      <c r="K1217" t="s">
        <v>22</v>
      </c>
    </row>
    <row r="1218" spans="1:11" x14ac:dyDescent="0.3">
      <c r="A1218" t="s">
        <v>2641</v>
      </c>
      <c r="B1218" s="1">
        <v>45764</v>
      </c>
      <c r="C1218" t="s">
        <v>24</v>
      </c>
      <c r="D1218" t="s">
        <v>13</v>
      </c>
      <c r="E1218" t="s">
        <v>14</v>
      </c>
      <c r="F1218">
        <v>13</v>
      </c>
      <c r="G1218">
        <v>6978</v>
      </c>
      <c r="H1218">
        <v>90714</v>
      </c>
      <c r="I1218">
        <v>9580</v>
      </c>
      <c r="J1218" t="s">
        <v>27</v>
      </c>
      <c r="K1218" t="s">
        <v>22</v>
      </c>
    </row>
    <row r="1219" spans="1:11" x14ac:dyDescent="0.3">
      <c r="A1219" t="s">
        <v>2637</v>
      </c>
      <c r="B1219" s="1">
        <v>45946</v>
      </c>
      <c r="C1219" t="s">
        <v>24</v>
      </c>
      <c r="D1219" t="s">
        <v>29</v>
      </c>
      <c r="E1219" t="s">
        <v>14</v>
      </c>
      <c r="F1219">
        <v>4</v>
      </c>
      <c r="G1219">
        <v>49165</v>
      </c>
      <c r="H1219">
        <v>196660</v>
      </c>
      <c r="I1219">
        <v>39446</v>
      </c>
      <c r="J1219" t="s">
        <v>15</v>
      </c>
      <c r="K1219" t="s">
        <v>16</v>
      </c>
    </row>
    <row r="1220" spans="1:11" x14ac:dyDescent="0.3">
      <c r="A1220" t="s">
        <v>2635</v>
      </c>
      <c r="B1220" s="1">
        <v>46006</v>
      </c>
      <c r="C1220" t="s">
        <v>24</v>
      </c>
      <c r="D1220" t="s">
        <v>29</v>
      </c>
      <c r="E1220" t="s">
        <v>14</v>
      </c>
      <c r="F1220">
        <v>4</v>
      </c>
      <c r="G1220">
        <v>15388</v>
      </c>
      <c r="H1220">
        <v>61552</v>
      </c>
      <c r="I1220">
        <v>12864</v>
      </c>
      <c r="J1220" t="s">
        <v>21</v>
      </c>
      <c r="K1220" t="s">
        <v>22</v>
      </c>
    </row>
    <row r="1221" spans="1:11" x14ac:dyDescent="0.3">
      <c r="A1221" t="s">
        <v>2634</v>
      </c>
      <c r="B1221" s="1">
        <v>45693</v>
      </c>
      <c r="C1221" t="s">
        <v>33</v>
      </c>
      <c r="D1221" t="s">
        <v>45</v>
      </c>
      <c r="E1221" t="s">
        <v>14</v>
      </c>
      <c r="F1221">
        <v>1</v>
      </c>
      <c r="G1221">
        <v>22636</v>
      </c>
      <c r="H1221">
        <v>22636</v>
      </c>
      <c r="I1221">
        <v>3134</v>
      </c>
      <c r="J1221" t="s">
        <v>42</v>
      </c>
      <c r="K1221" t="s">
        <v>22</v>
      </c>
    </row>
    <row r="1222" spans="1:11" x14ac:dyDescent="0.3">
      <c r="A1222" t="s">
        <v>2631</v>
      </c>
      <c r="B1222" s="1">
        <v>45681</v>
      </c>
      <c r="C1222" t="s">
        <v>24</v>
      </c>
      <c r="D1222" t="s">
        <v>13</v>
      </c>
      <c r="E1222" t="s">
        <v>14</v>
      </c>
      <c r="F1222">
        <v>4</v>
      </c>
      <c r="G1222">
        <v>29989</v>
      </c>
      <c r="H1222">
        <v>119956</v>
      </c>
      <c r="I1222">
        <v>15496</v>
      </c>
      <c r="J1222" t="s">
        <v>46</v>
      </c>
      <c r="K1222" t="s">
        <v>22</v>
      </c>
    </row>
    <row r="1223" spans="1:11" x14ac:dyDescent="0.3">
      <c r="A1223" t="s">
        <v>2627</v>
      </c>
      <c r="B1223" s="1">
        <v>45830</v>
      </c>
      <c r="C1223" t="s">
        <v>33</v>
      </c>
      <c r="D1223" t="s">
        <v>29</v>
      </c>
      <c r="E1223" t="s">
        <v>14</v>
      </c>
      <c r="F1223">
        <v>12</v>
      </c>
      <c r="G1223">
        <v>47855</v>
      </c>
      <c r="H1223">
        <v>574260</v>
      </c>
      <c r="I1223">
        <v>70485</v>
      </c>
      <c r="J1223" t="s">
        <v>15</v>
      </c>
      <c r="K1223" t="s">
        <v>22</v>
      </c>
    </row>
    <row r="1224" spans="1:11" x14ac:dyDescent="0.3">
      <c r="A1224" t="s">
        <v>2625</v>
      </c>
      <c r="B1224" s="1">
        <v>45989</v>
      </c>
      <c r="C1224" t="s">
        <v>12</v>
      </c>
      <c r="D1224" t="s">
        <v>13</v>
      </c>
      <c r="E1224" t="s">
        <v>14</v>
      </c>
      <c r="F1224">
        <v>4</v>
      </c>
      <c r="G1224">
        <v>57367</v>
      </c>
      <c r="H1224">
        <v>229468</v>
      </c>
      <c r="I1224">
        <v>19970</v>
      </c>
      <c r="J1224" t="s">
        <v>30</v>
      </c>
      <c r="K1224" t="s">
        <v>22</v>
      </c>
    </row>
    <row r="1225" spans="1:11" x14ac:dyDescent="0.3">
      <c r="A1225" t="s">
        <v>2624</v>
      </c>
      <c r="B1225" s="1">
        <v>45813</v>
      </c>
      <c r="C1225" t="s">
        <v>12</v>
      </c>
      <c r="D1225" t="s">
        <v>45</v>
      </c>
      <c r="E1225" t="s">
        <v>14</v>
      </c>
      <c r="F1225">
        <v>1</v>
      </c>
      <c r="G1225">
        <v>9436</v>
      </c>
      <c r="H1225">
        <v>9436</v>
      </c>
      <c r="I1225">
        <v>1555</v>
      </c>
      <c r="J1225" t="s">
        <v>27</v>
      </c>
      <c r="K1225" t="s">
        <v>16</v>
      </c>
    </row>
    <row r="1226" spans="1:11" x14ac:dyDescent="0.3">
      <c r="A1226" t="s">
        <v>1258</v>
      </c>
      <c r="B1226" s="1">
        <v>45879</v>
      </c>
      <c r="C1226" t="s">
        <v>33</v>
      </c>
      <c r="D1226" t="s">
        <v>29</v>
      </c>
      <c r="E1226" t="s">
        <v>14</v>
      </c>
      <c r="F1226">
        <v>1</v>
      </c>
      <c r="G1226">
        <v>69753</v>
      </c>
      <c r="H1226">
        <v>69753</v>
      </c>
      <c r="I1226">
        <v>11285</v>
      </c>
      <c r="J1226" t="s">
        <v>27</v>
      </c>
      <c r="K1226" t="s">
        <v>22</v>
      </c>
    </row>
    <row r="1227" spans="1:11" x14ac:dyDescent="0.3">
      <c r="A1227" t="s">
        <v>1259</v>
      </c>
      <c r="B1227" s="1">
        <v>45902</v>
      </c>
      <c r="C1227" t="s">
        <v>33</v>
      </c>
      <c r="D1227" t="s">
        <v>13</v>
      </c>
      <c r="E1227" t="s">
        <v>14</v>
      </c>
      <c r="F1227">
        <v>15</v>
      </c>
      <c r="G1227">
        <v>9496</v>
      </c>
      <c r="H1227">
        <v>142440</v>
      </c>
      <c r="I1227">
        <v>24904</v>
      </c>
      <c r="J1227" t="s">
        <v>15</v>
      </c>
      <c r="K1227" t="s">
        <v>22</v>
      </c>
    </row>
    <row r="1228" spans="1:11" x14ac:dyDescent="0.3">
      <c r="A1228" t="s">
        <v>2623</v>
      </c>
      <c r="B1228" s="1">
        <v>45806</v>
      </c>
      <c r="C1228" t="s">
        <v>12</v>
      </c>
      <c r="D1228" t="s">
        <v>13</v>
      </c>
      <c r="E1228" t="s">
        <v>14</v>
      </c>
      <c r="F1228">
        <v>5</v>
      </c>
      <c r="G1228">
        <v>7306</v>
      </c>
      <c r="H1228">
        <v>36530</v>
      </c>
      <c r="I1228">
        <v>4784</v>
      </c>
      <c r="J1228" t="s">
        <v>27</v>
      </c>
      <c r="K1228" t="s">
        <v>16</v>
      </c>
    </row>
    <row r="1229" spans="1:11" x14ac:dyDescent="0.3">
      <c r="A1229" t="s">
        <v>2622</v>
      </c>
      <c r="B1229" s="1">
        <v>46002</v>
      </c>
      <c r="C1229" t="s">
        <v>24</v>
      </c>
      <c r="D1229" t="s">
        <v>13</v>
      </c>
      <c r="E1229" t="s">
        <v>14</v>
      </c>
      <c r="F1229">
        <v>11</v>
      </c>
      <c r="G1229">
        <v>64825</v>
      </c>
      <c r="H1229">
        <v>713075</v>
      </c>
      <c r="I1229">
        <v>109897</v>
      </c>
      <c r="J1229" t="s">
        <v>21</v>
      </c>
      <c r="K1229" t="s">
        <v>22</v>
      </c>
    </row>
    <row r="1230" spans="1:11" x14ac:dyDescent="0.3">
      <c r="A1230" t="s">
        <v>2620</v>
      </c>
      <c r="B1230" s="1">
        <v>45709</v>
      </c>
      <c r="C1230" t="s">
        <v>12</v>
      </c>
      <c r="D1230" t="s">
        <v>29</v>
      </c>
      <c r="E1230" t="s">
        <v>14</v>
      </c>
      <c r="F1230">
        <v>12</v>
      </c>
      <c r="G1230">
        <v>39941</v>
      </c>
      <c r="H1230">
        <v>479292</v>
      </c>
      <c r="I1230">
        <v>65637</v>
      </c>
      <c r="J1230" t="s">
        <v>27</v>
      </c>
      <c r="K1230" t="s">
        <v>16</v>
      </c>
    </row>
    <row r="1231" spans="1:11" x14ac:dyDescent="0.3">
      <c r="A1231" t="s">
        <v>2617</v>
      </c>
      <c r="B1231" s="1">
        <v>45958</v>
      </c>
      <c r="C1231" t="s">
        <v>24</v>
      </c>
      <c r="D1231" t="s">
        <v>29</v>
      </c>
      <c r="E1231" t="s">
        <v>14</v>
      </c>
      <c r="F1231">
        <v>14</v>
      </c>
      <c r="G1231">
        <v>52172</v>
      </c>
      <c r="H1231">
        <v>730408</v>
      </c>
      <c r="I1231">
        <v>155256</v>
      </c>
      <c r="J1231" t="s">
        <v>27</v>
      </c>
      <c r="K1231" t="s">
        <v>22</v>
      </c>
    </row>
    <row r="1232" spans="1:11" x14ac:dyDescent="0.3">
      <c r="A1232" t="s">
        <v>2616</v>
      </c>
      <c r="B1232" s="1">
        <v>46010</v>
      </c>
      <c r="C1232" t="s">
        <v>12</v>
      </c>
      <c r="D1232" t="s">
        <v>29</v>
      </c>
      <c r="E1232" t="s">
        <v>14</v>
      </c>
      <c r="F1232">
        <v>10</v>
      </c>
      <c r="G1232">
        <v>67104</v>
      </c>
      <c r="H1232">
        <v>671040</v>
      </c>
      <c r="I1232">
        <v>141459</v>
      </c>
      <c r="J1232" t="s">
        <v>46</v>
      </c>
      <c r="K1232" t="s">
        <v>22</v>
      </c>
    </row>
    <row r="1233" spans="1:11" x14ac:dyDescent="0.3">
      <c r="A1233" t="s">
        <v>2615</v>
      </c>
      <c r="B1233" s="1">
        <v>45966</v>
      </c>
      <c r="C1233" t="s">
        <v>33</v>
      </c>
      <c r="D1233" t="s">
        <v>29</v>
      </c>
      <c r="E1233" t="s">
        <v>14</v>
      </c>
      <c r="F1233">
        <v>15</v>
      </c>
      <c r="G1233">
        <v>44895</v>
      </c>
      <c r="H1233">
        <v>673425</v>
      </c>
      <c r="I1233">
        <v>54357</v>
      </c>
      <c r="J1233" t="s">
        <v>15</v>
      </c>
      <c r="K1233" t="s">
        <v>22</v>
      </c>
    </row>
    <row r="1234" spans="1:11" x14ac:dyDescent="0.3">
      <c r="A1234" t="s">
        <v>2612</v>
      </c>
      <c r="B1234" s="1">
        <v>45981</v>
      </c>
      <c r="C1234" t="s">
        <v>18</v>
      </c>
      <c r="D1234" t="s">
        <v>29</v>
      </c>
      <c r="E1234" t="s">
        <v>14</v>
      </c>
      <c r="F1234">
        <v>2</v>
      </c>
      <c r="G1234">
        <v>48201</v>
      </c>
      <c r="H1234">
        <v>96402</v>
      </c>
      <c r="I1234">
        <v>18879</v>
      </c>
      <c r="J1234" t="s">
        <v>21</v>
      </c>
      <c r="K1234" t="s">
        <v>22</v>
      </c>
    </row>
    <row r="1235" spans="1:11" x14ac:dyDescent="0.3">
      <c r="A1235" t="s">
        <v>2611</v>
      </c>
      <c r="B1235" s="1">
        <v>45858</v>
      </c>
      <c r="C1235" t="s">
        <v>24</v>
      </c>
      <c r="D1235" t="s">
        <v>45</v>
      </c>
      <c r="E1235" t="s">
        <v>14</v>
      </c>
      <c r="F1235">
        <v>1</v>
      </c>
      <c r="G1235">
        <v>22311</v>
      </c>
      <c r="H1235">
        <v>22311</v>
      </c>
      <c r="I1235">
        <v>3850</v>
      </c>
      <c r="J1235" t="s">
        <v>21</v>
      </c>
      <c r="K1235" t="s">
        <v>16</v>
      </c>
    </row>
    <row r="1236" spans="1:11" x14ac:dyDescent="0.3">
      <c r="A1236" t="s">
        <v>2604</v>
      </c>
      <c r="B1236" s="1">
        <v>45702</v>
      </c>
      <c r="C1236" t="s">
        <v>24</v>
      </c>
      <c r="D1236" t="s">
        <v>13</v>
      </c>
      <c r="E1236" t="s">
        <v>14</v>
      </c>
      <c r="F1236">
        <v>9</v>
      </c>
      <c r="G1236">
        <v>7252</v>
      </c>
      <c r="H1236">
        <v>65268</v>
      </c>
      <c r="I1236">
        <v>11272</v>
      </c>
      <c r="J1236" t="s">
        <v>30</v>
      </c>
      <c r="K1236" t="s">
        <v>16</v>
      </c>
    </row>
    <row r="1237" spans="1:11" x14ac:dyDescent="0.3">
      <c r="A1237" t="s">
        <v>2600</v>
      </c>
      <c r="B1237" s="1">
        <v>45893</v>
      </c>
      <c r="C1237" t="s">
        <v>24</v>
      </c>
      <c r="D1237" t="s">
        <v>13</v>
      </c>
      <c r="E1237" t="s">
        <v>14</v>
      </c>
      <c r="F1237">
        <v>11</v>
      </c>
      <c r="G1237">
        <v>7032</v>
      </c>
      <c r="H1237">
        <v>77352</v>
      </c>
      <c r="I1237">
        <v>15781</v>
      </c>
      <c r="J1237" t="s">
        <v>27</v>
      </c>
      <c r="K1237" t="s">
        <v>16</v>
      </c>
    </row>
    <row r="1238" spans="1:11" x14ac:dyDescent="0.3">
      <c r="A1238" t="s">
        <v>1270</v>
      </c>
      <c r="B1238" s="1">
        <v>45774</v>
      </c>
      <c r="C1238" t="s">
        <v>12</v>
      </c>
      <c r="D1238" t="s">
        <v>29</v>
      </c>
      <c r="E1238" t="s">
        <v>14</v>
      </c>
      <c r="F1238">
        <v>2</v>
      </c>
      <c r="G1238">
        <v>65469</v>
      </c>
      <c r="H1238">
        <v>130938</v>
      </c>
      <c r="I1238">
        <v>16109</v>
      </c>
      <c r="J1238" t="s">
        <v>30</v>
      </c>
      <c r="K1238" t="s">
        <v>22</v>
      </c>
    </row>
    <row r="1239" spans="1:11" x14ac:dyDescent="0.3">
      <c r="A1239" t="s">
        <v>2599</v>
      </c>
      <c r="B1239" s="1">
        <v>45770</v>
      </c>
      <c r="C1239" t="s">
        <v>18</v>
      </c>
      <c r="D1239" t="s">
        <v>29</v>
      </c>
      <c r="E1239" t="s">
        <v>14</v>
      </c>
      <c r="F1239">
        <v>7</v>
      </c>
      <c r="G1239">
        <v>7444</v>
      </c>
      <c r="H1239">
        <v>52108</v>
      </c>
      <c r="I1239">
        <v>8839</v>
      </c>
      <c r="J1239" t="s">
        <v>42</v>
      </c>
      <c r="K1239" t="s">
        <v>22</v>
      </c>
    </row>
    <row r="1240" spans="1:11" x14ac:dyDescent="0.3">
      <c r="A1240" t="s">
        <v>1272</v>
      </c>
      <c r="B1240" s="1">
        <v>45813</v>
      </c>
      <c r="C1240" t="s">
        <v>12</v>
      </c>
      <c r="D1240" t="s">
        <v>13</v>
      </c>
      <c r="E1240" t="s">
        <v>14</v>
      </c>
      <c r="F1240">
        <v>8</v>
      </c>
      <c r="G1240">
        <v>69326</v>
      </c>
      <c r="H1240">
        <v>554608</v>
      </c>
      <c r="I1240">
        <v>55876</v>
      </c>
      <c r="J1240" t="s">
        <v>27</v>
      </c>
      <c r="K1240" t="s">
        <v>22</v>
      </c>
    </row>
    <row r="1241" spans="1:11" x14ac:dyDescent="0.3">
      <c r="A1241" t="s">
        <v>2597</v>
      </c>
      <c r="B1241" s="1">
        <v>45827</v>
      </c>
      <c r="C1241" t="s">
        <v>18</v>
      </c>
      <c r="D1241" t="s">
        <v>29</v>
      </c>
      <c r="E1241" t="s">
        <v>14</v>
      </c>
      <c r="F1241">
        <v>14</v>
      </c>
      <c r="G1241">
        <v>30675</v>
      </c>
      <c r="H1241">
        <v>429450</v>
      </c>
      <c r="I1241">
        <v>37055</v>
      </c>
      <c r="J1241" t="s">
        <v>46</v>
      </c>
      <c r="K1241" t="s">
        <v>22</v>
      </c>
    </row>
    <row r="1242" spans="1:11" x14ac:dyDescent="0.3">
      <c r="A1242" t="s">
        <v>2593</v>
      </c>
      <c r="B1242" s="1">
        <v>45735</v>
      </c>
      <c r="C1242" t="s">
        <v>18</v>
      </c>
      <c r="D1242" t="s">
        <v>45</v>
      </c>
      <c r="E1242" t="s">
        <v>14</v>
      </c>
      <c r="F1242">
        <v>11</v>
      </c>
      <c r="G1242">
        <v>45543</v>
      </c>
      <c r="H1242">
        <v>500973</v>
      </c>
      <c r="I1242">
        <v>44258</v>
      </c>
      <c r="J1242" t="s">
        <v>21</v>
      </c>
      <c r="K1242" t="s">
        <v>22</v>
      </c>
    </row>
    <row r="1243" spans="1:11" x14ac:dyDescent="0.3">
      <c r="A1243" t="s">
        <v>1275</v>
      </c>
      <c r="B1243" s="1">
        <v>45794</v>
      </c>
      <c r="C1243" t="s">
        <v>24</v>
      </c>
      <c r="D1243" t="s">
        <v>45</v>
      </c>
      <c r="E1243" t="s">
        <v>14</v>
      </c>
      <c r="F1243">
        <v>2</v>
      </c>
      <c r="G1243">
        <v>64954</v>
      </c>
      <c r="H1243">
        <v>129908</v>
      </c>
      <c r="I1243">
        <v>14223</v>
      </c>
      <c r="J1243" t="s">
        <v>46</v>
      </c>
      <c r="K1243" t="s">
        <v>16</v>
      </c>
    </row>
    <row r="1244" spans="1:11" x14ac:dyDescent="0.3">
      <c r="A1244" t="s">
        <v>2590</v>
      </c>
      <c r="B1244" s="1">
        <v>45786</v>
      </c>
      <c r="C1244" t="s">
        <v>33</v>
      </c>
      <c r="D1244" t="s">
        <v>45</v>
      </c>
      <c r="E1244" t="s">
        <v>14</v>
      </c>
      <c r="F1244">
        <v>8</v>
      </c>
      <c r="G1244">
        <v>32221</v>
      </c>
      <c r="H1244">
        <v>257768</v>
      </c>
      <c r="I1244">
        <v>23926</v>
      </c>
      <c r="J1244" t="s">
        <v>42</v>
      </c>
      <c r="K1244" t="s">
        <v>16</v>
      </c>
    </row>
    <row r="1245" spans="1:11" x14ac:dyDescent="0.3">
      <c r="A1245" t="s">
        <v>2589</v>
      </c>
      <c r="B1245" s="1">
        <v>45768</v>
      </c>
      <c r="C1245" t="s">
        <v>18</v>
      </c>
      <c r="D1245" t="s">
        <v>45</v>
      </c>
      <c r="E1245" t="s">
        <v>14</v>
      </c>
      <c r="F1245">
        <v>1</v>
      </c>
      <c r="G1245">
        <v>37295</v>
      </c>
      <c r="H1245">
        <v>37295</v>
      </c>
      <c r="I1245">
        <v>7762</v>
      </c>
      <c r="J1245" t="s">
        <v>30</v>
      </c>
      <c r="K1245" t="s">
        <v>22</v>
      </c>
    </row>
    <row r="1246" spans="1:11" x14ac:dyDescent="0.3">
      <c r="A1246" t="s">
        <v>2582</v>
      </c>
      <c r="B1246" s="1">
        <v>45891</v>
      </c>
      <c r="C1246" t="s">
        <v>33</v>
      </c>
      <c r="D1246" t="s">
        <v>13</v>
      </c>
      <c r="E1246" t="s">
        <v>14</v>
      </c>
      <c r="F1246">
        <v>8</v>
      </c>
      <c r="G1246">
        <v>33255</v>
      </c>
      <c r="H1246">
        <v>266040</v>
      </c>
      <c r="I1246">
        <v>39850</v>
      </c>
      <c r="J1246" t="s">
        <v>27</v>
      </c>
      <c r="K1246" t="s">
        <v>16</v>
      </c>
    </row>
    <row r="1247" spans="1:11" x14ac:dyDescent="0.3">
      <c r="A1247" t="s">
        <v>2581</v>
      </c>
      <c r="B1247" s="1">
        <v>45931</v>
      </c>
      <c r="C1247" t="s">
        <v>24</v>
      </c>
      <c r="D1247" t="s">
        <v>45</v>
      </c>
      <c r="E1247" t="s">
        <v>14</v>
      </c>
      <c r="F1247">
        <v>11</v>
      </c>
      <c r="G1247">
        <v>33799</v>
      </c>
      <c r="H1247">
        <v>371789</v>
      </c>
      <c r="I1247">
        <v>60006</v>
      </c>
      <c r="J1247" t="s">
        <v>21</v>
      </c>
      <c r="K1247" t="s">
        <v>16</v>
      </c>
    </row>
    <row r="1248" spans="1:11" x14ac:dyDescent="0.3">
      <c r="A1248" t="s">
        <v>2576</v>
      </c>
      <c r="B1248" s="1">
        <v>45987</v>
      </c>
      <c r="C1248" t="s">
        <v>12</v>
      </c>
      <c r="D1248" t="s">
        <v>29</v>
      </c>
      <c r="E1248" t="s">
        <v>14</v>
      </c>
      <c r="F1248">
        <v>9</v>
      </c>
      <c r="G1248">
        <v>6084</v>
      </c>
      <c r="H1248">
        <v>54756</v>
      </c>
      <c r="I1248">
        <v>7249</v>
      </c>
      <c r="J1248" t="s">
        <v>15</v>
      </c>
      <c r="K1248" t="s">
        <v>16</v>
      </c>
    </row>
    <row r="1249" spans="1:11" x14ac:dyDescent="0.3">
      <c r="A1249" t="s">
        <v>2575</v>
      </c>
      <c r="B1249" s="1">
        <v>45807</v>
      </c>
      <c r="C1249" t="s">
        <v>18</v>
      </c>
      <c r="D1249" t="s">
        <v>13</v>
      </c>
      <c r="E1249" t="s">
        <v>14</v>
      </c>
      <c r="F1249">
        <v>3</v>
      </c>
      <c r="G1249">
        <v>991</v>
      </c>
      <c r="H1249">
        <v>2973</v>
      </c>
      <c r="I1249">
        <v>304</v>
      </c>
      <c r="J1249" t="s">
        <v>15</v>
      </c>
      <c r="K1249" t="s">
        <v>16</v>
      </c>
    </row>
    <row r="1250" spans="1:11" x14ac:dyDescent="0.3">
      <c r="A1250" t="s">
        <v>1282</v>
      </c>
      <c r="B1250" s="1">
        <v>45726</v>
      </c>
      <c r="C1250" t="s">
        <v>24</v>
      </c>
      <c r="D1250" t="s">
        <v>45</v>
      </c>
      <c r="E1250" t="s">
        <v>14</v>
      </c>
      <c r="F1250">
        <v>5</v>
      </c>
      <c r="G1250">
        <v>51423</v>
      </c>
      <c r="H1250">
        <v>257115</v>
      </c>
      <c r="I1250">
        <v>35893</v>
      </c>
      <c r="J1250" t="s">
        <v>27</v>
      </c>
      <c r="K1250" t="s">
        <v>16</v>
      </c>
    </row>
    <row r="1251" spans="1:11" x14ac:dyDescent="0.3">
      <c r="A1251" t="s">
        <v>2573</v>
      </c>
      <c r="B1251" s="1">
        <v>45949</v>
      </c>
      <c r="C1251" t="s">
        <v>18</v>
      </c>
      <c r="D1251" t="s">
        <v>29</v>
      </c>
      <c r="E1251" t="s">
        <v>14</v>
      </c>
      <c r="F1251">
        <v>11</v>
      </c>
      <c r="G1251">
        <v>49449</v>
      </c>
      <c r="H1251">
        <v>543939</v>
      </c>
      <c r="I1251">
        <v>104147</v>
      </c>
      <c r="J1251" t="s">
        <v>30</v>
      </c>
      <c r="K1251" t="s">
        <v>16</v>
      </c>
    </row>
    <row r="1252" spans="1:11" x14ac:dyDescent="0.3">
      <c r="A1252" t="s">
        <v>2562</v>
      </c>
      <c r="B1252" s="1">
        <v>45935</v>
      </c>
      <c r="C1252" t="s">
        <v>33</v>
      </c>
      <c r="D1252" t="s">
        <v>13</v>
      </c>
      <c r="E1252" t="s">
        <v>14</v>
      </c>
      <c r="F1252">
        <v>5</v>
      </c>
      <c r="G1252">
        <v>45337</v>
      </c>
      <c r="H1252">
        <v>226685</v>
      </c>
      <c r="I1252">
        <v>31007</v>
      </c>
      <c r="J1252" t="s">
        <v>46</v>
      </c>
      <c r="K1252" t="s">
        <v>16</v>
      </c>
    </row>
    <row r="1253" spans="1:11" x14ac:dyDescent="0.3">
      <c r="A1253" t="s">
        <v>1285</v>
      </c>
      <c r="B1253" s="1">
        <v>45890</v>
      </c>
      <c r="C1253" t="s">
        <v>18</v>
      </c>
      <c r="D1253" t="s">
        <v>29</v>
      </c>
      <c r="E1253" t="s">
        <v>14</v>
      </c>
      <c r="F1253">
        <v>8</v>
      </c>
      <c r="G1253">
        <v>14192</v>
      </c>
      <c r="H1253">
        <v>113536</v>
      </c>
      <c r="I1253">
        <v>12412</v>
      </c>
      <c r="J1253" t="s">
        <v>27</v>
      </c>
      <c r="K1253" t="s">
        <v>16</v>
      </c>
    </row>
    <row r="1254" spans="1:11" x14ac:dyDescent="0.3">
      <c r="A1254" t="s">
        <v>2557</v>
      </c>
      <c r="B1254" s="1">
        <v>45772</v>
      </c>
      <c r="C1254" t="s">
        <v>24</v>
      </c>
      <c r="D1254" t="s">
        <v>13</v>
      </c>
      <c r="E1254" t="s">
        <v>14</v>
      </c>
      <c r="F1254">
        <v>13</v>
      </c>
      <c r="G1254">
        <v>4777</v>
      </c>
      <c r="H1254">
        <v>62101</v>
      </c>
      <c r="I1254">
        <v>10576</v>
      </c>
      <c r="J1254" t="s">
        <v>15</v>
      </c>
      <c r="K1254" t="s">
        <v>16</v>
      </c>
    </row>
    <row r="1255" spans="1:11" x14ac:dyDescent="0.3">
      <c r="A1255" t="s">
        <v>1287</v>
      </c>
      <c r="B1255" s="1">
        <v>45873</v>
      </c>
      <c r="C1255" t="s">
        <v>24</v>
      </c>
      <c r="D1255" t="s">
        <v>29</v>
      </c>
      <c r="E1255" t="s">
        <v>14</v>
      </c>
      <c r="F1255">
        <v>15</v>
      </c>
      <c r="G1255">
        <v>59767</v>
      </c>
      <c r="H1255">
        <v>896505</v>
      </c>
      <c r="I1255">
        <v>108459</v>
      </c>
      <c r="J1255" t="s">
        <v>42</v>
      </c>
      <c r="K1255" t="s">
        <v>16</v>
      </c>
    </row>
    <row r="1256" spans="1:11" x14ac:dyDescent="0.3">
      <c r="A1256" t="s">
        <v>2556</v>
      </c>
      <c r="B1256" s="1">
        <v>45788</v>
      </c>
      <c r="C1256" t="s">
        <v>18</v>
      </c>
      <c r="D1256" t="s">
        <v>29</v>
      </c>
      <c r="E1256" t="s">
        <v>14</v>
      </c>
      <c r="F1256">
        <v>8</v>
      </c>
      <c r="G1256">
        <v>35667</v>
      </c>
      <c r="H1256">
        <v>285336</v>
      </c>
      <c r="I1256">
        <v>29931</v>
      </c>
      <c r="J1256" t="s">
        <v>21</v>
      </c>
      <c r="K1256" t="s">
        <v>16</v>
      </c>
    </row>
    <row r="1257" spans="1:11" x14ac:dyDescent="0.3">
      <c r="A1257" t="s">
        <v>2554</v>
      </c>
      <c r="B1257" s="1">
        <v>45741</v>
      </c>
      <c r="C1257" t="s">
        <v>24</v>
      </c>
      <c r="D1257" t="s">
        <v>29</v>
      </c>
      <c r="E1257" t="s">
        <v>14</v>
      </c>
      <c r="F1257">
        <v>11</v>
      </c>
      <c r="G1257">
        <v>69236</v>
      </c>
      <c r="H1257">
        <v>761596</v>
      </c>
      <c r="I1257">
        <v>84864</v>
      </c>
      <c r="J1257" t="s">
        <v>46</v>
      </c>
      <c r="K1257" t="s">
        <v>22</v>
      </c>
    </row>
    <row r="1258" spans="1:11" x14ac:dyDescent="0.3">
      <c r="A1258" t="s">
        <v>2550</v>
      </c>
      <c r="B1258" s="1">
        <v>45691</v>
      </c>
      <c r="C1258" t="s">
        <v>24</v>
      </c>
      <c r="D1258" t="s">
        <v>45</v>
      </c>
      <c r="E1258" t="s">
        <v>14</v>
      </c>
      <c r="F1258">
        <v>4</v>
      </c>
      <c r="G1258">
        <v>44195</v>
      </c>
      <c r="H1258">
        <v>176780</v>
      </c>
      <c r="I1258">
        <v>28537</v>
      </c>
      <c r="J1258" t="s">
        <v>42</v>
      </c>
      <c r="K1258" t="s">
        <v>16</v>
      </c>
    </row>
    <row r="1259" spans="1:11" x14ac:dyDescent="0.3">
      <c r="A1259" t="s">
        <v>1291</v>
      </c>
      <c r="B1259" s="1">
        <v>45969</v>
      </c>
      <c r="C1259" t="s">
        <v>33</v>
      </c>
      <c r="D1259" t="s">
        <v>29</v>
      </c>
      <c r="E1259" t="s">
        <v>14</v>
      </c>
      <c r="F1259">
        <v>12</v>
      </c>
      <c r="G1259">
        <v>16723</v>
      </c>
      <c r="H1259">
        <v>200676</v>
      </c>
      <c r="I1259">
        <v>26228</v>
      </c>
      <c r="J1259" t="s">
        <v>21</v>
      </c>
      <c r="K1259" t="s">
        <v>22</v>
      </c>
    </row>
    <row r="1260" spans="1:11" x14ac:dyDescent="0.3">
      <c r="A1260" t="s">
        <v>2547</v>
      </c>
      <c r="B1260" s="1">
        <v>46023</v>
      </c>
      <c r="C1260" t="s">
        <v>24</v>
      </c>
      <c r="D1260" t="s">
        <v>29</v>
      </c>
      <c r="E1260" t="s">
        <v>14</v>
      </c>
      <c r="F1260">
        <v>6</v>
      </c>
      <c r="G1260">
        <v>10193</v>
      </c>
      <c r="H1260">
        <v>61158</v>
      </c>
      <c r="I1260">
        <v>5899</v>
      </c>
      <c r="J1260" t="s">
        <v>21</v>
      </c>
      <c r="K1260" t="s">
        <v>22</v>
      </c>
    </row>
    <row r="1261" spans="1:11" x14ac:dyDescent="0.3">
      <c r="A1261" t="s">
        <v>2543</v>
      </c>
      <c r="B1261" s="1">
        <v>45899</v>
      </c>
      <c r="C1261" t="s">
        <v>12</v>
      </c>
      <c r="D1261" t="s">
        <v>45</v>
      </c>
      <c r="E1261" t="s">
        <v>14</v>
      </c>
      <c r="F1261">
        <v>12</v>
      </c>
      <c r="G1261">
        <v>45503</v>
      </c>
      <c r="H1261">
        <v>546036</v>
      </c>
      <c r="I1261">
        <v>80466</v>
      </c>
      <c r="J1261" t="s">
        <v>42</v>
      </c>
      <c r="K1261" t="s">
        <v>22</v>
      </c>
    </row>
    <row r="1262" spans="1:11" x14ac:dyDescent="0.3">
      <c r="A1262" t="s">
        <v>1294</v>
      </c>
      <c r="B1262" s="1">
        <v>45797</v>
      </c>
      <c r="C1262" t="s">
        <v>33</v>
      </c>
      <c r="D1262" t="s">
        <v>29</v>
      </c>
      <c r="E1262" t="s">
        <v>14</v>
      </c>
      <c r="F1262">
        <v>6</v>
      </c>
      <c r="G1262">
        <v>18118</v>
      </c>
      <c r="H1262">
        <v>108708</v>
      </c>
      <c r="I1262">
        <v>22378</v>
      </c>
      <c r="J1262" t="s">
        <v>27</v>
      </c>
      <c r="K1262" t="s">
        <v>16</v>
      </c>
    </row>
    <row r="1263" spans="1:11" x14ac:dyDescent="0.3">
      <c r="A1263" t="s">
        <v>2539</v>
      </c>
      <c r="B1263" s="1">
        <v>45881</v>
      </c>
      <c r="C1263" t="s">
        <v>24</v>
      </c>
      <c r="D1263" t="s">
        <v>29</v>
      </c>
      <c r="E1263" t="s">
        <v>14</v>
      </c>
      <c r="F1263">
        <v>8</v>
      </c>
      <c r="G1263">
        <v>15439</v>
      </c>
      <c r="H1263">
        <v>123512</v>
      </c>
      <c r="I1263">
        <v>26829</v>
      </c>
      <c r="J1263" t="s">
        <v>30</v>
      </c>
      <c r="K1263" t="s">
        <v>22</v>
      </c>
    </row>
    <row r="1264" spans="1:11" x14ac:dyDescent="0.3">
      <c r="A1264" t="s">
        <v>2536</v>
      </c>
      <c r="B1264" s="1">
        <v>45777</v>
      </c>
      <c r="C1264" t="s">
        <v>24</v>
      </c>
      <c r="D1264" t="s">
        <v>45</v>
      </c>
      <c r="E1264" t="s">
        <v>14</v>
      </c>
      <c r="F1264">
        <v>8</v>
      </c>
      <c r="G1264">
        <v>18722</v>
      </c>
      <c r="H1264">
        <v>149776</v>
      </c>
      <c r="I1264">
        <v>21907</v>
      </c>
      <c r="J1264" t="s">
        <v>27</v>
      </c>
      <c r="K1264" t="s">
        <v>22</v>
      </c>
    </row>
    <row r="1265" spans="1:11" x14ac:dyDescent="0.3">
      <c r="A1265" t="s">
        <v>2535</v>
      </c>
      <c r="B1265" s="1">
        <v>45739</v>
      </c>
      <c r="C1265" t="s">
        <v>12</v>
      </c>
      <c r="D1265" t="s">
        <v>13</v>
      </c>
      <c r="E1265" t="s">
        <v>14</v>
      </c>
      <c r="F1265">
        <v>6</v>
      </c>
      <c r="G1265">
        <v>20757</v>
      </c>
      <c r="H1265">
        <v>124542</v>
      </c>
      <c r="I1265">
        <v>12237</v>
      </c>
      <c r="J1265" t="s">
        <v>30</v>
      </c>
      <c r="K1265" t="s">
        <v>22</v>
      </c>
    </row>
    <row r="1266" spans="1:11" x14ac:dyDescent="0.3">
      <c r="A1266" t="s">
        <v>2534</v>
      </c>
      <c r="B1266" s="1">
        <v>45989</v>
      </c>
      <c r="C1266" t="s">
        <v>24</v>
      </c>
      <c r="D1266" t="s">
        <v>13</v>
      </c>
      <c r="E1266" t="s">
        <v>14</v>
      </c>
      <c r="F1266">
        <v>9</v>
      </c>
      <c r="G1266">
        <v>52484</v>
      </c>
      <c r="H1266">
        <v>472356</v>
      </c>
      <c r="I1266">
        <v>78566</v>
      </c>
      <c r="J1266" t="s">
        <v>46</v>
      </c>
      <c r="K1266" t="s">
        <v>16</v>
      </c>
    </row>
    <row r="1267" spans="1:11" x14ac:dyDescent="0.3">
      <c r="A1267" t="s">
        <v>2530</v>
      </c>
      <c r="B1267" s="1">
        <v>45820</v>
      </c>
      <c r="C1267" t="s">
        <v>33</v>
      </c>
      <c r="D1267" t="s">
        <v>13</v>
      </c>
      <c r="E1267" t="s">
        <v>14</v>
      </c>
      <c r="F1267">
        <v>15</v>
      </c>
      <c r="G1267">
        <v>60805</v>
      </c>
      <c r="H1267">
        <v>912075</v>
      </c>
      <c r="I1267">
        <v>147298</v>
      </c>
      <c r="J1267" t="s">
        <v>27</v>
      </c>
      <c r="K1267" t="s">
        <v>22</v>
      </c>
    </row>
    <row r="1268" spans="1:11" x14ac:dyDescent="0.3">
      <c r="A1268" t="s">
        <v>2528</v>
      </c>
      <c r="B1268" s="1">
        <v>46005</v>
      </c>
      <c r="C1268" t="s">
        <v>24</v>
      </c>
      <c r="D1268" t="s">
        <v>13</v>
      </c>
      <c r="E1268" t="s">
        <v>14</v>
      </c>
      <c r="F1268">
        <v>9</v>
      </c>
      <c r="G1268">
        <v>66807</v>
      </c>
      <c r="H1268">
        <v>601263</v>
      </c>
      <c r="I1268">
        <v>125436</v>
      </c>
      <c r="J1268" t="s">
        <v>46</v>
      </c>
      <c r="K1268" t="s">
        <v>22</v>
      </c>
    </row>
    <row r="1269" spans="1:11" x14ac:dyDescent="0.3">
      <c r="A1269" t="s">
        <v>1301</v>
      </c>
      <c r="B1269" s="1">
        <v>45795</v>
      </c>
      <c r="C1269" t="s">
        <v>24</v>
      </c>
      <c r="D1269" t="s">
        <v>13</v>
      </c>
      <c r="E1269" t="s">
        <v>14</v>
      </c>
      <c r="F1269">
        <v>3</v>
      </c>
      <c r="G1269">
        <v>4305</v>
      </c>
      <c r="H1269">
        <v>12915</v>
      </c>
      <c r="I1269">
        <v>1175</v>
      </c>
      <c r="J1269" t="s">
        <v>46</v>
      </c>
      <c r="K1269" t="s">
        <v>22</v>
      </c>
    </row>
    <row r="1270" spans="1:11" x14ac:dyDescent="0.3">
      <c r="A1270" t="s">
        <v>2525</v>
      </c>
      <c r="B1270" s="1">
        <v>46018</v>
      </c>
      <c r="C1270" t="s">
        <v>24</v>
      </c>
      <c r="D1270" t="s">
        <v>45</v>
      </c>
      <c r="E1270" t="s">
        <v>14</v>
      </c>
      <c r="F1270">
        <v>5</v>
      </c>
      <c r="G1270">
        <v>50633</v>
      </c>
      <c r="H1270">
        <v>253165</v>
      </c>
      <c r="I1270">
        <v>46265</v>
      </c>
      <c r="J1270" t="s">
        <v>15</v>
      </c>
      <c r="K1270" t="s">
        <v>22</v>
      </c>
    </row>
    <row r="1271" spans="1:11" x14ac:dyDescent="0.3">
      <c r="A1271" t="s">
        <v>1303</v>
      </c>
      <c r="B1271" s="1">
        <v>45909</v>
      </c>
      <c r="C1271" t="s">
        <v>18</v>
      </c>
      <c r="D1271" t="s">
        <v>45</v>
      </c>
      <c r="E1271" t="s">
        <v>14</v>
      </c>
      <c r="F1271">
        <v>6</v>
      </c>
      <c r="G1271">
        <v>29792</v>
      </c>
      <c r="H1271">
        <v>178752</v>
      </c>
      <c r="I1271">
        <v>23156</v>
      </c>
      <c r="J1271" t="s">
        <v>15</v>
      </c>
      <c r="K1271" t="s">
        <v>22</v>
      </c>
    </row>
    <row r="1272" spans="1:11" x14ac:dyDescent="0.3">
      <c r="A1272" t="s">
        <v>2521</v>
      </c>
      <c r="B1272" s="1">
        <v>45952</v>
      </c>
      <c r="C1272" t="s">
        <v>12</v>
      </c>
      <c r="D1272" t="s">
        <v>29</v>
      </c>
      <c r="E1272" t="s">
        <v>14</v>
      </c>
      <c r="F1272">
        <v>14</v>
      </c>
      <c r="G1272">
        <v>28555</v>
      </c>
      <c r="H1272">
        <v>399770</v>
      </c>
      <c r="I1272">
        <v>72214</v>
      </c>
      <c r="J1272" t="s">
        <v>27</v>
      </c>
      <c r="K1272" t="s">
        <v>16</v>
      </c>
    </row>
    <row r="1273" spans="1:11" x14ac:dyDescent="0.3">
      <c r="A1273" t="s">
        <v>2518</v>
      </c>
      <c r="B1273" s="1">
        <v>45957</v>
      </c>
      <c r="C1273" t="s">
        <v>12</v>
      </c>
      <c r="D1273" t="s">
        <v>29</v>
      </c>
      <c r="E1273" t="s">
        <v>14</v>
      </c>
      <c r="F1273">
        <v>10</v>
      </c>
      <c r="G1273">
        <v>50786</v>
      </c>
      <c r="H1273">
        <v>507860</v>
      </c>
      <c r="I1273">
        <v>84408</v>
      </c>
      <c r="J1273" t="s">
        <v>46</v>
      </c>
      <c r="K1273" t="s">
        <v>22</v>
      </c>
    </row>
    <row r="1274" spans="1:11" x14ac:dyDescent="0.3">
      <c r="A1274" t="s">
        <v>1306</v>
      </c>
      <c r="B1274" s="1">
        <v>45696</v>
      </c>
      <c r="C1274" t="s">
        <v>12</v>
      </c>
      <c r="D1274" t="s">
        <v>29</v>
      </c>
      <c r="E1274" t="s">
        <v>14</v>
      </c>
      <c r="F1274">
        <v>13</v>
      </c>
      <c r="G1274">
        <v>13912</v>
      </c>
      <c r="H1274">
        <v>180856</v>
      </c>
      <c r="I1274">
        <v>27536</v>
      </c>
      <c r="J1274" t="s">
        <v>21</v>
      </c>
      <c r="K1274" t="s">
        <v>22</v>
      </c>
    </row>
    <row r="1275" spans="1:11" x14ac:dyDescent="0.3">
      <c r="A1275" t="s">
        <v>2516</v>
      </c>
      <c r="B1275" s="1">
        <v>45803</v>
      </c>
      <c r="C1275" t="s">
        <v>33</v>
      </c>
      <c r="D1275" t="s">
        <v>45</v>
      </c>
      <c r="E1275" t="s">
        <v>14</v>
      </c>
      <c r="F1275">
        <v>2</v>
      </c>
      <c r="G1275">
        <v>54693</v>
      </c>
      <c r="H1275">
        <v>109386</v>
      </c>
      <c r="I1275">
        <v>14621</v>
      </c>
      <c r="J1275" t="s">
        <v>15</v>
      </c>
      <c r="K1275" t="s">
        <v>16</v>
      </c>
    </row>
    <row r="1276" spans="1:11" x14ac:dyDescent="0.3">
      <c r="A1276" t="s">
        <v>2510</v>
      </c>
      <c r="B1276" s="1">
        <v>45778</v>
      </c>
      <c r="C1276" t="s">
        <v>18</v>
      </c>
      <c r="D1276" t="s">
        <v>45</v>
      </c>
      <c r="E1276" t="s">
        <v>14</v>
      </c>
      <c r="F1276">
        <v>1</v>
      </c>
      <c r="G1276">
        <v>43290</v>
      </c>
      <c r="H1276">
        <v>43290</v>
      </c>
      <c r="I1276">
        <v>8314</v>
      </c>
      <c r="J1276" t="s">
        <v>27</v>
      </c>
      <c r="K1276" t="s">
        <v>22</v>
      </c>
    </row>
    <row r="1277" spans="1:11" x14ac:dyDescent="0.3">
      <c r="A1277" t="s">
        <v>1309</v>
      </c>
      <c r="B1277" s="1">
        <v>45835</v>
      </c>
      <c r="C1277" t="s">
        <v>12</v>
      </c>
      <c r="D1277" t="s">
        <v>29</v>
      </c>
      <c r="E1277" t="s">
        <v>14</v>
      </c>
      <c r="F1277">
        <v>10</v>
      </c>
      <c r="G1277">
        <v>50657</v>
      </c>
      <c r="H1277">
        <v>506570</v>
      </c>
      <c r="I1277">
        <v>50072</v>
      </c>
      <c r="J1277" t="s">
        <v>30</v>
      </c>
      <c r="K1277" t="s">
        <v>22</v>
      </c>
    </row>
    <row r="1278" spans="1:11" x14ac:dyDescent="0.3">
      <c r="A1278" t="s">
        <v>1310</v>
      </c>
      <c r="B1278" s="1">
        <v>45674</v>
      </c>
      <c r="C1278" t="s">
        <v>24</v>
      </c>
      <c r="D1278" t="s">
        <v>13</v>
      </c>
      <c r="E1278" t="s">
        <v>14</v>
      </c>
      <c r="F1278">
        <v>10</v>
      </c>
      <c r="G1278">
        <v>17698</v>
      </c>
      <c r="H1278">
        <v>176980</v>
      </c>
      <c r="I1278">
        <v>27799</v>
      </c>
      <c r="J1278" t="s">
        <v>27</v>
      </c>
      <c r="K1278" t="s">
        <v>16</v>
      </c>
    </row>
    <row r="1279" spans="1:11" x14ac:dyDescent="0.3">
      <c r="A1279" t="s">
        <v>2508</v>
      </c>
      <c r="B1279" s="1">
        <v>45943</v>
      </c>
      <c r="C1279" t="s">
        <v>24</v>
      </c>
      <c r="D1279" t="s">
        <v>29</v>
      </c>
      <c r="E1279" t="s">
        <v>14</v>
      </c>
      <c r="F1279">
        <v>5</v>
      </c>
      <c r="G1279">
        <v>27117</v>
      </c>
      <c r="H1279">
        <v>135585</v>
      </c>
      <c r="I1279">
        <v>21116</v>
      </c>
      <c r="J1279" t="s">
        <v>27</v>
      </c>
      <c r="K1279" t="s">
        <v>22</v>
      </c>
    </row>
    <row r="1280" spans="1:11" x14ac:dyDescent="0.3">
      <c r="A1280" t="s">
        <v>1312</v>
      </c>
      <c r="B1280" s="1">
        <v>45855</v>
      </c>
      <c r="C1280" t="s">
        <v>24</v>
      </c>
      <c r="D1280" t="s">
        <v>45</v>
      </c>
      <c r="E1280" t="s">
        <v>14</v>
      </c>
      <c r="F1280">
        <v>10</v>
      </c>
      <c r="G1280">
        <v>40054</v>
      </c>
      <c r="H1280">
        <v>400540</v>
      </c>
      <c r="I1280">
        <v>66925</v>
      </c>
      <c r="J1280" t="s">
        <v>15</v>
      </c>
      <c r="K1280" t="s">
        <v>16</v>
      </c>
    </row>
    <row r="1281" spans="1:11" x14ac:dyDescent="0.3">
      <c r="A1281" t="s">
        <v>1313</v>
      </c>
      <c r="B1281" s="1">
        <v>45701</v>
      </c>
      <c r="C1281" t="s">
        <v>12</v>
      </c>
      <c r="D1281" t="s">
        <v>45</v>
      </c>
      <c r="E1281" t="s">
        <v>14</v>
      </c>
      <c r="F1281">
        <v>11</v>
      </c>
      <c r="G1281">
        <v>231</v>
      </c>
      <c r="H1281">
        <v>2541</v>
      </c>
      <c r="I1281">
        <v>306</v>
      </c>
      <c r="J1281" t="s">
        <v>21</v>
      </c>
      <c r="K1281" t="s">
        <v>16</v>
      </c>
    </row>
    <row r="1282" spans="1:11" x14ac:dyDescent="0.3">
      <c r="A1282" t="s">
        <v>1314</v>
      </c>
      <c r="B1282" s="1">
        <v>45896</v>
      </c>
      <c r="C1282" t="s">
        <v>18</v>
      </c>
      <c r="D1282" t="s">
        <v>29</v>
      </c>
      <c r="E1282" t="s">
        <v>14</v>
      </c>
      <c r="F1282">
        <v>2</v>
      </c>
      <c r="G1282">
        <v>47843</v>
      </c>
      <c r="H1282">
        <v>95686</v>
      </c>
      <c r="I1282">
        <v>9464</v>
      </c>
      <c r="J1282" t="s">
        <v>27</v>
      </c>
      <c r="K1282" t="s">
        <v>22</v>
      </c>
    </row>
    <row r="1283" spans="1:11" x14ac:dyDescent="0.3">
      <c r="A1283" t="s">
        <v>2504</v>
      </c>
      <c r="B1283" s="1">
        <v>45937</v>
      </c>
      <c r="C1283" t="s">
        <v>18</v>
      </c>
      <c r="D1283" t="s">
        <v>29</v>
      </c>
      <c r="E1283" t="s">
        <v>14</v>
      </c>
      <c r="F1283">
        <v>4</v>
      </c>
      <c r="G1283">
        <v>2516</v>
      </c>
      <c r="H1283">
        <v>10064</v>
      </c>
      <c r="I1283">
        <v>1753</v>
      </c>
      <c r="J1283" t="s">
        <v>30</v>
      </c>
      <c r="K1283" t="s">
        <v>22</v>
      </c>
    </row>
    <row r="1284" spans="1:11" x14ac:dyDescent="0.3">
      <c r="A1284" t="s">
        <v>2502</v>
      </c>
      <c r="B1284" s="1">
        <v>46001</v>
      </c>
      <c r="C1284" t="s">
        <v>18</v>
      </c>
      <c r="D1284" t="s">
        <v>13</v>
      </c>
      <c r="E1284" t="s">
        <v>14</v>
      </c>
      <c r="F1284">
        <v>4</v>
      </c>
      <c r="G1284">
        <v>53536</v>
      </c>
      <c r="H1284">
        <v>214144</v>
      </c>
      <c r="I1284">
        <v>33068</v>
      </c>
      <c r="J1284" t="s">
        <v>30</v>
      </c>
      <c r="K1284" t="s">
        <v>22</v>
      </c>
    </row>
    <row r="1285" spans="1:11" x14ac:dyDescent="0.3">
      <c r="A1285" t="s">
        <v>2500</v>
      </c>
      <c r="B1285" s="1">
        <v>45818</v>
      </c>
      <c r="C1285" t="s">
        <v>18</v>
      </c>
      <c r="D1285" t="s">
        <v>13</v>
      </c>
      <c r="E1285" t="s">
        <v>14</v>
      </c>
      <c r="F1285">
        <v>14</v>
      </c>
      <c r="G1285">
        <v>62448</v>
      </c>
      <c r="H1285">
        <v>874272</v>
      </c>
      <c r="I1285">
        <v>182139</v>
      </c>
      <c r="J1285" t="s">
        <v>30</v>
      </c>
      <c r="K1285" t="s">
        <v>22</v>
      </c>
    </row>
    <row r="1286" spans="1:11" x14ac:dyDescent="0.3">
      <c r="A1286" t="s">
        <v>1318</v>
      </c>
      <c r="B1286" s="1">
        <v>45818</v>
      </c>
      <c r="C1286" t="s">
        <v>24</v>
      </c>
      <c r="D1286" t="s">
        <v>45</v>
      </c>
      <c r="E1286" t="s">
        <v>14</v>
      </c>
      <c r="F1286">
        <v>15</v>
      </c>
      <c r="G1286">
        <v>42068</v>
      </c>
      <c r="H1286">
        <v>631020</v>
      </c>
      <c r="I1286">
        <v>77406</v>
      </c>
      <c r="J1286" t="s">
        <v>42</v>
      </c>
      <c r="K1286" t="s">
        <v>16</v>
      </c>
    </row>
    <row r="1287" spans="1:11" x14ac:dyDescent="0.3">
      <c r="A1287" t="s">
        <v>2499</v>
      </c>
      <c r="B1287" s="1">
        <v>45799</v>
      </c>
      <c r="C1287" t="s">
        <v>24</v>
      </c>
      <c r="D1287" t="s">
        <v>13</v>
      </c>
      <c r="E1287" t="s">
        <v>14</v>
      </c>
      <c r="F1287">
        <v>11</v>
      </c>
      <c r="G1287">
        <v>53636</v>
      </c>
      <c r="H1287">
        <v>589996</v>
      </c>
      <c r="I1287">
        <v>92883</v>
      </c>
      <c r="J1287" t="s">
        <v>46</v>
      </c>
      <c r="K1287" t="s">
        <v>22</v>
      </c>
    </row>
    <row r="1288" spans="1:11" x14ac:dyDescent="0.3">
      <c r="A1288" t="s">
        <v>2495</v>
      </c>
      <c r="B1288" s="1">
        <v>45773</v>
      </c>
      <c r="C1288" t="s">
        <v>24</v>
      </c>
      <c r="D1288" t="s">
        <v>45</v>
      </c>
      <c r="E1288" t="s">
        <v>14</v>
      </c>
      <c r="F1288">
        <v>4</v>
      </c>
      <c r="G1288">
        <v>57166</v>
      </c>
      <c r="H1288">
        <v>228664</v>
      </c>
      <c r="I1288">
        <v>44571</v>
      </c>
      <c r="J1288" t="s">
        <v>30</v>
      </c>
      <c r="K1288" t="s">
        <v>22</v>
      </c>
    </row>
    <row r="1289" spans="1:11" x14ac:dyDescent="0.3">
      <c r="A1289" t="s">
        <v>1321</v>
      </c>
      <c r="B1289" s="1">
        <v>45884</v>
      </c>
      <c r="C1289" t="s">
        <v>33</v>
      </c>
      <c r="D1289" t="s">
        <v>45</v>
      </c>
      <c r="E1289" t="s">
        <v>14</v>
      </c>
      <c r="F1289">
        <v>14</v>
      </c>
      <c r="G1289">
        <v>52162</v>
      </c>
      <c r="H1289">
        <v>730268</v>
      </c>
      <c r="I1289">
        <v>134821</v>
      </c>
      <c r="J1289" t="s">
        <v>30</v>
      </c>
      <c r="K1289" t="s">
        <v>22</v>
      </c>
    </row>
    <row r="1290" spans="1:11" x14ac:dyDescent="0.3">
      <c r="A1290" t="s">
        <v>2494</v>
      </c>
      <c r="B1290" s="1">
        <v>45659</v>
      </c>
      <c r="C1290" t="s">
        <v>24</v>
      </c>
      <c r="D1290" t="s">
        <v>45</v>
      </c>
      <c r="E1290" t="s">
        <v>14</v>
      </c>
      <c r="F1290">
        <v>9</v>
      </c>
      <c r="G1290">
        <v>49281</v>
      </c>
      <c r="H1290">
        <v>443529</v>
      </c>
      <c r="I1290">
        <v>89600</v>
      </c>
      <c r="J1290" t="s">
        <v>27</v>
      </c>
      <c r="K1290" t="s">
        <v>22</v>
      </c>
    </row>
    <row r="1291" spans="1:11" x14ac:dyDescent="0.3">
      <c r="A1291" t="s">
        <v>1323</v>
      </c>
      <c r="B1291" s="1">
        <v>45718</v>
      </c>
      <c r="C1291" t="s">
        <v>33</v>
      </c>
      <c r="D1291" t="s">
        <v>13</v>
      </c>
      <c r="E1291" t="s">
        <v>14</v>
      </c>
      <c r="F1291">
        <v>1</v>
      </c>
      <c r="G1291">
        <v>2379</v>
      </c>
      <c r="H1291">
        <v>2379</v>
      </c>
      <c r="I1291">
        <v>312</v>
      </c>
      <c r="J1291" t="s">
        <v>21</v>
      </c>
      <c r="K1291" t="s">
        <v>16</v>
      </c>
    </row>
    <row r="1292" spans="1:11" x14ac:dyDescent="0.3">
      <c r="A1292" t="s">
        <v>2490</v>
      </c>
      <c r="B1292" s="1">
        <v>45750</v>
      </c>
      <c r="C1292" t="s">
        <v>24</v>
      </c>
      <c r="D1292" t="s">
        <v>45</v>
      </c>
      <c r="E1292" t="s">
        <v>14</v>
      </c>
      <c r="F1292">
        <v>15</v>
      </c>
      <c r="G1292">
        <v>23043</v>
      </c>
      <c r="H1292">
        <v>345645</v>
      </c>
      <c r="I1292">
        <v>39414</v>
      </c>
      <c r="J1292" t="s">
        <v>27</v>
      </c>
      <c r="K1292" t="s">
        <v>22</v>
      </c>
    </row>
    <row r="1293" spans="1:11" x14ac:dyDescent="0.3">
      <c r="A1293" t="s">
        <v>2488</v>
      </c>
      <c r="B1293" s="1">
        <v>45722</v>
      </c>
      <c r="C1293" t="s">
        <v>18</v>
      </c>
      <c r="D1293" t="s">
        <v>45</v>
      </c>
      <c r="E1293" t="s">
        <v>14</v>
      </c>
      <c r="F1293">
        <v>11</v>
      </c>
      <c r="G1293">
        <v>37404</v>
      </c>
      <c r="H1293">
        <v>411444</v>
      </c>
      <c r="I1293">
        <v>51114</v>
      </c>
      <c r="J1293" t="s">
        <v>15</v>
      </c>
      <c r="K1293" t="s">
        <v>22</v>
      </c>
    </row>
    <row r="1294" spans="1:11" x14ac:dyDescent="0.3">
      <c r="A1294" t="s">
        <v>2486</v>
      </c>
      <c r="B1294" s="1">
        <v>45758</v>
      </c>
      <c r="C1294" t="s">
        <v>33</v>
      </c>
      <c r="D1294" t="s">
        <v>13</v>
      </c>
      <c r="E1294" t="s">
        <v>14</v>
      </c>
      <c r="F1294">
        <v>7</v>
      </c>
      <c r="G1294">
        <v>68139</v>
      </c>
      <c r="H1294">
        <v>476973</v>
      </c>
      <c r="I1294">
        <v>100821</v>
      </c>
      <c r="J1294" t="s">
        <v>27</v>
      </c>
      <c r="K1294" t="s">
        <v>22</v>
      </c>
    </row>
    <row r="1295" spans="1:11" x14ac:dyDescent="0.3">
      <c r="A1295" t="s">
        <v>1327</v>
      </c>
      <c r="B1295" s="1">
        <v>45661</v>
      </c>
      <c r="C1295" t="s">
        <v>24</v>
      </c>
      <c r="D1295" t="s">
        <v>13</v>
      </c>
      <c r="E1295" t="s">
        <v>14</v>
      </c>
      <c r="F1295">
        <v>11</v>
      </c>
      <c r="G1295">
        <v>32630</v>
      </c>
      <c r="H1295">
        <v>358930</v>
      </c>
      <c r="I1295">
        <v>53163</v>
      </c>
      <c r="J1295" t="s">
        <v>21</v>
      </c>
      <c r="K1295" t="s">
        <v>16</v>
      </c>
    </row>
    <row r="1296" spans="1:11" x14ac:dyDescent="0.3">
      <c r="A1296" t="s">
        <v>2480</v>
      </c>
      <c r="B1296" s="1">
        <v>45889</v>
      </c>
      <c r="C1296" t="s">
        <v>24</v>
      </c>
      <c r="D1296" t="s">
        <v>45</v>
      </c>
      <c r="E1296" t="s">
        <v>14</v>
      </c>
      <c r="F1296">
        <v>8</v>
      </c>
      <c r="G1296">
        <v>9712</v>
      </c>
      <c r="H1296">
        <v>77696</v>
      </c>
      <c r="I1296">
        <v>7119</v>
      </c>
      <c r="J1296" t="s">
        <v>46</v>
      </c>
      <c r="K1296" t="s">
        <v>16</v>
      </c>
    </row>
    <row r="1297" spans="1:11" x14ac:dyDescent="0.3">
      <c r="A1297" t="s">
        <v>1329</v>
      </c>
      <c r="B1297" s="1">
        <v>45955</v>
      </c>
      <c r="C1297" t="s">
        <v>33</v>
      </c>
      <c r="D1297" t="s">
        <v>45</v>
      </c>
      <c r="E1297" t="s">
        <v>14</v>
      </c>
      <c r="F1297">
        <v>5</v>
      </c>
      <c r="G1297">
        <v>58619</v>
      </c>
      <c r="H1297">
        <v>293095</v>
      </c>
      <c r="I1297">
        <v>47007</v>
      </c>
      <c r="J1297" t="s">
        <v>21</v>
      </c>
      <c r="K1297" t="s">
        <v>22</v>
      </c>
    </row>
    <row r="1298" spans="1:11" x14ac:dyDescent="0.3">
      <c r="A1298" t="s">
        <v>2474</v>
      </c>
      <c r="B1298" s="1">
        <v>45787</v>
      </c>
      <c r="C1298" t="s">
        <v>33</v>
      </c>
      <c r="D1298" t="s">
        <v>45</v>
      </c>
      <c r="E1298" t="s">
        <v>14</v>
      </c>
      <c r="F1298">
        <v>3</v>
      </c>
      <c r="G1298">
        <v>60899</v>
      </c>
      <c r="H1298">
        <v>182697</v>
      </c>
      <c r="I1298">
        <v>31489</v>
      </c>
      <c r="J1298" t="s">
        <v>15</v>
      </c>
      <c r="K1298" t="s">
        <v>16</v>
      </c>
    </row>
    <row r="1299" spans="1:11" x14ac:dyDescent="0.3">
      <c r="A1299" t="s">
        <v>2470</v>
      </c>
      <c r="B1299" s="1">
        <v>45680</v>
      </c>
      <c r="C1299" t="s">
        <v>12</v>
      </c>
      <c r="D1299" t="s">
        <v>45</v>
      </c>
      <c r="E1299" t="s">
        <v>14</v>
      </c>
      <c r="F1299">
        <v>13</v>
      </c>
      <c r="G1299">
        <v>59417</v>
      </c>
      <c r="H1299">
        <v>772421</v>
      </c>
      <c r="I1299">
        <v>138141</v>
      </c>
      <c r="J1299" t="s">
        <v>42</v>
      </c>
      <c r="K1299" t="s">
        <v>22</v>
      </c>
    </row>
    <row r="1300" spans="1:11" x14ac:dyDescent="0.3">
      <c r="A1300" t="s">
        <v>1332</v>
      </c>
      <c r="B1300" s="1">
        <v>45786</v>
      </c>
      <c r="C1300" t="s">
        <v>18</v>
      </c>
      <c r="D1300" t="s">
        <v>29</v>
      </c>
      <c r="E1300" t="s">
        <v>14</v>
      </c>
      <c r="F1300">
        <v>11</v>
      </c>
      <c r="G1300">
        <v>21690</v>
      </c>
      <c r="H1300">
        <v>238590</v>
      </c>
      <c r="I1300">
        <v>23093</v>
      </c>
      <c r="J1300" t="s">
        <v>27</v>
      </c>
      <c r="K1300" t="s">
        <v>22</v>
      </c>
    </row>
    <row r="1301" spans="1:11" x14ac:dyDescent="0.3">
      <c r="A1301" t="s">
        <v>2469</v>
      </c>
      <c r="B1301" s="1">
        <v>45857</v>
      </c>
      <c r="C1301" t="s">
        <v>18</v>
      </c>
      <c r="D1301" t="s">
        <v>45</v>
      </c>
      <c r="E1301" t="s">
        <v>14</v>
      </c>
      <c r="F1301">
        <v>10</v>
      </c>
      <c r="G1301">
        <v>4358</v>
      </c>
      <c r="H1301">
        <v>43580</v>
      </c>
      <c r="I1301">
        <v>8818</v>
      </c>
      <c r="J1301" t="s">
        <v>30</v>
      </c>
      <c r="K1301" t="s">
        <v>22</v>
      </c>
    </row>
    <row r="1302" spans="1:11" x14ac:dyDescent="0.3">
      <c r="A1302" t="s">
        <v>2468</v>
      </c>
      <c r="B1302" s="1">
        <v>46022</v>
      </c>
      <c r="C1302" t="s">
        <v>12</v>
      </c>
      <c r="D1302" t="s">
        <v>45</v>
      </c>
      <c r="E1302" t="s">
        <v>14</v>
      </c>
      <c r="F1302">
        <v>7</v>
      </c>
      <c r="G1302">
        <v>21783</v>
      </c>
      <c r="H1302">
        <v>152481</v>
      </c>
      <c r="I1302">
        <v>16727</v>
      </c>
      <c r="J1302" t="s">
        <v>27</v>
      </c>
      <c r="K1302" t="s">
        <v>16</v>
      </c>
    </row>
    <row r="1303" spans="1:11" x14ac:dyDescent="0.3">
      <c r="A1303" t="s">
        <v>1335</v>
      </c>
      <c r="B1303" s="1">
        <v>45747</v>
      </c>
      <c r="C1303" t="s">
        <v>18</v>
      </c>
      <c r="D1303" t="s">
        <v>29</v>
      </c>
      <c r="E1303" t="s">
        <v>14</v>
      </c>
      <c r="F1303">
        <v>3</v>
      </c>
      <c r="G1303">
        <v>13222</v>
      </c>
      <c r="H1303">
        <v>39666</v>
      </c>
      <c r="I1303">
        <v>5109</v>
      </c>
      <c r="J1303" t="s">
        <v>42</v>
      </c>
      <c r="K1303" t="s">
        <v>16</v>
      </c>
    </row>
    <row r="1304" spans="1:11" x14ac:dyDescent="0.3">
      <c r="A1304" t="s">
        <v>1336</v>
      </c>
      <c r="B1304" s="1">
        <v>46009</v>
      </c>
      <c r="C1304" t="s">
        <v>18</v>
      </c>
      <c r="D1304" t="s">
        <v>45</v>
      </c>
      <c r="E1304" t="s">
        <v>14</v>
      </c>
      <c r="F1304">
        <v>5</v>
      </c>
      <c r="G1304">
        <v>2239</v>
      </c>
      <c r="H1304">
        <v>11195</v>
      </c>
      <c r="I1304">
        <v>1916</v>
      </c>
      <c r="J1304" t="s">
        <v>30</v>
      </c>
      <c r="K1304" t="s">
        <v>16</v>
      </c>
    </row>
    <row r="1305" spans="1:11" x14ac:dyDescent="0.3">
      <c r="A1305" t="s">
        <v>2466</v>
      </c>
      <c r="B1305" s="1">
        <v>45922</v>
      </c>
      <c r="C1305" t="s">
        <v>24</v>
      </c>
      <c r="D1305" t="s">
        <v>45</v>
      </c>
      <c r="E1305" t="s">
        <v>14</v>
      </c>
      <c r="F1305">
        <v>12</v>
      </c>
      <c r="G1305">
        <v>53376</v>
      </c>
      <c r="H1305">
        <v>640512</v>
      </c>
      <c r="I1305">
        <v>61097</v>
      </c>
      <c r="J1305" t="s">
        <v>30</v>
      </c>
      <c r="K1305" t="s">
        <v>16</v>
      </c>
    </row>
    <row r="1306" spans="1:11" x14ac:dyDescent="0.3">
      <c r="A1306" t="s">
        <v>2465</v>
      </c>
      <c r="B1306" s="1">
        <v>45822</v>
      </c>
      <c r="C1306" t="s">
        <v>12</v>
      </c>
      <c r="D1306" t="s">
        <v>13</v>
      </c>
      <c r="E1306" t="s">
        <v>14</v>
      </c>
      <c r="F1306">
        <v>5</v>
      </c>
      <c r="G1306">
        <v>61536</v>
      </c>
      <c r="H1306">
        <v>307680</v>
      </c>
      <c r="I1306">
        <v>60331</v>
      </c>
      <c r="J1306" t="s">
        <v>42</v>
      </c>
      <c r="K1306" t="s">
        <v>16</v>
      </c>
    </row>
    <row r="1307" spans="1:11" x14ac:dyDescent="0.3">
      <c r="A1307" t="s">
        <v>2464</v>
      </c>
      <c r="B1307" s="1">
        <v>45951</v>
      </c>
      <c r="C1307" t="s">
        <v>33</v>
      </c>
      <c r="D1307" t="s">
        <v>29</v>
      </c>
      <c r="E1307" t="s">
        <v>14</v>
      </c>
      <c r="F1307">
        <v>11</v>
      </c>
      <c r="G1307">
        <v>600</v>
      </c>
      <c r="H1307">
        <v>6600</v>
      </c>
      <c r="I1307">
        <v>805</v>
      </c>
      <c r="J1307" t="s">
        <v>42</v>
      </c>
      <c r="K1307" t="s">
        <v>16</v>
      </c>
    </row>
    <row r="1308" spans="1:11" x14ac:dyDescent="0.3">
      <c r="A1308" t="s">
        <v>2463</v>
      </c>
      <c r="B1308" s="1">
        <v>45791</v>
      </c>
      <c r="C1308" t="s">
        <v>12</v>
      </c>
      <c r="D1308" t="s">
        <v>45</v>
      </c>
      <c r="E1308" t="s">
        <v>14</v>
      </c>
      <c r="F1308">
        <v>13</v>
      </c>
      <c r="G1308">
        <v>64484</v>
      </c>
      <c r="H1308">
        <v>838292</v>
      </c>
      <c r="I1308">
        <v>90146</v>
      </c>
      <c r="J1308" t="s">
        <v>21</v>
      </c>
      <c r="K1308" t="s">
        <v>16</v>
      </c>
    </row>
    <row r="1309" spans="1:11" x14ac:dyDescent="0.3">
      <c r="A1309" t="s">
        <v>2460</v>
      </c>
      <c r="B1309" s="1">
        <v>45732</v>
      </c>
      <c r="C1309" t="s">
        <v>24</v>
      </c>
      <c r="D1309" t="s">
        <v>13</v>
      </c>
      <c r="E1309" t="s">
        <v>14</v>
      </c>
      <c r="F1309">
        <v>8</v>
      </c>
      <c r="G1309">
        <v>47938</v>
      </c>
      <c r="H1309">
        <v>383504</v>
      </c>
      <c r="I1309">
        <v>73989</v>
      </c>
      <c r="J1309" t="s">
        <v>42</v>
      </c>
      <c r="K1309" t="s">
        <v>16</v>
      </c>
    </row>
    <row r="1310" spans="1:11" x14ac:dyDescent="0.3">
      <c r="A1310" t="s">
        <v>2458</v>
      </c>
      <c r="B1310" s="1">
        <v>45710</v>
      </c>
      <c r="C1310" t="s">
        <v>24</v>
      </c>
      <c r="D1310" t="s">
        <v>13</v>
      </c>
      <c r="E1310" t="s">
        <v>14</v>
      </c>
      <c r="F1310">
        <v>15</v>
      </c>
      <c r="G1310">
        <v>31869</v>
      </c>
      <c r="H1310">
        <v>478035</v>
      </c>
      <c r="I1310">
        <v>79164</v>
      </c>
      <c r="J1310" t="s">
        <v>42</v>
      </c>
      <c r="K1310" t="s">
        <v>22</v>
      </c>
    </row>
    <row r="1311" spans="1:11" x14ac:dyDescent="0.3">
      <c r="A1311" t="s">
        <v>1343</v>
      </c>
      <c r="B1311" s="1">
        <v>45972</v>
      </c>
      <c r="C1311" t="s">
        <v>18</v>
      </c>
      <c r="D1311" t="s">
        <v>29</v>
      </c>
      <c r="E1311" t="s">
        <v>14</v>
      </c>
      <c r="F1311">
        <v>8</v>
      </c>
      <c r="G1311">
        <v>26467</v>
      </c>
      <c r="H1311">
        <v>211736</v>
      </c>
      <c r="I1311">
        <v>36946</v>
      </c>
      <c r="J1311" t="s">
        <v>30</v>
      </c>
      <c r="K1311" t="s">
        <v>16</v>
      </c>
    </row>
    <row r="1312" spans="1:11" x14ac:dyDescent="0.3">
      <c r="A1312" t="s">
        <v>2455</v>
      </c>
      <c r="B1312" s="1">
        <v>45974</v>
      </c>
      <c r="C1312" t="s">
        <v>24</v>
      </c>
      <c r="D1312" t="s">
        <v>45</v>
      </c>
      <c r="E1312" t="s">
        <v>14</v>
      </c>
      <c r="F1312">
        <v>10</v>
      </c>
      <c r="G1312">
        <v>57916</v>
      </c>
      <c r="H1312">
        <v>579160</v>
      </c>
      <c r="I1312">
        <v>58648</v>
      </c>
      <c r="J1312" t="s">
        <v>21</v>
      </c>
      <c r="K1312" t="s">
        <v>16</v>
      </c>
    </row>
    <row r="1313" spans="1:11" x14ac:dyDescent="0.3">
      <c r="A1313" t="s">
        <v>2453</v>
      </c>
      <c r="B1313" s="1">
        <v>45739</v>
      </c>
      <c r="C1313" t="s">
        <v>12</v>
      </c>
      <c r="D1313" t="s">
        <v>29</v>
      </c>
      <c r="E1313" t="s">
        <v>14</v>
      </c>
      <c r="F1313">
        <v>11</v>
      </c>
      <c r="G1313">
        <v>48559</v>
      </c>
      <c r="H1313">
        <v>534149</v>
      </c>
      <c r="I1313">
        <v>45302</v>
      </c>
      <c r="J1313" t="s">
        <v>46</v>
      </c>
      <c r="K1313" t="s">
        <v>22</v>
      </c>
    </row>
    <row r="1314" spans="1:11" x14ac:dyDescent="0.3">
      <c r="A1314" t="s">
        <v>1346</v>
      </c>
      <c r="B1314" s="1">
        <v>45712</v>
      </c>
      <c r="C1314" t="s">
        <v>18</v>
      </c>
      <c r="D1314" t="s">
        <v>45</v>
      </c>
      <c r="E1314" t="s">
        <v>14</v>
      </c>
      <c r="F1314">
        <v>1</v>
      </c>
      <c r="G1314">
        <v>14845</v>
      </c>
      <c r="H1314">
        <v>14845</v>
      </c>
      <c r="I1314">
        <v>1812</v>
      </c>
      <c r="J1314" t="s">
        <v>46</v>
      </c>
      <c r="K1314" t="s">
        <v>22</v>
      </c>
    </row>
    <row r="1315" spans="1:11" x14ac:dyDescent="0.3">
      <c r="A1315" t="s">
        <v>2452</v>
      </c>
      <c r="B1315" s="1">
        <v>45664</v>
      </c>
      <c r="C1315" t="s">
        <v>18</v>
      </c>
      <c r="D1315" t="s">
        <v>13</v>
      </c>
      <c r="E1315" t="s">
        <v>14</v>
      </c>
      <c r="F1315">
        <v>10</v>
      </c>
      <c r="G1315">
        <v>67962</v>
      </c>
      <c r="H1315">
        <v>679620</v>
      </c>
      <c r="I1315">
        <v>82459</v>
      </c>
      <c r="J1315" t="s">
        <v>15</v>
      </c>
      <c r="K1315" t="s">
        <v>16</v>
      </c>
    </row>
    <row r="1316" spans="1:11" x14ac:dyDescent="0.3">
      <c r="A1316" t="s">
        <v>2443</v>
      </c>
      <c r="B1316" s="1">
        <v>45978</v>
      </c>
      <c r="C1316" t="s">
        <v>33</v>
      </c>
      <c r="D1316" t="s">
        <v>45</v>
      </c>
      <c r="E1316" t="s">
        <v>14</v>
      </c>
      <c r="F1316">
        <v>1</v>
      </c>
      <c r="G1316">
        <v>3960</v>
      </c>
      <c r="H1316">
        <v>3960</v>
      </c>
      <c r="I1316">
        <v>432</v>
      </c>
      <c r="J1316" t="s">
        <v>46</v>
      </c>
      <c r="K1316" t="s">
        <v>22</v>
      </c>
    </row>
    <row r="1317" spans="1:11" x14ac:dyDescent="0.3">
      <c r="A1317" t="s">
        <v>2429</v>
      </c>
      <c r="B1317" s="1">
        <v>45705</v>
      </c>
      <c r="C1317" t="s">
        <v>18</v>
      </c>
      <c r="D1317" t="s">
        <v>13</v>
      </c>
      <c r="E1317" t="s">
        <v>14</v>
      </c>
      <c r="F1317">
        <v>13</v>
      </c>
      <c r="G1317">
        <v>30373</v>
      </c>
      <c r="H1317">
        <v>394849</v>
      </c>
      <c r="I1317">
        <v>83570</v>
      </c>
      <c r="J1317" t="s">
        <v>15</v>
      </c>
      <c r="K1317" t="s">
        <v>22</v>
      </c>
    </row>
    <row r="1318" spans="1:11" x14ac:dyDescent="0.3">
      <c r="A1318" t="s">
        <v>2428</v>
      </c>
      <c r="B1318" s="1">
        <v>45949</v>
      </c>
      <c r="C1318" t="s">
        <v>24</v>
      </c>
      <c r="D1318" t="s">
        <v>29</v>
      </c>
      <c r="E1318" t="s">
        <v>14</v>
      </c>
      <c r="F1318">
        <v>14</v>
      </c>
      <c r="G1318">
        <v>8697</v>
      </c>
      <c r="H1318">
        <v>121758</v>
      </c>
      <c r="I1318">
        <v>14996</v>
      </c>
      <c r="J1318" t="s">
        <v>27</v>
      </c>
      <c r="K1318" t="s">
        <v>22</v>
      </c>
    </row>
    <row r="1319" spans="1:11" x14ac:dyDescent="0.3">
      <c r="A1319" t="s">
        <v>1351</v>
      </c>
      <c r="B1319" s="1">
        <v>45967</v>
      </c>
      <c r="C1319" t="s">
        <v>24</v>
      </c>
      <c r="D1319" t="s">
        <v>45</v>
      </c>
      <c r="E1319" t="s">
        <v>14</v>
      </c>
      <c r="F1319">
        <v>7</v>
      </c>
      <c r="G1319">
        <v>56291</v>
      </c>
      <c r="H1319">
        <v>394037</v>
      </c>
      <c r="I1319">
        <v>75913</v>
      </c>
      <c r="J1319" t="s">
        <v>15</v>
      </c>
      <c r="K1319" t="s">
        <v>22</v>
      </c>
    </row>
    <row r="1320" spans="1:11" x14ac:dyDescent="0.3">
      <c r="A1320" t="s">
        <v>2427</v>
      </c>
      <c r="B1320" s="1">
        <v>45728</v>
      </c>
      <c r="C1320" t="s">
        <v>12</v>
      </c>
      <c r="D1320" t="s">
        <v>45</v>
      </c>
      <c r="E1320" t="s">
        <v>14</v>
      </c>
      <c r="F1320">
        <v>8</v>
      </c>
      <c r="G1320">
        <v>36162</v>
      </c>
      <c r="H1320">
        <v>289296</v>
      </c>
      <c r="I1320">
        <v>44983</v>
      </c>
      <c r="J1320" t="s">
        <v>30</v>
      </c>
      <c r="K1320" t="s">
        <v>22</v>
      </c>
    </row>
    <row r="1321" spans="1:11" x14ac:dyDescent="0.3">
      <c r="A1321" t="s">
        <v>2425</v>
      </c>
      <c r="B1321" s="1">
        <v>45886</v>
      </c>
      <c r="C1321" t="s">
        <v>33</v>
      </c>
      <c r="D1321" t="s">
        <v>29</v>
      </c>
      <c r="E1321" t="s">
        <v>14</v>
      </c>
      <c r="F1321">
        <v>9</v>
      </c>
      <c r="G1321">
        <v>18749</v>
      </c>
      <c r="H1321">
        <v>168741</v>
      </c>
      <c r="I1321">
        <v>18597</v>
      </c>
      <c r="J1321" t="s">
        <v>46</v>
      </c>
      <c r="K1321" t="s">
        <v>22</v>
      </c>
    </row>
    <row r="1322" spans="1:11" x14ac:dyDescent="0.3">
      <c r="A1322" t="s">
        <v>2419</v>
      </c>
      <c r="B1322" s="1">
        <v>45757</v>
      </c>
      <c r="C1322" t="s">
        <v>24</v>
      </c>
      <c r="D1322" t="s">
        <v>13</v>
      </c>
      <c r="E1322" t="s">
        <v>14</v>
      </c>
      <c r="F1322">
        <v>4</v>
      </c>
      <c r="G1322">
        <v>16964</v>
      </c>
      <c r="H1322">
        <v>67856</v>
      </c>
      <c r="I1322">
        <v>11530</v>
      </c>
      <c r="J1322" t="s">
        <v>15</v>
      </c>
      <c r="K1322" t="s">
        <v>22</v>
      </c>
    </row>
    <row r="1323" spans="1:11" x14ac:dyDescent="0.3">
      <c r="A1323" t="s">
        <v>2414</v>
      </c>
      <c r="B1323" s="1">
        <v>45724</v>
      </c>
      <c r="C1323" t="s">
        <v>33</v>
      </c>
      <c r="D1323" t="s">
        <v>45</v>
      </c>
      <c r="E1323" t="s">
        <v>14</v>
      </c>
      <c r="F1323">
        <v>9</v>
      </c>
      <c r="G1323">
        <v>6099</v>
      </c>
      <c r="H1323">
        <v>54891</v>
      </c>
      <c r="I1323">
        <v>5579</v>
      </c>
      <c r="J1323" t="s">
        <v>15</v>
      </c>
      <c r="K1323" t="s">
        <v>16</v>
      </c>
    </row>
    <row r="1324" spans="1:11" x14ac:dyDescent="0.3">
      <c r="A1324" t="s">
        <v>2412</v>
      </c>
      <c r="B1324" s="1">
        <v>45775</v>
      </c>
      <c r="C1324" t="s">
        <v>18</v>
      </c>
      <c r="D1324" t="s">
        <v>13</v>
      </c>
      <c r="E1324" t="s">
        <v>14</v>
      </c>
      <c r="F1324">
        <v>8</v>
      </c>
      <c r="G1324">
        <v>2266</v>
      </c>
      <c r="H1324">
        <v>18128</v>
      </c>
      <c r="I1324">
        <v>3863</v>
      </c>
      <c r="J1324" t="s">
        <v>21</v>
      </c>
      <c r="K1324" t="s">
        <v>22</v>
      </c>
    </row>
    <row r="1325" spans="1:11" x14ac:dyDescent="0.3">
      <c r="A1325" t="s">
        <v>2409</v>
      </c>
      <c r="B1325" s="1">
        <v>45851</v>
      </c>
      <c r="C1325" t="s">
        <v>33</v>
      </c>
      <c r="D1325" t="s">
        <v>45</v>
      </c>
      <c r="E1325" t="s">
        <v>14</v>
      </c>
      <c r="F1325">
        <v>5</v>
      </c>
      <c r="G1325">
        <v>9394</v>
      </c>
      <c r="H1325">
        <v>46970</v>
      </c>
      <c r="I1325">
        <v>7639</v>
      </c>
      <c r="J1325" t="s">
        <v>21</v>
      </c>
      <c r="K1325" t="s">
        <v>16</v>
      </c>
    </row>
    <row r="1326" spans="1:11" x14ac:dyDescent="0.3">
      <c r="A1326" t="s">
        <v>2407</v>
      </c>
      <c r="B1326" s="1">
        <v>45971</v>
      </c>
      <c r="C1326" t="s">
        <v>33</v>
      </c>
      <c r="D1326" t="s">
        <v>45</v>
      </c>
      <c r="E1326" t="s">
        <v>14</v>
      </c>
      <c r="F1326">
        <v>8</v>
      </c>
      <c r="G1326">
        <v>6599</v>
      </c>
      <c r="H1326">
        <v>52792</v>
      </c>
      <c r="I1326">
        <v>4750</v>
      </c>
      <c r="J1326" t="s">
        <v>42</v>
      </c>
      <c r="K1326" t="s">
        <v>22</v>
      </c>
    </row>
    <row r="1327" spans="1:11" x14ac:dyDescent="0.3">
      <c r="A1327" t="s">
        <v>2404</v>
      </c>
      <c r="B1327" s="1">
        <v>45690</v>
      </c>
      <c r="C1327" t="s">
        <v>18</v>
      </c>
      <c r="D1327" t="s">
        <v>29</v>
      </c>
      <c r="E1327" t="s">
        <v>14</v>
      </c>
      <c r="F1327">
        <v>4</v>
      </c>
      <c r="G1327">
        <v>31736</v>
      </c>
      <c r="H1327">
        <v>126944</v>
      </c>
      <c r="I1327">
        <v>26660</v>
      </c>
      <c r="J1327" t="s">
        <v>30</v>
      </c>
      <c r="K1327" t="s">
        <v>16</v>
      </c>
    </row>
    <row r="1328" spans="1:11" x14ac:dyDescent="0.3">
      <c r="A1328" t="s">
        <v>2402</v>
      </c>
      <c r="B1328" s="1">
        <v>45707</v>
      </c>
      <c r="C1328" t="s">
        <v>33</v>
      </c>
      <c r="D1328" t="s">
        <v>45</v>
      </c>
      <c r="E1328" t="s">
        <v>14</v>
      </c>
      <c r="F1328">
        <v>3</v>
      </c>
      <c r="G1328">
        <v>55050</v>
      </c>
      <c r="H1328">
        <v>165150</v>
      </c>
      <c r="I1328">
        <v>32216</v>
      </c>
      <c r="J1328" t="s">
        <v>42</v>
      </c>
      <c r="K1328" t="s">
        <v>22</v>
      </c>
    </row>
    <row r="1329" spans="1:11" x14ac:dyDescent="0.3">
      <c r="A1329" t="s">
        <v>2399</v>
      </c>
      <c r="B1329" s="1">
        <v>45911</v>
      </c>
      <c r="C1329" t="s">
        <v>12</v>
      </c>
      <c r="D1329" t="s">
        <v>45</v>
      </c>
      <c r="E1329" t="s">
        <v>14</v>
      </c>
      <c r="F1329">
        <v>11</v>
      </c>
      <c r="G1329">
        <v>11690</v>
      </c>
      <c r="H1329">
        <v>128590</v>
      </c>
      <c r="I1329">
        <v>21057</v>
      </c>
      <c r="J1329" t="s">
        <v>42</v>
      </c>
      <c r="K1329" t="s">
        <v>16</v>
      </c>
    </row>
    <row r="1330" spans="1:11" x14ac:dyDescent="0.3">
      <c r="A1330" t="s">
        <v>2398</v>
      </c>
      <c r="B1330" s="1">
        <v>45808</v>
      </c>
      <c r="C1330" t="s">
        <v>24</v>
      </c>
      <c r="D1330" t="s">
        <v>45</v>
      </c>
      <c r="E1330" t="s">
        <v>14</v>
      </c>
      <c r="F1330">
        <v>4</v>
      </c>
      <c r="G1330">
        <v>69699</v>
      </c>
      <c r="H1330">
        <v>278796</v>
      </c>
      <c r="I1330">
        <v>25171</v>
      </c>
      <c r="J1330" t="s">
        <v>15</v>
      </c>
      <c r="K1330" t="s">
        <v>22</v>
      </c>
    </row>
    <row r="1331" spans="1:11" x14ac:dyDescent="0.3">
      <c r="A1331" t="s">
        <v>1363</v>
      </c>
      <c r="B1331" s="1">
        <v>45953</v>
      </c>
      <c r="C1331" t="s">
        <v>24</v>
      </c>
      <c r="D1331" t="s">
        <v>13</v>
      </c>
      <c r="E1331" t="s">
        <v>14</v>
      </c>
      <c r="F1331">
        <v>13</v>
      </c>
      <c r="G1331">
        <v>64095</v>
      </c>
      <c r="H1331">
        <v>833235</v>
      </c>
      <c r="I1331">
        <v>157069</v>
      </c>
      <c r="J1331" t="s">
        <v>15</v>
      </c>
      <c r="K1331" t="s">
        <v>16</v>
      </c>
    </row>
    <row r="1332" spans="1:11" x14ac:dyDescent="0.3">
      <c r="A1332" t="s">
        <v>2397</v>
      </c>
      <c r="B1332" s="1">
        <v>45790</v>
      </c>
      <c r="C1332" t="s">
        <v>12</v>
      </c>
      <c r="D1332" t="s">
        <v>45</v>
      </c>
      <c r="E1332" t="s">
        <v>14</v>
      </c>
      <c r="F1332">
        <v>14</v>
      </c>
      <c r="G1332">
        <v>61883</v>
      </c>
      <c r="H1332">
        <v>866362</v>
      </c>
      <c r="I1332">
        <v>137424</v>
      </c>
      <c r="J1332" t="s">
        <v>15</v>
      </c>
      <c r="K1332" t="s">
        <v>16</v>
      </c>
    </row>
    <row r="1333" spans="1:11" x14ac:dyDescent="0.3">
      <c r="A1333" t="s">
        <v>2396</v>
      </c>
      <c r="B1333" s="1">
        <v>45690</v>
      </c>
      <c r="C1333" t="s">
        <v>33</v>
      </c>
      <c r="D1333" t="s">
        <v>45</v>
      </c>
      <c r="E1333" t="s">
        <v>14</v>
      </c>
      <c r="F1333">
        <v>2</v>
      </c>
      <c r="G1333">
        <v>20383</v>
      </c>
      <c r="H1333">
        <v>40766</v>
      </c>
      <c r="I1333">
        <v>5135</v>
      </c>
      <c r="J1333" t="s">
        <v>30</v>
      </c>
      <c r="K1333" t="s">
        <v>16</v>
      </c>
    </row>
    <row r="1334" spans="1:11" x14ac:dyDescent="0.3">
      <c r="A1334" t="s">
        <v>1366</v>
      </c>
      <c r="B1334" s="1">
        <v>45725</v>
      </c>
      <c r="C1334" t="s">
        <v>33</v>
      </c>
      <c r="D1334" t="s">
        <v>13</v>
      </c>
      <c r="E1334" t="s">
        <v>14</v>
      </c>
      <c r="F1334">
        <v>4</v>
      </c>
      <c r="G1334">
        <v>29739</v>
      </c>
      <c r="H1334">
        <v>118956</v>
      </c>
      <c r="I1334">
        <v>11779</v>
      </c>
      <c r="J1334" t="s">
        <v>27</v>
      </c>
      <c r="K1334" t="s">
        <v>22</v>
      </c>
    </row>
    <row r="1335" spans="1:11" x14ac:dyDescent="0.3">
      <c r="A1335" t="s">
        <v>2394</v>
      </c>
      <c r="B1335" s="1">
        <v>45921</v>
      </c>
      <c r="C1335" t="s">
        <v>24</v>
      </c>
      <c r="D1335" t="s">
        <v>13</v>
      </c>
      <c r="E1335" t="s">
        <v>14</v>
      </c>
      <c r="F1335">
        <v>3</v>
      </c>
      <c r="G1335">
        <v>59921</v>
      </c>
      <c r="H1335">
        <v>179763</v>
      </c>
      <c r="I1335">
        <v>24458</v>
      </c>
      <c r="J1335" t="s">
        <v>46</v>
      </c>
      <c r="K1335" t="s">
        <v>22</v>
      </c>
    </row>
    <row r="1336" spans="1:11" x14ac:dyDescent="0.3">
      <c r="A1336" t="s">
        <v>1368</v>
      </c>
      <c r="B1336" s="1">
        <v>45782</v>
      </c>
      <c r="C1336" t="s">
        <v>24</v>
      </c>
      <c r="D1336" t="s">
        <v>29</v>
      </c>
      <c r="E1336" t="s">
        <v>14</v>
      </c>
      <c r="F1336">
        <v>6</v>
      </c>
      <c r="G1336">
        <v>52435</v>
      </c>
      <c r="H1336">
        <v>314610</v>
      </c>
      <c r="I1336">
        <v>61595</v>
      </c>
      <c r="J1336" t="s">
        <v>42</v>
      </c>
      <c r="K1336" t="s">
        <v>22</v>
      </c>
    </row>
    <row r="1337" spans="1:11" x14ac:dyDescent="0.3">
      <c r="A1337" t="s">
        <v>2386</v>
      </c>
      <c r="B1337" s="1">
        <v>45839</v>
      </c>
      <c r="C1337" t="s">
        <v>12</v>
      </c>
      <c r="D1337" t="s">
        <v>29</v>
      </c>
      <c r="E1337" t="s">
        <v>14</v>
      </c>
      <c r="F1337">
        <v>7</v>
      </c>
      <c r="G1337">
        <v>49003</v>
      </c>
      <c r="H1337">
        <v>343021</v>
      </c>
      <c r="I1337">
        <v>33320</v>
      </c>
      <c r="J1337" t="s">
        <v>30</v>
      </c>
      <c r="K1337" t="s">
        <v>22</v>
      </c>
    </row>
    <row r="1338" spans="1:11" x14ac:dyDescent="0.3">
      <c r="A1338" t="s">
        <v>2383</v>
      </c>
      <c r="B1338" s="1">
        <v>45927</v>
      </c>
      <c r="C1338" t="s">
        <v>12</v>
      </c>
      <c r="D1338" t="s">
        <v>45</v>
      </c>
      <c r="E1338" t="s">
        <v>14</v>
      </c>
      <c r="F1338">
        <v>4</v>
      </c>
      <c r="G1338">
        <v>15566</v>
      </c>
      <c r="H1338">
        <v>62264</v>
      </c>
      <c r="I1338">
        <v>7826</v>
      </c>
      <c r="J1338" t="s">
        <v>42</v>
      </c>
      <c r="K1338" t="s">
        <v>22</v>
      </c>
    </row>
    <row r="1339" spans="1:11" x14ac:dyDescent="0.3">
      <c r="A1339" t="s">
        <v>2382</v>
      </c>
      <c r="B1339" s="1">
        <v>45738</v>
      </c>
      <c r="C1339" t="s">
        <v>12</v>
      </c>
      <c r="D1339" t="s">
        <v>29</v>
      </c>
      <c r="E1339" t="s">
        <v>14</v>
      </c>
      <c r="F1339">
        <v>9</v>
      </c>
      <c r="G1339">
        <v>28804</v>
      </c>
      <c r="H1339">
        <v>259236</v>
      </c>
      <c r="I1339">
        <v>48357</v>
      </c>
      <c r="J1339" t="s">
        <v>30</v>
      </c>
      <c r="K1339" t="s">
        <v>16</v>
      </c>
    </row>
    <row r="1340" spans="1:11" x14ac:dyDescent="0.3">
      <c r="A1340" t="s">
        <v>2381</v>
      </c>
      <c r="B1340" s="1">
        <v>45785</v>
      </c>
      <c r="C1340" t="s">
        <v>12</v>
      </c>
      <c r="D1340" t="s">
        <v>29</v>
      </c>
      <c r="E1340" t="s">
        <v>14</v>
      </c>
      <c r="F1340">
        <v>3</v>
      </c>
      <c r="G1340">
        <v>19613</v>
      </c>
      <c r="H1340">
        <v>58839</v>
      </c>
      <c r="I1340">
        <v>6637</v>
      </c>
      <c r="J1340" t="s">
        <v>42</v>
      </c>
      <c r="K1340" t="s">
        <v>16</v>
      </c>
    </row>
    <row r="1341" spans="1:11" x14ac:dyDescent="0.3">
      <c r="A1341" t="s">
        <v>2377</v>
      </c>
      <c r="B1341" s="1">
        <v>45882</v>
      </c>
      <c r="C1341" t="s">
        <v>24</v>
      </c>
      <c r="D1341" t="s">
        <v>29</v>
      </c>
      <c r="E1341" t="s">
        <v>14</v>
      </c>
      <c r="F1341">
        <v>7</v>
      </c>
      <c r="G1341">
        <v>32050</v>
      </c>
      <c r="H1341">
        <v>224350</v>
      </c>
      <c r="I1341">
        <v>35901</v>
      </c>
      <c r="J1341" t="s">
        <v>42</v>
      </c>
      <c r="K1341" t="s">
        <v>22</v>
      </c>
    </row>
    <row r="1342" spans="1:11" x14ac:dyDescent="0.3">
      <c r="A1342" t="s">
        <v>2375</v>
      </c>
      <c r="B1342" s="1">
        <v>45665</v>
      </c>
      <c r="C1342" t="s">
        <v>12</v>
      </c>
      <c r="D1342" t="s">
        <v>13</v>
      </c>
      <c r="E1342" t="s">
        <v>14</v>
      </c>
      <c r="F1342">
        <v>7</v>
      </c>
      <c r="G1342">
        <v>64631</v>
      </c>
      <c r="H1342">
        <v>452417</v>
      </c>
      <c r="I1342">
        <v>53158</v>
      </c>
      <c r="J1342" t="s">
        <v>15</v>
      </c>
      <c r="K1342" t="s">
        <v>16</v>
      </c>
    </row>
    <row r="1343" spans="1:11" x14ac:dyDescent="0.3">
      <c r="A1343" t="s">
        <v>1375</v>
      </c>
      <c r="B1343" s="1">
        <v>45932</v>
      </c>
      <c r="C1343" t="s">
        <v>12</v>
      </c>
      <c r="D1343" t="s">
        <v>29</v>
      </c>
      <c r="E1343" t="s">
        <v>14</v>
      </c>
      <c r="F1343">
        <v>9</v>
      </c>
      <c r="G1343">
        <v>36089</v>
      </c>
      <c r="H1343">
        <v>324801</v>
      </c>
      <c r="I1343">
        <v>54456</v>
      </c>
      <c r="J1343" t="s">
        <v>42</v>
      </c>
      <c r="K1343" t="s">
        <v>22</v>
      </c>
    </row>
    <row r="1344" spans="1:11" x14ac:dyDescent="0.3">
      <c r="A1344" t="s">
        <v>2370</v>
      </c>
      <c r="B1344" s="1">
        <v>45842</v>
      </c>
      <c r="C1344" t="s">
        <v>18</v>
      </c>
      <c r="D1344" t="s">
        <v>29</v>
      </c>
      <c r="E1344" t="s">
        <v>14</v>
      </c>
      <c r="F1344">
        <v>3</v>
      </c>
      <c r="G1344">
        <v>67526</v>
      </c>
      <c r="H1344">
        <v>202578</v>
      </c>
      <c r="I1344">
        <v>29777</v>
      </c>
      <c r="J1344" t="s">
        <v>15</v>
      </c>
      <c r="K1344" t="s">
        <v>16</v>
      </c>
    </row>
    <row r="1345" spans="1:11" x14ac:dyDescent="0.3">
      <c r="A1345" t="s">
        <v>2368</v>
      </c>
      <c r="B1345" s="1">
        <v>45719</v>
      </c>
      <c r="C1345" t="s">
        <v>24</v>
      </c>
      <c r="D1345" t="s">
        <v>29</v>
      </c>
      <c r="E1345" t="s">
        <v>14</v>
      </c>
      <c r="F1345">
        <v>14</v>
      </c>
      <c r="G1345">
        <v>28701</v>
      </c>
      <c r="H1345">
        <v>401814</v>
      </c>
      <c r="I1345">
        <v>54687</v>
      </c>
      <c r="J1345" t="s">
        <v>27</v>
      </c>
      <c r="K1345" t="s">
        <v>16</v>
      </c>
    </row>
    <row r="1346" spans="1:11" x14ac:dyDescent="0.3">
      <c r="A1346" t="s">
        <v>2366</v>
      </c>
      <c r="B1346" s="1">
        <v>45702</v>
      </c>
      <c r="C1346" t="s">
        <v>12</v>
      </c>
      <c r="D1346" t="s">
        <v>45</v>
      </c>
      <c r="E1346" t="s">
        <v>14</v>
      </c>
      <c r="F1346">
        <v>4</v>
      </c>
      <c r="G1346">
        <v>9644</v>
      </c>
      <c r="H1346">
        <v>38576</v>
      </c>
      <c r="I1346">
        <v>5332</v>
      </c>
      <c r="J1346" t="s">
        <v>27</v>
      </c>
      <c r="K1346" t="s">
        <v>22</v>
      </c>
    </row>
    <row r="1347" spans="1:11" x14ac:dyDescent="0.3">
      <c r="A1347" t="s">
        <v>2365</v>
      </c>
      <c r="B1347" s="1">
        <v>45704</v>
      </c>
      <c r="C1347" t="s">
        <v>12</v>
      </c>
      <c r="D1347" t="s">
        <v>29</v>
      </c>
      <c r="E1347" t="s">
        <v>14</v>
      </c>
      <c r="F1347">
        <v>8</v>
      </c>
      <c r="G1347">
        <v>40851</v>
      </c>
      <c r="H1347">
        <v>326808</v>
      </c>
      <c r="I1347">
        <v>67038</v>
      </c>
      <c r="J1347" t="s">
        <v>21</v>
      </c>
      <c r="K1347" t="s">
        <v>16</v>
      </c>
    </row>
    <row r="1348" spans="1:11" x14ac:dyDescent="0.3">
      <c r="A1348" t="s">
        <v>1380</v>
      </c>
      <c r="B1348" s="1">
        <v>45673</v>
      </c>
      <c r="C1348" t="s">
        <v>18</v>
      </c>
      <c r="D1348" t="s">
        <v>13</v>
      </c>
      <c r="E1348" t="s">
        <v>14</v>
      </c>
      <c r="F1348">
        <v>2</v>
      </c>
      <c r="G1348">
        <v>9847</v>
      </c>
      <c r="H1348">
        <v>19694</v>
      </c>
      <c r="I1348">
        <v>3786</v>
      </c>
      <c r="J1348" t="s">
        <v>42</v>
      </c>
      <c r="K1348" t="s">
        <v>16</v>
      </c>
    </row>
    <row r="1349" spans="1:11" x14ac:dyDescent="0.3">
      <c r="A1349" t="s">
        <v>1381</v>
      </c>
      <c r="B1349" s="1">
        <v>45748</v>
      </c>
      <c r="C1349" t="s">
        <v>24</v>
      </c>
      <c r="D1349" t="s">
        <v>45</v>
      </c>
      <c r="E1349" t="s">
        <v>14</v>
      </c>
      <c r="F1349">
        <v>8</v>
      </c>
      <c r="G1349">
        <v>63020</v>
      </c>
      <c r="H1349">
        <v>504160</v>
      </c>
      <c r="I1349">
        <v>40640</v>
      </c>
      <c r="J1349" t="s">
        <v>27</v>
      </c>
      <c r="K1349" t="s">
        <v>16</v>
      </c>
    </row>
    <row r="1350" spans="1:11" x14ac:dyDescent="0.3">
      <c r="A1350" t="s">
        <v>2362</v>
      </c>
      <c r="B1350" s="1">
        <v>45670</v>
      </c>
      <c r="C1350" t="s">
        <v>24</v>
      </c>
      <c r="D1350" t="s">
        <v>13</v>
      </c>
      <c r="E1350" t="s">
        <v>14</v>
      </c>
      <c r="F1350">
        <v>11</v>
      </c>
      <c r="G1350">
        <v>41639</v>
      </c>
      <c r="H1350">
        <v>458029</v>
      </c>
      <c r="I1350">
        <v>58741</v>
      </c>
      <c r="J1350" t="s">
        <v>46</v>
      </c>
      <c r="K1350" t="s">
        <v>22</v>
      </c>
    </row>
    <row r="1351" spans="1:11" x14ac:dyDescent="0.3">
      <c r="A1351" t="s">
        <v>2360</v>
      </c>
      <c r="B1351" s="1">
        <v>45795</v>
      </c>
      <c r="C1351" t="s">
        <v>18</v>
      </c>
      <c r="D1351" t="s">
        <v>13</v>
      </c>
      <c r="E1351" t="s">
        <v>14</v>
      </c>
      <c r="F1351">
        <v>13</v>
      </c>
      <c r="G1351">
        <v>14596</v>
      </c>
      <c r="H1351">
        <v>189748</v>
      </c>
      <c r="I1351">
        <v>19059</v>
      </c>
      <c r="J1351" t="s">
        <v>15</v>
      </c>
      <c r="K1351" t="s">
        <v>22</v>
      </c>
    </row>
    <row r="1352" spans="1:11" x14ac:dyDescent="0.3">
      <c r="A1352" t="s">
        <v>2357</v>
      </c>
      <c r="B1352" s="1">
        <v>45811</v>
      </c>
      <c r="C1352" t="s">
        <v>18</v>
      </c>
      <c r="D1352" t="s">
        <v>29</v>
      </c>
      <c r="E1352" t="s">
        <v>14</v>
      </c>
      <c r="F1352">
        <v>8</v>
      </c>
      <c r="G1352">
        <v>50169</v>
      </c>
      <c r="H1352">
        <v>401352</v>
      </c>
      <c r="I1352">
        <v>82280</v>
      </c>
      <c r="J1352" t="s">
        <v>46</v>
      </c>
      <c r="K1352" t="s">
        <v>22</v>
      </c>
    </row>
    <row r="1353" spans="1:11" x14ac:dyDescent="0.3">
      <c r="A1353" t="s">
        <v>2356</v>
      </c>
      <c r="B1353" s="1">
        <v>45705</v>
      </c>
      <c r="C1353" t="s">
        <v>12</v>
      </c>
      <c r="D1353" t="s">
        <v>13</v>
      </c>
      <c r="E1353" t="s">
        <v>14</v>
      </c>
      <c r="F1353">
        <v>11</v>
      </c>
      <c r="G1353">
        <v>13432</v>
      </c>
      <c r="H1353">
        <v>147752</v>
      </c>
      <c r="I1353">
        <v>19189</v>
      </c>
      <c r="J1353" t="s">
        <v>15</v>
      </c>
      <c r="K1353" t="s">
        <v>22</v>
      </c>
    </row>
    <row r="1354" spans="1:11" x14ac:dyDescent="0.3">
      <c r="A1354" t="s">
        <v>1386</v>
      </c>
      <c r="B1354" s="1">
        <v>45874</v>
      </c>
      <c r="C1354" t="s">
        <v>24</v>
      </c>
      <c r="D1354" t="s">
        <v>29</v>
      </c>
      <c r="E1354" t="s">
        <v>14</v>
      </c>
      <c r="F1354">
        <v>5</v>
      </c>
      <c r="G1354">
        <v>63697</v>
      </c>
      <c r="H1354">
        <v>318485</v>
      </c>
      <c r="I1354">
        <v>25779</v>
      </c>
      <c r="J1354" t="s">
        <v>21</v>
      </c>
      <c r="K1354" t="s">
        <v>22</v>
      </c>
    </row>
    <row r="1355" spans="1:11" x14ac:dyDescent="0.3">
      <c r="A1355" t="s">
        <v>2354</v>
      </c>
      <c r="B1355" s="1">
        <v>46010</v>
      </c>
      <c r="C1355" t="s">
        <v>33</v>
      </c>
      <c r="D1355" t="s">
        <v>13</v>
      </c>
      <c r="E1355" t="s">
        <v>14</v>
      </c>
      <c r="F1355">
        <v>4</v>
      </c>
      <c r="G1355">
        <v>9101</v>
      </c>
      <c r="H1355">
        <v>36404</v>
      </c>
      <c r="I1355">
        <v>6115</v>
      </c>
      <c r="J1355" t="s">
        <v>27</v>
      </c>
      <c r="K1355" t="s">
        <v>22</v>
      </c>
    </row>
    <row r="1356" spans="1:11" x14ac:dyDescent="0.3">
      <c r="A1356" t="s">
        <v>2351</v>
      </c>
      <c r="B1356" s="1">
        <v>45699</v>
      </c>
      <c r="C1356" t="s">
        <v>24</v>
      </c>
      <c r="D1356" t="s">
        <v>29</v>
      </c>
      <c r="E1356" t="s">
        <v>14</v>
      </c>
      <c r="F1356">
        <v>12</v>
      </c>
      <c r="G1356">
        <v>58853</v>
      </c>
      <c r="H1356">
        <v>706236</v>
      </c>
      <c r="I1356">
        <v>120760</v>
      </c>
      <c r="J1356" t="s">
        <v>42</v>
      </c>
      <c r="K1356" t="s">
        <v>16</v>
      </c>
    </row>
    <row r="1357" spans="1:11" x14ac:dyDescent="0.3">
      <c r="A1357" t="s">
        <v>1389</v>
      </c>
      <c r="B1357" s="1">
        <v>45857</v>
      </c>
      <c r="C1357" t="s">
        <v>18</v>
      </c>
      <c r="D1357" t="s">
        <v>13</v>
      </c>
      <c r="E1357" t="s">
        <v>14</v>
      </c>
      <c r="F1357">
        <v>9</v>
      </c>
      <c r="G1357">
        <v>56665</v>
      </c>
      <c r="H1357">
        <v>509985</v>
      </c>
      <c r="I1357">
        <v>46671</v>
      </c>
      <c r="J1357" t="s">
        <v>15</v>
      </c>
      <c r="K1357" t="s">
        <v>16</v>
      </c>
    </row>
    <row r="1358" spans="1:11" x14ac:dyDescent="0.3">
      <c r="A1358" t="s">
        <v>2346</v>
      </c>
      <c r="B1358" s="1">
        <v>45861</v>
      </c>
      <c r="C1358" t="s">
        <v>33</v>
      </c>
      <c r="D1358" t="s">
        <v>45</v>
      </c>
      <c r="E1358" t="s">
        <v>14</v>
      </c>
      <c r="F1358">
        <v>11</v>
      </c>
      <c r="G1358">
        <v>5175</v>
      </c>
      <c r="H1358">
        <v>56925</v>
      </c>
      <c r="I1358">
        <v>9844</v>
      </c>
      <c r="J1358" t="s">
        <v>27</v>
      </c>
      <c r="K1358" t="s">
        <v>16</v>
      </c>
    </row>
    <row r="1359" spans="1:11" x14ac:dyDescent="0.3">
      <c r="A1359" t="s">
        <v>2340</v>
      </c>
      <c r="B1359" s="1">
        <v>45697</v>
      </c>
      <c r="C1359" t="s">
        <v>12</v>
      </c>
      <c r="D1359" t="s">
        <v>29</v>
      </c>
      <c r="E1359" t="s">
        <v>14</v>
      </c>
      <c r="F1359">
        <v>7</v>
      </c>
      <c r="G1359">
        <v>56979</v>
      </c>
      <c r="H1359">
        <v>398853</v>
      </c>
      <c r="I1359">
        <v>39580</v>
      </c>
      <c r="J1359" t="s">
        <v>30</v>
      </c>
      <c r="K1359" t="s">
        <v>16</v>
      </c>
    </row>
    <row r="1360" spans="1:11" x14ac:dyDescent="0.3">
      <c r="A1360" t="s">
        <v>1392</v>
      </c>
      <c r="B1360" s="1">
        <v>45871</v>
      </c>
      <c r="C1360" t="s">
        <v>33</v>
      </c>
      <c r="D1360" t="s">
        <v>45</v>
      </c>
      <c r="E1360" t="s">
        <v>14</v>
      </c>
      <c r="F1360">
        <v>1</v>
      </c>
      <c r="G1360">
        <v>18733</v>
      </c>
      <c r="H1360">
        <v>18733</v>
      </c>
      <c r="I1360">
        <v>2051</v>
      </c>
      <c r="J1360" t="s">
        <v>42</v>
      </c>
      <c r="K1360" t="s">
        <v>16</v>
      </c>
    </row>
    <row r="1361" spans="1:11" x14ac:dyDescent="0.3">
      <c r="A1361" t="s">
        <v>1393</v>
      </c>
      <c r="B1361" s="1">
        <v>45719</v>
      </c>
      <c r="C1361" t="s">
        <v>24</v>
      </c>
      <c r="D1361" t="s">
        <v>45</v>
      </c>
      <c r="E1361" t="s">
        <v>14</v>
      </c>
      <c r="F1361">
        <v>11</v>
      </c>
      <c r="G1361">
        <v>1850</v>
      </c>
      <c r="H1361">
        <v>20350</v>
      </c>
      <c r="I1361">
        <v>2316</v>
      </c>
      <c r="J1361" t="s">
        <v>46</v>
      </c>
      <c r="K1361" t="s">
        <v>16</v>
      </c>
    </row>
    <row r="1362" spans="1:11" x14ac:dyDescent="0.3">
      <c r="A1362" t="s">
        <v>2336</v>
      </c>
      <c r="B1362" s="1">
        <v>45943</v>
      </c>
      <c r="C1362" t="s">
        <v>33</v>
      </c>
      <c r="D1362" t="s">
        <v>13</v>
      </c>
      <c r="E1362" t="s">
        <v>14</v>
      </c>
      <c r="F1362">
        <v>12</v>
      </c>
      <c r="G1362">
        <v>2224</v>
      </c>
      <c r="H1362">
        <v>26688</v>
      </c>
      <c r="I1362">
        <v>4745</v>
      </c>
      <c r="J1362" t="s">
        <v>27</v>
      </c>
      <c r="K1362" t="s">
        <v>16</v>
      </c>
    </row>
    <row r="1363" spans="1:11" x14ac:dyDescent="0.3">
      <c r="A1363" t="s">
        <v>1395</v>
      </c>
      <c r="B1363" s="1">
        <v>45961</v>
      </c>
      <c r="C1363" t="s">
        <v>33</v>
      </c>
      <c r="D1363" t="s">
        <v>13</v>
      </c>
      <c r="E1363" t="s">
        <v>14</v>
      </c>
      <c r="F1363">
        <v>12</v>
      </c>
      <c r="G1363">
        <v>36715</v>
      </c>
      <c r="H1363">
        <v>440580</v>
      </c>
      <c r="I1363">
        <v>95401</v>
      </c>
      <c r="J1363" t="s">
        <v>30</v>
      </c>
      <c r="K1363" t="s">
        <v>16</v>
      </c>
    </row>
    <row r="1364" spans="1:11" x14ac:dyDescent="0.3">
      <c r="A1364" t="s">
        <v>2335</v>
      </c>
      <c r="B1364" s="1">
        <v>46013</v>
      </c>
      <c r="C1364" t="s">
        <v>12</v>
      </c>
      <c r="D1364" t="s">
        <v>29</v>
      </c>
      <c r="E1364" t="s">
        <v>14</v>
      </c>
      <c r="F1364">
        <v>8</v>
      </c>
      <c r="G1364">
        <v>51511</v>
      </c>
      <c r="H1364">
        <v>412088</v>
      </c>
      <c r="I1364">
        <v>57465</v>
      </c>
      <c r="J1364" t="s">
        <v>21</v>
      </c>
      <c r="K1364" t="s">
        <v>16</v>
      </c>
    </row>
    <row r="1365" spans="1:11" x14ac:dyDescent="0.3">
      <c r="A1365" t="s">
        <v>2332</v>
      </c>
      <c r="B1365" s="1">
        <v>45988</v>
      </c>
      <c r="C1365" t="s">
        <v>24</v>
      </c>
      <c r="D1365" t="s">
        <v>29</v>
      </c>
      <c r="E1365" t="s">
        <v>14</v>
      </c>
      <c r="F1365">
        <v>2</v>
      </c>
      <c r="G1365">
        <v>56617</v>
      </c>
      <c r="H1365">
        <v>113234</v>
      </c>
      <c r="I1365">
        <v>14527</v>
      </c>
      <c r="J1365" t="s">
        <v>21</v>
      </c>
      <c r="K1365" t="s">
        <v>16</v>
      </c>
    </row>
    <row r="1366" spans="1:11" x14ac:dyDescent="0.3">
      <c r="A1366" t="s">
        <v>1398</v>
      </c>
      <c r="B1366" s="1">
        <v>45910</v>
      </c>
      <c r="C1366" t="s">
        <v>18</v>
      </c>
      <c r="D1366" t="s">
        <v>13</v>
      </c>
      <c r="E1366" t="s">
        <v>14</v>
      </c>
      <c r="F1366">
        <v>10</v>
      </c>
      <c r="G1366">
        <v>67476</v>
      </c>
      <c r="H1366">
        <v>674760</v>
      </c>
      <c r="I1366">
        <v>70782</v>
      </c>
      <c r="J1366" t="s">
        <v>46</v>
      </c>
      <c r="K1366" t="s">
        <v>22</v>
      </c>
    </row>
    <row r="1367" spans="1:11" x14ac:dyDescent="0.3">
      <c r="A1367" t="s">
        <v>1399</v>
      </c>
      <c r="B1367" s="1">
        <v>45669</v>
      </c>
      <c r="C1367" t="s">
        <v>24</v>
      </c>
      <c r="D1367" t="s">
        <v>13</v>
      </c>
      <c r="E1367" t="s">
        <v>14</v>
      </c>
      <c r="F1367">
        <v>1</v>
      </c>
      <c r="G1367">
        <v>69190</v>
      </c>
      <c r="H1367">
        <v>69190</v>
      </c>
      <c r="I1367">
        <v>9700</v>
      </c>
      <c r="J1367" t="s">
        <v>21</v>
      </c>
      <c r="K1367" t="s">
        <v>22</v>
      </c>
    </row>
    <row r="1368" spans="1:11" x14ac:dyDescent="0.3">
      <c r="A1368" t="s">
        <v>1400</v>
      </c>
      <c r="B1368" s="1">
        <v>45761</v>
      </c>
      <c r="C1368" t="s">
        <v>18</v>
      </c>
      <c r="D1368" t="s">
        <v>13</v>
      </c>
      <c r="E1368" t="s">
        <v>14</v>
      </c>
      <c r="F1368">
        <v>2</v>
      </c>
      <c r="G1368">
        <v>61294</v>
      </c>
      <c r="H1368">
        <v>122588</v>
      </c>
      <c r="I1368">
        <v>19631</v>
      </c>
      <c r="J1368" t="s">
        <v>21</v>
      </c>
      <c r="K1368" t="s">
        <v>16</v>
      </c>
    </row>
    <row r="1369" spans="1:11" x14ac:dyDescent="0.3">
      <c r="A1369" t="s">
        <v>2331</v>
      </c>
      <c r="B1369" s="1">
        <v>45683</v>
      </c>
      <c r="C1369" t="s">
        <v>33</v>
      </c>
      <c r="D1369" t="s">
        <v>29</v>
      </c>
      <c r="E1369" t="s">
        <v>14</v>
      </c>
      <c r="F1369">
        <v>12</v>
      </c>
      <c r="G1369">
        <v>229</v>
      </c>
      <c r="H1369">
        <v>2748</v>
      </c>
      <c r="I1369">
        <v>560</v>
      </c>
      <c r="J1369" t="s">
        <v>42</v>
      </c>
      <c r="K1369" t="s">
        <v>16</v>
      </c>
    </row>
    <row r="1370" spans="1:11" x14ac:dyDescent="0.3">
      <c r="A1370" t="s">
        <v>2330</v>
      </c>
      <c r="B1370" s="1">
        <v>45950</v>
      </c>
      <c r="C1370" t="s">
        <v>12</v>
      </c>
      <c r="D1370" t="s">
        <v>29</v>
      </c>
      <c r="E1370" t="s">
        <v>14</v>
      </c>
      <c r="F1370">
        <v>7</v>
      </c>
      <c r="G1370">
        <v>27424</v>
      </c>
      <c r="H1370">
        <v>191968</v>
      </c>
      <c r="I1370">
        <v>25533</v>
      </c>
      <c r="J1370" t="s">
        <v>21</v>
      </c>
      <c r="K1370" t="s">
        <v>16</v>
      </c>
    </row>
    <row r="1371" spans="1:11" x14ac:dyDescent="0.3">
      <c r="A1371" t="s">
        <v>1403</v>
      </c>
      <c r="B1371" s="1">
        <v>45855</v>
      </c>
      <c r="C1371" t="s">
        <v>24</v>
      </c>
      <c r="D1371" t="s">
        <v>45</v>
      </c>
      <c r="E1371" t="s">
        <v>14</v>
      </c>
      <c r="F1371">
        <v>14</v>
      </c>
      <c r="G1371">
        <v>68266</v>
      </c>
      <c r="H1371">
        <v>955724</v>
      </c>
      <c r="I1371">
        <v>206647</v>
      </c>
      <c r="J1371" t="s">
        <v>30</v>
      </c>
      <c r="K1371" t="s">
        <v>16</v>
      </c>
    </row>
    <row r="1372" spans="1:11" x14ac:dyDescent="0.3">
      <c r="A1372" t="s">
        <v>2329</v>
      </c>
      <c r="B1372" s="1">
        <v>45862</v>
      </c>
      <c r="C1372" t="s">
        <v>12</v>
      </c>
      <c r="D1372" t="s">
        <v>29</v>
      </c>
      <c r="E1372" t="s">
        <v>14</v>
      </c>
      <c r="F1372">
        <v>6</v>
      </c>
      <c r="G1372">
        <v>28960</v>
      </c>
      <c r="H1372">
        <v>173760</v>
      </c>
      <c r="I1372">
        <v>22279</v>
      </c>
      <c r="J1372" t="s">
        <v>46</v>
      </c>
      <c r="K1372" t="s">
        <v>22</v>
      </c>
    </row>
    <row r="1373" spans="1:11" x14ac:dyDescent="0.3">
      <c r="A1373" t="s">
        <v>1405</v>
      </c>
      <c r="B1373" s="1">
        <v>45953</v>
      </c>
      <c r="C1373" t="s">
        <v>33</v>
      </c>
      <c r="D1373" t="s">
        <v>13</v>
      </c>
      <c r="E1373" t="s">
        <v>14</v>
      </c>
      <c r="F1373">
        <v>3</v>
      </c>
      <c r="G1373">
        <v>54439</v>
      </c>
      <c r="H1373">
        <v>163317</v>
      </c>
      <c r="I1373">
        <v>34120</v>
      </c>
      <c r="J1373" t="s">
        <v>15</v>
      </c>
      <c r="K1373" t="s">
        <v>22</v>
      </c>
    </row>
    <row r="1374" spans="1:11" x14ac:dyDescent="0.3">
      <c r="A1374" t="s">
        <v>1406</v>
      </c>
      <c r="B1374" s="1">
        <v>45692</v>
      </c>
      <c r="C1374" t="s">
        <v>24</v>
      </c>
      <c r="D1374" t="s">
        <v>45</v>
      </c>
      <c r="E1374" t="s">
        <v>14</v>
      </c>
      <c r="F1374">
        <v>15</v>
      </c>
      <c r="G1374">
        <v>19308</v>
      </c>
      <c r="H1374">
        <v>289620</v>
      </c>
      <c r="I1374">
        <v>58139</v>
      </c>
      <c r="J1374" t="s">
        <v>15</v>
      </c>
      <c r="K1374" t="s">
        <v>16</v>
      </c>
    </row>
    <row r="1375" spans="1:11" x14ac:dyDescent="0.3">
      <c r="A1375" t="s">
        <v>2328</v>
      </c>
      <c r="B1375" s="1">
        <v>45857</v>
      </c>
      <c r="C1375" t="s">
        <v>18</v>
      </c>
      <c r="D1375" t="s">
        <v>29</v>
      </c>
      <c r="E1375" t="s">
        <v>14</v>
      </c>
      <c r="F1375">
        <v>3</v>
      </c>
      <c r="G1375">
        <v>9835</v>
      </c>
      <c r="H1375">
        <v>29505</v>
      </c>
      <c r="I1375">
        <v>5764</v>
      </c>
      <c r="J1375" t="s">
        <v>27</v>
      </c>
      <c r="K1375" t="s">
        <v>22</v>
      </c>
    </row>
    <row r="1376" spans="1:11" x14ac:dyDescent="0.3">
      <c r="A1376" t="s">
        <v>1408</v>
      </c>
      <c r="B1376" s="1">
        <v>45693</v>
      </c>
      <c r="C1376" t="s">
        <v>12</v>
      </c>
      <c r="D1376" t="s">
        <v>29</v>
      </c>
      <c r="E1376" t="s">
        <v>14</v>
      </c>
      <c r="F1376">
        <v>13</v>
      </c>
      <c r="G1376">
        <v>10027</v>
      </c>
      <c r="H1376">
        <v>130351</v>
      </c>
      <c r="I1376">
        <v>14563</v>
      </c>
      <c r="J1376" t="s">
        <v>27</v>
      </c>
      <c r="K1376" t="s">
        <v>22</v>
      </c>
    </row>
    <row r="1377" spans="1:11" x14ac:dyDescent="0.3">
      <c r="A1377" t="s">
        <v>2327</v>
      </c>
      <c r="B1377" s="1">
        <v>45710</v>
      </c>
      <c r="C1377" t="s">
        <v>24</v>
      </c>
      <c r="D1377" t="s">
        <v>29</v>
      </c>
      <c r="E1377" t="s">
        <v>14</v>
      </c>
      <c r="F1377">
        <v>4</v>
      </c>
      <c r="G1377">
        <v>47548</v>
      </c>
      <c r="H1377">
        <v>190192</v>
      </c>
      <c r="I1377">
        <v>37707</v>
      </c>
      <c r="J1377" t="s">
        <v>46</v>
      </c>
      <c r="K1377" t="s">
        <v>16</v>
      </c>
    </row>
    <row r="1378" spans="1:11" x14ac:dyDescent="0.3">
      <c r="A1378" t="s">
        <v>1410</v>
      </c>
      <c r="B1378" s="1">
        <v>45733</v>
      </c>
      <c r="C1378" t="s">
        <v>18</v>
      </c>
      <c r="D1378" t="s">
        <v>13</v>
      </c>
      <c r="E1378" t="s">
        <v>14</v>
      </c>
      <c r="F1378">
        <v>13</v>
      </c>
      <c r="G1378">
        <v>18203</v>
      </c>
      <c r="H1378">
        <v>236639</v>
      </c>
      <c r="I1378">
        <v>27683</v>
      </c>
      <c r="J1378" t="s">
        <v>46</v>
      </c>
      <c r="K1378" t="s">
        <v>16</v>
      </c>
    </row>
    <row r="1379" spans="1:11" x14ac:dyDescent="0.3">
      <c r="A1379" t="s">
        <v>2326</v>
      </c>
      <c r="B1379" s="1">
        <v>45694</v>
      </c>
      <c r="C1379" t="s">
        <v>24</v>
      </c>
      <c r="D1379" t="s">
        <v>45</v>
      </c>
      <c r="E1379" t="s">
        <v>14</v>
      </c>
      <c r="F1379">
        <v>15</v>
      </c>
      <c r="G1379">
        <v>42174</v>
      </c>
      <c r="H1379">
        <v>632610</v>
      </c>
      <c r="I1379">
        <v>66224</v>
      </c>
      <c r="J1379" t="s">
        <v>21</v>
      </c>
      <c r="K1379" t="s">
        <v>22</v>
      </c>
    </row>
    <row r="1380" spans="1:11" x14ac:dyDescent="0.3">
      <c r="A1380" t="s">
        <v>2325</v>
      </c>
      <c r="B1380" s="1">
        <v>45869</v>
      </c>
      <c r="C1380" t="s">
        <v>12</v>
      </c>
      <c r="D1380" t="s">
        <v>45</v>
      </c>
      <c r="E1380" t="s">
        <v>14</v>
      </c>
      <c r="F1380">
        <v>6</v>
      </c>
      <c r="G1380">
        <v>47542</v>
      </c>
      <c r="H1380">
        <v>285252</v>
      </c>
      <c r="I1380">
        <v>44954</v>
      </c>
      <c r="J1380" t="s">
        <v>30</v>
      </c>
      <c r="K1380" t="s">
        <v>16</v>
      </c>
    </row>
    <row r="1381" spans="1:11" x14ac:dyDescent="0.3">
      <c r="A1381" t="s">
        <v>2324</v>
      </c>
      <c r="B1381" s="1">
        <v>45991</v>
      </c>
      <c r="C1381" t="s">
        <v>24</v>
      </c>
      <c r="D1381" t="s">
        <v>29</v>
      </c>
      <c r="E1381" t="s">
        <v>14</v>
      </c>
      <c r="F1381">
        <v>3</v>
      </c>
      <c r="G1381">
        <v>11727</v>
      </c>
      <c r="H1381">
        <v>35181</v>
      </c>
      <c r="I1381">
        <v>4113</v>
      </c>
      <c r="J1381" t="s">
        <v>30</v>
      </c>
      <c r="K1381" t="s">
        <v>22</v>
      </c>
    </row>
    <row r="1382" spans="1:11" x14ac:dyDescent="0.3">
      <c r="A1382" t="s">
        <v>2321</v>
      </c>
      <c r="B1382" s="1">
        <v>45757</v>
      </c>
      <c r="C1382" t="s">
        <v>24</v>
      </c>
      <c r="D1382" t="s">
        <v>13</v>
      </c>
      <c r="E1382" t="s">
        <v>14</v>
      </c>
      <c r="F1382">
        <v>5</v>
      </c>
      <c r="G1382">
        <v>54146</v>
      </c>
      <c r="H1382">
        <v>270730</v>
      </c>
      <c r="I1382">
        <v>24391</v>
      </c>
      <c r="J1382" t="s">
        <v>27</v>
      </c>
      <c r="K1382" t="s">
        <v>16</v>
      </c>
    </row>
    <row r="1383" spans="1:11" x14ac:dyDescent="0.3">
      <c r="A1383" t="s">
        <v>1415</v>
      </c>
      <c r="B1383" s="1">
        <v>45966</v>
      </c>
      <c r="C1383" t="s">
        <v>12</v>
      </c>
      <c r="D1383" t="s">
        <v>29</v>
      </c>
      <c r="E1383" t="s">
        <v>14</v>
      </c>
      <c r="F1383">
        <v>1</v>
      </c>
      <c r="G1383">
        <v>11812</v>
      </c>
      <c r="H1383">
        <v>11812</v>
      </c>
      <c r="I1383">
        <v>2503</v>
      </c>
      <c r="J1383" t="s">
        <v>27</v>
      </c>
      <c r="K1383" t="s">
        <v>16</v>
      </c>
    </row>
    <row r="1384" spans="1:11" x14ac:dyDescent="0.3">
      <c r="A1384" t="s">
        <v>2320</v>
      </c>
      <c r="B1384" s="1">
        <v>45665</v>
      </c>
      <c r="C1384" t="s">
        <v>12</v>
      </c>
      <c r="D1384" t="s">
        <v>13</v>
      </c>
      <c r="E1384" t="s">
        <v>14</v>
      </c>
      <c r="F1384">
        <v>15</v>
      </c>
      <c r="G1384">
        <v>32629</v>
      </c>
      <c r="H1384">
        <v>489435</v>
      </c>
      <c r="I1384">
        <v>103499</v>
      </c>
      <c r="J1384" t="s">
        <v>15</v>
      </c>
      <c r="K1384" t="s">
        <v>16</v>
      </c>
    </row>
    <row r="1385" spans="1:11" x14ac:dyDescent="0.3">
      <c r="A1385" t="s">
        <v>2317</v>
      </c>
      <c r="B1385" s="1">
        <v>45761</v>
      </c>
      <c r="C1385" t="s">
        <v>33</v>
      </c>
      <c r="D1385" t="s">
        <v>29</v>
      </c>
      <c r="E1385" t="s">
        <v>14</v>
      </c>
      <c r="F1385">
        <v>11</v>
      </c>
      <c r="G1385">
        <v>67915</v>
      </c>
      <c r="H1385">
        <v>747065</v>
      </c>
      <c r="I1385">
        <v>105442</v>
      </c>
      <c r="J1385" t="s">
        <v>27</v>
      </c>
      <c r="K1385" t="s">
        <v>22</v>
      </c>
    </row>
    <row r="1386" spans="1:11" x14ac:dyDescent="0.3">
      <c r="A1386" t="s">
        <v>2313</v>
      </c>
      <c r="B1386" s="1">
        <v>45854</v>
      </c>
      <c r="C1386" t="s">
        <v>33</v>
      </c>
      <c r="D1386" t="s">
        <v>29</v>
      </c>
      <c r="E1386" t="s">
        <v>14</v>
      </c>
      <c r="F1386">
        <v>8</v>
      </c>
      <c r="G1386">
        <v>30976</v>
      </c>
      <c r="H1386">
        <v>247808</v>
      </c>
      <c r="I1386">
        <v>48234</v>
      </c>
      <c r="J1386" t="s">
        <v>15</v>
      </c>
      <c r="K1386" t="s">
        <v>16</v>
      </c>
    </row>
    <row r="1387" spans="1:11" x14ac:dyDescent="0.3">
      <c r="A1387" t="s">
        <v>2312</v>
      </c>
      <c r="B1387" s="1">
        <v>45658</v>
      </c>
      <c r="C1387" t="s">
        <v>18</v>
      </c>
      <c r="D1387" t="s">
        <v>45</v>
      </c>
      <c r="E1387" t="s">
        <v>14</v>
      </c>
      <c r="F1387">
        <v>3</v>
      </c>
      <c r="G1387">
        <v>1821</v>
      </c>
      <c r="H1387">
        <v>5463</v>
      </c>
      <c r="I1387">
        <v>454</v>
      </c>
      <c r="J1387" t="s">
        <v>46</v>
      </c>
      <c r="K1387" t="s">
        <v>16</v>
      </c>
    </row>
    <row r="1388" spans="1:11" x14ac:dyDescent="0.3">
      <c r="A1388" t="s">
        <v>2308</v>
      </c>
      <c r="B1388" s="1">
        <v>45787</v>
      </c>
      <c r="C1388" t="s">
        <v>24</v>
      </c>
      <c r="D1388" t="s">
        <v>13</v>
      </c>
      <c r="E1388" t="s">
        <v>14</v>
      </c>
      <c r="F1388">
        <v>8</v>
      </c>
      <c r="G1388">
        <v>18870</v>
      </c>
      <c r="H1388">
        <v>150960</v>
      </c>
      <c r="I1388">
        <v>22936</v>
      </c>
      <c r="J1388" t="s">
        <v>46</v>
      </c>
      <c r="K1388" t="s">
        <v>22</v>
      </c>
    </row>
    <row r="1389" spans="1:11" x14ac:dyDescent="0.3">
      <c r="A1389" t="s">
        <v>2306</v>
      </c>
      <c r="B1389" s="1">
        <v>45824</v>
      </c>
      <c r="C1389" t="s">
        <v>33</v>
      </c>
      <c r="D1389" t="s">
        <v>13</v>
      </c>
      <c r="E1389" t="s">
        <v>14</v>
      </c>
      <c r="F1389">
        <v>3</v>
      </c>
      <c r="G1389">
        <v>46009</v>
      </c>
      <c r="H1389">
        <v>138027</v>
      </c>
      <c r="I1389">
        <v>26164</v>
      </c>
      <c r="J1389" t="s">
        <v>21</v>
      </c>
      <c r="K1389" t="s">
        <v>22</v>
      </c>
    </row>
    <row r="1390" spans="1:11" x14ac:dyDescent="0.3">
      <c r="A1390" t="s">
        <v>2304</v>
      </c>
      <c r="B1390" s="1">
        <v>45936</v>
      </c>
      <c r="C1390" t="s">
        <v>24</v>
      </c>
      <c r="D1390" t="s">
        <v>13</v>
      </c>
      <c r="E1390" t="s">
        <v>14</v>
      </c>
      <c r="F1390">
        <v>12</v>
      </c>
      <c r="G1390">
        <v>1180</v>
      </c>
      <c r="H1390">
        <v>14160</v>
      </c>
      <c r="I1390">
        <v>2735</v>
      </c>
      <c r="J1390" t="s">
        <v>30</v>
      </c>
      <c r="K1390" t="s">
        <v>16</v>
      </c>
    </row>
    <row r="1391" spans="1:11" x14ac:dyDescent="0.3">
      <c r="A1391" t="s">
        <v>1423</v>
      </c>
      <c r="B1391" s="1">
        <v>46023</v>
      </c>
      <c r="C1391" t="s">
        <v>12</v>
      </c>
      <c r="D1391" t="s">
        <v>13</v>
      </c>
      <c r="E1391" t="s">
        <v>14</v>
      </c>
      <c r="F1391">
        <v>3</v>
      </c>
      <c r="G1391">
        <v>676</v>
      </c>
      <c r="H1391">
        <v>2028</v>
      </c>
      <c r="I1391">
        <v>305</v>
      </c>
      <c r="J1391" t="s">
        <v>30</v>
      </c>
      <c r="K1391" t="s">
        <v>16</v>
      </c>
    </row>
    <row r="1392" spans="1:11" x14ac:dyDescent="0.3">
      <c r="A1392" t="s">
        <v>1424</v>
      </c>
      <c r="B1392" s="1">
        <v>45727</v>
      </c>
      <c r="C1392" t="s">
        <v>18</v>
      </c>
      <c r="D1392" t="s">
        <v>45</v>
      </c>
      <c r="E1392" t="s">
        <v>14</v>
      </c>
      <c r="F1392">
        <v>4</v>
      </c>
      <c r="G1392">
        <v>14463</v>
      </c>
      <c r="H1392">
        <v>57852</v>
      </c>
      <c r="I1392">
        <v>6732</v>
      </c>
      <c r="J1392" t="s">
        <v>27</v>
      </c>
      <c r="K1392" t="s">
        <v>22</v>
      </c>
    </row>
    <row r="1393" spans="1:11" x14ac:dyDescent="0.3">
      <c r="A1393" t="s">
        <v>2300</v>
      </c>
      <c r="B1393" s="1">
        <v>45840</v>
      </c>
      <c r="C1393" t="s">
        <v>24</v>
      </c>
      <c r="D1393" t="s">
        <v>45</v>
      </c>
      <c r="E1393" t="s">
        <v>14</v>
      </c>
      <c r="F1393">
        <v>4</v>
      </c>
      <c r="G1393">
        <v>55525</v>
      </c>
      <c r="H1393">
        <v>222100</v>
      </c>
      <c r="I1393">
        <v>46623</v>
      </c>
      <c r="J1393" t="s">
        <v>30</v>
      </c>
      <c r="K1393" t="s">
        <v>16</v>
      </c>
    </row>
    <row r="1394" spans="1:11" x14ac:dyDescent="0.3">
      <c r="A1394" t="s">
        <v>2297</v>
      </c>
      <c r="B1394" s="1">
        <v>45976</v>
      </c>
      <c r="C1394" t="s">
        <v>18</v>
      </c>
      <c r="D1394" t="s">
        <v>13</v>
      </c>
      <c r="E1394" t="s">
        <v>14</v>
      </c>
      <c r="F1394">
        <v>2</v>
      </c>
      <c r="G1394">
        <v>12929</v>
      </c>
      <c r="H1394">
        <v>25858</v>
      </c>
      <c r="I1394">
        <v>3162</v>
      </c>
      <c r="J1394" t="s">
        <v>21</v>
      </c>
      <c r="K1394" t="s">
        <v>22</v>
      </c>
    </row>
    <row r="1395" spans="1:11" x14ac:dyDescent="0.3">
      <c r="A1395" t="s">
        <v>2293</v>
      </c>
      <c r="B1395" s="1">
        <v>45660</v>
      </c>
      <c r="C1395" t="s">
        <v>18</v>
      </c>
      <c r="D1395" t="s">
        <v>29</v>
      </c>
      <c r="E1395" t="s">
        <v>14</v>
      </c>
      <c r="F1395">
        <v>6</v>
      </c>
      <c r="G1395">
        <v>45442</v>
      </c>
      <c r="H1395">
        <v>272652</v>
      </c>
      <c r="I1395">
        <v>36630</v>
      </c>
      <c r="J1395" t="s">
        <v>30</v>
      </c>
      <c r="K1395" t="s">
        <v>22</v>
      </c>
    </row>
    <row r="1396" spans="1:11" x14ac:dyDescent="0.3">
      <c r="A1396" t="s">
        <v>1428</v>
      </c>
      <c r="B1396" s="1">
        <v>45913</v>
      </c>
      <c r="C1396" t="s">
        <v>12</v>
      </c>
      <c r="D1396" t="s">
        <v>13</v>
      </c>
      <c r="E1396" t="s">
        <v>14</v>
      </c>
      <c r="F1396">
        <v>5</v>
      </c>
      <c r="G1396">
        <v>35507</v>
      </c>
      <c r="H1396">
        <v>177535</v>
      </c>
      <c r="I1396">
        <v>16507</v>
      </c>
      <c r="J1396" t="s">
        <v>21</v>
      </c>
      <c r="K1396" t="s">
        <v>22</v>
      </c>
    </row>
    <row r="1397" spans="1:11" x14ac:dyDescent="0.3">
      <c r="A1397" t="s">
        <v>1429</v>
      </c>
      <c r="B1397" s="1">
        <v>45665</v>
      </c>
      <c r="C1397" t="s">
        <v>33</v>
      </c>
      <c r="D1397" t="s">
        <v>29</v>
      </c>
      <c r="E1397" t="s">
        <v>14</v>
      </c>
      <c r="F1397">
        <v>8</v>
      </c>
      <c r="G1397">
        <v>43864</v>
      </c>
      <c r="H1397">
        <v>350912</v>
      </c>
      <c r="I1397">
        <v>70095</v>
      </c>
      <c r="J1397" t="s">
        <v>42</v>
      </c>
      <c r="K1397" t="s">
        <v>22</v>
      </c>
    </row>
    <row r="1398" spans="1:11" x14ac:dyDescent="0.3">
      <c r="A1398" t="s">
        <v>2292</v>
      </c>
      <c r="B1398" s="1">
        <v>45918</v>
      </c>
      <c r="C1398" t="s">
        <v>18</v>
      </c>
      <c r="D1398" t="s">
        <v>45</v>
      </c>
      <c r="E1398" t="s">
        <v>14</v>
      </c>
      <c r="F1398">
        <v>6</v>
      </c>
      <c r="G1398">
        <v>35796</v>
      </c>
      <c r="H1398">
        <v>214776</v>
      </c>
      <c r="I1398">
        <v>21203</v>
      </c>
      <c r="J1398" t="s">
        <v>42</v>
      </c>
      <c r="K1398" t="s">
        <v>16</v>
      </c>
    </row>
    <row r="1399" spans="1:11" x14ac:dyDescent="0.3">
      <c r="A1399" t="s">
        <v>2288</v>
      </c>
      <c r="B1399" s="1">
        <v>45940</v>
      </c>
      <c r="C1399" t="s">
        <v>24</v>
      </c>
      <c r="D1399" t="s">
        <v>29</v>
      </c>
      <c r="E1399" t="s">
        <v>14</v>
      </c>
      <c r="F1399">
        <v>1</v>
      </c>
      <c r="G1399">
        <v>46973</v>
      </c>
      <c r="H1399">
        <v>46973</v>
      </c>
      <c r="I1399">
        <v>5635</v>
      </c>
      <c r="J1399" t="s">
        <v>21</v>
      </c>
      <c r="K1399" t="s">
        <v>16</v>
      </c>
    </row>
    <row r="1400" spans="1:11" x14ac:dyDescent="0.3">
      <c r="A1400" t="s">
        <v>2286</v>
      </c>
      <c r="B1400" s="1">
        <v>45873</v>
      </c>
      <c r="C1400" t="s">
        <v>18</v>
      </c>
      <c r="D1400" t="s">
        <v>45</v>
      </c>
      <c r="E1400" t="s">
        <v>14</v>
      </c>
      <c r="F1400">
        <v>7</v>
      </c>
      <c r="G1400">
        <v>47261</v>
      </c>
      <c r="H1400">
        <v>330827</v>
      </c>
      <c r="I1400">
        <v>38138</v>
      </c>
      <c r="J1400" t="s">
        <v>15</v>
      </c>
      <c r="K1400" t="s">
        <v>16</v>
      </c>
    </row>
    <row r="1401" spans="1:11" x14ac:dyDescent="0.3">
      <c r="A1401" t="s">
        <v>2285</v>
      </c>
      <c r="B1401" s="1">
        <v>45951</v>
      </c>
      <c r="C1401" t="s">
        <v>24</v>
      </c>
      <c r="D1401" t="s">
        <v>29</v>
      </c>
      <c r="E1401" t="s">
        <v>14</v>
      </c>
      <c r="F1401">
        <v>13</v>
      </c>
      <c r="G1401">
        <v>39771</v>
      </c>
      <c r="H1401">
        <v>517023</v>
      </c>
      <c r="I1401">
        <v>91399</v>
      </c>
      <c r="J1401" t="s">
        <v>30</v>
      </c>
      <c r="K1401" t="s">
        <v>16</v>
      </c>
    </row>
    <row r="1402" spans="1:11" x14ac:dyDescent="0.3">
      <c r="A1402" t="s">
        <v>1434</v>
      </c>
      <c r="B1402" s="1">
        <v>45679</v>
      </c>
      <c r="C1402" t="s">
        <v>24</v>
      </c>
      <c r="D1402" t="s">
        <v>29</v>
      </c>
      <c r="E1402" t="s">
        <v>14</v>
      </c>
      <c r="F1402">
        <v>12</v>
      </c>
      <c r="G1402">
        <v>68489</v>
      </c>
      <c r="H1402">
        <v>821868</v>
      </c>
      <c r="I1402">
        <v>169588</v>
      </c>
      <c r="J1402" t="s">
        <v>21</v>
      </c>
      <c r="K1402" t="s">
        <v>22</v>
      </c>
    </row>
    <row r="1403" spans="1:11" x14ac:dyDescent="0.3">
      <c r="A1403" t="s">
        <v>2284</v>
      </c>
      <c r="B1403" s="1">
        <v>45925</v>
      </c>
      <c r="C1403" t="s">
        <v>12</v>
      </c>
      <c r="D1403" t="s">
        <v>45</v>
      </c>
      <c r="E1403" t="s">
        <v>14</v>
      </c>
      <c r="F1403">
        <v>4</v>
      </c>
      <c r="G1403">
        <v>6181</v>
      </c>
      <c r="H1403">
        <v>24724</v>
      </c>
      <c r="I1403">
        <v>2452</v>
      </c>
      <c r="J1403" t="s">
        <v>15</v>
      </c>
      <c r="K1403" t="s">
        <v>22</v>
      </c>
    </row>
    <row r="1404" spans="1:11" x14ac:dyDescent="0.3">
      <c r="A1404" t="s">
        <v>1436</v>
      </c>
      <c r="B1404" s="1">
        <v>46022</v>
      </c>
      <c r="C1404" t="s">
        <v>33</v>
      </c>
      <c r="D1404" t="s">
        <v>29</v>
      </c>
      <c r="E1404" t="s">
        <v>14</v>
      </c>
      <c r="F1404">
        <v>8</v>
      </c>
      <c r="G1404">
        <v>45591</v>
      </c>
      <c r="H1404">
        <v>364728</v>
      </c>
      <c r="I1404">
        <v>39678</v>
      </c>
      <c r="J1404" t="s">
        <v>42</v>
      </c>
      <c r="K1404" t="s">
        <v>16</v>
      </c>
    </row>
    <row r="1405" spans="1:11" x14ac:dyDescent="0.3">
      <c r="A1405" t="s">
        <v>2281</v>
      </c>
      <c r="B1405" s="1">
        <v>45698</v>
      </c>
      <c r="C1405" t="s">
        <v>33</v>
      </c>
      <c r="D1405" t="s">
        <v>45</v>
      </c>
      <c r="E1405" t="s">
        <v>14</v>
      </c>
      <c r="F1405">
        <v>11</v>
      </c>
      <c r="G1405">
        <v>46246</v>
      </c>
      <c r="H1405">
        <v>508706</v>
      </c>
      <c r="I1405">
        <v>79612</v>
      </c>
      <c r="J1405" t="s">
        <v>42</v>
      </c>
      <c r="K1405" t="s">
        <v>22</v>
      </c>
    </row>
    <row r="1406" spans="1:11" x14ac:dyDescent="0.3">
      <c r="A1406" t="s">
        <v>2280</v>
      </c>
      <c r="B1406" s="1">
        <v>45721</v>
      </c>
      <c r="C1406" t="s">
        <v>12</v>
      </c>
      <c r="D1406" t="s">
        <v>29</v>
      </c>
      <c r="E1406" t="s">
        <v>14</v>
      </c>
      <c r="F1406">
        <v>9</v>
      </c>
      <c r="G1406">
        <v>2392</v>
      </c>
      <c r="H1406">
        <v>21528</v>
      </c>
      <c r="I1406">
        <v>2747</v>
      </c>
      <c r="J1406" t="s">
        <v>15</v>
      </c>
      <c r="K1406" t="s">
        <v>16</v>
      </c>
    </row>
    <row r="1407" spans="1:11" x14ac:dyDescent="0.3">
      <c r="A1407" t="s">
        <v>2279</v>
      </c>
      <c r="B1407" s="1">
        <v>45916</v>
      </c>
      <c r="C1407" t="s">
        <v>12</v>
      </c>
      <c r="D1407" t="s">
        <v>29</v>
      </c>
      <c r="E1407" t="s">
        <v>14</v>
      </c>
      <c r="F1407">
        <v>10</v>
      </c>
      <c r="G1407">
        <v>3604</v>
      </c>
      <c r="H1407">
        <v>36040</v>
      </c>
      <c r="I1407">
        <v>3419</v>
      </c>
      <c r="J1407" t="s">
        <v>21</v>
      </c>
      <c r="K1407" t="s">
        <v>22</v>
      </c>
    </row>
    <row r="1408" spans="1:11" x14ac:dyDescent="0.3">
      <c r="A1408" t="s">
        <v>2277</v>
      </c>
      <c r="B1408" s="1">
        <v>45769</v>
      </c>
      <c r="C1408" t="s">
        <v>33</v>
      </c>
      <c r="D1408" t="s">
        <v>13</v>
      </c>
      <c r="E1408" t="s">
        <v>14</v>
      </c>
      <c r="F1408">
        <v>13</v>
      </c>
      <c r="G1408">
        <v>24392</v>
      </c>
      <c r="H1408">
        <v>317096</v>
      </c>
      <c r="I1408">
        <v>54115</v>
      </c>
      <c r="J1408" t="s">
        <v>27</v>
      </c>
      <c r="K1408" t="s">
        <v>16</v>
      </c>
    </row>
    <row r="1409" spans="1:11" x14ac:dyDescent="0.3">
      <c r="A1409" t="s">
        <v>1441</v>
      </c>
      <c r="B1409" s="1">
        <v>45738</v>
      </c>
      <c r="C1409" t="s">
        <v>33</v>
      </c>
      <c r="D1409" t="s">
        <v>13</v>
      </c>
      <c r="E1409" t="s">
        <v>14</v>
      </c>
      <c r="F1409">
        <v>10</v>
      </c>
      <c r="G1409">
        <v>4995</v>
      </c>
      <c r="H1409">
        <v>49950</v>
      </c>
      <c r="I1409">
        <v>10876</v>
      </c>
      <c r="J1409" t="s">
        <v>21</v>
      </c>
      <c r="K1409" t="s">
        <v>22</v>
      </c>
    </row>
    <row r="1410" spans="1:11" x14ac:dyDescent="0.3">
      <c r="A1410" t="s">
        <v>2274</v>
      </c>
      <c r="B1410" s="1">
        <v>45917</v>
      </c>
      <c r="C1410" t="s">
        <v>24</v>
      </c>
      <c r="D1410" t="s">
        <v>29</v>
      </c>
      <c r="E1410" t="s">
        <v>14</v>
      </c>
      <c r="F1410">
        <v>13</v>
      </c>
      <c r="G1410">
        <v>36149</v>
      </c>
      <c r="H1410">
        <v>469937</v>
      </c>
      <c r="I1410">
        <v>46140</v>
      </c>
      <c r="J1410" t="s">
        <v>30</v>
      </c>
      <c r="K1410" t="s">
        <v>16</v>
      </c>
    </row>
    <row r="1411" spans="1:11" x14ac:dyDescent="0.3">
      <c r="A1411" t="s">
        <v>2272</v>
      </c>
      <c r="B1411" s="1">
        <v>45717</v>
      </c>
      <c r="C1411" t="s">
        <v>12</v>
      </c>
      <c r="D1411" t="s">
        <v>29</v>
      </c>
      <c r="E1411" t="s">
        <v>14</v>
      </c>
      <c r="F1411">
        <v>2</v>
      </c>
      <c r="G1411">
        <v>51021</v>
      </c>
      <c r="H1411">
        <v>102042</v>
      </c>
      <c r="I1411">
        <v>21181</v>
      </c>
      <c r="J1411" t="s">
        <v>15</v>
      </c>
      <c r="K1411" t="s">
        <v>22</v>
      </c>
    </row>
    <row r="1412" spans="1:11" x14ac:dyDescent="0.3">
      <c r="A1412" t="s">
        <v>2270</v>
      </c>
      <c r="B1412" s="1">
        <v>45796</v>
      </c>
      <c r="C1412" t="s">
        <v>24</v>
      </c>
      <c r="D1412" t="s">
        <v>45</v>
      </c>
      <c r="E1412" t="s">
        <v>14</v>
      </c>
      <c r="F1412">
        <v>13</v>
      </c>
      <c r="G1412">
        <v>65564</v>
      </c>
      <c r="H1412">
        <v>852332</v>
      </c>
      <c r="I1412">
        <v>156420</v>
      </c>
      <c r="J1412" t="s">
        <v>27</v>
      </c>
      <c r="K1412" t="s">
        <v>16</v>
      </c>
    </row>
    <row r="1413" spans="1:11" x14ac:dyDescent="0.3">
      <c r="A1413" t="s">
        <v>2269</v>
      </c>
      <c r="B1413" s="1">
        <v>45796</v>
      </c>
      <c r="C1413" t="s">
        <v>18</v>
      </c>
      <c r="D1413" t="s">
        <v>29</v>
      </c>
      <c r="E1413" t="s">
        <v>14</v>
      </c>
      <c r="F1413">
        <v>13</v>
      </c>
      <c r="G1413">
        <v>8232</v>
      </c>
      <c r="H1413">
        <v>107016</v>
      </c>
      <c r="I1413">
        <v>16818</v>
      </c>
      <c r="J1413" t="s">
        <v>46</v>
      </c>
      <c r="K1413" t="s">
        <v>22</v>
      </c>
    </row>
    <row r="1414" spans="1:11" x14ac:dyDescent="0.3">
      <c r="A1414" t="s">
        <v>2267</v>
      </c>
      <c r="B1414" s="1">
        <v>45684</v>
      </c>
      <c r="C1414" t="s">
        <v>33</v>
      </c>
      <c r="D1414" t="s">
        <v>29</v>
      </c>
      <c r="E1414" t="s">
        <v>14</v>
      </c>
      <c r="F1414">
        <v>4</v>
      </c>
      <c r="G1414">
        <v>7801</v>
      </c>
      <c r="H1414">
        <v>31204</v>
      </c>
      <c r="I1414">
        <v>6512</v>
      </c>
      <c r="J1414" t="s">
        <v>15</v>
      </c>
      <c r="K1414" t="s">
        <v>22</v>
      </c>
    </row>
    <row r="1415" spans="1:11" x14ac:dyDescent="0.3">
      <c r="A1415" t="s">
        <v>1447</v>
      </c>
      <c r="B1415" s="1">
        <v>45965</v>
      </c>
      <c r="C1415" t="s">
        <v>18</v>
      </c>
      <c r="D1415" t="s">
        <v>29</v>
      </c>
      <c r="E1415" t="s">
        <v>14</v>
      </c>
      <c r="F1415">
        <v>15</v>
      </c>
      <c r="G1415">
        <v>30549</v>
      </c>
      <c r="H1415">
        <v>458235</v>
      </c>
      <c r="I1415">
        <v>57344</v>
      </c>
      <c r="J1415" t="s">
        <v>21</v>
      </c>
      <c r="K1415" t="s">
        <v>16</v>
      </c>
    </row>
    <row r="1416" spans="1:11" x14ac:dyDescent="0.3">
      <c r="A1416" t="s">
        <v>1448</v>
      </c>
      <c r="B1416" s="1">
        <v>45724</v>
      </c>
      <c r="C1416" t="s">
        <v>33</v>
      </c>
      <c r="D1416" t="s">
        <v>13</v>
      </c>
      <c r="E1416" t="s">
        <v>14</v>
      </c>
      <c r="F1416">
        <v>3</v>
      </c>
      <c r="G1416">
        <v>32373</v>
      </c>
      <c r="H1416">
        <v>97119</v>
      </c>
      <c r="I1416">
        <v>13272</v>
      </c>
      <c r="J1416" t="s">
        <v>27</v>
      </c>
      <c r="K1416" t="s">
        <v>16</v>
      </c>
    </row>
    <row r="1417" spans="1:11" x14ac:dyDescent="0.3">
      <c r="A1417" t="s">
        <v>2264</v>
      </c>
      <c r="B1417" s="1">
        <v>45946</v>
      </c>
      <c r="C1417" t="s">
        <v>18</v>
      </c>
      <c r="D1417" t="s">
        <v>13</v>
      </c>
      <c r="E1417" t="s">
        <v>14</v>
      </c>
      <c r="F1417">
        <v>3</v>
      </c>
      <c r="G1417">
        <v>31615</v>
      </c>
      <c r="H1417">
        <v>94845</v>
      </c>
      <c r="I1417">
        <v>14252</v>
      </c>
      <c r="J1417" t="s">
        <v>30</v>
      </c>
      <c r="K1417" t="s">
        <v>22</v>
      </c>
    </row>
    <row r="1418" spans="1:11" x14ac:dyDescent="0.3">
      <c r="A1418" t="s">
        <v>2263</v>
      </c>
      <c r="B1418" s="1">
        <v>45673</v>
      </c>
      <c r="C1418" t="s">
        <v>24</v>
      </c>
      <c r="D1418" t="s">
        <v>13</v>
      </c>
      <c r="E1418" t="s">
        <v>14</v>
      </c>
      <c r="F1418">
        <v>3</v>
      </c>
      <c r="G1418">
        <v>51839</v>
      </c>
      <c r="H1418">
        <v>155517</v>
      </c>
      <c r="I1418">
        <v>16342</v>
      </c>
      <c r="J1418" t="s">
        <v>21</v>
      </c>
      <c r="K1418" t="s">
        <v>22</v>
      </c>
    </row>
    <row r="1419" spans="1:11" x14ac:dyDescent="0.3">
      <c r="A1419" t="s">
        <v>2262</v>
      </c>
      <c r="B1419" s="1">
        <v>45737</v>
      </c>
      <c r="C1419" t="s">
        <v>18</v>
      </c>
      <c r="D1419" t="s">
        <v>29</v>
      </c>
      <c r="E1419" t="s">
        <v>14</v>
      </c>
      <c r="F1419">
        <v>3</v>
      </c>
      <c r="G1419">
        <v>10223</v>
      </c>
      <c r="H1419">
        <v>30669</v>
      </c>
      <c r="I1419">
        <v>5415</v>
      </c>
      <c r="J1419" t="s">
        <v>21</v>
      </c>
      <c r="K1419" t="s">
        <v>16</v>
      </c>
    </row>
    <row r="1420" spans="1:11" x14ac:dyDescent="0.3">
      <c r="A1420" t="s">
        <v>1452</v>
      </c>
      <c r="B1420" s="1">
        <v>45940</v>
      </c>
      <c r="C1420" t="s">
        <v>33</v>
      </c>
      <c r="D1420" t="s">
        <v>29</v>
      </c>
      <c r="E1420" t="s">
        <v>14</v>
      </c>
      <c r="F1420">
        <v>4</v>
      </c>
      <c r="G1420">
        <v>41557</v>
      </c>
      <c r="H1420">
        <v>166228</v>
      </c>
      <c r="I1420">
        <v>28103</v>
      </c>
      <c r="J1420" t="s">
        <v>42</v>
      </c>
      <c r="K1420" t="s">
        <v>16</v>
      </c>
    </row>
    <row r="1421" spans="1:11" x14ac:dyDescent="0.3">
      <c r="A1421" t="s">
        <v>1453</v>
      </c>
      <c r="B1421" s="1">
        <v>45940</v>
      </c>
      <c r="C1421" t="s">
        <v>12</v>
      </c>
      <c r="D1421" t="s">
        <v>13</v>
      </c>
      <c r="E1421" t="s">
        <v>14</v>
      </c>
      <c r="F1421">
        <v>6</v>
      </c>
      <c r="G1421">
        <v>5464</v>
      </c>
      <c r="H1421">
        <v>32784</v>
      </c>
      <c r="I1421">
        <v>6965</v>
      </c>
      <c r="J1421" t="s">
        <v>27</v>
      </c>
      <c r="K1421" t="s">
        <v>16</v>
      </c>
    </row>
    <row r="1422" spans="1:11" x14ac:dyDescent="0.3">
      <c r="A1422" t="s">
        <v>2260</v>
      </c>
      <c r="B1422" s="1">
        <v>45925</v>
      </c>
      <c r="C1422" t="s">
        <v>24</v>
      </c>
      <c r="D1422" t="s">
        <v>13</v>
      </c>
      <c r="E1422" t="s">
        <v>14</v>
      </c>
      <c r="F1422">
        <v>4</v>
      </c>
      <c r="G1422">
        <v>23309</v>
      </c>
      <c r="H1422">
        <v>93236</v>
      </c>
      <c r="I1422">
        <v>13880</v>
      </c>
      <c r="J1422" t="s">
        <v>46</v>
      </c>
      <c r="K1422" t="s">
        <v>16</v>
      </c>
    </row>
    <row r="1423" spans="1:11" x14ac:dyDescent="0.3">
      <c r="A1423" t="s">
        <v>2258</v>
      </c>
      <c r="B1423" s="1">
        <v>45782</v>
      </c>
      <c r="C1423" t="s">
        <v>33</v>
      </c>
      <c r="D1423" t="s">
        <v>29</v>
      </c>
      <c r="E1423" t="s">
        <v>14</v>
      </c>
      <c r="F1423">
        <v>12</v>
      </c>
      <c r="G1423">
        <v>15596</v>
      </c>
      <c r="H1423">
        <v>187152</v>
      </c>
      <c r="I1423">
        <v>25526</v>
      </c>
      <c r="J1423" t="s">
        <v>15</v>
      </c>
      <c r="K1423" t="s">
        <v>16</v>
      </c>
    </row>
    <row r="1424" spans="1:11" x14ac:dyDescent="0.3">
      <c r="A1424" t="s">
        <v>2255</v>
      </c>
      <c r="B1424" s="1">
        <v>45782</v>
      </c>
      <c r="C1424" t="s">
        <v>12</v>
      </c>
      <c r="D1424" t="s">
        <v>45</v>
      </c>
      <c r="E1424" t="s">
        <v>14</v>
      </c>
      <c r="F1424">
        <v>14</v>
      </c>
      <c r="G1424">
        <v>37128</v>
      </c>
      <c r="H1424">
        <v>519792</v>
      </c>
      <c r="I1424">
        <v>69823</v>
      </c>
      <c r="J1424" t="s">
        <v>21</v>
      </c>
      <c r="K1424" t="s">
        <v>16</v>
      </c>
    </row>
    <row r="1425" spans="1:11" x14ac:dyDescent="0.3">
      <c r="A1425" t="s">
        <v>2251</v>
      </c>
      <c r="B1425" s="1">
        <v>45815</v>
      </c>
      <c r="C1425" t="s">
        <v>33</v>
      </c>
      <c r="D1425" t="s">
        <v>13</v>
      </c>
      <c r="E1425" t="s">
        <v>14</v>
      </c>
      <c r="F1425">
        <v>6</v>
      </c>
      <c r="G1425">
        <v>61907</v>
      </c>
      <c r="H1425">
        <v>371442</v>
      </c>
      <c r="I1425">
        <v>45709</v>
      </c>
      <c r="J1425" t="s">
        <v>15</v>
      </c>
      <c r="K1425" t="s">
        <v>22</v>
      </c>
    </row>
    <row r="1426" spans="1:11" x14ac:dyDescent="0.3">
      <c r="A1426" t="s">
        <v>2250</v>
      </c>
      <c r="B1426" s="1">
        <v>45715</v>
      </c>
      <c r="C1426" t="s">
        <v>12</v>
      </c>
      <c r="D1426" t="s">
        <v>29</v>
      </c>
      <c r="E1426" t="s">
        <v>14</v>
      </c>
      <c r="F1426">
        <v>12</v>
      </c>
      <c r="G1426">
        <v>54315</v>
      </c>
      <c r="H1426">
        <v>651780</v>
      </c>
      <c r="I1426">
        <v>61760</v>
      </c>
      <c r="J1426" t="s">
        <v>42</v>
      </c>
      <c r="K1426" t="s">
        <v>22</v>
      </c>
    </row>
    <row r="1427" spans="1:11" x14ac:dyDescent="0.3">
      <c r="A1427" t="s">
        <v>2244</v>
      </c>
      <c r="B1427" s="1">
        <v>45836</v>
      </c>
      <c r="C1427" t="s">
        <v>24</v>
      </c>
      <c r="D1427" t="s">
        <v>13</v>
      </c>
      <c r="E1427" t="s">
        <v>14</v>
      </c>
      <c r="F1427">
        <v>7</v>
      </c>
      <c r="G1427">
        <v>45794</v>
      </c>
      <c r="H1427">
        <v>320558</v>
      </c>
      <c r="I1427">
        <v>58863</v>
      </c>
      <c r="J1427" t="s">
        <v>42</v>
      </c>
      <c r="K1427" t="s">
        <v>22</v>
      </c>
    </row>
    <row r="1428" spans="1:11" x14ac:dyDescent="0.3">
      <c r="A1428" t="s">
        <v>1460</v>
      </c>
      <c r="B1428" s="1">
        <v>45981</v>
      </c>
      <c r="C1428" t="s">
        <v>12</v>
      </c>
      <c r="D1428" t="s">
        <v>29</v>
      </c>
      <c r="E1428" t="s">
        <v>14</v>
      </c>
      <c r="F1428">
        <v>9</v>
      </c>
      <c r="G1428">
        <v>28143</v>
      </c>
      <c r="H1428">
        <v>253287</v>
      </c>
      <c r="I1428">
        <v>43051</v>
      </c>
      <c r="J1428" t="s">
        <v>21</v>
      </c>
      <c r="K1428" t="s">
        <v>22</v>
      </c>
    </row>
    <row r="1429" spans="1:11" x14ac:dyDescent="0.3">
      <c r="A1429" t="s">
        <v>1461</v>
      </c>
      <c r="B1429" s="1">
        <v>45784</v>
      </c>
      <c r="C1429" t="s">
        <v>24</v>
      </c>
      <c r="D1429" t="s">
        <v>45</v>
      </c>
      <c r="E1429" t="s">
        <v>14</v>
      </c>
      <c r="F1429">
        <v>13</v>
      </c>
      <c r="G1429">
        <v>10174</v>
      </c>
      <c r="H1429">
        <v>132262</v>
      </c>
      <c r="I1429">
        <v>22099</v>
      </c>
      <c r="J1429" t="s">
        <v>27</v>
      </c>
      <c r="K1429" t="s">
        <v>22</v>
      </c>
    </row>
    <row r="1430" spans="1:11" x14ac:dyDescent="0.3">
      <c r="A1430" t="s">
        <v>1462</v>
      </c>
      <c r="B1430" s="1">
        <v>45859</v>
      </c>
      <c r="C1430" t="s">
        <v>24</v>
      </c>
      <c r="D1430" t="s">
        <v>13</v>
      </c>
      <c r="E1430" t="s">
        <v>14</v>
      </c>
      <c r="F1430">
        <v>9</v>
      </c>
      <c r="G1430">
        <v>68756</v>
      </c>
      <c r="H1430">
        <v>618804</v>
      </c>
      <c r="I1430">
        <v>87114</v>
      </c>
      <c r="J1430" t="s">
        <v>15</v>
      </c>
      <c r="K1430" t="s">
        <v>22</v>
      </c>
    </row>
    <row r="1431" spans="1:11" x14ac:dyDescent="0.3">
      <c r="A1431" t="s">
        <v>1463</v>
      </c>
      <c r="B1431" s="1">
        <v>45703</v>
      </c>
      <c r="C1431" t="s">
        <v>24</v>
      </c>
      <c r="D1431" t="s">
        <v>13</v>
      </c>
      <c r="E1431" t="s">
        <v>14</v>
      </c>
      <c r="F1431">
        <v>14</v>
      </c>
      <c r="G1431">
        <v>26583</v>
      </c>
      <c r="H1431">
        <v>372162</v>
      </c>
      <c r="I1431">
        <v>77438</v>
      </c>
      <c r="J1431" t="s">
        <v>30</v>
      </c>
      <c r="K1431" t="s">
        <v>16</v>
      </c>
    </row>
    <row r="1432" spans="1:11" x14ac:dyDescent="0.3">
      <c r="A1432" t="s">
        <v>2243</v>
      </c>
      <c r="B1432" s="1">
        <v>45986</v>
      </c>
      <c r="C1432" t="s">
        <v>33</v>
      </c>
      <c r="D1432" t="s">
        <v>45</v>
      </c>
      <c r="E1432" t="s">
        <v>14</v>
      </c>
      <c r="F1432">
        <v>3</v>
      </c>
      <c r="G1432">
        <v>65709</v>
      </c>
      <c r="H1432">
        <v>197127</v>
      </c>
      <c r="I1432">
        <v>30727</v>
      </c>
      <c r="J1432" t="s">
        <v>30</v>
      </c>
      <c r="K1432" t="s">
        <v>16</v>
      </c>
    </row>
    <row r="1433" spans="1:11" x14ac:dyDescent="0.3">
      <c r="A1433" t="s">
        <v>1465</v>
      </c>
      <c r="B1433" s="1">
        <v>45741</v>
      </c>
      <c r="C1433" t="s">
        <v>24</v>
      </c>
      <c r="D1433" t="s">
        <v>13</v>
      </c>
      <c r="E1433" t="s">
        <v>14</v>
      </c>
      <c r="F1433">
        <v>15</v>
      </c>
      <c r="G1433">
        <v>6446</v>
      </c>
      <c r="H1433">
        <v>96690</v>
      </c>
      <c r="I1433">
        <v>10100</v>
      </c>
      <c r="J1433" t="s">
        <v>21</v>
      </c>
      <c r="K1433" t="s">
        <v>22</v>
      </c>
    </row>
    <row r="1434" spans="1:11" x14ac:dyDescent="0.3">
      <c r="A1434" t="s">
        <v>2241</v>
      </c>
      <c r="B1434" s="1">
        <v>45991</v>
      </c>
      <c r="C1434" t="s">
        <v>12</v>
      </c>
      <c r="D1434" t="s">
        <v>45</v>
      </c>
      <c r="E1434" t="s">
        <v>14</v>
      </c>
      <c r="F1434">
        <v>15</v>
      </c>
      <c r="G1434">
        <v>41363</v>
      </c>
      <c r="H1434">
        <v>620445</v>
      </c>
      <c r="I1434">
        <v>118799</v>
      </c>
      <c r="J1434" t="s">
        <v>46</v>
      </c>
      <c r="K1434" t="s">
        <v>16</v>
      </c>
    </row>
    <row r="1435" spans="1:11" x14ac:dyDescent="0.3">
      <c r="A1435" t="s">
        <v>2238</v>
      </c>
      <c r="B1435" s="1">
        <v>45677</v>
      </c>
      <c r="C1435" t="s">
        <v>33</v>
      </c>
      <c r="D1435" t="s">
        <v>29</v>
      </c>
      <c r="E1435" t="s">
        <v>14</v>
      </c>
      <c r="F1435">
        <v>3</v>
      </c>
      <c r="G1435">
        <v>63595</v>
      </c>
      <c r="H1435">
        <v>190785</v>
      </c>
      <c r="I1435">
        <v>21764</v>
      </c>
      <c r="J1435" t="s">
        <v>15</v>
      </c>
      <c r="K1435" t="s">
        <v>16</v>
      </c>
    </row>
    <row r="1436" spans="1:11" x14ac:dyDescent="0.3">
      <c r="A1436" t="s">
        <v>2237</v>
      </c>
      <c r="B1436" s="1">
        <v>45861</v>
      </c>
      <c r="C1436" t="s">
        <v>18</v>
      </c>
      <c r="D1436" t="s">
        <v>29</v>
      </c>
      <c r="E1436" t="s">
        <v>14</v>
      </c>
      <c r="F1436">
        <v>5</v>
      </c>
      <c r="G1436">
        <v>67471</v>
      </c>
      <c r="H1436">
        <v>337355</v>
      </c>
      <c r="I1436">
        <v>30463</v>
      </c>
      <c r="J1436" t="s">
        <v>42</v>
      </c>
      <c r="K1436" t="s">
        <v>22</v>
      </c>
    </row>
    <row r="1437" spans="1:11" x14ac:dyDescent="0.3">
      <c r="A1437" t="s">
        <v>2233</v>
      </c>
      <c r="B1437" s="1">
        <v>45847</v>
      </c>
      <c r="C1437" t="s">
        <v>12</v>
      </c>
      <c r="D1437" t="s">
        <v>45</v>
      </c>
      <c r="E1437" t="s">
        <v>14</v>
      </c>
      <c r="F1437">
        <v>5</v>
      </c>
      <c r="G1437">
        <v>40047</v>
      </c>
      <c r="H1437">
        <v>200235</v>
      </c>
      <c r="I1437">
        <v>29307</v>
      </c>
      <c r="J1437" t="s">
        <v>15</v>
      </c>
      <c r="K1437" t="s">
        <v>22</v>
      </c>
    </row>
    <row r="1438" spans="1:11" x14ac:dyDescent="0.3">
      <c r="A1438" t="s">
        <v>1470</v>
      </c>
      <c r="B1438" s="1">
        <v>46002</v>
      </c>
      <c r="C1438" t="s">
        <v>12</v>
      </c>
      <c r="D1438" t="s">
        <v>13</v>
      </c>
      <c r="E1438" t="s">
        <v>14</v>
      </c>
      <c r="F1438">
        <v>1</v>
      </c>
      <c r="G1438">
        <v>6962</v>
      </c>
      <c r="H1438">
        <v>6962</v>
      </c>
      <c r="I1438">
        <v>648</v>
      </c>
      <c r="J1438" t="s">
        <v>27</v>
      </c>
      <c r="K1438" t="s">
        <v>16</v>
      </c>
    </row>
    <row r="1439" spans="1:11" x14ac:dyDescent="0.3">
      <c r="A1439" t="s">
        <v>2231</v>
      </c>
      <c r="B1439" s="1">
        <v>45867</v>
      </c>
      <c r="C1439" t="s">
        <v>12</v>
      </c>
      <c r="D1439" t="s">
        <v>29</v>
      </c>
      <c r="E1439" t="s">
        <v>14</v>
      </c>
      <c r="F1439">
        <v>1</v>
      </c>
      <c r="G1439">
        <v>11183</v>
      </c>
      <c r="H1439">
        <v>11183</v>
      </c>
      <c r="I1439">
        <v>1751</v>
      </c>
      <c r="J1439" t="s">
        <v>30</v>
      </c>
      <c r="K1439" t="s">
        <v>16</v>
      </c>
    </row>
    <row r="1440" spans="1:11" x14ac:dyDescent="0.3">
      <c r="A1440" t="s">
        <v>2228</v>
      </c>
      <c r="B1440" s="1">
        <v>45925</v>
      </c>
      <c r="C1440" t="s">
        <v>33</v>
      </c>
      <c r="D1440" t="s">
        <v>13</v>
      </c>
      <c r="E1440" t="s">
        <v>14</v>
      </c>
      <c r="F1440">
        <v>15</v>
      </c>
      <c r="G1440">
        <v>65565</v>
      </c>
      <c r="H1440">
        <v>983475</v>
      </c>
      <c r="I1440">
        <v>80767</v>
      </c>
      <c r="J1440" t="s">
        <v>42</v>
      </c>
      <c r="K1440" t="s">
        <v>16</v>
      </c>
    </row>
    <row r="1441" spans="1:11" x14ac:dyDescent="0.3">
      <c r="A1441" t="s">
        <v>1473</v>
      </c>
      <c r="B1441" s="1">
        <v>45961</v>
      </c>
      <c r="C1441" t="s">
        <v>18</v>
      </c>
      <c r="D1441" t="s">
        <v>13</v>
      </c>
      <c r="E1441" t="s">
        <v>14</v>
      </c>
      <c r="F1441">
        <v>1</v>
      </c>
      <c r="G1441">
        <v>14898</v>
      </c>
      <c r="H1441">
        <v>14898</v>
      </c>
      <c r="I1441">
        <v>2159</v>
      </c>
      <c r="J1441" t="s">
        <v>30</v>
      </c>
      <c r="K1441" t="s">
        <v>16</v>
      </c>
    </row>
    <row r="1442" spans="1:11" x14ac:dyDescent="0.3">
      <c r="A1442" t="s">
        <v>2225</v>
      </c>
      <c r="B1442" s="1">
        <v>46002</v>
      </c>
      <c r="C1442" t="s">
        <v>33</v>
      </c>
      <c r="D1442" t="s">
        <v>29</v>
      </c>
      <c r="E1442" t="s">
        <v>14</v>
      </c>
      <c r="F1442">
        <v>3</v>
      </c>
      <c r="G1442">
        <v>26444</v>
      </c>
      <c r="H1442">
        <v>79332</v>
      </c>
      <c r="I1442">
        <v>15431</v>
      </c>
      <c r="J1442" t="s">
        <v>27</v>
      </c>
      <c r="K1442" t="s">
        <v>16</v>
      </c>
    </row>
    <row r="1443" spans="1:11" x14ac:dyDescent="0.3">
      <c r="A1443" t="s">
        <v>2221</v>
      </c>
      <c r="B1443" s="1">
        <v>45833</v>
      </c>
      <c r="C1443" t="s">
        <v>12</v>
      </c>
      <c r="D1443" t="s">
        <v>45</v>
      </c>
      <c r="E1443" t="s">
        <v>14</v>
      </c>
      <c r="F1443">
        <v>6</v>
      </c>
      <c r="G1443">
        <v>66622</v>
      </c>
      <c r="H1443">
        <v>399732</v>
      </c>
      <c r="I1443">
        <v>48515</v>
      </c>
      <c r="J1443" t="s">
        <v>30</v>
      </c>
      <c r="K1443" t="s">
        <v>16</v>
      </c>
    </row>
    <row r="1444" spans="1:11" x14ac:dyDescent="0.3">
      <c r="A1444" t="s">
        <v>2218</v>
      </c>
      <c r="B1444" s="1">
        <v>45941</v>
      </c>
      <c r="C1444" t="s">
        <v>12</v>
      </c>
      <c r="D1444" t="s">
        <v>45</v>
      </c>
      <c r="E1444" t="s">
        <v>14</v>
      </c>
      <c r="F1444">
        <v>7</v>
      </c>
      <c r="G1444">
        <v>23084</v>
      </c>
      <c r="H1444">
        <v>161588</v>
      </c>
      <c r="I1444">
        <v>35239</v>
      </c>
      <c r="J1444" t="s">
        <v>30</v>
      </c>
      <c r="K1444" t="s">
        <v>22</v>
      </c>
    </row>
    <row r="1445" spans="1:11" x14ac:dyDescent="0.3">
      <c r="A1445" t="s">
        <v>1477</v>
      </c>
      <c r="B1445" s="1">
        <v>45844</v>
      </c>
      <c r="C1445" t="s">
        <v>24</v>
      </c>
      <c r="D1445" t="s">
        <v>45</v>
      </c>
      <c r="E1445" t="s">
        <v>14</v>
      </c>
      <c r="F1445">
        <v>11</v>
      </c>
      <c r="G1445">
        <v>5126</v>
      </c>
      <c r="H1445">
        <v>56386</v>
      </c>
      <c r="I1445">
        <v>11820</v>
      </c>
      <c r="J1445" t="s">
        <v>46</v>
      </c>
      <c r="K1445" t="s">
        <v>16</v>
      </c>
    </row>
    <row r="1446" spans="1:11" x14ac:dyDescent="0.3">
      <c r="A1446" t="s">
        <v>2215</v>
      </c>
      <c r="B1446" s="1">
        <v>45793</v>
      </c>
      <c r="C1446" t="s">
        <v>24</v>
      </c>
      <c r="D1446" t="s">
        <v>45</v>
      </c>
      <c r="E1446" t="s">
        <v>14</v>
      </c>
      <c r="F1446">
        <v>10</v>
      </c>
      <c r="G1446">
        <v>8113</v>
      </c>
      <c r="H1446">
        <v>81130</v>
      </c>
      <c r="I1446">
        <v>16162</v>
      </c>
      <c r="J1446" t="s">
        <v>21</v>
      </c>
      <c r="K1446" t="s">
        <v>16</v>
      </c>
    </row>
    <row r="1447" spans="1:11" x14ac:dyDescent="0.3">
      <c r="A1447" t="s">
        <v>2212</v>
      </c>
      <c r="B1447" s="1">
        <v>45781</v>
      </c>
      <c r="C1447" t="s">
        <v>12</v>
      </c>
      <c r="D1447" t="s">
        <v>13</v>
      </c>
      <c r="E1447" t="s">
        <v>14</v>
      </c>
      <c r="F1447">
        <v>13</v>
      </c>
      <c r="G1447">
        <v>8147</v>
      </c>
      <c r="H1447">
        <v>105911</v>
      </c>
      <c r="I1447">
        <v>14001</v>
      </c>
      <c r="J1447" t="s">
        <v>27</v>
      </c>
      <c r="K1447" t="s">
        <v>16</v>
      </c>
    </row>
    <row r="1448" spans="1:11" x14ac:dyDescent="0.3">
      <c r="A1448" t="s">
        <v>2209</v>
      </c>
      <c r="B1448" s="1">
        <v>45680</v>
      </c>
      <c r="C1448" t="s">
        <v>24</v>
      </c>
      <c r="D1448" t="s">
        <v>29</v>
      </c>
      <c r="E1448" t="s">
        <v>14</v>
      </c>
      <c r="F1448">
        <v>14</v>
      </c>
      <c r="G1448">
        <v>52780</v>
      </c>
      <c r="H1448">
        <v>738920</v>
      </c>
      <c r="I1448">
        <v>94132</v>
      </c>
      <c r="J1448" t="s">
        <v>30</v>
      </c>
      <c r="K1448" t="s">
        <v>16</v>
      </c>
    </row>
    <row r="1449" spans="1:11" x14ac:dyDescent="0.3">
      <c r="A1449" t="s">
        <v>1481</v>
      </c>
      <c r="B1449" s="1">
        <v>45894</v>
      </c>
      <c r="C1449" t="s">
        <v>18</v>
      </c>
      <c r="D1449" t="s">
        <v>45</v>
      </c>
      <c r="E1449" t="s">
        <v>14</v>
      </c>
      <c r="F1449">
        <v>4</v>
      </c>
      <c r="G1449">
        <v>26888</v>
      </c>
      <c r="H1449">
        <v>107552</v>
      </c>
      <c r="I1449">
        <v>16946</v>
      </c>
      <c r="J1449" t="s">
        <v>42</v>
      </c>
      <c r="K1449" t="s">
        <v>22</v>
      </c>
    </row>
    <row r="1450" spans="1:11" x14ac:dyDescent="0.3">
      <c r="A1450" t="s">
        <v>1482</v>
      </c>
      <c r="B1450" s="1">
        <v>45739</v>
      </c>
      <c r="C1450" t="s">
        <v>33</v>
      </c>
      <c r="D1450" t="s">
        <v>13</v>
      </c>
      <c r="E1450" t="s">
        <v>14</v>
      </c>
      <c r="F1450">
        <v>13</v>
      </c>
      <c r="G1450">
        <v>42817</v>
      </c>
      <c r="H1450">
        <v>556621</v>
      </c>
      <c r="I1450">
        <v>48388</v>
      </c>
      <c r="J1450" t="s">
        <v>15</v>
      </c>
      <c r="K1450" t="s">
        <v>22</v>
      </c>
    </row>
    <row r="1451" spans="1:11" x14ac:dyDescent="0.3">
      <c r="A1451" t="s">
        <v>1483</v>
      </c>
      <c r="B1451" s="1">
        <v>45726</v>
      </c>
      <c r="C1451" t="s">
        <v>12</v>
      </c>
      <c r="D1451" t="s">
        <v>45</v>
      </c>
      <c r="E1451" t="s">
        <v>14</v>
      </c>
      <c r="F1451">
        <v>7</v>
      </c>
      <c r="G1451">
        <v>43489</v>
      </c>
      <c r="H1451">
        <v>304423</v>
      </c>
      <c r="I1451">
        <v>59999</v>
      </c>
      <c r="J1451" t="s">
        <v>27</v>
      </c>
      <c r="K1451" t="s">
        <v>22</v>
      </c>
    </row>
    <row r="1452" spans="1:11" x14ac:dyDescent="0.3">
      <c r="A1452" t="s">
        <v>1484</v>
      </c>
      <c r="B1452" s="1">
        <v>45710</v>
      </c>
      <c r="C1452" t="s">
        <v>24</v>
      </c>
      <c r="D1452" t="s">
        <v>45</v>
      </c>
      <c r="E1452" t="s">
        <v>14</v>
      </c>
      <c r="F1452">
        <v>9</v>
      </c>
      <c r="G1452">
        <v>49257</v>
      </c>
      <c r="H1452">
        <v>443313</v>
      </c>
      <c r="I1452">
        <v>43911</v>
      </c>
      <c r="J1452" t="s">
        <v>27</v>
      </c>
      <c r="K1452" t="s">
        <v>16</v>
      </c>
    </row>
    <row r="1453" spans="1:11" x14ac:dyDescent="0.3">
      <c r="A1453" t="s">
        <v>1485</v>
      </c>
      <c r="B1453" s="1">
        <v>45807</v>
      </c>
      <c r="C1453" t="s">
        <v>12</v>
      </c>
      <c r="D1453" t="s">
        <v>29</v>
      </c>
      <c r="E1453" t="s">
        <v>14</v>
      </c>
      <c r="F1453">
        <v>10</v>
      </c>
      <c r="G1453">
        <v>799</v>
      </c>
      <c r="H1453">
        <v>7990</v>
      </c>
      <c r="I1453">
        <v>1682</v>
      </c>
      <c r="J1453" t="s">
        <v>21</v>
      </c>
      <c r="K1453" t="s">
        <v>16</v>
      </c>
    </row>
    <row r="1454" spans="1:11" x14ac:dyDescent="0.3">
      <c r="A1454" t="s">
        <v>1486</v>
      </c>
      <c r="B1454" s="1">
        <v>45985</v>
      </c>
      <c r="C1454" t="s">
        <v>33</v>
      </c>
      <c r="D1454" t="s">
        <v>45</v>
      </c>
      <c r="E1454" t="s">
        <v>14</v>
      </c>
      <c r="F1454">
        <v>7</v>
      </c>
      <c r="G1454">
        <v>56171</v>
      </c>
      <c r="H1454">
        <v>393197</v>
      </c>
      <c r="I1454">
        <v>51241</v>
      </c>
      <c r="J1454" t="s">
        <v>46</v>
      </c>
      <c r="K1454" t="s">
        <v>16</v>
      </c>
    </row>
    <row r="1455" spans="1:11" x14ac:dyDescent="0.3">
      <c r="A1455" t="s">
        <v>1487</v>
      </c>
      <c r="B1455" s="1">
        <v>45791</v>
      </c>
      <c r="C1455" t="s">
        <v>12</v>
      </c>
      <c r="D1455" t="s">
        <v>13</v>
      </c>
      <c r="E1455" t="s">
        <v>14</v>
      </c>
      <c r="F1455">
        <v>6</v>
      </c>
      <c r="G1455">
        <v>10071</v>
      </c>
      <c r="H1455">
        <v>60426</v>
      </c>
      <c r="I1455">
        <v>10640</v>
      </c>
      <c r="J1455" t="s">
        <v>42</v>
      </c>
      <c r="K1455" t="s">
        <v>22</v>
      </c>
    </row>
    <row r="1456" spans="1:11" x14ac:dyDescent="0.3">
      <c r="A1456" t="s">
        <v>1488</v>
      </c>
      <c r="B1456" s="1">
        <v>46010</v>
      </c>
      <c r="C1456" t="s">
        <v>12</v>
      </c>
      <c r="D1456" t="s">
        <v>45</v>
      </c>
      <c r="E1456" t="s">
        <v>14</v>
      </c>
      <c r="F1456">
        <v>8</v>
      </c>
      <c r="G1456">
        <v>46584</v>
      </c>
      <c r="H1456">
        <v>372672</v>
      </c>
      <c r="I1456">
        <v>54550</v>
      </c>
      <c r="J1456" t="s">
        <v>27</v>
      </c>
      <c r="K1456" t="s">
        <v>22</v>
      </c>
    </row>
    <row r="1457" spans="1:11" x14ac:dyDescent="0.3">
      <c r="A1457" t="s">
        <v>2208</v>
      </c>
      <c r="B1457" s="1">
        <v>45976</v>
      </c>
      <c r="C1457" t="s">
        <v>18</v>
      </c>
      <c r="D1457" t="s">
        <v>13</v>
      </c>
      <c r="E1457" t="s">
        <v>14</v>
      </c>
      <c r="F1457">
        <v>6</v>
      </c>
      <c r="G1457">
        <v>37054</v>
      </c>
      <c r="H1457">
        <v>222324</v>
      </c>
      <c r="I1457">
        <v>29090</v>
      </c>
      <c r="J1457" t="s">
        <v>30</v>
      </c>
      <c r="K1457" t="s">
        <v>16</v>
      </c>
    </row>
    <row r="1458" spans="1:11" x14ac:dyDescent="0.3">
      <c r="A1458" t="s">
        <v>1490</v>
      </c>
      <c r="B1458" s="1">
        <v>45898</v>
      </c>
      <c r="C1458" t="s">
        <v>18</v>
      </c>
      <c r="D1458" t="s">
        <v>45</v>
      </c>
      <c r="E1458" t="s">
        <v>14</v>
      </c>
      <c r="F1458">
        <v>13</v>
      </c>
      <c r="G1458">
        <v>25933</v>
      </c>
      <c r="H1458">
        <v>337129</v>
      </c>
      <c r="I1458">
        <v>70327</v>
      </c>
      <c r="J1458" t="s">
        <v>27</v>
      </c>
      <c r="K1458" t="s">
        <v>22</v>
      </c>
    </row>
    <row r="1459" spans="1:11" x14ac:dyDescent="0.3">
      <c r="A1459" t="s">
        <v>2206</v>
      </c>
      <c r="B1459" s="1">
        <v>45785</v>
      </c>
      <c r="C1459" t="s">
        <v>24</v>
      </c>
      <c r="D1459" t="s">
        <v>29</v>
      </c>
      <c r="E1459" t="s">
        <v>14</v>
      </c>
      <c r="F1459">
        <v>3</v>
      </c>
      <c r="G1459">
        <v>51820</v>
      </c>
      <c r="H1459">
        <v>155460</v>
      </c>
      <c r="I1459">
        <v>17746</v>
      </c>
      <c r="J1459" t="s">
        <v>21</v>
      </c>
      <c r="K1459" t="s">
        <v>16</v>
      </c>
    </row>
    <row r="1460" spans="1:11" x14ac:dyDescent="0.3">
      <c r="A1460" t="s">
        <v>2205</v>
      </c>
      <c r="B1460" s="1">
        <v>45674</v>
      </c>
      <c r="C1460" t="s">
        <v>12</v>
      </c>
      <c r="D1460" t="s">
        <v>13</v>
      </c>
      <c r="E1460" t="s">
        <v>14</v>
      </c>
      <c r="F1460">
        <v>12</v>
      </c>
      <c r="G1460">
        <v>33195</v>
      </c>
      <c r="H1460">
        <v>398340</v>
      </c>
      <c r="I1460">
        <v>42942</v>
      </c>
      <c r="J1460" t="s">
        <v>21</v>
      </c>
      <c r="K1460" t="s">
        <v>22</v>
      </c>
    </row>
    <row r="1461" spans="1:11" x14ac:dyDescent="0.3">
      <c r="A1461" t="s">
        <v>1493</v>
      </c>
      <c r="B1461" s="1">
        <v>45890</v>
      </c>
      <c r="C1461" t="s">
        <v>18</v>
      </c>
      <c r="D1461" t="s">
        <v>45</v>
      </c>
      <c r="E1461" t="s">
        <v>14</v>
      </c>
      <c r="F1461">
        <v>4</v>
      </c>
      <c r="G1461">
        <v>18663</v>
      </c>
      <c r="H1461">
        <v>74652</v>
      </c>
      <c r="I1461">
        <v>14327</v>
      </c>
      <c r="J1461" t="s">
        <v>46</v>
      </c>
      <c r="K1461" t="s">
        <v>16</v>
      </c>
    </row>
    <row r="1462" spans="1:11" x14ac:dyDescent="0.3">
      <c r="A1462" t="s">
        <v>2203</v>
      </c>
      <c r="B1462" s="1">
        <v>45736</v>
      </c>
      <c r="C1462" t="s">
        <v>24</v>
      </c>
      <c r="D1462" t="s">
        <v>45</v>
      </c>
      <c r="E1462" t="s">
        <v>14</v>
      </c>
      <c r="F1462">
        <v>14</v>
      </c>
      <c r="G1462">
        <v>23242</v>
      </c>
      <c r="H1462">
        <v>325388</v>
      </c>
      <c r="I1462">
        <v>32113</v>
      </c>
      <c r="J1462" t="s">
        <v>42</v>
      </c>
      <c r="K1462" t="s">
        <v>16</v>
      </c>
    </row>
    <row r="1463" spans="1:11" x14ac:dyDescent="0.3">
      <c r="A1463" t="s">
        <v>2202</v>
      </c>
      <c r="B1463" s="1">
        <v>45836</v>
      </c>
      <c r="C1463" t="s">
        <v>18</v>
      </c>
      <c r="D1463" t="s">
        <v>29</v>
      </c>
      <c r="E1463" t="s">
        <v>14</v>
      </c>
      <c r="F1463">
        <v>2</v>
      </c>
      <c r="G1463">
        <v>33184</v>
      </c>
      <c r="H1463">
        <v>66368</v>
      </c>
      <c r="I1463">
        <v>10066</v>
      </c>
      <c r="J1463" t="s">
        <v>15</v>
      </c>
      <c r="K1463" t="s">
        <v>16</v>
      </c>
    </row>
    <row r="1464" spans="1:11" x14ac:dyDescent="0.3">
      <c r="A1464" t="s">
        <v>1496</v>
      </c>
      <c r="B1464" s="1">
        <v>45775</v>
      </c>
      <c r="C1464" t="s">
        <v>18</v>
      </c>
      <c r="D1464" t="s">
        <v>45</v>
      </c>
      <c r="E1464" t="s">
        <v>14</v>
      </c>
      <c r="F1464">
        <v>12</v>
      </c>
      <c r="G1464">
        <v>6842</v>
      </c>
      <c r="H1464">
        <v>82104</v>
      </c>
      <c r="I1464">
        <v>12055</v>
      </c>
      <c r="J1464" t="s">
        <v>46</v>
      </c>
      <c r="K1464" t="s">
        <v>22</v>
      </c>
    </row>
    <row r="1465" spans="1:11" x14ac:dyDescent="0.3">
      <c r="A1465" t="s">
        <v>2198</v>
      </c>
      <c r="B1465" s="1">
        <v>45880</v>
      </c>
      <c r="C1465" t="s">
        <v>24</v>
      </c>
      <c r="D1465" t="s">
        <v>29</v>
      </c>
      <c r="E1465" t="s">
        <v>14</v>
      </c>
      <c r="F1465">
        <v>14</v>
      </c>
      <c r="G1465">
        <v>25745</v>
      </c>
      <c r="H1465">
        <v>360430</v>
      </c>
      <c r="I1465">
        <v>63800</v>
      </c>
      <c r="J1465" t="s">
        <v>27</v>
      </c>
      <c r="K1465" t="s">
        <v>22</v>
      </c>
    </row>
    <row r="1466" spans="1:11" x14ac:dyDescent="0.3">
      <c r="A1466" t="s">
        <v>1498</v>
      </c>
      <c r="B1466" s="1">
        <v>45790</v>
      </c>
      <c r="C1466" t="s">
        <v>33</v>
      </c>
      <c r="D1466" t="s">
        <v>45</v>
      </c>
      <c r="E1466" t="s">
        <v>14</v>
      </c>
      <c r="F1466">
        <v>15</v>
      </c>
      <c r="G1466">
        <v>59370</v>
      </c>
      <c r="H1466">
        <v>890550</v>
      </c>
      <c r="I1466">
        <v>84411</v>
      </c>
      <c r="J1466" t="s">
        <v>30</v>
      </c>
      <c r="K1466" t="s">
        <v>22</v>
      </c>
    </row>
    <row r="1467" spans="1:11" x14ac:dyDescent="0.3">
      <c r="A1467" t="s">
        <v>2196</v>
      </c>
      <c r="B1467" s="1">
        <v>46013</v>
      </c>
      <c r="C1467" t="s">
        <v>12</v>
      </c>
      <c r="D1467" t="s">
        <v>29</v>
      </c>
      <c r="E1467" t="s">
        <v>14</v>
      </c>
      <c r="F1467">
        <v>6</v>
      </c>
      <c r="G1467">
        <v>11371</v>
      </c>
      <c r="H1467">
        <v>68226</v>
      </c>
      <c r="I1467">
        <v>10381</v>
      </c>
      <c r="J1467" t="s">
        <v>30</v>
      </c>
      <c r="K1467" t="s">
        <v>16</v>
      </c>
    </row>
    <row r="1468" spans="1:11" x14ac:dyDescent="0.3">
      <c r="A1468" t="s">
        <v>1500</v>
      </c>
      <c r="B1468" s="1">
        <v>46019</v>
      </c>
      <c r="C1468" t="s">
        <v>24</v>
      </c>
      <c r="D1468" t="s">
        <v>29</v>
      </c>
      <c r="E1468" t="s">
        <v>14</v>
      </c>
      <c r="F1468">
        <v>12</v>
      </c>
      <c r="G1468">
        <v>66884</v>
      </c>
      <c r="H1468">
        <v>802608</v>
      </c>
      <c r="I1468">
        <v>151652</v>
      </c>
      <c r="J1468" t="s">
        <v>30</v>
      </c>
      <c r="K1468" t="s">
        <v>16</v>
      </c>
    </row>
    <row r="1469" spans="1:11" x14ac:dyDescent="0.3">
      <c r="A1469" t="s">
        <v>2195</v>
      </c>
      <c r="B1469" s="1">
        <v>45748</v>
      </c>
      <c r="C1469" t="s">
        <v>12</v>
      </c>
      <c r="D1469" t="s">
        <v>45</v>
      </c>
      <c r="E1469" t="s">
        <v>14</v>
      </c>
      <c r="F1469">
        <v>12</v>
      </c>
      <c r="G1469">
        <v>14075</v>
      </c>
      <c r="H1469">
        <v>168900</v>
      </c>
      <c r="I1469">
        <v>36566</v>
      </c>
      <c r="J1469" t="s">
        <v>15</v>
      </c>
      <c r="K1469" t="s">
        <v>16</v>
      </c>
    </row>
    <row r="1470" spans="1:11" x14ac:dyDescent="0.3">
      <c r="A1470" t="s">
        <v>2194</v>
      </c>
      <c r="B1470" s="1">
        <v>45806</v>
      </c>
      <c r="C1470" t="s">
        <v>12</v>
      </c>
      <c r="D1470" t="s">
        <v>13</v>
      </c>
      <c r="E1470" t="s">
        <v>14</v>
      </c>
      <c r="F1470">
        <v>9</v>
      </c>
      <c r="G1470">
        <v>14895</v>
      </c>
      <c r="H1470">
        <v>134055</v>
      </c>
      <c r="I1470">
        <v>17105</v>
      </c>
      <c r="J1470" t="s">
        <v>30</v>
      </c>
      <c r="K1470" t="s">
        <v>22</v>
      </c>
    </row>
    <row r="1471" spans="1:11" x14ac:dyDescent="0.3">
      <c r="A1471" t="s">
        <v>1503</v>
      </c>
      <c r="B1471" s="1">
        <v>45955</v>
      </c>
      <c r="C1471" t="s">
        <v>33</v>
      </c>
      <c r="D1471" t="s">
        <v>13</v>
      </c>
      <c r="E1471" t="s">
        <v>14</v>
      </c>
      <c r="F1471">
        <v>11</v>
      </c>
      <c r="G1471">
        <v>62768</v>
      </c>
      <c r="H1471">
        <v>690448</v>
      </c>
      <c r="I1471">
        <v>119944</v>
      </c>
      <c r="J1471" t="s">
        <v>30</v>
      </c>
      <c r="K1471" t="s">
        <v>16</v>
      </c>
    </row>
    <row r="1472" spans="1:11" x14ac:dyDescent="0.3">
      <c r="A1472" t="s">
        <v>2193</v>
      </c>
      <c r="B1472" s="1">
        <v>45918</v>
      </c>
      <c r="C1472" t="s">
        <v>33</v>
      </c>
      <c r="D1472" t="s">
        <v>13</v>
      </c>
      <c r="E1472" t="s">
        <v>14</v>
      </c>
      <c r="F1472">
        <v>8</v>
      </c>
      <c r="G1472">
        <v>60774</v>
      </c>
      <c r="H1472">
        <v>486192</v>
      </c>
      <c r="I1472">
        <v>39573</v>
      </c>
      <c r="J1472" t="s">
        <v>46</v>
      </c>
      <c r="K1472" t="s">
        <v>16</v>
      </c>
    </row>
    <row r="1473" spans="1:11" x14ac:dyDescent="0.3">
      <c r="A1473" t="s">
        <v>2191</v>
      </c>
      <c r="B1473" s="1">
        <v>45658</v>
      </c>
      <c r="C1473" t="s">
        <v>24</v>
      </c>
      <c r="D1473" t="s">
        <v>45</v>
      </c>
      <c r="E1473" t="s">
        <v>14</v>
      </c>
      <c r="F1473">
        <v>3</v>
      </c>
      <c r="G1473">
        <v>6463</v>
      </c>
      <c r="H1473">
        <v>19389</v>
      </c>
      <c r="I1473">
        <v>1772</v>
      </c>
      <c r="J1473" t="s">
        <v>46</v>
      </c>
      <c r="K1473" t="s">
        <v>16</v>
      </c>
    </row>
    <row r="1474" spans="1:11" x14ac:dyDescent="0.3">
      <c r="A1474" t="s">
        <v>1506</v>
      </c>
      <c r="B1474" s="1">
        <v>45679</v>
      </c>
      <c r="C1474" t="s">
        <v>24</v>
      </c>
      <c r="D1474" t="s">
        <v>29</v>
      </c>
      <c r="E1474" t="s">
        <v>14</v>
      </c>
      <c r="F1474">
        <v>3</v>
      </c>
      <c r="G1474">
        <v>27752</v>
      </c>
      <c r="H1474">
        <v>83256</v>
      </c>
      <c r="I1474">
        <v>11268</v>
      </c>
      <c r="J1474" t="s">
        <v>30</v>
      </c>
      <c r="K1474" t="s">
        <v>16</v>
      </c>
    </row>
    <row r="1475" spans="1:11" x14ac:dyDescent="0.3">
      <c r="A1475" t="s">
        <v>2189</v>
      </c>
      <c r="B1475" s="1">
        <v>46008</v>
      </c>
      <c r="C1475" t="s">
        <v>33</v>
      </c>
      <c r="D1475" t="s">
        <v>13</v>
      </c>
      <c r="E1475" t="s">
        <v>14</v>
      </c>
      <c r="F1475">
        <v>6</v>
      </c>
      <c r="G1475">
        <v>69726</v>
      </c>
      <c r="H1475">
        <v>418356</v>
      </c>
      <c r="I1475">
        <v>85665</v>
      </c>
      <c r="J1475" t="s">
        <v>42</v>
      </c>
      <c r="K1475" t="s">
        <v>22</v>
      </c>
    </row>
    <row r="1476" spans="1:11" x14ac:dyDescent="0.3">
      <c r="A1476" t="s">
        <v>2187</v>
      </c>
      <c r="B1476" s="1">
        <v>45786</v>
      </c>
      <c r="C1476" t="s">
        <v>33</v>
      </c>
      <c r="D1476" t="s">
        <v>29</v>
      </c>
      <c r="E1476" t="s">
        <v>14</v>
      </c>
      <c r="F1476">
        <v>11</v>
      </c>
      <c r="G1476">
        <v>41159</v>
      </c>
      <c r="H1476">
        <v>452749</v>
      </c>
      <c r="I1476">
        <v>69339</v>
      </c>
      <c r="J1476" t="s">
        <v>46</v>
      </c>
      <c r="K1476" t="s">
        <v>22</v>
      </c>
    </row>
    <row r="1477" spans="1:11" x14ac:dyDescent="0.3">
      <c r="A1477" t="s">
        <v>1509</v>
      </c>
      <c r="B1477" s="1">
        <v>45760</v>
      </c>
      <c r="C1477" t="s">
        <v>12</v>
      </c>
      <c r="D1477" t="s">
        <v>13</v>
      </c>
      <c r="E1477" t="s">
        <v>14</v>
      </c>
      <c r="F1477">
        <v>7</v>
      </c>
      <c r="G1477">
        <v>3129</v>
      </c>
      <c r="H1477">
        <v>21903</v>
      </c>
      <c r="I1477">
        <v>2080</v>
      </c>
      <c r="J1477" t="s">
        <v>30</v>
      </c>
      <c r="K1477" t="s">
        <v>16</v>
      </c>
    </row>
    <row r="1478" spans="1:11" x14ac:dyDescent="0.3">
      <c r="A1478" t="s">
        <v>2185</v>
      </c>
      <c r="B1478" s="1">
        <v>45763</v>
      </c>
      <c r="C1478" t="s">
        <v>24</v>
      </c>
      <c r="D1478" t="s">
        <v>45</v>
      </c>
      <c r="E1478" t="s">
        <v>14</v>
      </c>
      <c r="F1478">
        <v>11</v>
      </c>
      <c r="G1478">
        <v>10514</v>
      </c>
      <c r="H1478">
        <v>115654</v>
      </c>
      <c r="I1478">
        <v>17282</v>
      </c>
      <c r="J1478" t="s">
        <v>21</v>
      </c>
      <c r="K1478" t="s">
        <v>16</v>
      </c>
    </row>
    <row r="1479" spans="1:11" x14ac:dyDescent="0.3">
      <c r="A1479" t="s">
        <v>2182</v>
      </c>
      <c r="B1479" s="1">
        <v>45960</v>
      </c>
      <c r="C1479" t="s">
        <v>12</v>
      </c>
      <c r="D1479" t="s">
        <v>29</v>
      </c>
      <c r="E1479" t="s">
        <v>14</v>
      </c>
      <c r="F1479">
        <v>9</v>
      </c>
      <c r="G1479">
        <v>11915</v>
      </c>
      <c r="H1479">
        <v>107235</v>
      </c>
      <c r="I1479">
        <v>8932</v>
      </c>
      <c r="J1479" t="s">
        <v>21</v>
      </c>
      <c r="K1479" t="s">
        <v>22</v>
      </c>
    </row>
    <row r="1480" spans="1:11" x14ac:dyDescent="0.3">
      <c r="A1480" t="s">
        <v>1512</v>
      </c>
      <c r="B1480" s="1">
        <v>45852</v>
      </c>
      <c r="C1480" t="s">
        <v>33</v>
      </c>
      <c r="D1480" t="s">
        <v>13</v>
      </c>
      <c r="E1480" t="s">
        <v>14</v>
      </c>
      <c r="F1480">
        <v>14</v>
      </c>
      <c r="G1480">
        <v>8893</v>
      </c>
      <c r="H1480">
        <v>124502</v>
      </c>
      <c r="I1480">
        <v>23994</v>
      </c>
      <c r="J1480" t="s">
        <v>27</v>
      </c>
      <c r="K1480" t="s">
        <v>22</v>
      </c>
    </row>
    <row r="1481" spans="1:11" x14ac:dyDescent="0.3">
      <c r="A1481" t="s">
        <v>2181</v>
      </c>
      <c r="B1481" s="1">
        <v>45816</v>
      </c>
      <c r="C1481" t="s">
        <v>18</v>
      </c>
      <c r="D1481" t="s">
        <v>29</v>
      </c>
      <c r="E1481" t="s">
        <v>14</v>
      </c>
      <c r="F1481">
        <v>3</v>
      </c>
      <c r="G1481">
        <v>37696</v>
      </c>
      <c r="H1481">
        <v>113088</v>
      </c>
      <c r="I1481">
        <v>11534</v>
      </c>
      <c r="J1481" t="s">
        <v>27</v>
      </c>
      <c r="K1481" t="s">
        <v>22</v>
      </c>
    </row>
    <row r="1482" spans="1:11" x14ac:dyDescent="0.3">
      <c r="A1482" t="s">
        <v>2178</v>
      </c>
      <c r="B1482" s="1">
        <v>45767</v>
      </c>
      <c r="C1482" t="s">
        <v>24</v>
      </c>
      <c r="D1482" t="s">
        <v>29</v>
      </c>
      <c r="E1482" t="s">
        <v>14</v>
      </c>
      <c r="F1482">
        <v>14</v>
      </c>
      <c r="G1482">
        <v>19282</v>
      </c>
      <c r="H1482">
        <v>269948</v>
      </c>
      <c r="I1482">
        <v>34491</v>
      </c>
      <c r="J1482" t="s">
        <v>46</v>
      </c>
      <c r="K1482" t="s">
        <v>16</v>
      </c>
    </row>
    <row r="1483" spans="1:11" x14ac:dyDescent="0.3">
      <c r="A1483" t="s">
        <v>1515</v>
      </c>
      <c r="B1483" s="1">
        <v>46007</v>
      </c>
      <c r="C1483" t="s">
        <v>12</v>
      </c>
      <c r="D1483" t="s">
        <v>13</v>
      </c>
      <c r="E1483" t="s">
        <v>14</v>
      </c>
      <c r="F1483">
        <v>5</v>
      </c>
      <c r="G1483">
        <v>34931</v>
      </c>
      <c r="H1483">
        <v>174655</v>
      </c>
      <c r="I1483">
        <v>21268</v>
      </c>
      <c r="J1483" t="s">
        <v>42</v>
      </c>
      <c r="K1483" t="s">
        <v>22</v>
      </c>
    </row>
    <row r="1484" spans="1:11" x14ac:dyDescent="0.3">
      <c r="A1484" t="s">
        <v>1516</v>
      </c>
      <c r="B1484" s="1">
        <v>45911</v>
      </c>
      <c r="C1484" t="s">
        <v>12</v>
      </c>
      <c r="D1484" t="s">
        <v>13</v>
      </c>
      <c r="E1484" t="s">
        <v>14</v>
      </c>
      <c r="F1484">
        <v>11</v>
      </c>
      <c r="G1484">
        <v>39040</v>
      </c>
      <c r="H1484">
        <v>429440</v>
      </c>
      <c r="I1484">
        <v>67540</v>
      </c>
      <c r="J1484" t="s">
        <v>30</v>
      </c>
      <c r="K1484" t="s">
        <v>22</v>
      </c>
    </row>
    <row r="1485" spans="1:11" x14ac:dyDescent="0.3">
      <c r="A1485" t="s">
        <v>1517</v>
      </c>
      <c r="B1485" s="1">
        <v>45913</v>
      </c>
      <c r="C1485" t="s">
        <v>18</v>
      </c>
      <c r="D1485" t="s">
        <v>29</v>
      </c>
      <c r="E1485" t="s">
        <v>14</v>
      </c>
      <c r="F1485">
        <v>2</v>
      </c>
      <c r="G1485">
        <v>44927</v>
      </c>
      <c r="H1485">
        <v>89854</v>
      </c>
      <c r="I1485">
        <v>16971</v>
      </c>
      <c r="J1485" t="s">
        <v>21</v>
      </c>
      <c r="K1485" t="s">
        <v>22</v>
      </c>
    </row>
    <row r="1486" spans="1:11" x14ac:dyDescent="0.3">
      <c r="A1486" t="s">
        <v>2175</v>
      </c>
      <c r="B1486" s="1">
        <v>45949</v>
      </c>
      <c r="C1486" t="s">
        <v>33</v>
      </c>
      <c r="D1486" t="s">
        <v>45</v>
      </c>
      <c r="E1486" t="s">
        <v>14</v>
      </c>
      <c r="F1486">
        <v>9</v>
      </c>
      <c r="G1486">
        <v>13038</v>
      </c>
      <c r="H1486">
        <v>117342</v>
      </c>
      <c r="I1486">
        <v>9460</v>
      </c>
      <c r="J1486" t="s">
        <v>27</v>
      </c>
      <c r="K1486" t="s">
        <v>16</v>
      </c>
    </row>
    <row r="1487" spans="1:11" x14ac:dyDescent="0.3">
      <c r="A1487" t="s">
        <v>1519</v>
      </c>
      <c r="B1487" s="1">
        <v>45973</v>
      </c>
      <c r="C1487" t="s">
        <v>12</v>
      </c>
      <c r="D1487" t="s">
        <v>13</v>
      </c>
      <c r="E1487" t="s">
        <v>14</v>
      </c>
      <c r="F1487">
        <v>11</v>
      </c>
      <c r="G1487">
        <v>40944</v>
      </c>
      <c r="H1487">
        <v>450384</v>
      </c>
      <c r="I1487">
        <v>55601</v>
      </c>
      <c r="J1487" t="s">
        <v>30</v>
      </c>
      <c r="K1487" t="s">
        <v>16</v>
      </c>
    </row>
    <row r="1488" spans="1:11" x14ac:dyDescent="0.3">
      <c r="A1488" t="s">
        <v>2171</v>
      </c>
      <c r="B1488" s="1">
        <v>45841</v>
      </c>
      <c r="C1488" t="s">
        <v>33</v>
      </c>
      <c r="D1488" t="s">
        <v>29</v>
      </c>
      <c r="E1488" t="s">
        <v>14</v>
      </c>
      <c r="F1488">
        <v>9</v>
      </c>
      <c r="G1488">
        <v>40358</v>
      </c>
      <c r="H1488">
        <v>363222</v>
      </c>
      <c r="I1488">
        <v>37043</v>
      </c>
      <c r="J1488" t="s">
        <v>30</v>
      </c>
      <c r="K1488" t="s">
        <v>22</v>
      </c>
    </row>
    <row r="1489" spans="1:11" x14ac:dyDescent="0.3">
      <c r="A1489" t="s">
        <v>1521</v>
      </c>
      <c r="B1489" s="1">
        <v>45741</v>
      </c>
      <c r="C1489" t="s">
        <v>12</v>
      </c>
      <c r="D1489" t="s">
        <v>29</v>
      </c>
      <c r="E1489" t="s">
        <v>14</v>
      </c>
      <c r="F1489">
        <v>9</v>
      </c>
      <c r="G1489">
        <v>5836</v>
      </c>
      <c r="H1489">
        <v>52524</v>
      </c>
      <c r="I1489">
        <v>5885</v>
      </c>
      <c r="J1489" t="s">
        <v>30</v>
      </c>
      <c r="K1489" t="s">
        <v>16</v>
      </c>
    </row>
    <row r="1490" spans="1:11" x14ac:dyDescent="0.3">
      <c r="A1490" t="s">
        <v>2167</v>
      </c>
      <c r="B1490" s="1">
        <v>45933</v>
      </c>
      <c r="C1490" t="s">
        <v>24</v>
      </c>
      <c r="D1490" t="s">
        <v>13</v>
      </c>
      <c r="E1490" t="s">
        <v>14</v>
      </c>
      <c r="F1490">
        <v>8</v>
      </c>
      <c r="G1490">
        <v>16176</v>
      </c>
      <c r="H1490">
        <v>129408</v>
      </c>
      <c r="I1490">
        <v>17291</v>
      </c>
      <c r="J1490" t="s">
        <v>27</v>
      </c>
      <c r="K1490" t="s">
        <v>22</v>
      </c>
    </row>
    <row r="1491" spans="1:11" x14ac:dyDescent="0.3">
      <c r="A1491" t="s">
        <v>2165</v>
      </c>
      <c r="B1491" s="1">
        <v>45716</v>
      </c>
      <c r="C1491" t="s">
        <v>18</v>
      </c>
      <c r="D1491" t="s">
        <v>45</v>
      </c>
      <c r="E1491" t="s">
        <v>14</v>
      </c>
      <c r="F1491">
        <v>9</v>
      </c>
      <c r="G1491">
        <v>54712</v>
      </c>
      <c r="H1491">
        <v>492408</v>
      </c>
      <c r="I1491">
        <v>59329</v>
      </c>
      <c r="J1491" t="s">
        <v>42</v>
      </c>
      <c r="K1491" t="s">
        <v>22</v>
      </c>
    </row>
    <row r="1492" spans="1:11" x14ac:dyDescent="0.3">
      <c r="A1492" t="s">
        <v>2162</v>
      </c>
      <c r="B1492" s="1">
        <v>45825</v>
      </c>
      <c r="C1492" t="s">
        <v>18</v>
      </c>
      <c r="D1492" t="s">
        <v>13</v>
      </c>
      <c r="E1492" t="s">
        <v>14</v>
      </c>
      <c r="F1492">
        <v>6</v>
      </c>
      <c r="G1492">
        <v>3530</v>
      </c>
      <c r="H1492">
        <v>21180</v>
      </c>
      <c r="I1492">
        <v>3727</v>
      </c>
      <c r="J1492" t="s">
        <v>15</v>
      </c>
      <c r="K1492" t="s">
        <v>22</v>
      </c>
    </row>
    <row r="1493" spans="1:11" x14ac:dyDescent="0.3">
      <c r="A1493" t="s">
        <v>2160</v>
      </c>
      <c r="B1493" s="1">
        <v>45687</v>
      </c>
      <c r="C1493" t="s">
        <v>18</v>
      </c>
      <c r="D1493" t="s">
        <v>13</v>
      </c>
      <c r="E1493" t="s">
        <v>14</v>
      </c>
      <c r="F1493">
        <v>15</v>
      </c>
      <c r="G1493">
        <v>55723</v>
      </c>
      <c r="H1493">
        <v>835845</v>
      </c>
      <c r="I1493">
        <v>123375</v>
      </c>
      <c r="J1493" t="s">
        <v>15</v>
      </c>
      <c r="K1493" t="s">
        <v>22</v>
      </c>
    </row>
    <row r="1494" spans="1:11" x14ac:dyDescent="0.3">
      <c r="A1494" t="s">
        <v>2159</v>
      </c>
      <c r="B1494" s="1">
        <v>45896</v>
      </c>
      <c r="C1494" t="s">
        <v>33</v>
      </c>
      <c r="D1494" t="s">
        <v>29</v>
      </c>
      <c r="E1494" t="s">
        <v>14</v>
      </c>
      <c r="F1494">
        <v>14</v>
      </c>
      <c r="G1494">
        <v>63071</v>
      </c>
      <c r="H1494">
        <v>882994</v>
      </c>
      <c r="I1494">
        <v>194137</v>
      </c>
      <c r="J1494" t="s">
        <v>15</v>
      </c>
      <c r="K1494" t="s">
        <v>16</v>
      </c>
    </row>
    <row r="1495" spans="1:11" x14ac:dyDescent="0.3">
      <c r="A1495" t="s">
        <v>2158</v>
      </c>
      <c r="B1495" s="1">
        <v>45679</v>
      </c>
      <c r="C1495" t="s">
        <v>18</v>
      </c>
      <c r="D1495" t="s">
        <v>29</v>
      </c>
      <c r="E1495" t="s">
        <v>14</v>
      </c>
      <c r="F1495">
        <v>2</v>
      </c>
      <c r="G1495">
        <v>12233</v>
      </c>
      <c r="H1495">
        <v>24466</v>
      </c>
      <c r="I1495">
        <v>5153</v>
      </c>
      <c r="J1495" t="s">
        <v>30</v>
      </c>
      <c r="K1495" t="s">
        <v>22</v>
      </c>
    </row>
    <row r="1496" spans="1:11" x14ac:dyDescent="0.3">
      <c r="A1496" t="s">
        <v>2156</v>
      </c>
      <c r="B1496" s="1">
        <v>45899</v>
      </c>
      <c r="C1496" t="s">
        <v>12</v>
      </c>
      <c r="D1496" t="s">
        <v>45</v>
      </c>
      <c r="E1496" t="s">
        <v>14</v>
      </c>
      <c r="F1496">
        <v>7</v>
      </c>
      <c r="G1496">
        <v>33911</v>
      </c>
      <c r="H1496">
        <v>237377</v>
      </c>
      <c r="I1496">
        <v>23769</v>
      </c>
      <c r="J1496" t="s">
        <v>30</v>
      </c>
      <c r="K1496" t="s">
        <v>16</v>
      </c>
    </row>
    <row r="1497" spans="1:11" x14ac:dyDescent="0.3">
      <c r="A1497" t="s">
        <v>2155</v>
      </c>
      <c r="B1497" s="1">
        <v>45884</v>
      </c>
      <c r="C1497" t="s">
        <v>33</v>
      </c>
      <c r="D1497" t="s">
        <v>29</v>
      </c>
      <c r="E1497" t="s">
        <v>14</v>
      </c>
      <c r="F1497">
        <v>3</v>
      </c>
      <c r="G1497">
        <v>29692</v>
      </c>
      <c r="H1497">
        <v>89076</v>
      </c>
      <c r="I1497">
        <v>13403</v>
      </c>
      <c r="J1497" t="s">
        <v>27</v>
      </c>
      <c r="K1497" t="s">
        <v>16</v>
      </c>
    </row>
    <row r="1498" spans="1:11" x14ac:dyDescent="0.3">
      <c r="A1498" t="s">
        <v>1530</v>
      </c>
      <c r="B1498" s="1">
        <v>45710</v>
      </c>
      <c r="C1498" t="s">
        <v>24</v>
      </c>
      <c r="D1498" t="s">
        <v>29</v>
      </c>
      <c r="E1498" t="s">
        <v>14</v>
      </c>
      <c r="F1498">
        <v>2</v>
      </c>
      <c r="G1498">
        <v>58603</v>
      </c>
      <c r="H1498">
        <v>117206</v>
      </c>
      <c r="I1498">
        <v>23878</v>
      </c>
      <c r="J1498" t="s">
        <v>46</v>
      </c>
      <c r="K1498" t="s">
        <v>22</v>
      </c>
    </row>
    <row r="1499" spans="1:11" x14ac:dyDescent="0.3">
      <c r="A1499" t="s">
        <v>2151</v>
      </c>
      <c r="B1499" s="1">
        <v>45758</v>
      </c>
      <c r="C1499" t="s">
        <v>18</v>
      </c>
      <c r="D1499" t="s">
        <v>13</v>
      </c>
      <c r="E1499" t="s">
        <v>14</v>
      </c>
      <c r="F1499">
        <v>1</v>
      </c>
      <c r="G1499">
        <v>46994</v>
      </c>
      <c r="H1499">
        <v>46994</v>
      </c>
      <c r="I1499">
        <v>3976</v>
      </c>
      <c r="J1499" t="s">
        <v>46</v>
      </c>
      <c r="K1499" t="s">
        <v>22</v>
      </c>
    </row>
    <row r="1500" spans="1:11" x14ac:dyDescent="0.3">
      <c r="A1500" t="s">
        <v>2150</v>
      </c>
      <c r="B1500" s="1">
        <v>45899</v>
      </c>
      <c r="C1500" t="s">
        <v>24</v>
      </c>
      <c r="D1500" t="s">
        <v>45</v>
      </c>
      <c r="E1500" t="s">
        <v>14</v>
      </c>
      <c r="F1500">
        <v>10</v>
      </c>
      <c r="G1500">
        <v>69429</v>
      </c>
      <c r="H1500">
        <v>694290</v>
      </c>
      <c r="I1500">
        <v>146598</v>
      </c>
      <c r="J1500" t="s">
        <v>30</v>
      </c>
      <c r="K1500" t="s">
        <v>22</v>
      </c>
    </row>
    <row r="1501" spans="1:11" x14ac:dyDescent="0.3">
      <c r="A1501" t="s">
        <v>2146</v>
      </c>
      <c r="B1501" s="1">
        <v>45827</v>
      </c>
      <c r="C1501" t="s">
        <v>12</v>
      </c>
      <c r="D1501" t="s">
        <v>45</v>
      </c>
      <c r="E1501" t="s">
        <v>14</v>
      </c>
      <c r="F1501">
        <v>12</v>
      </c>
      <c r="G1501">
        <v>47028</v>
      </c>
      <c r="H1501">
        <v>564336</v>
      </c>
      <c r="I1501">
        <v>104027</v>
      </c>
      <c r="J1501" t="s">
        <v>27</v>
      </c>
      <c r="K1501" t="s">
        <v>22</v>
      </c>
    </row>
    <row r="1502" spans="1:11" x14ac:dyDescent="0.3">
      <c r="A1502" t="s">
        <v>2144</v>
      </c>
      <c r="B1502" s="1">
        <v>45927</v>
      </c>
      <c r="C1502" t="s">
        <v>24</v>
      </c>
      <c r="D1502" t="s">
        <v>13</v>
      </c>
      <c r="E1502" t="s">
        <v>14</v>
      </c>
      <c r="F1502">
        <v>9</v>
      </c>
      <c r="G1502">
        <v>68300</v>
      </c>
      <c r="H1502">
        <v>614700</v>
      </c>
      <c r="I1502">
        <v>49275</v>
      </c>
      <c r="J1502" t="s">
        <v>42</v>
      </c>
      <c r="K1502" t="s">
        <v>22</v>
      </c>
    </row>
    <row r="1503" spans="1:11" x14ac:dyDescent="0.3">
      <c r="A1503" t="s">
        <v>2143</v>
      </c>
      <c r="B1503" s="1">
        <v>45802</v>
      </c>
      <c r="C1503" t="s">
        <v>18</v>
      </c>
      <c r="D1503" t="s">
        <v>13</v>
      </c>
      <c r="E1503" t="s">
        <v>14</v>
      </c>
      <c r="F1503">
        <v>2</v>
      </c>
      <c r="G1503">
        <v>28419</v>
      </c>
      <c r="H1503">
        <v>56838</v>
      </c>
      <c r="I1503">
        <v>10607</v>
      </c>
      <c r="J1503" t="s">
        <v>30</v>
      </c>
      <c r="K1503" t="s">
        <v>22</v>
      </c>
    </row>
    <row r="1504" spans="1:11" x14ac:dyDescent="0.3">
      <c r="A1504" t="s">
        <v>1536</v>
      </c>
      <c r="B1504" s="1">
        <v>46023</v>
      </c>
      <c r="C1504" t="s">
        <v>18</v>
      </c>
      <c r="D1504" t="s">
        <v>45</v>
      </c>
      <c r="E1504" t="s">
        <v>14</v>
      </c>
      <c r="F1504">
        <v>15</v>
      </c>
      <c r="G1504">
        <v>24429</v>
      </c>
      <c r="H1504">
        <v>366435</v>
      </c>
      <c r="I1504">
        <v>33666</v>
      </c>
      <c r="J1504" t="s">
        <v>46</v>
      </c>
      <c r="K1504" t="s">
        <v>22</v>
      </c>
    </row>
    <row r="1505" spans="1:11" x14ac:dyDescent="0.3">
      <c r="A1505" t="s">
        <v>2141</v>
      </c>
      <c r="B1505" s="1">
        <v>45664</v>
      </c>
      <c r="C1505" t="s">
        <v>33</v>
      </c>
      <c r="D1505" t="s">
        <v>13</v>
      </c>
      <c r="E1505" t="s">
        <v>14</v>
      </c>
      <c r="F1505">
        <v>2</v>
      </c>
      <c r="G1505">
        <v>12654</v>
      </c>
      <c r="H1505">
        <v>25308</v>
      </c>
      <c r="I1505">
        <v>4641</v>
      </c>
      <c r="J1505" t="s">
        <v>21</v>
      </c>
      <c r="K1505" t="s">
        <v>22</v>
      </c>
    </row>
    <row r="1506" spans="1:11" x14ac:dyDescent="0.3">
      <c r="A1506" t="s">
        <v>2138</v>
      </c>
      <c r="B1506" s="1">
        <v>45888</v>
      </c>
      <c r="C1506" t="s">
        <v>18</v>
      </c>
      <c r="D1506" t="s">
        <v>13</v>
      </c>
      <c r="E1506" t="s">
        <v>14</v>
      </c>
      <c r="F1506">
        <v>8</v>
      </c>
      <c r="G1506">
        <v>2188</v>
      </c>
      <c r="H1506">
        <v>17504</v>
      </c>
      <c r="I1506">
        <v>2379</v>
      </c>
      <c r="J1506" t="s">
        <v>30</v>
      </c>
      <c r="K1506" t="s">
        <v>22</v>
      </c>
    </row>
    <row r="1507" spans="1:11" x14ac:dyDescent="0.3">
      <c r="A1507" t="s">
        <v>1539</v>
      </c>
      <c r="B1507" s="1">
        <v>45804</v>
      </c>
      <c r="C1507" t="s">
        <v>24</v>
      </c>
      <c r="D1507" t="s">
        <v>45</v>
      </c>
      <c r="E1507" t="s">
        <v>14</v>
      </c>
      <c r="F1507">
        <v>9</v>
      </c>
      <c r="G1507">
        <v>61002</v>
      </c>
      <c r="H1507">
        <v>549018</v>
      </c>
      <c r="I1507">
        <v>47362</v>
      </c>
      <c r="J1507" t="s">
        <v>46</v>
      </c>
      <c r="K1507" t="s">
        <v>16</v>
      </c>
    </row>
    <row r="1508" spans="1:11" x14ac:dyDescent="0.3">
      <c r="A1508" t="s">
        <v>2133</v>
      </c>
      <c r="B1508" s="1">
        <v>45738</v>
      </c>
      <c r="C1508" t="s">
        <v>12</v>
      </c>
      <c r="D1508" t="s">
        <v>45</v>
      </c>
      <c r="E1508" t="s">
        <v>14</v>
      </c>
      <c r="F1508">
        <v>5</v>
      </c>
      <c r="G1508">
        <v>33492</v>
      </c>
      <c r="H1508">
        <v>167460</v>
      </c>
      <c r="I1508">
        <v>17864</v>
      </c>
      <c r="J1508" t="s">
        <v>27</v>
      </c>
      <c r="K1508" t="s">
        <v>16</v>
      </c>
    </row>
    <row r="1509" spans="1:11" x14ac:dyDescent="0.3">
      <c r="A1509" t="s">
        <v>2129</v>
      </c>
      <c r="B1509" s="1">
        <v>45767</v>
      </c>
      <c r="C1509" t="s">
        <v>18</v>
      </c>
      <c r="D1509" t="s">
        <v>13</v>
      </c>
      <c r="E1509" t="s">
        <v>14</v>
      </c>
      <c r="F1509">
        <v>6</v>
      </c>
      <c r="G1509">
        <v>25347</v>
      </c>
      <c r="H1509">
        <v>152082</v>
      </c>
      <c r="I1509">
        <v>18324</v>
      </c>
      <c r="J1509" t="s">
        <v>46</v>
      </c>
      <c r="K1509" t="s">
        <v>16</v>
      </c>
    </row>
    <row r="1510" spans="1:11" x14ac:dyDescent="0.3">
      <c r="A1510" t="s">
        <v>2126</v>
      </c>
      <c r="B1510" s="1">
        <v>45782</v>
      </c>
      <c r="C1510" t="s">
        <v>18</v>
      </c>
      <c r="D1510" t="s">
        <v>29</v>
      </c>
      <c r="E1510" t="s">
        <v>14</v>
      </c>
      <c r="F1510">
        <v>1</v>
      </c>
      <c r="G1510">
        <v>11473</v>
      </c>
      <c r="H1510">
        <v>11473</v>
      </c>
      <c r="I1510">
        <v>1590</v>
      </c>
      <c r="J1510" t="s">
        <v>15</v>
      </c>
      <c r="K1510" t="s">
        <v>22</v>
      </c>
    </row>
    <row r="1511" spans="1:11" x14ac:dyDescent="0.3">
      <c r="A1511" t="s">
        <v>2122</v>
      </c>
      <c r="B1511" s="1">
        <v>45745</v>
      </c>
      <c r="C1511" t="s">
        <v>24</v>
      </c>
      <c r="D1511" t="s">
        <v>13</v>
      </c>
      <c r="E1511" t="s">
        <v>14</v>
      </c>
      <c r="F1511">
        <v>9</v>
      </c>
      <c r="G1511">
        <v>53977</v>
      </c>
      <c r="H1511">
        <v>485793</v>
      </c>
      <c r="I1511">
        <v>74522</v>
      </c>
      <c r="J1511" t="s">
        <v>21</v>
      </c>
      <c r="K1511" t="s">
        <v>22</v>
      </c>
    </row>
    <row r="1512" spans="1:11" x14ac:dyDescent="0.3">
      <c r="A1512" t="s">
        <v>2121</v>
      </c>
      <c r="B1512" s="1">
        <v>45774</v>
      </c>
      <c r="C1512" t="s">
        <v>24</v>
      </c>
      <c r="D1512" t="s">
        <v>29</v>
      </c>
      <c r="E1512" t="s">
        <v>14</v>
      </c>
      <c r="F1512">
        <v>14</v>
      </c>
      <c r="G1512">
        <v>21634</v>
      </c>
      <c r="H1512">
        <v>302876</v>
      </c>
      <c r="I1512">
        <v>28796</v>
      </c>
      <c r="J1512" t="s">
        <v>46</v>
      </c>
      <c r="K1512" t="s">
        <v>16</v>
      </c>
    </row>
    <row r="1513" spans="1:11" x14ac:dyDescent="0.3">
      <c r="A1513" t="s">
        <v>2120</v>
      </c>
      <c r="B1513" s="1">
        <v>45802</v>
      </c>
      <c r="C1513" t="s">
        <v>33</v>
      </c>
      <c r="D1513" t="s">
        <v>29</v>
      </c>
      <c r="E1513" t="s">
        <v>14</v>
      </c>
      <c r="F1513">
        <v>4</v>
      </c>
      <c r="G1513">
        <v>37799</v>
      </c>
      <c r="H1513">
        <v>151196</v>
      </c>
      <c r="I1513">
        <v>16402</v>
      </c>
      <c r="J1513" t="s">
        <v>21</v>
      </c>
      <c r="K1513" t="s">
        <v>16</v>
      </c>
    </row>
    <row r="1514" spans="1:11" x14ac:dyDescent="0.3">
      <c r="A1514" t="s">
        <v>2117</v>
      </c>
      <c r="B1514" s="1">
        <v>45749</v>
      </c>
      <c r="C1514" t="s">
        <v>24</v>
      </c>
      <c r="D1514" t="s">
        <v>13</v>
      </c>
      <c r="E1514" t="s">
        <v>14</v>
      </c>
      <c r="F1514">
        <v>8</v>
      </c>
      <c r="G1514">
        <v>57186</v>
      </c>
      <c r="H1514">
        <v>457488</v>
      </c>
      <c r="I1514">
        <v>98824</v>
      </c>
      <c r="J1514" t="s">
        <v>27</v>
      </c>
      <c r="K1514" t="s">
        <v>16</v>
      </c>
    </row>
    <row r="1515" spans="1:11" x14ac:dyDescent="0.3">
      <c r="A1515" t="s">
        <v>1547</v>
      </c>
      <c r="B1515" s="1">
        <v>45995</v>
      </c>
      <c r="C1515" t="s">
        <v>12</v>
      </c>
      <c r="D1515" t="s">
        <v>45</v>
      </c>
      <c r="E1515" t="s">
        <v>14</v>
      </c>
      <c r="F1515">
        <v>2</v>
      </c>
      <c r="G1515">
        <v>62541</v>
      </c>
      <c r="H1515">
        <v>125082</v>
      </c>
      <c r="I1515">
        <v>24134</v>
      </c>
      <c r="J1515" t="s">
        <v>30</v>
      </c>
      <c r="K1515" t="s">
        <v>22</v>
      </c>
    </row>
    <row r="1516" spans="1:11" x14ac:dyDescent="0.3">
      <c r="A1516" t="s">
        <v>2108</v>
      </c>
      <c r="B1516" s="1">
        <v>45681</v>
      </c>
      <c r="C1516" t="s">
        <v>18</v>
      </c>
      <c r="D1516" t="s">
        <v>13</v>
      </c>
      <c r="E1516" t="s">
        <v>14</v>
      </c>
      <c r="F1516">
        <v>2</v>
      </c>
      <c r="G1516">
        <v>29224</v>
      </c>
      <c r="H1516">
        <v>58448</v>
      </c>
      <c r="I1516">
        <v>11270</v>
      </c>
      <c r="J1516" t="s">
        <v>27</v>
      </c>
      <c r="K1516" t="s">
        <v>16</v>
      </c>
    </row>
    <row r="1517" spans="1:11" x14ac:dyDescent="0.3">
      <c r="A1517" t="s">
        <v>1549</v>
      </c>
      <c r="B1517" s="1">
        <v>45838</v>
      </c>
      <c r="C1517" t="s">
        <v>33</v>
      </c>
      <c r="D1517" t="s">
        <v>29</v>
      </c>
      <c r="E1517" t="s">
        <v>14</v>
      </c>
      <c r="F1517">
        <v>5</v>
      </c>
      <c r="G1517">
        <v>7640</v>
      </c>
      <c r="H1517">
        <v>38200</v>
      </c>
      <c r="I1517">
        <v>5574</v>
      </c>
      <c r="J1517" t="s">
        <v>30</v>
      </c>
      <c r="K1517" t="s">
        <v>16</v>
      </c>
    </row>
    <row r="1518" spans="1:11" x14ac:dyDescent="0.3">
      <c r="A1518" t="s">
        <v>2107</v>
      </c>
      <c r="B1518" s="1">
        <v>45986</v>
      </c>
      <c r="C1518" t="s">
        <v>18</v>
      </c>
      <c r="D1518" t="s">
        <v>29</v>
      </c>
      <c r="E1518" t="s">
        <v>14</v>
      </c>
      <c r="F1518">
        <v>12</v>
      </c>
      <c r="G1518">
        <v>10527</v>
      </c>
      <c r="H1518">
        <v>126324</v>
      </c>
      <c r="I1518">
        <v>22383</v>
      </c>
      <c r="J1518" t="s">
        <v>27</v>
      </c>
      <c r="K1518" t="s">
        <v>16</v>
      </c>
    </row>
    <row r="1519" spans="1:11" x14ac:dyDescent="0.3">
      <c r="A1519" t="s">
        <v>2104</v>
      </c>
      <c r="B1519" s="1">
        <v>45994</v>
      </c>
      <c r="C1519" t="s">
        <v>18</v>
      </c>
      <c r="D1519" t="s">
        <v>13</v>
      </c>
      <c r="E1519" t="s">
        <v>14</v>
      </c>
      <c r="F1519">
        <v>5</v>
      </c>
      <c r="G1519">
        <v>38304</v>
      </c>
      <c r="H1519">
        <v>191520</v>
      </c>
      <c r="I1519">
        <v>29668</v>
      </c>
      <c r="J1519" t="s">
        <v>15</v>
      </c>
      <c r="K1519" t="s">
        <v>22</v>
      </c>
    </row>
    <row r="1520" spans="1:11" x14ac:dyDescent="0.3">
      <c r="A1520" t="s">
        <v>2103</v>
      </c>
      <c r="B1520" s="1">
        <v>45824</v>
      </c>
      <c r="C1520" t="s">
        <v>18</v>
      </c>
      <c r="D1520" t="s">
        <v>13</v>
      </c>
      <c r="E1520" t="s">
        <v>14</v>
      </c>
      <c r="F1520">
        <v>2</v>
      </c>
      <c r="G1520">
        <v>55425</v>
      </c>
      <c r="H1520">
        <v>110850</v>
      </c>
      <c r="I1520">
        <v>9545</v>
      </c>
      <c r="J1520" t="s">
        <v>21</v>
      </c>
      <c r="K1520" t="s">
        <v>22</v>
      </c>
    </row>
    <row r="1521" spans="1:11" x14ac:dyDescent="0.3">
      <c r="A1521" t="s">
        <v>1553</v>
      </c>
      <c r="B1521" s="1">
        <v>45795</v>
      </c>
      <c r="C1521" t="s">
        <v>18</v>
      </c>
      <c r="D1521" t="s">
        <v>29</v>
      </c>
      <c r="E1521" t="s">
        <v>14</v>
      </c>
      <c r="F1521">
        <v>8</v>
      </c>
      <c r="G1521">
        <v>61008</v>
      </c>
      <c r="H1521">
        <v>488064</v>
      </c>
      <c r="I1521">
        <v>49901</v>
      </c>
      <c r="J1521" t="s">
        <v>30</v>
      </c>
      <c r="K1521" t="s">
        <v>22</v>
      </c>
    </row>
    <row r="1522" spans="1:11" x14ac:dyDescent="0.3">
      <c r="A1522" t="s">
        <v>1554</v>
      </c>
      <c r="B1522" s="1">
        <v>45813</v>
      </c>
      <c r="C1522" t="s">
        <v>12</v>
      </c>
      <c r="D1522" t="s">
        <v>45</v>
      </c>
      <c r="E1522" t="s">
        <v>14</v>
      </c>
      <c r="F1522">
        <v>11</v>
      </c>
      <c r="G1522">
        <v>23477</v>
      </c>
      <c r="H1522">
        <v>258247</v>
      </c>
      <c r="I1522">
        <v>26026</v>
      </c>
      <c r="J1522" t="s">
        <v>21</v>
      </c>
      <c r="K1522" t="s">
        <v>22</v>
      </c>
    </row>
    <row r="1523" spans="1:11" x14ac:dyDescent="0.3">
      <c r="A1523" t="s">
        <v>1555</v>
      </c>
      <c r="B1523" s="1">
        <v>45965</v>
      </c>
      <c r="C1523" t="s">
        <v>33</v>
      </c>
      <c r="D1523" t="s">
        <v>29</v>
      </c>
      <c r="E1523" t="s">
        <v>14</v>
      </c>
      <c r="F1523">
        <v>11</v>
      </c>
      <c r="G1523">
        <v>17767</v>
      </c>
      <c r="H1523">
        <v>195437</v>
      </c>
      <c r="I1523">
        <v>20403</v>
      </c>
      <c r="J1523" t="s">
        <v>27</v>
      </c>
      <c r="K1523" t="s">
        <v>22</v>
      </c>
    </row>
    <row r="1524" spans="1:11" x14ac:dyDescent="0.3">
      <c r="A1524" t="s">
        <v>2102</v>
      </c>
      <c r="B1524" s="1">
        <v>45752</v>
      </c>
      <c r="C1524" t="s">
        <v>33</v>
      </c>
      <c r="D1524" t="s">
        <v>13</v>
      </c>
      <c r="E1524" t="s">
        <v>14</v>
      </c>
      <c r="F1524">
        <v>10</v>
      </c>
      <c r="G1524">
        <v>68010</v>
      </c>
      <c r="H1524">
        <v>680100</v>
      </c>
      <c r="I1524">
        <v>106372</v>
      </c>
      <c r="J1524" t="s">
        <v>42</v>
      </c>
      <c r="K1524" t="s">
        <v>22</v>
      </c>
    </row>
    <row r="1525" spans="1:11" x14ac:dyDescent="0.3">
      <c r="A1525" t="s">
        <v>2101</v>
      </c>
      <c r="B1525" s="1">
        <v>45722</v>
      </c>
      <c r="C1525" t="s">
        <v>18</v>
      </c>
      <c r="D1525" t="s">
        <v>13</v>
      </c>
      <c r="E1525" t="s">
        <v>14</v>
      </c>
      <c r="F1525">
        <v>10</v>
      </c>
      <c r="G1525">
        <v>42885</v>
      </c>
      <c r="H1525">
        <v>428850</v>
      </c>
      <c r="I1525">
        <v>75970</v>
      </c>
      <c r="J1525" t="s">
        <v>27</v>
      </c>
      <c r="K1525" t="s">
        <v>16</v>
      </c>
    </row>
    <row r="1526" spans="1:11" x14ac:dyDescent="0.3">
      <c r="A1526" t="s">
        <v>2100</v>
      </c>
      <c r="B1526" s="1">
        <v>45734</v>
      </c>
      <c r="C1526" t="s">
        <v>24</v>
      </c>
      <c r="D1526" t="s">
        <v>29</v>
      </c>
      <c r="E1526" t="s">
        <v>14</v>
      </c>
      <c r="F1526">
        <v>5</v>
      </c>
      <c r="G1526">
        <v>29810</v>
      </c>
      <c r="H1526">
        <v>149050</v>
      </c>
      <c r="I1526">
        <v>13017</v>
      </c>
      <c r="J1526" t="s">
        <v>27</v>
      </c>
      <c r="K1526" t="s">
        <v>16</v>
      </c>
    </row>
    <row r="1527" spans="1:11" x14ac:dyDescent="0.3">
      <c r="A1527" t="s">
        <v>2098</v>
      </c>
      <c r="B1527" s="1">
        <v>45715</v>
      </c>
      <c r="C1527" t="s">
        <v>33</v>
      </c>
      <c r="D1527" t="s">
        <v>29</v>
      </c>
      <c r="E1527" t="s">
        <v>14</v>
      </c>
      <c r="F1527">
        <v>3</v>
      </c>
      <c r="G1527">
        <v>68912</v>
      </c>
      <c r="H1527">
        <v>206736</v>
      </c>
      <c r="I1527">
        <v>26105</v>
      </c>
      <c r="J1527" t="s">
        <v>27</v>
      </c>
      <c r="K1527" t="s">
        <v>22</v>
      </c>
    </row>
    <row r="1528" spans="1:11" x14ac:dyDescent="0.3">
      <c r="A1528" t="s">
        <v>1560</v>
      </c>
      <c r="B1528" s="1">
        <v>45672</v>
      </c>
      <c r="C1528" t="s">
        <v>18</v>
      </c>
      <c r="D1528" t="s">
        <v>45</v>
      </c>
      <c r="E1528" t="s">
        <v>14</v>
      </c>
      <c r="F1528">
        <v>6</v>
      </c>
      <c r="G1528">
        <v>47456</v>
      </c>
      <c r="H1528">
        <v>284736</v>
      </c>
      <c r="I1528">
        <v>48974</v>
      </c>
      <c r="J1528" t="s">
        <v>42</v>
      </c>
      <c r="K1528" t="s">
        <v>16</v>
      </c>
    </row>
    <row r="1529" spans="1:11" x14ac:dyDescent="0.3">
      <c r="A1529" t="s">
        <v>1561</v>
      </c>
      <c r="B1529" s="1">
        <v>45693</v>
      </c>
      <c r="C1529" t="s">
        <v>18</v>
      </c>
      <c r="D1529" t="s">
        <v>29</v>
      </c>
      <c r="E1529" t="s">
        <v>14</v>
      </c>
      <c r="F1529">
        <v>1</v>
      </c>
      <c r="G1529">
        <v>9851</v>
      </c>
      <c r="H1529">
        <v>9851</v>
      </c>
      <c r="I1529">
        <v>1907</v>
      </c>
      <c r="J1529" t="s">
        <v>27</v>
      </c>
      <c r="K1529" t="s">
        <v>22</v>
      </c>
    </row>
    <row r="1530" spans="1:11" x14ac:dyDescent="0.3">
      <c r="A1530" t="s">
        <v>2089</v>
      </c>
      <c r="B1530" s="1">
        <v>45837</v>
      </c>
      <c r="C1530" t="s">
        <v>12</v>
      </c>
      <c r="D1530" t="s">
        <v>45</v>
      </c>
      <c r="E1530" t="s">
        <v>14</v>
      </c>
      <c r="F1530">
        <v>11</v>
      </c>
      <c r="G1530">
        <v>52989</v>
      </c>
      <c r="H1530">
        <v>582879</v>
      </c>
      <c r="I1530">
        <v>93494</v>
      </c>
      <c r="J1530" t="s">
        <v>30</v>
      </c>
      <c r="K1530" t="s">
        <v>16</v>
      </c>
    </row>
    <row r="1531" spans="1:11" x14ac:dyDescent="0.3">
      <c r="A1531" t="s">
        <v>1563</v>
      </c>
      <c r="B1531" s="1">
        <v>45848</v>
      </c>
      <c r="C1531" t="s">
        <v>33</v>
      </c>
      <c r="D1531" t="s">
        <v>45</v>
      </c>
      <c r="E1531" t="s">
        <v>14</v>
      </c>
      <c r="F1531">
        <v>15</v>
      </c>
      <c r="G1531">
        <v>1910</v>
      </c>
      <c r="H1531">
        <v>28650</v>
      </c>
      <c r="I1531">
        <v>5968</v>
      </c>
      <c r="J1531" t="s">
        <v>30</v>
      </c>
      <c r="K1531" t="s">
        <v>22</v>
      </c>
    </row>
    <row r="1532" spans="1:11" x14ac:dyDescent="0.3">
      <c r="A1532" t="s">
        <v>2088</v>
      </c>
      <c r="B1532" s="1">
        <v>45753</v>
      </c>
      <c r="C1532" t="s">
        <v>24</v>
      </c>
      <c r="D1532" t="s">
        <v>29</v>
      </c>
      <c r="E1532" t="s">
        <v>14</v>
      </c>
      <c r="F1532">
        <v>8</v>
      </c>
      <c r="G1532">
        <v>14454</v>
      </c>
      <c r="H1532">
        <v>115632</v>
      </c>
      <c r="I1532">
        <v>16631</v>
      </c>
      <c r="J1532" t="s">
        <v>30</v>
      </c>
      <c r="K1532" t="s">
        <v>22</v>
      </c>
    </row>
    <row r="1533" spans="1:11" x14ac:dyDescent="0.3">
      <c r="A1533" t="s">
        <v>1565</v>
      </c>
      <c r="B1533" s="1">
        <v>45912</v>
      </c>
      <c r="C1533" t="s">
        <v>33</v>
      </c>
      <c r="D1533" t="s">
        <v>29</v>
      </c>
      <c r="E1533" t="s">
        <v>14</v>
      </c>
      <c r="F1533">
        <v>6</v>
      </c>
      <c r="G1533">
        <v>61732</v>
      </c>
      <c r="H1533">
        <v>370392</v>
      </c>
      <c r="I1533">
        <v>66224</v>
      </c>
      <c r="J1533" t="s">
        <v>15</v>
      </c>
      <c r="K1533" t="s">
        <v>16</v>
      </c>
    </row>
    <row r="1534" spans="1:11" x14ac:dyDescent="0.3">
      <c r="A1534" t="s">
        <v>1566</v>
      </c>
      <c r="B1534" s="1">
        <v>45820</v>
      </c>
      <c r="C1534" t="s">
        <v>33</v>
      </c>
      <c r="D1534" t="s">
        <v>45</v>
      </c>
      <c r="E1534" t="s">
        <v>14</v>
      </c>
      <c r="F1534">
        <v>15</v>
      </c>
      <c r="G1534">
        <v>63266</v>
      </c>
      <c r="H1534">
        <v>948990</v>
      </c>
      <c r="I1534">
        <v>107518</v>
      </c>
      <c r="J1534" t="s">
        <v>15</v>
      </c>
      <c r="K1534" t="s">
        <v>22</v>
      </c>
    </row>
    <row r="1535" spans="1:11" x14ac:dyDescent="0.3">
      <c r="A1535" t="s">
        <v>2087</v>
      </c>
      <c r="B1535" s="1">
        <v>45944</v>
      </c>
      <c r="C1535" t="s">
        <v>18</v>
      </c>
      <c r="D1535" t="s">
        <v>45</v>
      </c>
      <c r="E1535" t="s">
        <v>14</v>
      </c>
      <c r="F1535">
        <v>9</v>
      </c>
      <c r="G1535">
        <v>46162</v>
      </c>
      <c r="H1535">
        <v>415458</v>
      </c>
      <c r="I1535">
        <v>61464</v>
      </c>
      <c r="J1535" t="s">
        <v>30</v>
      </c>
      <c r="K1535" t="s">
        <v>22</v>
      </c>
    </row>
    <row r="1536" spans="1:11" x14ac:dyDescent="0.3">
      <c r="A1536" t="s">
        <v>1568</v>
      </c>
      <c r="B1536" s="1">
        <v>45932</v>
      </c>
      <c r="C1536" t="s">
        <v>33</v>
      </c>
      <c r="D1536" t="s">
        <v>45</v>
      </c>
      <c r="E1536" t="s">
        <v>14</v>
      </c>
      <c r="F1536">
        <v>6</v>
      </c>
      <c r="G1536">
        <v>42838</v>
      </c>
      <c r="H1536">
        <v>257028</v>
      </c>
      <c r="I1536">
        <v>30541</v>
      </c>
      <c r="J1536" t="s">
        <v>46</v>
      </c>
      <c r="K1536" t="s">
        <v>16</v>
      </c>
    </row>
    <row r="1537" spans="1:11" x14ac:dyDescent="0.3">
      <c r="A1537" t="s">
        <v>2082</v>
      </c>
      <c r="B1537" s="1">
        <v>45791</v>
      </c>
      <c r="C1537" t="s">
        <v>12</v>
      </c>
      <c r="D1537" t="s">
        <v>45</v>
      </c>
      <c r="E1537" t="s">
        <v>14</v>
      </c>
      <c r="F1537">
        <v>4</v>
      </c>
      <c r="G1537">
        <v>13957</v>
      </c>
      <c r="H1537">
        <v>55828</v>
      </c>
      <c r="I1537">
        <v>5688</v>
      </c>
      <c r="J1537" t="s">
        <v>42</v>
      </c>
      <c r="K1537" t="s">
        <v>22</v>
      </c>
    </row>
    <row r="1538" spans="1:11" x14ac:dyDescent="0.3">
      <c r="A1538" t="s">
        <v>2081</v>
      </c>
      <c r="B1538" s="1">
        <v>45940</v>
      </c>
      <c r="C1538" t="s">
        <v>18</v>
      </c>
      <c r="D1538" t="s">
        <v>29</v>
      </c>
      <c r="E1538" t="s">
        <v>14</v>
      </c>
      <c r="F1538">
        <v>5</v>
      </c>
      <c r="G1538">
        <v>41158</v>
      </c>
      <c r="H1538">
        <v>205790</v>
      </c>
      <c r="I1538">
        <v>33517</v>
      </c>
      <c r="J1538" t="s">
        <v>27</v>
      </c>
      <c r="K1538" t="s">
        <v>16</v>
      </c>
    </row>
    <row r="1539" spans="1:11" x14ac:dyDescent="0.3">
      <c r="A1539" t="s">
        <v>2079</v>
      </c>
      <c r="B1539" s="1">
        <v>45737</v>
      </c>
      <c r="C1539" t="s">
        <v>12</v>
      </c>
      <c r="D1539" t="s">
        <v>45</v>
      </c>
      <c r="E1539" t="s">
        <v>14</v>
      </c>
      <c r="F1539">
        <v>13</v>
      </c>
      <c r="G1539">
        <v>700</v>
      </c>
      <c r="H1539">
        <v>9100</v>
      </c>
      <c r="I1539">
        <v>812</v>
      </c>
      <c r="J1539" t="s">
        <v>15</v>
      </c>
      <c r="K1539" t="s">
        <v>22</v>
      </c>
    </row>
    <row r="1540" spans="1:11" x14ac:dyDescent="0.3">
      <c r="A1540" t="s">
        <v>1572</v>
      </c>
      <c r="B1540" s="1">
        <v>45704</v>
      </c>
      <c r="C1540" t="s">
        <v>24</v>
      </c>
      <c r="D1540" t="s">
        <v>13</v>
      </c>
      <c r="E1540" t="s">
        <v>14</v>
      </c>
      <c r="F1540">
        <v>10</v>
      </c>
      <c r="G1540">
        <v>25813</v>
      </c>
      <c r="H1540">
        <v>258130</v>
      </c>
      <c r="I1540">
        <v>39241</v>
      </c>
      <c r="J1540" t="s">
        <v>46</v>
      </c>
      <c r="K1540" t="s">
        <v>22</v>
      </c>
    </row>
    <row r="1541" spans="1:11" x14ac:dyDescent="0.3">
      <c r="A1541" t="s">
        <v>1573</v>
      </c>
      <c r="B1541" s="1">
        <v>45893</v>
      </c>
      <c r="C1541" t="s">
        <v>12</v>
      </c>
      <c r="D1541" t="s">
        <v>13</v>
      </c>
      <c r="E1541" t="s">
        <v>14</v>
      </c>
      <c r="F1541">
        <v>7</v>
      </c>
      <c r="G1541">
        <v>25506</v>
      </c>
      <c r="H1541">
        <v>178542</v>
      </c>
      <c r="I1541">
        <v>31740</v>
      </c>
      <c r="J1541" t="s">
        <v>27</v>
      </c>
      <c r="K1541" t="s">
        <v>22</v>
      </c>
    </row>
    <row r="1542" spans="1:11" x14ac:dyDescent="0.3">
      <c r="A1542" t="s">
        <v>2076</v>
      </c>
      <c r="B1542" s="1">
        <v>45704</v>
      </c>
      <c r="C1542" t="s">
        <v>12</v>
      </c>
      <c r="D1542" t="s">
        <v>29</v>
      </c>
      <c r="E1542" t="s">
        <v>14</v>
      </c>
      <c r="F1542">
        <v>14</v>
      </c>
      <c r="G1542">
        <v>68826</v>
      </c>
      <c r="H1542">
        <v>963564</v>
      </c>
      <c r="I1542">
        <v>133440</v>
      </c>
      <c r="J1542" t="s">
        <v>30</v>
      </c>
      <c r="K1542" t="s">
        <v>16</v>
      </c>
    </row>
    <row r="1543" spans="1:11" x14ac:dyDescent="0.3">
      <c r="A1543" t="s">
        <v>1575</v>
      </c>
      <c r="B1543" s="1">
        <v>45910</v>
      </c>
      <c r="C1543" t="s">
        <v>24</v>
      </c>
      <c r="D1543" t="s">
        <v>13</v>
      </c>
      <c r="E1543" t="s">
        <v>14</v>
      </c>
      <c r="F1543">
        <v>5</v>
      </c>
      <c r="G1543">
        <v>69020</v>
      </c>
      <c r="H1543">
        <v>345100</v>
      </c>
      <c r="I1543">
        <v>74059</v>
      </c>
      <c r="J1543" t="s">
        <v>42</v>
      </c>
      <c r="K1543" t="s">
        <v>16</v>
      </c>
    </row>
    <row r="1544" spans="1:11" x14ac:dyDescent="0.3">
      <c r="A1544" t="s">
        <v>1576</v>
      </c>
      <c r="B1544" s="1">
        <v>45816</v>
      </c>
      <c r="C1544" t="s">
        <v>12</v>
      </c>
      <c r="D1544" t="s">
        <v>29</v>
      </c>
      <c r="E1544" t="s">
        <v>14</v>
      </c>
      <c r="F1544">
        <v>9</v>
      </c>
      <c r="G1544">
        <v>68398</v>
      </c>
      <c r="H1544">
        <v>615582</v>
      </c>
      <c r="I1544">
        <v>96778</v>
      </c>
      <c r="J1544" t="s">
        <v>42</v>
      </c>
      <c r="K1544" t="s">
        <v>16</v>
      </c>
    </row>
    <row r="1545" spans="1:11" x14ac:dyDescent="0.3">
      <c r="A1545" t="s">
        <v>1577</v>
      </c>
      <c r="B1545" s="1">
        <v>45784</v>
      </c>
      <c r="C1545" t="s">
        <v>33</v>
      </c>
      <c r="D1545" t="s">
        <v>13</v>
      </c>
      <c r="E1545" t="s">
        <v>14</v>
      </c>
      <c r="F1545">
        <v>1</v>
      </c>
      <c r="G1545">
        <v>11909</v>
      </c>
      <c r="H1545">
        <v>11909</v>
      </c>
      <c r="I1545">
        <v>1315</v>
      </c>
      <c r="J1545" t="s">
        <v>27</v>
      </c>
      <c r="K1545" t="s">
        <v>16</v>
      </c>
    </row>
    <row r="1546" spans="1:11" x14ac:dyDescent="0.3">
      <c r="A1546" t="s">
        <v>1578</v>
      </c>
      <c r="B1546" s="1">
        <v>45986</v>
      </c>
      <c r="C1546" t="s">
        <v>33</v>
      </c>
      <c r="D1546" t="s">
        <v>13</v>
      </c>
      <c r="E1546" t="s">
        <v>14</v>
      </c>
      <c r="F1546">
        <v>6</v>
      </c>
      <c r="G1546">
        <v>67221</v>
      </c>
      <c r="H1546">
        <v>403326</v>
      </c>
      <c r="I1546">
        <v>41766</v>
      </c>
      <c r="J1546" t="s">
        <v>21</v>
      </c>
      <c r="K1546" t="s">
        <v>22</v>
      </c>
    </row>
    <row r="1547" spans="1:11" x14ac:dyDescent="0.3">
      <c r="A1547" t="s">
        <v>2069</v>
      </c>
      <c r="B1547" s="1">
        <v>45662</v>
      </c>
      <c r="C1547" t="s">
        <v>24</v>
      </c>
      <c r="D1547" t="s">
        <v>13</v>
      </c>
      <c r="E1547" t="s">
        <v>14</v>
      </c>
      <c r="F1547">
        <v>14</v>
      </c>
      <c r="G1547">
        <v>3703</v>
      </c>
      <c r="H1547">
        <v>51842</v>
      </c>
      <c r="I1547">
        <v>8802</v>
      </c>
      <c r="J1547" t="s">
        <v>27</v>
      </c>
      <c r="K1547" t="s">
        <v>22</v>
      </c>
    </row>
    <row r="1548" spans="1:11" x14ac:dyDescent="0.3">
      <c r="A1548" t="s">
        <v>2067</v>
      </c>
      <c r="B1548" s="1">
        <v>45932</v>
      </c>
      <c r="C1548" t="s">
        <v>24</v>
      </c>
      <c r="D1548" t="s">
        <v>29</v>
      </c>
      <c r="E1548" t="s">
        <v>14</v>
      </c>
      <c r="F1548">
        <v>13</v>
      </c>
      <c r="G1548">
        <v>63734</v>
      </c>
      <c r="H1548">
        <v>828542</v>
      </c>
      <c r="I1548">
        <v>134191</v>
      </c>
      <c r="J1548" t="s">
        <v>15</v>
      </c>
      <c r="K1548" t="s">
        <v>22</v>
      </c>
    </row>
    <row r="1549" spans="1:11" x14ac:dyDescent="0.3">
      <c r="A1549" t="s">
        <v>2066</v>
      </c>
      <c r="B1549" s="1">
        <v>45988</v>
      </c>
      <c r="C1549" t="s">
        <v>24</v>
      </c>
      <c r="D1549" t="s">
        <v>29</v>
      </c>
      <c r="E1549" t="s">
        <v>14</v>
      </c>
      <c r="F1549">
        <v>13</v>
      </c>
      <c r="G1549">
        <v>54391</v>
      </c>
      <c r="H1549">
        <v>707083</v>
      </c>
      <c r="I1549">
        <v>71935</v>
      </c>
      <c r="J1549" t="s">
        <v>27</v>
      </c>
      <c r="K1549" t="s">
        <v>22</v>
      </c>
    </row>
    <row r="1550" spans="1:11" x14ac:dyDescent="0.3">
      <c r="A1550" t="s">
        <v>1582</v>
      </c>
      <c r="B1550" s="1">
        <v>45747</v>
      </c>
      <c r="C1550" t="s">
        <v>33</v>
      </c>
      <c r="D1550" t="s">
        <v>13</v>
      </c>
      <c r="E1550" t="s">
        <v>14</v>
      </c>
      <c r="F1550">
        <v>9</v>
      </c>
      <c r="G1550">
        <v>66369</v>
      </c>
      <c r="H1550">
        <v>597321</v>
      </c>
      <c r="I1550">
        <v>100003</v>
      </c>
      <c r="J1550" t="s">
        <v>21</v>
      </c>
      <c r="K1550" t="s">
        <v>16</v>
      </c>
    </row>
    <row r="1551" spans="1:11" x14ac:dyDescent="0.3">
      <c r="A1551" t="s">
        <v>2064</v>
      </c>
      <c r="B1551" s="1">
        <v>45966</v>
      </c>
      <c r="C1551" t="s">
        <v>24</v>
      </c>
      <c r="D1551" t="s">
        <v>29</v>
      </c>
      <c r="E1551" t="s">
        <v>14</v>
      </c>
      <c r="F1551">
        <v>12</v>
      </c>
      <c r="G1551">
        <v>29067</v>
      </c>
      <c r="H1551">
        <v>348804</v>
      </c>
      <c r="I1551">
        <v>58894</v>
      </c>
      <c r="J1551" t="s">
        <v>46</v>
      </c>
      <c r="K1551" t="s">
        <v>22</v>
      </c>
    </row>
    <row r="1552" spans="1:11" x14ac:dyDescent="0.3">
      <c r="A1552" t="s">
        <v>2057</v>
      </c>
      <c r="B1552" s="1">
        <v>45994</v>
      </c>
      <c r="C1552" t="s">
        <v>33</v>
      </c>
      <c r="D1552" t="s">
        <v>13</v>
      </c>
      <c r="E1552" t="s">
        <v>14</v>
      </c>
      <c r="F1552">
        <v>4</v>
      </c>
      <c r="G1552">
        <v>47995</v>
      </c>
      <c r="H1552">
        <v>191980</v>
      </c>
      <c r="I1552">
        <v>16026</v>
      </c>
      <c r="J1552" t="s">
        <v>30</v>
      </c>
      <c r="K1552" t="s">
        <v>16</v>
      </c>
    </row>
    <row r="1553" spans="1:11" x14ac:dyDescent="0.3">
      <c r="A1553" t="s">
        <v>2056</v>
      </c>
      <c r="B1553" s="1">
        <v>45977</v>
      </c>
      <c r="C1553" t="s">
        <v>12</v>
      </c>
      <c r="D1553" t="s">
        <v>13</v>
      </c>
      <c r="E1553" t="s">
        <v>14</v>
      </c>
      <c r="F1553">
        <v>4</v>
      </c>
      <c r="G1553">
        <v>64399</v>
      </c>
      <c r="H1553">
        <v>257596</v>
      </c>
      <c r="I1553">
        <v>38309</v>
      </c>
      <c r="J1553" t="s">
        <v>30</v>
      </c>
      <c r="K1553" t="s">
        <v>16</v>
      </c>
    </row>
    <row r="1554" spans="1:11" x14ac:dyDescent="0.3">
      <c r="A1554" t="s">
        <v>2054</v>
      </c>
      <c r="B1554" s="1">
        <v>45942</v>
      </c>
      <c r="C1554" t="s">
        <v>12</v>
      </c>
      <c r="D1554" t="s">
        <v>45</v>
      </c>
      <c r="E1554" t="s">
        <v>14</v>
      </c>
      <c r="F1554">
        <v>3</v>
      </c>
      <c r="G1554">
        <v>54901</v>
      </c>
      <c r="H1554">
        <v>164703</v>
      </c>
      <c r="I1554">
        <v>22056</v>
      </c>
      <c r="J1554" t="s">
        <v>21</v>
      </c>
      <c r="K1554" t="s">
        <v>16</v>
      </c>
    </row>
    <row r="1555" spans="1:11" x14ac:dyDescent="0.3">
      <c r="A1555" t="s">
        <v>2052</v>
      </c>
      <c r="B1555" s="1">
        <v>45795</v>
      </c>
      <c r="C1555" t="s">
        <v>24</v>
      </c>
      <c r="D1555" t="s">
        <v>13</v>
      </c>
      <c r="E1555" t="s">
        <v>14</v>
      </c>
      <c r="F1555">
        <v>12</v>
      </c>
      <c r="G1555">
        <v>31057</v>
      </c>
      <c r="H1555">
        <v>372684</v>
      </c>
      <c r="I1555">
        <v>62024</v>
      </c>
      <c r="J1555" t="s">
        <v>30</v>
      </c>
      <c r="K1555" t="s">
        <v>22</v>
      </c>
    </row>
    <row r="1556" spans="1:11" x14ac:dyDescent="0.3">
      <c r="A1556" t="s">
        <v>1588</v>
      </c>
      <c r="B1556" s="1">
        <v>46011</v>
      </c>
      <c r="C1556" t="s">
        <v>18</v>
      </c>
      <c r="D1556" t="s">
        <v>13</v>
      </c>
      <c r="E1556" t="s">
        <v>14</v>
      </c>
      <c r="F1556">
        <v>13</v>
      </c>
      <c r="G1556">
        <v>38012</v>
      </c>
      <c r="H1556">
        <v>494156</v>
      </c>
      <c r="I1556">
        <v>66391</v>
      </c>
      <c r="J1556" t="s">
        <v>42</v>
      </c>
      <c r="K1556" t="s">
        <v>16</v>
      </c>
    </row>
    <row r="1557" spans="1:11" x14ac:dyDescent="0.3">
      <c r="A1557" t="s">
        <v>1589</v>
      </c>
      <c r="B1557" s="1">
        <v>45706</v>
      </c>
      <c r="C1557" t="s">
        <v>12</v>
      </c>
      <c r="D1557" t="s">
        <v>45</v>
      </c>
      <c r="E1557" t="s">
        <v>14</v>
      </c>
      <c r="F1557">
        <v>4</v>
      </c>
      <c r="G1557">
        <v>46503</v>
      </c>
      <c r="H1557">
        <v>186012</v>
      </c>
      <c r="I1557">
        <v>29342</v>
      </c>
      <c r="J1557" t="s">
        <v>42</v>
      </c>
      <c r="K1557" t="s">
        <v>22</v>
      </c>
    </row>
    <row r="1558" spans="1:11" x14ac:dyDescent="0.3">
      <c r="A1558" t="s">
        <v>2051</v>
      </c>
      <c r="B1558" s="1">
        <v>45835</v>
      </c>
      <c r="C1558" t="s">
        <v>24</v>
      </c>
      <c r="D1558" t="s">
        <v>13</v>
      </c>
      <c r="E1558" t="s">
        <v>14</v>
      </c>
      <c r="F1558">
        <v>4</v>
      </c>
      <c r="G1558">
        <v>41065</v>
      </c>
      <c r="H1558">
        <v>164260</v>
      </c>
      <c r="I1558">
        <v>31044</v>
      </c>
      <c r="J1558" t="s">
        <v>27</v>
      </c>
      <c r="K1558" t="s">
        <v>16</v>
      </c>
    </row>
    <row r="1559" spans="1:11" x14ac:dyDescent="0.3">
      <c r="A1559" t="s">
        <v>2047</v>
      </c>
      <c r="B1559" s="1">
        <v>45690</v>
      </c>
      <c r="C1559" t="s">
        <v>12</v>
      </c>
      <c r="D1559" t="s">
        <v>13</v>
      </c>
      <c r="E1559" t="s">
        <v>14</v>
      </c>
      <c r="F1559">
        <v>10</v>
      </c>
      <c r="G1559">
        <v>7435</v>
      </c>
      <c r="H1559">
        <v>74350</v>
      </c>
      <c r="I1559">
        <v>13056</v>
      </c>
      <c r="J1559" t="s">
        <v>30</v>
      </c>
      <c r="K1559" t="s">
        <v>16</v>
      </c>
    </row>
    <row r="1560" spans="1:11" x14ac:dyDescent="0.3">
      <c r="A1560" t="s">
        <v>1592</v>
      </c>
      <c r="B1560" s="1">
        <v>45861</v>
      </c>
      <c r="C1560" t="s">
        <v>12</v>
      </c>
      <c r="D1560" t="s">
        <v>45</v>
      </c>
      <c r="E1560" t="s">
        <v>14</v>
      </c>
      <c r="F1560">
        <v>12</v>
      </c>
      <c r="G1560">
        <v>19434</v>
      </c>
      <c r="H1560">
        <v>233208</v>
      </c>
      <c r="I1560">
        <v>51150</v>
      </c>
      <c r="J1560" t="s">
        <v>42</v>
      </c>
      <c r="K1560" t="s">
        <v>22</v>
      </c>
    </row>
    <row r="1561" spans="1:11" x14ac:dyDescent="0.3">
      <c r="A1561" t="s">
        <v>1593</v>
      </c>
      <c r="B1561" s="1">
        <v>45768</v>
      </c>
      <c r="C1561" t="s">
        <v>12</v>
      </c>
      <c r="D1561" t="s">
        <v>45</v>
      </c>
      <c r="E1561" t="s">
        <v>14</v>
      </c>
      <c r="F1561">
        <v>2</v>
      </c>
      <c r="G1561">
        <v>16716</v>
      </c>
      <c r="H1561">
        <v>33432</v>
      </c>
      <c r="I1561">
        <v>6184</v>
      </c>
      <c r="J1561" t="s">
        <v>21</v>
      </c>
      <c r="K1561" t="s">
        <v>16</v>
      </c>
    </row>
    <row r="1562" spans="1:11" x14ac:dyDescent="0.3">
      <c r="A1562" t="s">
        <v>1594</v>
      </c>
      <c r="B1562" s="1">
        <v>45826</v>
      </c>
      <c r="C1562" t="s">
        <v>33</v>
      </c>
      <c r="D1562" t="s">
        <v>45</v>
      </c>
      <c r="E1562" t="s">
        <v>14</v>
      </c>
      <c r="F1562">
        <v>5</v>
      </c>
      <c r="G1562">
        <v>17392</v>
      </c>
      <c r="H1562">
        <v>86960</v>
      </c>
      <c r="I1562">
        <v>7393</v>
      </c>
      <c r="J1562" t="s">
        <v>21</v>
      </c>
      <c r="K1562" t="s">
        <v>16</v>
      </c>
    </row>
    <row r="1563" spans="1:11" x14ac:dyDescent="0.3">
      <c r="A1563" t="s">
        <v>2045</v>
      </c>
      <c r="B1563" s="1">
        <v>45806</v>
      </c>
      <c r="C1563" t="s">
        <v>12</v>
      </c>
      <c r="D1563" t="s">
        <v>13</v>
      </c>
      <c r="E1563" t="s">
        <v>14</v>
      </c>
      <c r="F1563">
        <v>7</v>
      </c>
      <c r="G1563">
        <v>21750</v>
      </c>
      <c r="H1563">
        <v>152250</v>
      </c>
      <c r="I1563">
        <v>17463</v>
      </c>
      <c r="J1563" t="s">
        <v>15</v>
      </c>
      <c r="K1563" t="s">
        <v>16</v>
      </c>
    </row>
    <row r="1564" spans="1:11" x14ac:dyDescent="0.3">
      <c r="A1564" t="s">
        <v>1596</v>
      </c>
      <c r="B1564" s="1">
        <v>45782</v>
      </c>
      <c r="C1564" t="s">
        <v>33</v>
      </c>
      <c r="D1564" t="s">
        <v>29</v>
      </c>
      <c r="E1564" t="s">
        <v>14</v>
      </c>
      <c r="F1564">
        <v>2</v>
      </c>
      <c r="G1564">
        <v>30440</v>
      </c>
      <c r="H1564">
        <v>60880</v>
      </c>
      <c r="I1564">
        <v>9794</v>
      </c>
      <c r="J1564" t="s">
        <v>30</v>
      </c>
      <c r="K1564" t="s">
        <v>22</v>
      </c>
    </row>
    <row r="1565" spans="1:11" x14ac:dyDescent="0.3">
      <c r="A1565" t="s">
        <v>2040</v>
      </c>
      <c r="B1565" s="1">
        <v>45925</v>
      </c>
      <c r="C1565" t="s">
        <v>18</v>
      </c>
      <c r="D1565" t="s">
        <v>29</v>
      </c>
      <c r="E1565" t="s">
        <v>14</v>
      </c>
      <c r="F1565">
        <v>3</v>
      </c>
      <c r="G1565">
        <v>828</v>
      </c>
      <c r="H1565">
        <v>2484</v>
      </c>
      <c r="I1565">
        <v>360</v>
      </c>
      <c r="J1565" t="s">
        <v>42</v>
      </c>
      <c r="K1565" t="s">
        <v>22</v>
      </c>
    </row>
    <row r="1566" spans="1:11" x14ac:dyDescent="0.3">
      <c r="A1566" t="s">
        <v>2038</v>
      </c>
      <c r="B1566" s="1">
        <v>45958</v>
      </c>
      <c r="C1566" t="s">
        <v>33</v>
      </c>
      <c r="D1566" t="s">
        <v>29</v>
      </c>
      <c r="E1566" t="s">
        <v>14</v>
      </c>
      <c r="F1566">
        <v>1</v>
      </c>
      <c r="G1566">
        <v>14746</v>
      </c>
      <c r="H1566">
        <v>14746</v>
      </c>
      <c r="I1566">
        <v>2505</v>
      </c>
      <c r="J1566" t="s">
        <v>42</v>
      </c>
      <c r="K1566" t="s">
        <v>22</v>
      </c>
    </row>
    <row r="1567" spans="1:11" x14ac:dyDescent="0.3">
      <c r="A1567" t="s">
        <v>2036</v>
      </c>
      <c r="B1567" s="1">
        <v>45768</v>
      </c>
      <c r="C1567" t="s">
        <v>18</v>
      </c>
      <c r="D1567" t="s">
        <v>29</v>
      </c>
      <c r="E1567" t="s">
        <v>14</v>
      </c>
      <c r="F1567">
        <v>15</v>
      </c>
      <c r="G1567">
        <v>15071</v>
      </c>
      <c r="H1567">
        <v>226065</v>
      </c>
      <c r="I1567">
        <v>49448</v>
      </c>
      <c r="J1567" t="s">
        <v>21</v>
      </c>
      <c r="K1567" t="s">
        <v>22</v>
      </c>
    </row>
    <row r="1568" spans="1:11" x14ac:dyDescent="0.3">
      <c r="A1568" t="s">
        <v>2026</v>
      </c>
      <c r="B1568" s="1">
        <v>45901</v>
      </c>
      <c r="C1568" t="s">
        <v>12</v>
      </c>
      <c r="D1568" t="s">
        <v>13</v>
      </c>
      <c r="E1568" t="s">
        <v>14</v>
      </c>
      <c r="F1568">
        <v>13</v>
      </c>
      <c r="G1568">
        <v>8642</v>
      </c>
      <c r="H1568">
        <v>112346</v>
      </c>
      <c r="I1568">
        <v>23744</v>
      </c>
      <c r="J1568" t="s">
        <v>30</v>
      </c>
      <c r="K1568" t="s">
        <v>22</v>
      </c>
    </row>
    <row r="1569" spans="1:11" x14ac:dyDescent="0.3">
      <c r="A1569" t="s">
        <v>2020</v>
      </c>
      <c r="B1569" s="1">
        <v>46012</v>
      </c>
      <c r="C1569" t="s">
        <v>33</v>
      </c>
      <c r="D1569" t="s">
        <v>13</v>
      </c>
      <c r="E1569" t="s">
        <v>14</v>
      </c>
      <c r="F1569">
        <v>8</v>
      </c>
      <c r="G1569">
        <v>32596</v>
      </c>
      <c r="H1569">
        <v>260768</v>
      </c>
      <c r="I1569">
        <v>34819</v>
      </c>
      <c r="J1569" t="s">
        <v>15</v>
      </c>
      <c r="K1569" t="s">
        <v>22</v>
      </c>
    </row>
    <row r="1570" spans="1:11" x14ac:dyDescent="0.3">
      <c r="A1570" t="s">
        <v>2018</v>
      </c>
      <c r="B1570" s="1">
        <v>45923</v>
      </c>
      <c r="C1570" t="s">
        <v>18</v>
      </c>
      <c r="D1570" t="s">
        <v>45</v>
      </c>
      <c r="E1570" t="s">
        <v>14</v>
      </c>
      <c r="F1570">
        <v>6</v>
      </c>
      <c r="G1570">
        <v>60976</v>
      </c>
      <c r="H1570">
        <v>365856</v>
      </c>
      <c r="I1570">
        <v>77714</v>
      </c>
      <c r="J1570" t="s">
        <v>27</v>
      </c>
      <c r="K1570" t="s">
        <v>22</v>
      </c>
    </row>
    <row r="1571" spans="1:11" x14ac:dyDescent="0.3">
      <c r="A1571" t="s">
        <v>1603</v>
      </c>
      <c r="B1571" s="1">
        <v>45778</v>
      </c>
      <c r="C1571" t="s">
        <v>33</v>
      </c>
      <c r="D1571" t="s">
        <v>29</v>
      </c>
      <c r="E1571" t="s">
        <v>14</v>
      </c>
      <c r="F1571">
        <v>11</v>
      </c>
      <c r="G1571">
        <v>25669</v>
      </c>
      <c r="H1571">
        <v>282359</v>
      </c>
      <c r="I1571">
        <v>50177</v>
      </c>
      <c r="J1571" t="s">
        <v>46</v>
      </c>
      <c r="K1571" t="s">
        <v>16</v>
      </c>
    </row>
    <row r="1572" spans="1:11" x14ac:dyDescent="0.3">
      <c r="A1572" t="s">
        <v>2013</v>
      </c>
      <c r="B1572" s="1">
        <v>45759</v>
      </c>
      <c r="C1572" t="s">
        <v>18</v>
      </c>
      <c r="D1572" t="s">
        <v>29</v>
      </c>
      <c r="E1572" t="s">
        <v>14</v>
      </c>
      <c r="F1572">
        <v>14</v>
      </c>
      <c r="G1572">
        <v>51507</v>
      </c>
      <c r="H1572">
        <v>721098</v>
      </c>
      <c r="I1572">
        <v>86776</v>
      </c>
      <c r="J1572" t="s">
        <v>30</v>
      </c>
      <c r="K1572" t="s">
        <v>16</v>
      </c>
    </row>
    <row r="1573" spans="1:11" x14ac:dyDescent="0.3">
      <c r="A1573" t="s">
        <v>1605</v>
      </c>
      <c r="B1573" s="1">
        <v>45779</v>
      </c>
      <c r="C1573" t="s">
        <v>18</v>
      </c>
      <c r="D1573" t="s">
        <v>29</v>
      </c>
      <c r="E1573" t="s">
        <v>14</v>
      </c>
      <c r="F1573">
        <v>6</v>
      </c>
      <c r="G1573">
        <v>40798</v>
      </c>
      <c r="H1573">
        <v>244788</v>
      </c>
      <c r="I1573">
        <v>45229</v>
      </c>
      <c r="J1573" t="s">
        <v>15</v>
      </c>
      <c r="K1573" t="s">
        <v>22</v>
      </c>
    </row>
    <row r="1574" spans="1:11" x14ac:dyDescent="0.3">
      <c r="A1574" t="s">
        <v>2006</v>
      </c>
      <c r="B1574" s="1">
        <v>45842</v>
      </c>
      <c r="C1574" t="s">
        <v>33</v>
      </c>
      <c r="D1574" t="s">
        <v>29</v>
      </c>
      <c r="E1574" t="s">
        <v>14</v>
      </c>
      <c r="F1574">
        <v>10</v>
      </c>
      <c r="G1574">
        <v>67941</v>
      </c>
      <c r="H1574">
        <v>679410</v>
      </c>
      <c r="I1574">
        <v>73716</v>
      </c>
      <c r="J1574" t="s">
        <v>30</v>
      </c>
      <c r="K1574" t="s">
        <v>16</v>
      </c>
    </row>
    <row r="1575" spans="1:11" x14ac:dyDescent="0.3">
      <c r="A1575" t="s">
        <v>1607</v>
      </c>
      <c r="B1575" s="1">
        <v>45890</v>
      </c>
      <c r="C1575" t="s">
        <v>18</v>
      </c>
      <c r="D1575" t="s">
        <v>29</v>
      </c>
      <c r="E1575" t="s">
        <v>14</v>
      </c>
      <c r="F1575">
        <v>4</v>
      </c>
      <c r="G1575">
        <v>53833</v>
      </c>
      <c r="H1575">
        <v>215332</v>
      </c>
      <c r="I1575">
        <v>23140</v>
      </c>
      <c r="J1575" t="s">
        <v>27</v>
      </c>
      <c r="K1575" t="s">
        <v>22</v>
      </c>
    </row>
    <row r="1576" spans="1:11" x14ac:dyDescent="0.3">
      <c r="A1576" t="s">
        <v>2001</v>
      </c>
      <c r="B1576" s="1">
        <v>45881</v>
      </c>
      <c r="C1576" t="s">
        <v>18</v>
      </c>
      <c r="D1576" t="s">
        <v>29</v>
      </c>
      <c r="E1576" t="s">
        <v>14</v>
      </c>
      <c r="F1576">
        <v>15</v>
      </c>
      <c r="G1576">
        <v>6657</v>
      </c>
      <c r="H1576">
        <v>99855</v>
      </c>
      <c r="I1576">
        <v>8721</v>
      </c>
      <c r="J1576" t="s">
        <v>46</v>
      </c>
      <c r="K1576" t="s">
        <v>16</v>
      </c>
    </row>
    <row r="1577" spans="1:11" x14ac:dyDescent="0.3">
      <c r="A1577" t="s">
        <v>1609</v>
      </c>
      <c r="B1577" s="1">
        <v>45906</v>
      </c>
      <c r="C1577" t="s">
        <v>33</v>
      </c>
      <c r="D1577" t="s">
        <v>45</v>
      </c>
      <c r="E1577" t="s">
        <v>14</v>
      </c>
      <c r="F1577">
        <v>9</v>
      </c>
      <c r="G1577">
        <v>56970</v>
      </c>
      <c r="H1577">
        <v>512730</v>
      </c>
      <c r="I1577">
        <v>44279</v>
      </c>
      <c r="J1577" t="s">
        <v>46</v>
      </c>
      <c r="K1577" t="s">
        <v>16</v>
      </c>
    </row>
    <row r="1578" spans="1:11" x14ac:dyDescent="0.3">
      <c r="A1578" t="s">
        <v>2000</v>
      </c>
      <c r="B1578" s="1">
        <v>45817</v>
      </c>
      <c r="C1578" t="s">
        <v>12</v>
      </c>
      <c r="D1578" t="s">
        <v>29</v>
      </c>
      <c r="E1578" t="s">
        <v>14</v>
      </c>
      <c r="F1578">
        <v>6</v>
      </c>
      <c r="G1578">
        <v>23482</v>
      </c>
      <c r="H1578">
        <v>140892</v>
      </c>
      <c r="I1578">
        <v>20565</v>
      </c>
      <c r="J1578" t="s">
        <v>27</v>
      </c>
      <c r="K1578" t="s">
        <v>22</v>
      </c>
    </row>
    <row r="1579" spans="1:11" x14ac:dyDescent="0.3">
      <c r="A1579" t="s">
        <v>1999</v>
      </c>
      <c r="B1579" s="1">
        <v>45703</v>
      </c>
      <c r="C1579" t="s">
        <v>18</v>
      </c>
      <c r="D1579" t="s">
        <v>45</v>
      </c>
      <c r="E1579" t="s">
        <v>14</v>
      </c>
      <c r="F1579">
        <v>11</v>
      </c>
      <c r="G1579">
        <v>38818</v>
      </c>
      <c r="H1579">
        <v>426998</v>
      </c>
      <c r="I1579">
        <v>84522</v>
      </c>
      <c r="J1579" t="s">
        <v>21</v>
      </c>
      <c r="K1579" t="s">
        <v>22</v>
      </c>
    </row>
    <row r="1580" spans="1:11" x14ac:dyDescent="0.3">
      <c r="A1580" t="s">
        <v>1612</v>
      </c>
      <c r="B1580" s="1">
        <v>45771</v>
      </c>
      <c r="C1580" t="s">
        <v>33</v>
      </c>
      <c r="D1580" t="s">
        <v>45</v>
      </c>
      <c r="E1580" t="s">
        <v>14</v>
      </c>
      <c r="F1580">
        <v>14</v>
      </c>
      <c r="G1580">
        <v>33824</v>
      </c>
      <c r="H1580">
        <v>473536</v>
      </c>
      <c r="I1580">
        <v>55477</v>
      </c>
      <c r="J1580" t="s">
        <v>27</v>
      </c>
      <c r="K1580" t="s">
        <v>22</v>
      </c>
    </row>
    <row r="1581" spans="1:11" x14ac:dyDescent="0.3">
      <c r="A1581" t="s">
        <v>1613</v>
      </c>
      <c r="B1581" s="1">
        <v>45746</v>
      </c>
      <c r="C1581" t="s">
        <v>24</v>
      </c>
      <c r="D1581" t="s">
        <v>45</v>
      </c>
      <c r="E1581" t="s">
        <v>14</v>
      </c>
      <c r="F1581">
        <v>5</v>
      </c>
      <c r="G1581">
        <v>28853</v>
      </c>
      <c r="H1581">
        <v>144265</v>
      </c>
      <c r="I1581">
        <v>31386</v>
      </c>
      <c r="J1581" t="s">
        <v>46</v>
      </c>
      <c r="K1581" t="s">
        <v>16</v>
      </c>
    </row>
    <row r="1582" spans="1:11" x14ac:dyDescent="0.3">
      <c r="A1582" t="s">
        <v>1996</v>
      </c>
      <c r="B1582" s="1">
        <v>45955</v>
      </c>
      <c r="C1582" t="s">
        <v>24</v>
      </c>
      <c r="D1582" t="s">
        <v>45</v>
      </c>
      <c r="E1582" t="s">
        <v>14</v>
      </c>
      <c r="F1582">
        <v>5</v>
      </c>
      <c r="G1582">
        <v>46817</v>
      </c>
      <c r="H1582">
        <v>234085</v>
      </c>
      <c r="I1582">
        <v>42922</v>
      </c>
      <c r="J1582" t="s">
        <v>30</v>
      </c>
      <c r="K1582" t="s">
        <v>22</v>
      </c>
    </row>
    <row r="1583" spans="1:11" x14ac:dyDescent="0.3">
      <c r="A1583" t="s">
        <v>1993</v>
      </c>
      <c r="B1583" s="1">
        <v>45748</v>
      </c>
      <c r="C1583" t="s">
        <v>18</v>
      </c>
      <c r="D1583" t="s">
        <v>45</v>
      </c>
      <c r="E1583" t="s">
        <v>14</v>
      </c>
      <c r="F1583">
        <v>11</v>
      </c>
      <c r="G1583">
        <v>3693</v>
      </c>
      <c r="H1583">
        <v>40623</v>
      </c>
      <c r="I1583">
        <v>7082</v>
      </c>
      <c r="J1583" t="s">
        <v>27</v>
      </c>
      <c r="K1583" t="s">
        <v>22</v>
      </c>
    </row>
    <row r="1584" spans="1:11" x14ac:dyDescent="0.3">
      <c r="A1584" t="s">
        <v>1991</v>
      </c>
      <c r="B1584" s="1">
        <v>45865</v>
      </c>
      <c r="C1584" t="s">
        <v>18</v>
      </c>
      <c r="D1584" t="s">
        <v>13</v>
      </c>
      <c r="E1584" t="s">
        <v>14</v>
      </c>
      <c r="F1584">
        <v>13</v>
      </c>
      <c r="G1584">
        <v>59834</v>
      </c>
      <c r="H1584">
        <v>777842</v>
      </c>
      <c r="I1584">
        <v>133672</v>
      </c>
      <c r="J1584" t="s">
        <v>46</v>
      </c>
      <c r="K1584" t="s">
        <v>16</v>
      </c>
    </row>
    <row r="1585" spans="1:11" x14ac:dyDescent="0.3">
      <c r="A1585" t="s">
        <v>1617</v>
      </c>
      <c r="B1585" s="1">
        <v>45785</v>
      </c>
      <c r="C1585" t="s">
        <v>24</v>
      </c>
      <c r="D1585" t="s">
        <v>13</v>
      </c>
      <c r="E1585" t="s">
        <v>14</v>
      </c>
      <c r="F1585">
        <v>1</v>
      </c>
      <c r="G1585">
        <v>1591</v>
      </c>
      <c r="H1585">
        <v>1591</v>
      </c>
      <c r="I1585">
        <v>295</v>
      </c>
      <c r="J1585" t="s">
        <v>30</v>
      </c>
      <c r="K1585" t="s">
        <v>22</v>
      </c>
    </row>
    <row r="1586" spans="1:11" x14ac:dyDescent="0.3">
      <c r="A1586" t="s">
        <v>1618</v>
      </c>
      <c r="B1586" s="1">
        <v>45836</v>
      </c>
      <c r="C1586" t="s">
        <v>24</v>
      </c>
      <c r="D1586" t="s">
        <v>29</v>
      </c>
      <c r="E1586" t="s">
        <v>14</v>
      </c>
      <c r="F1586">
        <v>7</v>
      </c>
      <c r="G1586">
        <v>4144</v>
      </c>
      <c r="H1586">
        <v>29008</v>
      </c>
      <c r="I1586">
        <v>3809</v>
      </c>
      <c r="J1586" t="s">
        <v>42</v>
      </c>
      <c r="K1586" t="s">
        <v>22</v>
      </c>
    </row>
    <row r="1587" spans="1:11" x14ac:dyDescent="0.3">
      <c r="A1587" t="s">
        <v>1984</v>
      </c>
      <c r="B1587" s="1">
        <v>45999</v>
      </c>
      <c r="C1587" t="s">
        <v>24</v>
      </c>
      <c r="D1587" t="s">
        <v>13</v>
      </c>
      <c r="E1587" t="s">
        <v>14</v>
      </c>
      <c r="F1587">
        <v>14</v>
      </c>
      <c r="G1587">
        <v>56654</v>
      </c>
      <c r="H1587">
        <v>793156</v>
      </c>
      <c r="I1587">
        <v>133642</v>
      </c>
      <c r="J1587" t="s">
        <v>30</v>
      </c>
      <c r="K1587" t="s">
        <v>16</v>
      </c>
    </row>
    <row r="1588" spans="1:11" x14ac:dyDescent="0.3">
      <c r="A1588" t="s">
        <v>1620</v>
      </c>
      <c r="B1588" s="1">
        <v>45800</v>
      </c>
      <c r="C1588" t="s">
        <v>12</v>
      </c>
      <c r="D1588" t="s">
        <v>45</v>
      </c>
      <c r="E1588" t="s">
        <v>14</v>
      </c>
      <c r="F1588">
        <v>7</v>
      </c>
      <c r="G1588">
        <v>40736</v>
      </c>
      <c r="H1588">
        <v>285152</v>
      </c>
      <c r="I1588">
        <v>29522</v>
      </c>
      <c r="J1588" t="s">
        <v>21</v>
      </c>
      <c r="K1588" t="s">
        <v>16</v>
      </c>
    </row>
    <row r="1589" spans="1:11" x14ac:dyDescent="0.3">
      <c r="A1589" t="s">
        <v>1981</v>
      </c>
      <c r="B1589" s="1">
        <v>45733</v>
      </c>
      <c r="C1589" t="s">
        <v>24</v>
      </c>
      <c r="D1589" t="s">
        <v>29</v>
      </c>
      <c r="E1589" t="s">
        <v>14</v>
      </c>
      <c r="F1589">
        <v>5</v>
      </c>
      <c r="G1589">
        <v>8860</v>
      </c>
      <c r="H1589">
        <v>44300</v>
      </c>
      <c r="I1589">
        <v>8094</v>
      </c>
      <c r="J1589" t="s">
        <v>42</v>
      </c>
      <c r="K1589" t="s">
        <v>16</v>
      </c>
    </row>
    <row r="1590" spans="1:11" x14ac:dyDescent="0.3">
      <c r="A1590" t="s">
        <v>1980</v>
      </c>
      <c r="B1590" s="1">
        <v>45980</v>
      </c>
      <c r="C1590" t="s">
        <v>33</v>
      </c>
      <c r="D1590" t="s">
        <v>29</v>
      </c>
      <c r="E1590" t="s">
        <v>14</v>
      </c>
      <c r="F1590">
        <v>7</v>
      </c>
      <c r="G1590">
        <v>47624</v>
      </c>
      <c r="H1590">
        <v>333368</v>
      </c>
      <c r="I1590">
        <v>50527</v>
      </c>
      <c r="J1590" t="s">
        <v>42</v>
      </c>
      <c r="K1590" t="s">
        <v>22</v>
      </c>
    </row>
    <row r="1591" spans="1:11" x14ac:dyDescent="0.3">
      <c r="A1591" t="s">
        <v>1973</v>
      </c>
      <c r="B1591" s="1">
        <v>45987</v>
      </c>
      <c r="C1591" t="s">
        <v>18</v>
      </c>
      <c r="D1591" t="s">
        <v>45</v>
      </c>
      <c r="E1591" t="s">
        <v>14</v>
      </c>
      <c r="F1591">
        <v>4</v>
      </c>
      <c r="G1591">
        <v>12377</v>
      </c>
      <c r="H1591">
        <v>49508</v>
      </c>
      <c r="I1591">
        <v>4279</v>
      </c>
      <c r="J1591" t="s">
        <v>46</v>
      </c>
      <c r="K1591" t="s">
        <v>22</v>
      </c>
    </row>
    <row r="1592" spans="1:11" x14ac:dyDescent="0.3">
      <c r="A1592" t="s">
        <v>1624</v>
      </c>
      <c r="B1592" s="1">
        <v>45886</v>
      </c>
      <c r="C1592" t="s">
        <v>12</v>
      </c>
      <c r="D1592" t="s">
        <v>45</v>
      </c>
      <c r="E1592" t="s">
        <v>14</v>
      </c>
      <c r="F1592">
        <v>1</v>
      </c>
      <c r="G1592">
        <v>5915</v>
      </c>
      <c r="H1592">
        <v>5915</v>
      </c>
      <c r="I1592">
        <v>1021</v>
      </c>
      <c r="J1592" t="s">
        <v>46</v>
      </c>
      <c r="K1592" t="s">
        <v>16</v>
      </c>
    </row>
    <row r="1593" spans="1:11" x14ac:dyDescent="0.3">
      <c r="A1593" t="s">
        <v>1968</v>
      </c>
      <c r="B1593" s="1">
        <v>45970</v>
      </c>
      <c r="C1593" t="s">
        <v>12</v>
      </c>
      <c r="D1593" t="s">
        <v>29</v>
      </c>
      <c r="E1593" t="s">
        <v>14</v>
      </c>
      <c r="F1593">
        <v>10</v>
      </c>
      <c r="G1593">
        <v>49499</v>
      </c>
      <c r="H1593">
        <v>494990</v>
      </c>
      <c r="I1593">
        <v>98398</v>
      </c>
      <c r="J1593" t="s">
        <v>27</v>
      </c>
      <c r="K1593" t="s">
        <v>22</v>
      </c>
    </row>
    <row r="1594" spans="1:11" x14ac:dyDescent="0.3">
      <c r="A1594" t="s">
        <v>1967</v>
      </c>
      <c r="B1594" s="1">
        <v>45919</v>
      </c>
      <c r="C1594" t="s">
        <v>33</v>
      </c>
      <c r="D1594" t="s">
        <v>29</v>
      </c>
      <c r="E1594" t="s">
        <v>14</v>
      </c>
      <c r="F1594">
        <v>2</v>
      </c>
      <c r="G1594">
        <v>1852</v>
      </c>
      <c r="H1594">
        <v>3704</v>
      </c>
      <c r="I1594">
        <v>779</v>
      </c>
      <c r="J1594" t="s">
        <v>15</v>
      </c>
      <c r="K1594" t="s">
        <v>16</v>
      </c>
    </row>
    <row r="1595" spans="1:11" x14ac:dyDescent="0.3">
      <c r="A1595" t="s">
        <v>1961</v>
      </c>
      <c r="B1595" s="1">
        <v>46023</v>
      </c>
      <c r="C1595" t="s">
        <v>24</v>
      </c>
      <c r="D1595" t="s">
        <v>13</v>
      </c>
      <c r="E1595" t="s">
        <v>14</v>
      </c>
      <c r="F1595">
        <v>14</v>
      </c>
      <c r="G1595">
        <v>7456</v>
      </c>
      <c r="H1595">
        <v>104384</v>
      </c>
      <c r="I1595">
        <v>15412</v>
      </c>
      <c r="J1595" t="s">
        <v>15</v>
      </c>
      <c r="K1595" t="s">
        <v>22</v>
      </c>
    </row>
    <row r="1596" spans="1:11" x14ac:dyDescent="0.3">
      <c r="A1596" t="s">
        <v>1960</v>
      </c>
      <c r="B1596" s="1">
        <v>45969</v>
      </c>
      <c r="C1596" t="s">
        <v>18</v>
      </c>
      <c r="D1596" t="s">
        <v>29</v>
      </c>
      <c r="E1596" t="s">
        <v>14</v>
      </c>
      <c r="F1596">
        <v>7</v>
      </c>
      <c r="G1596">
        <v>46354</v>
      </c>
      <c r="H1596">
        <v>324478</v>
      </c>
      <c r="I1596">
        <v>44061</v>
      </c>
      <c r="J1596" t="s">
        <v>21</v>
      </c>
      <c r="K1596" t="s">
        <v>16</v>
      </c>
    </row>
    <row r="1597" spans="1:11" x14ac:dyDescent="0.3">
      <c r="A1597" t="s">
        <v>1956</v>
      </c>
      <c r="B1597" s="1">
        <v>45802</v>
      </c>
      <c r="C1597" t="s">
        <v>12</v>
      </c>
      <c r="D1597" t="s">
        <v>45</v>
      </c>
      <c r="E1597" t="s">
        <v>14</v>
      </c>
      <c r="F1597">
        <v>6</v>
      </c>
      <c r="G1597">
        <v>22752</v>
      </c>
      <c r="H1597">
        <v>136512</v>
      </c>
      <c r="I1597">
        <v>11716</v>
      </c>
      <c r="J1597" t="s">
        <v>15</v>
      </c>
      <c r="K1597" t="s">
        <v>22</v>
      </c>
    </row>
    <row r="1598" spans="1:11" x14ac:dyDescent="0.3">
      <c r="A1598" t="s">
        <v>1954</v>
      </c>
      <c r="B1598" s="1">
        <v>45735</v>
      </c>
      <c r="C1598" t="s">
        <v>12</v>
      </c>
      <c r="D1598" t="s">
        <v>29</v>
      </c>
      <c r="E1598" t="s">
        <v>14</v>
      </c>
      <c r="F1598">
        <v>10</v>
      </c>
      <c r="G1598">
        <v>63789</v>
      </c>
      <c r="H1598">
        <v>637890</v>
      </c>
      <c r="I1598">
        <v>90615</v>
      </c>
      <c r="J1598" t="s">
        <v>27</v>
      </c>
      <c r="K1598" t="s">
        <v>16</v>
      </c>
    </row>
    <row r="1599" spans="1:11" x14ac:dyDescent="0.3">
      <c r="A1599" t="s">
        <v>1953</v>
      </c>
      <c r="B1599" s="1">
        <v>45730</v>
      </c>
      <c r="C1599" t="s">
        <v>12</v>
      </c>
      <c r="D1599" t="s">
        <v>13</v>
      </c>
      <c r="E1599" t="s">
        <v>14</v>
      </c>
      <c r="F1599">
        <v>9</v>
      </c>
      <c r="G1599">
        <v>24118</v>
      </c>
      <c r="H1599">
        <v>217062</v>
      </c>
      <c r="I1599">
        <v>22657</v>
      </c>
      <c r="J1599" t="s">
        <v>27</v>
      </c>
      <c r="K1599" t="s">
        <v>22</v>
      </c>
    </row>
    <row r="1600" spans="1:11" x14ac:dyDescent="0.3">
      <c r="A1600" t="s">
        <v>1951</v>
      </c>
      <c r="B1600" s="1">
        <v>45980</v>
      </c>
      <c r="C1600" t="s">
        <v>12</v>
      </c>
      <c r="D1600" t="s">
        <v>13</v>
      </c>
      <c r="E1600" t="s">
        <v>14</v>
      </c>
      <c r="F1600">
        <v>3</v>
      </c>
      <c r="G1600">
        <v>36869</v>
      </c>
      <c r="H1600">
        <v>110607</v>
      </c>
      <c r="I1600">
        <v>16143</v>
      </c>
      <c r="J1600" t="s">
        <v>21</v>
      </c>
      <c r="K1600" t="s">
        <v>22</v>
      </c>
    </row>
    <row r="1601" spans="1:11" x14ac:dyDescent="0.3">
      <c r="A1601" t="s">
        <v>1633</v>
      </c>
      <c r="B1601" s="1">
        <v>45857</v>
      </c>
      <c r="C1601" t="s">
        <v>12</v>
      </c>
      <c r="D1601" t="s">
        <v>29</v>
      </c>
      <c r="E1601" t="s">
        <v>14</v>
      </c>
      <c r="F1601">
        <v>5</v>
      </c>
      <c r="G1601">
        <v>5593</v>
      </c>
      <c r="H1601">
        <v>27965</v>
      </c>
      <c r="I1601">
        <v>3002</v>
      </c>
      <c r="J1601" t="s">
        <v>21</v>
      </c>
      <c r="K1601" t="s">
        <v>16</v>
      </c>
    </row>
    <row r="1602" spans="1:11" x14ac:dyDescent="0.3">
      <c r="A1602" t="s">
        <v>1949</v>
      </c>
      <c r="B1602" s="1">
        <v>46000</v>
      </c>
      <c r="C1602" t="s">
        <v>24</v>
      </c>
      <c r="D1602" t="s">
        <v>29</v>
      </c>
      <c r="E1602" t="s">
        <v>14</v>
      </c>
      <c r="F1602">
        <v>14</v>
      </c>
      <c r="G1602">
        <v>51804</v>
      </c>
      <c r="H1602">
        <v>725256</v>
      </c>
      <c r="I1602">
        <v>92529</v>
      </c>
      <c r="J1602" t="s">
        <v>15</v>
      </c>
      <c r="K1602" t="s">
        <v>22</v>
      </c>
    </row>
    <row r="1603" spans="1:11" x14ac:dyDescent="0.3">
      <c r="A1603" t="s">
        <v>1946</v>
      </c>
      <c r="B1603" s="1">
        <v>45917</v>
      </c>
      <c r="C1603" t="s">
        <v>24</v>
      </c>
      <c r="D1603" t="s">
        <v>29</v>
      </c>
      <c r="E1603" t="s">
        <v>14</v>
      </c>
      <c r="F1603">
        <v>2</v>
      </c>
      <c r="G1603">
        <v>5482</v>
      </c>
      <c r="H1603">
        <v>10964</v>
      </c>
      <c r="I1603">
        <v>1157</v>
      </c>
      <c r="J1603" t="s">
        <v>30</v>
      </c>
      <c r="K1603" t="s">
        <v>22</v>
      </c>
    </row>
    <row r="1604" spans="1:11" x14ac:dyDescent="0.3">
      <c r="A1604" t="s">
        <v>1945</v>
      </c>
      <c r="B1604" s="1">
        <v>45826</v>
      </c>
      <c r="C1604" t="s">
        <v>18</v>
      </c>
      <c r="D1604" t="s">
        <v>45</v>
      </c>
      <c r="E1604" t="s">
        <v>14</v>
      </c>
      <c r="F1604">
        <v>12</v>
      </c>
      <c r="G1604">
        <v>54466</v>
      </c>
      <c r="H1604">
        <v>653592</v>
      </c>
      <c r="I1604">
        <v>99080</v>
      </c>
      <c r="J1604" t="s">
        <v>46</v>
      </c>
      <c r="K1604" t="s">
        <v>16</v>
      </c>
    </row>
    <row r="1605" spans="1:11" x14ac:dyDescent="0.3">
      <c r="A1605" t="s">
        <v>1944</v>
      </c>
      <c r="B1605" s="1">
        <v>45720</v>
      </c>
      <c r="C1605" t="s">
        <v>18</v>
      </c>
      <c r="D1605" t="s">
        <v>45</v>
      </c>
      <c r="E1605" t="s">
        <v>14</v>
      </c>
      <c r="F1605">
        <v>10</v>
      </c>
      <c r="G1605">
        <v>9172</v>
      </c>
      <c r="H1605">
        <v>91720</v>
      </c>
      <c r="I1605">
        <v>18280</v>
      </c>
      <c r="J1605" t="s">
        <v>30</v>
      </c>
      <c r="K1605" t="s">
        <v>22</v>
      </c>
    </row>
    <row r="1606" spans="1:11" x14ac:dyDescent="0.3">
      <c r="A1606" t="s">
        <v>1943</v>
      </c>
      <c r="B1606" s="1">
        <v>45850</v>
      </c>
      <c r="C1606" t="s">
        <v>12</v>
      </c>
      <c r="D1606" t="s">
        <v>29</v>
      </c>
      <c r="E1606" t="s">
        <v>14</v>
      </c>
      <c r="F1606">
        <v>6</v>
      </c>
      <c r="G1606">
        <v>2960</v>
      </c>
      <c r="H1606">
        <v>17760</v>
      </c>
      <c r="I1606">
        <v>3346</v>
      </c>
      <c r="J1606" t="s">
        <v>42</v>
      </c>
      <c r="K1606" t="s">
        <v>22</v>
      </c>
    </row>
    <row r="1607" spans="1:11" x14ac:dyDescent="0.3">
      <c r="A1607" t="s">
        <v>1941</v>
      </c>
      <c r="B1607" s="1">
        <v>45826</v>
      </c>
      <c r="C1607" t="s">
        <v>18</v>
      </c>
      <c r="D1607" t="s">
        <v>29</v>
      </c>
      <c r="E1607" t="s">
        <v>14</v>
      </c>
      <c r="F1607">
        <v>15</v>
      </c>
      <c r="G1607">
        <v>49386</v>
      </c>
      <c r="H1607">
        <v>740790</v>
      </c>
      <c r="I1607">
        <v>144553</v>
      </c>
      <c r="J1607" t="s">
        <v>21</v>
      </c>
      <c r="K1607" t="s">
        <v>16</v>
      </c>
    </row>
    <row r="1608" spans="1:11" x14ac:dyDescent="0.3">
      <c r="A1608" t="s">
        <v>1640</v>
      </c>
      <c r="B1608" s="1">
        <v>45695</v>
      </c>
      <c r="C1608" t="s">
        <v>33</v>
      </c>
      <c r="D1608" t="s">
        <v>45</v>
      </c>
      <c r="E1608" t="s">
        <v>14</v>
      </c>
      <c r="F1608">
        <v>14</v>
      </c>
      <c r="G1608">
        <v>18617</v>
      </c>
      <c r="H1608">
        <v>260638</v>
      </c>
      <c r="I1608">
        <v>49052</v>
      </c>
      <c r="J1608" t="s">
        <v>42</v>
      </c>
      <c r="K1608" t="s">
        <v>22</v>
      </c>
    </row>
    <row r="1609" spans="1:11" x14ac:dyDescent="0.3">
      <c r="A1609" t="s">
        <v>1641</v>
      </c>
      <c r="B1609" s="1">
        <v>45977</v>
      </c>
      <c r="C1609" t="s">
        <v>18</v>
      </c>
      <c r="D1609" t="s">
        <v>13</v>
      </c>
      <c r="E1609" t="s">
        <v>14</v>
      </c>
      <c r="F1609">
        <v>15</v>
      </c>
      <c r="G1609">
        <v>39728</v>
      </c>
      <c r="H1609">
        <v>595920</v>
      </c>
      <c r="I1609">
        <v>92098</v>
      </c>
      <c r="J1609" t="s">
        <v>27</v>
      </c>
      <c r="K1609" t="s">
        <v>22</v>
      </c>
    </row>
    <row r="1610" spans="1:11" x14ac:dyDescent="0.3">
      <c r="A1610" t="s">
        <v>1939</v>
      </c>
      <c r="B1610" s="1">
        <v>45671</v>
      </c>
      <c r="C1610" t="s">
        <v>24</v>
      </c>
      <c r="D1610" t="s">
        <v>45</v>
      </c>
      <c r="E1610" t="s">
        <v>14</v>
      </c>
      <c r="F1610">
        <v>5</v>
      </c>
      <c r="G1610">
        <v>44792</v>
      </c>
      <c r="H1610">
        <v>223960</v>
      </c>
      <c r="I1610">
        <v>33516</v>
      </c>
      <c r="J1610" t="s">
        <v>30</v>
      </c>
      <c r="K1610" t="s">
        <v>22</v>
      </c>
    </row>
    <row r="1611" spans="1:11" x14ac:dyDescent="0.3">
      <c r="A1611" t="s">
        <v>1643</v>
      </c>
      <c r="B1611" s="1">
        <v>45763</v>
      </c>
      <c r="C1611" t="s">
        <v>18</v>
      </c>
      <c r="D1611" t="s">
        <v>29</v>
      </c>
      <c r="E1611" t="s">
        <v>14</v>
      </c>
      <c r="F1611">
        <v>8</v>
      </c>
      <c r="G1611">
        <v>14899</v>
      </c>
      <c r="H1611">
        <v>119192</v>
      </c>
      <c r="I1611">
        <v>14329</v>
      </c>
      <c r="J1611" t="s">
        <v>42</v>
      </c>
      <c r="K1611" t="s">
        <v>22</v>
      </c>
    </row>
    <row r="1612" spans="1:11" x14ac:dyDescent="0.3">
      <c r="A1612" t="s">
        <v>1938</v>
      </c>
      <c r="B1612" s="1">
        <v>45891</v>
      </c>
      <c r="C1612" t="s">
        <v>18</v>
      </c>
      <c r="D1612" t="s">
        <v>29</v>
      </c>
      <c r="E1612" t="s">
        <v>14</v>
      </c>
      <c r="F1612">
        <v>6</v>
      </c>
      <c r="G1612">
        <v>9499</v>
      </c>
      <c r="H1612">
        <v>56994</v>
      </c>
      <c r="I1612">
        <v>9648</v>
      </c>
      <c r="J1612" t="s">
        <v>27</v>
      </c>
      <c r="K1612" t="s">
        <v>22</v>
      </c>
    </row>
    <row r="1613" spans="1:11" x14ac:dyDescent="0.3">
      <c r="A1613" t="s">
        <v>1645</v>
      </c>
      <c r="B1613" s="1">
        <v>45960</v>
      </c>
      <c r="C1613" t="s">
        <v>12</v>
      </c>
      <c r="D1613" t="s">
        <v>29</v>
      </c>
      <c r="E1613" t="s">
        <v>14</v>
      </c>
      <c r="F1613">
        <v>14</v>
      </c>
      <c r="G1613">
        <v>3894</v>
      </c>
      <c r="H1613">
        <v>54516</v>
      </c>
      <c r="I1613">
        <v>8555</v>
      </c>
      <c r="J1613" t="s">
        <v>27</v>
      </c>
      <c r="K1613" t="s">
        <v>16</v>
      </c>
    </row>
    <row r="1614" spans="1:11" x14ac:dyDescent="0.3">
      <c r="A1614" t="s">
        <v>1936</v>
      </c>
      <c r="B1614" s="1">
        <v>45875</v>
      </c>
      <c r="C1614" t="s">
        <v>33</v>
      </c>
      <c r="D1614" t="s">
        <v>45</v>
      </c>
      <c r="E1614" t="s">
        <v>14</v>
      </c>
      <c r="F1614">
        <v>6</v>
      </c>
      <c r="G1614">
        <v>51340</v>
      </c>
      <c r="H1614">
        <v>308040</v>
      </c>
      <c r="I1614">
        <v>65692</v>
      </c>
      <c r="J1614" t="s">
        <v>15</v>
      </c>
      <c r="K1614" t="s">
        <v>22</v>
      </c>
    </row>
    <row r="1615" spans="1:11" x14ac:dyDescent="0.3">
      <c r="A1615" t="s">
        <v>1933</v>
      </c>
      <c r="B1615" s="1">
        <v>45936</v>
      </c>
      <c r="C1615" t="s">
        <v>33</v>
      </c>
      <c r="D1615" t="s">
        <v>29</v>
      </c>
      <c r="E1615" t="s">
        <v>14</v>
      </c>
      <c r="F1615">
        <v>13</v>
      </c>
      <c r="G1615">
        <v>1837</v>
      </c>
      <c r="H1615">
        <v>23881</v>
      </c>
      <c r="I1615">
        <v>4440</v>
      </c>
      <c r="J1615" t="s">
        <v>30</v>
      </c>
      <c r="K1615" t="s">
        <v>22</v>
      </c>
    </row>
    <row r="1616" spans="1:11" x14ac:dyDescent="0.3">
      <c r="A1616" t="s">
        <v>1932</v>
      </c>
      <c r="B1616" s="1">
        <v>45894</v>
      </c>
      <c r="C1616" t="s">
        <v>24</v>
      </c>
      <c r="D1616" t="s">
        <v>29</v>
      </c>
      <c r="E1616" t="s">
        <v>14</v>
      </c>
      <c r="F1616">
        <v>10</v>
      </c>
      <c r="G1616">
        <v>3001</v>
      </c>
      <c r="H1616">
        <v>30010</v>
      </c>
      <c r="I1616">
        <v>5703</v>
      </c>
      <c r="J1616" t="s">
        <v>30</v>
      </c>
      <c r="K1616" t="s">
        <v>22</v>
      </c>
    </row>
    <row r="1617" spans="1:11" x14ac:dyDescent="0.3">
      <c r="A1617" t="s">
        <v>1931</v>
      </c>
      <c r="B1617" s="1">
        <v>45772</v>
      </c>
      <c r="C1617" t="s">
        <v>24</v>
      </c>
      <c r="D1617" t="s">
        <v>13</v>
      </c>
      <c r="E1617" t="s">
        <v>14</v>
      </c>
      <c r="F1617">
        <v>10</v>
      </c>
      <c r="G1617">
        <v>9755</v>
      </c>
      <c r="H1617">
        <v>97550</v>
      </c>
      <c r="I1617">
        <v>16302</v>
      </c>
      <c r="J1617" t="s">
        <v>42</v>
      </c>
      <c r="K1617" t="s">
        <v>16</v>
      </c>
    </row>
    <row r="1618" spans="1:11" x14ac:dyDescent="0.3">
      <c r="A1618" t="s">
        <v>1650</v>
      </c>
      <c r="B1618" s="1">
        <v>45886</v>
      </c>
      <c r="C1618" t="s">
        <v>12</v>
      </c>
      <c r="D1618" t="s">
        <v>29</v>
      </c>
      <c r="E1618" t="s">
        <v>14</v>
      </c>
      <c r="F1618">
        <v>14</v>
      </c>
      <c r="G1618">
        <v>511</v>
      </c>
      <c r="H1618">
        <v>7154</v>
      </c>
      <c r="I1618">
        <v>1104</v>
      </c>
      <c r="J1618" t="s">
        <v>46</v>
      </c>
      <c r="K1618" t="s">
        <v>16</v>
      </c>
    </row>
    <row r="1619" spans="1:11" x14ac:dyDescent="0.3">
      <c r="A1619" t="s">
        <v>1651</v>
      </c>
      <c r="B1619" s="1">
        <v>45958</v>
      </c>
      <c r="C1619" t="s">
        <v>18</v>
      </c>
      <c r="D1619" t="s">
        <v>13</v>
      </c>
      <c r="E1619" t="s">
        <v>14</v>
      </c>
      <c r="F1619">
        <v>14</v>
      </c>
      <c r="G1619">
        <v>69464</v>
      </c>
      <c r="H1619">
        <v>972496</v>
      </c>
      <c r="I1619">
        <v>165145</v>
      </c>
      <c r="J1619" t="s">
        <v>42</v>
      </c>
      <c r="K1619" t="s">
        <v>16</v>
      </c>
    </row>
    <row r="1620" spans="1:11" x14ac:dyDescent="0.3">
      <c r="A1620" t="s">
        <v>1930</v>
      </c>
      <c r="B1620" s="1">
        <v>45949</v>
      </c>
      <c r="C1620" t="s">
        <v>24</v>
      </c>
      <c r="D1620" t="s">
        <v>13</v>
      </c>
      <c r="E1620" t="s">
        <v>14</v>
      </c>
      <c r="F1620">
        <v>12</v>
      </c>
      <c r="G1620">
        <v>55596</v>
      </c>
      <c r="H1620">
        <v>667152</v>
      </c>
      <c r="I1620">
        <v>100354</v>
      </c>
      <c r="J1620" t="s">
        <v>42</v>
      </c>
      <c r="K1620" t="s">
        <v>22</v>
      </c>
    </row>
    <row r="1621" spans="1:11" x14ac:dyDescent="0.3">
      <c r="A1621" t="s">
        <v>1653</v>
      </c>
      <c r="B1621" s="1">
        <v>45668</v>
      </c>
      <c r="C1621" t="s">
        <v>12</v>
      </c>
      <c r="D1621" t="s">
        <v>29</v>
      </c>
      <c r="E1621" t="s">
        <v>14</v>
      </c>
      <c r="F1621">
        <v>1</v>
      </c>
      <c r="G1621">
        <v>27897</v>
      </c>
      <c r="H1621">
        <v>27897</v>
      </c>
      <c r="I1621">
        <v>2951</v>
      </c>
      <c r="J1621" t="s">
        <v>15</v>
      </c>
      <c r="K1621" t="s">
        <v>22</v>
      </c>
    </row>
    <row r="1622" spans="1:11" x14ac:dyDescent="0.3">
      <c r="A1622" t="s">
        <v>1654</v>
      </c>
      <c r="B1622" s="1">
        <v>45673</v>
      </c>
      <c r="C1622" t="s">
        <v>12</v>
      </c>
      <c r="D1622" t="s">
        <v>45</v>
      </c>
      <c r="E1622" t="s">
        <v>14</v>
      </c>
      <c r="F1622">
        <v>8</v>
      </c>
      <c r="G1622">
        <v>39040</v>
      </c>
      <c r="H1622">
        <v>312320</v>
      </c>
      <c r="I1622">
        <v>61592</v>
      </c>
      <c r="J1622" t="s">
        <v>27</v>
      </c>
      <c r="K1622" t="s">
        <v>16</v>
      </c>
    </row>
    <row r="1623" spans="1:11" x14ac:dyDescent="0.3">
      <c r="A1623" t="s">
        <v>1928</v>
      </c>
      <c r="B1623" s="1">
        <v>45714</v>
      </c>
      <c r="C1623" t="s">
        <v>33</v>
      </c>
      <c r="D1623" t="s">
        <v>13</v>
      </c>
      <c r="E1623" t="s">
        <v>14</v>
      </c>
      <c r="F1623">
        <v>12</v>
      </c>
      <c r="G1623">
        <v>17278</v>
      </c>
      <c r="H1623">
        <v>207336</v>
      </c>
      <c r="I1623">
        <v>38241</v>
      </c>
      <c r="J1623" t="s">
        <v>15</v>
      </c>
      <c r="K1623" t="s">
        <v>22</v>
      </c>
    </row>
    <row r="1624" spans="1:11" x14ac:dyDescent="0.3">
      <c r="A1624" t="s">
        <v>1656</v>
      </c>
      <c r="B1624" s="1">
        <v>45797</v>
      </c>
      <c r="C1624" t="s">
        <v>18</v>
      </c>
      <c r="D1624" t="s">
        <v>45</v>
      </c>
      <c r="E1624" t="s">
        <v>14</v>
      </c>
      <c r="F1624">
        <v>7</v>
      </c>
      <c r="G1624">
        <v>43665</v>
      </c>
      <c r="H1624">
        <v>305655</v>
      </c>
      <c r="I1624">
        <v>50882</v>
      </c>
      <c r="J1624" t="s">
        <v>21</v>
      </c>
      <c r="K1624" t="s">
        <v>16</v>
      </c>
    </row>
    <row r="1625" spans="1:11" x14ac:dyDescent="0.3">
      <c r="A1625" t="s">
        <v>1925</v>
      </c>
      <c r="B1625" s="1">
        <v>45914</v>
      </c>
      <c r="C1625" t="s">
        <v>12</v>
      </c>
      <c r="D1625" t="s">
        <v>29</v>
      </c>
      <c r="E1625" t="s">
        <v>14</v>
      </c>
      <c r="F1625">
        <v>13</v>
      </c>
      <c r="G1625">
        <v>48782</v>
      </c>
      <c r="H1625">
        <v>634166</v>
      </c>
      <c r="I1625">
        <v>61396</v>
      </c>
      <c r="J1625" t="s">
        <v>27</v>
      </c>
      <c r="K1625" t="s">
        <v>16</v>
      </c>
    </row>
    <row r="1626" spans="1:11" x14ac:dyDescent="0.3">
      <c r="A1626" t="s">
        <v>1658</v>
      </c>
      <c r="B1626" s="1">
        <v>45906</v>
      </c>
      <c r="C1626" t="s">
        <v>12</v>
      </c>
      <c r="D1626" t="s">
        <v>29</v>
      </c>
      <c r="E1626" t="s">
        <v>14</v>
      </c>
      <c r="F1626">
        <v>8</v>
      </c>
      <c r="G1626">
        <v>5207</v>
      </c>
      <c r="H1626">
        <v>41656</v>
      </c>
      <c r="I1626">
        <v>8246</v>
      </c>
      <c r="J1626" t="s">
        <v>30</v>
      </c>
      <c r="K1626" t="s">
        <v>22</v>
      </c>
    </row>
    <row r="1627" spans="1:11" x14ac:dyDescent="0.3">
      <c r="A1627" t="s">
        <v>1924</v>
      </c>
      <c r="B1627" s="1">
        <v>45821</v>
      </c>
      <c r="C1627" t="s">
        <v>33</v>
      </c>
      <c r="D1627" t="s">
        <v>29</v>
      </c>
      <c r="E1627" t="s">
        <v>14</v>
      </c>
      <c r="F1627">
        <v>11</v>
      </c>
      <c r="G1627">
        <v>67115</v>
      </c>
      <c r="H1627">
        <v>738265</v>
      </c>
      <c r="I1627">
        <v>115781</v>
      </c>
      <c r="J1627" t="s">
        <v>30</v>
      </c>
      <c r="K1627" t="s">
        <v>16</v>
      </c>
    </row>
    <row r="1628" spans="1:11" x14ac:dyDescent="0.3">
      <c r="A1628" t="s">
        <v>1660</v>
      </c>
      <c r="B1628" s="1">
        <v>45778</v>
      </c>
      <c r="C1628" t="s">
        <v>12</v>
      </c>
      <c r="D1628" t="s">
        <v>45</v>
      </c>
      <c r="E1628" t="s">
        <v>14</v>
      </c>
      <c r="F1628">
        <v>5</v>
      </c>
      <c r="G1628">
        <v>11074</v>
      </c>
      <c r="H1628">
        <v>55370</v>
      </c>
      <c r="I1628">
        <v>7298</v>
      </c>
      <c r="J1628" t="s">
        <v>42</v>
      </c>
      <c r="K1628" t="s">
        <v>16</v>
      </c>
    </row>
    <row r="1629" spans="1:11" x14ac:dyDescent="0.3">
      <c r="A1629" t="s">
        <v>1922</v>
      </c>
      <c r="B1629" s="1">
        <v>45680</v>
      </c>
      <c r="C1629" t="s">
        <v>24</v>
      </c>
      <c r="D1629" t="s">
        <v>29</v>
      </c>
      <c r="E1629" t="s">
        <v>14</v>
      </c>
      <c r="F1629">
        <v>4</v>
      </c>
      <c r="G1629">
        <v>235</v>
      </c>
      <c r="H1629">
        <v>940</v>
      </c>
      <c r="I1629">
        <v>150</v>
      </c>
      <c r="J1629" t="s">
        <v>27</v>
      </c>
      <c r="K1629" t="s">
        <v>22</v>
      </c>
    </row>
    <row r="1630" spans="1:11" x14ac:dyDescent="0.3">
      <c r="A1630" t="s">
        <v>1914</v>
      </c>
      <c r="B1630" s="1">
        <v>45698</v>
      </c>
      <c r="C1630" t="s">
        <v>12</v>
      </c>
      <c r="D1630" t="s">
        <v>45</v>
      </c>
      <c r="E1630" t="s">
        <v>14</v>
      </c>
      <c r="F1630">
        <v>15</v>
      </c>
      <c r="G1630">
        <v>1454</v>
      </c>
      <c r="H1630">
        <v>21810</v>
      </c>
      <c r="I1630">
        <v>4459</v>
      </c>
      <c r="J1630" t="s">
        <v>15</v>
      </c>
      <c r="K1630" t="s">
        <v>16</v>
      </c>
    </row>
    <row r="1631" spans="1:11" x14ac:dyDescent="0.3">
      <c r="A1631" t="s">
        <v>1663</v>
      </c>
      <c r="B1631" s="1">
        <v>45875</v>
      </c>
      <c r="C1631" t="s">
        <v>33</v>
      </c>
      <c r="D1631" t="s">
        <v>29</v>
      </c>
      <c r="E1631" t="s">
        <v>14</v>
      </c>
      <c r="F1631">
        <v>1</v>
      </c>
      <c r="G1631">
        <v>13322</v>
      </c>
      <c r="H1631">
        <v>13322</v>
      </c>
      <c r="I1631">
        <v>2139</v>
      </c>
      <c r="J1631" t="s">
        <v>30</v>
      </c>
      <c r="K1631" t="s">
        <v>22</v>
      </c>
    </row>
    <row r="1632" spans="1:11" x14ac:dyDescent="0.3">
      <c r="A1632" t="s">
        <v>1908</v>
      </c>
      <c r="B1632" s="1">
        <v>46005</v>
      </c>
      <c r="C1632" t="s">
        <v>18</v>
      </c>
      <c r="D1632" t="s">
        <v>45</v>
      </c>
      <c r="E1632" t="s">
        <v>14</v>
      </c>
      <c r="F1632">
        <v>1</v>
      </c>
      <c r="G1632">
        <v>22062</v>
      </c>
      <c r="H1632">
        <v>22062</v>
      </c>
      <c r="I1632">
        <v>2274</v>
      </c>
      <c r="J1632" t="s">
        <v>27</v>
      </c>
      <c r="K1632" t="s">
        <v>16</v>
      </c>
    </row>
    <row r="1633" spans="1:11" x14ac:dyDescent="0.3">
      <c r="A1633" t="s">
        <v>1665</v>
      </c>
      <c r="B1633" s="1">
        <v>46014</v>
      </c>
      <c r="C1633" t="s">
        <v>12</v>
      </c>
      <c r="D1633" t="s">
        <v>13</v>
      </c>
      <c r="E1633" t="s">
        <v>14</v>
      </c>
      <c r="F1633">
        <v>1</v>
      </c>
      <c r="G1633">
        <v>25189</v>
      </c>
      <c r="H1633">
        <v>25189</v>
      </c>
      <c r="I1633">
        <v>2560</v>
      </c>
      <c r="J1633" t="s">
        <v>21</v>
      </c>
      <c r="K1633" t="s">
        <v>22</v>
      </c>
    </row>
    <row r="1634" spans="1:11" x14ac:dyDescent="0.3">
      <c r="A1634" t="s">
        <v>1907</v>
      </c>
      <c r="B1634" s="1">
        <v>45908</v>
      </c>
      <c r="C1634" t="s">
        <v>18</v>
      </c>
      <c r="D1634" t="s">
        <v>29</v>
      </c>
      <c r="E1634" t="s">
        <v>14</v>
      </c>
      <c r="F1634">
        <v>7</v>
      </c>
      <c r="G1634">
        <v>52678</v>
      </c>
      <c r="H1634">
        <v>368746</v>
      </c>
      <c r="I1634">
        <v>70709</v>
      </c>
      <c r="J1634" t="s">
        <v>15</v>
      </c>
      <c r="K1634" t="s">
        <v>22</v>
      </c>
    </row>
    <row r="1635" spans="1:11" x14ac:dyDescent="0.3">
      <c r="A1635" t="s">
        <v>1667</v>
      </c>
      <c r="B1635" s="1">
        <v>45679</v>
      </c>
      <c r="C1635" t="s">
        <v>18</v>
      </c>
      <c r="D1635" t="s">
        <v>29</v>
      </c>
      <c r="E1635" t="s">
        <v>14</v>
      </c>
      <c r="F1635">
        <v>12</v>
      </c>
      <c r="G1635">
        <v>69333</v>
      </c>
      <c r="H1635">
        <v>831996</v>
      </c>
      <c r="I1635">
        <v>76698</v>
      </c>
      <c r="J1635" t="s">
        <v>27</v>
      </c>
      <c r="K1635" t="s">
        <v>22</v>
      </c>
    </row>
    <row r="1636" spans="1:11" x14ac:dyDescent="0.3">
      <c r="A1636" t="s">
        <v>1668</v>
      </c>
      <c r="B1636" s="1">
        <v>45769</v>
      </c>
      <c r="C1636" t="s">
        <v>18</v>
      </c>
      <c r="D1636" t="s">
        <v>13</v>
      </c>
      <c r="E1636" t="s">
        <v>14</v>
      </c>
      <c r="F1636">
        <v>1</v>
      </c>
      <c r="G1636">
        <v>3480</v>
      </c>
      <c r="H1636">
        <v>3480</v>
      </c>
      <c r="I1636">
        <v>434</v>
      </c>
      <c r="J1636" t="s">
        <v>42</v>
      </c>
      <c r="K1636" t="s">
        <v>22</v>
      </c>
    </row>
    <row r="1637" spans="1:11" x14ac:dyDescent="0.3">
      <c r="A1637" t="s">
        <v>1905</v>
      </c>
      <c r="B1637" s="1">
        <v>45995</v>
      </c>
      <c r="C1637" t="s">
        <v>12</v>
      </c>
      <c r="D1637" t="s">
        <v>45</v>
      </c>
      <c r="E1637" t="s">
        <v>14</v>
      </c>
      <c r="F1637">
        <v>11</v>
      </c>
      <c r="G1637">
        <v>45181</v>
      </c>
      <c r="H1637">
        <v>496991</v>
      </c>
      <c r="I1637">
        <v>43412</v>
      </c>
      <c r="J1637" t="s">
        <v>30</v>
      </c>
      <c r="K1637" t="s">
        <v>16</v>
      </c>
    </row>
    <row r="1638" spans="1:11" x14ac:dyDescent="0.3">
      <c r="A1638" t="s">
        <v>1903</v>
      </c>
      <c r="B1638" s="1">
        <v>46005</v>
      </c>
      <c r="C1638" t="s">
        <v>33</v>
      </c>
      <c r="D1638" t="s">
        <v>45</v>
      </c>
      <c r="E1638" t="s">
        <v>14</v>
      </c>
      <c r="F1638">
        <v>6</v>
      </c>
      <c r="G1638">
        <v>25491</v>
      </c>
      <c r="H1638">
        <v>152946</v>
      </c>
      <c r="I1638">
        <v>19460</v>
      </c>
      <c r="J1638" t="s">
        <v>21</v>
      </c>
      <c r="K1638" t="s">
        <v>22</v>
      </c>
    </row>
    <row r="1639" spans="1:11" x14ac:dyDescent="0.3">
      <c r="A1639" t="s">
        <v>1900</v>
      </c>
      <c r="B1639" s="1">
        <v>45695</v>
      </c>
      <c r="C1639" t="s">
        <v>33</v>
      </c>
      <c r="D1639" t="s">
        <v>29</v>
      </c>
      <c r="E1639" t="s">
        <v>14</v>
      </c>
      <c r="F1639">
        <v>1</v>
      </c>
      <c r="G1639">
        <v>21762</v>
      </c>
      <c r="H1639">
        <v>21762</v>
      </c>
      <c r="I1639">
        <v>2199</v>
      </c>
      <c r="J1639" t="s">
        <v>15</v>
      </c>
      <c r="K1639" t="s">
        <v>22</v>
      </c>
    </row>
    <row r="1640" spans="1:11" x14ac:dyDescent="0.3">
      <c r="A1640" t="s">
        <v>1899</v>
      </c>
      <c r="B1640" s="1">
        <v>45895</v>
      </c>
      <c r="C1640" t="s">
        <v>18</v>
      </c>
      <c r="D1640" t="s">
        <v>45</v>
      </c>
      <c r="E1640" t="s">
        <v>14</v>
      </c>
      <c r="F1640">
        <v>11</v>
      </c>
      <c r="G1640">
        <v>20035</v>
      </c>
      <c r="H1640">
        <v>220385</v>
      </c>
      <c r="I1640">
        <v>18813</v>
      </c>
      <c r="J1640" t="s">
        <v>42</v>
      </c>
      <c r="K1640" t="s">
        <v>22</v>
      </c>
    </row>
    <row r="1641" spans="1:11" x14ac:dyDescent="0.3">
      <c r="A1641" t="s">
        <v>1891</v>
      </c>
      <c r="B1641" s="1">
        <v>45966</v>
      </c>
      <c r="C1641" t="s">
        <v>12</v>
      </c>
      <c r="D1641" t="s">
        <v>29</v>
      </c>
      <c r="E1641" t="s">
        <v>14</v>
      </c>
      <c r="F1641">
        <v>14</v>
      </c>
      <c r="G1641">
        <v>8190</v>
      </c>
      <c r="H1641">
        <v>114660</v>
      </c>
      <c r="I1641">
        <v>22265</v>
      </c>
      <c r="J1641" t="s">
        <v>46</v>
      </c>
      <c r="K1641" t="s">
        <v>22</v>
      </c>
    </row>
    <row r="1642" spans="1:11" x14ac:dyDescent="0.3">
      <c r="A1642" t="s">
        <v>1889</v>
      </c>
      <c r="B1642" s="1">
        <v>45761</v>
      </c>
      <c r="C1642" t="s">
        <v>18</v>
      </c>
      <c r="D1642" t="s">
        <v>13</v>
      </c>
      <c r="E1642" t="s">
        <v>14</v>
      </c>
      <c r="F1642">
        <v>5</v>
      </c>
      <c r="G1642">
        <v>33841</v>
      </c>
      <c r="H1642">
        <v>169205</v>
      </c>
      <c r="I1642">
        <v>14952</v>
      </c>
      <c r="J1642" t="s">
        <v>30</v>
      </c>
      <c r="K1642" t="s">
        <v>22</v>
      </c>
    </row>
    <row r="1643" spans="1:11" x14ac:dyDescent="0.3">
      <c r="A1643" t="s">
        <v>1675</v>
      </c>
      <c r="B1643" s="1">
        <v>45814</v>
      </c>
      <c r="C1643" t="s">
        <v>12</v>
      </c>
      <c r="D1643" t="s">
        <v>13</v>
      </c>
      <c r="E1643" t="s">
        <v>14</v>
      </c>
      <c r="F1643">
        <v>2</v>
      </c>
      <c r="G1643">
        <v>50446</v>
      </c>
      <c r="H1643">
        <v>100892</v>
      </c>
      <c r="I1643">
        <v>9577</v>
      </c>
      <c r="J1643" t="s">
        <v>27</v>
      </c>
      <c r="K1643" t="s">
        <v>22</v>
      </c>
    </row>
    <row r="1644" spans="1:11" x14ac:dyDescent="0.3">
      <c r="A1644" t="s">
        <v>1887</v>
      </c>
      <c r="B1644" s="1">
        <v>45951</v>
      </c>
      <c r="C1644" t="s">
        <v>24</v>
      </c>
      <c r="D1644" t="s">
        <v>29</v>
      </c>
      <c r="E1644" t="s">
        <v>14</v>
      </c>
      <c r="F1644">
        <v>14</v>
      </c>
      <c r="G1644">
        <v>17023</v>
      </c>
      <c r="H1644">
        <v>238322</v>
      </c>
      <c r="I1644">
        <v>30685</v>
      </c>
      <c r="J1644" t="s">
        <v>30</v>
      </c>
      <c r="K1644" t="s">
        <v>16</v>
      </c>
    </row>
    <row r="1645" spans="1:11" x14ac:dyDescent="0.3">
      <c r="A1645" t="s">
        <v>1884</v>
      </c>
      <c r="B1645" s="1">
        <v>45751</v>
      </c>
      <c r="C1645" t="s">
        <v>12</v>
      </c>
      <c r="D1645" t="s">
        <v>29</v>
      </c>
      <c r="E1645" t="s">
        <v>14</v>
      </c>
      <c r="F1645">
        <v>11</v>
      </c>
      <c r="G1645">
        <v>28382</v>
      </c>
      <c r="H1645">
        <v>312202</v>
      </c>
      <c r="I1645">
        <v>33276</v>
      </c>
      <c r="J1645" t="s">
        <v>30</v>
      </c>
      <c r="K1645" t="s">
        <v>16</v>
      </c>
    </row>
    <row r="1646" spans="1:11" x14ac:dyDescent="0.3">
      <c r="A1646" t="s">
        <v>1881</v>
      </c>
      <c r="B1646" s="1">
        <v>45788</v>
      </c>
      <c r="C1646" t="s">
        <v>12</v>
      </c>
      <c r="D1646" t="s">
        <v>13</v>
      </c>
      <c r="E1646" t="s">
        <v>14</v>
      </c>
      <c r="F1646">
        <v>12</v>
      </c>
      <c r="G1646">
        <v>33454</v>
      </c>
      <c r="H1646">
        <v>401448</v>
      </c>
      <c r="I1646">
        <v>49449</v>
      </c>
      <c r="J1646" t="s">
        <v>21</v>
      </c>
      <c r="K1646" t="s">
        <v>16</v>
      </c>
    </row>
    <row r="1647" spans="1:11" x14ac:dyDescent="0.3">
      <c r="A1647" t="s">
        <v>1880</v>
      </c>
      <c r="B1647" s="1">
        <v>45801</v>
      </c>
      <c r="C1647" t="s">
        <v>33</v>
      </c>
      <c r="D1647" t="s">
        <v>13</v>
      </c>
      <c r="E1647" t="s">
        <v>14</v>
      </c>
      <c r="F1647">
        <v>8</v>
      </c>
      <c r="G1647">
        <v>45345</v>
      </c>
      <c r="H1647">
        <v>362760</v>
      </c>
      <c r="I1647">
        <v>48685</v>
      </c>
      <c r="J1647" t="s">
        <v>15</v>
      </c>
      <c r="K1647" t="s">
        <v>16</v>
      </c>
    </row>
    <row r="1648" spans="1:11" x14ac:dyDescent="0.3">
      <c r="A1648" t="s">
        <v>1680</v>
      </c>
      <c r="B1648" s="1">
        <v>45792</v>
      </c>
      <c r="C1648" t="s">
        <v>24</v>
      </c>
      <c r="D1648" t="s">
        <v>29</v>
      </c>
      <c r="E1648" t="s">
        <v>14</v>
      </c>
      <c r="F1648">
        <v>9</v>
      </c>
      <c r="G1648">
        <v>57806</v>
      </c>
      <c r="H1648">
        <v>520254</v>
      </c>
      <c r="I1648">
        <v>48326</v>
      </c>
      <c r="J1648" t="s">
        <v>46</v>
      </c>
      <c r="K1648" t="s">
        <v>22</v>
      </c>
    </row>
    <row r="1649" spans="1:11" x14ac:dyDescent="0.3">
      <c r="A1649" t="s">
        <v>1681</v>
      </c>
      <c r="B1649" s="1">
        <v>45856</v>
      </c>
      <c r="C1649" t="s">
        <v>12</v>
      </c>
      <c r="D1649" t="s">
        <v>29</v>
      </c>
      <c r="E1649" t="s">
        <v>14</v>
      </c>
      <c r="F1649">
        <v>12</v>
      </c>
      <c r="G1649">
        <v>1516</v>
      </c>
      <c r="H1649">
        <v>18192</v>
      </c>
      <c r="I1649">
        <v>2949</v>
      </c>
      <c r="J1649" t="s">
        <v>21</v>
      </c>
      <c r="K1649" t="s">
        <v>16</v>
      </c>
    </row>
    <row r="1650" spans="1:11" x14ac:dyDescent="0.3">
      <c r="A1650" t="s">
        <v>1874</v>
      </c>
      <c r="B1650" s="1">
        <v>45821</v>
      </c>
      <c r="C1650" t="s">
        <v>18</v>
      </c>
      <c r="D1650" t="s">
        <v>29</v>
      </c>
      <c r="E1650" t="s">
        <v>14</v>
      </c>
      <c r="F1650">
        <v>15</v>
      </c>
      <c r="G1650">
        <v>66533</v>
      </c>
      <c r="H1650">
        <v>997995</v>
      </c>
      <c r="I1650">
        <v>183746</v>
      </c>
      <c r="J1650" t="s">
        <v>21</v>
      </c>
      <c r="K1650" t="s">
        <v>22</v>
      </c>
    </row>
    <row r="1651" spans="1:11" x14ac:dyDescent="0.3">
      <c r="A1651" t="s">
        <v>1871</v>
      </c>
      <c r="B1651" s="1">
        <v>45987</v>
      </c>
      <c r="C1651" t="s">
        <v>24</v>
      </c>
      <c r="D1651" t="s">
        <v>13</v>
      </c>
      <c r="E1651" t="s">
        <v>14</v>
      </c>
      <c r="F1651">
        <v>8</v>
      </c>
      <c r="G1651">
        <v>40095</v>
      </c>
      <c r="H1651">
        <v>320760</v>
      </c>
      <c r="I1651">
        <v>31353</v>
      </c>
      <c r="J1651" t="s">
        <v>15</v>
      </c>
      <c r="K1651" t="s">
        <v>16</v>
      </c>
    </row>
    <row r="1652" spans="1:11" x14ac:dyDescent="0.3">
      <c r="A1652" t="s">
        <v>1870</v>
      </c>
      <c r="B1652" s="1">
        <v>45886</v>
      </c>
      <c r="C1652" t="s">
        <v>24</v>
      </c>
      <c r="D1652" t="s">
        <v>45</v>
      </c>
      <c r="E1652" t="s">
        <v>14</v>
      </c>
      <c r="F1652">
        <v>12</v>
      </c>
      <c r="G1652">
        <v>21684</v>
      </c>
      <c r="H1652">
        <v>260208</v>
      </c>
      <c r="I1652">
        <v>52158</v>
      </c>
      <c r="J1652" t="s">
        <v>46</v>
      </c>
      <c r="K1652" t="s">
        <v>16</v>
      </c>
    </row>
    <row r="1653" spans="1:11" x14ac:dyDescent="0.3">
      <c r="A1653" t="s">
        <v>1685</v>
      </c>
      <c r="B1653" s="1">
        <v>45786</v>
      </c>
      <c r="C1653" t="s">
        <v>24</v>
      </c>
      <c r="D1653" t="s">
        <v>13</v>
      </c>
      <c r="E1653" t="s">
        <v>14</v>
      </c>
      <c r="F1653">
        <v>5</v>
      </c>
      <c r="G1653">
        <v>35109</v>
      </c>
      <c r="H1653">
        <v>175545</v>
      </c>
      <c r="I1653">
        <v>18195</v>
      </c>
      <c r="J1653" t="s">
        <v>46</v>
      </c>
      <c r="K1653" t="s">
        <v>22</v>
      </c>
    </row>
    <row r="1654" spans="1:11" x14ac:dyDescent="0.3">
      <c r="A1654" t="s">
        <v>1686</v>
      </c>
      <c r="B1654" s="1">
        <v>45910</v>
      </c>
      <c r="C1654" t="s">
        <v>12</v>
      </c>
      <c r="D1654" t="s">
        <v>45</v>
      </c>
      <c r="E1654" t="s">
        <v>14</v>
      </c>
      <c r="F1654">
        <v>9</v>
      </c>
      <c r="G1654">
        <v>62067</v>
      </c>
      <c r="H1654">
        <v>558603</v>
      </c>
      <c r="I1654">
        <v>49415</v>
      </c>
      <c r="J1654" t="s">
        <v>42</v>
      </c>
      <c r="K1654" t="s">
        <v>16</v>
      </c>
    </row>
    <row r="1655" spans="1:11" x14ac:dyDescent="0.3">
      <c r="A1655" t="s">
        <v>1687</v>
      </c>
      <c r="B1655" s="1">
        <v>45668</v>
      </c>
      <c r="C1655" t="s">
        <v>24</v>
      </c>
      <c r="D1655" t="s">
        <v>45</v>
      </c>
      <c r="E1655" t="s">
        <v>14</v>
      </c>
      <c r="F1655">
        <v>3</v>
      </c>
      <c r="G1655">
        <v>26217</v>
      </c>
      <c r="H1655">
        <v>78651</v>
      </c>
      <c r="I1655">
        <v>13816</v>
      </c>
      <c r="J1655" t="s">
        <v>30</v>
      </c>
      <c r="K1655" t="s">
        <v>16</v>
      </c>
    </row>
    <row r="1656" spans="1:11" x14ac:dyDescent="0.3">
      <c r="A1656" t="s">
        <v>1869</v>
      </c>
      <c r="B1656" s="1">
        <v>45780</v>
      </c>
      <c r="C1656" t="s">
        <v>18</v>
      </c>
      <c r="D1656" t="s">
        <v>45</v>
      </c>
      <c r="E1656" t="s">
        <v>14</v>
      </c>
      <c r="F1656">
        <v>6</v>
      </c>
      <c r="G1656">
        <v>66223</v>
      </c>
      <c r="H1656">
        <v>397338</v>
      </c>
      <c r="I1656">
        <v>42513</v>
      </c>
      <c r="J1656" t="s">
        <v>30</v>
      </c>
      <c r="K1656" t="s">
        <v>22</v>
      </c>
    </row>
    <row r="1657" spans="1:11" x14ac:dyDescent="0.3">
      <c r="A1657" t="s">
        <v>1689</v>
      </c>
      <c r="B1657" s="1">
        <v>45689</v>
      </c>
      <c r="C1657" t="s">
        <v>18</v>
      </c>
      <c r="D1657" t="s">
        <v>29</v>
      </c>
      <c r="E1657" t="s">
        <v>14</v>
      </c>
      <c r="F1657">
        <v>11</v>
      </c>
      <c r="G1657">
        <v>19826</v>
      </c>
      <c r="H1657">
        <v>218086</v>
      </c>
      <c r="I1657">
        <v>19480</v>
      </c>
      <c r="J1657" t="s">
        <v>27</v>
      </c>
      <c r="K1657" t="s">
        <v>22</v>
      </c>
    </row>
    <row r="1658" spans="1:11" x14ac:dyDescent="0.3">
      <c r="A1658" t="s">
        <v>1690</v>
      </c>
      <c r="B1658" s="1">
        <v>46022</v>
      </c>
      <c r="C1658" t="s">
        <v>33</v>
      </c>
      <c r="D1658" t="s">
        <v>29</v>
      </c>
      <c r="E1658" t="s">
        <v>14</v>
      </c>
      <c r="F1658">
        <v>14</v>
      </c>
      <c r="G1658">
        <v>59189</v>
      </c>
      <c r="H1658">
        <v>828646</v>
      </c>
      <c r="I1658">
        <v>177901</v>
      </c>
      <c r="J1658" t="s">
        <v>30</v>
      </c>
      <c r="K1658" t="s">
        <v>16</v>
      </c>
    </row>
    <row r="1659" spans="1:11" x14ac:dyDescent="0.3">
      <c r="A1659" t="s">
        <v>1691</v>
      </c>
      <c r="B1659" s="1">
        <v>45696</v>
      </c>
      <c r="C1659" t="s">
        <v>12</v>
      </c>
      <c r="D1659" t="s">
        <v>13</v>
      </c>
      <c r="E1659" t="s">
        <v>14</v>
      </c>
      <c r="F1659">
        <v>1</v>
      </c>
      <c r="G1659">
        <v>63081</v>
      </c>
      <c r="H1659">
        <v>63081</v>
      </c>
      <c r="I1659">
        <v>7392</v>
      </c>
      <c r="J1659" t="s">
        <v>15</v>
      </c>
      <c r="K1659" t="s">
        <v>22</v>
      </c>
    </row>
    <row r="1660" spans="1:11" x14ac:dyDescent="0.3">
      <c r="A1660" t="s">
        <v>1692</v>
      </c>
      <c r="B1660" s="1">
        <v>45950</v>
      </c>
      <c r="C1660" t="s">
        <v>12</v>
      </c>
      <c r="D1660" t="s">
        <v>29</v>
      </c>
      <c r="E1660" t="s">
        <v>14</v>
      </c>
      <c r="F1660">
        <v>5</v>
      </c>
      <c r="G1660">
        <v>51958</v>
      </c>
      <c r="H1660">
        <v>259790</v>
      </c>
      <c r="I1660">
        <v>48817</v>
      </c>
      <c r="J1660" t="s">
        <v>15</v>
      </c>
      <c r="K1660" t="s">
        <v>16</v>
      </c>
    </row>
    <row r="1661" spans="1:11" x14ac:dyDescent="0.3">
      <c r="A1661" t="s">
        <v>1693</v>
      </c>
      <c r="B1661" s="1">
        <v>45918</v>
      </c>
      <c r="C1661" t="s">
        <v>18</v>
      </c>
      <c r="D1661" t="s">
        <v>13</v>
      </c>
      <c r="E1661" t="s">
        <v>14</v>
      </c>
      <c r="F1661">
        <v>13</v>
      </c>
      <c r="G1661">
        <v>60905</v>
      </c>
      <c r="H1661">
        <v>791765</v>
      </c>
      <c r="I1661">
        <v>139368</v>
      </c>
      <c r="J1661" t="s">
        <v>15</v>
      </c>
      <c r="K1661" t="s">
        <v>22</v>
      </c>
    </row>
    <row r="1662" spans="1:11" x14ac:dyDescent="0.3">
      <c r="A1662" t="s">
        <v>1865</v>
      </c>
      <c r="B1662" s="1">
        <v>45969</v>
      </c>
      <c r="C1662" t="s">
        <v>18</v>
      </c>
      <c r="D1662" t="s">
        <v>13</v>
      </c>
      <c r="E1662" t="s">
        <v>14</v>
      </c>
      <c r="F1662">
        <v>10</v>
      </c>
      <c r="G1662">
        <v>32804</v>
      </c>
      <c r="H1662">
        <v>328040</v>
      </c>
      <c r="I1662">
        <v>69785</v>
      </c>
      <c r="J1662" t="s">
        <v>21</v>
      </c>
      <c r="K1662" t="s">
        <v>22</v>
      </c>
    </row>
    <row r="1663" spans="1:11" x14ac:dyDescent="0.3">
      <c r="A1663" t="s">
        <v>1695</v>
      </c>
      <c r="B1663" s="1">
        <v>46008</v>
      </c>
      <c r="C1663" t="s">
        <v>24</v>
      </c>
      <c r="D1663" t="s">
        <v>45</v>
      </c>
      <c r="E1663" t="s">
        <v>14</v>
      </c>
      <c r="F1663">
        <v>11</v>
      </c>
      <c r="G1663">
        <v>5530</v>
      </c>
      <c r="H1663">
        <v>60830</v>
      </c>
      <c r="I1663">
        <v>12057</v>
      </c>
      <c r="J1663" t="s">
        <v>15</v>
      </c>
      <c r="K1663" t="s">
        <v>16</v>
      </c>
    </row>
    <row r="1664" spans="1:11" x14ac:dyDescent="0.3">
      <c r="A1664" t="s">
        <v>1859</v>
      </c>
      <c r="B1664" s="1">
        <v>45721</v>
      </c>
      <c r="C1664" t="s">
        <v>18</v>
      </c>
      <c r="D1664" t="s">
        <v>45</v>
      </c>
      <c r="E1664" t="s">
        <v>14</v>
      </c>
      <c r="F1664">
        <v>1</v>
      </c>
      <c r="G1664">
        <v>44646</v>
      </c>
      <c r="H1664">
        <v>44646</v>
      </c>
      <c r="I1664">
        <v>9278</v>
      </c>
      <c r="J1664" t="s">
        <v>42</v>
      </c>
      <c r="K1664" t="s">
        <v>22</v>
      </c>
    </row>
    <row r="1665" spans="1:11" x14ac:dyDescent="0.3">
      <c r="A1665" t="s">
        <v>1857</v>
      </c>
      <c r="B1665" s="1">
        <v>45882</v>
      </c>
      <c r="C1665" t="s">
        <v>12</v>
      </c>
      <c r="D1665" t="s">
        <v>13</v>
      </c>
      <c r="E1665" t="s">
        <v>14</v>
      </c>
      <c r="F1665">
        <v>12</v>
      </c>
      <c r="G1665">
        <v>14967</v>
      </c>
      <c r="H1665">
        <v>179604</v>
      </c>
      <c r="I1665">
        <v>19499</v>
      </c>
      <c r="J1665" t="s">
        <v>15</v>
      </c>
      <c r="K1665" t="s">
        <v>16</v>
      </c>
    </row>
    <row r="1666" spans="1:11" x14ac:dyDescent="0.3">
      <c r="A1666" t="s">
        <v>1854</v>
      </c>
      <c r="B1666" s="1">
        <v>45981</v>
      </c>
      <c r="C1666" t="s">
        <v>33</v>
      </c>
      <c r="D1666" t="s">
        <v>29</v>
      </c>
      <c r="E1666" t="s">
        <v>14</v>
      </c>
      <c r="F1666">
        <v>8</v>
      </c>
      <c r="G1666">
        <v>43857</v>
      </c>
      <c r="H1666">
        <v>350856</v>
      </c>
      <c r="I1666">
        <v>49208</v>
      </c>
      <c r="J1666" t="s">
        <v>42</v>
      </c>
      <c r="K1666" t="s">
        <v>16</v>
      </c>
    </row>
    <row r="1667" spans="1:11" x14ac:dyDescent="0.3">
      <c r="A1667" t="s">
        <v>1852</v>
      </c>
      <c r="B1667" s="1">
        <v>45663</v>
      </c>
      <c r="C1667" t="s">
        <v>12</v>
      </c>
      <c r="D1667" t="s">
        <v>45</v>
      </c>
      <c r="E1667" t="s">
        <v>14</v>
      </c>
      <c r="F1667">
        <v>7</v>
      </c>
      <c r="G1667">
        <v>48871</v>
      </c>
      <c r="H1667">
        <v>342097</v>
      </c>
      <c r="I1667">
        <v>28620</v>
      </c>
      <c r="J1667" t="s">
        <v>46</v>
      </c>
      <c r="K1667" t="s">
        <v>22</v>
      </c>
    </row>
    <row r="1668" spans="1:11" x14ac:dyDescent="0.3">
      <c r="A1668" t="s">
        <v>1849</v>
      </c>
      <c r="B1668" s="1">
        <v>45852</v>
      </c>
      <c r="C1668" t="s">
        <v>18</v>
      </c>
      <c r="D1668" t="s">
        <v>13</v>
      </c>
      <c r="E1668" t="s">
        <v>14</v>
      </c>
      <c r="F1668">
        <v>3</v>
      </c>
      <c r="G1668">
        <v>18774</v>
      </c>
      <c r="H1668">
        <v>56322</v>
      </c>
      <c r="I1668">
        <v>6633</v>
      </c>
      <c r="J1668" t="s">
        <v>46</v>
      </c>
      <c r="K1668" t="s">
        <v>16</v>
      </c>
    </row>
    <row r="1669" spans="1:11" x14ac:dyDescent="0.3">
      <c r="A1669" t="s">
        <v>1847</v>
      </c>
      <c r="B1669" s="1">
        <v>45803</v>
      </c>
      <c r="C1669" t="s">
        <v>18</v>
      </c>
      <c r="D1669" t="s">
        <v>29</v>
      </c>
      <c r="E1669" t="s">
        <v>14</v>
      </c>
      <c r="F1669">
        <v>3</v>
      </c>
      <c r="G1669">
        <v>38286</v>
      </c>
      <c r="H1669">
        <v>114858</v>
      </c>
      <c r="I1669">
        <v>11743</v>
      </c>
      <c r="J1669" t="s">
        <v>15</v>
      </c>
      <c r="K1669" t="s">
        <v>16</v>
      </c>
    </row>
    <row r="1670" spans="1:11" x14ac:dyDescent="0.3">
      <c r="A1670" t="s">
        <v>1843</v>
      </c>
      <c r="B1670" s="1">
        <v>45910</v>
      </c>
      <c r="C1670" t="s">
        <v>18</v>
      </c>
      <c r="D1670" t="s">
        <v>13</v>
      </c>
      <c r="E1670" t="s">
        <v>14</v>
      </c>
      <c r="F1670">
        <v>2</v>
      </c>
      <c r="G1670">
        <v>69640</v>
      </c>
      <c r="H1670">
        <v>139280</v>
      </c>
      <c r="I1670">
        <v>29082</v>
      </c>
      <c r="J1670" t="s">
        <v>21</v>
      </c>
      <c r="K1670" t="s">
        <v>22</v>
      </c>
    </row>
    <row r="1671" spans="1:11" x14ac:dyDescent="0.3">
      <c r="A1671" t="s">
        <v>1841</v>
      </c>
      <c r="B1671" s="1">
        <v>45815</v>
      </c>
      <c r="C1671" t="s">
        <v>12</v>
      </c>
      <c r="D1671" t="s">
        <v>13</v>
      </c>
      <c r="E1671" t="s">
        <v>14</v>
      </c>
      <c r="F1671">
        <v>15</v>
      </c>
      <c r="G1671">
        <v>40028</v>
      </c>
      <c r="H1671">
        <v>600420</v>
      </c>
      <c r="I1671">
        <v>64301</v>
      </c>
      <c r="J1671" t="s">
        <v>42</v>
      </c>
      <c r="K1671" t="s">
        <v>16</v>
      </c>
    </row>
    <row r="1672" spans="1:11" x14ac:dyDescent="0.3">
      <c r="A1672" t="s">
        <v>1704</v>
      </c>
      <c r="B1672" s="1">
        <v>45729</v>
      </c>
      <c r="C1672" t="s">
        <v>24</v>
      </c>
      <c r="D1672" t="s">
        <v>45</v>
      </c>
      <c r="E1672" t="s">
        <v>14</v>
      </c>
      <c r="F1672">
        <v>14</v>
      </c>
      <c r="G1672">
        <v>64173</v>
      </c>
      <c r="H1672">
        <v>898422</v>
      </c>
      <c r="I1672">
        <v>186653</v>
      </c>
      <c r="J1672" t="s">
        <v>46</v>
      </c>
      <c r="K1672" t="s">
        <v>22</v>
      </c>
    </row>
    <row r="1673" spans="1:11" x14ac:dyDescent="0.3">
      <c r="A1673" t="s">
        <v>1705</v>
      </c>
      <c r="B1673" s="1">
        <v>45887</v>
      </c>
      <c r="C1673" t="s">
        <v>12</v>
      </c>
      <c r="D1673" t="s">
        <v>45</v>
      </c>
      <c r="E1673" t="s">
        <v>14</v>
      </c>
      <c r="F1673">
        <v>15</v>
      </c>
      <c r="G1673">
        <v>51105</v>
      </c>
      <c r="H1673">
        <v>766575</v>
      </c>
      <c r="I1673">
        <v>63988</v>
      </c>
      <c r="J1673" t="s">
        <v>42</v>
      </c>
      <c r="K1673" t="s">
        <v>16</v>
      </c>
    </row>
    <row r="1674" spans="1:11" x14ac:dyDescent="0.3">
      <c r="A1674" t="s">
        <v>1840</v>
      </c>
      <c r="B1674" s="1">
        <v>45729</v>
      </c>
      <c r="C1674" t="s">
        <v>24</v>
      </c>
      <c r="D1674" t="s">
        <v>13</v>
      </c>
      <c r="E1674" t="s">
        <v>14</v>
      </c>
      <c r="F1674">
        <v>10</v>
      </c>
      <c r="G1674">
        <v>28618</v>
      </c>
      <c r="H1674">
        <v>286180</v>
      </c>
      <c r="I1674">
        <v>52176</v>
      </c>
      <c r="J1674" t="s">
        <v>30</v>
      </c>
      <c r="K1674" t="s">
        <v>16</v>
      </c>
    </row>
    <row r="1675" spans="1:11" x14ac:dyDescent="0.3">
      <c r="A1675" t="s">
        <v>1707</v>
      </c>
      <c r="B1675" s="1">
        <v>45793</v>
      </c>
      <c r="C1675" t="s">
        <v>33</v>
      </c>
      <c r="D1675" t="s">
        <v>13</v>
      </c>
      <c r="E1675" t="s">
        <v>14</v>
      </c>
      <c r="F1675">
        <v>10</v>
      </c>
      <c r="G1675">
        <v>40656</v>
      </c>
      <c r="H1675">
        <v>406560</v>
      </c>
      <c r="I1675">
        <v>71903</v>
      </c>
      <c r="J1675" t="s">
        <v>21</v>
      </c>
      <c r="K1675" t="s">
        <v>16</v>
      </c>
    </row>
    <row r="1676" spans="1:11" x14ac:dyDescent="0.3">
      <c r="A1676" t="s">
        <v>1839</v>
      </c>
      <c r="B1676" s="1">
        <v>45901</v>
      </c>
      <c r="C1676" t="s">
        <v>18</v>
      </c>
      <c r="D1676" t="s">
        <v>13</v>
      </c>
      <c r="E1676" t="s">
        <v>14</v>
      </c>
      <c r="F1676">
        <v>7</v>
      </c>
      <c r="G1676">
        <v>46597</v>
      </c>
      <c r="H1676">
        <v>326179</v>
      </c>
      <c r="I1676">
        <v>51325</v>
      </c>
      <c r="J1676" t="s">
        <v>15</v>
      </c>
      <c r="K1676" t="s">
        <v>16</v>
      </c>
    </row>
    <row r="1677" spans="1:11" x14ac:dyDescent="0.3">
      <c r="A1677" t="s">
        <v>1830</v>
      </c>
      <c r="B1677" s="1">
        <v>45907</v>
      </c>
      <c r="C1677" t="s">
        <v>18</v>
      </c>
      <c r="D1677" t="s">
        <v>13</v>
      </c>
      <c r="E1677" t="s">
        <v>14</v>
      </c>
      <c r="F1677">
        <v>15</v>
      </c>
      <c r="G1677">
        <v>50351</v>
      </c>
      <c r="H1677">
        <v>755265</v>
      </c>
      <c r="I1677">
        <v>106386</v>
      </c>
      <c r="J1677" t="s">
        <v>42</v>
      </c>
      <c r="K1677" t="s">
        <v>16</v>
      </c>
    </row>
    <row r="1678" spans="1:11" x14ac:dyDescent="0.3">
      <c r="A1678" t="s">
        <v>1828</v>
      </c>
      <c r="B1678" s="1">
        <v>45784</v>
      </c>
      <c r="C1678" t="s">
        <v>18</v>
      </c>
      <c r="D1678" t="s">
        <v>13</v>
      </c>
      <c r="E1678" t="s">
        <v>14</v>
      </c>
      <c r="F1678">
        <v>5</v>
      </c>
      <c r="G1678">
        <v>35924</v>
      </c>
      <c r="H1678">
        <v>179620</v>
      </c>
      <c r="I1678">
        <v>33441</v>
      </c>
      <c r="J1678" t="s">
        <v>15</v>
      </c>
      <c r="K1678" t="s">
        <v>22</v>
      </c>
    </row>
    <row r="1679" spans="1:11" x14ac:dyDescent="0.3">
      <c r="A1679" t="s">
        <v>1824</v>
      </c>
      <c r="B1679" s="1">
        <v>45994</v>
      </c>
      <c r="C1679" t="s">
        <v>18</v>
      </c>
      <c r="D1679" t="s">
        <v>45</v>
      </c>
      <c r="E1679" t="s">
        <v>14</v>
      </c>
      <c r="F1679">
        <v>15</v>
      </c>
      <c r="G1679">
        <v>68809</v>
      </c>
      <c r="H1679">
        <v>1032135</v>
      </c>
      <c r="I1679">
        <v>144795</v>
      </c>
      <c r="J1679" t="s">
        <v>15</v>
      </c>
      <c r="K1679" t="s">
        <v>22</v>
      </c>
    </row>
    <row r="1680" spans="1:11" x14ac:dyDescent="0.3">
      <c r="A1680" t="s">
        <v>1823</v>
      </c>
      <c r="B1680" s="1">
        <v>45958</v>
      </c>
      <c r="C1680" t="s">
        <v>33</v>
      </c>
      <c r="D1680" t="s">
        <v>45</v>
      </c>
      <c r="E1680" t="s">
        <v>14</v>
      </c>
      <c r="F1680">
        <v>10</v>
      </c>
      <c r="G1680">
        <v>63157</v>
      </c>
      <c r="H1680">
        <v>631570</v>
      </c>
      <c r="I1680">
        <v>92586</v>
      </c>
      <c r="J1680" t="s">
        <v>46</v>
      </c>
      <c r="K1680" t="s">
        <v>16</v>
      </c>
    </row>
    <row r="1681" spans="1:11" x14ac:dyDescent="0.3">
      <c r="A1681" t="s">
        <v>1713</v>
      </c>
      <c r="B1681" s="1">
        <v>45690</v>
      </c>
      <c r="C1681" t="s">
        <v>33</v>
      </c>
      <c r="D1681" t="s">
        <v>13</v>
      </c>
      <c r="E1681" t="s">
        <v>14</v>
      </c>
      <c r="F1681">
        <v>10</v>
      </c>
      <c r="G1681">
        <v>27896</v>
      </c>
      <c r="H1681">
        <v>278960</v>
      </c>
      <c r="I1681">
        <v>30568</v>
      </c>
      <c r="J1681" t="s">
        <v>42</v>
      </c>
      <c r="K1681" t="s">
        <v>22</v>
      </c>
    </row>
    <row r="1682" spans="1:11" x14ac:dyDescent="0.3">
      <c r="A1682" t="s">
        <v>1714</v>
      </c>
      <c r="B1682" s="1">
        <v>45918</v>
      </c>
      <c r="C1682" t="s">
        <v>18</v>
      </c>
      <c r="D1682" t="s">
        <v>13</v>
      </c>
      <c r="E1682" t="s">
        <v>14</v>
      </c>
      <c r="F1682">
        <v>12</v>
      </c>
      <c r="G1682">
        <v>60084</v>
      </c>
      <c r="H1682">
        <v>721008</v>
      </c>
      <c r="I1682">
        <v>118584</v>
      </c>
      <c r="J1682" t="s">
        <v>42</v>
      </c>
      <c r="K1682" t="s">
        <v>22</v>
      </c>
    </row>
    <row r="1683" spans="1:11" x14ac:dyDescent="0.3">
      <c r="A1683" t="s">
        <v>1817</v>
      </c>
      <c r="B1683" s="1">
        <v>45900</v>
      </c>
      <c r="C1683" t="s">
        <v>24</v>
      </c>
      <c r="D1683" t="s">
        <v>29</v>
      </c>
      <c r="E1683" t="s">
        <v>14</v>
      </c>
      <c r="F1683">
        <v>14</v>
      </c>
      <c r="G1683">
        <v>69124</v>
      </c>
      <c r="H1683">
        <v>967736</v>
      </c>
      <c r="I1683">
        <v>142742</v>
      </c>
      <c r="J1683" t="s">
        <v>15</v>
      </c>
      <c r="K1683" t="s">
        <v>16</v>
      </c>
    </row>
    <row r="1684" spans="1:11" x14ac:dyDescent="0.3">
      <c r="A1684" t="s">
        <v>1806</v>
      </c>
      <c r="B1684" s="1">
        <v>45694</v>
      </c>
      <c r="C1684" t="s">
        <v>18</v>
      </c>
      <c r="D1684" t="s">
        <v>29</v>
      </c>
      <c r="E1684" t="s">
        <v>14</v>
      </c>
      <c r="F1684">
        <v>4</v>
      </c>
      <c r="G1684">
        <v>17330</v>
      </c>
      <c r="H1684">
        <v>69320</v>
      </c>
      <c r="I1684">
        <v>15183</v>
      </c>
      <c r="J1684" t="s">
        <v>30</v>
      </c>
      <c r="K1684" t="s">
        <v>22</v>
      </c>
    </row>
    <row r="1685" spans="1:11" x14ac:dyDescent="0.3">
      <c r="A1685" t="s">
        <v>1717</v>
      </c>
      <c r="B1685" s="1">
        <v>45998</v>
      </c>
      <c r="C1685" t="s">
        <v>33</v>
      </c>
      <c r="D1685" t="s">
        <v>13</v>
      </c>
      <c r="E1685" t="s">
        <v>14</v>
      </c>
      <c r="F1685">
        <v>5</v>
      </c>
      <c r="G1685">
        <v>67678</v>
      </c>
      <c r="H1685">
        <v>338390</v>
      </c>
      <c r="I1685">
        <v>45512</v>
      </c>
      <c r="J1685" t="s">
        <v>27</v>
      </c>
      <c r="K1685" t="s">
        <v>16</v>
      </c>
    </row>
    <row r="1686" spans="1:11" x14ac:dyDescent="0.3">
      <c r="A1686" t="s">
        <v>1718</v>
      </c>
      <c r="B1686" s="1">
        <v>45918</v>
      </c>
      <c r="C1686" t="s">
        <v>33</v>
      </c>
      <c r="D1686" t="s">
        <v>13</v>
      </c>
      <c r="E1686" t="s">
        <v>14</v>
      </c>
      <c r="F1686">
        <v>9</v>
      </c>
      <c r="G1686">
        <v>35620</v>
      </c>
      <c r="H1686">
        <v>320580</v>
      </c>
      <c r="I1686">
        <v>65248</v>
      </c>
      <c r="J1686" t="s">
        <v>21</v>
      </c>
      <c r="K1686" t="s">
        <v>22</v>
      </c>
    </row>
    <row r="1687" spans="1:11" x14ac:dyDescent="0.3">
      <c r="A1687" t="s">
        <v>1719</v>
      </c>
      <c r="B1687" s="1">
        <v>45690</v>
      </c>
      <c r="C1687" t="s">
        <v>12</v>
      </c>
      <c r="D1687" t="s">
        <v>45</v>
      </c>
      <c r="E1687" t="s">
        <v>14</v>
      </c>
      <c r="F1687">
        <v>15</v>
      </c>
      <c r="G1687">
        <v>8011</v>
      </c>
      <c r="H1687">
        <v>120165</v>
      </c>
      <c r="I1687">
        <v>22726</v>
      </c>
      <c r="J1687" t="s">
        <v>27</v>
      </c>
      <c r="K1687" t="s">
        <v>16</v>
      </c>
    </row>
    <row r="1688" spans="1:11" x14ac:dyDescent="0.3">
      <c r="A1688" t="s">
        <v>1804</v>
      </c>
      <c r="B1688" s="1">
        <v>45914</v>
      </c>
      <c r="C1688" t="s">
        <v>24</v>
      </c>
      <c r="D1688" t="s">
        <v>13</v>
      </c>
      <c r="E1688" t="s">
        <v>14</v>
      </c>
      <c r="F1688">
        <v>2</v>
      </c>
      <c r="G1688">
        <v>26954</v>
      </c>
      <c r="H1688">
        <v>53908</v>
      </c>
      <c r="I1688">
        <v>11020</v>
      </c>
      <c r="J1688" t="s">
        <v>42</v>
      </c>
      <c r="K1688" t="s">
        <v>22</v>
      </c>
    </row>
    <row r="1689" spans="1:11" x14ac:dyDescent="0.3">
      <c r="A1689" t="s">
        <v>1803</v>
      </c>
      <c r="B1689" s="1">
        <v>45781</v>
      </c>
      <c r="C1689" t="s">
        <v>33</v>
      </c>
      <c r="D1689" t="s">
        <v>45</v>
      </c>
      <c r="E1689" t="s">
        <v>14</v>
      </c>
      <c r="F1689">
        <v>2</v>
      </c>
      <c r="G1689">
        <v>65416</v>
      </c>
      <c r="H1689">
        <v>130832</v>
      </c>
      <c r="I1689">
        <v>15779</v>
      </c>
      <c r="J1689" t="s">
        <v>46</v>
      </c>
      <c r="K1689" t="s">
        <v>22</v>
      </c>
    </row>
    <row r="1690" spans="1:11" x14ac:dyDescent="0.3">
      <c r="A1690" t="s">
        <v>1722</v>
      </c>
      <c r="B1690" s="1">
        <v>45918</v>
      </c>
      <c r="C1690" t="s">
        <v>33</v>
      </c>
      <c r="D1690" t="s">
        <v>45</v>
      </c>
      <c r="E1690" t="s">
        <v>14</v>
      </c>
      <c r="F1690">
        <v>15</v>
      </c>
      <c r="G1690">
        <v>56867</v>
      </c>
      <c r="H1690">
        <v>853005</v>
      </c>
      <c r="I1690">
        <v>170904</v>
      </c>
      <c r="J1690" t="s">
        <v>15</v>
      </c>
      <c r="K1690" t="s">
        <v>16</v>
      </c>
    </row>
    <row r="1691" spans="1:11" x14ac:dyDescent="0.3">
      <c r="A1691" t="s">
        <v>1723</v>
      </c>
      <c r="B1691" s="1">
        <v>45730</v>
      </c>
      <c r="C1691" t="s">
        <v>24</v>
      </c>
      <c r="D1691" t="s">
        <v>29</v>
      </c>
      <c r="E1691" t="s">
        <v>14</v>
      </c>
      <c r="F1691">
        <v>7</v>
      </c>
      <c r="G1691">
        <v>23777</v>
      </c>
      <c r="H1691">
        <v>166439</v>
      </c>
      <c r="I1691">
        <v>31809</v>
      </c>
      <c r="J1691" t="s">
        <v>42</v>
      </c>
      <c r="K1691" t="s">
        <v>16</v>
      </c>
    </row>
    <row r="1692" spans="1:11" x14ac:dyDescent="0.3">
      <c r="A1692" t="s">
        <v>1802</v>
      </c>
      <c r="B1692" s="1">
        <v>45945</v>
      </c>
      <c r="C1692" t="s">
        <v>33</v>
      </c>
      <c r="D1692" t="s">
        <v>29</v>
      </c>
      <c r="E1692" t="s">
        <v>14</v>
      </c>
      <c r="F1692">
        <v>9</v>
      </c>
      <c r="G1692">
        <v>67157</v>
      </c>
      <c r="H1692">
        <v>604413</v>
      </c>
      <c r="I1692">
        <v>56438</v>
      </c>
      <c r="J1692" t="s">
        <v>15</v>
      </c>
      <c r="K1692" t="s">
        <v>16</v>
      </c>
    </row>
    <row r="1693" spans="1:11" x14ac:dyDescent="0.3">
      <c r="A1693" t="s">
        <v>1794</v>
      </c>
      <c r="B1693" s="1">
        <v>46008</v>
      </c>
      <c r="C1693" t="s">
        <v>12</v>
      </c>
      <c r="D1693" t="s">
        <v>13</v>
      </c>
      <c r="E1693" t="s">
        <v>14</v>
      </c>
      <c r="F1693">
        <v>8</v>
      </c>
      <c r="G1693">
        <v>67838</v>
      </c>
      <c r="H1693">
        <v>542704</v>
      </c>
      <c r="I1693">
        <v>62301</v>
      </c>
      <c r="J1693" t="s">
        <v>46</v>
      </c>
      <c r="K1693" t="s">
        <v>16</v>
      </c>
    </row>
    <row r="1694" spans="1:11" x14ac:dyDescent="0.3">
      <c r="A1694" t="s">
        <v>1726</v>
      </c>
      <c r="B1694" s="1">
        <v>45721</v>
      </c>
      <c r="C1694" t="s">
        <v>12</v>
      </c>
      <c r="D1694" t="s">
        <v>45</v>
      </c>
      <c r="E1694" t="s">
        <v>14</v>
      </c>
      <c r="F1694">
        <v>6</v>
      </c>
      <c r="G1694">
        <v>2119</v>
      </c>
      <c r="H1694">
        <v>12714</v>
      </c>
      <c r="I1694">
        <v>1078</v>
      </c>
      <c r="J1694" t="s">
        <v>30</v>
      </c>
      <c r="K1694" t="s">
        <v>22</v>
      </c>
    </row>
    <row r="1695" spans="1:11" x14ac:dyDescent="0.3">
      <c r="A1695" t="s">
        <v>1793</v>
      </c>
      <c r="B1695" s="1">
        <v>45914</v>
      </c>
      <c r="C1695" t="s">
        <v>24</v>
      </c>
      <c r="D1695" t="s">
        <v>29</v>
      </c>
      <c r="E1695" t="s">
        <v>14</v>
      </c>
      <c r="F1695">
        <v>2</v>
      </c>
      <c r="G1695">
        <v>61449</v>
      </c>
      <c r="H1695">
        <v>122898</v>
      </c>
      <c r="I1695">
        <v>23390</v>
      </c>
      <c r="J1695" t="s">
        <v>21</v>
      </c>
      <c r="K1695" t="s">
        <v>22</v>
      </c>
    </row>
    <row r="1696" spans="1:11" x14ac:dyDescent="0.3">
      <c r="A1696" t="s">
        <v>1787</v>
      </c>
      <c r="B1696" s="1">
        <v>45720</v>
      </c>
      <c r="C1696" t="s">
        <v>24</v>
      </c>
      <c r="D1696" t="s">
        <v>13</v>
      </c>
      <c r="E1696" t="s">
        <v>14</v>
      </c>
      <c r="F1696">
        <v>15</v>
      </c>
      <c r="G1696">
        <v>58958</v>
      </c>
      <c r="H1696">
        <v>884370</v>
      </c>
      <c r="I1696">
        <v>126887</v>
      </c>
      <c r="J1696" t="s">
        <v>42</v>
      </c>
      <c r="K1696" t="s">
        <v>16</v>
      </c>
    </row>
    <row r="1697" spans="1:11" x14ac:dyDescent="0.3">
      <c r="A1697" t="s">
        <v>1784</v>
      </c>
      <c r="B1697" s="1">
        <v>45942</v>
      </c>
      <c r="C1697" t="s">
        <v>24</v>
      </c>
      <c r="D1697" t="s">
        <v>45</v>
      </c>
      <c r="E1697" t="s">
        <v>14</v>
      </c>
      <c r="F1697">
        <v>2</v>
      </c>
      <c r="G1697">
        <v>16709</v>
      </c>
      <c r="H1697">
        <v>33418</v>
      </c>
      <c r="I1697">
        <v>5811</v>
      </c>
      <c r="J1697" t="s">
        <v>42</v>
      </c>
      <c r="K1697" t="s">
        <v>16</v>
      </c>
    </row>
    <row r="1698" spans="1:11" x14ac:dyDescent="0.3">
      <c r="A1698" t="s">
        <v>1779</v>
      </c>
      <c r="B1698" s="1">
        <v>45683</v>
      </c>
      <c r="C1698" t="s">
        <v>24</v>
      </c>
      <c r="D1698" t="s">
        <v>45</v>
      </c>
      <c r="E1698" t="s">
        <v>14</v>
      </c>
      <c r="F1698">
        <v>5</v>
      </c>
      <c r="G1698">
        <v>68179</v>
      </c>
      <c r="H1698">
        <v>340895</v>
      </c>
      <c r="I1698">
        <v>42717</v>
      </c>
      <c r="J1698" t="s">
        <v>15</v>
      </c>
      <c r="K1698" t="s">
        <v>16</v>
      </c>
    </row>
    <row r="1699" spans="1:11" x14ac:dyDescent="0.3">
      <c r="A1699" t="s">
        <v>1776</v>
      </c>
      <c r="B1699" s="1">
        <v>45677</v>
      </c>
      <c r="C1699" t="s">
        <v>24</v>
      </c>
      <c r="D1699" t="s">
        <v>45</v>
      </c>
      <c r="E1699" t="s">
        <v>14</v>
      </c>
      <c r="F1699">
        <v>8</v>
      </c>
      <c r="G1699">
        <v>26946</v>
      </c>
      <c r="H1699">
        <v>215568</v>
      </c>
      <c r="I1699">
        <v>33702</v>
      </c>
      <c r="J1699" t="s">
        <v>42</v>
      </c>
      <c r="K1699" t="s">
        <v>16</v>
      </c>
    </row>
    <row r="1700" spans="1:11" x14ac:dyDescent="0.3">
      <c r="A1700" t="s">
        <v>1732</v>
      </c>
      <c r="B1700" s="1">
        <v>45901</v>
      </c>
      <c r="C1700" t="s">
        <v>24</v>
      </c>
      <c r="D1700" t="s">
        <v>13</v>
      </c>
      <c r="E1700" t="s">
        <v>14</v>
      </c>
      <c r="F1700">
        <v>6</v>
      </c>
      <c r="G1700">
        <v>45228</v>
      </c>
      <c r="H1700">
        <v>271368</v>
      </c>
      <c r="I1700">
        <v>22862</v>
      </c>
      <c r="J1700" t="s">
        <v>15</v>
      </c>
      <c r="K1700" t="s">
        <v>22</v>
      </c>
    </row>
    <row r="1701" spans="1:11" x14ac:dyDescent="0.3">
      <c r="A1701" t="s">
        <v>1771</v>
      </c>
      <c r="B1701" s="1">
        <v>45842</v>
      </c>
      <c r="C1701" t="s">
        <v>24</v>
      </c>
      <c r="D1701" t="s">
        <v>13</v>
      </c>
      <c r="E1701" t="s">
        <v>14</v>
      </c>
      <c r="F1701">
        <v>14</v>
      </c>
      <c r="G1701">
        <v>59500</v>
      </c>
      <c r="H1701">
        <v>833000</v>
      </c>
      <c r="I1701">
        <v>160472</v>
      </c>
      <c r="J1701" t="s">
        <v>46</v>
      </c>
      <c r="K1701" t="s">
        <v>22</v>
      </c>
    </row>
    <row r="1702" spans="1:11" x14ac:dyDescent="0.3">
      <c r="A1702" t="s">
        <v>1734</v>
      </c>
      <c r="B1702" s="1">
        <v>45984</v>
      </c>
      <c r="C1702" t="s">
        <v>33</v>
      </c>
      <c r="D1702" t="s">
        <v>45</v>
      </c>
      <c r="E1702" t="s">
        <v>14</v>
      </c>
      <c r="F1702">
        <v>2</v>
      </c>
      <c r="G1702">
        <v>61096</v>
      </c>
      <c r="H1702">
        <v>122192</v>
      </c>
      <c r="I1702">
        <v>21741</v>
      </c>
      <c r="J1702" t="s">
        <v>42</v>
      </c>
      <c r="K1702" t="s">
        <v>16</v>
      </c>
    </row>
    <row r="1703" spans="1:11" x14ac:dyDescent="0.3">
      <c r="A1703" t="s">
        <v>1766</v>
      </c>
      <c r="B1703" s="1">
        <v>45687</v>
      </c>
      <c r="C1703" t="s">
        <v>24</v>
      </c>
      <c r="D1703" t="s">
        <v>29</v>
      </c>
      <c r="E1703" t="s">
        <v>14</v>
      </c>
      <c r="F1703">
        <v>14</v>
      </c>
      <c r="G1703">
        <v>1120</v>
      </c>
      <c r="H1703">
        <v>15680</v>
      </c>
      <c r="I1703">
        <v>2808</v>
      </c>
      <c r="J1703" t="s">
        <v>42</v>
      </c>
      <c r="K1703" t="s">
        <v>22</v>
      </c>
    </row>
    <row r="1704" spans="1:11" x14ac:dyDescent="0.3">
      <c r="A1704" t="s">
        <v>1736</v>
      </c>
      <c r="B1704" s="1">
        <v>45672</v>
      </c>
      <c r="C1704" t="s">
        <v>24</v>
      </c>
      <c r="D1704" t="s">
        <v>45</v>
      </c>
      <c r="E1704" t="s">
        <v>14</v>
      </c>
      <c r="F1704">
        <v>6</v>
      </c>
      <c r="G1704">
        <v>17506</v>
      </c>
      <c r="H1704">
        <v>105036</v>
      </c>
      <c r="I1704">
        <v>16546</v>
      </c>
      <c r="J1704" t="s">
        <v>46</v>
      </c>
      <c r="K1704" t="s">
        <v>22</v>
      </c>
    </row>
    <row r="1705" spans="1:11" x14ac:dyDescent="0.3">
      <c r="A1705" t="s">
        <v>1737</v>
      </c>
      <c r="B1705" s="1">
        <v>45864</v>
      </c>
      <c r="C1705" t="s">
        <v>12</v>
      </c>
      <c r="D1705" t="s">
        <v>29</v>
      </c>
      <c r="E1705" t="s">
        <v>14</v>
      </c>
      <c r="F1705">
        <v>7</v>
      </c>
      <c r="G1705">
        <v>48573</v>
      </c>
      <c r="H1705">
        <v>340011</v>
      </c>
      <c r="I1705">
        <v>59824</v>
      </c>
      <c r="J1705" t="s">
        <v>27</v>
      </c>
      <c r="K1705" t="s">
        <v>22</v>
      </c>
    </row>
    <row r="1706" spans="1:11" x14ac:dyDescent="0.3">
      <c r="A1706" t="s">
        <v>1738</v>
      </c>
      <c r="B1706" s="1">
        <v>45750</v>
      </c>
      <c r="C1706" t="s">
        <v>18</v>
      </c>
      <c r="D1706" t="s">
        <v>13</v>
      </c>
      <c r="E1706" t="s">
        <v>14</v>
      </c>
      <c r="F1706">
        <v>14</v>
      </c>
      <c r="G1706">
        <v>49485</v>
      </c>
      <c r="H1706">
        <v>692790</v>
      </c>
      <c r="I1706">
        <v>121944</v>
      </c>
      <c r="J1706" t="s">
        <v>42</v>
      </c>
      <c r="K1706" t="s">
        <v>16</v>
      </c>
    </row>
    <row r="1707" spans="1:11" x14ac:dyDescent="0.3">
      <c r="A1707" t="s">
        <v>1765</v>
      </c>
      <c r="B1707" s="1">
        <v>45896</v>
      </c>
      <c r="C1707" t="s">
        <v>33</v>
      </c>
      <c r="D1707" t="s">
        <v>29</v>
      </c>
      <c r="E1707" t="s">
        <v>14</v>
      </c>
      <c r="F1707">
        <v>8</v>
      </c>
      <c r="G1707">
        <v>42952</v>
      </c>
      <c r="H1707">
        <v>343616</v>
      </c>
      <c r="I1707">
        <v>39541</v>
      </c>
      <c r="J1707" t="s">
        <v>46</v>
      </c>
      <c r="K1707" t="s">
        <v>16</v>
      </c>
    </row>
    <row r="1708" spans="1:11" x14ac:dyDescent="0.3">
      <c r="A1708" t="s">
        <v>1761</v>
      </c>
      <c r="B1708" s="1">
        <v>45740</v>
      </c>
      <c r="C1708" t="s">
        <v>12</v>
      </c>
      <c r="D1708" t="s">
        <v>45</v>
      </c>
      <c r="E1708" t="s">
        <v>14</v>
      </c>
      <c r="F1708">
        <v>13</v>
      </c>
      <c r="G1708">
        <v>43727</v>
      </c>
      <c r="H1708">
        <v>568451</v>
      </c>
      <c r="I1708">
        <v>84036</v>
      </c>
      <c r="J1708" t="s">
        <v>30</v>
      </c>
      <c r="K1708" t="s">
        <v>16</v>
      </c>
    </row>
    <row r="1709" spans="1:11" x14ac:dyDescent="0.3">
      <c r="A1709" t="s">
        <v>1741</v>
      </c>
      <c r="B1709" s="1">
        <v>45830</v>
      </c>
      <c r="C1709" t="s">
        <v>24</v>
      </c>
      <c r="D1709" t="s">
        <v>13</v>
      </c>
      <c r="E1709" t="s">
        <v>14</v>
      </c>
      <c r="F1709">
        <v>7</v>
      </c>
      <c r="G1709">
        <v>69396</v>
      </c>
      <c r="H1709">
        <v>485772</v>
      </c>
      <c r="I1709">
        <v>65394</v>
      </c>
      <c r="J1709" t="s">
        <v>27</v>
      </c>
      <c r="K1709" t="s">
        <v>22</v>
      </c>
    </row>
    <row r="1710" spans="1:11" x14ac:dyDescent="0.3">
      <c r="A1710" t="s">
        <v>1756</v>
      </c>
      <c r="B1710" s="1">
        <v>45704</v>
      </c>
      <c r="C1710" t="s">
        <v>18</v>
      </c>
      <c r="D1710" t="s">
        <v>29</v>
      </c>
      <c r="E1710" t="s">
        <v>14</v>
      </c>
      <c r="F1710">
        <v>15</v>
      </c>
      <c r="G1710">
        <v>25360</v>
      </c>
      <c r="H1710">
        <v>380400</v>
      </c>
      <c r="I1710">
        <v>73421</v>
      </c>
      <c r="J1710" t="s">
        <v>27</v>
      </c>
      <c r="K1710" t="s">
        <v>16</v>
      </c>
    </row>
    <row r="1711" spans="1:11" x14ac:dyDescent="0.3">
      <c r="A1711" t="s">
        <v>1754</v>
      </c>
      <c r="B1711" s="1">
        <v>45824</v>
      </c>
      <c r="C1711" t="s">
        <v>33</v>
      </c>
      <c r="D1711" t="s">
        <v>29</v>
      </c>
      <c r="E1711" t="s">
        <v>14</v>
      </c>
      <c r="F1711">
        <v>12</v>
      </c>
      <c r="G1711">
        <v>63962</v>
      </c>
      <c r="H1711">
        <v>767544</v>
      </c>
      <c r="I1711">
        <v>168499</v>
      </c>
      <c r="J1711" t="s">
        <v>46</v>
      </c>
      <c r="K1711" t="s">
        <v>22</v>
      </c>
    </row>
    <row r="1712" spans="1:11" x14ac:dyDescent="0.3">
      <c r="A1712" t="s">
        <v>1744</v>
      </c>
      <c r="B1712" s="1">
        <v>45977</v>
      </c>
      <c r="C1712" t="s">
        <v>18</v>
      </c>
      <c r="D1712" t="s">
        <v>29</v>
      </c>
      <c r="E1712" t="s">
        <v>14</v>
      </c>
      <c r="F1712">
        <v>9</v>
      </c>
      <c r="G1712">
        <v>20954</v>
      </c>
      <c r="H1712">
        <v>188586</v>
      </c>
      <c r="I1712">
        <v>37749</v>
      </c>
      <c r="J1712" t="s">
        <v>30</v>
      </c>
      <c r="K1712" t="s">
        <v>16</v>
      </c>
    </row>
    <row r="1713" spans="1:11" x14ac:dyDescent="0.3">
      <c r="A1713" t="s">
        <v>1745</v>
      </c>
      <c r="B1713" s="1">
        <v>45786</v>
      </c>
      <c r="C1713" t="s">
        <v>33</v>
      </c>
      <c r="D1713" t="s">
        <v>13</v>
      </c>
      <c r="E1713" t="s">
        <v>14</v>
      </c>
      <c r="F1713">
        <v>12</v>
      </c>
      <c r="G1713">
        <v>9080</v>
      </c>
      <c r="H1713">
        <v>108960</v>
      </c>
      <c r="I1713">
        <v>16160</v>
      </c>
      <c r="J1713" t="s">
        <v>15</v>
      </c>
      <c r="K1713" t="s">
        <v>22</v>
      </c>
    </row>
    <row r="1714" spans="1:11" x14ac:dyDescent="0.3">
      <c r="A1714" t="s">
        <v>1752</v>
      </c>
      <c r="B1714" s="1">
        <v>45929</v>
      </c>
      <c r="C1714" t="s">
        <v>18</v>
      </c>
      <c r="D1714" t="s">
        <v>45</v>
      </c>
      <c r="E1714" t="s">
        <v>14</v>
      </c>
      <c r="F1714">
        <v>6</v>
      </c>
      <c r="G1714">
        <v>52620</v>
      </c>
      <c r="H1714">
        <v>315720</v>
      </c>
      <c r="I1714">
        <v>65005</v>
      </c>
      <c r="J1714" t="s">
        <v>27</v>
      </c>
      <c r="K1714" t="s">
        <v>16</v>
      </c>
    </row>
    <row r="1715" spans="1:11" x14ac:dyDescent="0.3">
      <c r="A1715" t="s">
        <v>1747</v>
      </c>
      <c r="B1715" s="1">
        <v>45789</v>
      </c>
      <c r="C1715" t="s">
        <v>18</v>
      </c>
      <c r="D1715" t="s">
        <v>29</v>
      </c>
      <c r="E1715" t="s">
        <v>14</v>
      </c>
      <c r="F1715">
        <v>12</v>
      </c>
      <c r="G1715">
        <v>59729</v>
      </c>
      <c r="H1715">
        <v>716748</v>
      </c>
      <c r="I1715">
        <v>65863</v>
      </c>
      <c r="J1715" t="s">
        <v>30</v>
      </c>
      <c r="K1715" t="s">
        <v>16</v>
      </c>
    </row>
    <row r="1716" spans="1:11" x14ac:dyDescent="0.3">
      <c r="A1716" t="s">
        <v>1751</v>
      </c>
      <c r="B1716" s="1">
        <v>45670</v>
      </c>
      <c r="C1716" t="s">
        <v>18</v>
      </c>
      <c r="D1716" t="s">
        <v>13</v>
      </c>
      <c r="E1716" t="s">
        <v>14</v>
      </c>
      <c r="F1716">
        <v>6</v>
      </c>
      <c r="G1716">
        <v>40925</v>
      </c>
      <c r="H1716">
        <v>245550</v>
      </c>
      <c r="I1716">
        <v>32778</v>
      </c>
      <c r="J1716" t="s">
        <v>27</v>
      </c>
      <c r="K1716" t="s">
        <v>16</v>
      </c>
    </row>
    <row r="1717" spans="1:11" x14ac:dyDescent="0.3">
      <c r="A1717" t="s">
        <v>1750</v>
      </c>
      <c r="B1717" s="1">
        <v>45758</v>
      </c>
      <c r="C1717" t="s">
        <v>24</v>
      </c>
      <c r="D1717" t="s">
        <v>45</v>
      </c>
      <c r="E1717" t="s">
        <v>14</v>
      </c>
      <c r="F1717">
        <v>2</v>
      </c>
      <c r="G1717">
        <v>37011</v>
      </c>
      <c r="H1717">
        <v>74022</v>
      </c>
      <c r="I1717">
        <v>14937</v>
      </c>
      <c r="J1717" t="s">
        <v>27</v>
      </c>
      <c r="K1717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867-93AF-48E4-BBCB-D20EBD9D110E}">
  <dimension ref="A3:C17"/>
  <sheetViews>
    <sheetView workbookViewId="0">
      <selection activeCell="C16" sqref="C16"/>
    </sheetView>
  </sheetViews>
  <sheetFormatPr defaultRowHeight="14.4" x14ac:dyDescent="0.3"/>
  <cols>
    <col min="1" max="1" width="13.21875" bestFit="1" customWidth="1"/>
    <col min="2" max="2" width="11.6640625" bestFit="1" customWidth="1"/>
    <col min="3" max="3" width="15.21875" bestFit="1" customWidth="1"/>
    <col min="4" max="367" width="10.33203125" bestFit="1" customWidth="1"/>
    <col min="368" max="368" width="11" bestFit="1" customWidth="1"/>
    <col min="369" max="733" width="10.33203125" bestFit="1" customWidth="1"/>
    <col min="734" max="734" width="14.88671875" bestFit="1" customWidth="1"/>
    <col min="735" max="1099" width="10.33203125" bestFit="1" customWidth="1"/>
    <col min="1100" max="1100" width="16.44140625" bestFit="1" customWidth="1"/>
    <col min="1101" max="1101" width="16.88671875" bestFit="1" customWidth="1"/>
    <col min="1102" max="1102" width="19.6640625" bestFit="1" customWidth="1"/>
  </cols>
  <sheetData>
    <row r="3" spans="1:3" x14ac:dyDescent="0.3">
      <c r="A3" s="2" t="s">
        <v>5036</v>
      </c>
      <c r="B3" t="s">
        <v>5038</v>
      </c>
      <c r="C3" t="s">
        <v>5043</v>
      </c>
    </row>
    <row r="4" spans="1:3" x14ac:dyDescent="0.3">
      <c r="A4" s="3" t="s">
        <v>26</v>
      </c>
      <c r="B4">
        <v>499270737</v>
      </c>
      <c r="C4">
        <v>57243033</v>
      </c>
    </row>
    <row r="5" spans="1:3" ht="13.8" customHeight="1" x14ac:dyDescent="0.3">
      <c r="A5" s="5" t="s">
        <v>34</v>
      </c>
      <c r="B5">
        <v>110999814</v>
      </c>
      <c r="C5">
        <v>13684651</v>
      </c>
    </row>
    <row r="6" spans="1:3" x14ac:dyDescent="0.3">
      <c r="A6" s="5" t="s">
        <v>50</v>
      </c>
      <c r="B6">
        <v>144573136</v>
      </c>
      <c r="C6">
        <v>13398732</v>
      </c>
    </row>
    <row r="7" spans="1:3" x14ac:dyDescent="0.3">
      <c r="A7" s="5" t="s">
        <v>25</v>
      </c>
      <c r="B7">
        <v>121285527</v>
      </c>
      <c r="C7">
        <v>14673431</v>
      </c>
    </row>
    <row r="8" spans="1:3" x14ac:dyDescent="0.3">
      <c r="A8" s="5" t="s">
        <v>41</v>
      </c>
      <c r="B8">
        <v>122412260</v>
      </c>
      <c r="C8">
        <v>15486219</v>
      </c>
    </row>
    <row r="9" spans="1:3" x14ac:dyDescent="0.3">
      <c r="A9" s="3" t="s">
        <v>14</v>
      </c>
      <c r="B9">
        <v>487997695</v>
      </c>
      <c r="C9">
        <v>64742274</v>
      </c>
    </row>
    <row r="10" spans="1:3" x14ac:dyDescent="0.3">
      <c r="A10" s="5" t="s">
        <v>13</v>
      </c>
      <c r="B10">
        <v>161339395</v>
      </c>
      <c r="C10">
        <v>20086680</v>
      </c>
    </row>
    <row r="11" spans="1:3" x14ac:dyDescent="0.3">
      <c r="A11" s="5" t="s">
        <v>29</v>
      </c>
      <c r="B11">
        <v>169957835</v>
      </c>
      <c r="C11">
        <v>24792072</v>
      </c>
    </row>
    <row r="12" spans="1:3" x14ac:dyDescent="0.3">
      <c r="A12" s="5" t="s">
        <v>45</v>
      </c>
      <c r="B12">
        <v>156700465</v>
      </c>
      <c r="C12">
        <v>19863522</v>
      </c>
    </row>
    <row r="13" spans="1:3" x14ac:dyDescent="0.3">
      <c r="A13" s="3" t="s">
        <v>20</v>
      </c>
      <c r="B13">
        <v>562508880</v>
      </c>
      <c r="C13">
        <v>58515497</v>
      </c>
    </row>
    <row r="14" spans="1:3" x14ac:dyDescent="0.3">
      <c r="A14" s="5" t="s">
        <v>39</v>
      </c>
      <c r="B14">
        <v>252899513</v>
      </c>
      <c r="C14">
        <v>18894488</v>
      </c>
    </row>
    <row r="15" spans="1:3" x14ac:dyDescent="0.3">
      <c r="A15" s="5" t="s">
        <v>56</v>
      </c>
      <c r="B15">
        <v>163207595</v>
      </c>
      <c r="C15">
        <v>20993322</v>
      </c>
    </row>
    <row r="16" spans="1:3" x14ac:dyDescent="0.3">
      <c r="A16" s="5" t="s">
        <v>19</v>
      </c>
      <c r="B16">
        <v>146401772</v>
      </c>
      <c r="C16">
        <v>18627687</v>
      </c>
    </row>
    <row r="17" spans="1:3" x14ac:dyDescent="0.3">
      <c r="A17" s="3" t="s">
        <v>5037</v>
      </c>
      <c r="B17">
        <v>1549777312</v>
      </c>
      <c r="C17">
        <v>180500804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426A-6426-4817-848B-A31D7CB831FB}">
  <dimension ref="A3:C7"/>
  <sheetViews>
    <sheetView workbookViewId="0">
      <selection activeCell="C6" sqref="C6"/>
    </sheetView>
  </sheetViews>
  <sheetFormatPr defaultRowHeight="14.4" x14ac:dyDescent="0.3"/>
  <cols>
    <col min="1" max="1" width="13.109375" bestFit="1" customWidth="1"/>
    <col min="2" max="2" width="11.6640625" bestFit="1" customWidth="1"/>
    <col min="3" max="3" width="12.109375" bestFit="1" customWidth="1"/>
    <col min="4" max="4" width="7" bestFit="1" customWidth="1"/>
    <col min="5" max="6" width="6" bestFit="1" customWidth="1"/>
    <col min="7" max="11" width="5" bestFit="1" customWidth="1"/>
    <col min="12" max="12" width="14.88671875" bestFit="1" customWidth="1"/>
    <col min="13" max="16" width="3" bestFit="1" customWidth="1"/>
    <col min="17" max="17" width="2" bestFit="1" customWidth="1"/>
    <col min="18" max="21" width="3" bestFit="1" customWidth="1"/>
    <col min="22" max="22" width="16.44140625" bestFit="1" customWidth="1"/>
    <col min="23" max="23" width="19.6640625" bestFit="1" customWidth="1"/>
  </cols>
  <sheetData>
    <row r="3" spans="1:3" x14ac:dyDescent="0.3">
      <c r="A3" s="2" t="s">
        <v>5036</v>
      </c>
      <c r="B3" t="s">
        <v>5038</v>
      </c>
      <c r="C3" t="s">
        <v>5039</v>
      </c>
    </row>
    <row r="4" spans="1:3" x14ac:dyDescent="0.3">
      <c r="A4" s="3" t="s">
        <v>26</v>
      </c>
      <c r="B4">
        <v>612567</v>
      </c>
      <c r="C4">
        <v>100700</v>
      </c>
    </row>
    <row r="5" spans="1:3" x14ac:dyDescent="0.3">
      <c r="A5" s="3" t="s">
        <v>14</v>
      </c>
      <c r="B5">
        <v>396686</v>
      </c>
      <c r="C5">
        <v>66800</v>
      </c>
    </row>
    <row r="6" spans="1:3" x14ac:dyDescent="0.3">
      <c r="A6" s="3" t="s">
        <v>5061</v>
      </c>
      <c r="B6">
        <v>98700</v>
      </c>
      <c r="C6">
        <v>20100</v>
      </c>
    </row>
    <row r="7" spans="1:3" x14ac:dyDescent="0.3">
      <c r="A7" s="3" t="s">
        <v>5037</v>
      </c>
      <c r="B7">
        <v>1107953</v>
      </c>
      <c r="C7">
        <v>187600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4F6-20F0-4568-A9D5-E5765773004F}">
  <dimension ref="A1:Q85"/>
  <sheetViews>
    <sheetView workbookViewId="0">
      <selection activeCell="M10" sqref="M10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21875" bestFit="1" customWidth="1"/>
    <col min="5" max="5" width="13.109375" bestFit="1" customWidth="1"/>
    <col min="6" max="6" width="11.109375" bestFit="1" customWidth="1"/>
    <col min="7" max="7" width="8" bestFit="1" customWidth="1"/>
    <col min="8" max="8" width="10.5546875" bestFit="1" customWidth="1"/>
    <col min="9" max="9" width="7.88671875" bestFit="1" customWidth="1"/>
    <col min="10" max="10" width="10.109375" bestFit="1" customWidth="1"/>
    <col min="11" max="11" width="13.21875" bestFit="1" customWidth="1"/>
    <col min="12" max="12" width="10.6640625" bestFit="1" customWidth="1"/>
    <col min="13" max="13" width="15.5546875" bestFit="1" customWidth="1"/>
    <col min="14" max="14" width="9.21875" bestFit="1" customWidth="1"/>
    <col min="15" max="15" width="12.109375" bestFit="1" customWidth="1"/>
    <col min="16" max="16" width="14.88671875" bestFit="1" customWidth="1"/>
    <col min="17" max="17" width="11.6640625" bestFit="1" customWidth="1"/>
    <col min="18" max="18" width="11.109375" bestFit="1" customWidth="1"/>
    <col min="19" max="19" width="6" bestFit="1" customWidth="1"/>
    <col min="20" max="20" width="8" bestFit="1" customWidth="1"/>
    <col min="21" max="21" width="6" bestFit="1" customWidth="1"/>
    <col min="22" max="22" width="7.5546875" bestFit="1" customWidth="1"/>
    <col min="23" max="23" width="1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5055</v>
      </c>
      <c r="E1" t="s">
        <v>4</v>
      </c>
      <c r="F1" t="s">
        <v>3</v>
      </c>
      <c r="G1" t="s">
        <v>7</v>
      </c>
      <c r="H1" t="s">
        <v>5</v>
      </c>
      <c r="I1" t="s">
        <v>8</v>
      </c>
      <c r="J1" t="s">
        <v>10</v>
      </c>
      <c r="K1" t="s">
        <v>9</v>
      </c>
    </row>
    <row r="2" spans="1:11" x14ac:dyDescent="0.3">
      <c r="A2">
        <v>1001</v>
      </c>
      <c r="B2" s="1">
        <v>45662</v>
      </c>
      <c r="C2" t="s">
        <v>12</v>
      </c>
      <c r="D2" t="s">
        <v>5056</v>
      </c>
      <c r="E2" t="s">
        <v>26</v>
      </c>
      <c r="F2" t="s">
        <v>34</v>
      </c>
      <c r="G2">
        <v>55000</v>
      </c>
      <c r="H2">
        <v>2</v>
      </c>
      <c r="I2">
        <v>8000</v>
      </c>
      <c r="J2" t="s">
        <v>16</v>
      </c>
      <c r="K2" t="s">
        <v>21</v>
      </c>
    </row>
    <row r="3" spans="1:11" x14ac:dyDescent="0.3">
      <c r="A3">
        <v>1002</v>
      </c>
      <c r="B3" s="1">
        <v>45663</v>
      </c>
      <c r="C3" t="s">
        <v>18</v>
      </c>
      <c r="D3" t="s">
        <v>5057</v>
      </c>
      <c r="E3" t="s">
        <v>14</v>
      </c>
      <c r="F3" t="s">
        <v>29</v>
      </c>
      <c r="G3">
        <v>75686</v>
      </c>
      <c r="H3">
        <v>5</v>
      </c>
      <c r="I3">
        <v>2500</v>
      </c>
      <c r="J3" t="s">
        <v>22</v>
      </c>
      <c r="K3" t="s">
        <v>27</v>
      </c>
    </row>
    <row r="4" spans="1:11" x14ac:dyDescent="0.3">
      <c r="A4">
        <v>1003</v>
      </c>
      <c r="B4" s="1">
        <v>45665</v>
      </c>
      <c r="C4" t="s">
        <v>33</v>
      </c>
      <c r="D4" t="s">
        <v>5058</v>
      </c>
      <c r="E4" t="s">
        <v>26</v>
      </c>
      <c r="F4" t="s">
        <v>5059</v>
      </c>
      <c r="G4">
        <v>30000</v>
      </c>
      <c r="H4">
        <v>3</v>
      </c>
      <c r="I4">
        <v>6000</v>
      </c>
      <c r="J4" t="s">
        <v>16</v>
      </c>
      <c r="K4" t="s">
        <v>46</v>
      </c>
    </row>
    <row r="5" spans="1:11" x14ac:dyDescent="0.3">
      <c r="A5">
        <v>1004</v>
      </c>
      <c r="B5" s="1">
        <v>45666</v>
      </c>
      <c r="C5" t="s">
        <v>24</v>
      </c>
      <c r="D5" t="s">
        <v>5060</v>
      </c>
      <c r="E5" t="s">
        <v>5061</v>
      </c>
      <c r="F5" t="s">
        <v>25</v>
      </c>
      <c r="G5">
        <v>15000</v>
      </c>
      <c r="H5">
        <v>1</v>
      </c>
      <c r="I5">
        <v>3000</v>
      </c>
      <c r="J5" t="s">
        <v>22</v>
      </c>
      <c r="K5" t="s">
        <v>42</v>
      </c>
    </row>
    <row r="6" spans="1:11" x14ac:dyDescent="0.3">
      <c r="A6">
        <v>1005</v>
      </c>
      <c r="B6" s="1">
        <v>45669</v>
      </c>
      <c r="C6" t="s">
        <v>12</v>
      </c>
      <c r="D6" t="s">
        <v>5062</v>
      </c>
      <c r="E6" t="s">
        <v>26</v>
      </c>
      <c r="F6" t="s">
        <v>41</v>
      </c>
      <c r="G6">
        <v>22000</v>
      </c>
      <c r="H6">
        <v>2</v>
      </c>
      <c r="I6">
        <v>4000</v>
      </c>
      <c r="J6" t="s">
        <v>16</v>
      </c>
      <c r="K6" t="s">
        <v>21</v>
      </c>
    </row>
    <row r="7" spans="1:11" x14ac:dyDescent="0.3">
      <c r="A7">
        <v>1006</v>
      </c>
      <c r="B7" s="1">
        <v>45672</v>
      </c>
      <c r="C7" t="s">
        <v>18</v>
      </c>
      <c r="D7" t="s">
        <v>5063</v>
      </c>
      <c r="E7" t="s">
        <v>14</v>
      </c>
      <c r="F7" t="s">
        <v>5064</v>
      </c>
      <c r="G7">
        <v>18000</v>
      </c>
      <c r="H7">
        <v>2</v>
      </c>
      <c r="I7">
        <v>3500</v>
      </c>
      <c r="J7" t="s">
        <v>22</v>
      </c>
      <c r="K7" t="s">
        <v>27</v>
      </c>
    </row>
    <row r="8" spans="1:11" x14ac:dyDescent="0.3">
      <c r="A8">
        <v>1007</v>
      </c>
      <c r="B8" s="1">
        <v>45675</v>
      </c>
      <c r="C8" t="s">
        <v>33</v>
      </c>
      <c r="D8" t="s">
        <v>5065</v>
      </c>
      <c r="E8" t="s">
        <v>26</v>
      </c>
      <c r="F8" t="s">
        <v>5066</v>
      </c>
      <c r="G8">
        <v>5000</v>
      </c>
      <c r="H8">
        <v>4</v>
      </c>
      <c r="I8">
        <v>1200</v>
      </c>
      <c r="J8" t="s">
        <v>16</v>
      </c>
      <c r="K8" t="s">
        <v>46</v>
      </c>
    </row>
    <row r="9" spans="1:11" x14ac:dyDescent="0.3">
      <c r="A9">
        <v>1008</v>
      </c>
      <c r="B9" s="1">
        <v>45677</v>
      </c>
      <c r="C9" t="s">
        <v>24</v>
      </c>
      <c r="D9" t="s">
        <v>5067</v>
      </c>
      <c r="E9" t="s">
        <v>5061</v>
      </c>
      <c r="F9" t="s">
        <v>20</v>
      </c>
      <c r="G9">
        <v>4000</v>
      </c>
      <c r="H9">
        <v>10</v>
      </c>
      <c r="I9">
        <v>900</v>
      </c>
      <c r="J9" t="s">
        <v>22</v>
      </c>
      <c r="K9" t="s">
        <v>42</v>
      </c>
    </row>
    <row r="10" spans="1:11" x14ac:dyDescent="0.3">
      <c r="A10">
        <v>1009</v>
      </c>
      <c r="B10" s="1">
        <v>45679</v>
      </c>
      <c r="C10" t="s">
        <v>12</v>
      </c>
      <c r="D10" t="s">
        <v>5056</v>
      </c>
      <c r="E10" t="s">
        <v>14</v>
      </c>
      <c r="F10" t="s">
        <v>5068</v>
      </c>
      <c r="G10">
        <v>45000</v>
      </c>
      <c r="H10">
        <v>1</v>
      </c>
      <c r="I10">
        <v>9000</v>
      </c>
      <c r="J10" t="s">
        <v>22</v>
      </c>
      <c r="K10" t="s">
        <v>21</v>
      </c>
    </row>
    <row r="11" spans="1:11" x14ac:dyDescent="0.3">
      <c r="A11">
        <v>1010</v>
      </c>
      <c r="B11" s="1">
        <v>45682</v>
      </c>
      <c r="C11" t="s">
        <v>18</v>
      </c>
      <c r="D11" t="s">
        <v>5057</v>
      </c>
      <c r="E11" t="s">
        <v>26</v>
      </c>
      <c r="F11" t="s">
        <v>34</v>
      </c>
      <c r="G11">
        <v>60000</v>
      </c>
      <c r="H11">
        <v>2</v>
      </c>
      <c r="I11">
        <v>10000</v>
      </c>
      <c r="J11" t="s">
        <v>16</v>
      </c>
      <c r="K11" t="s">
        <v>27</v>
      </c>
    </row>
    <row r="12" spans="1:11" x14ac:dyDescent="0.3">
      <c r="A12">
        <v>1011</v>
      </c>
      <c r="B12" s="1">
        <v>45690</v>
      </c>
      <c r="C12" t="s">
        <v>33</v>
      </c>
      <c r="D12" t="s">
        <v>5058</v>
      </c>
      <c r="E12" t="s">
        <v>26</v>
      </c>
      <c r="F12" t="s">
        <v>5059</v>
      </c>
      <c r="G12">
        <v>28000</v>
      </c>
      <c r="H12">
        <v>3</v>
      </c>
      <c r="I12">
        <v>5500</v>
      </c>
      <c r="J12" t="s">
        <v>16</v>
      </c>
      <c r="K12" t="s">
        <v>46</v>
      </c>
    </row>
    <row r="13" spans="1:11" x14ac:dyDescent="0.3">
      <c r="A13">
        <v>1012</v>
      </c>
      <c r="B13" s="1">
        <v>45692</v>
      </c>
      <c r="C13" t="s">
        <v>24</v>
      </c>
      <c r="D13" t="s">
        <v>5060</v>
      </c>
      <c r="E13" t="s">
        <v>14</v>
      </c>
      <c r="F13" t="s">
        <v>29</v>
      </c>
      <c r="G13">
        <v>14000</v>
      </c>
      <c r="H13">
        <v>4</v>
      </c>
      <c r="I13">
        <v>2800</v>
      </c>
      <c r="J13" t="s">
        <v>22</v>
      </c>
      <c r="K13" t="s">
        <v>42</v>
      </c>
    </row>
    <row r="14" spans="1:11" x14ac:dyDescent="0.3">
      <c r="A14">
        <v>1013</v>
      </c>
      <c r="B14" s="1">
        <v>45695</v>
      </c>
      <c r="C14" t="s">
        <v>12</v>
      </c>
      <c r="D14" t="s">
        <v>5062</v>
      </c>
      <c r="E14" t="s">
        <v>5061</v>
      </c>
      <c r="F14" t="s">
        <v>25</v>
      </c>
      <c r="G14">
        <v>16000</v>
      </c>
      <c r="H14">
        <v>1</v>
      </c>
      <c r="I14">
        <v>3200</v>
      </c>
      <c r="J14" t="s">
        <v>16</v>
      </c>
      <c r="K14" t="s">
        <v>21</v>
      </c>
    </row>
    <row r="15" spans="1:11" x14ac:dyDescent="0.3">
      <c r="A15">
        <v>1014</v>
      </c>
      <c r="B15" s="1">
        <v>45698</v>
      </c>
      <c r="C15" t="s">
        <v>18</v>
      </c>
      <c r="D15" t="s">
        <v>5063</v>
      </c>
      <c r="E15" t="s">
        <v>26</v>
      </c>
      <c r="F15" t="s">
        <v>41</v>
      </c>
      <c r="G15">
        <v>21000</v>
      </c>
      <c r="H15">
        <v>2</v>
      </c>
      <c r="I15">
        <v>4200</v>
      </c>
      <c r="J15" t="s">
        <v>22</v>
      </c>
      <c r="K15" t="s">
        <v>27</v>
      </c>
    </row>
    <row r="16" spans="1:11" x14ac:dyDescent="0.3">
      <c r="A16">
        <v>1015</v>
      </c>
      <c r="B16" s="1">
        <v>45700</v>
      </c>
      <c r="C16" t="s">
        <v>33</v>
      </c>
      <c r="D16" t="s">
        <v>5065</v>
      </c>
      <c r="E16" t="s">
        <v>14</v>
      </c>
      <c r="F16" t="s">
        <v>5064</v>
      </c>
      <c r="G16">
        <v>20000</v>
      </c>
      <c r="H16">
        <v>2</v>
      </c>
      <c r="I16">
        <v>3800</v>
      </c>
      <c r="J16" t="s">
        <v>16</v>
      </c>
      <c r="K16" t="s">
        <v>46</v>
      </c>
    </row>
    <row r="17" spans="1:15" x14ac:dyDescent="0.3">
      <c r="A17">
        <v>1016</v>
      </c>
      <c r="B17" s="1">
        <v>45702</v>
      </c>
      <c r="C17" t="s">
        <v>24</v>
      </c>
      <c r="D17" t="s">
        <v>5067</v>
      </c>
      <c r="E17" t="s">
        <v>26</v>
      </c>
      <c r="F17" t="s">
        <v>5066</v>
      </c>
      <c r="G17">
        <v>60067</v>
      </c>
      <c r="H17">
        <v>5</v>
      </c>
      <c r="I17">
        <v>1500</v>
      </c>
      <c r="J17" t="s">
        <v>22</v>
      </c>
      <c r="K17" t="s">
        <v>42</v>
      </c>
    </row>
    <row r="18" spans="1:15" x14ac:dyDescent="0.3">
      <c r="A18">
        <v>1017</v>
      </c>
      <c r="B18" s="1">
        <v>45706</v>
      </c>
      <c r="C18" t="s">
        <v>12</v>
      </c>
      <c r="D18" t="s">
        <v>5056</v>
      </c>
      <c r="E18" t="s">
        <v>5061</v>
      </c>
      <c r="F18" t="s">
        <v>20</v>
      </c>
      <c r="G18">
        <v>5000</v>
      </c>
      <c r="H18">
        <v>12</v>
      </c>
      <c r="I18">
        <v>1100</v>
      </c>
      <c r="J18" t="s">
        <v>16</v>
      </c>
      <c r="K18" t="s">
        <v>21</v>
      </c>
    </row>
    <row r="19" spans="1:15" x14ac:dyDescent="0.3">
      <c r="A19">
        <v>1018</v>
      </c>
      <c r="B19" s="1">
        <v>45708</v>
      </c>
      <c r="C19" t="s">
        <v>18</v>
      </c>
      <c r="D19" t="s">
        <v>5057</v>
      </c>
      <c r="E19" t="s">
        <v>14</v>
      </c>
      <c r="F19" t="s">
        <v>5068</v>
      </c>
      <c r="G19">
        <v>47000</v>
      </c>
      <c r="H19">
        <v>1</v>
      </c>
      <c r="I19">
        <v>9500</v>
      </c>
      <c r="J19" t="s">
        <v>22</v>
      </c>
      <c r="K19" t="s">
        <v>27</v>
      </c>
    </row>
    <row r="20" spans="1:15" x14ac:dyDescent="0.3">
      <c r="A20">
        <v>1019</v>
      </c>
      <c r="B20" s="1">
        <v>45710</v>
      </c>
      <c r="C20" t="s">
        <v>33</v>
      </c>
      <c r="D20" t="s">
        <v>5058</v>
      </c>
      <c r="E20" t="s">
        <v>26</v>
      </c>
      <c r="F20" t="s">
        <v>34</v>
      </c>
      <c r="G20">
        <v>58000</v>
      </c>
      <c r="H20">
        <v>2</v>
      </c>
      <c r="I20">
        <v>9000</v>
      </c>
      <c r="J20" t="s">
        <v>16</v>
      </c>
      <c r="K20" t="s">
        <v>46</v>
      </c>
      <c r="M20" s="2" t="s">
        <v>5036</v>
      </c>
      <c r="N20" t="s">
        <v>5069</v>
      </c>
      <c r="O20" t="s">
        <v>5038</v>
      </c>
    </row>
    <row r="21" spans="1:15" x14ac:dyDescent="0.3">
      <c r="A21">
        <v>1020</v>
      </c>
      <c r="B21" s="1">
        <v>45713</v>
      </c>
      <c r="C21" t="s">
        <v>24</v>
      </c>
      <c r="D21" t="s">
        <v>5060</v>
      </c>
      <c r="E21" t="s">
        <v>26</v>
      </c>
      <c r="F21" t="s">
        <v>5059</v>
      </c>
      <c r="G21">
        <v>31000</v>
      </c>
      <c r="H21">
        <v>3</v>
      </c>
      <c r="I21">
        <v>6200</v>
      </c>
      <c r="J21" t="s">
        <v>22</v>
      </c>
      <c r="K21" t="s">
        <v>42</v>
      </c>
      <c r="M21" s="3" t="s">
        <v>26</v>
      </c>
      <c r="N21">
        <v>53</v>
      </c>
      <c r="O21">
        <v>558500</v>
      </c>
    </row>
    <row r="22" spans="1:15" x14ac:dyDescent="0.3">
      <c r="A22">
        <v>1021</v>
      </c>
      <c r="B22" s="1">
        <v>45718</v>
      </c>
      <c r="C22" t="s">
        <v>12</v>
      </c>
      <c r="D22" t="s">
        <v>5062</v>
      </c>
      <c r="E22" t="s">
        <v>14</v>
      </c>
      <c r="F22" t="s">
        <v>29</v>
      </c>
      <c r="G22">
        <v>13000</v>
      </c>
      <c r="H22">
        <v>4</v>
      </c>
      <c r="I22">
        <v>2600</v>
      </c>
      <c r="J22" t="s">
        <v>16</v>
      </c>
      <c r="K22" t="s">
        <v>21</v>
      </c>
      <c r="M22" s="5" t="s">
        <v>5066</v>
      </c>
      <c r="N22">
        <v>20</v>
      </c>
      <c r="O22">
        <v>24500</v>
      </c>
    </row>
    <row r="23" spans="1:15" x14ac:dyDescent="0.3">
      <c r="A23">
        <v>1022</v>
      </c>
      <c r="B23" s="1">
        <v>45721</v>
      </c>
      <c r="C23" t="s">
        <v>18</v>
      </c>
      <c r="D23" t="s">
        <v>5063</v>
      </c>
      <c r="E23" t="s">
        <v>5061</v>
      </c>
      <c r="F23" t="s">
        <v>25</v>
      </c>
      <c r="G23">
        <v>17000</v>
      </c>
      <c r="H23">
        <v>1</v>
      </c>
      <c r="I23">
        <v>3400</v>
      </c>
      <c r="J23" t="s">
        <v>22</v>
      </c>
      <c r="K23" t="s">
        <v>27</v>
      </c>
      <c r="M23" s="5" t="s">
        <v>34</v>
      </c>
      <c r="N23">
        <v>10</v>
      </c>
      <c r="O23">
        <v>294000</v>
      </c>
    </row>
    <row r="24" spans="1:15" x14ac:dyDescent="0.3">
      <c r="A24">
        <v>1023</v>
      </c>
      <c r="B24" s="1">
        <v>45724</v>
      </c>
      <c r="C24" t="s">
        <v>33</v>
      </c>
      <c r="D24" t="s">
        <v>5065</v>
      </c>
      <c r="E24" t="s">
        <v>26</v>
      </c>
      <c r="F24" t="s">
        <v>41</v>
      </c>
      <c r="G24">
        <v>23000</v>
      </c>
      <c r="H24">
        <v>2</v>
      </c>
      <c r="I24">
        <v>4500</v>
      </c>
      <c r="J24" t="s">
        <v>16</v>
      </c>
      <c r="K24" t="s">
        <v>46</v>
      </c>
      <c r="M24" s="5" t="s">
        <v>5059</v>
      </c>
      <c r="N24">
        <v>15</v>
      </c>
      <c r="O24">
        <v>150000</v>
      </c>
    </row>
    <row r="25" spans="1:15" x14ac:dyDescent="0.3">
      <c r="A25">
        <v>1024</v>
      </c>
      <c r="B25" s="1">
        <v>45726</v>
      </c>
      <c r="C25" t="s">
        <v>24</v>
      </c>
      <c r="D25" t="s">
        <v>5067</v>
      </c>
      <c r="E25" t="s">
        <v>14</v>
      </c>
      <c r="F25" t="s">
        <v>5064</v>
      </c>
      <c r="G25">
        <v>19000</v>
      </c>
      <c r="H25">
        <v>2</v>
      </c>
      <c r="I25">
        <v>3600</v>
      </c>
      <c r="J25" t="s">
        <v>22</v>
      </c>
      <c r="K25" t="s">
        <v>42</v>
      </c>
      <c r="M25" s="5" t="s">
        <v>41</v>
      </c>
      <c r="N25">
        <v>8</v>
      </c>
      <c r="O25">
        <v>90000</v>
      </c>
    </row>
    <row r="26" spans="1:15" x14ac:dyDescent="0.3">
      <c r="A26">
        <v>1025</v>
      </c>
      <c r="B26" s="1">
        <v>45728</v>
      </c>
      <c r="C26" t="s">
        <v>12</v>
      </c>
      <c r="D26" t="s">
        <v>5056</v>
      </c>
      <c r="E26" t="s">
        <v>26</v>
      </c>
      <c r="F26" t="s">
        <v>5066</v>
      </c>
      <c r="G26">
        <v>7000</v>
      </c>
      <c r="H26">
        <v>6</v>
      </c>
      <c r="I26">
        <v>1700</v>
      </c>
      <c r="J26" t="s">
        <v>16</v>
      </c>
      <c r="K26" t="s">
        <v>21</v>
      </c>
      <c r="M26" s="3" t="s">
        <v>14</v>
      </c>
      <c r="N26">
        <v>33</v>
      </c>
      <c r="O26">
        <v>333000</v>
      </c>
    </row>
    <row r="27" spans="1:15" x14ac:dyDescent="0.3">
      <c r="A27">
        <v>1026</v>
      </c>
      <c r="B27" s="1">
        <v>45731</v>
      </c>
      <c r="C27" t="s">
        <v>18</v>
      </c>
      <c r="D27" t="s">
        <v>5057</v>
      </c>
      <c r="E27" t="s">
        <v>5061</v>
      </c>
      <c r="F27" t="s">
        <v>20</v>
      </c>
      <c r="G27">
        <v>4500</v>
      </c>
      <c r="H27">
        <v>15</v>
      </c>
      <c r="I27">
        <v>1000</v>
      </c>
      <c r="J27" t="s">
        <v>22</v>
      </c>
      <c r="K27" t="s">
        <v>27</v>
      </c>
      <c r="M27" s="5" t="s">
        <v>29</v>
      </c>
      <c r="N27">
        <v>21</v>
      </c>
      <c r="O27">
        <v>65000</v>
      </c>
    </row>
    <row r="28" spans="1:15" x14ac:dyDescent="0.3">
      <c r="A28">
        <v>1027</v>
      </c>
      <c r="B28" s="1">
        <v>45734</v>
      </c>
      <c r="C28" t="s">
        <v>33</v>
      </c>
      <c r="D28" t="s">
        <v>5058</v>
      </c>
      <c r="E28" t="s">
        <v>14</v>
      </c>
      <c r="F28" t="s">
        <v>5068</v>
      </c>
      <c r="G28">
        <v>48000</v>
      </c>
      <c r="H28">
        <v>1</v>
      </c>
      <c r="I28">
        <v>10000</v>
      </c>
      <c r="J28" t="s">
        <v>16</v>
      </c>
      <c r="K28" t="s">
        <v>46</v>
      </c>
      <c r="M28" s="5" t="s">
        <v>5068</v>
      </c>
      <c r="N28">
        <v>4</v>
      </c>
      <c r="O28">
        <v>190000</v>
      </c>
    </row>
    <row r="29" spans="1:15" x14ac:dyDescent="0.3">
      <c r="A29">
        <v>1028</v>
      </c>
      <c r="B29" s="1">
        <v>45736</v>
      </c>
      <c r="C29" t="s">
        <v>24</v>
      </c>
      <c r="D29" t="s">
        <v>5060</v>
      </c>
      <c r="E29" t="s">
        <v>26</v>
      </c>
      <c r="F29" t="s">
        <v>34</v>
      </c>
      <c r="G29">
        <v>62000</v>
      </c>
      <c r="H29">
        <v>2</v>
      </c>
      <c r="I29">
        <v>11000</v>
      </c>
      <c r="J29" t="s">
        <v>22</v>
      </c>
      <c r="K29" t="s">
        <v>42</v>
      </c>
      <c r="M29" s="5" t="s">
        <v>5064</v>
      </c>
      <c r="N29">
        <v>8</v>
      </c>
      <c r="O29">
        <v>78000</v>
      </c>
    </row>
    <row r="30" spans="1:15" x14ac:dyDescent="0.3">
      <c r="A30">
        <v>1029</v>
      </c>
      <c r="B30" s="1">
        <v>45738</v>
      </c>
      <c r="C30" t="s">
        <v>12</v>
      </c>
      <c r="D30" t="s">
        <v>5062</v>
      </c>
      <c r="E30" t="s">
        <v>26</v>
      </c>
      <c r="F30" t="s">
        <v>5059</v>
      </c>
      <c r="G30">
        <v>29000</v>
      </c>
      <c r="H30">
        <v>3</v>
      </c>
      <c r="I30">
        <v>5800</v>
      </c>
      <c r="J30" t="s">
        <v>16</v>
      </c>
      <c r="K30" t="s">
        <v>21</v>
      </c>
      <c r="M30" s="3" t="s">
        <v>5061</v>
      </c>
      <c r="N30">
        <v>55</v>
      </c>
      <c r="O30">
        <v>98700</v>
      </c>
    </row>
    <row r="31" spans="1:15" x14ac:dyDescent="0.3">
      <c r="A31">
        <v>1030</v>
      </c>
      <c r="B31" s="1">
        <v>45741</v>
      </c>
      <c r="C31" t="s">
        <v>18</v>
      </c>
      <c r="D31" t="s">
        <v>5063</v>
      </c>
      <c r="E31" t="s">
        <v>14</v>
      </c>
      <c r="F31" t="s">
        <v>29</v>
      </c>
      <c r="G31">
        <v>12500</v>
      </c>
      <c r="H31">
        <v>4</v>
      </c>
      <c r="I31">
        <v>2400</v>
      </c>
      <c r="J31" t="s">
        <v>22</v>
      </c>
      <c r="K31" t="s">
        <v>27</v>
      </c>
      <c r="M31" s="5" t="s">
        <v>25</v>
      </c>
      <c r="N31">
        <v>5</v>
      </c>
      <c r="O31">
        <v>80000</v>
      </c>
    </row>
    <row r="32" spans="1:15" x14ac:dyDescent="0.3">
      <c r="A32">
        <v>1031</v>
      </c>
      <c r="B32" s="1">
        <v>45749</v>
      </c>
      <c r="C32" t="s">
        <v>33</v>
      </c>
      <c r="D32" t="s">
        <v>5065</v>
      </c>
      <c r="E32" t="s">
        <v>5061</v>
      </c>
      <c r="F32" t="s">
        <v>25</v>
      </c>
      <c r="G32">
        <v>15500</v>
      </c>
      <c r="H32">
        <v>1</v>
      </c>
      <c r="I32">
        <v>3000</v>
      </c>
      <c r="J32" t="s">
        <v>16</v>
      </c>
      <c r="K32" t="s">
        <v>46</v>
      </c>
      <c r="M32" s="5" t="s">
        <v>20</v>
      </c>
      <c r="N32">
        <v>50</v>
      </c>
      <c r="O32">
        <v>18700</v>
      </c>
    </row>
    <row r="33" spans="1:17" x14ac:dyDescent="0.3">
      <c r="A33">
        <v>1032</v>
      </c>
      <c r="B33" s="1">
        <v>45752</v>
      </c>
      <c r="C33" t="s">
        <v>24</v>
      </c>
      <c r="D33" t="s">
        <v>5067</v>
      </c>
      <c r="E33" t="s">
        <v>26</v>
      </c>
      <c r="F33" t="s">
        <v>41</v>
      </c>
      <c r="G33">
        <v>24000</v>
      </c>
      <c r="H33">
        <v>2</v>
      </c>
      <c r="I33">
        <v>4700</v>
      </c>
      <c r="J33" t="s">
        <v>22</v>
      </c>
      <c r="K33" t="s">
        <v>42</v>
      </c>
      <c r="M33" s="3" t="s">
        <v>5037</v>
      </c>
      <c r="N33">
        <v>141</v>
      </c>
      <c r="O33">
        <v>990200</v>
      </c>
    </row>
    <row r="34" spans="1:17" x14ac:dyDescent="0.3">
      <c r="A34">
        <v>1033</v>
      </c>
      <c r="B34" s="1">
        <v>45755</v>
      </c>
      <c r="C34" t="s">
        <v>12</v>
      </c>
      <c r="D34" t="s">
        <v>5056</v>
      </c>
      <c r="E34" t="s">
        <v>14</v>
      </c>
      <c r="F34" t="s">
        <v>5064</v>
      </c>
      <c r="G34">
        <v>21000</v>
      </c>
      <c r="H34">
        <v>2</v>
      </c>
      <c r="I34">
        <v>3900</v>
      </c>
      <c r="J34" t="s">
        <v>16</v>
      </c>
      <c r="K34" t="s">
        <v>21</v>
      </c>
    </row>
    <row r="35" spans="1:17" x14ac:dyDescent="0.3">
      <c r="A35">
        <v>1034</v>
      </c>
      <c r="B35" s="1">
        <v>45757</v>
      </c>
      <c r="C35" t="s">
        <v>18</v>
      </c>
      <c r="D35" t="s">
        <v>5057</v>
      </c>
      <c r="E35" t="s">
        <v>26</v>
      </c>
      <c r="F35" t="s">
        <v>5066</v>
      </c>
      <c r="G35">
        <v>6500</v>
      </c>
      <c r="H35">
        <v>5</v>
      </c>
      <c r="I35">
        <v>1400</v>
      </c>
      <c r="J35" t="s">
        <v>22</v>
      </c>
      <c r="K35" t="s">
        <v>27</v>
      </c>
    </row>
    <row r="36" spans="1:17" x14ac:dyDescent="0.3">
      <c r="A36">
        <v>1035</v>
      </c>
      <c r="B36" s="1">
        <v>45759</v>
      </c>
      <c r="C36" t="s">
        <v>33</v>
      </c>
      <c r="D36" t="s">
        <v>5058</v>
      </c>
      <c r="E36" t="s">
        <v>5061</v>
      </c>
      <c r="F36" t="s">
        <v>20</v>
      </c>
      <c r="G36">
        <v>5200</v>
      </c>
      <c r="H36">
        <v>13</v>
      </c>
      <c r="I36">
        <v>1200</v>
      </c>
      <c r="J36" t="s">
        <v>16</v>
      </c>
      <c r="K36" t="s">
        <v>46</v>
      </c>
    </row>
    <row r="37" spans="1:17" x14ac:dyDescent="0.3">
      <c r="A37">
        <v>1036</v>
      </c>
      <c r="B37" s="1">
        <v>45762</v>
      </c>
      <c r="C37" t="s">
        <v>24</v>
      </c>
      <c r="D37" t="s">
        <v>5060</v>
      </c>
      <c r="E37" t="s">
        <v>14</v>
      </c>
      <c r="F37" t="s">
        <v>5068</v>
      </c>
      <c r="G37">
        <v>50000</v>
      </c>
      <c r="H37">
        <v>1</v>
      </c>
      <c r="I37">
        <v>10500</v>
      </c>
      <c r="J37" t="s">
        <v>22</v>
      </c>
      <c r="K37" t="s">
        <v>42</v>
      </c>
      <c r="M37" s="2" t="s">
        <v>2</v>
      </c>
      <c r="N37" s="2" t="s">
        <v>5055</v>
      </c>
      <c r="O37" t="s">
        <v>5039</v>
      </c>
      <c r="P37" t="s">
        <v>5069</v>
      </c>
      <c r="Q37" t="s">
        <v>5038</v>
      </c>
    </row>
    <row r="38" spans="1:17" x14ac:dyDescent="0.3">
      <c r="A38">
        <v>1037</v>
      </c>
      <c r="B38" s="1">
        <v>45765</v>
      </c>
      <c r="C38" t="s">
        <v>12</v>
      </c>
      <c r="D38" t="s">
        <v>5062</v>
      </c>
      <c r="E38" t="s">
        <v>26</v>
      </c>
      <c r="F38" t="s">
        <v>34</v>
      </c>
      <c r="G38">
        <v>59000</v>
      </c>
      <c r="H38">
        <v>2</v>
      </c>
      <c r="I38">
        <v>9500</v>
      </c>
      <c r="J38" t="s">
        <v>16</v>
      </c>
      <c r="K38" t="s">
        <v>21</v>
      </c>
      <c r="M38" t="s">
        <v>24</v>
      </c>
      <c r="O38">
        <v>47500</v>
      </c>
      <c r="P38">
        <v>31</v>
      </c>
      <c r="Q38">
        <v>241500</v>
      </c>
    </row>
    <row r="39" spans="1:17" x14ac:dyDescent="0.3">
      <c r="A39">
        <v>1038</v>
      </c>
      <c r="B39" s="1">
        <v>45767</v>
      </c>
      <c r="C39" t="s">
        <v>18</v>
      </c>
      <c r="D39" t="s">
        <v>5063</v>
      </c>
      <c r="E39" t="s">
        <v>26</v>
      </c>
      <c r="F39" t="s">
        <v>5059</v>
      </c>
      <c r="G39">
        <v>32000</v>
      </c>
      <c r="H39">
        <v>3</v>
      </c>
      <c r="I39">
        <v>6500</v>
      </c>
      <c r="J39" t="s">
        <v>22</v>
      </c>
      <c r="K39" t="s">
        <v>27</v>
      </c>
      <c r="N39" t="s">
        <v>5060</v>
      </c>
      <c r="O39">
        <v>33500</v>
      </c>
      <c r="P39">
        <v>11</v>
      </c>
      <c r="Q39">
        <v>172000</v>
      </c>
    </row>
    <row r="40" spans="1:17" x14ac:dyDescent="0.3">
      <c r="A40">
        <v>1039</v>
      </c>
      <c r="B40" s="1">
        <v>45769</v>
      </c>
      <c r="C40" t="s">
        <v>33</v>
      </c>
      <c r="D40" t="s">
        <v>5065</v>
      </c>
      <c r="E40" t="s">
        <v>14</v>
      </c>
      <c r="F40" t="s">
        <v>29</v>
      </c>
      <c r="G40">
        <v>13500</v>
      </c>
      <c r="H40">
        <v>4</v>
      </c>
      <c r="I40">
        <v>2700</v>
      </c>
      <c r="J40" t="s">
        <v>16</v>
      </c>
      <c r="K40" t="s">
        <v>46</v>
      </c>
      <c r="N40" t="s">
        <v>5067</v>
      </c>
      <c r="O40">
        <v>14000</v>
      </c>
      <c r="P40">
        <v>20</v>
      </c>
      <c r="Q40">
        <v>69500</v>
      </c>
    </row>
    <row r="41" spans="1:17" x14ac:dyDescent="0.3">
      <c r="A41">
        <v>1040</v>
      </c>
      <c r="B41" s="1">
        <v>45772</v>
      </c>
      <c r="C41" t="s">
        <v>24</v>
      </c>
      <c r="D41" t="s">
        <v>5067</v>
      </c>
      <c r="E41" t="s">
        <v>5061</v>
      </c>
      <c r="F41" t="s">
        <v>25</v>
      </c>
      <c r="G41">
        <v>16500</v>
      </c>
      <c r="H41">
        <v>1</v>
      </c>
      <c r="I41">
        <v>3300</v>
      </c>
      <c r="J41" t="s">
        <v>22</v>
      </c>
      <c r="K41" t="s">
        <v>42</v>
      </c>
      <c r="M41" t="s">
        <v>12</v>
      </c>
      <c r="O41">
        <v>48800</v>
      </c>
      <c r="P41">
        <v>35</v>
      </c>
      <c r="Q41">
        <v>272000</v>
      </c>
    </row>
    <row r="42" spans="1:17" x14ac:dyDescent="0.3">
      <c r="N42" t="s">
        <v>5062</v>
      </c>
      <c r="O42">
        <v>25100</v>
      </c>
      <c r="P42">
        <v>12</v>
      </c>
      <c r="Q42">
        <v>139000</v>
      </c>
    </row>
    <row r="43" spans="1:17" x14ac:dyDescent="0.3">
      <c r="N43" t="s">
        <v>5056</v>
      </c>
      <c r="O43">
        <v>23700</v>
      </c>
      <c r="P43">
        <v>23</v>
      </c>
      <c r="Q43">
        <v>133000</v>
      </c>
    </row>
    <row r="44" spans="1:17" x14ac:dyDescent="0.3">
      <c r="M44" t="s">
        <v>33</v>
      </c>
      <c r="O44">
        <v>46900</v>
      </c>
      <c r="P44">
        <v>35</v>
      </c>
      <c r="Q44">
        <v>246200</v>
      </c>
    </row>
    <row r="45" spans="1:17" x14ac:dyDescent="0.3">
      <c r="B45" s="4" t="str" cm="1">
        <f t="array" aca="1" ref="B45:L85" ca="1">OFFSET($A$1,0,0,COUNTA($A:$A),COUNTA($1:$1))</f>
        <v>OrderID</v>
      </c>
      <c r="C45" s="4" t="str">
        <f ca="1"/>
        <v>OrderDate</v>
      </c>
      <c r="D45" s="4" t="str">
        <f ca="1"/>
        <v>Region</v>
      </c>
      <c r="E45" s="4" t="str">
        <f ca="1"/>
        <v>City</v>
      </c>
      <c r="F45" s="4" t="str">
        <f ca="1"/>
        <v>Category</v>
      </c>
      <c r="G45" s="4" t="str">
        <f ca="1"/>
        <v>Product</v>
      </c>
      <c r="H45" s="4" t="str">
        <f ca="1"/>
        <v>Sales</v>
      </c>
      <c r="I45" s="4" t="str">
        <f ca="1"/>
        <v>Quantity</v>
      </c>
      <c r="J45" s="4" t="str">
        <f ca="1"/>
        <v>Profit</v>
      </c>
      <c r="K45" s="4" t="str">
        <f ca="1"/>
        <v>Channel</v>
      </c>
      <c r="L45" s="4" t="str">
        <f ca="1"/>
        <v>Salesperson</v>
      </c>
      <c r="N45" t="s">
        <v>5058</v>
      </c>
      <c r="O45">
        <v>31700</v>
      </c>
      <c r="P45">
        <v>22</v>
      </c>
      <c r="Q45">
        <v>169200</v>
      </c>
    </row>
    <row r="46" spans="1:17" x14ac:dyDescent="0.3">
      <c r="B46">
        <f ca="1"/>
        <v>1001</v>
      </c>
      <c r="C46">
        <f ca="1"/>
        <v>45662</v>
      </c>
      <c r="D46" t="str">
        <f ca="1"/>
        <v>North</v>
      </c>
      <c r="E46" t="str">
        <f ca="1"/>
        <v>Lucknow</v>
      </c>
      <c r="F46" t="str">
        <f ca="1"/>
        <v>Electronics</v>
      </c>
      <c r="G46" t="str">
        <f ca="1"/>
        <v>Laptop</v>
      </c>
      <c r="H46">
        <f ca="1"/>
        <v>55000</v>
      </c>
      <c r="I46">
        <f ca="1"/>
        <v>2</v>
      </c>
      <c r="J46">
        <f ca="1"/>
        <v>8000</v>
      </c>
      <c r="K46" t="str">
        <f ca="1"/>
        <v>Online</v>
      </c>
      <c r="L46" t="str">
        <f ca="1"/>
        <v>Amit</v>
      </c>
      <c r="N46" t="s">
        <v>5065</v>
      </c>
      <c r="O46">
        <v>15200</v>
      </c>
      <c r="P46">
        <v>13</v>
      </c>
      <c r="Q46">
        <v>77000</v>
      </c>
    </row>
    <row r="47" spans="1:17" x14ac:dyDescent="0.3">
      <c r="B47">
        <f ca="1"/>
        <v>1002</v>
      </c>
      <c r="C47">
        <f ca="1"/>
        <v>45663</v>
      </c>
      <c r="D47" t="str">
        <f ca="1"/>
        <v>West</v>
      </c>
      <c r="E47" t="str">
        <f ca="1"/>
        <v>Mumbai</v>
      </c>
      <c r="F47" t="str">
        <f ca="1"/>
        <v>Furniture</v>
      </c>
      <c r="G47" t="str">
        <f ca="1"/>
        <v>Chair</v>
      </c>
      <c r="H47">
        <f ca="1"/>
        <v>75686</v>
      </c>
      <c r="I47">
        <f ca="1"/>
        <v>5</v>
      </c>
      <c r="J47">
        <f ca="1"/>
        <v>2500</v>
      </c>
      <c r="K47" t="str">
        <f ca="1"/>
        <v>Offline</v>
      </c>
      <c r="L47" t="str">
        <f ca="1"/>
        <v>Riya</v>
      </c>
      <c r="M47" t="s">
        <v>18</v>
      </c>
      <c r="O47">
        <v>44400</v>
      </c>
      <c r="P47">
        <v>40</v>
      </c>
      <c r="Q47">
        <v>230500</v>
      </c>
    </row>
    <row r="48" spans="1:17" x14ac:dyDescent="0.3">
      <c r="B48">
        <f ca="1"/>
        <v>1003</v>
      </c>
      <c r="C48">
        <f ca="1"/>
        <v>45665</v>
      </c>
      <c r="D48" t="str">
        <f ca="1"/>
        <v>South</v>
      </c>
      <c r="E48" t="str">
        <f ca="1"/>
        <v>Bangalore</v>
      </c>
      <c r="F48" t="str">
        <f ca="1"/>
        <v>Electronics</v>
      </c>
      <c r="G48" t="str">
        <f ca="1"/>
        <v>Mobile</v>
      </c>
      <c r="H48">
        <f ca="1"/>
        <v>30000</v>
      </c>
      <c r="I48">
        <f ca="1"/>
        <v>3</v>
      </c>
      <c r="J48">
        <f ca="1"/>
        <v>6000</v>
      </c>
      <c r="K48" t="str">
        <f ca="1"/>
        <v>Online</v>
      </c>
      <c r="L48" t="str">
        <f ca="1"/>
        <v>Karan</v>
      </c>
      <c r="N48" t="s">
        <v>5057</v>
      </c>
      <c r="O48">
        <v>24400</v>
      </c>
      <c r="P48">
        <v>28</v>
      </c>
      <c r="Q48">
        <v>130000</v>
      </c>
    </row>
    <row r="49" spans="2:17" x14ac:dyDescent="0.3">
      <c r="B49">
        <f ca="1"/>
        <v>1004</v>
      </c>
      <c r="C49">
        <f ca="1"/>
        <v>45666</v>
      </c>
      <c r="D49" t="str">
        <f ca="1"/>
        <v>East</v>
      </c>
      <c r="E49" t="str">
        <f ca="1"/>
        <v>Kolkata</v>
      </c>
      <c r="F49" t="str">
        <f ca="1"/>
        <v>Office Supplies</v>
      </c>
      <c r="G49" t="str">
        <f ca="1"/>
        <v>Printer</v>
      </c>
      <c r="H49">
        <f ca="1"/>
        <v>15000</v>
      </c>
      <c r="I49">
        <f ca="1"/>
        <v>1</v>
      </c>
      <c r="J49">
        <f ca="1"/>
        <v>3000</v>
      </c>
      <c r="K49" t="str">
        <f ca="1"/>
        <v>Offline</v>
      </c>
      <c r="L49" t="str">
        <f ca="1"/>
        <v>Neha</v>
      </c>
      <c r="N49" t="s">
        <v>5063</v>
      </c>
      <c r="O49">
        <v>20000</v>
      </c>
      <c r="P49">
        <v>12</v>
      </c>
      <c r="Q49">
        <v>100500</v>
      </c>
    </row>
    <row r="50" spans="2:17" x14ac:dyDescent="0.3">
      <c r="B50">
        <f ca="1"/>
        <v>1005</v>
      </c>
      <c r="C50">
        <f ca="1"/>
        <v>45669</v>
      </c>
      <c r="D50" t="str">
        <f ca="1"/>
        <v>North</v>
      </c>
      <c r="E50" t="str">
        <f ca="1"/>
        <v>Delhi</v>
      </c>
      <c r="F50" t="str">
        <f ca="1"/>
        <v>Electronics</v>
      </c>
      <c r="G50" t="str">
        <f ca="1"/>
        <v>Tablet</v>
      </c>
      <c r="H50">
        <f ca="1"/>
        <v>22000</v>
      </c>
      <c r="I50">
        <f ca="1"/>
        <v>2</v>
      </c>
      <c r="J50">
        <f ca="1"/>
        <v>4000</v>
      </c>
      <c r="K50" t="str">
        <f ca="1"/>
        <v>Online</v>
      </c>
      <c r="L50" t="str">
        <f ca="1"/>
        <v>Amit</v>
      </c>
      <c r="M50" t="s">
        <v>5037</v>
      </c>
      <c r="O50">
        <v>187600</v>
      </c>
      <c r="P50">
        <v>141</v>
      </c>
      <c r="Q50">
        <v>990200</v>
      </c>
    </row>
    <row r="51" spans="2:17" x14ac:dyDescent="0.3">
      <c r="B51">
        <f ca="1"/>
        <v>1006</v>
      </c>
      <c r="C51">
        <f ca="1"/>
        <v>45672</v>
      </c>
      <c r="D51" t="str">
        <f ca="1"/>
        <v>West</v>
      </c>
      <c r="E51" t="str">
        <f ca="1"/>
        <v>Pune</v>
      </c>
      <c r="F51" t="str">
        <f ca="1"/>
        <v>Furniture</v>
      </c>
      <c r="G51" t="str">
        <f ca="1"/>
        <v>Table</v>
      </c>
      <c r="H51">
        <f ca="1"/>
        <v>18000</v>
      </c>
      <c r="I51">
        <f ca="1"/>
        <v>2</v>
      </c>
      <c r="J51">
        <f ca="1"/>
        <v>3500</v>
      </c>
      <c r="K51" t="str">
        <f ca="1"/>
        <v>Offline</v>
      </c>
      <c r="L51" t="str">
        <f ca="1"/>
        <v>Riya</v>
      </c>
    </row>
    <row r="52" spans="2:17" x14ac:dyDescent="0.3">
      <c r="B52">
        <f ca="1"/>
        <v>1007</v>
      </c>
      <c r="C52">
        <f ca="1"/>
        <v>45675</v>
      </c>
      <c r="D52" t="str">
        <f ca="1"/>
        <v>South</v>
      </c>
      <c r="E52" t="str">
        <f ca="1"/>
        <v>Chennai</v>
      </c>
      <c r="F52" t="str">
        <f ca="1"/>
        <v>Electronics</v>
      </c>
      <c r="G52" t="str">
        <f ca="1"/>
        <v>Headphones</v>
      </c>
      <c r="H52">
        <f ca="1"/>
        <v>5000</v>
      </c>
      <c r="I52">
        <f ca="1"/>
        <v>4</v>
      </c>
      <c r="J52">
        <f ca="1"/>
        <v>1200</v>
      </c>
      <c r="K52" t="str">
        <f ca="1"/>
        <v>Online</v>
      </c>
      <c r="L52" t="str">
        <f ca="1"/>
        <v>Karan</v>
      </c>
    </row>
    <row r="53" spans="2:17" x14ac:dyDescent="0.3">
      <c r="B53">
        <f ca="1"/>
        <v>1008</v>
      </c>
      <c r="C53">
        <f ca="1"/>
        <v>45677</v>
      </c>
      <c r="D53" t="str">
        <f ca="1"/>
        <v>East</v>
      </c>
      <c r="E53" t="str">
        <f ca="1"/>
        <v>Patna</v>
      </c>
      <c r="F53" t="str">
        <f ca="1"/>
        <v>Office Supplies</v>
      </c>
      <c r="G53" t="str">
        <f ca="1"/>
        <v>Stationery</v>
      </c>
      <c r="H53">
        <f ca="1"/>
        <v>4000</v>
      </c>
      <c r="I53">
        <f ca="1"/>
        <v>10</v>
      </c>
      <c r="J53">
        <f ca="1"/>
        <v>900</v>
      </c>
      <c r="K53" t="str">
        <f ca="1"/>
        <v>Offline</v>
      </c>
      <c r="L53" t="str">
        <f ca="1"/>
        <v>Neha</v>
      </c>
    </row>
    <row r="54" spans="2:17" x14ac:dyDescent="0.3">
      <c r="B54">
        <f ca="1"/>
        <v>1009</v>
      </c>
      <c r="C54">
        <f ca="1"/>
        <v>45679</v>
      </c>
      <c r="D54" t="str">
        <f ca="1"/>
        <v>North</v>
      </c>
      <c r="E54" t="str">
        <f ca="1"/>
        <v>Lucknow</v>
      </c>
      <c r="F54" t="str">
        <f ca="1"/>
        <v>Furniture</v>
      </c>
      <c r="G54" t="str">
        <f ca="1"/>
        <v>Sofa</v>
      </c>
      <c r="H54">
        <f ca="1"/>
        <v>45000</v>
      </c>
      <c r="I54">
        <f ca="1"/>
        <v>1</v>
      </c>
      <c r="J54">
        <f ca="1"/>
        <v>9000</v>
      </c>
      <c r="K54" t="str">
        <f ca="1"/>
        <v>Offline</v>
      </c>
      <c r="L54" t="str">
        <f ca="1"/>
        <v>Amit</v>
      </c>
    </row>
    <row r="55" spans="2:17" x14ac:dyDescent="0.3">
      <c r="B55">
        <f ca="1"/>
        <v>1010</v>
      </c>
      <c r="C55">
        <f ca="1"/>
        <v>45682</v>
      </c>
      <c r="D55" t="str">
        <f ca="1"/>
        <v>West</v>
      </c>
      <c r="E55" t="str">
        <f ca="1"/>
        <v>Mumbai</v>
      </c>
      <c r="F55" t="str">
        <f ca="1"/>
        <v>Electronics</v>
      </c>
      <c r="G55" t="str">
        <f ca="1"/>
        <v>Laptop</v>
      </c>
      <c r="H55">
        <f ca="1"/>
        <v>60000</v>
      </c>
      <c r="I55">
        <f ca="1"/>
        <v>2</v>
      </c>
      <c r="J55">
        <f ca="1"/>
        <v>10000</v>
      </c>
      <c r="K55" t="str">
        <f ca="1"/>
        <v>Online</v>
      </c>
      <c r="L55" t="str">
        <f ca="1"/>
        <v>Riya</v>
      </c>
    </row>
    <row r="56" spans="2:17" x14ac:dyDescent="0.3">
      <c r="B56">
        <f ca="1"/>
        <v>1011</v>
      </c>
      <c r="C56">
        <f ca="1"/>
        <v>45690</v>
      </c>
      <c r="D56" t="str">
        <f ca="1"/>
        <v>South</v>
      </c>
      <c r="E56" t="str">
        <f ca="1"/>
        <v>Bangalore</v>
      </c>
      <c r="F56" t="str">
        <f ca="1"/>
        <v>Electronics</v>
      </c>
      <c r="G56" t="str">
        <f ca="1"/>
        <v>Mobile</v>
      </c>
      <c r="H56">
        <f ca="1"/>
        <v>28000</v>
      </c>
      <c r="I56">
        <f ca="1"/>
        <v>3</v>
      </c>
      <c r="J56">
        <f ca="1"/>
        <v>5500</v>
      </c>
      <c r="K56" t="str">
        <f ca="1"/>
        <v>Online</v>
      </c>
      <c r="L56" t="str">
        <f ca="1"/>
        <v>Karan</v>
      </c>
    </row>
    <row r="57" spans="2:17" x14ac:dyDescent="0.3">
      <c r="B57">
        <f ca="1"/>
        <v>1012</v>
      </c>
      <c r="C57">
        <f ca="1"/>
        <v>45692</v>
      </c>
      <c r="D57" t="str">
        <f ca="1"/>
        <v>East</v>
      </c>
      <c r="E57" t="str">
        <f ca="1"/>
        <v>Kolkata</v>
      </c>
      <c r="F57" t="str">
        <f ca="1"/>
        <v>Furniture</v>
      </c>
      <c r="G57" t="str">
        <f ca="1"/>
        <v>Chair</v>
      </c>
      <c r="H57">
        <f ca="1"/>
        <v>14000</v>
      </c>
      <c r="I57">
        <f ca="1"/>
        <v>4</v>
      </c>
      <c r="J57">
        <f ca="1"/>
        <v>2800</v>
      </c>
      <c r="K57" t="str">
        <f ca="1"/>
        <v>Offline</v>
      </c>
      <c r="L57" t="str">
        <f ca="1"/>
        <v>Neha</v>
      </c>
    </row>
    <row r="58" spans="2:17" x14ac:dyDescent="0.3">
      <c r="B58">
        <f ca="1"/>
        <v>1013</v>
      </c>
      <c r="C58">
        <f ca="1"/>
        <v>45695</v>
      </c>
      <c r="D58" t="str">
        <f ca="1"/>
        <v>North</v>
      </c>
      <c r="E58" t="str">
        <f ca="1"/>
        <v>Delhi</v>
      </c>
      <c r="F58" t="str">
        <f ca="1"/>
        <v>Office Supplies</v>
      </c>
      <c r="G58" t="str">
        <f ca="1"/>
        <v>Printer</v>
      </c>
      <c r="H58">
        <f ca="1"/>
        <v>16000</v>
      </c>
      <c r="I58">
        <f ca="1"/>
        <v>1</v>
      </c>
      <c r="J58">
        <f ca="1"/>
        <v>3200</v>
      </c>
      <c r="K58" t="str">
        <f ca="1"/>
        <v>Online</v>
      </c>
      <c r="L58" t="str">
        <f ca="1"/>
        <v>Amit</v>
      </c>
    </row>
    <row r="59" spans="2:17" x14ac:dyDescent="0.3">
      <c r="B59">
        <f ca="1"/>
        <v>1014</v>
      </c>
      <c r="C59">
        <f ca="1"/>
        <v>45698</v>
      </c>
      <c r="D59" t="str">
        <f ca="1"/>
        <v>West</v>
      </c>
      <c r="E59" t="str">
        <f ca="1"/>
        <v>Pune</v>
      </c>
      <c r="F59" t="str">
        <f ca="1"/>
        <v>Electronics</v>
      </c>
      <c r="G59" t="str">
        <f ca="1"/>
        <v>Tablet</v>
      </c>
      <c r="H59">
        <f ca="1"/>
        <v>21000</v>
      </c>
      <c r="I59">
        <f ca="1"/>
        <v>2</v>
      </c>
      <c r="J59">
        <f ca="1"/>
        <v>4200</v>
      </c>
      <c r="K59" t="str">
        <f ca="1"/>
        <v>Offline</v>
      </c>
      <c r="L59" t="str">
        <f ca="1"/>
        <v>Riya</v>
      </c>
    </row>
    <row r="60" spans="2:17" x14ac:dyDescent="0.3">
      <c r="B60">
        <f ca="1"/>
        <v>1015</v>
      </c>
      <c r="C60">
        <f ca="1"/>
        <v>45700</v>
      </c>
      <c r="D60" t="str">
        <f ca="1"/>
        <v>South</v>
      </c>
      <c r="E60" t="str">
        <f ca="1"/>
        <v>Chennai</v>
      </c>
      <c r="F60" t="str">
        <f ca="1"/>
        <v>Furniture</v>
      </c>
      <c r="G60" t="str">
        <f ca="1"/>
        <v>Table</v>
      </c>
      <c r="H60">
        <f ca="1"/>
        <v>20000</v>
      </c>
      <c r="I60">
        <f ca="1"/>
        <v>2</v>
      </c>
      <c r="J60">
        <f ca="1"/>
        <v>3800</v>
      </c>
      <c r="K60" t="str">
        <f ca="1"/>
        <v>Online</v>
      </c>
      <c r="L60" t="str">
        <f ca="1"/>
        <v>Karan</v>
      </c>
    </row>
    <row r="61" spans="2:17" x14ac:dyDescent="0.3">
      <c r="B61">
        <f ca="1"/>
        <v>1016</v>
      </c>
      <c r="C61">
        <f ca="1"/>
        <v>45702</v>
      </c>
      <c r="D61" t="str">
        <f ca="1"/>
        <v>East</v>
      </c>
      <c r="E61" t="str">
        <f ca="1"/>
        <v>Patna</v>
      </c>
      <c r="F61" t="str">
        <f ca="1"/>
        <v>Electronics</v>
      </c>
      <c r="G61" t="str">
        <f ca="1"/>
        <v>Headphones</v>
      </c>
      <c r="H61">
        <f ca="1"/>
        <v>60067</v>
      </c>
      <c r="I61">
        <f ca="1"/>
        <v>5</v>
      </c>
      <c r="J61">
        <f ca="1"/>
        <v>1500</v>
      </c>
      <c r="K61" t="str">
        <f ca="1"/>
        <v>Offline</v>
      </c>
      <c r="L61" t="str">
        <f ca="1"/>
        <v>Neha</v>
      </c>
    </row>
    <row r="62" spans="2:17" x14ac:dyDescent="0.3">
      <c r="B62">
        <f ca="1"/>
        <v>1017</v>
      </c>
      <c r="C62">
        <f ca="1"/>
        <v>45706</v>
      </c>
      <c r="D62" t="str">
        <f ca="1"/>
        <v>North</v>
      </c>
      <c r="E62" t="str">
        <f ca="1"/>
        <v>Lucknow</v>
      </c>
      <c r="F62" t="str">
        <f ca="1"/>
        <v>Office Supplies</v>
      </c>
      <c r="G62" t="str">
        <f ca="1"/>
        <v>Stationery</v>
      </c>
      <c r="H62">
        <f ca="1"/>
        <v>5000</v>
      </c>
      <c r="I62">
        <f ca="1"/>
        <v>12</v>
      </c>
      <c r="J62">
        <f ca="1"/>
        <v>1100</v>
      </c>
      <c r="K62" t="str">
        <f ca="1"/>
        <v>Online</v>
      </c>
      <c r="L62" t="str">
        <f ca="1"/>
        <v>Amit</v>
      </c>
    </row>
    <row r="63" spans="2:17" x14ac:dyDescent="0.3">
      <c r="B63">
        <f ca="1"/>
        <v>1018</v>
      </c>
      <c r="C63">
        <f ca="1"/>
        <v>45708</v>
      </c>
      <c r="D63" t="str">
        <f ca="1"/>
        <v>West</v>
      </c>
      <c r="E63" t="str">
        <f ca="1"/>
        <v>Mumbai</v>
      </c>
      <c r="F63" t="str">
        <f ca="1"/>
        <v>Furniture</v>
      </c>
      <c r="G63" t="str">
        <f ca="1"/>
        <v>Sofa</v>
      </c>
      <c r="H63">
        <f ca="1"/>
        <v>47000</v>
      </c>
      <c r="I63">
        <f ca="1"/>
        <v>1</v>
      </c>
      <c r="J63">
        <f ca="1"/>
        <v>9500</v>
      </c>
      <c r="K63" t="str">
        <f ca="1"/>
        <v>Offline</v>
      </c>
      <c r="L63" t="str">
        <f ca="1"/>
        <v>Riya</v>
      </c>
    </row>
    <row r="64" spans="2:17" x14ac:dyDescent="0.3">
      <c r="B64">
        <f ca="1"/>
        <v>1019</v>
      </c>
      <c r="C64">
        <f ca="1"/>
        <v>45710</v>
      </c>
      <c r="D64" t="str">
        <f ca="1"/>
        <v>South</v>
      </c>
      <c r="E64" t="str">
        <f ca="1"/>
        <v>Bangalore</v>
      </c>
      <c r="F64" t="str">
        <f ca="1"/>
        <v>Electronics</v>
      </c>
      <c r="G64" t="str">
        <f ca="1"/>
        <v>Laptop</v>
      </c>
      <c r="H64">
        <f ca="1"/>
        <v>58000</v>
      </c>
      <c r="I64">
        <f ca="1"/>
        <v>2</v>
      </c>
      <c r="J64">
        <f ca="1"/>
        <v>9000</v>
      </c>
      <c r="K64" t="str">
        <f ca="1"/>
        <v>Online</v>
      </c>
      <c r="L64" t="str">
        <f ca="1"/>
        <v>Karan</v>
      </c>
    </row>
    <row r="65" spans="2:12" x14ac:dyDescent="0.3">
      <c r="B65">
        <f ca="1"/>
        <v>1020</v>
      </c>
      <c r="C65">
        <f ca="1"/>
        <v>45713</v>
      </c>
      <c r="D65" t="str">
        <f ca="1"/>
        <v>East</v>
      </c>
      <c r="E65" t="str">
        <f ca="1"/>
        <v>Kolkata</v>
      </c>
      <c r="F65" t="str">
        <f ca="1"/>
        <v>Electronics</v>
      </c>
      <c r="G65" t="str">
        <f ca="1"/>
        <v>Mobile</v>
      </c>
      <c r="H65">
        <f ca="1"/>
        <v>31000</v>
      </c>
      <c r="I65">
        <f ca="1"/>
        <v>3</v>
      </c>
      <c r="J65">
        <f ca="1"/>
        <v>6200</v>
      </c>
      <c r="K65" t="str">
        <f ca="1"/>
        <v>Offline</v>
      </c>
      <c r="L65" t="str">
        <f ca="1"/>
        <v>Neha</v>
      </c>
    </row>
    <row r="66" spans="2:12" x14ac:dyDescent="0.3">
      <c r="B66">
        <f ca="1"/>
        <v>1021</v>
      </c>
      <c r="C66">
        <f ca="1"/>
        <v>45718</v>
      </c>
      <c r="D66" t="str">
        <f ca="1"/>
        <v>North</v>
      </c>
      <c r="E66" t="str">
        <f ca="1"/>
        <v>Delhi</v>
      </c>
      <c r="F66" t="str">
        <f ca="1"/>
        <v>Furniture</v>
      </c>
      <c r="G66" t="str">
        <f ca="1"/>
        <v>Chair</v>
      </c>
      <c r="H66">
        <f ca="1"/>
        <v>13000</v>
      </c>
      <c r="I66">
        <f ca="1"/>
        <v>4</v>
      </c>
      <c r="J66">
        <f ca="1"/>
        <v>2600</v>
      </c>
      <c r="K66" t="str">
        <f ca="1"/>
        <v>Online</v>
      </c>
      <c r="L66" t="str">
        <f ca="1"/>
        <v>Amit</v>
      </c>
    </row>
    <row r="67" spans="2:12" x14ac:dyDescent="0.3">
      <c r="B67">
        <f ca="1"/>
        <v>1022</v>
      </c>
      <c r="C67">
        <f ca="1"/>
        <v>45721</v>
      </c>
      <c r="D67" t="str">
        <f ca="1"/>
        <v>West</v>
      </c>
      <c r="E67" t="str">
        <f ca="1"/>
        <v>Pune</v>
      </c>
      <c r="F67" t="str">
        <f ca="1"/>
        <v>Office Supplies</v>
      </c>
      <c r="G67" t="str">
        <f ca="1"/>
        <v>Printer</v>
      </c>
      <c r="H67">
        <f ca="1"/>
        <v>17000</v>
      </c>
      <c r="I67">
        <f ca="1"/>
        <v>1</v>
      </c>
      <c r="J67">
        <f ca="1"/>
        <v>3400</v>
      </c>
      <c r="K67" t="str">
        <f ca="1"/>
        <v>Offline</v>
      </c>
      <c r="L67" t="str">
        <f ca="1"/>
        <v>Riya</v>
      </c>
    </row>
    <row r="68" spans="2:12" x14ac:dyDescent="0.3">
      <c r="B68">
        <f ca="1"/>
        <v>1023</v>
      </c>
      <c r="C68">
        <f ca="1"/>
        <v>45724</v>
      </c>
      <c r="D68" t="str">
        <f ca="1"/>
        <v>South</v>
      </c>
      <c r="E68" t="str">
        <f ca="1"/>
        <v>Chennai</v>
      </c>
      <c r="F68" t="str">
        <f ca="1"/>
        <v>Electronics</v>
      </c>
      <c r="G68" t="str">
        <f ca="1"/>
        <v>Tablet</v>
      </c>
      <c r="H68">
        <f ca="1"/>
        <v>23000</v>
      </c>
      <c r="I68">
        <f ca="1"/>
        <v>2</v>
      </c>
      <c r="J68">
        <f ca="1"/>
        <v>4500</v>
      </c>
      <c r="K68" t="str">
        <f ca="1"/>
        <v>Online</v>
      </c>
      <c r="L68" t="str">
        <f ca="1"/>
        <v>Karan</v>
      </c>
    </row>
    <row r="69" spans="2:12" x14ac:dyDescent="0.3">
      <c r="B69">
        <f ca="1"/>
        <v>1024</v>
      </c>
      <c r="C69">
        <f ca="1"/>
        <v>45726</v>
      </c>
      <c r="D69" t="str">
        <f ca="1"/>
        <v>East</v>
      </c>
      <c r="E69" t="str">
        <f ca="1"/>
        <v>Patna</v>
      </c>
      <c r="F69" t="str">
        <f ca="1"/>
        <v>Furniture</v>
      </c>
      <c r="G69" t="str">
        <f ca="1"/>
        <v>Table</v>
      </c>
      <c r="H69">
        <f ca="1"/>
        <v>19000</v>
      </c>
      <c r="I69">
        <f ca="1"/>
        <v>2</v>
      </c>
      <c r="J69">
        <f ca="1"/>
        <v>3600</v>
      </c>
      <c r="K69" t="str">
        <f ca="1"/>
        <v>Offline</v>
      </c>
      <c r="L69" t="str">
        <f ca="1"/>
        <v>Neha</v>
      </c>
    </row>
    <row r="70" spans="2:12" x14ac:dyDescent="0.3">
      <c r="B70">
        <f ca="1"/>
        <v>1025</v>
      </c>
      <c r="C70">
        <f ca="1"/>
        <v>45728</v>
      </c>
      <c r="D70" t="str">
        <f ca="1"/>
        <v>North</v>
      </c>
      <c r="E70" t="str">
        <f ca="1"/>
        <v>Lucknow</v>
      </c>
      <c r="F70" t="str">
        <f ca="1"/>
        <v>Electronics</v>
      </c>
      <c r="G70" t="str">
        <f ca="1"/>
        <v>Headphones</v>
      </c>
      <c r="H70">
        <f ca="1"/>
        <v>7000</v>
      </c>
      <c r="I70">
        <f ca="1"/>
        <v>6</v>
      </c>
      <c r="J70">
        <f ca="1"/>
        <v>1700</v>
      </c>
      <c r="K70" t="str">
        <f ca="1"/>
        <v>Online</v>
      </c>
      <c r="L70" t="str">
        <f ca="1"/>
        <v>Amit</v>
      </c>
    </row>
    <row r="71" spans="2:12" x14ac:dyDescent="0.3">
      <c r="B71">
        <f ca="1"/>
        <v>1026</v>
      </c>
      <c r="C71">
        <f ca="1"/>
        <v>45731</v>
      </c>
      <c r="D71" t="str">
        <f ca="1"/>
        <v>West</v>
      </c>
      <c r="E71" t="str">
        <f ca="1"/>
        <v>Mumbai</v>
      </c>
      <c r="F71" t="str">
        <f ca="1"/>
        <v>Office Supplies</v>
      </c>
      <c r="G71" t="str">
        <f ca="1"/>
        <v>Stationery</v>
      </c>
      <c r="H71">
        <f ca="1"/>
        <v>4500</v>
      </c>
      <c r="I71">
        <f ca="1"/>
        <v>15</v>
      </c>
      <c r="J71">
        <f ca="1"/>
        <v>1000</v>
      </c>
      <c r="K71" t="str">
        <f ca="1"/>
        <v>Offline</v>
      </c>
      <c r="L71" t="str">
        <f ca="1"/>
        <v>Riya</v>
      </c>
    </row>
    <row r="72" spans="2:12" x14ac:dyDescent="0.3">
      <c r="B72">
        <f ca="1"/>
        <v>1027</v>
      </c>
      <c r="C72">
        <f ca="1"/>
        <v>45734</v>
      </c>
      <c r="D72" t="str">
        <f ca="1"/>
        <v>South</v>
      </c>
      <c r="E72" t="str">
        <f ca="1"/>
        <v>Bangalore</v>
      </c>
      <c r="F72" t="str">
        <f ca="1"/>
        <v>Furniture</v>
      </c>
      <c r="G72" t="str">
        <f ca="1"/>
        <v>Sofa</v>
      </c>
      <c r="H72">
        <f ca="1"/>
        <v>48000</v>
      </c>
      <c r="I72">
        <f ca="1"/>
        <v>1</v>
      </c>
      <c r="J72">
        <f ca="1"/>
        <v>10000</v>
      </c>
      <c r="K72" t="str">
        <f ca="1"/>
        <v>Online</v>
      </c>
      <c r="L72" t="str">
        <f ca="1"/>
        <v>Karan</v>
      </c>
    </row>
    <row r="73" spans="2:12" x14ac:dyDescent="0.3">
      <c r="B73">
        <f ca="1"/>
        <v>1028</v>
      </c>
      <c r="C73">
        <f ca="1"/>
        <v>45736</v>
      </c>
      <c r="D73" t="str">
        <f ca="1"/>
        <v>East</v>
      </c>
      <c r="E73" t="str">
        <f ca="1"/>
        <v>Kolkata</v>
      </c>
      <c r="F73" t="str">
        <f ca="1"/>
        <v>Electronics</v>
      </c>
      <c r="G73" t="str">
        <f ca="1"/>
        <v>Laptop</v>
      </c>
      <c r="H73">
        <f ca="1"/>
        <v>62000</v>
      </c>
      <c r="I73">
        <f ca="1"/>
        <v>2</v>
      </c>
      <c r="J73">
        <f ca="1"/>
        <v>11000</v>
      </c>
      <c r="K73" t="str">
        <f ca="1"/>
        <v>Offline</v>
      </c>
      <c r="L73" t="str">
        <f ca="1"/>
        <v>Neha</v>
      </c>
    </row>
    <row r="74" spans="2:12" x14ac:dyDescent="0.3">
      <c r="B74">
        <f ca="1"/>
        <v>1029</v>
      </c>
      <c r="C74">
        <f ca="1"/>
        <v>45738</v>
      </c>
      <c r="D74" t="str">
        <f ca="1"/>
        <v>North</v>
      </c>
      <c r="E74" t="str">
        <f ca="1"/>
        <v>Delhi</v>
      </c>
      <c r="F74" t="str">
        <f ca="1"/>
        <v>Electronics</v>
      </c>
      <c r="G74" t="str">
        <f ca="1"/>
        <v>Mobile</v>
      </c>
      <c r="H74">
        <f ca="1"/>
        <v>29000</v>
      </c>
      <c r="I74">
        <f ca="1"/>
        <v>3</v>
      </c>
      <c r="J74">
        <f ca="1"/>
        <v>5800</v>
      </c>
      <c r="K74" t="str">
        <f ca="1"/>
        <v>Online</v>
      </c>
      <c r="L74" t="str">
        <f ca="1"/>
        <v>Amit</v>
      </c>
    </row>
    <row r="75" spans="2:12" x14ac:dyDescent="0.3">
      <c r="B75">
        <f ca="1"/>
        <v>1030</v>
      </c>
      <c r="C75">
        <f ca="1"/>
        <v>45741</v>
      </c>
      <c r="D75" t="str">
        <f ca="1"/>
        <v>West</v>
      </c>
      <c r="E75" t="str">
        <f ca="1"/>
        <v>Pune</v>
      </c>
      <c r="F75" t="str">
        <f ca="1"/>
        <v>Furniture</v>
      </c>
      <c r="G75" t="str">
        <f ca="1"/>
        <v>Chair</v>
      </c>
      <c r="H75">
        <f ca="1"/>
        <v>12500</v>
      </c>
      <c r="I75">
        <f ca="1"/>
        <v>4</v>
      </c>
      <c r="J75">
        <f ca="1"/>
        <v>2400</v>
      </c>
      <c r="K75" t="str">
        <f ca="1"/>
        <v>Offline</v>
      </c>
      <c r="L75" t="str">
        <f ca="1"/>
        <v>Riya</v>
      </c>
    </row>
    <row r="76" spans="2:12" x14ac:dyDescent="0.3">
      <c r="B76">
        <f ca="1"/>
        <v>1031</v>
      </c>
      <c r="C76">
        <f ca="1"/>
        <v>45749</v>
      </c>
      <c r="D76" t="str">
        <f ca="1"/>
        <v>South</v>
      </c>
      <c r="E76" t="str">
        <f ca="1"/>
        <v>Chennai</v>
      </c>
      <c r="F76" t="str">
        <f ca="1"/>
        <v>Office Supplies</v>
      </c>
      <c r="G76" t="str">
        <f ca="1"/>
        <v>Printer</v>
      </c>
      <c r="H76">
        <f ca="1"/>
        <v>15500</v>
      </c>
      <c r="I76">
        <f ca="1"/>
        <v>1</v>
      </c>
      <c r="J76">
        <f ca="1"/>
        <v>3000</v>
      </c>
      <c r="K76" t="str">
        <f ca="1"/>
        <v>Online</v>
      </c>
      <c r="L76" t="str">
        <f ca="1"/>
        <v>Karan</v>
      </c>
    </row>
    <row r="77" spans="2:12" x14ac:dyDescent="0.3">
      <c r="B77">
        <f ca="1"/>
        <v>1032</v>
      </c>
      <c r="C77">
        <f ca="1"/>
        <v>45752</v>
      </c>
      <c r="D77" t="str">
        <f ca="1"/>
        <v>East</v>
      </c>
      <c r="E77" t="str">
        <f ca="1"/>
        <v>Patna</v>
      </c>
      <c r="F77" t="str">
        <f ca="1"/>
        <v>Electronics</v>
      </c>
      <c r="G77" t="str">
        <f ca="1"/>
        <v>Tablet</v>
      </c>
      <c r="H77">
        <f ca="1"/>
        <v>24000</v>
      </c>
      <c r="I77">
        <f ca="1"/>
        <v>2</v>
      </c>
      <c r="J77">
        <f ca="1"/>
        <v>4700</v>
      </c>
      <c r="K77" t="str">
        <f ca="1"/>
        <v>Offline</v>
      </c>
      <c r="L77" t="str">
        <f ca="1"/>
        <v>Neha</v>
      </c>
    </row>
    <row r="78" spans="2:12" x14ac:dyDescent="0.3">
      <c r="B78">
        <f ca="1"/>
        <v>1033</v>
      </c>
      <c r="C78">
        <f ca="1"/>
        <v>45755</v>
      </c>
      <c r="D78" t="str">
        <f ca="1"/>
        <v>North</v>
      </c>
      <c r="E78" t="str">
        <f ca="1"/>
        <v>Lucknow</v>
      </c>
      <c r="F78" t="str">
        <f ca="1"/>
        <v>Furniture</v>
      </c>
      <c r="G78" t="str">
        <f ca="1"/>
        <v>Table</v>
      </c>
      <c r="H78">
        <f ca="1"/>
        <v>21000</v>
      </c>
      <c r="I78">
        <f ca="1"/>
        <v>2</v>
      </c>
      <c r="J78">
        <f ca="1"/>
        <v>3900</v>
      </c>
      <c r="K78" t="str">
        <f ca="1"/>
        <v>Online</v>
      </c>
      <c r="L78" t="str">
        <f ca="1"/>
        <v>Amit</v>
      </c>
    </row>
    <row r="79" spans="2:12" x14ac:dyDescent="0.3">
      <c r="B79">
        <f ca="1"/>
        <v>1034</v>
      </c>
      <c r="C79">
        <f ca="1"/>
        <v>45757</v>
      </c>
      <c r="D79" t="str">
        <f ca="1"/>
        <v>West</v>
      </c>
      <c r="E79" t="str">
        <f ca="1"/>
        <v>Mumbai</v>
      </c>
      <c r="F79" t="str">
        <f ca="1"/>
        <v>Electronics</v>
      </c>
      <c r="G79" t="str">
        <f ca="1"/>
        <v>Headphones</v>
      </c>
      <c r="H79">
        <f ca="1"/>
        <v>6500</v>
      </c>
      <c r="I79">
        <f ca="1"/>
        <v>5</v>
      </c>
      <c r="J79">
        <f ca="1"/>
        <v>1400</v>
      </c>
      <c r="K79" t="str">
        <f ca="1"/>
        <v>Offline</v>
      </c>
      <c r="L79" t="str">
        <f ca="1"/>
        <v>Riya</v>
      </c>
    </row>
    <row r="80" spans="2:12" x14ac:dyDescent="0.3">
      <c r="B80">
        <f ca="1"/>
        <v>1035</v>
      </c>
      <c r="C80">
        <f ca="1"/>
        <v>45759</v>
      </c>
      <c r="D80" t="str">
        <f ca="1"/>
        <v>South</v>
      </c>
      <c r="E80" t="str">
        <f ca="1"/>
        <v>Bangalore</v>
      </c>
      <c r="F80" t="str">
        <f ca="1"/>
        <v>Office Supplies</v>
      </c>
      <c r="G80" t="str">
        <f ca="1"/>
        <v>Stationery</v>
      </c>
      <c r="H80">
        <f ca="1"/>
        <v>5200</v>
      </c>
      <c r="I80">
        <f ca="1"/>
        <v>13</v>
      </c>
      <c r="J80">
        <f ca="1"/>
        <v>1200</v>
      </c>
      <c r="K80" t="str">
        <f ca="1"/>
        <v>Online</v>
      </c>
      <c r="L80" t="str">
        <f ca="1"/>
        <v>Karan</v>
      </c>
    </row>
    <row r="81" spans="2:12" x14ac:dyDescent="0.3">
      <c r="B81">
        <f ca="1"/>
        <v>1036</v>
      </c>
      <c r="C81">
        <f ca="1"/>
        <v>45762</v>
      </c>
      <c r="D81" t="str">
        <f ca="1"/>
        <v>East</v>
      </c>
      <c r="E81" t="str">
        <f ca="1"/>
        <v>Kolkata</v>
      </c>
      <c r="F81" t="str">
        <f ca="1"/>
        <v>Furniture</v>
      </c>
      <c r="G81" t="str">
        <f ca="1"/>
        <v>Sofa</v>
      </c>
      <c r="H81">
        <f ca="1"/>
        <v>50000</v>
      </c>
      <c r="I81">
        <f ca="1"/>
        <v>1</v>
      </c>
      <c r="J81">
        <f ca="1"/>
        <v>10500</v>
      </c>
      <c r="K81" t="str">
        <f ca="1"/>
        <v>Offline</v>
      </c>
      <c r="L81" t="str">
        <f ca="1"/>
        <v>Neha</v>
      </c>
    </row>
    <row r="82" spans="2:12" x14ac:dyDescent="0.3">
      <c r="B82">
        <f ca="1"/>
        <v>1037</v>
      </c>
      <c r="C82">
        <f ca="1"/>
        <v>45765</v>
      </c>
      <c r="D82" t="str">
        <f ca="1"/>
        <v>North</v>
      </c>
      <c r="E82" t="str">
        <f ca="1"/>
        <v>Delhi</v>
      </c>
      <c r="F82" t="str">
        <f ca="1"/>
        <v>Electronics</v>
      </c>
      <c r="G82" t="str">
        <f ca="1"/>
        <v>Laptop</v>
      </c>
      <c r="H82">
        <f ca="1"/>
        <v>59000</v>
      </c>
      <c r="I82">
        <f ca="1"/>
        <v>2</v>
      </c>
      <c r="J82">
        <f ca="1"/>
        <v>9500</v>
      </c>
      <c r="K82" t="str">
        <f ca="1"/>
        <v>Online</v>
      </c>
      <c r="L82" t="str">
        <f ca="1"/>
        <v>Amit</v>
      </c>
    </row>
    <row r="83" spans="2:12" x14ac:dyDescent="0.3">
      <c r="B83">
        <f ca="1"/>
        <v>1038</v>
      </c>
      <c r="C83">
        <f ca="1"/>
        <v>45767</v>
      </c>
      <c r="D83" t="str">
        <f ca="1"/>
        <v>West</v>
      </c>
      <c r="E83" t="str">
        <f ca="1"/>
        <v>Pune</v>
      </c>
      <c r="F83" t="str">
        <f ca="1"/>
        <v>Electronics</v>
      </c>
      <c r="G83" t="str">
        <f ca="1"/>
        <v>Mobile</v>
      </c>
      <c r="H83">
        <f ca="1"/>
        <v>32000</v>
      </c>
      <c r="I83">
        <f ca="1"/>
        <v>3</v>
      </c>
      <c r="J83">
        <f ca="1"/>
        <v>6500</v>
      </c>
      <c r="K83" t="str">
        <f ca="1"/>
        <v>Offline</v>
      </c>
      <c r="L83" t="str">
        <f ca="1"/>
        <v>Riya</v>
      </c>
    </row>
    <row r="84" spans="2:12" x14ac:dyDescent="0.3">
      <c r="B84">
        <f ca="1"/>
        <v>1039</v>
      </c>
      <c r="C84">
        <f ca="1"/>
        <v>45769</v>
      </c>
      <c r="D84" t="str">
        <f ca="1"/>
        <v>South</v>
      </c>
      <c r="E84" t="str">
        <f ca="1"/>
        <v>Chennai</v>
      </c>
      <c r="F84" t="str">
        <f ca="1"/>
        <v>Furniture</v>
      </c>
      <c r="G84" t="str">
        <f ca="1"/>
        <v>Chair</v>
      </c>
      <c r="H84">
        <f ca="1"/>
        <v>13500</v>
      </c>
      <c r="I84">
        <f ca="1"/>
        <v>4</v>
      </c>
      <c r="J84">
        <f ca="1"/>
        <v>2700</v>
      </c>
      <c r="K84" t="str">
        <f ca="1"/>
        <v>Online</v>
      </c>
      <c r="L84" t="str">
        <f ca="1"/>
        <v>Karan</v>
      </c>
    </row>
    <row r="85" spans="2:12" x14ac:dyDescent="0.3">
      <c r="B85">
        <f ca="1"/>
        <v>1040</v>
      </c>
      <c r="C85">
        <f ca="1"/>
        <v>45772</v>
      </c>
      <c r="D85" t="str">
        <f ca="1"/>
        <v>East</v>
      </c>
      <c r="E85" t="str">
        <f ca="1"/>
        <v>Patna</v>
      </c>
      <c r="F85" t="str">
        <f ca="1"/>
        <v>Office Supplies</v>
      </c>
      <c r="G85" t="str">
        <f ca="1"/>
        <v>Printer</v>
      </c>
      <c r="H85">
        <f ca="1"/>
        <v>16500</v>
      </c>
      <c r="I85">
        <f ca="1"/>
        <v>1</v>
      </c>
      <c r="J85">
        <f ca="1"/>
        <v>3300</v>
      </c>
      <c r="K85" t="str">
        <f ca="1"/>
        <v>Offline</v>
      </c>
      <c r="L85" t="str">
        <f ca="1"/>
        <v>Neha</v>
      </c>
    </row>
  </sheetData>
  <pageMargins left="0.7" right="0.7" top="0.75" bottom="0.75" header="0.3" footer="0.3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2160-83F3-44E5-8EE2-064E6C14532A}">
  <dimension ref="A1:K5001"/>
  <sheetViews>
    <sheetView topLeftCell="A19" workbookViewId="0">
      <selection activeCell="F30" sqref="F30"/>
    </sheetView>
  </sheetViews>
  <sheetFormatPr defaultRowHeight="14.4" x14ac:dyDescent="0.3"/>
  <cols>
    <col min="1" max="1" width="9.77734375" bestFit="1" customWidth="1"/>
    <col min="2" max="2" width="9" bestFit="1" customWidth="1"/>
    <col min="3" max="3" width="9.88671875" bestFit="1" customWidth="1"/>
    <col min="4" max="4" width="10.77734375" bestFit="1" customWidth="1"/>
    <col min="5" max="5" width="10.5546875" bestFit="1" customWidth="1"/>
    <col min="6" max="6" width="10.88671875" bestFit="1" customWidth="1"/>
    <col min="7" max="7" width="10" bestFit="1" customWidth="1"/>
    <col min="8" max="8" width="7.88671875" bestFit="1" customWidth="1"/>
    <col min="9" max="9" width="13.21875" bestFit="1" customWidth="1"/>
    <col min="10" max="10" width="10.109375" bestFit="1" customWidth="1"/>
    <col min="11" max="11" width="12.5546875" style="1" bestFit="1" customWidth="1"/>
  </cols>
  <sheetData>
    <row r="1" spans="1:11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1" t="s">
        <v>5044</v>
      </c>
    </row>
    <row r="2" spans="1:11" x14ac:dyDescent="0.3">
      <c r="A2" t="s">
        <v>5035</v>
      </c>
      <c r="B2" t="s">
        <v>24</v>
      </c>
      <c r="C2" t="s">
        <v>56</v>
      </c>
      <c r="D2" t="s">
        <v>20</v>
      </c>
      <c r="E2">
        <v>7</v>
      </c>
      <c r="F2">
        <v>7649</v>
      </c>
      <c r="G2">
        <v>53543</v>
      </c>
      <c r="H2">
        <v>9900</v>
      </c>
      <c r="I2" t="s">
        <v>46</v>
      </c>
      <c r="J2" t="s">
        <v>16</v>
      </c>
      <c r="K2" s="1">
        <v>45874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11</v>
      </c>
      <c r="F3">
        <v>8992</v>
      </c>
      <c r="G3">
        <v>98912</v>
      </c>
      <c r="H3">
        <v>12550</v>
      </c>
      <c r="I3" t="s">
        <v>21</v>
      </c>
      <c r="J3" t="s">
        <v>22</v>
      </c>
      <c r="K3" s="1">
        <v>45679</v>
      </c>
    </row>
    <row r="4" spans="1:11" x14ac:dyDescent="0.3">
      <c r="A4" t="s">
        <v>5034</v>
      </c>
      <c r="B4" t="s">
        <v>24</v>
      </c>
      <c r="C4" t="s">
        <v>19</v>
      </c>
      <c r="D4" t="s">
        <v>20</v>
      </c>
      <c r="E4">
        <v>3</v>
      </c>
      <c r="F4">
        <v>5690</v>
      </c>
      <c r="G4">
        <v>17070</v>
      </c>
      <c r="H4">
        <v>3372</v>
      </c>
      <c r="I4" t="s">
        <v>27</v>
      </c>
      <c r="J4" t="s">
        <v>22</v>
      </c>
      <c r="K4" s="1">
        <v>45872</v>
      </c>
    </row>
    <row r="5" spans="1:11" x14ac:dyDescent="0.3">
      <c r="A5" t="s">
        <v>5032</v>
      </c>
      <c r="B5" t="s">
        <v>24</v>
      </c>
      <c r="C5" t="s">
        <v>39</v>
      </c>
      <c r="D5" t="s">
        <v>20</v>
      </c>
      <c r="E5">
        <v>2</v>
      </c>
      <c r="F5">
        <v>36341</v>
      </c>
      <c r="G5">
        <v>72682</v>
      </c>
      <c r="H5">
        <v>7409</v>
      </c>
      <c r="I5" t="s">
        <v>30</v>
      </c>
      <c r="J5" t="s">
        <v>16</v>
      </c>
      <c r="K5" s="1">
        <v>46014</v>
      </c>
    </row>
    <row r="6" spans="1:11" x14ac:dyDescent="0.3">
      <c r="A6" t="s">
        <v>5031</v>
      </c>
      <c r="B6" t="s">
        <v>12</v>
      </c>
      <c r="C6" t="s">
        <v>39</v>
      </c>
      <c r="D6" t="s">
        <v>20</v>
      </c>
      <c r="E6">
        <v>1</v>
      </c>
      <c r="F6">
        <v>7033</v>
      </c>
      <c r="G6">
        <v>7033</v>
      </c>
      <c r="H6">
        <v>986</v>
      </c>
      <c r="I6" t="s">
        <v>15</v>
      </c>
      <c r="J6" t="s">
        <v>22</v>
      </c>
      <c r="K6" s="1">
        <v>45923</v>
      </c>
    </row>
    <row r="7" spans="1:11" x14ac:dyDescent="0.3">
      <c r="A7" t="s">
        <v>5027</v>
      </c>
      <c r="B7" t="s">
        <v>24</v>
      </c>
      <c r="C7" t="s">
        <v>19</v>
      </c>
      <c r="D7" t="s">
        <v>20</v>
      </c>
      <c r="E7">
        <v>11</v>
      </c>
      <c r="F7">
        <v>48736</v>
      </c>
      <c r="G7">
        <v>536096</v>
      </c>
      <c r="H7">
        <v>96355</v>
      </c>
      <c r="I7" t="s">
        <v>30</v>
      </c>
      <c r="J7" t="s">
        <v>16</v>
      </c>
      <c r="K7" s="1">
        <v>45770</v>
      </c>
    </row>
    <row r="8" spans="1:11" x14ac:dyDescent="0.3">
      <c r="A8" t="s">
        <v>5026</v>
      </c>
      <c r="B8" t="s">
        <v>12</v>
      </c>
      <c r="C8" t="s">
        <v>19</v>
      </c>
      <c r="D8" t="s">
        <v>20</v>
      </c>
      <c r="E8">
        <v>14</v>
      </c>
      <c r="F8">
        <v>50861</v>
      </c>
      <c r="G8">
        <v>712054</v>
      </c>
      <c r="H8">
        <v>76044</v>
      </c>
      <c r="I8" t="s">
        <v>27</v>
      </c>
      <c r="J8" t="s">
        <v>22</v>
      </c>
      <c r="K8" s="1">
        <v>45962</v>
      </c>
    </row>
    <row r="9" spans="1:11" x14ac:dyDescent="0.3">
      <c r="A9" t="s">
        <v>5025</v>
      </c>
      <c r="B9" t="s">
        <v>24</v>
      </c>
      <c r="C9" t="s">
        <v>19</v>
      </c>
      <c r="D9" t="s">
        <v>20</v>
      </c>
      <c r="E9">
        <v>14</v>
      </c>
      <c r="F9">
        <v>22863</v>
      </c>
      <c r="G9">
        <v>320082</v>
      </c>
      <c r="H9">
        <v>33152</v>
      </c>
      <c r="I9" t="s">
        <v>30</v>
      </c>
      <c r="J9" t="s">
        <v>16</v>
      </c>
      <c r="K9" s="1">
        <v>46019</v>
      </c>
    </row>
    <row r="10" spans="1:11" x14ac:dyDescent="0.3">
      <c r="A10" t="s">
        <v>5023</v>
      </c>
      <c r="B10" t="s">
        <v>12</v>
      </c>
      <c r="C10" t="s">
        <v>56</v>
      </c>
      <c r="D10" t="s">
        <v>20</v>
      </c>
      <c r="E10">
        <v>14</v>
      </c>
      <c r="F10">
        <v>24043</v>
      </c>
      <c r="G10">
        <v>336602</v>
      </c>
      <c r="H10">
        <v>59209</v>
      </c>
      <c r="I10" t="s">
        <v>15</v>
      </c>
      <c r="J10" t="s">
        <v>22</v>
      </c>
      <c r="K10" s="1">
        <v>45954</v>
      </c>
    </row>
    <row r="11" spans="1:11" x14ac:dyDescent="0.3">
      <c r="A11" t="s">
        <v>38</v>
      </c>
      <c r="B11" t="s">
        <v>18</v>
      </c>
      <c r="C11" t="s">
        <v>39</v>
      </c>
      <c r="D11" t="s">
        <v>20</v>
      </c>
      <c r="E11">
        <v>7</v>
      </c>
      <c r="F11">
        <v>26360</v>
      </c>
      <c r="G11">
        <v>184520</v>
      </c>
      <c r="H11">
        <v>35341</v>
      </c>
      <c r="I11" t="s">
        <v>21</v>
      </c>
      <c r="J11" t="s">
        <v>16</v>
      </c>
      <c r="K11" s="1">
        <v>45679</v>
      </c>
    </row>
    <row r="12" spans="1:11" x14ac:dyDescent="0.3">
      <c r="A12" t="s">
        <v>5022</v>
      </c>
      <c r="B12" t="s">
        <v>18</v>
      </c>
      <c r="C12" t="s">
        <v>39</v>
      </c>
      <c r="D12" t="s">
        <v>20</v>
      </c>
      <c r="E12">
        <v>12</v>
      </c>
      <c r="F12">
        <v>15734</v>
      </c>
      <c r="G12">
        <v>188808</v>
      </c>
      <c r="H12">
        <v>27828</v>
      </c>
      <c r="I12" t="s">
        <v>42</v>
      </c>
      <c r="J12" t="s">
        <v>22</v>
      </c>
      <c r="K12" s="1">
        <v>45756</v>
      </c>
    </row>
    <row r="13" spans="1:11" x14ac:dyDescent="0.3">
      <c r="A13" t="s">
        <v>43</v>
      </c>
      <c r="B13" t="s">
        <v>24</v>
      </c>
      <c r="C13" t="s">
        <v>39</v>
      </c>
      <c r="D13" t="s">
        <v>20</v>
      </c>
      <c r="E13">
        <v>7</v>
      </c>
      <c r="F13">
        <v>10958</v>
      </c>
      <c r="G13">
        <v>76706</v>
      </c>
      <c r="H13">
        <v>13810</v>
      </c>
      <c r="I13" t="s">
        <v>21</v>
      </c>
      <c r="J13" t="s">
        <v>16</v>
      </c>
      <c r="K13" s="1">
        <v>45832</v>
      </c>
    </row>
    <row r="14" spans="1:11" x14ac:dyDescent="0.3">
      <c r="A14" t="s">
        <v>5009</v>
      </c>
      <c r="B14" t="s">
        <v>24</v>
      </c>
      <c r="C14" t="s">
        <v>56</v>
      </c>
      <c r="D14" t="s">
        <v>20</v>
      </c>
      <c r="E14">
        <v>2</v>
      </c>
      <c r="F14">
        <v>52451</v>
      </c>
      <c r="G14">
        <v>104902</v>
      </c>
      <c r="H14">
        <v>16742</v>
      </c>
      <c r="I14" t="s">
        <v>27</v>
      </c>
      <c r="J14" t="s">
        <v>22</v>
      </c>
      <c r="K14" s="1">
        <v>45765</v>
      </c>
    </row>
    <row r="15" spans="1:11" x14ac:dyDescent="0.3">
      <c r="A15" t="s">
        <v>4998</v>
      </c>
      <c r="B15" t="s">
        <v>33</v>
      </c>
      <c r="C15" t="s">
        <v>56</v>
      </c>
      <c r="D15" t="s">
        <v>20</v>
      </c>
      <c r="E15">
        <v>6</v>
      </c>
      <c r="F15">
        <v>7180</v>
      </c>
      <c r="G15">
        <v>43080</v>
      </c>
      <c r="H15">
        <v>3498</v>
      </c>
      <c r="I15" t="s">
        <v>42</v>
      </c>
      <c r="J15" t="s">
        <v>22</v>
      </c>
      <c r="K15" s="1">
        <v>45851</v>
      </c>
    </row>
    <row r="16" spans="1:11" x14ac:dyDescent="0.3">
      <c r="A16" t="s">
        <v>48</v>
      </c>
      <c r="B16" t="s">
        <v>12</v>
      </c>
      <c r="C16" t="s">
        <v>19</v>
      </c>
      <c r="D16" t="s">
        <v>20</v>
      </c>
      <c r="E16">
        <v>1</v>
      </c>
      <c r="F16">
        <v>53585</v>
      </c>
      <c r="G16">
        <v>53585</v>
      </c>
      <c r="H16">
        <v>6926</v>
      </c>
      <c r="I16" t="s">
        <v>15</v>
      </c>
      <c r="J16" t="s">
        <v>16</v>
      </c>
      <c r="K16" s="1">
        <v>45685</v>
      </c>
    </row>
    <row r="17" spans="1:11" x14ac:dyDescent="0.3">
      <c r="A17" t="s">
        <v>4995</v>
      </c>
      <c r="B17" t="s">
        <v>12</v>
      </c>
      <c r="C17" t="s">
        <v>56</v>
      </c>
      <c r="D17" t="s">
        <v>20</v>
      </c>
      <c r="E17">
        <v>5</v>
      </c>
      <c r="F17">
        <v>1423</v>
      </c>
      <c r="G17">
        <v>7115</v>
      </c>
      <c r="H17">
        <v>1304</v>
      </c>
      <c r="I17" t="s">
        <v>30</v>
      </c>
      <c r="J17" t="s">
        <v>16</v>
      </c>
      <c r="K17" s="1">
        <v>45718</v>
      </c>
    </row>
    <row r="18" spans="1:11" x14ac:dyDescent="0.3">
      <c r="A18" t="s">
        <v>51</v>
      </c>
      <c r="B18" t="s">
        <v>24</v>
      </c>
      <c r="C18" t="s">
        <v>19</v>
      </c>
      <c r="D18" t="s">
        <v>20</v>
      </c>
      <c r="E18">
        <v>2</v>
      </c>
      <c r="F18">
        <v>18693</v>
      </c>
      <c r="G18">
        <v>37386</v>
      </c>
      <c r="H18">
        <v>6939</v>
      </c>
      <c r="I18" t="s">
        <v>30</v>
      </c>
      <c r="J18" t="s">
        <v>22</v>
      </c>
      <c r="K18" s="1">
        <v>45700</v>
      </c>
    </row>
    <row r="19" spans="1:11" x14ac:dyDescent="0.3">
      <c r="A19" t="s">
        <v>4992</v>
      </c>
      <c r="B19" t="s">
        <v>33</v>
      </c>
      <c r="C19" t="s">
        <v>56</v>
      </c>
      <c r="D19" t="s">
        <v>20</v>
      </c>
      <c r="E19">
        <v>6</v>
      </c>
      <c r="F19">
        <v>24723</v>
      </c>
      <c r="G19">
        <v>148338</v>
      </c>
      <c r="H19">
        <v>13906</v>
      </c>
      <c r="I19" t="s">
        <v>30</v>
      </c>
      <c r="J19" t="s">
        <v>16</v>
      </c>
      <c r="K19" s="1">
        <v>45814</v>
      </c>
    </row>
    <row r="20" spans="1:11" x14ac:dyDescent="0.3">
      <c r="A20" t="s">
        <v>4987</v>
      </c>
      <c r="B20" t="s">
        <v>24</v>
      </c>
      <c r="C20" t="s">
        <v>39</v>
      </c>
      <c r="D20" t="s">
        <v>20</v>
      </c>
      <c r="E20">
        <v>12</v>
      </c>
      <c r="F20">
        <v>54204</v>
      </c>
      <c r="G20">
        <v>650448</v>
      </c>
      <c r="H20">
        <v>92056</v>
      </c>
      <c r="I20" t="s">
        <v>27</v>
      </c>
      <c r="J20" t="s">
        <v>16</v>
      </c>
      <c r="K20" s="1">
        <v>45934</v>
      </c>
    </row>
    <row r="21" spans="1:11" x14ac:dyDescent="0.3">
      <c r="A21" t="s">
        <v>4985</v>
      </c>
      <c r="B21" t="s">
        <v>24</v>
      </c>
      <c r="C21" t="s">
        <v>56</v>
      </c>
      <c r="D21" t="s">
        <v>20</v>
      </c>
      <c r="E21">
        <v>9</v>
      </c>
      <c r="F21">
        <v>13171</v>
      </c>
      <c r="G21">
        <v>118539</v>
      </c>
      <c r="H21">
        <v>20883</v>
      </c>
      <c r="I21" t="s">
        <v>42</v>
      </c>
      <c r="J21" t="s">
        <v>16</v>
      </c>
      <c r="K21" s="1">
        <v>45984</v>
      </c>
    </row>
    <row r="22" spans="1:11" x14ac:dyDescent="0.3">
      <c r="A22" t="s">
        <v>55</v>
      </c>
      <c r="B22" t="s">
        <v>33</v>
      </c>
      <c r="C22" t="s">
        <v>56</v>
      </c>
      <c r="D22" t="s">
        <v>20</v>
      </c>
      <c r="E22">
        <v>4</v>
      </c>
      <c r="F22">
        <v>48897</v>
      </c>
      <c r="G22">
        <v>195588</v>
      </c>
      <c r="H22">
        <v>20911</v>
      </c>
      <c r="I22" t="s">
        <v>46</v>
      </c>
      <c r="J22" t="s">
        <v>16</v>
      </c>
      <c r="K22" s="1">
        <v>45978</v>
      </c>
    </row>
    <row r="23" spans="1:11" x14ac:dyDescent="0.3">
      <c r="A23" t="s">
        <v>4984</v>
      </c>
      <c r="B23" t="s">
        <v>12</v>
      </c>
      <c r="C23" t="s">
        <v>19</v>
      </c>
      <c r="D23" t="s">
        <v>20</v>
      </c>
      <c r="E23">
        <v>15</v>
      </c>
      <c r="F23">
        <v>54736</v>
      </c>
      <c r="G23">
        <v>821040</v>
      </c>
      <c r="H23">
        <v>103404</v>
      </c>
      <c r="I23" t="s">
        <v>15</v>
      </c>
      <c r="J23" t="s">
        <v>22</v>
      </c>
      <c r="K23" s="1">
        <v>45713</v>
      </c>
    </row>
    <row r="24" spans="1:11" x14ac:dyDescent="0.3">
      <c r="A24" t="s">
        <v>58</v>
      </c>
      <c r="B24" t="s">
        <v>12</v>
      </c>
      <c r="C24" t="s">
        <v>19</v>
      </c>
      <c r="D24" t="s">
        <v>20</v>
      </c>
      <c r="E24">
        <v>14</v>
      </c>
      <c r="F24">
        <v>53414</v>
      </c>
      <c r="G24">
        <v>747796</v>
      </c>
      <c r="H24">
        <v>79195</v>
      </c>
      <c r="I24" t="s">
        <v>42</v>
      </c>
      <c r="J24" t="s">
        <v>16</v>
      </c>
      <c r="K24" s="1">
        <v>45809</v>
      </c>
    </row>
    <row r="25" spans="1:11" x14ac:dyDescent="0.3">
      <c r="A25" t="s">
        <v>4983</v>
      </c>
      <c r="B25" t="s">
        <v>18</v>
      </c>
      <c r="C25" t="s">
        <v>19</v>
      </c>
      <c r="D25" t="s">
        <v>20</v>
      </c>
      <c r="E25">
        <v>12</v>
      </c>
      <c r="F25">
        <v>68691</v>
      </c>
      <c r="G25">
        <v>824292</v>
      </c>
      <c r="H25">
        <v>77465</v>
      </c>
      <c r="I25" t="s">
        <v>42</v>
      </c>
      <c r="J25" t="s">
        <v>16</v>
      </c>
      <c r="K25" s="1">
        <v>45893</v>
      </c>
    </row>
    <row r="26" spans="1:11" x14ac:dyDescent="0.3">
      <c r="A26" t="s">
        <v>4976</v>
      </c>
      <c r="B26" t="s">
        <v>18</v>
      </c>
      <c r="C26" t="s">
        <v>19</v>
      </c>
      <c r="D26" t="s">
        <v>20</v>
      </c>
      <c r="E26">
        <v>10</v>
      </c>
      <c r="F26">
        <v>14706</v>
      </c>
      <c r="G26">
        <v>147060</v>
      </c>
      <c r="H26">
        <v>22251</v>
      </c>
      <c r="I26" t="s">
        <v>15</v>
      </c>
      <c r="J26" t="s">
        <v>22</v>
      </c>
      <c r="K26" s="1">
        <v>45730</v>
      </c>
    </row>
    <row r="27" spans="1:11" x14ac:dyDescent="0.3">
      <c r="A27" t="s">
        <v>4970</v>
      </c>
      <c r="B27" t="s">
        <v>33</v>
      </c>
      <c r="C27" t="s">
        <v>56</v>
      </c>
      <c r="D27" t="s">
        <v>20</v>
      </c>
      <c r="E27">
        <v>1</v>
      </c>
      <c r="F27">
        <v>44939</v>
      </c>
      <c r="G27">
        <v>44939</v>
      </c>
      <c r="H27">
        <v>7413</v>
      </c>
      <c r="I27" t="s">
        <v>46</v>
      </c>
      <c r="J27" t="s">
        <v>22</v>
      </c>
      <c r="K27" s="1">
        <v>45762</v>
      </c>
    </row>
    <row r="28" spans="1:11" x14ac:dyDescent="0.3">
      <c r="A28" t="s">
        <v>4969</v>
      </c>
      <c r="B28" t="s">
        <v>24</v>
      </c>
      <c r="C28" t="s">
        <v>56</v>
      </c>
      <c r="D28" t="s">
        <v>20</v>
      </c>
      <c r="E28">
        <v>5</v>
      </c>
      <c r="F28">
        <v>21630</v>
      </c>
      <c r="G28">
        <v>108150</v>
      </c>
      <c r="H28">
        <v>20686</v>
      </c>
      <c r="I28" t="s">
        <v>46</v>
      </c>
      <c r="J28" t="s">
        <v>22</v>
      </c>
      <c r="K28" s="1">
        <v>45783</v>
      </c>
    </row>
    <row r="29" spans="1:11" x14ac:dyDescent="0.3">
      <c r="A29" t="s">
        <v>63</v>
      </c>
      <c r="B29" t="s">
        <v>18</v>
      </c>
      <c r="C29" t="s">
        <v>19</v>
      </c>
      <c r="D29" t="s">
        <v>20</v>
      </c>
      <c r="E29">
        <v>13</v>
      </c>
      <c r="F29">
        <v>18022</v>
      </c>
      <c r="G29">
        <v>234286</v>
      </c>
      <c r="H29">
        <v>44988</v>
      </c>
      <c r="I29" t="s">
        <v>46</v>
      </c>
      <c r="J29" t="s">
        <v>22</v>
      </c>
      <c r="K29" s="1">
        <v>45808</v>
      </c>
    </row>
    <row r="30" spans="1:11" x14ac:dyDescent="0.3">
      <c r="A30" t="s">
        <v>64</v>
      </c>
      <c r="B30" t="s">
        <v>12</v>
      </c>
      <c r="C30" t="s">
        <v>19</v>
      </c>
      <c r="D30" t="s">
        <v>20</v>
      </c>
      <c r="E30">
        <v>1</v>
      </c>
      <c r="F30">
        <v>1388</v>
      </c>
      <c r="G30">
        <v>1388</v>
      </c>
      <c r="H30">
        <v>159</v>
      </c>
      <c r="I30" t="s">
        <v>30</v>
      </c>
      <c r="J30" t="s">
        <v>22</v>
      </c>
      <c r="K30" s="1">
        <v>45790</v>
      </c>
    </row>
    <row r="31" spans="1:11" x14ac:dyDescent="0.3">
      <c r="A31" t="s">
        <v>4968</v>
      </c>
      <c r="B31" t="s">
        <v>24</v>
      </c>
      <c r="C31" t="s">
        <v>19</v>
      </c>
      <c r="D31" t="s">
        <v>20</v>
      </c>
      <c r="E31">
        <v>13</v>
      </c>
      <c r="F31">
        <v>4782</v>
      </c>
      <c r="G31">
        <v>62166</v>
      </c>
      <c r="H31">
        <v>9197</v>
      </c>
      <c r="I31" t="s">
        <v>15</v>
      </c>
      <c r="J31" t="s">
        <v>22</v>
      </c>
      <c r="K31" s="1">
        <v>45856</v>
      </c>
    </row>
    <row r="32" spans="1:11" x14ac:dyDescent="0.3">
      <c r="A32" t="s">
        <v>4965</v>
      </c>
      <c r="B32" t="s">
        <v>24</v>
      </c>
      <c r="C32" t="s">
        <v>39</v>
      </c>
      <c r="D32" t="s">
        <v>20</v>
      </c>
      <c r="E32">
        <v>12</v>
      </c>
      <c r="F32">
        <v>46835</v>
      </c>
      <c r="G32">
        <v>562020</v>
      </c>
      <c r="H32">
        <v>104374</v>
      </c>
      <c r="I32" t="s">
        <v>42</v>
      </c>
      <c r="J32" t="s">
        <v>22</v>
      </c>
      <c r="K32" s="1">
        <v>45784</v>
      </c>
    </row>
    <row r="33" spans="1:11" x14ac:dyDescent="0.3">
      <c r="A33" t="s">
        <v>67</v>
      </c>
      <c r="B33" t="s">
        <v>18</v>
      </c>
      <c r="C33" t="s">
        <v>56</v>
      </c>
      <c r="D33" t="s">
        <v>20</v>
      </c>
      <c r="E33">
        <v>15</v>
      </c>
      <c r="F33">
        <v>64280</v>
      </c>
      <c r="G33">
        <v>964200</v>
      </c>
      <c r="H33">
        <v>183124</v>
      </c>
      <c r="I33" t="s">
        <v>21</v>
      </c>
      <c r="J33" t="s">
        <v>22</v>
      </c>
      <c r="K33" s="1">
        <v>45850</v>
      </c>
    </row>
    <row r="34" spans="1:11" x14ac:dyDescent="0.3">
      <c r="A34" t="s">
        <v>4962</v>
      </c>
      <c r="B34" t="s">
        <v>33</v>
      </c>
      <c r="C34" t="s">
        <v>19</v>
      </c>
      <c r="D34" t="s">
        <v>20</v>
      </c>
      <c r="E34">
        <v>8</v>
      </c>
      <c r="F34">
        <v>42359</v>
      </c>
      <c r="G34">
        <v>338872</v>
      </c>
      <c r="H34">
        <v>36041</v>
      </c>
      <c r="I34" t="s">
        <v>42</v>
      </c>
      <c r="J34" t="s">
        <v>16</v>
      </c>
      <c r="K34" s="1">
        <v>46012</v>
      </c>
    </row>
    <row r="35" spans="1:11" x14ac:dyDescent="0.3">
      <c r="A35" t="s">
        <v>4958</v>
      </c>
      <c r="B35" t="s">
        <v>33</v>
      </c>
      <c r="C35" t="s">
        <v>19</v>
      </c>
      <c r="D35" t="s">
        <v>20</v>
      </c>
      <c r="E35">
        <v>9</v>
      </c>
      <c r="F35">
        <v>53443</v>
      </c>
      <c r="G35">
        <v>480987</v>
      </c>
      <c r="H35">
        <v>92587</v>
      </c>
      <c r="I35" t="s">
        <v>21</v>
      </c>
      <c r="J35" t="s">
        <v>16</v>
      </c>
      <c r="K35" s="1">
        <v>45680</v>
      </c>
    </row>
    <row r="36" spans="1:11" x14ac:dyDescent="0.3">
      <c r="A36" t="s">
        <v>4956</v>
      </c>
      <c r="B36" t="s">
        <v>33</v>
      </c>
      <c r="C36" t="s">
        <v>19</v>
      </c>
      <c r="D36" t="s">
        <v>20</v>
      </c>
      <c r="E36">
        <v>11</v>
      </c>
      <c r="F36">
        <v>36018</v>
      </c>
      <c r="G36">
        <v>396198</v>
      </c>
      <c r="H36">
        <v>57188</v>
      </c>
      <c r="I36" t="s">
        <v>27</v>
      </c>
      <c r="J36" t="s">
        <v>16</v>
      </c>
      <c r="K36" s="1">
        <v>45779</v>
      </c>
    </row>
    <row r="37" spans="1:11" x14ac:dyDescent="0.3">
      <c r="A37" t="s">
        <v>4954</v>
      </c>
      <c r="B37" t="s">
        <v>33</v>
      </c>
      <c r="C37" t="s">
        <v>19</v>
      </c>
      <c r="D37" t="s">
        <v>20</v>
      </c>
      <c r="E37">
        <v>6</v>
      </c>
      <c r="F37">
        <v>11834</v>
      </c>
      <c r="G37">
        <v>71004</v>
      </c>
      <c r="H37">
        <v>6440</v>
      </c>
      <c r="I37" t="s">
        <v>46</v>
      </c>
      <c r="J37" t="s">
        <v>16</v>
      </c>
      <c r="K37" s="1">
        <v>45826</v>
      </c>
    </row>
    <row r="38" spans="1:11" x14ac:dyDescent="0.3">
      <c r="A38" t="s">
        <v>72</v>
      </c>
      <c r="B38" t="s">
        <v>18</v>
      </c>
      <c r="C38" t="s">
        <v>56</v>
      </c>
      <c r="D38" t="s">
        <v>20</v>
      </c>
      <c r="E38">
        <v>4</v>
      </c>
      <c r="F38">
        <v>69899</v>
      </c>
      <c r="G38">
        <v>279596</v>
      </c>
      <c r="H38">
        <v>56337</v>
      </c>
      <c r="I38" t="s">
        <v>46</v>
      </c>
      <c r="J38" t="s">
        <v>22</v>
      </c>
      <c r="K38" s="1">
        <v>45717</v>
      </c>
    </row>
    <row r="39" spans="1:11" x14ac:dyDescent="0.3">
      <c r="A39" t="s">
        <v>4950</v>
      </c>
      <c r="B39" t="s">
        <v>33</v>
      </c>
      <c r="C39" t="s">
        <v>56</v>
      </c>
      <c r="D39" t="s">
        <v>20</v>
      </c>
      <c r="E39">
        <v>15</v>
      </c>
      <c r="F39">
        <v>62206</v>
      </c>
      <c r="G39">
        <v>933090</v>
      </c>
      <c r="H39">
        <v>122748</v>
      </c>
      <c r="I39" t="s">
        <v>30</v>
      </c>
      <c r="J39" t="s">
        <v>22</v>
      </c>
      <c r="K39" s="1">
        <v>45802</v>
      </c>
    </row>
    <row r="40" spans="1:11" x14ac:dyDescent="0.3">
      <c r="A40" t="s">
        <v>74</v>
      </c>
      <c r="B40" t="s">
        <v>24</v>
      </c>
      <c r="C40" t="s">
        <v>39</v>
      </c>
      <c r="D40" t="s">
        <v>20</v>
      </c>
      <c r="E40">
        <v>1</v>
      </c>
      <c r="F40">
        <v>5892</v>
      </c>
      <c r="G40">
        <v>5892</v>
      </c>
      <c r="H40">
        <v>686</v>
      </c>
      <c r="I40" t="s">
        <v>27</v>
      </c>
      <c r="J40" t="s">
        <v>22</v>
      </c>
      <c r="K40" s="1">
        <v>45878</v>
      </c>
    </row>
    <row r="41" spans="1:11" x14ac:dyDescent="0.3">
      <c r="A41" t="s">
        <v>4949</v>
      </c>
      <c r="B41" t="s">
        <v>18</v>
      </c>
      <c r="C41" t="s">
        <v>39</v>
      </c>
      <c r="D41" t="s">
        <v>20</v>
      </c>
      <c r="E41">
        <v>4</v>
      </c>
      <c r="F41">
        <v>7391</v>
      </c>
      <c r="G41">
        <v>29564</v>
      </c>
      <c r="H41">
        <v>3145</v>
      </c>
      <c r="I41" t="s">
        <v>21</v>
      </c>
      <c r="J41" t="s">
        <v>16</v>
      </c>
      <c r="K41" s="1">
        <v>45973</v>
      </c>
    </row>
    <row r="42" spans="1:11" x14ac:dyDescent="0.3">
      <c r="A42" t="s">
        <v>4948</v>
      </c>
      <c r="B42" t="s">
        <v>12</v>
      </c>
      <c r="C42" t="s">
        <v>19</v>
      </c>
      <c r="D42" t="s">
        <v>20</v>
      </c>
      <c r="E42">
        <v>12</v>
      </c>
      <c r="F42">
        <v>50232</v>
      </c>
      <c r="G42">
        <v>602784</v>
      </c>
      <c r="H42">
        <v>52408</v>
      </c>
      <c r="I42" t="s">
        <v>30</v>
      </c>
      <c r="J42" t="s">
        <v>16</v>
      </c>
      <c r="K42" s="1">
        <v>45933</v>
      </c>
    </row>
    <row r="43" spans="1:11" x14ac:dyDescent="0.3">
      <c r="A43" t="s">
        <v>77</v>
      </c>
      <c r="B43" t="s">
        <v>24</v>
      </c>
      <c r="C43" t="s">
        <v>56</v>
      </c>
      <c r="D43" t="s">
        <v>20</v>
      </c>
      <c r="E43">
        <v>5</v>
      </c>
      <c r="F43">
        <v>27586</v>
      </c>
      <c r="G43">
        <v>137930</v>
      </c>
      <c r="H43">
        <v>20819</v>
      </c>
      <c r="I43" t="s">
        <v>30</v>
      </c>
      <c r="J43" t="s">
        <v>16</v>
      </c>
      <c r="K43" s="1">
        <v>45884</v>
      </c>
    </row>
    <row r="44" spans="1:11" x14ac:dyDescent="0.3">
      <c r="A44" t="s">
        <v>78</v>
      </c>
      <c r="B44" t="s">
        <v>33</v>
      </c>
      <c r="C44" t="s">
        <v>39</v>
      </c>
      <c r="D44" t="s">
        <v>20</v>
      </c>
      <c r="E44">
        <v>13</v>
      </c>
      <c r="F44">
        <v>24683</v>
      </c>
      <c r="G44">
        <v>320879</v>
      </c>
      <c r="H44">
        <v>37610</v>
      </c>
      <c r="I44" t="s">
        <v>30</v>
      </c>
      <c r="J44" t="s">
        <v>16</v>
      </c>
      <c r="K44" s="1">
        <v>46007</v>
      </c>
    </row>
    <row r="45" spans="1:11" x14ac:dyDescent="0.3">
      <c r="A45" t="s">
        <v>4941</v>
      </c>
      <c r="B45" t="s">
        <v>18</v>
      </c>
      <c r="C45" t="s">
        <v>39</v>
      </c>
      <c r="D45" t="s">
        <v>20</v>
      </c>
      <c r="E45">
        <v>14</v>
      </c>
      <c r="F45">
        <v>67088</v>
      </c>
      <c r="G45">
        <v>939232</v>
      </c>
      <c r="H45">
        <v>80245</v>
      </c>
      <c r="I45" t="s">
        <v>27</v>
      </c>
      <c r="J45" t="s">
        <v>22</v>
      </c>
      <c r="K45" s="1">
        <v>45761</v>
      </c>
    </row>
    <row r="46" spans="1:11" x14ac:dyDescent="0.3">
      <c r="A46" t="s">
        <v>4938</v>
      </c>
      <c r="B46" t="s">
        <v>18</v>
      </c>
      <c r="C46" t="s">
        <v>39</v>
      </c>
      <c r="D46" t="s">
        <v>20</v>
      </c>
      <c r="E46">
        <v>14</v>
      </c>
      <c r="F46">
        <v>19265</v>
      </c>
      <c r="G46">
        <v>269710</v>
      </c>
      <c r="H46">
        <v>24665</v>
      </c>
      <c r="I46" t="s">
        <v>42</v>
      </c>
      <c r="J46" t="s">
        <v>16</v>
      </c>
      <c r="K46" s="1">
        <v>45854</v>
      </c>
    </row>
    <row r="47" spans="1:11" x14ac:dyDescent="0.3">
      <c r="A47" t="s">
        <v>81</v>
      </c>
      <c r="B47" t="s">
        <v>33</v>
      </c>
      <c r="C47" t="s">
        <v>56</v>
      </c>
      <c r="D47" t="s">
        <v>20</v>
      </c>
      <c r="E47">
        <v>12</v>
      </c>
      <c r="F47">
        <v>64361</v>
      </c>
      <c r="G47">
        <v>772332</v>
      </c>
      <c r="H47">
        <v>151018</v>
      </c>
      <c r="I47" t="s">
        <v>27</v>
      </c>
      <c r="J47" t="s">
        <v>22</v>
      </c>
      <c r="K47" s="1">
        <v>45701</v>
      </c>
    </row>
    <row r="48" spans="1:11" x14ac:dyDescent="0.3">
      <c r="A48" t="s">
        <v>4937</v>
      </c>
      <c r="B48" t="s">
        <v>18</v>
      </c>
      <c r="C48" t="s">
        <v>19</v>
      </c>
      <c r="D48" t="s">
        <v>20</v>
      </c>
      <c r="E48">
        <v>15</v>
      </c>
      <c r="F48">
        <v>37353</v>
      </c>
      <c r="G48">
        <v>560295</v>
      </c>
      <c r="H48">
        <v>93220</v>
      </c>
      <c r="I48" t="s">
        <v>21</v>
      </c>
      <c r="J48" t="s">
        <v>16</v>
      </c>
      <c r="K48" s="1">
        <v>45843</v>
      </c>
    </row>
    <row r="49" spans="1:11" x14ac:dyDescent="0.3">
      <c r="A49" t="s">
        <v>4935</v>
      </c>
      <c r="B49" t="s">
        <v>18</v>
      </c>
      <c r="C49" t="s">
        <v>19</v>
      </c>
      <c r="D49" t="s">
        <v>20</v>
      </c>
      <c r="E49">
        <v>5</v>
      </c>
      <c r="F49">
        <v>37960</v>
      </c>
      <c r="G49">
        <v>189800</v>
      </c>
      <c r="H49">
        <v>41701</v>
      </c>
      <c r="I49" t="s">
        <v>21</v>
      </c>
      <c r="J49" t="s">
        <v>22</v>
      </c>
      <c r="K49" s="1">
        <v>45671</v>
      </c>
    </row>
    <row r="50" spans="1:11" x14ac:dyDescent="0.3">
      <c r="A50" t="s">
        <v>4931</v>
      </c>
      <c r="B50" t="s">
        <v>12</v>
      </c>
      <c r="C50" t="s">
        <v>39</v>
      </c>
      <c r="D50" t="s">
        <v>20</v>
      </c>
      <c r="E50">
        <v>4</v>
      </c>
      <c r="F50">
        <v>58721</v>
      </c>
      <c r="G50">
        <v>234884</v>
      </c>
      <c r="H50">
        <v>26431</v>
      </c>
      <c r="I50" t="s">
        <v>21</v>
      </c>
      <c r="J50" t="s">
        <v>22</v>
      </c>
      <c r="K50" s="1">
        <v>45973</v>
      </c>
    </row>
    <row r="51" spans="1:11" x14ac:dyDescent="0.3">
      <c r="A51" t="s">
        <v>4927</v>
      </c>
      <c r="B51" t="s">
        <v>12</v>
      </c>
      <c r="C51" t="s">
        <v>56</v>
      </c>
      <c r="D51" t="s">
        <v>20</v>
      </c>
      <c r="E51">
        <v>2</v>
      </c>
      <c r="F51">
        <v>18437</v>
      </c>
      <c r="G51">
        <v>36874</v>
      </c>
      <c r="H51">
        <v>6508</v>
      </c>
      <c r="I51" t="s">
        <v>21</v>
      </c>
      <c r="J51" t="s">
        <v>16</v>
      </c>
      <c r="K51" s="1">
        <v>45762</v>
      </c>
    </row>
    <row r="52" spans="1:11" x14ac:dyDescent="0.3">
      <c r="A52" t="s">
        <v>4920</v>
      </c>
      <c r="B52" t="s">
        <v>18</v>
      </c>
      <c r="C52" t="s">
        <v>19</v>
      </c>
      <c r="D52" t="s">
        <v>20</v>
      </c>
      <c r="E52">
        <v>14</v>
      </c>
      <c r="F52">
        <v>66248</v>
      </c>
      <c r="G52">
        <v>927472</v>
      </c>
      <c r="H52">
        <v>109532</v>
      </c>
      <c r="I52" t="s">
        <v>30</v>
      </c>
      <c r="J52" t="s">
        <v>16</v>
      </c>
      <c r="K52" s="1">
        <v>45874</v>
      </c>
    </row>
    <row r="53" spans="1:11" x14ac:dyDescent="0.3">
      <c r="A53" t="s">
        <v>87</v>
      </c>
      <c r="B53" t="s">
        <v>18</v>
      </c>
      <c r="C53" t="s">
        <v>39</v>
      </c>
      <c r="D53" t="s">
        <v>20</v>
      </c>
      <c r="E53">
        <v>13</v>
      </c>
      <c r="F53">
        <v>47835</v>
      </c>
      <c r="G53">
        <v>621855</v>
      </c>
      <c r="H53">
        <v>61917</v>
      </c>
      <c r="I53" t="s">
        <v>42</v>
      </c>
      <c r="J53" t="s">
        <v>16</v>
      </c>
      <c r="K53" s="1">
        <v>45959</v>
      </c>
    </row>
    <row r="54" spans="1:11" x14ac:dyDescent="0.3">
      <c r="A54" t="s">
        <v>4915</v>
      </c>
      <c r="B54" t="s">
        <v>33</v>
      </c>
      <c r="C54" t="s">
        <v>56</v>
      </c>
      <c r="D54" t="s">
        <v>20</v>
      </c>
      <c r="E54">
        <v>13</v>
      </c>
      <c r="F54">
        <v>7916</v>
      </c>
      <c r="G54">
        <v>102908</v>
      </c>
      <c r="H54">
        <v>21086</v>
      </c>
      <c r="I54" t="s">
        <v>15</v>
      </c>
      <c r="J54" t="s">
        <v>16</v>
      </c>
      <c r="K54" s="1">
        <v>45932</v>
      </c>
    </row>
    <row r="55" spans="1:11" x14ac:dyDescent="0.3">
      <c r="A55" t="s">
        <v>89</v>
      </c>
      <c r="B55" t="s">
        <v>12</v>
      </c>
      <c r="C55" t="s">
        <v>39</v>
      </c>
      <c r="D55" t="s">
        <v>20</v>
      </c>
      <c r="E55">
        <v>3</v>
      </c>
      <c r="F55">
        <v>50590</v>
      </c>
      <c r="G55">
        <v>151770</v>
      </c>
      <c r="H55">
        <v>13244</v>
      </c>
      <c r="I55" t="s">
        <v>21</v>
      </c>
      <c r="J55" t="s">
        <v>22</v>
      </c>
      <c r="K55" s="1">
        <v>46017</v>
      </c>
    </row>
    <row r="56" spans="1:11" x14ac:dyDescent="0.3">
      <c r="A56" t="s">
        <v>90</v>
      </c>
      <c r="B56" t="s">
        <v>18</v>
      </c>
      <c r="C56" t="s">
        <v>39</v>
      </c>
      <c r="D56" t="s">
        <v>20</v>
      </c>
      <c r="E56">
        <v>3</v>
      </c>
      <c r="F56">
        <v>16108</v>
      </c>
      <c r="G56">
        <v>48324</v>
      </c>
      <c r="H56">
        <v>9845</v>
      </c>
      <c r="I56" t="s">
        <v>46</v>
      </c>
      <c r="J56" t="s">
        <v>16</v>
      </c>
      <c r="K56" s="1">
        <v>45891</v>
      </c>
    </row>
    <row r="57" spans="1:11" x14ac:dyDescent="0.3">
      <c r="A57" t="s">
        <v>4912</v>
      </c>
      <c r="B57" t="s">
        <v>18</v>
      </c>
      <c r="C57" t="s">
        <v>19</v>
      </c>
      <c r="D57" t="s">
        <v>20</v>
      </c>
      <c r="E57">
        <v>9</v>
      </c>
      <c r="F57">
        <v>22684</v>
      </c>
      <c r="G57">
        <v>204156</v>
      </c>
      <c r="H57">
        <v>19080</v>
      </c>
      <c r="I57" t="s">
        <v>42</v>
      </c>
      <c r="J57" t="s">
        <v>16</v>
      </c>
      <c r="K57" s="1">
        <v>45666</v>
      </c>
    </row>
    <row r="58" spans="1:11" x14ac:dyDescent="0.3">
      <c r="A58" t="s">
        <v>4910</v>
      </c>
      <c r="B58" t="s">
        <v>33</v>
      </c>
      <c r="C58" t="s">
        <v>56</v>
      </c>
      <c r="D58" t="s">
        <v>20</v>
      </c>
      <c r="E58">
        <v>8</v>
      </c>
      <c r="F58">
        <v>9807</v>
      </c>
      <c r="G58">
        <v>78456</v>
      </c>
      <c r="H58">
        <v>9312</v>
      </c>
      <c r="I58" t="s">
        <v>15</v>
      </c>
      <c r="J58" t="s">
        <v>16</v>
      </c>
      <c r="K58" s="1">
        <v>45956</v>
      </c>
    </row>
    <row r="59" spans="1:11" x14ac:dyDescent="0.3">
      <c r="A59" t="s">
        <v>4909</v>
      </c>
      <c r="B59" t="s">
        <v>18</v>
      </c>
      <c r="C59" t="s">
        <v>19</v>
      </c>
      <c r="D59" t="s">
        <v>20</v>
      </c>
      <c r="E59">
        <v>6</v>
      </c>
      <c r="F59">
        <v>24904</v>
      </c>
      <c r="G59">
        <v>149424</v>
      </c>
      <c r="H59">
        <v>28843</v>
      </c>
      <c r="I59" t="s">
        <v>21</v>
      </c>
      <c r="J59" t="s">
        <v>22</v>
      </c>
      <c r="K59" s="1">
        <v>45855</v>
      </c>
    </row>
    <row r="60" spans="1:11" x14ac:dyDescent="0.3">
      <c r="A60" t="s">
        <v>4904</v>
      </c>
      <c r="B60" t="s">
        <v>18</v>
      </c>
      <c r="C60" t="s">
        <v>39</v>
      </c>
      <c r="D60" t="s">
        <v>20</v>
      </c>
      <c r="E60">
        <v>6</v>
      </c>
      <c r="F60">
        <v>65906</v>
      </c>
      <c r="G60">
        <v>395436</v>
      </c>
      <c r="H60">
        <v>46594</v>
      </c>
      <c r="I60" t="s">
        <v>15</v>
      </c>
      <c r="J60" t="s">
        <v>16</v>
      </c>
      <c r="K60" s="1">
        <v>45772</v>
      </c>
    </row>
    <row r="61" spans="1:11" x14ac:dyDescent="0.3">
      <c r="A61" t="s">
        <v>95</v>
      </c>
      <c r="B61" t="s">
        <v>33</v>
      </c>
      <c r="C61" t="s">
        <v>56</v>
      </c>
      <c r="D61" t="s">
        <v>20</v>
      </c>
      <c r="E61">
        <v>6</v>
      </c>
      <c r="F61">
        <v>42155</v>
      </c>
      <c r="G61">
        <v>252930</v>
      </c>
      <c r="H61">
        <v>48754</v>
      </c>
      <c r="I61" t="s">
        <v>27</v>
      </c>
      <c r="J61" t="s">
        <v>16</v>
      </c>
      <c r="K61" s="1">
        <v>45812</v>
      </c>
    </row>
    <row r="62" spans="1:11" x14ac:dyDescent="0.3">
      <c r="A62" t="s">
        <v>4903</v>
      </c>
      <c r="B62" t="s">
        <v>18</v>
      </c>
      <c r="C62" t="s">
        <v>39</v>
      </c>
      <c r="D62" t="s">
        <v>20</v>
      </c>
      <c r="E62">
        <v>9</v>
      </c>
      <c r="F62">
        <v>8838</v>
      </c>
      <c r="G62">
        <v>79542</v>
      </c>
      <c r="H62">
        <v>11603</v>
      </c>
      <c r="I62" t="s">
        <v>42</v>
      </c>
      <c r="J62" t="s">
        <v>22</v>
      </c>
      <c r="K62" s="1">
        <v>45888</v>
      </c>
    </row>
    <row r="63" spans="1:11" x14ac:dyDescent="0.3">
      <c r="A63" t="s">
        <v>97</v>
      </c>
      <c r="B63" t="s">
        <v>18</v>
      </c>
      <c r="C63" t="s">
        <v>19</v>
      </c>
      <c r="D63" t="s">
        <v>20</v>
      </c>
      <c r="E63">
        <v>13</v>
      </c>
      <c r="F63">
        <v>38586</v>
      </c>
      <c r="G63">
        <v>501618</v>
      </c>
      <c r="H63">
        <v>97141</v>
      </c>
      <c r="I63" t="s">
        <v>42</v>
      </c>
      <c r="J63" t="s">
        <v>22</v>
      </c>
      <c r="K63" s="1">
        <v>45845</v>
      </c>
    </row>
    <row r="64" spans="1:11" x14ac:dyDescent="0.3">
      <c r="A64" t="s">
        <v>98</v>
      </c>
      <c r="B64" t="s">
        <v>24</v>
      </c>
      <c r="C64" t="s">
        <v>56</v>
      </c>
      <c r="D64" t="s">
        <v>20</v>
      </c>
      <c r="E64">
        <v>4</v>
      </c>
      <c r="F64">
        <v>34742</v>
      </c>
      <c r="G64">
        <v>138968</v>
      </c>
      <c r="H64">
        <v>30476</v>
      </c>
      <c r="I64" t="s">
        <v>46</v>
      </c>
      <c r="J64" t="s">
        <v>16</v>
      </c>
      <c r="K64" s="1">
        <v>45683</v>
      </c>
    </row>
    <row r="65" spans="1:11" x14ac:dyDescent="0.3">
      <c r="A65" t="s">
        <v>99</v>
      </c>
      <c r="B65" t="s">
        <v>24</v>
      </c>
      <c r="C65" t="s">
        <v>39</v>
      </c>
      <c r="D65" t="s">
        <v>20</v>
      </c>
      <c r="E65">
        <v>10</v>
      </c>
      <c r="F65">
        <v>67924</v>
      </c>
      <c r="G65">
        <v>679240</v>
      </c>
      <c r="H65">
        <v>55753</v>
      </c>
      <c r="I65" t="s">
        <v>27</v>
      </c>
      <c r="J65" t="s">
        <v>16</v>
      </c>
      <c r="K65" s="1">
        <v>45662</v>
      </c>
    </row>
    <row r="66" spans="1:11" x14ac:dyDescent="0.3">
      <c r="A66" t="s">
        <v>4895</v>
      </c>
      <c r="B66" t="s">
        <v>33</v>
      </c>
      <c r="C66" t="s">
        <v>39</v>
      </c>
      <c r="D66" t="s">
        <v>20</v>
      </c>
      <c r="E66">
        <v>4</v>
      </c>
      <c r="F66">
        <v>22600</v>
      </c>
      <c r="G66">
        <v>90400</v>
      </c>
      <c r="H66">
        <v>7509</v>
      </c>
      <c r="I66" t="s">
        <v>46</v>
      </c>
      <c r="J66" t="s">
        <v>16</v>
      </c>
      <c r="K66" s="1">
        <v>45730</v>
      </c>
    </row>
    <row r="67" spans="1:11" x14ac:dyDescent="0.3">
      <c r="A67" t="s">
        <v>101</v>
      </c>
      <c r="B67" t="s">
        <v>33</v>
      </c>
      <c r="C67" t="s">
        <v>56</v>
      </c>
      <c r="D67" t="s">
        <v>20</v>
      </c>
      <c r="E67">
        <v>8</v>
      </c>
      <c r="F67">
        <v>14802</v>
      </c>
      <c r="G67">
        <v>118416</v>
      </c>
      <c r="H67">
        <v>23704</v>
      </c>
      <c r="I67" t="s">
        <v>46</v>
      </c>
      <c r="J67" t="s">
        <v>22</v>
      </c>
      <c r="K67" s="1">
        <v>46009</v>
      </c>
    </row>
    <row r="68" spans="1:11" x14ac:dyDescent="0.3">
      <c r="A68" t="s">
        <v>102</v>
      </c>
      <c r="B68" t="s">
        <v>12</v>
      </c>
      <c r="C68" t="s">
        <v>39</v>
      </c>
      <c r="D68" t="s">
        <v>20</v>
      </c>
      <c r="E68">
        <v>14</v>
      </c>
      <c r="F68">
        <v>3038</v>
      </c>
      <c r="G68">
        <v>42532</v>
      </c>
      <c r="H68">
        <v>9293</v>
      </c>
      <c r="I68" t="s">
        <v>15</v>
      </c>
      <c r="J68" t="s">
        <v>16</v>
      </c>
      <c r="K68" s="1">
        <v>45728</v>
      </c>
    </row>
    <row r="69" spans="1:11" x14ac:dyDescent="0.3">
      <c r="A69" t="s">
        <v>4889</v>
      </c>
      <c r="B69" t="s">
        <v>24</v>
      </c>
      <c r="C69" t="s">
        <v>19</v>
      </c>
      <c r="D69" t="s">
        <v>20</v>
      </c>
      <c r="E69">
        <v>10</v>
      </c>
      <c r="F69">
        <v>30108</v>
      </c>
      <c r="G69">
        <v>301080</v>
      </c>
      <c r="H69">
        <v>60074</v>
      </c>
      <c r="I69" t="s">
        <v>21</v>
      </c>
      <c r="J69" t="s">
        <v>22</v>
      </c>
      <c r="K69" s="1">
        <v>45692</v>
      </c>
    </row>
    <row r="70" spans="1:11" x14ac:dyDescent="0.3">
      <c r="A70" t="s">
        <v>4884</v>
      </c>
      <c r="B70" t="s">
        <v>12</v>
      </c>
      <c r="C70" t="s">
        <v>19</v>
      </c>
      <c r="D70" t="s">
        <v>20</v>
      </c>
      <c r="E70">
        <v>13</v>
      </c>
      <c r="F70">
        <v>41034</v>
      </c>
      <c r="G70">
        <v>533442</v>
      </c>
      <c r="H70">
        <v>75601</v>
      </c>
      <c r="I70" t="s">
        <v>21</v>
      </c>
      <c r="J70" t="s">
        <v>22</v>
      </c>
      <c r="K70" s="1">
        <v>45969</v>
      </c>
    </row>
    <row r="71" spans="1:11" x14ac:dyDescent="0.3">
      <c r="A71" t="s">
        <v>4880</v>
      </c>
      <c r="B71" t="s">
        <v>18</v>
      </c>
      <c r="C71" t="s">
        <v>19</v>
      </c>
      <c r="D71" t="s">
        <v>20</v>
      </c>
      <c r="E71">
        <v>11</v>
      </c>
      <c r="F71">
        <v>6680</v>
      </c>
      <c r="G71">
        <v>73480</v>
      </c>
      <c r="H71">
        <v>6526</v>
      </c>
      <c r="I71" t="s">
        <v>42</v>
      </c>
      <c r="J71" t="s">
        <v>16</v>
      </c>
      <c r="K71" s="1">
        <v>45738</v>
      </c>
    </row>
    <row r="72" spans="1:11" x14ac:dyDescent="0.3">
      <c r="A72" t="s">
        <v>106</v>
      </c>
      <c r="B72" t="s">
        <v>33</v>
      </c>
      <c r="C72" t="s">
        <v>39</v>
      </c>
      <c r="D72" t="s">
        <v>20</v>
      </c>
      <c r="E72">
        <v>2</v>
      </c>
      <c r="F72">
        <v>783</v>
      </c>
      <c r="G72">
        <v>1566</v>
      </c>
      <c r="H72">
        <v>126</v>
      </c>
      <c r="I72" t="s">
        <v>46</v>
      </c>
      <c r="J72" t="s">
        <v>22</v>
      </c>
      <c r="K72" s="1">
        <v>45940</v>
      </c>
    </row>
    <row r="73" spans="1:11" x14ac:dyDescent="0.3">
      <c r="A73" t="s">
        <v>107</v>
      </c>
      <c r="B73" t="s">
        <v>33</v>
      </c>
      <c r="C73" t="s">
        <v>56</v>
      </c>
      <c r="D73" t="s">
        <v>20</v>
      </c>
      <c r="E73">
        <v>2</v>
      </c>
      <c r="F73">
        <v>49995</v>
      </c>
      <c r="G73">
        <v>99990</v>
      </c>
      <c r="H73">
        <v>19901</v>
      </c>
      <c r="I73" t="s">
        <v>21</v>
      </c>
      <c r="J73" t="s">
        <v>16</v>
      </c>
      <c r="K73" s="1">
        <v>45718</v>
      </c>
    </row>
    <row r="74" spans="1:11" x14ac:dyDescent="0.3">
      <c r="A74" t="s">
        <v>4878</v>
      </c>
      <c r="B74" t="s">
        <v>33</v>
      </c>
      <c r="C74" t="s">
        <v>56</v>
      </c>
      <c r="D74" t="s">
        <v>20</v>
      </c>
      <c r="E74">
        <v>13</v>
      </c>
      <c r="F74">
        <v>64571</v>
      </c>
      <c r="G74">
        <v>839423</v>
      </c>
      <c r="H74">
        <v>93110</v>
      </c>
      <c r="I74" t="s">
        <v>15</v>
      </c>
      <c r="J74" t="s">
        <v>16</v>
      </c>
      <c r="K74" s="1">
        <v>45771</v>
      </c>
    </row>
    <row r="75" spans="1:11" x14ac:dyDescent="0.3">
      <c r="A75" t="s">
        <v>109</v>
      </c>
      <c r="B75" t="s">
        <v>24</v>
      </c>
      <c r="C75" t="s">
        <v>39</v>
      </c>
      <c r="D75" t="s">
        <v>20</v>
      </c>
      <c r="E75">
        <v>6</v>
      </c>
      <c r="F75">
        <v>41338</v>
      </c>
      <c r="G75">
        <v>248028</v>
      </c>
      <c r="H75">
        <v>24462</v>
      </c>
      <c r="I75" t="s">
        <v>27</v>
      </c>
      <c r="J75" t="s">
        <v>22</v>
      </c>
      <c r="K75" s="1">
        <v>45893</v>
      </c>
    </row>
    <row r="76" spans="1:11" x14ac:dyDescent="0.3">
      <c r="A76" t="s">
        <v>4877</v>
      </c>
      <c r="B76" t="s">
        <v>12</v>
      </c>
      <c r="C76" t="s">
        <v>56</v>
      </c>
      <c r="D76" t="s">
        <v>20</v>
      </c>
      <c r="E76">
        <v>2</v>
      </c>
      <c r="F76">
        <v>43542</v>
      </c>
      <c r="G76">
        <v>87084</v>
      </c>
      <c r="H76">
        <v>8995</v>
      </c>
      <c r="I76" t="s">
        <v>42</v>
      </c>
      <c r="J76" t="s">
        <v>22</v>
      </c>
      <c r="K76" s="1">
        <v>46007</v>
      </c>
    </row>
    <row r="77" spans="1:11" x14ac:dyDescent="0.3">
      <c r="A77" t="s">
        <v>111</v>
      </c>
      <c r="B77" t="s">
        <v>33</v>
      </c>
      <c r="C77" t="s">
        <v>56</v>
      </c>
      <c r="D77" t="s">
        <v>20</v>
      </c>
      <c r="E77">
        <v>8</v>
      </c>
      <c r="F77">
        <v>20663</v>
      </c>
      <c r="G77">
        <v>165304</v>
      </c>
      <c r="H77">
        <v>25108</v>
      </c>
      <c r="I77" t="s">
        <v>21</v>
      </c>
      <c r="J77" t="s">
        <v>22</v>
      </c>
      <c r="K77" s="1">
        <v>45800</v>
      </c>
    </row>
    <row r="78" spans="1:11" x14ac:dyDescent="0.3">
      <c r="A78" t="s">
        <v>112</v>
      </c>
      <c r="B78" t="s">
        <v>12</v>
      </c>
      <c r="C78" t="s">
        <v>56</v>
      </c>
      <c r="D78" t="s">
        <v>20</v>
      </c>
      <c r="E78">
        <v>10</v>
      </c>
      <c r="F78">
        <v>38975</v>
      </c>
      <c r="G78">
        <v>389750</v>
      </c>
      <c r="H78">
        <v>37332</v>
      </c>
      <c r="I78" t="s">
        <v>30</v>
      </c>
      <c r="J78" t="s">
        <v>22</v>
      </c>
      <c r="K78" s="1">
        <v>45814</v>
      </c>
    </row>
    <row r="79" spans="1:11" x14ac:dyDescent="0.3">
      <c r="A79" t="s">
        <v>4876</v>
      </c>
      <c r="B79" t="s">
        <v>18</v>
      </c>
      <c r="C79" t="s">
        <v>39</v>
      </c>
      <c r="D79" t="s">
        <v>20</v>
      </c>
      <c r="E79">
        <v>1</v>
      </c>
      <c r="F79">
        <v>63856</v>
      </c>
      <c r="G79">
        <v>63856</v>
      </c>
      <c r="H79">
        <v>9136</v>
      </c>
      <c r="I79" t="s">
        <v>46</v>
      </c>
      <c r="J79" t="s">
        <v>16</v>
      </c>
      <c r="K79" s="1">
        <v>45932</v>
      </c>
    </row>
    <row r="80" spans="1:11" x14ac:dyDescent="0.3">
      <c r="A80" t="s">
        <v>4875</v>
      </c>
      <c r="B80" t="s">
        <v>24</v>
      </c>
      <c r="C80" t="s">
        <v>19</v>
      </c>
      <c r="D80" t="s">
        <v>20</v>
      </c>
      <c r="E80">
        <v>2</v>
      </c>
      <c r="F80">
        <v>28578</v>
      </c>
      <c r="G80">
        <v>57156</v>
      </c>
      <c r="H80">
        <v>8252</v>
      </c>
      <c r="I80" t="s">
        <v>15</v>
      </c>
      <c r="J80" t="s">
        <v>22</v>
      </c>
      <c r="K80" s="1">
        <v>45932</v>
      </c>
    </row>
    <row r="81" spans="1:11" x14ac:dyDescent="0.3">
      <c r="A81" t="s">
        <v>4873</v>
      </c>
      <c r="B81" t="s">
        <v>24</v>
      </c>
      <c r="C81" t="s">
        <v>39</v>
      </c>
      <c r="D81" t="s">
        <v>20</v>
      </c>
      <c r="E81">
        <v>8</v>
      </c>
      <c r="F81">
        <v>1393</v>
      </c>
      <c r="G81">
        <v>11144</v>
      </c>
      <c r="H81">
        <v>1723</v>
      </c>
      <c r="I81" t="s">
        <v>21</v>
      </c>
      <c r="J81" t="s">
        <v>16</v>
      </c>
      <c r="K81" s="1">
        <v>46020</v>
      </c>
    </row>
    <row r="82" spans="1:11" x14ac:dyDescent="0.3">
      <c r="A82" t="s">
        <v>4871</v>
      </c>
      <c r="B82" t="s">
        <v>33</v>
      </c>
      <c r="C82" t="s">
        <v>56</v>
      </c>
      <c r="D82" t="s">
        <v>20</v>
      </c>
      <c r="E82">
        <v>11</v>
      </c>
      <c r="F82">
        <v>43696</v>
      </c>
      <c r="G82">
        <v>480656</v>
      </c>
      <c r="H82">
        <v>96990</v>
      </c>
      <c r="I82" t="s">
        <v>15</v>
      </c>
      <c r="J82" t="s">
        <v>16</v>
      </c>
      <c r="K82" s="1">
        <v>46014</v>
      </c>
    </row>
    <row r="83" spans="1:11" x14ac:dyDescent="0.3">
      <c r="A83" t="s">
        <v>117</v>
      </c>
      <c r="B83" t="s">
        <v>12</v>
      </c>
      <c r="C83" t="s">
        <v>39</v>
      </c>
      <c r="D83" t="s">
        <v>20</v>
      </c>
      <c r="E83">
        <v>9</v>
      </c>
      <c r="F83">
        <v>9220</v>
      </c>
      <c r="G83">
        <v>82980</v>
      </c>
      <c r="H83">
        <v>11770</v>
      </c>
      <c r="I83" t="s">
        <v>21</v>
      </c>
      <c r="J83" t="s">
        <v>22</v>
      </c>
      <c r="K83" s="1">
        <v>45727</v>
      </c>
    </row>
    <row r="84" spans="1:11" x14ac:dyDescent="0.3">
      <c r="A84" t="s">
        <v>4860</v>
      </c>
      <c r="B84" t="s">
        <v>12</v>
      </c>
      <c r="C84" t="s">
        <v>39</v>
      </c>
      <c r="D84" t="s">
        <v>20</v>
      </c>
      <c r="E84">
        <v>9</v>
      </c>
      <c r="F84">
        <v>12297</v>
      </c>
      <c r="G84">
        <v>110673</v>
      </c>
      <c r="H84">
        <v>11620</v>
      </c>
      <c r="I84" t="s">
        <v>42</v>
      </c>
      <c r="J84" t="s">
        <v>16</v>
      </c>
      <c r="K84" s="1">
        <v>45839</v>
      </c>
    </row>
    <row r="85" spans="1:11" x14ac:dyDescent="0.3">
      <c r="A85" t="s">
        <v>4857</v>
      </c>
      <c r="B85" t="s">
        <v>24</v>
      </c>
      <c r="C85" t="s">
        <v>19</v>
      </c>
      <c r="D85" t="s">
        <v>20</v>
      </c>
      <c r="E85">
        <v>1</v>
      </c>
      <c r="F85">
        <v>22993</v>
      </c>
      <c r="G85">
        <v>22993</v>
      </c>
      <c r="H85">
        <v>3315</v>
      </c>
      <c r="I85" t="s">
        <v>27</v>
      </c>
      <c r="J85" t="s">
        <v>22</v>
      </c>
      <c r="K85" s="1">
        <v>45992</v>
      </c>
    </row>
    <row r="86" spans="1:11" x14ac:dyDescent="0.3">
      <c r="A86" t="s">
        <v>4852</v>
      </c>
      <c r="B86" t="s">
        <v>33</v>
      </c>
      <c r="C86" t="s">
        <v>19</v>
      </c>
      <c r="D86" t="s">
        <v>20</v>
      </c>
      <c r="E86">
        <v>14</v>
      </c>
      <c r="F86">
        <v>6768</v>
      </c>
      <c r="G86">
        <v>94752</v>
      </c>
      <c r="H86">
        <v>9138</v>
      </c>
      <c r="I86" t="s">
        <v>30</v>
      </c>
      <c r="J86" t="s">
        <v>16</v>
      </c>
      <c r="K86" s="1">
        <v>45952</v>
      </c>
    </row>
    <row r="87" spans="1:11" x14ac:dyDescent="0.3">
      <c r="A87" t="s">
        <v>4849</v>
      </c>
      <c r="B87" t="s">
        <v>33</v>
      </c>
      <c r="C87" t="s">
        <v>19</v>
      </c>
      <c r="D87" t="s">
        <v>20</v>
      </c>
      <c r="E87">
        <v>2</v>
      </c>
      <c r="F87">
        <v>47407</v>
      </c>
      <c r="G87">
        <v>94814</v>
      </c>
      <c r="H87">
        <v>10381</v>
      </c>
      <c r="I87" t="s">
        <v>27</v>
      </c>
      <c r="J87" t="s">
        <v>16</v>
      </c>
      <c r="K87" s="1">
        <v>45766</v>
      </c>
    </row>
    <row r="88" spans="1:11" x14ac:dyDescent="0.3">
      <c r="A88" t="s">
        <v>122</v>
      </c>
      <c r="B88" t="s">
        <v>12</v>
      </c>
      <c r="C88" t="s">
        <v>39</v>
      </c>
      <c r="D88" t="s">
        <v>20</v>
      </c>
      <c r="E88">
        <v>10</v>
      </c>
      <c r="F88">
        <v>2954</v>
      </c>
      <c r="G88">
        <v>29540</v>
      </c>
      <c r="H88">
        <v>4565</v>
      </c>
      <c r="I88" t="s">
        <v>21</v>
      </c>
      <c r="J88" t="s">
        <v>16</v>
      </c>
      <c r="K88" s="1">
        <v>45936</v>
      </c>
    </row>
    <row r="89" spans="1:11" x14ac:dyDescent="0.3">
      <c r="A89" t="s">
        <v>4847</v>
      </c>
      <c r="B89" t="s">
        <v>33</v>
      </c>
      <c r="C89" t="s">
        <v>56</v>
      </c>
      <c r="D89" t="s">
        <v>20</v>
      </c>
      <c r="E89">
        <v>8</v>
      </c>
      <c r="F89">
        <v>32187</v>
      </c>
      <c r="G89">
        <v>257496</v>
      </c>
      <c r="H89">
        <v>24563</v>
      </c>
      <c r="I89" t="s">
        <v>15</v>
      </c>
      <c r="J89" t="s">
        <v>22</v>
      </c>
      <c r="K89" s="1">
        <v>45818</v>
      </c>
    </row>
    <row r="90" spans="1:11" x14ac:dyDescent="0.3">
      <c r="A90" t="s">
        <v>4846</v>
      </c>
      <c r="B90" t="s">
        <v>33</v>
      </c>
      <c r="C90" t="s">
        <v>19</v>
      </c>
      <c r="D90" t="s">
        <v>20</v>
      </c>
      <c r="E90">
        <v>11</v>
      </c>
      <c r="F90">
        <v>53685</v>
      </c>
      <c r="G90">
        <v>590535</v>
      </c>
      <c r="H90">
        <v>105470</v>
      </c>
      <c r="I90" t="s">
        <v>21</v>
      </c>
      <c r="J90" t="s">
        <v>22</v>
      </c>
      <c r="K90" s="1">
        <v>45866</v>
      </c>
    </row>
    <row r="91" spans="1:11" x14ac:dyDescent="0.3">
      <c r="A91" t="s">
        <v>125</v>
      </c>
      <c r="B91" t="s">
        <v>33</v>
      </c>
      <c r="C91" t="s">
        <v>56</v>
      </c>
      <c r="D91" t="s">
        <v>20</v>
      </c>
      <c r="E91">
        <v>5</v>
      </c>
      <c r="F91">
        <v>48027</v>
      </c>
      <c r="G91">
        <v>240135</v>
      </c>
      <c r="H91">
        <v>28731</v>
      </c>
      <c r="I91" t="s">
        <v>27</v>
      </c>
      <c r="J91" t="s">
        <v>22</v>
      </c>
      <c r="K91" s="1">
        <v>45962</v>
      </c>
    </row>
    <row r="92" spans="1:11" x14ac:dyDescent="0.3">
      <c r="A92" t="s">
        <v>4844</v>
      </c>
      <c r="B92" t="s">
        <v>33</v>
      </c>
      <c r="C92" t="s">
        <v>56</v>
      </c>
      <c r="D92" t="s">
        <v>20</v>
      </c>
      <c r="E92">
        <v>11</v>
      </c>
      <c r="F92">
        <v>22853</v>
      </c>
      <c r="G92">
        <v>251383</v>
      </c>
      <c r="H92">
        <v>48315</v>
      </c>
      <c r="I92" t="s">
        <v>15</v>
      </c>
      <c r="J92" t="s">
        <v>16</v>
      </c>
      <c r="K92" s="1">
        <v>45987</v>
      </c>
    </row>
    <row r="93" spans="1:11" x14ac:dyDescent="0.3">
      <c r="A93" t="s">
        <v>127</v>
      </c>
      <c r="B93" t="s">
        <v>12</v>
      </c>
      <c r="C93" t="s">
        <v>56</v>
      </c>
      <c r="D93" t="s">
        <v>20</v>
      </c>
      <c r="E93">
        <v>15</v>
      </c>
      <c r="F93">
        <v>11654</v>
      </c>
      <c r="G93">
        <v>174810</v>
      </c>
      <c r="H93">
        <v>25507</v>
      </c>
      <c r="I93" t="s">
        <v>21</v>
      </c>
      <c r="J93" t="s">
        <v>22</v>
      </c>
      <c r="K93" s="1">
        <v>45897</v>
      </c>
    </row>
    <row r="94" spans="1:11" x14ac:dyDescent="0.3">
      <c r="A94" t="s">
        <v>128</v>
      </c>
      <c r="B94" t="s">
        <v>33</v>
      </c>
      <c r="C94" t="s">
        <v>39</v>
      </c>
      <c r="D94" t="s">
        <v>20</v>
      </c>
      <c r="E94">
        <v>14</v>
      </c>
      <c r="F94">
        <v>60815</v>
      </c>
      <c r="G94">
        <v>851410</v>
      </c>
      <c r="H94">
        <v>152208</v>
      </c>
      <c r="I94" t="s">
        <v>42</v>
      </c>
      <c r="J94" t="s">
        <v>16</v>
      </c>
      <c r="K94" s="1">
        <v>45941</v>
      </c>
    </row>
    <row r="95" spans="1:11" x14ac:dyDescent="0.3">
      <c r="A95" t="s">
        <v>4843</v>
      </c>
      <c r="B95" t="s">
        <v>18</v>
      </c>
      <c r="C95" t="s">
        <v>39</v>
      </c>
      <c r="D95" t="s">
        <v>20</v>
      </c>
      <c r="E95">
        <v>5</v>
      </c>
      <c r="F95">
        <v>52551</v>
      </c>
      <c r="G95">
        <v>262755</v>
      </c>
      <c r="H95">
        <v>57519</v>
      </c>
      <c r="I95" t="s">
        <v>21</v>
      </c>
      <c r="J95" t="s">
        <v>16</v>
      </c>
      <c r="K95" s="1">
        <v>45737</v>
      </c>
    </row>
    <row r="96" spans="1:11" x14ac:dyDescent="0.3">
      <c r="A96" t="s">
        <v>130</v>
      </c>
      <c r="B96" t="s">
        <v>24</v>
      </c>
      <c r="C96" t="s">
        <v>19</v>
      </c>
      <c r="D96" t="s">
        <v>20</v>
      </c>
      <c r="E96">
        <v>10</v>
      </c>
      <c r="F96">
        <v>9968</v>
      </c>
      <c r="G96">
        <v>99680</v>
      </c>
      <c r="H96">
        <v>14274</v>
      </c>
      <c r="I96" t="s">
        <v>21</v>
      </c>
      <c r="J96" t="s">
        <v>16</v>
      </c>
      <c r="K96" s="1">
        <v>45866</v>
      </c>
    </row>
    <row r="97" spans="1:11" x14ac:dyDescent="0.3">
      <c r="A97" t="s">
        <v>131</v>
      </c>
      <c r="B97" t="s">
        <v>33</v>
      </c>
      <c r="C97" t="s">
        <v>39</v>
      </c>
      <c r="D97" t="s">
        <v>20</v>
      </c>
      <c r="E97">
        <v>11</v>
      </c>
      <c r="F97">
        <v>44688</v>
      </c>
      <c r="G97">
        <v>491568</v>
      </c>
      <c r="H97">
        <v>69970</v>
      </c>
      <c r="I97" t="s">
        <v>21</v>
      </c>
      <c r="J97" t="s">
        <v>16</v>
      </c>
      <c r="K97" s="1">
        <v>45729</v>
      </c>
    </row>
    <row r="98" spans="1:11" x14ac:dyDescent="0.3">
      <c r="A98" t="s">
        <v>132</v>
      </c>
      <c r="B98" t="s">
        <v>12</v>
      </c>
      <c r="C98" t="s">
        <v>56</v>
      </c>
      <c r="D98" t="s">
        <v>20</v>
      </c>
      <c r="E98">
        <v>7</v>
      </c>
      <c r="F98">
        <v>22199</v>
      </c>
      <c r="G98">
        <v>155393</v>
      </c>
      <c r="H98">
        <v>32709</v>
      </c>
      <c r="I98" t="s">
        <v>30</v>
      </c>
      <c r="J98" t="s">
        <v>22</v>
      </c>
      <c r="K98" s="1">
        <v>45752</v>
      </c>
    </row>
    <row r="99" spans="1:11" x14ac:dyDescent="0.3">
      <c r="A99" t="s">
        <v>4842</v>
      </c>
      <c r="B99" t="s">
        <v>24</v>
      </c>
      <c r="C99" t="s">
        <v>39</v>
      </c>
      <c r="D99" t="s">
        <v>20</v>
      </c>
      <c r="E99">
        <v>15</v>
      </c>
      <c r="F99">
        <v>17167</v>
      </c>
      <c r="G99">
        <v>257505</v>
      </c>
      <c r="H99">
        <v>50271</v>
      </c>
      <c r="I99" t="s">
        <v>30</v>
      </c>
      <c r="J99" t="s">
        <v>16</v>
      </c>
      <c r="K99" s="1">
        <v>45768</v>
      </c>
    </row>
    <row r="100" spans="1:11" x14ac:dyDescent="0.3">
      <c r="A100" t="s">
        <v>4836</v>
      </c>
      <c r="B100" t="s">
        <v>33</v>
      </c>
      <c r="C100" t="s">
        <v>56</v>
      </c>
      <c r="D100" t="s">
        <v>20</v>
      </c>
      <c r="E100">
        <v>12</v>
      </c>
      <c r="F100">
        <v>7973</v>
      </c>
      <c r="G100">
        <v>95676</v>
      </c>
      <c r="H100">
        <v>10246</v>
      </c>
      <c r="I100" t="s">
        <v>15</v>
      </c>
      <c r="J100" t="s">
        <v>22</v>
      </c>
      <c r="K100" s="1">
        <v>45659</v>
      </c>
    </row>
    <row r="101" spans="1:11" x14ac:dyDescent="0.3">
      <c r="A101" t="s">
        <v>4834</v>
      </c>
      <c r="B101" t="s">
        <v>33</v>
      </c>
      <c r="C101" t="s">
        <v>39</v>
      </c>
      <c r="D101" t="s">
        <v>20</v>
      </c>
      <c r="E101">
        <v>3</v>
      </c>
      <c r="F101">
        <v>48479</v>
      </c>
      <c r="G101">
        <v>145437</v>
      </c>
      <c r="H101">
        <v>20453</v>
      </c>
      <c r="I101" t="s">
        <v>42</v>
      </c>
      <c r="J101" t="s">
        <v>22</v>
      </c>
      <c r="K101" s="1">
        <v>45915</v>
      </c>
    </row>
    <row r="102" spans="1:11" x14ac:dyDescent="0.3">
      <c r="A102" t="s">
        <v>136</v>
      </c>
      <c r="B102" t="s">
        <v>18</v>
      </c>
      <c r="C102" t="s">
        <v>39</v>
      </c>
      <c r="D102" t="s">
        <v>20</v>
      </c>
      <c r="E102">
        <v>4</v>
      </c>
      <c r="F102">
        <v>28155</v>
      </c>
      <c r="G102">
        <v>112620</v>
      </c>
      <c r="H102">
        <v>14777</v>
      </c>
      <c r="I102" t="s">
        <v>42</v>
      </c>
      <c r="J102" t="s">
        <v>16</v>
      </c>
      <c r="K102" s="1">
        <v>45903</v>
      </c>
    </row>
    <row r="103" spans="1:11" x14ac:dyDescent="0.3">
      <c r="A103" t="s">
        <v>137</v>
      </c>
      <c r="B103" t="s">
        <v>18</v>
      </c>
      <c r="C103" t="s">
        <v>56</v>
      </c>
      <c r="D103" t="s">
        <v>20</v>
      </c>
      <c r="E103">
        <v>4</v>
      </c>
      <c r="F103">
        <v>21605</v>
      </c>
      <c r="G103">
        <v>86420</v>
      </c>
      <c r="H103">
        <v>12514</v>
      </c>
      <c r="I103" t="s">
        <v>21</v>
      </c>
      <c r="J103" t="s">
        <v>22</v>
      </c>
      <c r="K103" s="1">
        <v>45664</v>
      </c>
    </row>
    <row r="104" spans="1:11" x14ac:dyDescent="0.3">
      <c r="A104" t="s">
        <v>138</v>
      </c>
      <c r="B104" t="s">
        <v>33</v>
      </c>
      <c r="C104" t="s">
        <v>19</v>
      </c>
      <c r="D104" t="s">
        <v>20</v>
      </c>
      <c r="E104">
        <v>15</v>
      </c>
      <c r="F104">
        <v>43937</v>
      </c>
      <c r="G104">
        <v>659055</v>
      </c>
      <c r="H104">
        <v>96255</v>
      </c>
      <c r="I104" t="s">
        <v>42</v>
      </c>
      <c r="J104" t="s">
        <v>16</v>
      </c>
      <c r="K104" s="1">
        <v>45716</v>
      </c>
    </row>
    <row r="105" spans="1:11" x14ac:dyDescent="0.3">
      <c r="A105" t="s">
        <v>139</v>
      </c>
      <c r="B105" t="s">
        <v>24</v>
      </c>
      <c r="C105" t="s">
        <v>19</v>
      </c>
      <c r="D105" t="s">
        <v>20</v>
      </c>
      <c r="E105">
        <v>2</v>
      </c>
      <c r="F105">
        <v>47405</v>
      </c>
      <c r="G105">
        <v>94810</v>
      </c>
      <c r="H105">
        <v>8213</v>
      </c>
      <c r="I105" t="s">
        <v>46</v>
      </c>
      <c r="J105" t="s">
        <v>16</v>
      </c>
      <c r="K105" s="1">
        <v>45948</v>
      </c>
    </row>
    <row r="106" spans="1:11" x14ac:dyDescent="0.3">
      <c r="A106" t="s">
        <v>4832</v>
      </c>
      <c r="B106" t="s">
        <v>12</v>
      </c>
      <c r="C106" t="s">
        <v>19</v>
      </c>
      <c r="D106" t="s">
        <v>20</v>
      </c>
      <c r="E106">
        <v>13</v>
      </c>
      <c r="F106">
        <v>23491</v>
      </c>
      <c r="G106">
        <v>305383</v>
      </c>
      <c r="H106">
        <v>35543</v>
      </c>
      <c r="I106" t="s">
        <v>21</v>
      </c>
      <c r="J106" t="s">
        <v>22</v>
      </c>
      <c r="K106" s="1">
        <v>45787</v>
      </c>
    </row>
    <row r="107" spans="1:11" x14ac:dyDescent="0.3">
      <c r="A107" t="s">
        <v>4831</v>
      </c>
      <c r="B107" t="s">
        <v>18</v>
      </c>
      <c r="C107" t="s">
        <v>39</v>
      </c>
      <c r="D107" t="s">
        <v>20</v>
      </c>
      <c r="E107">
        <v>4</v>
      </c>
      <c r="F107">
        <v>23055</v>
      </c>
      <c r="G107">
        <v>92220</v>
      </c>
      <c r="H107">
        <v>11725</v>
      </c>
      <c r="I107" t="s">
        <v>42</v>
      </c>
      <c r="J107" t="s">
        <v>22</v>
      </c>
      <c r="K107" s="1">
        <v>45856</v>
      </c>
    </row>
    <row r="108" spans="1:11" x14ac:dyDescent="0.3">
      <c r="A108" t="s">
        <v>142</v>
      </c>
      <c r="B108" t="s">
        <v>18</v>
      </c>
      <c r="C108" t="s">
        <v>56</v>
      </c>
      <c r="D108" t="s">
        <v>20</v>
      </c>
      <c r="E108">
        <v>8</v>
      </c>
      <c r="F108">
        <v>34427</v>
      </c>
      <c r="G108">
        <v>275416</v>
      </c>
      <c r="H108">
        <v>50553</v>
      </c>
      <c r="I108" t="s">
        <v>21</v>
      </c>
      <c r="J108" t="s">
        <v>22</v>
      </c>
      <c r="K108" s="1">
        <v>45678</v>
      </c>
    </row>
    <row r="109" spans="1:11" x14ac:dyDescent="0.3">
      <c r="A109" t="s">
        <v>143</v>
      </c>
      <c r="B109" t="s">
        <v>24</v>
      </c>
      <c r="C109" t="s">
        <v>19</v>
      </c>
      <c r="D109" t="s">
        <v>20</v>
      </c>
      <c r="E109">
        <v>13</v>
      </c>
      <c r="F109">
        <v>36908</v>
      </c>
      <c r="G109">
        <v>479804</v>
      </c>
      <c r="H109">
        <v>60787</v>
      </c>
      <c r="I109" t="s">
        <v>15</v>
      </c>
      <c r="J109" t="s">
        <v>16</v>
      </c>
      <c r="K109" s="1">
        <v>45971</v>
      </c>
    </row>
    <row r="110" spans="1:11" x14ac:dyDescent="0.3">
      <c r="A110" t="s">
        <v>4828</v>
      </c>
      <c r="B110" t="s">
        <v>33</v>
      </c>
      <c r="C110" t="s">
        <v>19</v>
      </c>
      <c r="D110" t="s">
        <v>20</v>
      </c>
      <c r="E110">
        <v>15</v>
      </c>
      <c r="F110">
        <v>5145</v>
      </c>
      <c r="G110">
        <v>77175</v>
      </c>
      <c r="H110">
        <v>12632</v>
      </c>
      <c r="I110" t="s">
        <v>42</v>
      </c>
      <c r="J110" t="s">
        <v>16</v>
      </c>
      <c r="K110" s="1">
        <v>45719</v>
      </c>
    </row>
    <row r="111" spans="1:11" x14ac:dyDescent="0.3">
      <c r="A111" t="s">
        <v>145</v>
      </c>
      <c r="B111" t="s">
        <v>18</v>
      </c>
      <c r="C111" t="s">
        <v>39</v>
      </c>
      <c r="D111" t="s">
        <v>20</v>
      </c>
      <c r="E111">
        <v>15</v>
      </c>
      <c r="F111">
        <v>50356</v>
      </c>
      <c r="G111">
        <v>755340</v>
      </c>
      <c r="H111">
        <v>119067</v>
      </c>
      <c r="I111" t="s">
        <v>15</v>
      </c>
      <c r="J111" t="s">
        <v>16</v>
      </c>
      <c r="K111" s="1">
        <v>45866</v>
      </c>
    </row>
    <row r="112" spans="1:11" x14ac:dyDescent="0.3">
      <c r="A112" t="s">
        <v>146</v>
      </c>
      <c r="B112" t="s">
        <v>18</v>
      </c>
      <c r="C112" t="s">
        <v>19</v>
      </c>
      <c r="D112" t="s">
        <v>20</v>
      </c>
      <c r="E112">
        <v>15</v>
      </c>
      <c r="F112">
        <v>11338</v>
      </c>
      <c r="G112">
        <v>170070</v>
      </c>
      <c r="H112">
        <v>36755</v>
      </c>
      <c r="I112" t="s">
        <v>15</v>
      </c>
      <c r="J112" t="s">
        <v>16</v>
      </c>
      <c r="K112" s="1">
        <v>45836</v>
      </c>
    </row>
    <row r="113" spans="1:11" x14ac:dyDescent="0.3">
      <c r="A113" t="s">
        <v>147</v>
      </c>
      <c r="B113" t="s">
        <v>18</v>
      </c>
      <c r="C113" t="s">
        <v>56</v>
      </c>
      <c r="D113" t="s">
        <v>20</v>
      </c>
      <c r="E113">
        <v>12</v>
      </c>
      <c r="F113">
        <v>59494</v>
      </c>
      <c r="G113">
        <v>713928</v>
      </c>
      <c r="H113">
        <v>98556</v>
      </c>
      <c r="I113" t="s">
        <v>21</v>
      </c>
      <c r="J113" t="s">
        <v>22</v>
      </c>
      <c r="K113" s="1">
        <v>45816</v>
      </c>
    </row>
    <row r="114" spans="1:11" x14ac:dyDescent="0.3">
      <c r="A114" t="s">
        <v>4827</v>
      </c>
      <c r="B114" t="s">
        <v>24</v>
      </c>
      <c r="C114" t="s">
        <v>19</v>
      </c>
      <c r="D114" t="s">
        <v>20</v>
      </c>
      <c r="E114">
        <v>2</v>
      </c>
      <c r="F114">
        <v>8850</v>
      </c>
      <c r="G114">
        <v>17700</v>
      </c>
      <c r="H114">
        <v>3183</v>
      </c>
      <c r="I114" t="s">
        <v>27</v>
      </c>
      <c r="J114" t="s">
        <v>22</v>
      </c>
      <c r="K114" s="1">
        <v>45768</v>
      </c>
    </row>
    <row r="115" spans="1:11" x14ac:dyDescent="0.3">
      <c r="A115" t="s">
        <v>4816</v>
      </c>
      <c r="B115" t="s">
        <v>33</v>
      </c>
      <c r="C115" t="s">
        <v>56</v>
      </c>
      <c r="D115" t="s">
        <v>20</v>
      </c>
      <c r="E115">
        <v>5</v>
      </c>
      <c r="F115">
        <v>67364</v>
      </c>
      <c r="G115">
        <v>336820</v>
      </c>
      <c r="H115">
        <v>49612</v>
      </c>
      <c r="I115" t="s">
        <v>46</v>
      </c>
      <c r="J115" t="s">
        <v>22</v>
      </c>
      <c r="K115" s="1">
        <v>45703</v>
      </c>
    </row>
    <row r="116" spans="1:11" x14ac:dyDescent="0.3">
      <c r="A116" t="s">
        <v>4814</v>
      </c>
      <c r="B116" t="s">
        <v>18</v>
      </c>
      <c r="C116" t="s">
        <v>39</v>
      </c>
      <c r="D116" t="s">
        <v>20</v>
      </c>
      <c r="E116">
        <v>12</v>
      </c>
      <c r="F116">
        <v>14686</v>
      </c>
      <c r="G116">
        <v>176232</v>
      </c>
      <c r="H116">
        <v>16284</v>
      </c>
      <c r="I116" t="s">
        <v>42</v>
      </c>
      <c r="J116" t="s">
        <v>22</v>
      </c>
      <c r="K116" s="1">
        <v>45944</v>
      </c>
    </row>
    <row r="117" spans="1:11" x14ac:dyDescent="0.3">
      <c r="A117" t="s">
        <v>4813</v>
      </c>
      <c r="B117" t="s">
        <v>24</v>
      </c>
      <c r="C117" t="s">
        <v>19</v>
      </c>
      <c r="D117" t="s">
        <v>20</v>
      </c>
      <c r="E117">
        <v>14</v>
      </c>
      <c r="F117">
        <v>340</v>
      </c>
      <c r="G117">
        <v>4760</v>
      </c>
      <c r="H117">
        <v>990</v>
      </c>
      <c r="I117" t="s">
        <v>30</v>
      </c>
      <c r="J117" t="s">
        <v>22</v>
      </c>
      <c r="K117" s="1">
        <v>45970</v>
      </c>
    </row>
    <row r="118" spans="1:11" x14ac:dyDescent="0.3">
      <c r="A118" t="s">
        <v>152</v>
      </c>
      <c r="B118" t="s">
        <v>33</v>
      </c>
      <c r="C118" t="s">
        <v>39</v>
      </c>
      <c r="D118" t="s">
        <v>20</v>
      </c>
      <c r="E118">
        <v>10</v>
      </c>
      <c r="F118">
        <v>38395</v>
      </c>
      <c r="G118">
        <v>383950</v>
      </c>
      <c r="H118">
        <v>58076</v>
      </c>
      <c r="I118" t="s">
        <v>42</v>
      </c>
      <c r="J118" t="s">
        <v>22</v>
      </c>
      <c r="K118" s="1">
        <v>45954</v>
      </c>
    </row>
    <row r="119" spans="1:11" x14ac:dyDescent="0.3">
      <c r="A119" t="s">
        <v>4803</v>
      </c>
      <c r="B119" t="s">
        <v>18</v>
      </c>
      <c r="C119" t="s">
        <v>56</v>
      </c>
      <c r="D119" t="s">
        <v>20</v>
      </c>
      <c r="E119">
        <v>5</v>
      </c>
      <c r="F119">
        <v>48477</v>
      </c>
      <c r="G119">
        <v>242385</v>
      </c>
      <c r="H119">
        <v>37656</v>
      </c>
      <c r="I119" t="s">
        <v>46</v>
      </c>
      <c r="J119" t="s">
        <v>16</v>
      </c>
      <c r="K119" s="1">
        <v>45843</v>
      </c>
    </row>
    <row r="120" spans="1:11" x14ac:dyDescent="0.3">
      <c r="A120" t="s">
        <v>4797</v>
      </c>
      <c r="B120" t="s">
        <v>18</v>
      </c>
      <c r="C120" t="s">
        <v>56</v>
      </c>
      <c r="D120" t="s">
        <v>20</v>
      </c>
      <c r="E120">
        <v>11</v>
      </c>
      <c r="F120">
        <v>56944</v>
      </c>
      <c r="G120">
        <v>626384</v>
      </c>
      <c r="H120">
        <v>115783</v>
      </c>
      <c r="I120" t="s">
        <v>27</v>
      </c>
      <c r="J120" t="s">
        <v>22</v>
      </c>
      <c r="K120" s="1">
        <v>45846</v>
      </c>
    </row>
    <row r="121" spans="1:11" x14ac:dyDescent="0.3">
      <c r="A121" t="s">
        <v>155</v>
      </c>
      <c r="B121" t="s">
        <v>12</v>
      </c>
      <c r="C121" t="s">
        <v>39</v>
      </c>
      <c r="D121" t="s">
        <v>20</v>
      </c>
      <c r="E121">
        <v>3</v>
      </c>
      <c r="F121">
        <v>13807</v>
      </c>
      <c r="G121">
        <v>41421</v>
      </c>
      <c r="H121">
        <v>8795</v>
      </c>
      <c r="I121" t="s">
        <v>21</v>
      </c>
      <c r="J121" t="s">
        <v>16</v>
      </c>
      <c r="K121" s="1">
        <v>45700</v>
      </c>
    </row>
    <row r="122" spans="1:11" x14ac:dyDescent="0.3">
      <c r="A122" t="s">
        <v>4792</v>
      </c>
      <c r="B122" t="s">
        <v>12</v>
      </c>
      <c r="C122" t="s">
        <v>39</v>
      </c>
      <c r="D122" t="s">
        <v>20</v>
      </c>
      <c r="E122">
        <v>9</v>
      </c>
      <c r="F122">
        <v>44501</v>
      </c>
      <c r="G122">
        <v>400509</v>
      </c>
      <c r="H122">
        <v>69539</v>
      </c>
      <c r="I122" t="s">
        <v>15</v>
      </c>
      <c r="J122" t="s">
        <v>16</v>
      </c>
      <c r="K122" s="1">
        <v>45663</v>
      </c>
    </row>
    <row r="123" spans="1:11" x14ac:dyDescent="0.3">
      <c r="A123" t="s">
        <v>157</v>
      </c>
      <c r="B123" t="s">
        <v>12</v>
      </c>
      <c r="C123" t="s">
        <v>56</v>
      </c>
      <c r="D123" t="s">
        <v>20</v>
      </c>
      <c r="E123">
        <v>1</v>
      </c>
      <c r="F123">
        <v>16218</v>
      </c>
      <c r="G123">
        <v>16218</v>
      </c>
      <c r="H123">
        <v>3267</v>
      </c>
      <c r="I123" t="s">
        <v>21</v>
      </c>
      <c r="J123" t="s">
        <v>22</v>
      </c>
      <c r="K123" s="1">
        <v>45725</v>
      </c>
    </row>
    <row r="124" spans="1:11" x14ac:dyDescent="0.3">
      <c r="A124" t="s">
        <v>158</v>
      </c>
      <c r="B124" t="s">
        <v>18</v>
      </c>
      <c r="C124" t="s">
        <v>56</v>
      </c>
      <c r="D124" t="s">
        <v>20</v>
      </c>
      <c r="E124">
        <v>12</v>
      </c>
      <c r="F124">
        <v>3591</v>
      </c>
      <c r="G124">
        <v>43092</v>
      </c>
      <c r="H124">
        <v>3856</v>
      </c>
      <c r="I124" t="s">
        <v>15</v>
      </c>
      <c r="J124" t="s">
        <v>16</v>
      </c>
      <c r="K124" s="1">
        <v>45713</v>
      </c>
    </row>
    <row r="125" spans="1:11" x14ac:dyDescent="0.3">
      <c r="A125" t="s">
        <v>159</v>
      </c>
      <c r="B125" t="s">
        <v>12</v>
      </c>
      <c r="C125" t="s">
        <v>56</v>
      </c>
      <c r="D125" t="s">
        <v>20</v>
      </c>
      <c r="E125">
        <v>8</v>
      </c>
      <c r="F125">
        <v>31649</v>
      </c>
      <c r="G125">
        <v>253192</v>
      </c>
      <c r="H125">
        <v>54307</v>
      </c>
      <c r="I125" t="s">
        <v>46</v>
      </c>
      <c r="J125" t="s">
        <v>22</v>
      </c>
      <c r="K125" s="1">
        <v>45899</v>
      </c>
    </row>
    <row r="126" spans="1:11" x14ac:dyDescent="0.3">
      <c r="A126" t="s">
        <v>4789</v>
      </c>
      <c r="B126" t="s">
        <v>12</v>
      </c>
      <c r="C126" t="s">
        <v>39</v>
      </c>
      <c r="D126" t="s">
        <v>20</v>
      </c>
      <c r="E126">
        <v>9</v>
      </c>
      <c r="F126">
        <v>13173</v>
      </c>
      <c r="G126">
        <v>118557</v>
      </c>
      <c r="H126">
        <v>21370</v>
      </c>
      <c r="I126" t="s">
        <v>27</v>
      </c>
      <c r="J126" t="s">
        <v>22</v>
      </c>
      <c r="K126" s="1">
        <v>45730</v>
      </c>
    </row>
    <row r="127" spans="1:11" x14ac:dyDescent="0.3">
      <c r="A127" t="s">
        <v>4787</v>
      </c>
      <c r="B127" t="s">
        <v>24</v>
      </c>
      <c r="C127" t="s">
        <v>56</v>
      </c>
      <c r="D127" t="s">
        <v>20</v>
      </c>
      <c r="E127">
        <v>1</v>
      </c>
      <c r="F127">
        <v>61237</v>
      </c>
      <c r="G127">
        <v>61237</v>
      </c>
      <c r="H127">
        <v>10943</v>
      </c>
      <c r="I127" t="s">
        <v>30</v>
      </c>
      <c r="J127" t="s">
        <v>16</v>
      </c>
      <c r="K127" s="1">
        <v>45729</v>
      </c>
    </row>
    <row r="128" spans="1:11" x14ac:dyDescent="0.3">
      <c r="A128" t="s">
        <v>4783</v>
      </c>
      <c r="B128" t="s">
        <v>24</v>
      </c>
      <c r="C128" t="s">
        <v>39</v>
      </c>
      <c r="D128" t="s">
        <v>20</v>
      </c>
      <c r="E128">
        <v>7</v>
      </c>
      <c r="F128">
        <v>47694</v>
      </c>
      <c r="G128">
        <v>333858</v>
      </c>
      <c r="H128">
        <v>58205</v>
      </c>
      <c r="I128" t="s">
        <v>46</v>
      </c>
      <c r="J128" t="s">
        <v>22</v>
      </c>
      <c r="K128" s="1">
        <v>45775</v>
      </c>
    </row>
    <row r="129" spans="1:11" x14ac:dyDescent="0.3">
      <c r="A129" t="s">
        <v>163</v>
      </c>
      <c r="B129" t="s">
        <v>12</v>
      </c>
      <c r="C129" t="s">
        <v>56</v>
      </c>
      <c r="D129" t="s">
        <v>20</v>
      </c>
      <c r="E129">
        <v>4</v>
      </c>
      <c r="F129">
        <v>69494</v>
      </c>
      <c r="G129">
        <v>277976</v>
      </c>
      <c r="H129">
        <v>23574</v>
      </c>
      <c r="I129" t="s">
        <v>42</v>
      </c>
      <c r="J129" t="s">
        <v>16</v>
      </c>
      <c r="K129" s="1">
        <v>45882</v>
      </c>
    </row>
    <row r="130" spans="1:11" x14ac:dyDescent="0.3">
      <c r="A130" t="s">
        <v>164</v>
      </c>
      <c r="B130" t="s">
        <v>12</v>
      </c>
      <c r="C130" t="s">
        <v>56</v>
      </c>
      <c r="D130" t="s">
        <v>20</v>
      </c>
      <c r="E130">
        <v>15</v>
      </c>
      <c r="F130">
        <v>7557</v>
      </c>
      <c r="G130">
        <v>113355</v>
      </c>
      <c r="H130">
        <v>23134</v>
      </c>
      <c r="I130" t="s">
        <v>21</v>
      </c>
      <c r="J130" t="s">
        <v>16</v>
      </c>
      <c r="K130" s="1">
        <v>45758</v>
      </c>
    </row>
    <row r="131" spans="1:11" x14ac:dyDescent="0.3">
      <c r="A131" t="s">
        <v>4780</v>
      </c>
      <c r="B131" t="s">
        <v>33</v>
      </c>
      <c r="C131" t="s">
        <v>19</v>
      </c>
      <c r="D131" t="s">
        <v>20</v>
      </c>
      <c r="E131">
        <v>4</v>
      </c>
      <c r="F131">
        <v>47443</v>
      </c>
      <c r="G131">
        <v>189772</v>
      </c>
      <c r="H131">
        <v>31723</v>
      </c>
      <c r="I131" t="s">
        <v>15</v>
      </c>
      <c r="J131" t="s">
        <v>16</v>
      </c>
      <c r="K131" s="1">
        <v>46014</v>
      </c>
    </row>
    <row r="132" spans="1:11" x14ac:dyDescent="0.3">
      <c r="A132" t="s">
        <v>4777</v>
      </c>
      <c r="B132" t="s">
        <v>18</v>
      </c>
      <c r="C132" t="s">
        <v>56</v>
      </c>
      <c r="D132" t="s">
        <v>20</v>
      </c>
      <c r="E132">
        <v>6</v>
      </c>
      <c r="F132">
        <v>64100</v>
      </c>
      <c r="G132">
        <v>384600</v>
      </c>
      <c r="H132">
        <v>61681</v>
      </c>
      <c r="I132" t="s">
        <v>21</v>
      </c>
      <c r="J132" t="s">
        <v>22</v>
      </c>
      <c r="K132" s="1">
        <v>45941</v>
      </c>
    </row>
    <row r="133" spans="1:11" x14ac:dyDescent="0.3">
      <c r="A133" t="s">
        <v>167</v>
      </c>
      <c r="B133" t="s">
        <v>12</v>
      </c>
      <c r="C133" t="s">
        <v>19</v>
      </c>
      <c r="D133" t="s">
        <v>20</v>
      </c>
      <c r="E133">
        <v>11</v>
      </c>
      <c r="F133">
        <v>47394</v>
      </c>
      <c r="G133">
        <v>521334</v>
      </c>
      <c r="H133">
        <v>92639</v>
      </c>
      <c r="I133" t="s">
        <v>46</v>
      </c>
      <c r="J133" t="s">
        <v>22</v>
      </c>
      <c r="K133" s="1">
        <v>45910</v>
      </c>
    </row>
    <row r="134" spans="1:11" x14ac:dyDescent="0.3">
      <c r="A134" t="s">
        <v>4776</v>
      </c>
      <c r="B134" t="s">
        <v>18</v>
      </c>
      <c r="C134" t="s">
        <v>19</v>
      </c>
      <c r="D134" t="s">
        <v>20</v>
      </c>
      <c r="E134">
        <v>2</v>
      </c>
      <c r="F134">
        <v>54866</v>
      </c>
      <c r="G134">
        <v>109732</v>
      </c>
      <c r="H134">
        <v>17257</v>
      </c>
      <c r="I134" t="s">
        <v>30</v>
      </c>
      <c r="J134" t="s">
        <v>22</v>
      </c>
      <c r="K134" s="1">
        <v>45855</v>
      </c>
    </row>
    <row r="135" spans="1:11" x14ac:dyDescent="0.3">
      <c r="A135" t="s">
        <v>169</v>
      </c>
      <c r="B135" t="s">
        <v>12</v>
      </c>
      <c r="C135" t="s">
        <v>19</v>
      </c>
      <c r="D135" t="s">
        <v>20</v>
      </c>
      <c r="E135">
        <v>13</v>
      </c>
      <c r="F135">
        <v>2240</v>
      </c>
      <c r="G135">
        <v>29120</v>
      </c>
      <c r="H135">
        <v>3686</v>
      </c>
      <c r="I135" t="s">
        <v>21</v>
      </c>
      <c r="J135" t="s">
        <v>22</v>
      </c>
      <c r="K135" s="1">
        <v>45701</v>
      </c>
    </row>
    <row r="136" spans="1:11" x14ac:dyDescent="0.3">
      <c r="A136" t="s">
        <v>4764</v>
      </c>
      <c r="B136" t="s">
        <v>33</v>
      </c>
      <c r="C136" t="s">
        <v>39</v>
      </c>
      <c r="D136" t="s">
        <v>20</v>
      </c>
      <c r="E136">
        <v>6</v>
      </c>
      <c r="F136">
        <v>7139</v>
      </c>
      <c r="G136">
        <v>42834</v>
      </c>
      <c r="H136">
        <v>3779</v>
      </c>
      <c r="I136" t="s">
        <v>27</v>
      </c>
      <c r="J136" t="s">
        <v>22</v>
      </c>
      <c r="K136" s="1">
        <v>45685</v>
      </c>
    </row>
    <row r="137" spans="1:11" x14ac:dyDescent="0.3">
      <c r="A137" t="s">
        <v>171</v>
      </c>
      <c r="B137" t="s">
        <v>24</v>
      </c>
      <c r="C137" t="s">
        <v>19</v>
      </c>
      <c r="D137" t="s">
        <v>20</v>
      </c>
      <c r="E137">
        <v>1</v>
      </c>
      <c r="F137">
        <v>25979</v>
      </c>
      <c r="G137">
        <v>25979</v>
      </c>
      <c r="H137">
        <v>3094</v>
      </c>
      <c r="I137" t="s">
        <v>46</v>
      </c>
      <c r="J137" t="s">
        <v>22</v>
      </c>
      <c r="K137" s="1">
        <v>45953</v>
      </c>
    </row>
    <row r="138" spans="1:11" x14ac:dyDescent="0.3">
      <c r="A138" t="s">
        <v>4763</v>
      </c>
      <c r="B138" t="s">
        <v>12</v>
      </c>
      <c r="C138" t="s">
        <v>19</v>
      </c>
      <c r="D138" t="s">
        <v>20</v>
      </c>
      <c r="E138">
        <v>1</v>
      </c>
      <c r="F138">
        <v>573</v>
      </c>
      <c r="G138">
        <v>573</v>
      </c>
      <c r="H138">
        <v>103</v>
      </c>
      <c r="I138" t="s">
        <v>27</v>
      </c>
      <c r="J138" t="s">
        <v>16</v>
      </c>
      <c r="K138" s="1">
        <v>45883</v>
      </c>
    </row>
    <row r="139" spans="1:11" x14ac:dyDescent="0.3">
      <c r="A139" t="s">
        <v>173</v>
      </c>
      <c r="B139" t="s">
        <v>24</v>
      </c>
      <c r="C139" t="s">
        <v>56</v>
      </c>
      <c r="D139" t="s">
        <v>20</v>
      </c>
      <c r="E139">
        <v>14</v>
      </c>
      <c r="F139">
        <v>46421</v>
      </c>
      <c r="G139">
        <v>649894</v>
      </c>
      <c r="H139">
        <v>132135</v>
      </c>
      <c r="I139" t="s">
        <v>15</v>
      </c>
      <c r="J139" t="s">
        <v>16</v>
      </c>
      <c r="K139" s="1">
        <v>45818</v>
      </c>
    </row>
    <row r="140" spans="1:11" x14ac:dyDescent="0.3">
      <c r="A140" t="s">
        <v>4758</v>
      </c>
      <c r="B140" t="s">
        <v>18</v>
      </c>
      <c r="C140" t="s">
        <v>39</v>
      </c>
      <c r="D140" t="s">
        <v>20</v>
      </c>
      <c r="E140">
        <v>4</v>
      </c>
      <c r="F140">
        <v>63068</v>
      </c>
      <c r="G140">
        <v>252272</v>
      </c>
      <c r="H140">
        <v>21015</v>
      </c>
      <c r="I140" t="s">
        <v>30</v>
      </c>
      <c r="J140" t="s">
        <v>22</v>
      </c>
      <c r="K140" s="1">
        <v>45741</v>
      </c>
    </row>
    <row r="141" spans="1:11" x14ac:dyDescent="0.3">
      <c r="A141" t="s">
        <v>175</v>
      </c>
      <c r="B141" t="s">
        <v>33</v>
      </c>
      <c r="C141" t="s">
        <v>19</v>
      </c>
      <c r="D141" t="s">
        <v>20</v>
      </c>
      <c r="E141">
        <v>6</v>
      </c>
      <c r="F141">
        <v>66452</v>
      </c>
      <c r="G141">
        <v>398712</v>
      </c>
      <c r="H141">
        <v>82314</v>
      </c>
      <c r="I141" t="s">
        <v>30</v>
      </c>
      <c r="J141" t="s">
        <v>22</v>
      </c>
      <c r="K141" s="1">
        <v>45927</v>
      </c>
    </row>
    <row r="142" spans="1:11" x14ac:dyDescent="0.3">
      <c r="A142" t="s">
        <v>176</v>
      </c>
      <c r="B142" t="s">
        <v>12</v>
      </c>
      <c r="C142" t="s">
        <v>39</v>
      </c>
      <c r="D142" t="s">
        <v>20</v>
      </c>
      <c r="E142">
        <v>7</v>
      </c>
      <c r="F142">
        <v>4225</v>
      </c>
      <c r="G142">
        <v>29575</v>
      </c>
      <c r="H142">
        <v>2972</v>
      </c>
      <c r="I142" t="s">
        <v>42</v>
      </c>
      <c r="J142" t="s">
        <v>22</v>
      </c>
      <c r="K142" s="1">
        <v>45698</v>
      </c>
    </row>
    <row r="143" spans="1:11" x14ac:dyDescent="0.3">
      <c r="A143" t="s">
        <v>4755</v>
      </c>
      <c r="B143" t="s">
        <v>24</v>
      </c>
      <c r="C143" t="s">
        <v>19</v>
      </c>
      <c r="D143" t="s">
        <v>20</v>
      </c>
      <c r="E143">
        <v>13</v>
      </c>
      <c r="F143">
        <v>50419</v>
      </c>
      <c r="G143">
        <v>655447</v>
      </c>
      <c r="H143">
        <v>62961</v>
      </c>
      <c r="I143" t="s">
        <v>15</v>
      </c>
      <c r="J143" t="s">
        <v>16</v>
      </c>
      <c r="K143" s="1">
        <v>45722</v>
      </c>
    </row>
    <row r="144" spans="1:11" x14ac:dyDescent="0.3">
      <c r="A144" t="s">
        <v>4754</v>
      </c>
      <c r="B144" t="s">
        <v>33</v>
      </c>
      <c r="C144" t="s">
        <v>39</v>
      </c>
      <c r="D144" t="s">
        <v>20</v>
      </c>
      <c r="E144">
        <v>10</v>
      </c>
      <c r="F144">
        <v>17683</v>
      </c>
      <c r="G144">
        <v>176830</v>
      </c>
      <c r="H144">
        <v>35564</v>
      </c>
      <c r="I144" t="s">
        <v>15</v>
      </c>
      <c r="J144" t="s">
        <v>22</v>
      </c>
      <c r="K144" s="1">
        <v>45970</v>
      </c>
    </row>
    <row r="145" spans="1:11" x14ac:dyDescent="0.3">
      <c r="A145" t="s">
        <v>4752</v>
      </c>
      <c r="B145" t="s">
        <v>24</v>
      </c>
      <c r="C145" t="s">
        <v>39</v>
      </c>
      <c r="D145" t="s">
        <v>20</v>
      </c>
      <c r="E145">
        <v>5</v>
      </c>
      <c r="F145">
        <v>28344</v>
      </c>
      <c r="G145">
        <v>141720</v>
      </c>
      <c r="H145">
        <v>22234</v>
      </c>
      <c r="I145" t="s">
        <v>42</v>
      </c>
      <c r="J145" t="s">
        <v>22</v>
      </c>
      <c r="K145" s="1">
        <v>45825</v>
      </c>
    </row>
    <row r="146" spans="1:11" x14ac:dyDescent="0.3">
      <c r="A146" t="s">
        <v>180</v>
      </c>
      <c r="B146" t="s">
        <v>12</v>
      </c>
      <c r="C146" t="s">
        <v>39</v>
      </c>
      <c r="D146" t="s">
        <v>20</v>
      </c>
      <c r="E146">
        <v>13</v>
      </c>
      <c r="F146">
        <v>7435</v>
      </c>
      <c r="G146">
        <v>96655</v>
      </c>
      <c r="H146">
        <v>13803</v>
      </c>
      <c r="I146" t="s">
        <v>46</v>
      </c>
      <c r="J146" t="s">
        <v>16</v>
      </c>
      <c r="K146" s="1">
        <v>45894</v>
      </c>
    </row>
    <row r="147" spans="1:11" x14ac:dyDescent="0.3">
      <c r="A147" t="s">
        <v>4749</v>
      </c>
      <c r="B147" t="s">
        <v>24</v>
      </c>
      <c r="C147" t="s">
        <v>56</v>
      </c>
      <c r="D147" t="s">
        <v>20</v>
      </c>
      <c r="E147">
        <v>10</v>
      </c>
      <c r="F147">
        <v>9437</v>
      </c>
      <c r="G147">
        <v>94370</v>
      </c>
      <c r="H147">
        <v>13800</v>
      </c>
      <c r="I147" t="s">
        <v>15</v>
      </c>
      <c r="J147" t="s">
        <v>22</v>
      </c>
      <c r="K147" s="1">
        <v>45826</v>
      </c>
    </row>
    <row r="148" spans="1:11" x14ac:dyDescent="0.3">
      <c r="A148" t="s">
        <v>4748</v>
      </c>
      <c r="B148" t="s">
        <v>18</v>
      </c>
      <c r="C148" t="s">
        <v>56</v>
      </c>
      <c r="D148" t="s">
        <v>20</v>
      </c>
      <c r="E148">
        <v>15</v>
      </c>
      <c r="F148">
        <v>52805</v>
      </c>
      <c r="G148">
        <v>792075</v>
      </c>
      <c r="H148">
        <v>144022</v>
      </c>
      <c r="I148" t="s">
        <v>15</v>
      </c>
      <c r="J148" t="s">
        <v>22</v>
      </c>
      <c r="K148" s="1">
        <v>45953</v>
      </c>
    </row>
    <row r="149" spans="1:11" x14ac:dyDescent="0.3">
      <c r="A149" t="s">
        <v>4744</v>
      </c>
      <c r="B149" t="s">
        <v>24</v>
      </c>
      <c r="C149" t="s">
        <v>19</v>
      </c>
      <c r="D149" t="s">
        <v>20</v>
      </c>
      <c r="E149">
        <v>5</v>
      </c>
      <c r="F149">
        <v>25000</v>
      </c>
      <c r="G149">
        <v>125000</v>
      </c>
      <c r="H149">
        <v>26490</v>
      </c>
      <c r="I149" t="s">
        <v>15</v>
      </c>
      <c r="J149" t="s">
        <v>22</v>
      </c>
      <c r="K149" s="1">
        <v>45901</v>
      </c>
    </row>
    <row r="150" spans="1:11" x14ac:dyDescent="0.3">
      <c r="A150" t="s">
        <v>184</v>
      </c>
      <c r="B150" t="s">
        <v>18</v>
      </c>
      <c r="C150" t="s">
        <v>19</v>
      </c>
      <c r="D150" t="s">
        <v>20</v>
      </c>
      <c r="E150">
        <v>7</v>
      </c>
      <c r="F150">
        <v>25682</v>
      </c>
      <c r="G150">
        <v>179774</v>
      </c>
      <c r="H150">
        <v>22303</v>
      </c>
      <c r="I150" t="s">
        <v>15</v>
      </c>
      <c r="J150" t="s">
        <v>16</v>
      </c>
      <c r="K150" s="1">
        <v>45832</v>
      </c>
    </row>
    <row r="151" spans="1:11" x14ac:dyDescent="0.3">
      <c r="A151" t="s">
        <v>4743</v>
      </c>
      <c r="B151" t="s">
        <v>12</v>
      </c>
      <c r="C151" t="s">
        <v>39</v>
      </c>
      <c r="D151" t="s">
        <v>20</v>
      </c>
      <c r="E151">
        <v>3</v>
      </c>
      <c r="F151">
        <v>2724</v>
      </c>
      <c r="G151">
        <v>8172</v>
      </c>
      <c r="H151">
        <v>1201</v>
      </c>
      <c r="I151" t="s">
        <v>15</v>
      </c>
      <c r="J151" t="s">
        <v>22</v>
      </c>
      <c r="K151" s="1">
        <v>45793</v>
      </c>
    </row>
    <row r="152" spans="1:11" x14ac:dyDescent="0.3">
      <c r="A152" t="s">
        <v>4741</v>
      </c>
      <c r="B152" t="s">
        <v>12</v>
      </c>
      <c r="C152" t="s">
        <v>56</v>
      </c>
      <c r="D152" t="s">
        <v>20</v>
      </c>
      <c r="E152">
        <v>11</v>
      </c>
      <c r="F152">
        <v>7241</v>
      </c>
      <c r="G152">
        <v>79651</v>
      </c>
      <c r="H152">
        <v>11864</v>
      </c>
      <c r="I152" t="s">
        <v>42</v>
      </c>
      <c r="J152" t="s">
        <v>22</v>
      </c>
      <c r="K152" s="1">
        <v>45979</v>
      </c>
    </row>
    <row r="153" spans="1:11" x14ac:dyDescent="0.3">
      <c r="A153" t="s">
        <v>4739</v>
      </c>
      <c r="B153" t="s">
        <v>12</v>
      </c>
      <c r="C153" t="s">
        <v>39</v>
      </c>
      <c r="D153" t="s">
        <v>20</v>
      </c>
      <c r="E153">
        <v>8</v>
      </c>
      <c r="F153">
        <v>26279</v>
      </c>
      <c r="G153">
        <v>210232</v>
      </c>
      <c r="H153">
        <v>44227</v>
      </c>
      <c r="I153" t="s">
        <v>30</v>
      </c>
      <c r="J153" t="s">
        <v>16</v>
      </c>
      <c r="K153" s="1">
        <v>46016</v>
      </c>
    </row>
    <row r="154" spans="1:11" x14ac:dyDescent="0.3">
      <c r="A154" t="s">
        <v>4737</v>
      </c>
      <c r="B154" t="s">
        <v>18</v>
      </c>
      <c r="C154" t="s">
        <v>39</v>
      </c>
      <c r="D154" t="s">
        <v>20</v>
      </c>
      <c r="E154">
        <v>5</v>
      </c>
      <c r="F154">
        <v>40455</v>
      </c>
      <c r="G154">
        <v>202275</v>
      </c>
      <c r="H154">
        <v>27139</v>
      </c>
      <c r="I154" t="s">
        <v>30</v>
      </c>
      <c r="J154" t="s">
        <v>22</v>
      </c>
      <c r="K154" s="1">
        <v>45812</v>
      </c>
    </row>
    <row r="155" spans="1:11" x14ac:dyDescent="0.3">
      <c r="A155" t="s">
        <v>189</v>
      </c>
      <c r="B155" t="s">
        <v>33</v>
      </c>
      <c r="C155" t="s">
        <v>56</v>
      </c>
      <c r="D155" t="s">
        <v>20</v>
      </c>
      <c r="E155">
        <v>2</v>
      </c>
      <c r="F155">
        <v>21502</v>
      </c>
      <c r="G155">
        <v>43004</v>
      </c>
      <c r="H155">
        <v>8821</v>
      </c>
      <c r="I155" t="s">
        <v>30</v>
      </c>
      <c r="J155" t="s">
        <v>22</v>
      </c>
      <c r="K155" s="1">
        <v>45821</v>
      </c>
    </row>
    <row r="156" spans="1:11" x14ac:dyDescent="0.3">
      <c r="A156" t="s">
        <v>4736</v>
      </c>
      <c r="B156" t="s">
        <v>18</v>
      </c>
      <c r="C156" t="s">
        <v>39</v>
      </c>
      <c r="D156" t="s">
        <v>20</v>
      </c>
      <c r="E156">
        <v>6</v>
      </c>
      <c r="F156">
        <v>59174</v>
      </c>
      <c r="G156">
        <v>355044</v>
      </c>
      <c r="H156">
        <v>36326</v>
      </c>
      <c r="I156" t="s">
        <v>42</v>
      </c>
      <c r="J156" t="s">
        <v>16</v>
      </c>
      <c r="K156" s="1">
        <v>45798</v>
      </c>
    </row>
    <row r="157" spans="1:11" x14ac:dyDescent="0.3">
      <c r="A157" t="s">
        <v>191</v>
      </c>
      <c r="B157" t="s">
        <v>12</v>
      </c>
      <c r="C157" t="s">
        <v>56</v>
      </c>
      <c r="D157" t="s">
        <v>20</v>
      </c>
      <c r="E157">
        <v>9</v>
      </c>
      <c r="F157">
        <v>64432</v>
      </c>
      <c r="G157">
        <v>579888</v>
      </c>
      <c r="H157">
        <v>88513</v>
      </c>
      <c r="I157" t="s">
        <v>46</v>
      </c>
      <c r="J157" t="s">
        <v>22</v>
      </c>
      <c r="K157" s="1">
        <v>45730</v>
      </c>
    </row>
    <row r="158" spans="1:11" x14ac:dyDescent="0.3">
      <c r="A158" t="s">
        <v>4735</v>
      </c>
      <c r="B158" t="s">
        <v>12</v>
      </c>
      <c r="C158" t="s">
        <v>56</v>
      </c>
      <c r="D158" t="s">
        <v>20</v>
      </c>
      <c r="E158">
        <v>2</v>
      </c>
      <c r="F158">
        <v>19921</v>
      </c>
      <c r="G158">
        <v>39842</v>
      </c>
      <c r="H158">
        <v>8711</v>
      </c>
      <c r="I158" t="s">
        <v>46</v>
      </c>
      <c r="J158" t="s">
        <v>22</v>
      </c>
      <c r="K158" s="1">
        <v>45793</v>
      </c>
    </row>
    <row r="159" spans="1:11" x14ac:dyDescent="0.3">
      <c r="A159" t="s">
        <v>4732</v>
      </c>
      <c r="B159" t="s">
        <v>24</v>
      </c>
      <c r="C159" t="s">
        <v>56</v>
      </c>
      <c r="D159" t="s">
        <v>20</v>
      </c>
      <c r="E159">
        <v>4</v>
      </c>
      <c r="F159">
        <v>31473</v>
      </c>
      <c r="G159">
        <v>125892</v>
      </c>
      <c r="H159">
        <v>22641</v>
      </c>
      <c r="I159" t="s">
        <v>21</v>
      </c>
      <c r="J159" t="s">
        <v>22</v>
      </c>
      <c r="K159" s="1">
        <v>46010</v>
      </c>
    </row>
    <row r="160" spans="1:11" x14ac:dyDescent="0.3">
      <c r="A160" t="s">
        <v>194</v>
      </c>
      <c r="B160" t="s">
        <v>24</v>
      </c>
      <c r="C160" t="s">
        <v>56</v>
      </c>
      <c r="D160" t="s">
        <v>20</v>
      </c>
      <c r="E160">
        <v>5</v>
      </c>
      <c r="F160">
        <v>41512</v>
      </c>
      <c r="G160">
        <v>207560</v>
      </c>
      <c r="H160">
        <v>28081</v>
      </c>
      <c r="I160" t="s">
        <v>42</v>
      </c>
      <c r="J160" t="s">
        <v>16</v>
      </c>
      <c r="K160" s="1">
        <v>45909</v>
      </c>
    </row>
    <row r="161" spans="1:11" x14ac:dyDescent="0.3">
      <c r="A161" t="s">
        <v>195</v>
      </c>
      <c r="B161" t="s">
        <v>18</v>
      </c>
      <c r="C161" t="s">
        <v>19</v>
      </c>
      <c r="D161" t="s">
        <v>20</v>
      </c>
      <c r="E161">
        <v>10</v>
      </c>
      <c r="F161">
        <v>16172</v>
      </c>
      <c r="G161">
        <v>161720</v>
      </c>
      <c r="H161">
        <v>17406</v>
      </c>
      <c r="I161" t="s">
        <v>46</v>
      </c>
      <c r="J161" t="s">
        <v>22</v>
      </c>
      <c r="K161" s="1">
        <v>45670</v>
      </c>
    </row>
    <row r="162" spans="1:11" x14ac:dyDescent="0.3">
      <c r="A162" t="s">
        <v>4730</v>
      </c>
      <c r="B162" t="s">
        <v>24</v>
      </c>
      <c r="C162" t="s">
        <v>56</v>
      </c>
      <c r="D162" t="s">
        <v>20</v>
      </c>
      <c r="E162">
        <v>13</v>
      </c>
      <c r="F162">
        <v>375</v>
      </c>
      <c r="G162">
        <v>4875</v>
      </c>
      <c r="H162">
        <v>408</v>
      </c>
      <c r="I162" t="s">
        <v>42</v>
      </c>
      <c r="J162" t="s">
        <v>16</v>
      </c>
      <c r="K162" s="1">
        <v>45811</v>
      </c>
    </row>
    <row r="163" spans="1:11" x14ac:dyDescent="0.3">
      <c r="A163" t="s">
        <v>197</v>
      </c>
      <c r="B163" t="s">
        <v>18</v>
      </c>
      <c r="C163" t="s">
        <v>19</v>
      </c>
      <c r="D163" t="s">
        <v>20</v>
      </c>
      <c r="E163">
        <v>6</v>
      </c>
      <c r="F163">
        <v>22663</v>
      </c>
      <c r="G163">
        <v>135978</v>
      </c>
      <c r="H163">
        <v>29206</v>
      </c>
      <c r="I163" t="s">
        <v>30</v>
      </c>
      <c r="J163" t="s">
        <v>22</v>
      </c>
      <c r="K163" s="1">
        <v>45943</v>
      </c>
    </row>
    <row r="164" spans="1:11" x14ac:dyDescent="0.3">
      <c r="A164" t="s">
        <v>198</v>
      </c>
      <c r="B164" t="s">
        <v>12</v>
      </c>
      <c r="C164" t="s">
        <v>56</v>
      </c>
      <c r="D164" t="s">
        <v>20</v>
      </c>
      <c r="E164">
        <v>2</v>
      </c>
      <c r="F164">
        <v>54321</v>
      </c>
      <c r="G164">
        <v>108642</v>
      </c>
      <c r="H164">
        <v>17851</v>
      </c>
      <c r="I164" t="s">
        <v>27</v>
      </c>
      <c r="J164" t="s">
        <v>22</v>
      </c>
      <c r="K164" s="1">
        <v>45886</v>
      </c>
    </row>
    <row r="165" spans="1:11" x14ac:dyDescent="0.3">
      <c r="A165" t="s">
        <v>199</v>
      </c>
      <c r="B165" t="s">
        <v>33</v>
      </c>
      <c r="C165" t="s">
        <v>39</v>
      </c>
      <c r="D165" t="s">
        <v>20</v>
      </c>
      <c r="E165">
        <v>5</v>
      </c>
      <c r="F165">
        <v>10813</v>
      </c>
      <c r="G165">
        <v>54065</v>
      </c>
      <c r="H165">
        <v>9169</v>
      </c>
      <c r="I165" t="s">
        <v>27</v>
      </c>
      <c r="J165" t="s">
        <v>16</v>
      </c>
      <c r="K165" s="1">
        <v>45878</v>
      </c>
    </row>
    <row r="166" spans="1:11" x14ac:dyDescent="0.3">
      <c r="A166" t="s">
        <v>4726</v>
      </c>
      <c r="B166" t="s">
        <v>24</v>
      </c>
      <c r="C166" t="s">
        <v>19</v>
      </c>
      <c r="D166" t="s">
        <v>20</v>
      </c>
      <c r="E166">
        <v>1</v>
      </c>
      <c r="F166">
        <v>44003</v>
      </c>
      <c r="G166">
        <v>44003</v>
      </c>
      <c r="H166">
        <v>7529</v>
      </c>
      <c r="I166" t="s">
        <v>46</v>
      </c>
      <c r="J166" t="s">
        <v>22</v>
      </c>
      <c r="K166" s="1">
        <v>45683</v>
      </c>
    </row>
    <row r="167" spans="1:11" x14ac:dyDescent="0.3">
      <c r="A167" t="s">
        <v>4723</v>
      </c>
      <c r="B167" t="s">
        <v>18</v>
      </c>
      <c r="C167" t="s">
        <v>19</v>
      </c>
      <c r="D167" t="s">
        <v>20</v>
      </c>
      <c r="E167">
        <v>2</v>
      </c>
      <c r="F167">
        <v>29014</v>
      </c>
      <c r="G167">
        <v>58028</v>
      </c>
      <c r="H167">
        <v>11243</v>
      </c>
      <c r="I167" t="s">
        <v>42</v>
      </c>
      <c r="J167" t="s">
        <v>22</v>
      </c>
      <c r="K167" s="1">
        <v>45852</v>
      </c>
    </row>
    <row r="168" spans="1:11" x14ac:dyDescent="0.3">
      <c r="A168" t="s">
        <v>4721</v>
      </c>
      <c r="B168" t="s">
        <v>18</v>
      </c>
      <c r="C168" t="s">
        <v>39</v>
      </c>
      <c r="D168" t="s">
        <v>20</v>
      </c>
      <c r="E168">
        <v>5</v>
      </c>
      <c r="F168">
        <v>20461</v>
      </c>
      <c r="G168">
        <v>102305</v>
      </c>
      <c r="H168">
        <v>10288</v>
      </c>
      <c r="I168" t="s">
        <v>27</v>
      </c>
      <c r="J168" t="s">
        <v>22</v>
      </c>
      <c r="K168" s="1">
        <v>45937</v>
      </c>
    </row>
    <row r="169" spans="1:11" x14ac:dyDescent="0.3">
      <c r="A169" t="s">
        <v>203</v>
      </c>
      <c r="B169" t="s">
        <v>24</v>
      </c>
      <c r="C169" t="s">
        <v>56</v>
      </c>
      <c r="D169" t="s">
        <v>20</v>
      </c>
      <c r="E169">
        <v>15</v>
      </c>
      <c r="F169">
        <v>62037</v>
      </c>
      <c r="G169">
        <v>930555</v>
      </c>
      <c r="H169">
        <v>174219</v>
      </c>
      <c r="I169" t="s">
        <v>21</v>
      </c>
      <c r="J169" t="s">
        <v>16</v>
      </c>
      <c r="K169" s="1">
        <v>45926</v>
      </c>
    </row>
    <row r="170" spans="1:11" x14ac:dyDescent="0.3">
      <c r="A170" t="s">
        <v>4717</v>
      </c>
      <c r="B170" t="s">
        <v>18</v>
      </c>
      <c r="C170" t="s">
        <v>19</v>
      </c>
      <c r="D170" t="s">
        <v>20</v>
      </c>
      <c r="E170">
        <v>15</v>
      </c>
      <c r="F170">
        <v>64968</v>
      </c>
      <c r="G170">
        <v>974520</v>
      </c>
      <c r="H170">
        <v>192042</v>
      </c>
      <c r="I170" t="s">
        <v>30</v>
      </c>
      <c r="J170" t="s">
        <v>16</v>
      </c>
      <c r="K170" s="1">
        <v>45958</v>
      </c>
    </row>
    <row r="171" spans="1:11" x14ac:dyDescent="0.3">
      <c r="A171" t="s">
        <v>4713</v>
      </c>
      <c r="B171" t="s">
        <v>33</v>
      </c>
      <c r="C171" t="s">
        <v>56</v>
      </c>
      <c r="D171" t="s">
        <v>20</v>
      </c>
      <c r="E171">
        <v>4</v>
      </c>
      <c r="F171">
        <v>30463</v>
      </c>
      <c r="G171">
        <v>121852</v>
      </c>
      <c r="H171">
        <v>14276</v>
      </c>
      <c r="I171" t="s">
        <v>42</v>
      </c>
      <c r="J171" t="s">
        <v>22</v>
      </c>
      <c r="K171" s="1">
        <v>45794</v>
      </c>
    </row>
    <row r="172" spans="1:11" x14ac:dyDescent="0.3">
      <c r="A172" t="s">
        <v>4711</v>
      </c>
      <c r="B172" t="s">
        <v>12</v>
      </c>
      <c r="C172" t="s">
        <v>56</v>
      </c>
      <c r="D172" t="s">
        <v>20</v>
      </c>
      <c r="E172">
        <v>2</v>
      </c>
      <c r="F172">
        <v>31066</v>
      </c>
      <c r="G172">
        <v>62132</v>
      </c>
      <c r="H172">
        <v>10801</v>
      </c>
      <c r="I172" t="s">
        <v>42</v>
      </c>
      <c r="J172" t="s">
        <v>16</v>
      </c>
      <c r="K172" s="1">
        <v>45822</v>
      </c>
    </row>
    <row r="173" spans="1:11" x14ac:dyDescent="0.3">
      <c r="A173" t="s">
        <v>207</v>
      </c>
      <c r="B173" t="s">
        <v>33</v>
      </c>
      <c r="C173" t="s">
        <v>39</v>
      </c>
      <c r="D173" t="s">
        <v>20</v>
      </c>
      <c r="E173">
        <v>11</v>
      </c>
      <c r="F173">
        <v>36110</v>
      </c>
      <c r="G173">
        <v>397210</v>
      </c>
      <c r="H173">
        <v>48103</v>
      </c>
      <c r="I173" t="s">
        <v>42</v>
      </c>
      <c r="J173" t="s">
        <v>22</v>
      </c>
      <c r="K173" s="1">
        <v>45738</v>
      </c>
    </row>
    <row r="174" spans="1:11" x14ac:dyDescent="0.3">
      <c r="A174" t="s">
        <v>4708</v>
      </c>
      <c r="B174" t="s">
        <v>24</v>
      </c>
      <c r="C174" t="s">
        <v>56</v>
      </c>
      <c r="D174" t="s">
        <v>20</v>
      </c>
      <c r="E174">
        <v>8</v>
      </c>
      <c r="F174">
        <v>31260</v>
      </c>
      <c r="G174">
        <v>250080</v>
      </c>
      <c r="H174">
        <v>44899</v>
      </c>
      <c r="I174" t="s">
        <v>27</v>
      </c>
      <c r="J174" t="s">
        <v>16</v>
      </c>
      <c r="K174" s="1">
        <v>45733</v>
      </c>
    </row>
    <row r="175" spans="1:11" x14ac:dyDescent="0.3">
      <c r="A175" t="s">
        <v>209</v>
      </c>
      <c r="B175" t="s">
        <v>33</v>
      </c>
      <c r="C175" t="s">
        <v>19</v>
      </c>
      <c r="D175" t="s">
        <v>20</v>
      </c>
      <c r="E175">
        <v>13</v>
      </c>
      <c r="F175">
        <v>44563</v>
      </c>
      <c r="G175">
        <v>579319</v>
      </c>
      <c r="H175">
        <v>111006</v>
      </c>
      <c r="I175" t="s">
        <v>15</v>
      </c>
      <c r="J175" t="s">
        <v>16</v>
      </c>
      <c r="K175" s="1">
        <v>45948</v>
      </c>
    </row>
    <row r="176" spans="1:11" x14ac:dyDescent="0.3">
      <c r="A176" t="s">
        <v>4705</v>
      </c>
      <c r="B176" t="s">
        <v>18</v>
      </c>
      <c r="C176" t="s">
        <v>39</v>
      </c>
      <c r="D176" t="s">
        <v>20</v>
      </c>
      <c r="E176">
        <v>8</v>
      </c>
      <c r="F176">
        <v>42454</v>
      </c>
      <c r="G176">
        <v>339632</v>
      </c>
      <c r="H176">
        <v>69335</v>
      </c>
      <c r="I176" t="s">
        <v>15</v>
      </c>
      <c r="J176" t="s">
        <v>22</v>
      </c>
      <c r="K176" s="1">
        <v>45830</v>
      </c>
    </row>
    <row r="177" spans="1:11" x14ac:dyDescent="0.3">
      <c r="A177" t="s">
        <v>4703</v>
      </c>
      <c r="B177" t="s">
        <v>33</v>
      </c>
      <c r="C177" t="s">
        <v>39</v>
      </c>
      <c r="D177" t="s">
        <v>20</v>
      </c>
      <c r="E177">
        <v>2</v>
      </c>
      <c r="F177">
        <v>18923</v>
      </c>
      <c r="G177">
        <v>37846</v>
      </c>
      <c r="H177">
        <v>5028</v>
      </c>
      <c r="I177" t="s">
        <v>30</v>
      </c>
      <c r="J177" t="s">
        <v>22</v>
      </c>
      <c r="K177" s="1">
        <v>45696</v>
      </c>
    </row>
    <row r="178" spans="1:11" x14ac:dyDescent="0.3">
      <c r="A178" t="s">
        <v>4701</v>
      </c>
      <c r="B178" t="s">
        <v>33</v>
      </c>
      <c r="C178" t="s">
        <v>39</v>
      </c>
      <c r="D178" t="s">
        <v>20</v>
      </c>
      <c r="E178">
        <v>10</v>
      </c>
      <c r="F178">
        <v>49345</v>
      </c>
      <c r="G178">
        <v>493450</v>
      </c>
      <c r="H178">
        <v>42667</v>
      </c>
      <c r="I178" t="s">
        <v>27</v>
      </c>
      <c r="J178" t="s">
        <v>16</v>
      </c>
      <c r="K178" s="1">
        <v>45782</v>
      </c>
    </row>
    <row r="179" spans="1:11" x14ac:dyDescent="0.3">
      <c r="A179" t="s">
        <v>213</v>
      </c>
      <c r="B179" t="s">
        <v>18</v>
      </c>
      <c r="C179" t="s">
        <v>19</v>
      </c>
      <c r="D179" t="s">
        <v>20</v>
      </c>
      <c r="E179">
        <v>5</v>
      </c>
      <c r="F179">
        <v>13364</v>
      </c>
      <c r="G179">
        <v>66820</v>
      </c>
      <c r="H179">
        <v>12615</v>
      </c>
      <c r="I179" t="s">
        <v>30</v>
      </c>
      <c r="J179" t="s">
        <v>22</v>
      </c>
      <c r="K179" s="1">
        <v>45805</v>
      </c>
    </row>
    <row r="180" spans="1:11" x14ac:dyDescent="0.3">
      <c r="A180" t="s">
        <v>4699</v>
      </c>
      <c r="B180" t="s">
        <v>33</v>
      </c>
      <c r="C180" t="s">
        <v>39</v>
      </c>
      <c r="D180" t="s">
        <v>20</v>
      </c>
      <c r="E180">
        <v>9</v>
      </c>
      <c r="F180">
        <v>18005</v>
      </c>
      <c r="G180">
        <v>162045</v>
      </c>
      <c r="H180">
        <v>13941</v>
      </c>
      <c r="I180" t="s">
        <v>42</v>
      </c>
      <c r="J180" t="s">
        <v>22</v>
      </c>
      <c r="K180" s="1">
        <v>45952</v>
      </c>
    </row>
    <row r="181" spans="1:11" x14ac:dyDescent="0.3">
      <c r="A181" t="s">
        <v>4698</v>
      </c>
      <c r="B181" t="s">
        <v>33</v>
      </c>
      <c r="C181" t="s">
        <v>39</v>
      </c>
      <c r="D181" t="s">
        <v>20</v>
      </c>
      <c r="E181">
        <v>8</v>
      </c>
      <c r="F181">
        <v>49015</v>
      </c>
      <c r="G181">
        <v>392120</v>
      </c>
      <c r="H181">
        <v>40104</v>
      </c>
      <c r="I181" t="s">
        <v>30</v>
      </c>
      <c r="J181" t="s">
        <v>22</v>
      </c>
      <c r="K181" s="1">
        <v>45970</v>
      </c>
    </row>
    <row r="182" spans="1:11" x14ac:dyDescent="0.3">
      <c r="A182" t="s">
        <v>4691</v>
      </c>
      <c r="B182" t="s">
        <v>12</v>
      </c>
      <c r="C182" t="s">
        <v>56</v>
      </c>
      <c r="D182" t="s">
        <v>20</v>
      </c>
      <c r="E182">
        <v>12</v>
      </c>
      <c r="F182">
        <v>11800</v>
      </c>
      <c r="G182">
        <v>141600</v>
      </c>
      <c r="H182">
        <v>29025</v>
      </c>
      <c r="I182" t="s">
        <v>42</v>
      </c>
      <c r="J182" t="s">
        <v>16</v>
      </c>
      <c r="K182" s="1">
        <v>45832</v>
      </c>
    </row>
    <row r="183" spans="1:11" x14ac:dyDescent="0.3">
      <c r="A183" t="s">
        <v>4689</v>
      </c>
      <c r="B183" t="s">
        <v>33</v>
      </c>
      <c r="C183" t="s">
        <v>56</v>
      </c>
      <c r="D183" t="s">
        <v>20</v>
      </c>
      <c r="E183">
        <v>2</v>
      </c>
      <c r="F183">
        <v>61837</v>
      </c>
      <c r="G183">
        <v>123674</v>
      </c>
      <c r="H183">
        <v>19755</v>
      </c>
      <c r="I183" t="s">
        <v>42</v>
      </c>
      <c r="J183" t="s">
        <v>22</v>
      </c>
      <c r="K183" s="1">
        <v>46007</v>
      </c>
    </row>
    <row r="184" spans="1:11" x14ac:dyDescent="0.3">
      <c r="A184" t="s">
        <v>4686</v>
      </c>
      <c r="B184" t="s">
        <v>24</v>
      </c>
      <c r="C184" t="s">
        <v>56</v>
      </c>
      <c r="D184" t="s">
        <v>20</v>
      </c>
      <c r="E184">
        <v>11</v>
      </c>
      <c r="F184">
        <v>60492</v>
      </c>
      <c r="G184">
        <v>665412</v>
      </c>
      <c r="H184">
        <v>69289</v>
      </c>
      <c r="I184" t="s">
        <v>42</v>
      </c>
      <c r="J184" t="s">
        <v>16</v>
      </c>
      <c r="K184" s="1">
        <v>45749</v>
      </c>
    </row>
    <row r="185" spans="1:11" x14ac:dyDescent="0.3">
      <c r="A185" t="s">
        <v>4679</v>
      </c>
      <c r="B185" t="s">
        <v>24</v>
      </c>
      <c r="C185" t="s">
        <v>56</v>
      </c>
      <c r="D185" t="s">
        <v>20</v>
      </c>
      <c r="E185">
        <v>13</v>
      </c>
      <c r="F185">
        <v>64581</v>
      </c>
      <c r="G185">
        <v>839553</v>
      </c>
      <c r="H185">
        <v>180945</v>
      </c>
      <c r="I185" t="s">
        <v>30</v>
      </c>
      <c r="J185" t="s">
        <v>16</v>
      </c>
      <c r="K185" s="1">
        <v>45709</v>
      </c>
    </row>
    <row r="186" spans="1:11" x14ac:dyDescent="0.3">
      <c r="A186" t="s">
        <v>4676</v>
      </c>
      <c r="B186" t="s">
        <v>18</v>
      </c>
      <c r="C186" t="s">
        <v>19</v>
      </c>
      <c r="D186" t="s">
        <v>20</v>
      </c>
      <c r="E186">
        <v>7</v>
      </c>
      <c r="F186">
        <v>13891</v>
      </c>
      <c r="G186">
        <v>97237</v>
      </c>
      <c r="H186">
        <v>10392</v>
      </c>
      <c r="I186" t="s">
        <v>21</v>
      </c>
      <c r="J186" t="s">
        <v>22</v>
      </c>
      <c r="K186" s="1">
        <v>45773</v>
      </c>
    </row>
    <row r="187" spans="1:11" x14ac:dyDescent="0.3">
      <c r="A187" t="s">
        <v>221</v>
      </c>
      <c r="B187" t="s">
        <v>12</v>
      </c>
      <c r="C187" t="s">
        <v>56</v>
      </c>
      <c r="D187" t="s">
        <v>20</v>
      </c>
      <c r="E187">
        <v>1</v>
      </c>
      <c r="F187">
        <v>61983</v>
      </c>
      <c r="G187">
        <v>61983</v>
      </c>
      <c r="H187">
        <v>11072</v>
      </c>
      <c r="I187" t="s">
        <v>42</v>
      </c>
      <c r="J187" t="s">
        <v>16</v>
      </c>
      <c r="K187" s="1">
        <v>45679</v>
      </c>
    </row>
    <row r="188" spans="1:11" x14ac:dyDescent="0.3">
      <c r="A188" t="s">
        <v>4675</v>
      </c>
      <c r="B188" t="s">
        <v>18</v>
      </c>
      <c r="C188" t="s">
        <v>56</v>
      </c>
      <c r="D188" t="s">
        <v>20</v>
      </c>
      <c r="E188">
        <v>11</v>
      </c>
      <c r="F188">
        <v>31494</v>
      </c>
      <c r="G188">
        <v>346434</v>
      </c>
      <c r="H188">
        <v>57216</v>
      </c>
      <c r="I188" t="s">
        <v>30</v>
      </c>
      <c r="J188" t="s">
        <v>16</v>
      </c>
      <c r="K188" s="1">
        <v>45981</v>
      </c>
    </row>
    <row r="189" spans="1:11" x14ac:dyDescent="0.3">
      <c r="A189" t="s">
        <v>4673</v>
      </c>
      <c r="B189" t="s">
        <v>18</v>
      </c>
      <c r="C189" t="s">
        <v>19</v>
      </c>
      <c r="D189" t="s">
        <v>20</v>
      </c>
      <c r="E189">
        <v>10</v>
      </c>
      <c r="F189">
        <v>69077</v>
      </c>
      <c r="G189">
        <v>690770</v>
      </c>
      <c r="H189">
        <v>87369</v>
      </c>
      <c r="I189" t="s">
        <v>30</v>
      </c>
      <c r="J189" t="s">
        <v>22</v>
      </c>
      <c r="K189" s="1">
        <v>45916</v>
      </c>
    </row>
    <row r="190" spans="1:11" x14ac:dyDescent="0.3">
      <c r="A190" t="s">
        <v>4668</v>
      </c>
      <c r="B190" t="s">
        <v>12</v>
      </c>
      <c r="C190" t="s">
        <v>39</v>
      </c>
      <c r="D190" t="s">
        <v>20</v>
      </c>
      <c r="E190">
        <v>6</v>
      </c>
      <c r="F190">
        <v>34960</v>
      </c>
      <c r="G190">
        <v>209760</v>
      </c>
      <c r="H190">
        <v>22335</v>
      </c>
      <c r="I190" t="s">
        <v>46</v>
      </c>
      <c r="J190" t="s">
        <v>16</v>
      </c>
      <c r="K190" s="1">
        <v>45952</v>
      </c>
    </row>
    <row r="191" spans="1:11" x14ac:dyDescent="0.3">
      <c r="A191" t="s">
        <v>225</v>
      </c>
      <c r="B191" t="s">
        <v>33</v>
      </c>
      <c r="C191" t="s">
        <v>39</v>
      </c>
      <c r="D191" t="s">
        <v>20</v>
      </c>
      <c r="E191">
        <v>2</v>
      </c>
      <c r="F191">
        <v>16375</v>
      </c>
      <c r="G191">
        <v>32750</v>
      </c>
      <c r="H191">
        <v>4311</v>
      </c>
      <c r="I191" t="s">
        <v>30</v>
      </c>
      <c r="J191" t="s">
        <v>22</v>
      </c>
      <c r="K191" s="1">
        <v>45901</v>
      </c>
    </row>
    <row r="192" spans="1:11" x14ac:dyDescent="0.3">
      <c r="A192" t="s">
        <v>4667</v>
      </c>
      <c r="B192" t="s">
        <v>33</v>
      </c>
      <c r="C192" t="s">
        <v>19</v>
      </c>
      <c r="D192" t="s">
        <v>20</v>
      </c>
      <c r="E192">
        <v>2</v>
      </c>
      <c r="F192">
        <v>17940</v>
      </c>
      <c r="G192">
        <v>35880</v>
      </c>
      <c r="H192">
        <v>4370</v>
      </c>
      <c r="I192" t="s">
        <v>15</v>
      </c>
      <c r="J192" t="s">
        <v>22</v>
      </c>
      <c r="K192" s="1">
        <v>45819</v>
      </c>
    </row>
    <row r="193" spans="1:11" x14ac:dyDescent="0.3">
      <c r="A193" t="s">
        <v>4665</v>
      </c>
      <c r="B193" t="s">
        <v>24</v>
      </c>
      <c r="C193" t="s">
        <v>56</v>
      </c>
      <c r="D193" t="s">
        <v>20</v>
      </c>
      <c r="E193">
        <v>6</v>
      </c>
      <c r="F193">
        <v>67417</v>
      </c>
      <c r="G193">
        <v>404502</v>
      </c>
      <c r="H193">
        <v>63714</v>
      </c>
      <c r="I193" t="s">
        <v>46</v>
      </c>
      <c r="J193" t="s">
        <v>16</v>
      </c>
      <c r="K193" s="1">
        <v>45763</v>
      </c>
    </row>
    <row r="194" spans="1:11" x14ac:dyDescent="0.3">
      <c r="A194" t="s">
        <v>4663</v>
      </c>
      <c r="B194" t="s">
        <v>18</v>
      </c>
      <c r="C194" t="s">
        <v>56</v>
      </c>
      <c r="D194" t="s">
        <v>20</v>
      </c>
      <c r="E194">
        <v>5</v>
      </c>
      <c r="F194">
        <v>40967</v>
      </c>
      <c r="G194">
        <v>204835</v>
      </c>
      <c r="H194">
        <v>39522</v>
      </c>
      <c r="I194" t="s">
        <v>46</v>
      </c>
      <c r="J194" t="s">
        <v>22</v>
      </c>
      <c r="K194" s="1">
        <v>45781</v>
      </c>
    </row>
    <row r="195" spans="1:11" x14ac:dyDescent="0.3">
      <c r="A195" t="s">
        <v>4656</v>
      </c>
      <c r="B195" t="s">
        <v>24</v>
      </c>
      <c r="C195" t="s">
        <v>56</v>
      </c>
      <c r="D195" t="s">
        <v>20</v>
      </c>
      <c r="E195">
        <v>13</v>
      </c>
      <c r="F195">
        <v>21160</v>
      </c>
      <c r="G195">
        <v>275080</v>
      </c>
      <c r="H195">
        <v>37855</v>
      </c>
      <c r="I195" t="s">
        <v>42</v>
      </c>
      <c r="J195" t="s">
        <v>22</v>
      </c>
      <c r="K195" s="1">
        <v>45708</v>
      </c>
    </row>
    <row r="196" spans="1:11" x14ac:dyDescent="0.3">
      <c r="A196" t="s">
        <v>4655</v>
      </c>
      <c r="B196" t="s">
        <v>12</v>
      </c>
      <c r="C196" t="s">
        <v>39</v>
      </c>
      <c r="D196" t="s">
        <v>20</v>
      </c>
      <c r="E196">
        <v>4</v>
      </c>
      <c r="F196">
        <v>6445</v>
      </c>
      <c r="G196">
        <v>25780</v>
      </c>
      <c r="H196">
        <v>5401</v>
      </c>
      <c r="I196" t="s">
        <v>46</v>
      </c>
      <c r="J196" t="s">
        <v>22</v>
      </c>
      <c r="K196" s="1">
        <v>45884</v>
      </c>
    </row>
    <row r="197" spans="1:11" x14ac:dyDescent="0.3">
      <c r="A197" t="s">
        <v>231</v>
      </c>
      <c r="B197" t="s">
        <v>18</v>
      </c>
      <c r="C197" t="s">
        <v>56</v>
      </c>
      <c r="D197" t="s">
        <v>20</v>
      </c>
      <c r="E197">
        <v>4</v>
      </c>
      <c r="F197">
        <v>48139</v>
      </c>
      <c r="G197">
        <v>192556</v>
      </c>
      <c r="H197">
        <v>22833</v>
      </c>
      <c r="I197" t="s">
        <v>15</v>
      </c>
      <c r="J197" t="s">
        <v>22</v>
      </c>
      <c r="K197" s="1">
        <v>45915</v>
      </c>
    </row>
    <row r="198" spans="1:11" x14ac:dyDescent="0.3">
      <c r="A198" t="s">
        <v>4653</v>
      </c>
      <c r="B198" t="s">
        <v>24</v>
      </c>
      <c r="C198" t="s">
        <v>19</v>
      </c>
      <c r="D198" t="s">
        <v>20</v>
      </c>
      <c r="E198">
        <v>10</v>
      </c>
      <c r="F198">
        <v>50538</v>
      </c>
      <c r="G198">
        <v>505380</v>
      </c>
      <c r="H198">
        <v>97682</v>
      </c>
      <c r="I198" t="s">
        <v>46</v>
      </c>
      <c r="J198" t="s">
        <v>16</v>
      </c>
      <c r="K198" s="1">
        <v>45941</v>
      </c>
    </row>
    <row r="199" spans="1:11" x14ac:dyDescent="0.3">
      <c r="A199" t="s">
        <v>4640</v>
      </c>
      <c r="B199" t="s">
        <v>33</v>
      </c>
      <c r="C199" t="s">
        <v>19</v>
      </c>
      <c r="D199" t="s">
        <v>20</v>
      </c>
      <c r="E199">
        <v>3</v>
      </c>
      <c r="F199">
        <v>46097</v>
      </c>
      <c r="G199">
        <v>138291</v>
      </c>
      <c r="H199">
        <v>18141</v>
      </c>
      <c r="I199" t="s">
        <v>42</v>
      </c>
      <c r="J199" t="s">
        <v>16</v>
      </c>
      <c r="K199" s="1">
        <v>45854</v>
      </c>
    </row>
    <row r="200" spans="1:11" x14ac:dyDescent="0.3">
      <c r="A200" t="s">
        <v>4639</v>
      </c>
      <c r="B200" t="s">
        <v>12</v>
      </c>
      <c r="C200" t="s">
        <v>39</v>
      </c>
      <c r="D200" t="s">
        <v>20</v>
      </c>
      <c r="E200">
        <v>12</v>
      </c>
      <c r="F200">
        <v>26669</v>
      </c>
      <c r="G200">
        <v>320028</v>
      </c>
      <c r="H200">
        <v>67881</v>
      </c>
      <c r="I200" t="s">
        <v>42</v>
      </c>
      <c r="J200" t="s">
        <v>16</v>
      </c>
      <c r="K200" s="1">
        <v>45732</v>
      </c>
    </row>
    <row r="201" spans="1:11" x14ac:dyDescent="0.3">
      <c r="A201" t="s">
        <v>4637</v>
      </c>
      <c r="B201" t="s">
        <v>12</v>
      </c>
      <c r="C201" t="s">
        <v>39</v>
      </c>
      <c r="D201" t="s">
        <v>20</v>
      </c>
      <c r="E201">
        <v>13</v>
      </c>
      <c r="F201">
        <v>31924</v>
      </c>
      <c r="G201">
        <v>415012</v>
      </c>
      <c r="H201">
        <v>51573</v>
      </c>
      <c r="I201" t="s">
        <v>42</v>
      </c>
      <c r="J201" t="s">
        <v>22</v>
      </c>
      <c r="K201" s="1">
        <v>45721</v>
      </c>
    </row>
    <row r="202" spans="1:11" x14ac:dyDescent="0.3">
      <c r="A202" t="s">
        <v>4629</v>
      </c>
      <c r="B202" t="s">
        <v>12</v>
      </c>
      <c r="C202" t="s">
        <v>56</v>
      </c>
      <c r="D202" t="s">
        <v>20</v>
      </c>
      <c r="E202">
        <v>5</v>
      </c>
      <c r="F202">
        <v>63538</v>
      </c>
      <c r="G202">
        <v>317690</v>
      </c>
      <c r="H202">
        <v>50185</v>
      </c>
      <c r="I202" t="s">
        <v>21</v>
      </c>
      <c r="J202" t="s">
        <v>22</v>
      </c>
      <c r="K202" s="1">
        <v>45946</v>
      </c>
    </row>
    <row r="203" spans="1:11" x14ac:dyDescent="0.3">
      <c r="A203" t="s">
        <v>237</v>
      </c>
      <c r="B203" t="s">
        <v>18</v>
      </c>
      <c r="C203" t="s">
        <v>56</v>
      </c>
      <c r="D203" t="s">
        <v>20</v>
      </c>
      <c r="E203">
        <v>11</v>
      </c>
      <c r="F203">
        <v>20383</v>
      </c>
      <c r="G203">
        <v>224213</v>
      </c>
      <c r="H203">
        <v>45211</v>
      </c>
      <c r="I203" t="s">
        <v>21</v>
      </c>
      <c r="J203" t="s">
        <v>22</v>
      </c>
      <c r="K203" s="1">
        <v>45674</v>
      </c>
    </row>
    <row r="204" spans="1:11" x14ac:dyDescent="0.3">
      <c r="A204" t="s">
        <v>4626</v>
      </c>
      <c r="B204" t="s">
        <v>18</v>
      </c>
      <c r="C204" t="s">
        <v>19</v>
      </c>
      <c r="D204" t="s">
        <v>20</v>
      </c>
      <c r="E204">
        <v>3</v>
      </c>
      <c r="F204">
        <v>48396</v>
      </c>
      <c r="G204">
        <v>145188</v>
      </c>
      <c r="H204">
        <v>28470</v>
      </c>
      <c r="I204" t="s">
        <v>27</v>
      </c>
      <c r="J204" t="s">
        <v>22</v>
      </c>
      <c r="K204" s="1">
        <v>45903</v>
      </c>
    </row>
    <row r="205" spans="1:11" x14ac:dyDescent="0.3">
      <c r="A205" t="s">
        <v>4623</v>
      </c>
      <c r="B205" t="s">
        <v>24</v>
      </c>
      <c r="C205" t="s">
        <v>56</v>
      </c>
      <c r="D205" t="s">
        <v>20</v>
      </c>
      <c r="E205">
        <v>3</v>
      </c>
      <c r="F205">
        <v>21033</v>
      </c>
      <c r="G205">
        <v>63099</v>
      </c>
      <c r="H205">
        <v>12672</v>
      </c>
      <c r="I205" t="s">
        <v>15</v>
      </c>
      <c r="J205" t="s">
        <v>16</v>
      </c>
      <c r="K205" s="1">
        <v>46009</v>
      </c>
    </row>
    <row r="206" spans="1:11" x14ac:dyDescent="0.3">
      <c r="A206" t="s">
        <v>4618</v>
      </c>
      <c r="B206" t="s">
        <v>24</v>
      </c>
      <c r="C206" t="s">
        <v>19</v>
      </c>
      <c r="D206" t="s">
        <v>20</v>
      </c>
      <c r="E206">
        <v>15</v>
      </c>
      <c r="F206">
        <v>42218</v>
      </c>
      <c r="G206">
        <v>633270</v>
      </c>
      <c r="H206">
        <v>91948</v>
      </c>
      <c r="I206" t="s">
        <v>21</v>
      </c>
      <c r="J206" t="s">
        <v>16</v>
      </c>
      <c r="K206" s="1">
        <v>45927</v>
      </c>
    </row>
    <row r="207" spans="1:11" x14ac:dyDescent="0.3">
      <c r="A207" t="s">
        <v>4615</v>
      </c>
      <c r="B207" t="s">
        <v>24</v>
      </c>
      <c r="C207" t="s">
        <v>56</v>
      </c>
      <c r="D207" t="s">
        <v>20</v>
      </c>
      <c r="E207">
        <v>7</v>
      </c>
      <c r="F207">
        <v>55378</v>
      </c>
      <c r="G207">
        <v>387646</v>
      </c>
      <c r="H207">
        <v>57688</v>
      </c>
      <c r="I207" t="s">
        <v>46</v>
      </c>
      <c r="J207" t="s">
        <v>22</v>
      </c>
      <c r="K207" s="1">
        <v>45718</v>
      </c>
    </row>
    <row r="208" spans="1:11" x14ac:dyDescent="0.3">
      <c r="A208" t="s">
        <v>4612</v>
      </c>
      <c r="B208" t="s">
        <v>33</v>
      </c>
      <c r="C208" t="s">
        <v>56</v>
      </c>
      <c r="D208" t="s">
        <v>20</v>
      </c>
      <c r="E208">
        <v>1</v>
      </c>
      <c r="F208">
        <v>3252</v>
      </c>
      <c r="G208">
        <v>3252</v>
      </c>
      <c r="H208">
        <v>379</v>
      </c>
      <c r="I208" t="s">
        <v>27</v>
      </c>
      <c r="J208" t="s">
        <v>16</v>
      </c>
      <c r="K208" s="1">
        <v>45811</v>
      </c>
    </row>
    <row r="209" spans="1:11" x14ac:dyDescent="0.3">
      <c r="A209" t="s">
        <v>4611</v>
      </c>
      <c r="B209" t="s">
        <v>12</v>
      </c>
      <c r="C209" t="s">
        <v>56</v>
      </c>
      <c r="D209" t="s">
        <v>20</v>
      </c>
      <c r="E209">
        <v>5</v>
      </c>
      <c r="F209">
        <v>57394</v>
      </c>
      <c r="G209">
        <v>286970</v>
      </c>
      <c r="H209">
        <v>60659</v>
      </c>
      <c r="I209" t="s">
        <v>30</v>
      </c>
      <c r="J209" t="s">
        <v>22</v>
      </c>
      <c r="K209" s="1">
        <v>45984</v>
      </c>
    </row>
    <row r="210" spans="1:11" x14ac:dyDescent="0.3">
      <c r="A210" t="s">
        <v>244</v>
      </c>
      <c r="B210" t="s">
        <v>33</v>
      </c>
      <c r="C210" t="s">
        <v>39</v>
      </c>
      <c r="D210" t="s">
        <v>20</v>
      </c>
      <c r="E210">
        <v>3</v>
      </c>
      <c r="F210">
        <v>52501</v>
      </c>
      <c r="G210">
        <v>157503</v>
      </c>
      <c r="H210">
        <v>24159</v>
      </c>
      <c r="I210" t="s">
        <v>15</v>
      </c>
      <c r="J210" t="s">
        <v>22</v>
      </c>
      <c r="K210" s="1">
        <v>45806</v>
      </c>
    </row>
    <row r="211" spans="1:11" x14ac:dyDescent="0.3">
      <c r="A211" t="s">
        <v>4601</v>
      </c>
      <c r="B211" t="s">
        <v>12</v>
      </c>
      <c r="C211" t="s">
        <v>19</v>
      </c>
      <c r="D211" t="s">
        <v>20</v>
      </c>
      <c r="E211">
        <v>1</v>
      </c>
      <c r="F211">
        <v>7007</v>
      </c>
      <c r="G211">
        <v>7007</v>
      </c>
      <c r="H211">
        <v>1164</v>
      </c>
      <c r="I211" t="s">
        <v>21</v>
      </c>
      <c r="J211" t="s">
        <v>22</v>
      </c>
      <c r="K211" s="1">
        <v>45948</v>
      </c>
    </row>
    <row r="212" spans="1:11" x14ac:dyDescent="0.3">
      <c r="A212" t="s">
        <v>246</v>
      </c>
      <c r="B212" t="s">
        <v>24</v>
      </c>
      <c r="C212" t="s">
        <v>39</v>
      </c>
      <c r="D212" t="s">
        <v>20</v>
      </c>
      <c r="E212">
        <v>11</v>
      </c>
      <c r="F212">
        <v>57954</v>
      </c>
      <c r="G212">
        <v>637494</v>
      </c>
      <c r="H212">
        <v>56842</v>
      </c>
      <c r="I212" t="s">
        <v>30</v>
      </c>
      <c r="J212" t="s">
        <v>22</v>
      </c>
      <c r="K212" s="1">
        <v>45766</v>
      </c>
    </row>
    <row r="213" spans="1:11" x14ac:dyDescent="0.3">
      <c r="A213" t="s">
        <v>4599</v>
      </c>
      <c r="B213" t="s">
        <v>12</v>
      </c>
      <c r="C213" t="s">
        <v>39</v>
      </c>
      <c r="D213" t="s">
        <v>20</v>
      </c>
      <c r="E213">
        <v>10</v>
      </c>
      <c r="F213">
        <v>61205</v>
      </c>
      <c r="G213">
        <v>612050</v>
      </c>
      <c r="H213">
        <v>131808</v>
      </c>
      <c r="I213" t="s">
        <v>46</v>
      </c>
      <c r="J213" t="s">
        <v>16</v>
      </c>
      <c r="K213" s="1">
        <v>45790</v>
      </c>
    </row>
    <row r="214" spans="1:11" x14ac:dyDescent="0.3">
      <c r="A214" t="s">
        <v>4593</v>
      </c>
      <c r="B214" t="s">
        <v>12</v>
      </c>
      <c r="C214" t="s">
        <v>56</v>
      </c>
      <c r="D214" t="s">
        <v>20</v>
      </c>
      <c r="E214">
        <v>8</v>
      </c>
      <c r="F214">
        <v>30905</v>
      </c>
      <c r="G214">
        <v>247240</v>
      </c>
      <c r="H214">
        <v>51912</v>
      </c>
      <c r="I214" t="s">
        <v>27</v>
      </c>
      <c r="J214" t="s">
        <v>16</v>
      </c>
      <c r="K214" s="1">
        <v>45796</v>
      </c>
    </row>
    <row r="215" spans="1:11" x14ac:dyDescent="0.3">
      <c r="A215" t="s">
        <v>249</v>
      </c>
      <c r="B215" t="s">
        <v>12</v>
      </c>
      <c r="C215" t="s">
        <v>19</v>
      </c>
      <c r="D215" t="s">
        <v>20</v>
      </c>
      <c r="E215">
        <v>8</v>
      </c>
      <c r="F215">
        <v>39957</v>
      </c>
      <c r="G215">
        <v>319656</v>
      </c>
      <c r="H215">
        <v>68065</v>
      </c>
      <c r="I215" t="s">
        <v>42</v>
      </c>
      <c r="J215" t="s">
        <v>16</v>
      </c>
      <c r="K215" s="1">
        <v>45880</v>
      </c>
    </row>
    <row r="216" spans="1:11" x14ac:dyDescent="0.3">
      <c r="A216" t="s">
        <v>4590</v>
      </c>
      <c r="B216" t="s">
        <v>33</v>
      </c>
      <c r="C216" t="s">
        <v>39</v>
      </c>
      <c r="D216" t="s">
        <v>20</v>
      </c>
      <c r="E216">
        <v>3</v>
      </c>
      <c r="F216">
        <v>38455</v>
      </c>
      <c r="G216">
        <v>115365</v>
      </c>
      <c r="H216">
        <v>23290</v>
      </c>
      <c r="I216" t="s">
        <v>30</v>
      </c>
      <c r="J216" t="s">
        <v>16</v>
      </c>
      <c r="K216" s="1">
        <v>45996</v>
      </c>
    </row>
    <row r="217" spans="1:11" x14ac:dyDescent="0.3">
      <c r="A217" t="s">
        <v>4584</v>
      </c>
      <c r="B217" t="s">
        <v>12</v>
      </c>
      <c r="C217" t="s">
        <v>19</v>
      </c>
      <c r="D217" t="s">
        <v>20</v>
      </c>
      <c r="E217">
        <v>7</v>
      </c>
      <c r="F217">
        <v>19788</v>
      </c>
      <c r="G217">
        <v>138516</v>
      </c>
      <c r="H217">
        <v>28237</v>
      </c>
      <c r="I217" t="s">
        <v>30</v>
      </c>
      <c r="J217" t="s">
        <v>22</v>
      </c>
      <c r="K217" s="1">
        <v>45852</v>
      </c>
    </row>
    <row r="218" spans="1:11" x14ac:dyDescent="0.3">
      <c r="A218" t="s">
        <v>252</v>
      </c>
      <c r="B218" t="s">
        <v>24</v>
      </c>
      <c r="C218" t="s">
        <v>56</v>
      </c>
      <c r="D218" t="s">
        <v>20</v>
      </c>
      <c r="E218">
        <v>14</v>
      </c>
      <c r="F218">
        <v>55865</v>
      </c>
      <c r="G218">
        <v>782110</v>
      </c>
      <c r="H218">
        <v>74848</v>
      </c>
      <c r="I218" t="s">
        <v>30</v>
      </c>
      <c r="J218" t="s">
        <v>16</v>
      </c>
      <c r="K218" s="1">
        <v>45847</v>
      </c>
    </row>
    <row r="219" spans="1:11" x14ac:dyDescent="0.3">
      <c r="A219" t="s">
        <v>253</v>
      </c>
      <c r="B219" t="s">
        <v>12</v>
      </c>
      <c r="C219" t="s">
        <v>39</v>
      </c>
      <c r="D219" t="s">
        <v>20</v>
      </c>
      <c r="E219">
        <v>15</v>
      </c>
      <c r="F219">
        <v>65190</v>
      </c>
      <c r="G219">
        <v>977850</v>
      </c>
      <c r="H219">
        <v>175405</v>
      </c>
      <c r="I219" t="s">
        <v>15</v>
      </c>
      <c r="J219" t="s">
        <v>16</v>
      </c>
      <c r="K219" s="1">
        <v>45714</v>
      </c>
    </row>
    <row r="220" spans="1:11" x14ac:dyDescent="0.3">
      <c r="A220" t="s">
        <v>254</v>
      </c>
      <c r="B220" t="s">
        <v>33</v>
      </c>
      <c r="C220" t="s">
        <v>19</v>
      </c>
      <c r="D220" t="s">
        <v>20</v>
      </c>
      <c r="E220">
        <v>13</v>
      </c>
      <c r="F220">
        <v>33989</v>
      </c>
      <c r="G220">
        <v>441857</v>
      </c>
      <c r="H220">
        <v>47939</v>
      </c>
      <c r="I220" t="s">
        <v>21</v>
      </c>
      <c r="J220" t="s">
        <v>22</v>
      </c>
      <c r="K220" s="1">
        <v>45846</v>
      </c>
    </row>
    <row r="221" spans="1:11" x14ac:dyDescent="0.3">
      <c r="A221" t="s">
        <v>255</v>
      </c>
      <c r="B221" t="s">
        <v>33</v>
      </c>
      <c r="C221" t="s">
        <v>56</v>
      </c>
      <c r="D221" t="s">
        <v>20</v>
      </c>
      <c r="E221">
        <v>8</v>
      </c>
      <c r="F221">
        <v>26549</v>
      </c>
      <c r="G221">
        <v>212392</v>
      </c>
      <c r="H221">
        <v>35392</v>
      </c>
      <c r="I221" t="s">
        <v>21</v>
      </c>
      <c r="J221" t="s">
        <v>22</v>
      </c>
      <c r="K221" s="1">
        <v>45777</v>
      </c>
    </row>
    <row r="222" spans="1:11" x14ac:dyDescent="0.3">
      <c r="A222" t="s">
        <v>4583</v>
      </c>
      <c r="B222" t="s">
        <v>18</v>
      </c>
      <c r="C222" t="s">
        <v>56</v>
      </c>
      <c r="D222" t="s">
        <v>20</v>
      </c>
      <c r="E222">
        <v>3</v>
      </c>
      <c r="F222">
        <v>4804</v>
      </c>
      <c r="G222">
        <v>14412</v>
      </c>
      <c r="H222">
        <v>2339</v>
      </c>
      <c r="I222" t="s">
        <v>27</v>
      </c>
      <c r="J222" t="s">
        <v>16</v>
      </c>
      <c r="K222" s="1">
        <v>45854</v>
      </c>
    </row>
    <row r="223" spans="1:11" x14ac:dyDescent="0.3">
      <c r="A223" t="s">
        <v>4579</v>
      </c>
      <c r="B223" t="s">
        <v>12</v>
      </c>
      <c r="C223" t="s">
        <v>56</v>
      </c>
      <c r="D223" t="s">
        <v>20</v>
      </c>
      <c r="E223">
        <v>1</v>
      </c>
      <c r="F223">
        <v>298</v>
      </c>
      <c r="G223">
        <v>298</v>
      </c>
      <c r="H223">
        <v>39</v>
      </c>
      <c r="I223" t="s">
        <v>27</v>
      </c>
      <c r="J223" t="s">
        <v>16</v>
      </c>
      <c r="K223" s="1">
        <v>45757</v>
      </c>
    </row>
    <row r="224" spans="1:11" x14ac:dyDescent="0.3">
      <c r="A224" t="s">
        <v>258</v>
      </c>
      <c r="B224" t="s">
        <v>12</v>
      </c>
      <c r="C224" t="s">
        <v>19</v>
      </c>
      <c r="D224" t="s">
        <v>20</v>
      </c>
      <c r="E224">
        <v>9</v>
      </c>
      <c r="F224">
        <v>68305</v>
      </c>
      <c r="G224">
        <v>614745</v>
      </c>
      <c r="H224">
        <v>76649</v>
      </c>
      <c r="I224" t="s">
        <v>42</v>
      </c>
      <c r="J224" t="s">
        <v>16</v>
      </c>
      <c r="K224" s="1">
        <v>45941</v>
      </c>
    </row>
    <row r="225" spans="1:11" x14ac:dyDescent="0.3">
      <c r="A225" t="s">
        <v>4577</v>
      </c>
      <c r="B225" t="s">
        <v>18</v>
      </c>
      <c r="C225" t="s">
        <v>19</v>
      </c>
      <c r="D225" t="s">
        <v>20</v>
      </c>
      <c r="E225">
        <v>6</v>
      </c>
      <c r="F225">
        <v>9775</v>
      </c>
      <c r="G225">
        <v>58650</v>
      </c>
      <c r="H225">
        <v>10055</v>
      </c>
      <c r="I225" t="s">
        <v>27</v>
      </c>
      <c r="J225" t="s">
        <v>16</v>
      </c>
      <c r="K225" s="1">
        <v>45994</v>
      </c>
    </row>
    <row r="226" spans="1:11" x14ac:dyDescent="0.3">
      <c r="A226" t="s">
        <v>260</v>
      </c>
      <c r="B226" t="s">
        <v>24</v>
      </c>
      <c r="C226" t="s">
        <v>56</v>
      </c>
      <c r="D226" t="s">
        <v>20</v>
      </c>
      <c r="E226">
        <v>15</v>
      </c>
      <c r="F226">
        <v>1271</v>
      </c>
      <c r="G226">
        <v>19065</v>
      </c>
      <c r="H226">
        <v>3564</v>
      </c>
      <c r="I226" t="s">
        <v>27</v>
      </c>
      <c r="J226" t="s">
        <v>22</v>
      </c>
      <c r="K226" s="1">
        <v>45827</v>
      </c>
    </row>
    <row r="227" spans="1:11" x14ac:dyDescent="0.3">
      <c r="A227" t="s">
        <v>4576</v>
      </c>
      <c r="B227" t="s">
        <v>33</v>
      </c>
      <c r="C227" t="s">
        <v>19</v>
      </c>
      <c r="D227" t="s">
        <v>20</v>
      </c>
      <c r="E227">
        <v>1</v>
      </c>
      <c r="F227">
        <v>54043</v>
      </c>
      <c r="G227">
        <v>54043</v>
      </c>
      <c r="H227">
        <v>10016</v>
      </c>
      <c r="I227" t="s">
        <v>30</v>
      </c>
      <c r="J227" t="s">
        <v>16</v>
      </c>
      <c r="K227" s="1">
        <v>45660</v>
      </c>
    </row>
    <row r="228" spans="1:11" x14ac:dyDescent="0.3">
      <c r="A228" t="s">
        <v>4574</v>
      </c>
      <c r="B228" t="s">
        <v>12</v>
      </c>
      <c r="C228" t="s">
        <v>56</v>
      </c>
      <c r="D228" t="s">
        <v>20</v>
      </c>
      <c r="E228">
        <v>1</v>
      </c>
      <c r="F228">
        <v>63017</v>
      </c>
      <c r="G228">
        <v>63017</v>
      </c>
      <c r="H228">
        <v>8010</v>
      </c>
      <c r="I228" t="s">
        <v>15</v>
      </c>
      <c r="J228" t="s">
        <v>16</v>
      </c>
      <c r="K228" s="1">
        <v>45738</v>
      </c>
    </row>
    <row r="229" spans="1:11" x14ac:dyDescent="0.3">
      <c r="A229" t="s">
        <v>4570</v>
      </c>
      <c r="B229" t="s">
        <v>12</v>
      </c>
      <c r="C229" t="s">
        <v>19</v>
      </c>
      <c r="D229" t="s">
        <v>20</v>
      </c>
      <c r="E229">
        <v>5</v>
      </c>
      <c r="F229">
        <v>44257</v>
      </c>
      <c r="G229">
        <v>221285</v>
      </c>
      <c r="H229">
        <v>39965</v>
      </c>
      <c r="I229" t="s">
        <v>27</v>
      </c>
      <c r="J229" t="s">
        <v>22</v>
      </c>
      <c r="K229" s="1">
        <v>45679</v>
      </c>
    </row>
    <row r="230" spans="1:11" x14ac:dyDescent="0.3">
      <c r="A230" t="s">
        <v>4566</v>
      </c>
      <c r="B230" t="s">
        <v>18</v>
      </c>
      <c r="C230" t="s">
        <v>39</v>
      </c>
      <c r="D230" t="s">
        <v>20</v>
      </c>
      <c r="E230">
        <v>4</v>
      </c>
      <c r="F230">
        <v>20216</v>
      </c>
      <c r="G230">
        <v>80864</v>
      </c>
      <c r="H230">
        <v>12309</v>
      </c>
      <c r="I230" t="s">
        <v>46</v>
      </c>
      <c r="J230" t="s">
        <v>22</v>
      </c>
      <c r="K230" s="1">
        <v>45898</v>
      </c>
    </row>
    <row r="231" spans="1:11" x14ac:dyDescent="0.3">
      <c r="A231" t="s">
        <v>4563</v>
      </c>
      <c r="B231" t="s">
        <v>12</v>
      </c>
      <c r="C231" t="s">
        <v>39</v>
      </c>
      <c r="D231" t="s">
        <v>20</v>
      </c>
      <c r="E231">
        <v>8</v>
      </c>
      <c r="F231">
        <v>15812</v>
      </c>
      <c r="G231">
        <v>126496</v>
      </c>
      <c r="H231">
        <v>17070</v>
      </c>
      <c r="I231" t="s">
        <v>46</v>
      </c>
      <c r="J231" t="s">
        <v>22</v>
      </c>
      <c r="K231" s="1">
        <v>45983</v>
      </c>
    </row>
    <row r="232" spans="1:11" x14ac:dyDescent="0.3">
      <c r="A232" t="s">
        <v>4560</v>
      </c>
      <c r="B232" t="s">
        <v>18</v>
      </c>
      <c r="C232" t="s">
        <v>19</v>
      </c>
      <c r="D232" t="s">
        <v>20</v>
      </c>
      <c r="E232">
        <v>11</v>
      </c>
      <c r="F232">
        <v>48780</v>
      </c>
      <c r="G232">
        <v>536580</v>
      </c>
      <c r="H232">
        <v>104501</v>
      </c>
      <c r="I232" t="s">
        <v>46</v>
      </c>
      <c r="J232" t="s">
        <v>22</v>
      </c>
      <c r="K232" s="1">
        <v>45911</v>
      </c>
    </row>
    <row r="233" spans="1:11" x14ac:dyDescent="0.3">
      <c r="A233" t="s">
        <v>4556</v>
      </c>
      <c r="B233" t="s">
        <v>18</v>
      </c>
      <c r="C233" t="s">
        <v>19</v>
      </c>
      <c r="D233" t="s">
        <v>20</v>
      </c>
      <c r="E233">
        <v>2</v>
      </c>
      <c r="F233">
        <v>16277</v>
      </c>
      <c r="G233">
        <v>32554</v>
      </c>
      <c r="H233">
        <v>6989</v>
      </c>
      <c r="I233" t="s">
        <v>15</v>
      </c>
      <c r="J233" t="s">
        <v>16</v>
      </c>
      <c r="K233" s="1">
        <v>45746</v>
      </c>
    </row>
    <row r="234" spans="1:11" x14ac:dyDescent="0.3">
      <c r="A234" t="s">
        <v>4551</v>
      </c>
      <c r="B234" t="s">
        <v>18</v>
      </c>
      <c r="C234" t="s">
        <v>19</v>
      </c>
      <c r="D234" t="s">
        <v>20</v>
      </c>
      <c r="E234">
        <v>11</v>
      </c>
      <c r="F234">
        <v>54913</v>
      </c>
      <c r="G234">
        <v>604043</v>
      </c>
      <c r="H234">
        <v>95054</v>
      </c>
      <c r="I234" t="s">
        <v>30</v>
      </c>
      <c r="J234" t="s">
        <v>16</v>
      </c>
      <c r="K234" s="1">
        <v>45829</v>
      </c>
    </row>
    <row r="235" spans="1:11" x14ac:dyDescent="0.3">
      <c r="A235" t="s">
        <v>4542</v>
      </c>
      <c r="B235" t="s">
        <v>18</v>
      </c>
      <c r="C235" t="s">
        <v>39</v>
      </c>
      <c r="D235" t="s">
        <v>20</v>
      </c>
      <c r="E235">
        <v>5</v>
      </c>
      <c r="F235">
        <v>37791</v>
      </c>
      <c r="G235">
        <v>188955</v>
      </c>
      <c r="H235">
        <v>19791</v>
      </c>
      <c r="I235" t="s">
        <v>15</v>
      </c>
      <c r="J235" t="s">
        <v>16</v>
      </c>
      <c r="K235" s="1">
        <v>45874</v>
      </c>
    </row>
    <row r="236" spans="1:11" x14ac:dyDescent="0.3">
      <c r="A236" t="s">
        <v>4541</v>
      </c>
      <c r="B236" t="s">
        <v>18</v>
      </c>
      <c r="C236" t="s">
        <v>39</v>
      </c>
      <c r="D236" t="s">
        <v>20</v>
      </c>
      <c r="E236">
        <v>13</v>
      </c>
      <c r="F236">
        <v>30377</v>
      </c>
      <c r="G236">
        <v>394901</v>
      </c>
      <c r="H236">
        <v>62216</v>
      </c>
      <c r="I236" t="s">
        <v>30</v>
      </c>
      <c r="J236" t="s">
        <v>22</v>
      </c>
      <c r="K236" s="1">
        <v>45836</v>
      </c>
    </row>
    <row r="237" spans="1:11" x14ac:dyDescent="0.3">
      <c r="A237" t="s">
        <v>271</v>
      </c>
      <c r="B237" t="s">
        <v>33</v>
      </c>
      <c r="C237" t="s">
        <v>56</v>
      </c>
      <c r="D237" t="s">
        <v>20</v>
      </c>
      <c r="E237">
        <v>1</v>
      </c>
      <c r="F237">
        <v>69471</v>
      </c>
      <c r="G237">
        <v>69471</v>
      </c>
      <c r="H237">
        <v>11776</v>
      </c>
      <c r="I237" t="s">
        <v>46</v>
      </c>
      <c r="J237" t="s">
        <v>16</v>
      </c>
      <c r="K237" s="1">
        <v>45807</v>
      </c>
    </row>
    <row r="238" spans="1:11" x14ac:dyDescent="0.3">
      <c r="A238" t="s">
        <v>4540</v>
      </c>
      <c r="B238" t="s">
        <v>33</v>
      </c>
      <c r="C238" t="s">
        <v>39</v>
      </c>
      <c r="D238" t="s">
        <v>20</v>
      </c>
      <c r="E238">
        <v>4</v>
      </c>
      <c r="F238">
        <v>49536</v>
      </c>
      <c r="G238">
        <v>198144</v>
      </c>
      <c r="H238">
        <v>27756</v>
      </c>
      <c r="I238" t="s">
        <v>27</v>
      </c>
      <c r="J238" t="s">
        <v>22</v>
      </c>
      <c r="K238" s="1">
        <v>45734</v>
      </c>
    </row>
    <row r="239" spans="1:11" x14ac:dyDescent="0.3">
      <c r="A239" t="s">
        <v>273</v>
      </c>
      <c r="B239" t="s">
        <v>33</v>
      </c>
      <c r="C239" t="s">
        <v>56</v>
      </c>
      <c r="D239" t="s">
        <v>20</v>
      </c>
      <c r="E239">
        <v>3</v>
      </c>
      <c r="F239">
        <v>27791</v>
      </c>
      <c r="G239">
        <v>83373</v>
      </c>
      <c r="H239">
        <v>7020</v>
      </c>
      <c r="I239" t="s">
        <v>30</v>
      </c>
      <c r="J239" t="s">
        <v>22</v>
      </c>
      <c r="K239" s="1">
        <v>45713</v>
      </c>
    </row>
    <row r="240" spans="1:11" x14ac:dyDescent="0.3">
      <c r="A240" t="s">
        <v>4535</v>
      </c>
      <c r="B240" t="s">
        <v>12</v>
      </c>
      <c r="C240" t="s">
        <v>19</v>
      </c>
      <c r="D240" t="s">
        <v>20</v>
      </c>
      <c r="E240">
        <v>10</v>
      </c>
      <c r="F240">
        <v>50737</v>
      </c>
      <c r="G240">
        <v>507370</v>
      </c>
      <c r="H240">
        <v>51447</v>
      </c>
      <c r="I240" t="s">
        <v>46</v>
      </c>
      <c r="J240" t="s">
        <v>16</v>
      </c>
      <c r="K240" s="1">
        <v>45915</v>
      </c>
    </row>
    <row r="241" spans="1:11" x14ac:dyDescent="0.3">
      <c r="A241" t="s">
        <v>4529</v>
      </c>
      <c r="B241" t="s">
        <v>24</v>
      </c>
      <c r="C241" t="s">
        <v>56</v>
      </c>
      <c r="D241" t="s">
        <v>20</v>
      </c>
      <c r="E241">
        <v>3</v>
      </c>
      <c r="F241">
        <v>59352</v>
      </c>
      <c r="G241">
        <v>178056</v>
      </c>
      <c r="H241">
        <v>14947</v>
      </c>
      <c r="I241" t="s">
        <v>42</v>
      </c>
      <c r="J241" t="s">
        <v>16</v>
      </c>
      <c r="K241" s="1">
        <v>45711</v>
      </c>
    </row>
    <row r="242" spans="1:11" x14ac:dyDescent="0.3">
      <c r="A242" t="s">
        <v>276</v>
      </c>
      <c r="B242" t="s">
        <v>18</v>
      </c>
      <c r="C242" t="s">
        <v>19</v>
      </c>
      <c r="D242" t="s">
        <v>20</v>
      </c>
      <c r="E242">
        <v>2</v>
      </c>
      <c r="F242">
        <v>25041</v>
      </c>
      <c r="G242">
        <v>50082</v>
      </c>
      <c r="H242">
        <v>6350</v>
      </c>
      <c r="I242" t="s">
        <v>27</v>
      </c>
      <c r="J242" t="s">
        <v>22</v>
      </c>
      <c r="K242" s="1">
        <v>45975</v>
      </c>
    </row>
    <row r="243" spans="1:11" x14ac:dyDescent="0.3">
      <c r="A243" t="s">
        <v>4525</v>
      </c>
      <c r="B243" t="s">
        <v>24</v>
      </c>
      <c r="C243" t="s">
        <v>19</v>
      </c>
      <c r="D243" t="s">
        <v>20</v>
      </c>
      <c r="E243">
        <v>9</v>
      </c>
      <c r="F243">
        <v>69335</v>
      </c>
      <c r="G243">
        <v>624015</v>
      </c>
      <c r="H243">
        <v>81778</v>
      </c>
      <c r="I243" t="s">
        <v>27</v>
      </c>
      <c r="J243" t="s">
        <v>16</v>
      </c>
      <c r="K243" s="1">
        <v>45928</v>
      </c>
    </row>
    <row r="244" spans="1:11" x14ac:dyDescent="0.3">
      <c r="A244" t="s">
        <v>4524</v>
      </c>
      <c r="B244" t="s">
        <v>12</v>
      </c>
      <c r="C244" t="s">
        <v>19</v>
      </c>
      <c r="D244" t="s">
        <v>20</v>
      </c>
      <c r="E244">
        <v>4</v>
      </c>
      <c r="F244">
        <v>9320</v>
      </c>
      <c r="G244">
        <v>37280</v>
      </c>
      <c r="H244">
        <v>4063</v>
      </c>
      <c r="I244" t="s">
        <v>42</v>
      </c>
      <c r="J244" t="s">
        <v>22</v>
      </c>
      <c r="K244" s="1">
        <v>45828</v>
      </c>
    </row>
    <row r="245" spans="1:11" x14ac:dyDescent="0.3">
      <c r="A245" t="s">
        <v>4523</v>
      </c>
      <c r="B245" t="s">
        <v>18</v>
      </c>
      <c r="C245" t="s">
        <v>19</v>
      </c>
      <c r="D245" t="s">
        <v>20</v>
      </c>
      <c r="E245">
        <v>2</v>
      </c>
      <c r="F245">
        <v>26892</v>
      </c>
      <c r="G245">
        <v>53784</v>
      </c>
      <c r="H245">
        <v>7149</v>
      </c>
      <c r="I245" t="s">
        <v>46</v>
      </c>
      <c r="J245" t="s">
        <v>22</v>
      </c>
      <c r="K245" s="1">
        <v>45974</v>
      </c>
    </row>
    <row r="246" spans="1:11" x14ac:dyDescent="0.3">
      <c r="A246" t="s">
        <v>4522</v>
      </c>
      <c r="B246" t="s">
        <v>12</v>
      </c>
      <c r="C246" t="s">
        <v>19</v>
      </c>
      <c r="D246" t="s">
        <v>20</v>
      </c>
      <c r="E246">
        <v>5</v>
      </c>
      <c r="F246">
        <v>30728</v>
      </c>
      <c r="G246">
        <v>153640</v>
      </c>
      <c r="H246">
        <v>19237</v>
      </c>
      <c r="I246" t="s">
        <v>15</v>
      </c>
      <c r="J246" t="s">
        <v>16</v>
      </c>
      <c r="K246" s="1">
        <v>45885</v>
      </c>
    </row>
    <row r="247" spans="1:11" x14ac:dyDescent="0.3">
      <c r="A247" t="s">
        <v>4518</v>
      </c>
      <c r="B247" t="s">
        <v>12</v>
      </c>
      <c r="C247" t="s">
        <v>39</v>
      </c>
      <c r="D247" t="s">
        <v>20</v>
      </c>
      <c r="E247">
        <v>14</v>
      </c>
      <c r="F247">
        <v>34995</v>
      </c>
      <c r="G247">
        <v>489930</v>
      </c>
      <c r="H247">
        <v>93407</v>
      </c>
      <c r="I247" t="s">
        <v>42</v>
      </c>
      <c r="J247" t="s">
        <v>16</v>
      </c>
      <c r="K247" s="1">
        <v>45669</v>
      </c>
    </row>
    <row r="248" spans="1:11" x14ac:dyDescent="0.3">
      <c r="A248" t="s">
        <v>4517</v>
      </c>
      <c r="B248" t="s">
        <v>24</v>
      </c>
      <c r="C248" t="s">
        <v>39</v>
      </c>
      <c r="D248" t="s">
        <v>20</v>
      </c>
      <c r="E248">
        <v>1</v>
      </c>
      <c r="F248">
        <v>38642</v>
      </c>
      <c r="G248">
        <v>38642</v>
      </c>
      <c r="H248">
        <v>6750</v>
      </c>
      <c r="I248" t="s">
        <v>42</v>
      </c>
      <c r="J248" t="s">
        <v>22</v>
      </c>
      <c r="K248" s="1">
        <v>45797</v>
      </c>
    </row>
    <row r="249" spans="1:11" x14ac:dyDescent="0.3">
      <c r="A249" t="s">
        <v>4511</v>
      </c>
      <c r="B249" t="s">
        <v>18</v>
      </c>
      <c r="C249" t="s">
        <v>56</v>
      </c>
      <c r="D249" t="s">
        <v>20</v>
      </c>
      <c r="E249">
        <v>2</v>
      </c>
      <c r="F249">
        <v>30533</v>
      </c>
      <c r="G249">
        <v>61066</v>
      </c>
      <c r="H249">
        <v>12219</v>
      </c>
      <c r="I249" t="s">
        <v>27</v>
      </c>
      <c r="J249" t="s">
        <v>22</v>
      </c>
      <c r="K249" s="1">
        <v>45968</v>
      </c>
    </row>
    <row r="250" spans="1:11" x14ac:dyDescent="0.3">
      <c r="A250" t="s">
        <v>4509</v>
      </c>
      <c r="B250" t="s">
        <v>24</v>
      </c>
      <c r="C250" t="s">
        <v>39</v>
      </c>
      <c r="D250" t="s">
        <v>20</v>
      </c>
      <c r="E250">
        <v>9</v>
      </c>
      <c r="F250">
        <v>3609</v>
      </c>
      <c r="G250">
        <v>32481</v>
      </c>
      <c r="H250">
        <v>6311</v>
      </c>
      <c r="I250" t="s">
        <v>30</v>
      </c>
      <c r="J250" t="s">
        <v>22</v>
      </c>
      <c r="K250" s="1">
        <v>45674</v>
      </c>
    </row>
    <row r="251" spans="1:11" x14ac:dyDescent="0.3">
      <c r="A251" t="s">
        <v>285</v>
      </c>
      <c r="B251" t="s">
        <v>33</v>
      </c>
      <c r="C251" t="s">
        <v>19</v>
      </c>
      <c r="D251" t="s">
        <v>20</v>
      </c>
      <c r="E251">
        <v>3</v>
      </c>
      <c r="F251">
        <v>33559</v>
      </c>
      <c r="G251">
        <v>100677</v>
      </c>
      <c r="H251">
        <v>13239</v>
      </c>
      <c r="I251" t="s">
        <v>46</v>
      </c>
      <c r="J251" t="s">
        <v>16</v>
      </c>
      <c r="K251" s="1">
        <v>45696</v>
      </c>
    </row>
    <row r="252" spans="1:11" x14ac:dyDescent="0.3">
      <c r="A252" t="s">
        <v>4503</v>
      </c>
      <c r="B252" t="s">
        <v>12</v>
      </c>
      <c r="C252" t="s">
        <v>39</v>
      </c>
      <c r="D252" t="s">
        <v>20</v>
      </c>
      <c r="E252">
        <v>10</v>
      </c>
      <c r="F252">
        <v>18308</v>
      </c>
      <c r="G252">
        <v>183080</v>
      </c>
      <c r="H252">
        <v>33184</v>
      </c>
      <c r="I252" t="s">
        <v>42</v>
      </c>
      <c r="J252" t="s">
        <v>16</v>
      </c>
      <c r="K252" s="1">
        <v>45989</v>
      </c>
    </row>
    <row r="253" spans="1:11" x14ac:dyDescent="0.3">
      <c r="A253" t="s">
        <v>4501</v>
      </c>
      <c r="B253" t="s">
        <v>33</v>
      </c>
      <c r="C253" t="s">
        <v>19</v>
      </c>
      <c r="D253" t="s">
        <v>20</v>
      </c>
      <c r="E253">
        <v>15</v>
      </c>
      <c r="F253">
        <v>69113</v>
      </c>
      <c r="G253">
        <v>1036695</v>
      </c>
      <c r="H253">
        <v>150980</v>
      </c>
      <c r="I253" t="s">
        <v>46</v>
      </c>
      <c r="J253" t="s">
        <v>16</v>
      </c>
      <c r="K253" s="1">
        <v>45844</v>
      </c>
    </row>
    <row r="254" spans="1:11" x14ac:dyDescent="0.3">
      <c r="A254" t="s">
        <v>4500</v>
      </c>
      <c r="B254" t="s">
        <v>33</v>
      </c>
      <c r="C254" t="s">
        <v>39</v>
      </c>
      <c r="D254" t="s">
        <v>20</v>
      </c>
      <c r="E254">
        <v>4</v>
      </c>
      <c r="F254">
        <v>62788</v>
      </c>
      <c r="G254">
        <v>251152</v>
      </c>
      <c r="H254">
        <v>33993</v>
      </c>
      <c r="I254" t="s">
        <v>30</v>
      </c>
      <c r="J254" t="s">
        <v>22</v>
      </c>
      <c r="K254" s="1">
        <v>45910</v>
      </c>
    </row>
    <row r="255" spans="1:11" x14ac:dyDescent="0.3">
      <c r="A255" t="s">
        <v>4484</v>
      </c>
      <c r="B255" t="s">
        <v>24</v>
      </c>
      <c r="C255" t="s">
        <v>39</v>
      </c>
      <c r="D255" t="s">
        <v>20</v>
      </c>
      <c r="E255">
        <v>6</v>
      </c>
      <c r="F255">
        <v>38532</v>
      </c>
      <c r="G255">
        <v>231192</v>
      </c>
      <c r="H255">
        <v>50420</v>
      </c>
      <c r="I255" t="s">
        <v>21</v>
      </c>
      <c r="J255" t="s">
        <v>22</v>
      </c>
      <c r="K255" s="1">
        <v>45950</v>
      </c>
    </row>
    <row r="256" spans="1:11" x14ac:dyDescent="0.3">
      <c r="A256" t="s">
        <v>4482</v>
      </c>
      <c r="B256" t="s">
        <v>33</v>
      </c>
      <c r="C256" t="s">
        <v>56</v>
      </c>
      <c r="D256" t="s">
        <v>20</v>
      </c>
      <c r="E256">
        <v>7</v>
      </c>
      <c r="F256">
        <v>52662</v>
      </c>
      <c r="G256">
        <v>368634</v>
      </c>
      <c r="H256">
        <v>55898</v>
      </c>
      <c r="I256" t="s">
        <v>42</v>
      </c>
      <c r="J256" t="s">
        <v>16</v>
      </c>
      <c r="K256" s="1">
        <v>45832</v>
      </c>
    </row>
    <row r="257" spans="1:11" x14ac:dyDescent="0.3">
      <c r="A257" t="s">
        <v>4476</v>
      </c>
      <c r="B257" t="s">
        <v>33</v>
      </c>
      <c r="C257" t="s">
        <v>56</v>
      </c>
      <c r="D257" t="s">
        <v>20</v>
      </c>
      <c r="E257">
        <v>4</v>
      </c>
      <c r="F257">
        <v>50540</v>
      </c>
      <c r="G257">
        <v>202160</v>
      </c>
      <c r="H257">
        <v>21292</v>
      </c>
      <c r="I257" t="s">
        <v>42</v>
      </c>
      <c r="J257" t="s">
        <v>16</v>
      </c>
      <c r="K257" s="1">
        <v>45745</v>
      </c>
    </row>
    <row r="258" spans="1:11" x14ac:dyDescent="0.3">
      <c r="A258" t="s">
        <v>4475</v>
      </c>
      <c r="B258" t="s">
        <v>18</v>
      </c>
      <c r="C258" t="s">
        <v>39</v>
      </c>
      <c r="D258" t="s">
        <v>20</v>
      </c>
      <c r="E258">
        <v>7</v>
      </c>
      <c r="F258">
        <v>6741</v>
      </c>
      <c r="G258">
        <v>47187</v>
      </c>
      <c r="H258">
        <v>9776</v>
      </c>
      <c r="I258" t="s">
        <v>21</v>
      </c>
      <c r="J258" t="s">
        <v>22</v>
      </c>
      <c r="K258" s="1">
        <v>45748</v>
      </c>
    </row>
    <row r="259" spans="1:11" x14ac:dyDescent="0.3">
      <c r="A259" t="s">
        <v>293</v>
      </c>
      <c r="B259" t="s">
        <v>24</v>
      </c>
      <c r="C259" t="s">
        <v>39</v>
      </c>
      <c r="D259" t="s">
        <v>20</v>
      </c>
      <c r="E259">
        <v>2</v>
      </c>
      <c r="F259">
        <v>49436</v>
      </c>
      <c r="G259">
        <v>98872</v>
      </c>
      <c r="H259">
        <v>12187</v>
      </c>
      <c r="I259" t="s">
        <v>42</v>
      </c>
      <c r="J259" t="s">
        <v>16</v>
      </c>
      <c r="K259" s="1">
        <v>45661</v>
      </c>
    </row>
    <row r="260" spans="1:11" x14ac:dyDescent="0.3">
      <c r="A260" t="s">
        <v>4472</v>
      </c>
      <c r="B260" t="s">
        <v>33</v>
      </c>
      <c r="C260" t="s">
        <v>39</v>
      </c>
      <c r="D260" t="s">
        <v>20</v>
      </c>
      <c r="E260">
        <v>3</v>
      </c>
      <c r="F260">
        <v>17064</v>
      </c>
      <c r="G260">
        <v>51192</v>
      </c>
      <c r="H260">
        <v>9784</v>
      </c>
      <c r="I260" t="s">
        <v>21</v>
      </c>
      <c r="J260" t="s">
        <v>22</v>
      </c>
      <c r="K260" s="1">
        <v>46013</v>
      </c>
    </row>
    <row r="261" spans="1:11" x14ac:dyDescent="0.3">
      <c r="A261" t="s">
        <v>4468</v>
      </c>
      <c r="B261" t="s">
        <v>33</v>
      </c>
      <c r="C261" t="s">
        <v>19</v>
      </c>
      <c r="D261" t="s">
        <v>20</v>
      </c>
      <c r="E261">
        <v>3</v>
      </c>
      <c r="F261">
        <v>2299</v>
      </c>
      <c r="G261">
        <v>6897</v>
      </c>
      <c r="H261">
        <v>693</v>
      </c>
      <c r="I261" t="s">
        <v>30</v>
      </c>
      <c r="J261" t="s">
        <v>16</v>
      </c>
      <c r="K261" s="1">
        <v>45736</v>
      </c>
    </row>
    <row r="262" spans="1:11" x14ac:dyDescent="0.3">
      <c r="A262" t="s">
        <v>296</v>
      </c>
      <c r="B262" t="s">
        <v>24</v>
      </c>
      <c r="C262" t="s">
        <v>19</v>
      </c>
      <c r="D262" t="s">
        <v>20</v>
      </c>
      <c r="E262">
        <v>8</v>
      </c>
      <c r="F262">
        <v>47623</v>
      </c>
      <c r="G262">
        <v>380984</v>
      </c>
      <c r="H262">
        <v>46051</v>
      </c>
      <c r="I262" t="s">
        <v>15</v>
      </c>
      <c r="J262" t="s">
        <v>22</v>
      </c>
      <c r="K262" s="1">
        <v>45904</v>
      </c>
    </row>
    <row r="263" spans="1:11" x14ac:dyDescent="0.3">
      <c r="A263" t="s">
        <v>4466</v>
      </c>
      <c r="B263" t="s">
        <v>12</v>
      </c>
      <c r="C263" t="s">
        <v>39</v>
      </c>
      <c r="D263" t="s">
        <v>20</v>
      </c>
      <c r="E263">
        <v>6</v>
      </c>
      <c r="F263">
        <v>34832</v>
      </c>
      <c r="G263">
        <v>208992</v>
      </c>
      <c r="H263">
        <v>33973</v>
      </c>
      <c r="I263" t="s">
        <v>42</v>
      </c>
      <c r="J263" t="s">
        <v>16</v>
      </c>
      <c r="K263" s="1">
        <v>46010</v>
      </c>
    </row>
    <row r="264" spans="1:11" x14ac:dyDescent="0.3">
      <c r="A264" t="s">
        <v>298</v>
      </c>
      <c r="B264" t="s">
        <v>33</v>
      </c>
      <c r="C264" t="s">
        <v>19</v>
      </c>
      <c r="D264" t="s">
        <v>20</v>
      </c>
      <c r="E264">
        <v>14</v>
      </c>
      <c r="F264">
        <v>6126</v>
      </c>
      <c r="G264">
        <v>85764</v>
      </c>
      <c r="H264">
        <v>9119</v>
      </c>
      <c r="I264" t="s">
        <v>30</v>
      </c>
      <c r="J264" t="s">
        <v>16</v>
      </c>
      <c r="K264" s="1">
        <v>45927</v>
      </c>
    </row>
    <row r="265" spans="1:11" x14ac:dyDescent="0.3">
      <c r="A265" t="s">
        <v>4460</v>
      </c>
      <c r="B265" t="s">
        <v>33</v>
      </c>
      <c r="C265" t="s">
        <v>56</v>
      </c>
      <c r="D265" t="s">
        <v>20</v>
      </c>
      <c r="E265">
        <v>3</v>
      </c>
      <c r="F265">
        <v>15457</v>
      </c>
      <c r="G265">
        <v>46371</v>
      </c>
      <c r="H265">
        <v>9272</v>
      </c>
      <c r="I265" t="s">
        <v>27</v>
      </c>
      <c r="J265" t="s">
        <v>16</v>
      </c>
      <c r="K265" s="1">
        <v>45749</v>
      </c>
    </row>
    <row r="266" spans="1:11" x14ac:dyDescent="0.3">
      <c r="A266" t="s">
        <v>300</v>
      </c>
      <c r="B266" t="s">
        <v>12</v>
      </c>
      <c r="C266" t="s">
        <v>56</v>
      </c>
      <c r="D266" t="s">
        <v>20</v>
      </c>
      <c r="E266">
        <v>13</v>
      </c>
      <c r="F266">
        <v>10388</v>
      </c>
      <c r="G266">
        <v>135044</v>
      </c>
      <c r="H266">
        <v>22942</v>
      </c>
      <c r="I266" t="s">
        <v>27</v>
      </c>
      <c r="J266" t="s">
        <v>16</v>
      </c>
      <c r="K266" s="1">
        <v>45698</v>
      </c>
    </row>
    <row r="267" spans="1:11" x14ac:dyDescent="0.3">
      <c r="A267" t="s">
        <v>301</v>
      </c>
      <c r="B267" t="s">
        <v>24</v>
      </c>
      <c r="C267" t="s">
        <v>39</v>
      </c>
      <c r="D267" t="s">
        <v>20</v>
      </c>
      <c r="E267">
        <v>1</v>
      </c>
      <c r="F267">
        <v>68978</v>
      </c>
      <c r="G267">
        <v>68978</v>
      </c>
      <c r="H267">
        <v>11463</v>
      </c>
      <c r="I267" t="s">
        <v>15</v>
      </c>
      <c r="J267" t="s">
        <v>22</v>
      </c>
      <c r="K267" s="1">
        <v>45682</v>
      </c>
    </row>
    <row r="268" spans="1:11" x14ac:dyDescent="0.3">
      <c r="A268" t="s">
        <v>4455</v>
      </c>
      <c r="B268" t="s">
        <v>24</v>
      </c>
      <c r="C268" t="s">
        <v>56</v>
      </c>
      <c r="D268" t="s">
        <v>20</v>
      </c>
      <c r="E268">
        <v>12</v>
      </c>
      <c r="F268">
        <v>40512</v>
      </c>
      <c r="G268">
        <v>486144</v>
      </c>
      <c r="H268">
        <v>71048</v>
      </c>
      <c r="I268" t="s">
        <v>46</v>
      </c>
      <c r="J268" t="s">
        <v>22</v>
      </c>
      <c r="K268" s="1">
        <v>45757</v>
      </c>
    </row>
    <row r="269" spans="1:11" x14ac:dyDescent="0.3">
      <c r="A269" t="s">
        <v>4449</v>
      </c>
      <c r="B269" t="s">
        <v>18</v>
      </c>
      <c r="C269" t="s">
        <v>39</v>
      </c>
      <c r="D269" t="s">
        <v>20</v>
      </c>
      <c r="E269">
        <v>7</v>
      </c>
      <c r="F269">
        <v>52991</v>
      </c>
      <c r="G269">
        <v>370937</v>
      </c>
      <c r="H269">
        <v>43874</v>
      </c>
      <c r="I269" t="s">
        <v>15</v>
      </c>
      <c r="J269" t="s">
        <v>22</v>
      </c>
      <c r="K269" s="1">
        <v>45703</v>
      </c>
    </row>
    <row r="270" spans="1:11" x14ac:dyDescent="0.3">
      <c r="A270" t="s">
        <v>4448</v>
      </c>
      <c r="B270" t="s">
        <v>33</v>
      </c>
      <c r="C270" t="s">
        <v>19</v>
      </c>
      <c r="D270" t="s">
        <v>20</v>
      </c>
      <c r="E270">
        <v>15</v>
      </c>
      <c r="F270">
        <v>55983</v>
      </c>
      <c r="G270">
        <v>839745</v>
      </c>
      <c r="H270">
        <v>145289</v>
      </c>
      <c r="I270" t="s">
        <v>21</v>
      </c>
      <c r="J270" t="s">
        <v>16</v>
      </c>
      <c r="K270" s="1">
        <v>45707</v>
      </c>
    </row>
    <row r="271" spans="1:11" x14ac:dyDescent="0.3">
      <c r="A271" t="s">
        <v>305</v>
      </c>
      <c r="B271" t="s">
        <v>12</v>
      </c>
      <c r="C271" t="s">
        <v>19</v>
      </c>
      <c r="D271" t="s">
        <v>20</v>
      </c>
      <c r="E271">
        <v>12</v>
      </c>
      <c r="F271">
        <v>11735</v>
      </c>
      <c r="G271">
        <v>140820</v>
      </c>
      <c r="H271">
        <v>15526</v>
      </c>
      <c r="I271" t="s">
        <v>30</v>
      </c>
      <c r="J271" t="s">
        <v>16</v>
      </c>
      <c r="K271" s="1">
        <v>45894</v>
      </c>
    </row>
    <row r="272" spans="1:11" x14ac:dyDescent="0.3">
      <c r="A272" t="s">
        <v>4445</v>
      </c>
      <c r="B272" t="s">
        <v>12</v>
      </c>
      <c r="C272" t="s">
        <v>56</v>
      </c>
      <c r="D272" t="s">
        <v>20</v>
      </c>
      <c r="E272">
        <v>12</v>
      </c>
      <c r="F272">
        <v>24365</v>
      </c>
      <c r="G272">
        <v>292380</v>
      </c>
      <c r="H272">
        <v>47559</v>
      </c>
      <c r="I272" t="s">
        <v>15</v>
      </c>
      <c r="J272" t="s">
        <v>22</v>
      </c>
      <c r="K272" s="1">
        <v>45831</v>
      </c>
    </row>
    <row r="273" spans="1:11" x14ac:dyDescent="0.3">
      <c r="A273" t="s">
        <v>4442</v>
      </c>
      <c r="B273" t="s">
        <v>18</v>
      </c>
      <c r="C273" t="s">
        <v>19</v>
      </c>
      <c r="D273" t="s">
        <v>20</v>
      </c>
      <c r="E273">
        <v>1</v>
      </c>
      <c r="F273">
        <v>55327</v>
      </c>
      <c r="G273">
        <v>55327</v>
      </c>
      <c r="H273">
        <v>10559</v>
      </c>
      <c r="I273" t="s">
        <v>27</v>
      </c>
      <c r="J273" t="s">
        <v>22</v>
      </c>
      <c r="K273" s="1">
        <v>45665</v>
      </c>
    </row>
    <row r="274" spans="1:11" x14ac:dyDescent="0.3">
      <c r="A274" t="s">
        <v>4440</v>
      </c>
      <c r="B274" t="s">
        <v>12</v>
      </c>
      <c r="C274" t="s">
        <v>19</v>
      </c>
      <c r="D274" t="s">
        <v>20</v>
      </c>
      <c r="E274">
        <v>7</v>
      </c>
      <c r="F274">
        <v>33598</v>
      </c>
      <c r="G274">
        <v>235186</v>
      </c>
      <c r="H274">
        <v>51138</v>
      </c>
      <c r="I274" t="s">
        <v>27</v>
      </c>
      <c r="J274" t="s">
        <v>22</v>
      </c>
      <c r="K274" s="1">
        <v>45833</v>
      </c>
    </row>
    <row r="275" spans="1:11" x14ac:dyDescent="0.3">
      <c r="A275" t="s">
        <v>4439</v>
      </c>
      <c r="B275" t="s">
        <v>24</v>
      </c>
      <c r="C275" t="s">
        <v>19</v>
      </c>
      <c r="D275" t="s">
        <v>20</v>
      </c>
      <c r="E275">
        <v>8</v>
      </c>
      <c r="F275">
        <v>41812</v>
      </c>
      <c r="G275">
        <v>334496</v>
      </c>
      <c r="H275">
        <v>61616</v>
      </c>
      <c r="I275" t="s">
        <v>21</v>
      </c>
      <c r="J275" t="s">
        <v>22</v>
      </c>
      <c r="K275" s="1">
        <v>45984</v>
      </c>
    </row>
    <row r="276" spans="1:11" x14ac:dyDescent="0.3">
      <c r="A276" t="s">
        <v>4437</v>
      </c>
      <c r="B276" t="s">
        <v>12</v>
      </c>
      <c r="C276" t="s">
        <v>39</v>
      </c>
      <c r="D276" t="s">
        <v>20</v>
      </c>
      <c r="E276">
        <v>5</v>
      </c>
      <c r="F276">
        <v>55648</v>
      </c>
      <c r="G276">
        <v>278240</v>
      </c>
      <c r="H276">
        <v>49041</v>
      </c>
      <c r="I276" t="s">
        <v>15</v>
      </c>
      <c r="J276" t="s">
        <v>16</v>
      </c>
      <c r="K276" s="1">
        <v>45920</v>
      </c>
    </row>
    <row r="277" spans="1:11" x14ac:dyDescent="0.3">
      <c r="A277" t="s">
        <v>4433</v>
      </c>
      <c r="B277" t="s">
        <v>12</v>
      </c>
      <c r="C277" t="s">
        <v>19</v>
      </c>
      <c r="D277" t="s">
        <v>20</v>
      </c>
      <c r="E277">
        <v>11</v>
      </c>
      <c r="F277">
        <v>61015</v>
      </c>
      <c r="G277">
        <v>671165</v>
      </c>
      <c r="H277">
        <v>98317</v>
      </c>
      <c r="I277" t="s">
        <v>46</v>
      </c>
      <c r="J277" t="s">
        <v>16</v>
      </c>
      <c r="K277" s="1">
        <v>45719</v>
      </c>
    </row>
    <row r="278" spans="1:11" x14ac:dyDescent="0.3">
      <c r="A278" t="s">
        <v>312</v>
      </c>
      <c r="B278" t="s">
        <v>33</v>
      </c>
      <c r="C278" t="s">
        <v>39</v>
      </c>
      <c r="D278" t="s">
        <v>20</v>
      </c>
      <c r="E278">
        <v>9</v>
      </c>
      <c r="F278">
        <v>2950</v>
      </c>
      <c r="G278">
        <v>26550</v>
      </c>
      <c r="H278">
        <v>4085</v>
      </c>
      <c r="I278" t="s">
        <v>21</v>
      </c>
      <c r="J278" t="s">
        <v>16</v>
      </c>
      <c r="K278" s="1">
        <v>45749</v>
      </c>
    </row>
    <row r="279" spans="1:11" x14ac:dyDescent="0.3">
      <c r="A279" t="s">
        <v>4432</v>
      </c>
      <c r="B279" t="s">
        <v>12</v>
      </c>
      <c r="C279" t="s">
        <v>56</v>
      </c>
      <c r="D279" t="s">
        <v>20</v>
      </c>
      <c r="E279">
        <v>11</v>
      </c>
      <c r="F279">
        <v>53022</v>
      </c>
      <c r="G279">
        <v>583242</v>
      </c>
      <c r="H279">
        <v>59000</v>
      </c>
      <c r="I279" t="s">
        <v>42</v>
      </c>
      <c r="J279" t="s">
        <v>22</v>
      </c>
      <c r="K279" s="1">
        <v>45833</v>
      </c>
    </row>
    <row r="280" spans="1:11" x14ac:dyDescent="0.3">
      <c r="A280" t="s">
        <v>4429</v>
      </c>
      <c r="B280" t="s">
        <v>24</v>
      </c>
      <c r="C280" t="s">
        <v>39</v>
      </c>
      <c r="D280" t="s">
        <v>20</v>
      </c>
      <c r="E280">
        <v>9</v>
      </c>
      <c r="F280">
        <v>51290</v>
      </c>
      <c r="G280">
        <v>461610</v>
      </c>
      <c r="H280">
        <v>42777</v>
      </c>
      <c r="I280" t="s">
        <v>30</v>
      </c>
      <c r="J280" t="s">
        <v>16</v>
      </c>
      <c r="K280" s="1">
        <v>45844</v>
      </c>
    </row>
    <row r="281" spans="1:11" x14ac:dyDescent="0.3">
      <c r="A281" t="s">
        <v>4427</v>
      </c>
      <c r="B281" t="s">
        <v>12</v>
      </c>
      <c r="C281" t="s">
        <v>39</v>
      </c>
      <c r="D281" t="s">
        <v>20</v>
      </c>
      <c r="E281">
        <v>9</v>
      </c>
      <c r="F281">
        <v>14421</v>
      </c>
      <c r="G281">
        <v>129789</v>
      </c>
      <c r="H281">
        <v>16631</v>
      </c>
      <c r="I281" t="s">
        <v>42</v>
      </c>
      <c r="J281" t="s">
        <v>22</v>
      </c>
      <c r="K281" s="1">
        <v>45854</v>
      </c>
    </row>
    <row r="282" spans="1:11" x14ac:dyDescent="0.3">
      <c r="A282" t="s">
        <v>316</v>
      </c>
      <c r="B282" t="s">
        <v>33</v>
      </c>
      <c r="C282" t="s">
        <v>19</v>
      </c>
      <c r="D282" t="s">
        <v>20</v>
      </c>
      <c r="E282">
        <v>5</v>
      </c>
      <c r="F282">
        <v>5468</v>
      </c>
      <c r="G282">
        <v>27340</v>
      </c>
      <c r="H282">
        <v>3256</v>
      </c>
      <c r="I282" t="s">
        <v>42</v>
      </c>
      <c r="J282" t="s">
        <v>22</v>
      </c>
      <c r="K282" s="1">
        <v>45994</v>
      </c>
    </row>
    <row r="283" spans="1:11" x14ac:dyDescent="0.3">
      <c r="A283" t="s">
        <v>317</v>
      </c>
      <c r="B283" t="s">
        <v>33</v>
      </c>
      <c r="C283" t="s">
        <v>19</v>
      </c>
      <c r="D283" t="s">
        <v>20</v>
      </c>
      <c r="E283">
        <v>1</v>
      </c>
      <c r="F283">
        <v>27522</v>
      </c>
      <c r="G283">
        <v>27522</v>
      </c>
      <c r="H283">
        <v>4459</v>
      </c>
      <c r="I283" t="s">
        <v>30</v>
      </c>
      <c r="J283" t="s">
        <v>16</v>
      </c>
      <c r="K283" s="1">
        <v>45861</v>
      </c>
    </row>
    <row r="284" spans="1:11" x14ac:dyDescent="0.3">
      <c r="A284" t="s">
        <v>4425</v>
      </c>
      <c r="B284" t="s">
        <v>24</v>
      </c>
      <c r="C284" t="s">
        <v>56</v>
      </c>
      <c r="D284" t="s">
        <v>20</v>
      </c>
      <c r="E284">
        <v>6</v>
      </c>
      <c r="F284">
        <v>59690</v>
      </c>
      <c r="G284">
        <v>358140</v>
      </c>
      <c r="H284">
        <v>53366</v>
      </c>
      <c r="I284" t="s">
        <v>46</v>
      </c>
      <c r="J284" t="s">
        <v>22</v>
      </c>
      <c r="K284" s="1">
        <v>45853</v>
      </c>
    </row>
    <row r="285" spans="1:11" x14ac:dyDescent="0.3">
      <c r="A285" t="s">
        <v>4420</v>
      </c>
      <c r="B285" t="s">
        <v>18</v>
      </c>
      <c r="C285" t="s">
        <v>19</v>
      </c>
      <c r="D285" t="s">
        <v>20</v>
      </c>
      <c r="E285">
        <v>3</v>
      </c>
      <c r="F285">
        <v>51445</v>
      </c>
      <c r="G285">
        <v>154335</v>
      </c>
      <c r="H285">
        <v>14716</v>
      </c>
      <c r="I285" t="s">
        <v>27</v>
      </c>
      <c r="J285" t="s">
        <v>22</v>
      </c>
      <c r="K285" s="1">
        <v>45916</v>
      </c>
    </row>
    <row r="286" spans="1:11" x14ac:dyDescent="0.3">
      <c r="A286" t="s">
        <v>4418</v>
      </c>
      <c r="B286" t="s">
        <v>33</v>
      </c>
      <c r="C286" t="s">
        <v>56</v>
      </c>
      <c r="D286" t="s">
        <v>20</v>
      </c>
      <c r="E286">
        <v>8</v>
      </c>
      <c r="F286">
        <v>38222</v>
      </c>
      <c r="G286">
        <v>305776</v>
      </c>
      <c r="H286">
        <v>50095</v>
      </c>
      <c r="I286" t="s">
        <v>27</v>
      </c>
      <c r="J286" t="s">
        <v>16</v>
      </c>
      <c r="K286" s="1">
        <v>45743</v>
      </c>
    </row>
    <row r="287" spans="1:11" x14ac:dyDescent="0.3">
      <c r="A287" t="s">
        <v>4416</v>
      </c>
      <c r="B287" t="s">
        <v>12</v>
      </c>
      <c r="C287" t="s">
        <v>39</v>
      </c>
      <c r="D287" t="s">
        <v>20</v>
      </c>
      <c r="E287">
        <v>7</v>
      </c>
      <c r="F287">
        <v>68323</v>
      </c>
      <c r="G287">
        <v>478261</v>
      </c>
      <c r="H287">
        <v>40984</v>
      </c>
      <c r="I287" t="s">
        <v>42</v>
      </c>
      <c r="J287" t="s">
        <v>16</v>
      </c>
      <c r="K287" s="1">
        <v>45709</v>
      </c>
    </row>
    <row r="288" spans="1:11" x14ac:dyDescent="0.3">
      <c r="A288" t="s">
        <v>4413</v>
      </c>
      <c r="B288" t="s">
        <v>18</v>
      </c>
      <c r="C288" t="s">
        <v>19</v>
      </c>
      <c r="D288" t="s">
        <v>20</v>
      </c>
      <c r="E288">
        <v>8</v>
      </c>
      <c r="F288">
        <v>44497</v>
      </c>
      <c r="G288">
        <v>355976</v>
      </c>
      <c r="H288">
        <v>56771</v>
      </c>
      <c r="I288" t="s">
        <v>46</v>
      </c>
      <c r="J288" t="s">
        <v>16</v>
      </c>
      <c r="K288" s="1">
        <v>45685</v>
      </c>
    </row>
    <row r="289" spans="1:11" x14ac:dyDescent="0.3">
      <c r="A289" t="s">
        <v>323</v>
      </c>
      <c r="B289" t="s">
        <v>24</v>
      </c>
      <c r="C289" t="s">
        <v>56</v>
      </c>
      <c r="D289" t="s">
        <v>20</v>
      </c>
      <c r="E289">
        <v>13</v>
      </c>
      <c r="F289">
        <v>26101</v>
      </c>
      <c r="G289">
        <v>339313</v>
      </c>
      <c r="H289">
        <v>38917</v>
      </c>
      <c r="I289" t="s">
        <v>30</v>
      </c>
      <c r="J289" t="s">
        <v>16</v>
      </c>
      <c r="K289" s="1">
        <v>45991</v>
      </c>
    </row>
    <row r="290" spans="1:11" x14ac:dyDescent="0.3">
      <c r="A290" t="s">
        <v>324</v>
      </c>
      <c r="B290" t="s">
        <v>18</v>
      </c>
      <c r="C290" t="s">
        <v>19</v>
      </c>
      <c r="D290" t="s">
        <v>20</v>
      </c>
      <c r="E290">
        <v>13</v>
      </c>
      <c r="F290">
        <v>6234</v>
      </c>
      <c r="G290">
        <v>81042</v>
      </c>
      <c r="H290">
        <v>8825</v>
      </c>
      <c r="I290" t="s">
        <v>27</v>
      </c>
      <c r="J290" t="s">
        <v>16</v>
      </c>
      <c r="K290" s="1">
        <v>45983</v>
      </c>
    </row>
    <row r="291" spans="1:11" x14ac:dyDescent="0.3">
      <c r="A291" t="s">
        <v>4406</v>
      </c>
      <c r="B291" t="s">
        <v>18</v>
      </c>
      <c r="C291" t="s">
        <v>19</v>
      </c>
      <c r="D291" t="s">
        <v>20</v>
      </c>
      <c r="E291">
        <v>10</v>
      </c>
      <c r="F291">
        <v>10270</v>
      </c>
      <c r="G291">
        <v>102700</v>
      </c>
      <c r="H291">
        <v>19685</v>
      </c>
      <c r="I291" t="s">
        <v>42</v>
      </c>
      <c r="J291" t="s">
        <v>22</v>
      </c>
      <c r="K291" s="1">
        <v>45669</v>
      </c>
    </row>
    <row r="292" spans="1:11" x14ac:dyDescent="0.3">
      <c r="A292" t="s">
        <v>4403</v>
      </c>
      <c r="B292" t="s">
        <v>18</v>
      </c>
      <c r="C292" t="s">
        <v>19</v>
      </c>
      <c r="D292" t="s">
        <v>20</v>
      </c>
      <c r="E292">
        <v>2</v>
      </c>
      <c r="F292">
        <v>5690</v>
      </c>
      <c r="G292">
        <v>11380</v>
      </c>
      <c r="H292">
        <v>1652</v>
      </c>
      <c r="I292" t="s">
        <v>42</v>
      </c>
      <c r="J292" t="s">
        <v>16</v>
      </c>
      <c r="K292" s="1">
        <v>45693</v>
      </c>
    </row>
    <row r="293" spans="1:11" x14ac:dyDescent="0.3">
      <c r="A293" t="s">
        <v>4400</v>
      </c>
      <c r="B293" t="s">
        <v>12</v>
      </c>
      <c r="C293" t="s">
        <v>19</v>
      </c>
      <c r="D293" t="s">
        <v>20</v>
      </c>
      <c r="E293">
        <v>2</v>
      </c>
      <c r="F293">
        <v>46881</v>
      </c>
      <c r="G293">
        <v>93762</v>
      </c>
      <c r="H293">
        <v>11661</v>
      </c>
      <c r="I293" t="s">
        <v>21</v>
      </c>
      <c r="J293" t="s">
        <v>22</v>
      </c>
      <c r="K293" s="1">
        <v>45753</v>
      </c>
    </row>
    <row r="294" spans="1:11" x14ac:dyDescent="0.3">
      <c r="A294" t="s">
        <v>328</v>
      </c>
      <c r="B294" t="s">
        <v>18</v>
      </c>
      <c r="C294" t="s">
        <v>56</v>
      </c>
      <c r="D294" t="s">
        <v>20</v>
      </c>
      <c r="E294">
        <v>14</v>
      </c>
      <c r="F294">
        <v>24718</v>
      </c>
      <c r="G294">
        <v>346052</v>
      </c>
      <c r="H294">
        <v>73777</v>
      </c>
      <c r="I294" t="s">
        <v>30</v>
      </c>
      <c r="J294" t="s">
        <v>16</v>
      </c>
      <c r="K294" s="1">
        <v>45802</v>
      </c>
    </row>
    <row r="295" spans="1:11" x14ac:dyDescent="0.3">
      <c r="A295" t="s">
        <v>329</v>
      </c>
      <c r="B295" t="s">
        <v>12</v>
      </c>
      <c r="C295" t="s">
        <v>19</v>
      </c>
      <c r="D295" t="s">
        <v>20</v>
      </c>
      <c r="E295">
        <v>13</v>
      </c>
      <c r="F295">
        <v>5117</v>
      </c>
      <c r="G295">
        <v>66521</v>
      </c>
      <c r="H295">
        <v>12016</v>
      </c>
      <c r="I295" t="s">
        <v>27</v>
      </c>
      <c r="J295" t="s">
        <v>22</v>
      </c>
      <c r="K295" s="1">
        <v>45883</v>
      </c>
    </row>
    <row r="296" spans="1:11" x14ac:dyDescent="0.3">
      <c r="A296" t="s">
        <v>330</v>
      </c>
      <c r="B296" t="s">
        <v>24</v>
      </c>
      <c r="C296" t="s">
        <v>39</v>
      </c>
      <c r="D296" t="s">
        <v>20</v>
      </c>
      <c r="E296">
        <v>12</v>
      </c>
      <c r="F296">
        <v>44943</v>
      </c>
      <c r="G296">
        <v>539316</v>
      </c>
      <c r="H296">
        <v>74593</v>
      </c>
      <c r="I296" t="s">
        <v>21</v>
      </c>
      <c r="J296" t="s">
        <v>16</v>
      </c>
      <c r="K296" s="1">
        <v>45974</v>
      </c>
    </row>
    <row r="297" spans="1:11" x14ac:dyDescent="0.3">
      <c r="A297" t="s">
        <v>4399</v>
      </c>
      <c r="B297" t="s">
        <v>18</v>
      </c>
      <c r="C297" t="s">
        <v>19</v>
      </c>
      <c r="D297" t="s">
        <v>20</v>
      </c>
      <c r="E297">
        <v>4</v>
      </c>
      <c r="F297">
        <v>9358</v>
      </c>
      <c r="G297">
        <v>37432</v>
      </c>
      <c r="H297">
        <v>5191</v>
      </c>
      <c r="I297" t="s">
        <v>27</v>
      </c>
      <c r="J297" t="s">
        <v>16</v>
      </c>
      <c r="K297" s="1">
        <v>45671</v>
      </c>
    </row>
    <row r="298" spans="1:11" x14ac:dyDescent="0.3">
      <c r="A298" t="s">
        <v>4398</v>
      </c>
      <c r="B298" t="s">
        <v>18</v>
      </c>
      <c r="C298" t="s">
        <v>39</v>
      </c>
      <c r="D298" t="s">
        <v>20</v>
      </c>
      <c r="E298">
        <v>7</v>
      </c>
      <c r="F298">
        <v>21422</v>
      </c>
      <c r="G298">
        <v>149954</v>
      </c>
      <c r="H298">
        <v>26483</v>
      </c>
      <c r="I298" t="s">
        <v>21</v>
      </c>
      <c r="J298" t="s">
        <v>16</v>
      </c>
      <c r="K298" s="1">
        <v>45668</v>
      </c>
    </row>
    <row r="299" spans="1:11" x14ac:dyDescent="0.3">
      <c r="A299" t="s">
        <v>4396</v>
      </c>
      <c r="B299" t="s">
        <v>24</v>
      </c>
      <c r="C299" t="s">
        <v>39</v>
      </c>
      <c r="D299" t="s">
        <v>20</v>
      </c>
      <c r="E299">
        <v>2</v>
      </c>
      <c r="F299">
        <v>7569</v>
      </c>
      <c r="G299">
        <v>15138</v>
      </c>
      <c r="H299">
        <v>1304</v>
      </c>
      <c r="I299" t="s">
        <v>42</v>
      </c>
      <c r="J299" t="s">
        <v>16</v>
      </c>
      <c r="K299" s="1">
        <v>45834</v>
      </c>
    </row>
    <row r="300" spans="1:11" x14ac:dyDescent="0.3">
      <c r="A300" t="s">
        <v>4394</v>
      </c>
      <c r="B300" t="s">
        <v>24</v>
      </c>
      <c r="C300" t="s">
        <v>56</v>
      </c>
      <c r="D300" t="s">
        <v>20</v>
      </c>
      <c r="E300">
        <v>2</v>
      </c>
      <c r="F300">
        <v>49746</v>
      </c>
      <c r="G300">
        <v>99492</v>
      </c>
      <c r="H300">
        <v>14966</v>
      </c>
      <c r="I300" t="s">
        <v>15</v>
      </c>
      <c r="J300" t="s">
        <v>16</v>
      </c>
      <c r="K300" s="1">
        <v>46004</v>
      </c>
    </row>
    <row r="301" spans="1:11" x14ac:dyDescent="0.3">
      <c r="A301" t="s">
        <v>4385</v>
      </c>
      <c r="B301" t="s">
        <v>18</v>
      </c>
      <c r="C301" t="s">
        <v>19</v>
      </c>
      <c r="D301" t="s">
        <v>20</v>
      </c>
      <c r="E301">
        <v>5</v>
      </c>
      <c r="F301">
        <v>18180</v>
      </c>
      <c r="G301">
        <v>90900</v>
      </c>
      <c r="H301">
        <v>10058</v>
      </c>
      <c r="I301" t="s">
        <v>21</v>
      </c>
      <c r="J301" t="s">
        <v>22</v>
      </c>
      <c r="K301" s="1">
        <v>45735</v>
      </c>
    </row>
    <row r="302" spans="1:11" x14ac:dyDescent="0.3">
      <c r="A302" t="s">
        <v>4381</v>
      </c>
      <c r="B302" t="s">
        <v>24</v>
      </c>
      <c r="C302" t="s">
        <v>39</v>
      </c>
      <c r="D302" t="s">
        <v>20</v>
      </c>
      <c r="E302">
        <v>15</v>
      </c>
      <c r="F302">
        <v>59273</v>
      </c>
      <c r="G302">
        <v>889095</v>
      </c>
      <c r="H302">
        <v>174583</v>
      </c>
      <c r="I302" t="s">
        <v>15</v>
      </c>
      <c r="J302" t="s">
        <v>22</v>
      </c>
      <c r="K302" s="1">
        <v>45739</v>
      </c>
    </row>
    <row r="303" spans="1:11" x14ac:dyDescent="0.3">
      <c r="A303" t="s">
        <v>337</v>
      </c>
      <c r="B303" t="s">
        <v>33</v>
      </c>
      <c r="C303" t="s">
        <v>56</v>
      </c>
      <c r="D303" t="s">
        <v>20</v>
      </c>
      <c r="E303">
        <v>2</v>
      </c>
      <c r="F303">
        <v>56045</v>
      </c>
      <c r="G303">
        <v>112090</v>
      </c>
      <c r="H303">
        <v>16086</v>
      </c>
      <c r="I303" t="s">
        <v>42</v>
      </c>
      <c r="J303" t="s">
        <v>16</v>
      </c>
      <c r="K303" s="1">
        <v>45938</v>
      </c>
    </row>
    <row r="304" spans="1:11" x14ac:dyDescent="0.3">
      <c r="A304" t="s">
        <v>4378</v>
      </c>
      <c r="B304" t="s">
        <v>12</v>
      </c>
      <c r="C304" t="s">
        <v>56</v>
      </c>
      <c r="D304" t="s">
        <v>20</v>
      </c>
      <c r="E304">
        <v>11</v>
      </c>
      <c r="F304">
        <v>17817</v>
      </c>
      <c r="G304">
        <v>195987</v>
      </c>
      <c r="H304">
        <v>18744</v>
      </c>
      <c r="I304" t="s">
        <v>42</v>
      </c>
      <c r="J304" t="s">
        <v>22</v>
      </c>
      <c r="K304" s="1">
        <v>45988</v>
      </c>
    </row>
    <row r="305" spans="1:11" x14ac:dyDescent="0.3">
      <c r="A305" t="s">
        <v>4374</v>
      </c>
      <c r="B305" t="s">
        <v>18</v>
      </c>
      <c r="C305" t="s">
        <v>19</v>
      </c>
      <c r="D305" t="s">
        <v>20</v>
      </c>
      <c r="E305">
        <v>13</v>
      </c>
      <c r="F305">
        <v>58803</v>
      </c>
      <c r="G305">
        <v>764439</v>
      </c>
      <c r="H305">
        <v>75021</v>
      </c>
      <c r="I305" t="s">
        <v>21</v>
      </c>
      <c r="J305" t="s">
        <v>22</v>
      </c>
      <c r="K305" s="1">
        <v>45718</v>
      </c>
    </row>
    <row r="306" spans="1:11" x14ac:dyDescent="0.3">
      <c r="A306" t="s">
        <v>4372</v>
      </c>
      <c r="B306" t="s">
        <v>24</v>
      </c>
      <c r="C306" t="s">
        <v>19</v>
      </c>
      <c r="D306" t="s">
        <v>20</v>
      </c>
      <c r="E306">
        <v>10</v>
      </c>
      <c r="F306">
        <v>59360</v>
      </c>
      <c r="G306">
        <v>593600</v>
      </c>
      <c r="H306">
        <v>106094</v>
      </c>
      <c r="I306" t="s">
        <v>27</v>
      </c>
      <c r="J306" t="s">
        <v>16</v>
      </c>
      <c r="K306" s="1">
        <v>45941</v>
      </c>
    </row>
    <row r="307" spans="1:11" x14ac:dyDescent="0.3">
      <c r="A307" t="s">
        <v>4363</v>
      </c>
      <c r="B307" t="s">
        <v>12</v>
      </c>
      <c r="C307" t="s">
        <v>56</v>
      </c>
      <c r="D307" t="s">
        <v>20</v>
      </c>
      <c r="E307">
        <v>8</v>
      </c>
      <c r="F307">
        <v>67116</v>
      </c>
      <c r="G307">
        <v>536928</v>
      </c>
      <c r="H307">
        <v>83758</v>
      </c>
      <c r="I307" t="s">
        <v>46</v>
      </c>
      <c r="J307" t="s">
        <v>16</v>
      </c>
      <c r="K307" s="1">
        <v>45809</v>
      </c>
    </row>
    <row r="308" spans="1:11" x14ac:dyDescent="0.3">
      <c r="A308" t="s">
        <v>342</v>
      </c>
      <c r="B308" t="s">
        <v>33</v>
      </c>
      <c r="C308" t="s">
        <v>56</v>
      </c>
      <c r="D308" t="s">
        <v>20</v>
      </c>
      <c r="E308">
        <v>14</v>
      </c>
      <c r="F308">
        <v>56705</v>
      </c>
      <c r="G308">
        <v>793870</v>
      </c>
      <c r="H308">
        <v>109589</v>
      </c>
      <c r="I308" t="s">
        <v>21</v>
      </c>
      <c r="J308" t="s">
        <v>22</v>
      </c>
      <c r="K308" s="1">
        <v>45715</v>
      </c>
    </row>
    <row r="309" spans="1:11" x14ac:dyDescent="0.3">
      <c r="A309" t="s">
        <v>4362</v>
      </c>
      <c r="B309" t="s">
        <v>24</v>
      </c>
      <c r="C309" t="s">
        <v>19</v>
      </c>
      <c r="D309" t="s">
        <v>20</v>
      </c>
      <c r="E309">
        <v>8</v>
      </c>
      <c r="F309">
        <v>50161</v>
      </c>
      <c r="G309">
        <v>401288</v>
      </c>
      <c r="H309">
        <v>51683</v>
      </c>
      <c r="I309" t="s">
        <v>27</v>
      </c>
      <c r="J309" t="s">
        <v>22</v>
      </c>
      <c r="K309" s="1">
        <v>46019</v>
      </c>
    </row>
    <row r="310" spans="1:11" x14ac:dyDescent="0.3">
      <c r="A310" t="s">
        <v>4360</v>
      </c>
      <c r="B310" t="s">
        <v>12</v>
      </c>
      <c r="C310" t="s">
        <v>39</v>
      </c>
      <c r="D310" t="s">
        <v>20</v>
      </c>
      <c r="E310">
        <v>7</v>
      </c>
      <c r="F310">
        <v>54426</v>
      </c>
      <c r="G310">
        <v>380982</v>
      </c>
      <c r="H310">
        <v>49587</v>
      </c>
      <c r="I310" t="s">
        <v>27</v>
      </c>
      <c r="J310" t="s">
        <v>16</v>
      </c>
      <c r="K310" s="1">
        <v>45720</v>
      </c>
    </row>
    <row r="311" spans="1:11" x14ac:dyDescent="0.3">
      <c r="A311" t="s">
        <v>345</v>
      </c>
      <c r="B311" t="s">
        <v>33</v>
      </c>
      <c r="C311" t="s">
        <v>39</v>
      </c>
      <c r="D311" t="s">
        <v>20</v>
      </c>
      <c r="E311">
        <v>12</v>
      </c>
      <c r="F311">
        <v>19073</v>
      </c>
      <c r="G311">
        <v>228876</v>
      </c>
      <c r="H311">
        <v>30624</v>
      </c>
      <c r="I311" t="s">
        <v>42</v>
      </c>
      <c r="J311" t="s">
        <v>22</v>
      </c>
      <c r="K311" s="1">
        <v>45783</v>
      </c>
    </row>
    <row r="312" spans="1:11" x14ac:dyDescent="0.3">
      <c r="A312" t="s">
        <v>4358</v>
      </c>
      <c r="B312" t="s">
        <v>18</v>
      </c>
      <c r="C312" t="s">
        <v>19</v>
      </c>
      <c r="D312" t="s">
        <v>20</v>
      </c>
      <c r="E312">
        <v>4</v>
      </c>
      <c r="F312">
        <v>12200</v>
      </c>
      <c r="G312">
        <v>48800</v>
      </c>
      <c r="H312">
        <v>7111</v>
      </c>
      <c r="I312" t="s">
        <v>21</v>
      </c>
      <c r="J312" t="s">
        <v>22</v>
      </c>
      <c r="K312" s="1">
        <v>45802</v>
      </c>
    </row>
    <row r="313" spans="1:11" x14ac:dyDescent="0.3">
      <c r="A313" t="s">
        <v>4354</v>
      </c>
      <c r="B313" t="s">
        <v>33</v>
      </c>
      <c r="C313" t="s">
        <v>56</v>
      </c>
      <c r="D313" t="s">
        <v>20</v>
      </c>
      <c r="E313">
        <v>5</v>
      </c>
      <c r="F313">
        <v>59589</v>
      </c>
      <c r="G313">
        <v>297945</v>
      </c>
      <c r="H313">
        <v>38112</v>
      </c>
      <c r="I313" t="s">
        <v>27</v>
      </c>
      <c r="J313" t="s">
        <v>16</v>
      </c>
      <c r="K313" s="1">
        <v>45824</v>
      </c>
    </row>
    <row r="314" spans="1:11" x14ac:dyDescent="0.3">
      <c r="A314" t="s">
        <v>348</v>
      </c>
      <c r="B314" t="s">
        <v>12</v>
      </c>
      <c r="C314" t="s">
        <v>39</v>
      </c>
      <c r="D314" t="s">
        <v>20</v>
      </c>
      <c r="E314">
        <v>13</v>
      </c>
      <c r="F314">
        <v>25430</v>
      </c>
      <c r="G314">
        <v>330590</v>
      </c>
      <c r="H314">
        <v>71992</v>
      </c>
      <c r="I314" t="s">
        <v>30</v>
      </c>
      <c r="J314" t="s">
        <v>16</v>
      </c>
      <c r="K314" s="1">
        <v>45859</v>
      </c>
    </row>
    <row r="315" spans="1:11" x14ac:dyDescent="0.3">
      <c r="A315" t="s">
        <v>349</v>
      </c>
      <c r="B315" t="s">
        <v>33</v>
      </c>
      <c r="C315" t="s">
        <v>19</v>
      </c>
      <c r="D315" t="s">
        <v>20</v>
      </c>
      <c r="E315">
        <v>4</v>
      </c>
      <c r="F315">
        <v>1953</v>
      </c>
      <c r="G315">
        <v>7812</v>
      </c>
      <c r="H315">
        <v>1468</v>
      </c>
      <c r="I315" t="s">
        <v>27</v>
      </c>
      <c r="J315" t="s">
        <v>16</v>
      </c>
      <c r="K315" s="1">
        <v>45973</v>
      </c>
    </row>
    <row r="316" spans="1:11" x14ac:dyDescent="0.3">
      <c r="A316" t="s">
        <v>350</v>
      </c>
      <c r="B316" t="s">
        <v>12</v>
      </c>
      <c r="C316" t="s">
        <v>39</v>
      </c>
      <c r="D316" t="s">
        <v>20</v>
      </c>
      <c r="E316">
        <v>4</v>
      </c>
      <c r="F316">
        <v>68200</v>
      </c>
      <c r="G316">
        <v>272800</v>
      </c>
      <c r="H316">
        <v>22206</v>
      </c>
      <c r="I316" t="s">
        <v>21</v>
      </c>
      <c r="J316" t="s">
        <v>16</v>
      </c>
      <c r="K316" s="1">
        <v>45903</v>
      </c>
    </row>
    <row r="317" spans="1:11" x14ac:dyDescent="0.3">
      <c r="A317" t="s">
        <v>351</v>
      </c>
      <c r="B317" t="s">
        <v>24</v>
      </c>
      <c r="C317" t="s">
        <v>19</v>
      </c>
      <c r="D317" t="s">
        <v>20</v>
      </c>
      <c r="E317">
        <v>13</v>
      </c>
      <c r="F317">
        <v>25175</v>
      </c>
      <c r="G317">
        <v>327275</v>
      </c>
      <c r="H317">
        <v>37005</v>
      </c>
      <c r="I317" t="s">
        <v>42</v>
      </c>
      <c r="J317" t="s">
        <v>16</v>
      </c>
      <c r="K317" s="1">
        <v>45915</v>
      </c>
    </row>
    <row r="318" spans="1:11" x14ac:dyDescent="0.3">
      <c r="A318" t="s">
        <v>4349</v>
      </c>
      <c r="B318" t="s">
        <v>24</v>
      </c>
      <c r="C318" t="s">
        <v>56</v>
      </c>
      <c r="D318" t="s">
        <v>20</v>
      </c>
      <c r="E318">
        <v>2</v>
      </c>
      <c r="F318">
        <v>54034</v>
      </c>
      <c r="G318">
        <v>108068</v>
      </c>
      <c r="H318">
        <v>8716</v>
      </c>
      <c r="I318" t="s">
        <v>30</v>
      </c>
      <c r="J318" t="s">
        <v>22</v>
      </c>
      <c r="K318" s="1">
        <v>46005</v>
      </c>
    </row>
    <row r="319" spans="1:11" x14ac:dyDescent="0.3">
      <c r="A319" t="s">
        <v>353</v>
      </c>
      <c r="B319" t="s">
        <v>12</v>
      </c>
      <c r="C319" t="s">
        <v>39</v>
      </c>
      <c r="D319" t="s">
        <v>20</v>
      </c>
      <c r="E319">
        <v>15</v>
      </c>
      <c r="F319">
        <v>58639</v>
      </c>
      <c r="G319">
        <v>879585</v>
      </c>
      <c r="H319">
        <v>90725</v>
      </c>
      <c r="I319" t="s">
        <v>27</v>
      </c>
      <c r="J319" t="s">
        <v>16</v>
      </c>
      <c r="K319" s="1">
        <v>45936</v>
      </c>
    </row>
    <row r="320" spans="1:11" x14ac:dyDescent="0.3">
      <c r="A320" t="s">
        <v>354</v>
      </c>
      <c r="B320" t="s">
        <v>18</v>
      </c>
      <c r="C320" t="s">
        <v>19</v>
      </c>
      <c r="D320" t="s">
        <v>20</v>
      </c>
      <c r="E320">
        <v>8</v>
      </c>
      <c r="F320">
        <v>65922</v>
      </c>
      <c r="G320">
        <v>527376</v>
      </c>
      <c r="H320">
        <v>88222</v>
      </c>
      <c r="I320" t="s">
        <v>46</v>
      </c>
      <c r="J320" t="s">
        <v>16</v>
      </c>
      <c r="K320" s="1">
        <v>45728</v>
      </c>
    </row>
    <row r="321" spans="1:11" x14ac:dyDescent="0.3">
      <c r="A321" t="s">
        <v>4348</v>
      </c>
      <c r="B321" t="s">
        <v>18</v>
      </c>
      <c r="C321" t="s">
        <v>19</v>
      </c>
      <c r="D321" t="s">
        <v>20</v>
      </c>
      <c r="E321">
        <v>15</v>
      </c>
      <c r="F321">
        <v>16991</v>
      </c>
      <c r="G321">
        <v>254865</v>
      </c>
      <c r="H321">
        <v>45273</v>
      </c>
      <c r="I321" t="s">
        <v>46</v>
      </c>
      <c r="J321" t="s">
        <v>22</v>
      </c>
      <c r="K321" s="1">
        <v>46012</v>
      </c>
    </row>
    <row r="322" spans="1:11" x14ac:dyDescent="0.3">
      <c r="A322" t="s">
        <v>4345</v>
      </c>
      <c r="B322" t="s">
        <v>18</v>
      </c>
      <c r="C322" t="s">
        <v>19</v>
      </c>
      <c r="D322" t="s">
        <v>20</v>
      </c>
      <c r="E322">
        <v>6</v>
      </c>
      <c r="F322">
        <v>47559</v>
      </c>
      <c r="G322">
        <v>285354</v>
      </c>
      <c r="H322">
        <v>27047</v>
      </c>
      <c r="I322" t="s">
        <v>15</v>
      </c>
      <c r="J322" t="s">
        <v>22</v>
      </c>
      <c r="K322" s="1">
        <v>45994</v>
      </c>
    </row>
    <row r="323" spans="1:11" x14ac:dyDescent="0.3">
      <c r="A323" t="s">
        <v>4341</v>
      </c>
      <c r="B323" t="s">
        <v>24</v>
      </c>
      <c r="C323" t="s">
        <v>56</v>
      </c>
      <c r="D323" t="s">
        <v>20</v>
      </c>
      <c r="E323">
        <v>13</v>
      </c>
      <c r="F323">
        <v>15018</v>
      </c>
      <c r="G323">
        <v>195234</v>
      </c>
      <c r="H323">
        <v>41622</v>
      </c>
      <c r="I323" t="s">
        <v>27</v>
      </c>
      <c r="J323" t="s">
        <v>22</v>
      </c>
      <c r="K323" s="1">
        <v>45958</v>
      </c>
    </row>
    <row r="324" spans="1:11" x14ac:dyDescent="0.3">
      <c r="A324" t="s">
        <v>358</v>
      </c>
      <c r="B324" t="s">
        <v>33</v>
      </c>
      <c r="C324" t="s">
        <v>56</v>
      </c>
      <c r="D324" t="s">
        <v>20</v>
      </c>
      <c r="E324">
        <v>4</v>
      </c>
      <c r="F324">
        <v>2541</v>
      </c>
      <c r="G324">
        <v>10164</v>
      </c>
      <c r="H324">
        <v>958</v>
      </c>
      <c r="I324" t="s">
        <v>46</v>
      </c>
      <c r="J324" t="s">
        <v>22</v>
      </c>
      <c r="K324" s="1">
        <v>45955</v>
      </c>
    </row>
    <row r="325" spans="1:11" x14ac:dyDescent="0.3">
      <c r="A325" t="s">
        <v>4335</v>
      </c>
      <c r="B325" t="s">
        <v>24</v>
      </c>
      <c r="C325" t="s">
        <v>56</v>
      </c>
      <c r="D325" t="s">
        <v>20</v>
      </c>
      <c r="E325">
        <v>15</v>
      </c>
      <c r="F325">
        <v>26612</v>
      </c>
      <c r="G325">
        <v>399180</v>
      </c>
      <c r="H325">
        <v>67488</v>
      </c>
      <c r="I325" t="s">
        <v>42</v>
      </c>
      <c r="J325" t="s">
        <v>16</v>
      </c>
      <c r="K325" s="1">
        <v>45711</v>
      </c>
    </row>
    <row r="326" spans="1:11" x14ac:dyDescent="0.3">
      <c r="A326" t="s">
        <v>4334</v>
      </c>
      <c r="B326" t="s">
        <v>24</v>
      </c>
      <c r="C326" t="s">
        <v>39</v>
      </c>
      <c r="D326" t="s">
        <v>20</v>
      </c>
      <c r="E326">
        <v>12</v>
      </c>
      <c r="F326">
        <v>14236</v>
      </c>
      <c r="G326">
        <v>170832</v>
      </c>
      <c r="H326">
        <v>21823</v>
      </c>
      <c r="I326" t="s">
        <v>15</v>
      </c>
      <c r="J326" t="s">
        <v>22</v>
      </c>
      <c r="K326" s="1">
        <v>45871</v>
      </c>
    </row>
    <row r="327" spans="1:11" x14ac:dyDescent="0.3">
      <c r="A327" t="s">
        <v>4333</v>
      </c>
      <c r="B327" t="s">
        <v>12</v>
      </c>
      <c r="C327" t="s">
        <v>56</v>
      </c>
      <c r="D327" t="s">
        <v>20</v>
      </c>
      <c r="E327">
        <v>10</v>
      </c>
      <c r="F327">
        <v>3430</v>
      </c>
      <c r="G327">
        <v>34300</v>
      </c>
      <c r="H327">
        <v>6130</v>
      </c>
      <c r="I327" t="s">
        <v>15</v>
      </c>
      <c r="J327" t="s">
        <v>16</v>
      </c>
      <c r="K327" s="1">
        <v>45806</v>
      </c>
    </row>
    <row r="328" spans="1:11" x14ac:dyDescent="0.3">
      <c r="A328" t="s">
        <v>4332</v>
      </c>
      <c r="B328" t="s">
        <v>33</v>
      </c>
      <c r="C328" t="s">
        <v>19</v>
      </c>
      <c r="D328" t="s">
        <v>20</v>
      </c>
      <c r="E328">
        <v>8</v>
      </c>
      <c r="F328">
        <v>19576</v>
      </c>
      <c r="G328">
        <v>156608</v>
      </c>
      <c r="H328">
        <v>14702</v>
      </c>
      <c r="I328" t="s">
        <v>30</v>
      </c>
      <c r="J328" t="s">
        <v>22</v>
      </c>
      <c r="K328" s="1">
        <v>45729</v>
      </c>
    </row>
    <row r="329" spans="1:11" x14ac:dyDescent="0.3">
      <c r="A329" t="s">
        <v>363</v>
      </c>
      <c r="B329" t="s">
        <v>18</v>
      </c>
      <c r="C329" t="s">
        <v>39</v>
      </c>
      <c r="D329" t="s">
        <v>20</v>
      </c>
      <c r="E329">
        <v>8</v>
      </c>
      <c r="F329">
        <v>38971</v>
      </c>
      <c r="G329">
        <v>311768</v>
      </c>
      <c r="H329">
        <v>40860</v>
      </c>
      <c r="I329" t="s">
        <v>21</v>
      </c>
      <c r="J329" t="s">
        <v>22</v>
      </c>
      <c r="K329" s="1">
        <v>45838</v>
      </c>
    </row>
    <row r="330" spans="1:11" x14ac:dyDescent="0.3">
      <c r="A330" t="s">
        <v>4331</v>
      </c>
      <c r="B330" t="s">
        <v>18</v>
      </c>
      <c r="C330" t="s">
        <v>19</v>
      </c>
      <c r="D330" t="s">
        <v>20</v>
      </c>
      <c r="E330">
        <v>12</v>
      </c>
      <c r="F330">
        <v>1450</v>
      </c>
      <c r="G330">
        <v>17400</v>
      </c>
      <c r="H330">
        <v>1704</v>
      </c>
      <c r="I330" t="s">
        <v>42</v>
      </c>
      <c r="J330" t="s">
        <v>22</v>
      </c>
      <c r="K330" s="1">
        <v>45666</v>
      </c>
    </row>
    <row r="331" spans="1:11" x14ac:dyDescent="0.3">
      <c r="A331" t="s">
        <v>365</v>
      </c>
      <c r="B331" t="s">
        <v>18</v>
      </c>
      <c r="C331" t="s">
        <v>19</v>
      </c>
      <c r="D331" t="s">
        <v>20</v>
      </c>
      <c r="E331">
        <v>3</v>
      </c>
      <c r="F331">
        <v>28876</v>
      </c>
      <c r="G331">
        <v>86628</v>
      </c>
      <c r="H331">
        <v>16336</v>
      </c>
      <c r="I331" t="s">
        <v>42</v>
      </c>
      <c r="J331" t="s">
        <v>16</v>
      </c>
      <c r="K331" s="1">
        <v>45764</v>
      </c>
    </row>
    <row r="332" spans="1:11" x14ac:dyDescent="0.3">
      <c r="A332" t="s">
        <v>4328</v>
      </c>
      <c r="B332" t="s">
        <v>18</v>
      </c>
      <c r="C332" t="s">
        <v>56</v>
      </c>
      <c r="D332" t="s">
        <v>20</v>
      </c>
      <c r="E332">
        <v>11</v>
      </c>
      <c r="F332">
        <v>1349</v>
      </c>
      <c r="G332">
        <v>14839</v>
      </c>
      <c r="H332">
        <v>1361</v>
      </c>
      <c r="I332" t="s">
        <v>27</v>
      </c>
      <c r="J332" t="s">
        <v>22</v>
      </c>
      <c r="K332" s="1">
        <v>45987</v>
      </c>
    </row>
    <row r="333" spans="1:11" x14ac:dyDescent="0.3">
      <c r="A333" t="s">
        <v>367</v>
      </c>
      <c r="B333" t="s">
        <v>24</v>
      </c>
      <c r="C333" t="s">
        <v>56</v>
      </c>
      <c r="D333" t="s">
        <v>20</v>
      </c>
      <c r="E333">
        <v>11</v>
      </c>
      <c r="F333">
        <v>39355</v>
      </c>
      <c r="G333">
        <v>432905</v>
      </c>
      <c r="H333">
        <v>59558</v>
      </c>
      <c r="I333" t="s">
        <v>46</v>
      </c>
      <c r="J333" t="s">
        <v>22</v>
      </c>
      <c r="K333" s="1">
        <v>45914</v>
      </c>
    </row>
    <row r="334" spans="1:11" x14ac:dyDescent="0.3">
      <c r="A334" t="s">
        <v>4325</v>
      </c>
      <c r="B334" t="s">
        <v>33</v>
      </c>
      <c r="C334" t="s">
        <v>56</v>
      </c>
      <c r="D334" t="s">
        <v>20</v>
      </c>
      <c r="E334">
        <v>5</v>
      </c>
      <c r="F334">
        <v>6327</v>
      </c>
      <c r="G334">
        <v>31635</v>
      </c>
      <c r="H334">
        <v>6691</v>
      </c>
      <c r="I334" t="s">
        <v>30</v>
      </c>
      <c r="J334" t="s">
        <v>16</v>
      </c>
      <c r="K334" s="1">
        <v>45891</v>
      </c>
    </row>
    <row r="335" spans="1:11" x14ac:dyDescent="0.3">
      <c r="A335" t="s">
        <v>369</v>
      </c>
      <c r="B335" t="s">
        <v>12</v>
      </c>
      <c r="C335" t="s">
        <v>39</v>
      </c>
      <c r="D335" t="s">
        <v>20</v>
      </c>
      <c r="E335">
        <v>1</v>
      </c>
      <c r="F335">
        <v>10016</v>
      </c>
      <c r="G335">
        <v>10016</v>
      </c>
      <c r="H335">
        <v>1270</v>
      </c>
      <c r="I335" t="s">
        <v>30</v>
      </c>
      <c r="J335" t="s">
        <v>22</v>
      </c>
      <c r="K335" s="1">
        <v>45944</v>
      </c>
    </row>
    <row r="336" spans="1:11" x14ac:dyDescent="0.3">
      <c r="A336" t="s">
        <v>4324</v>
      </c>
      <c r="B336" t="s">
        <v>24</v>
      </c>
      <c r="C336" t="s">
        <v>39</v>
      </c>
      <c r="D336" t="s">
        <v>20</v>
      </c>
      <c r="E336">
        <v>4</v>
      </c>
      <c r="F336">
        <v>68783</v>
      </c>
      <c r="G336">
        <v>275132</v>
      </c>
      <c r="H336">
        <v>22874</v>
      </c>
      <c r="I336" t="s">
        <v>21</v>
      </c>
      <c r="J336" t="s">
        <v>16</v>
      </c>
      <c r="K336" s="1">
        <v>45746</v>
      </c>
    </row>
    <row r="337" spans="1:11" x14ac:dyDescent="0.3">
      <c r="A337" t="s">
        <v>4318</v>
      </c>
      <c r="B337" t="s">
        <v>18</v>
      </c>
      <c r="C337" t="s">
        <v>56</v>
      </c>
      <c r="D337" t="s">
        <v>20</v>
      </c>
      <c r="E337">
        <v>14</v>
      </c>
      <c r="F337">
        <v>22063</v>
      </c>
      <c r="G337">
        <v>308882</v>
      </c>
      <c r="H337">
        <v>35465</v>
      </c>
      <c r="I337" t="s">
        <v>21</v>
      </c>
      <c r="J337" t="s">
        <v>16</v>
      </c>
      <c r="K337" s="1">
        <v>46016</v>
      </c>
    </row>
    <row r="338" spans="1:11" x14ac:dyDescent="0.3">
      <c r="A338" t="s">
        <v>4317</v>
      </c>
      <c r="B338" t="s">
        <v>12</v>
      </c>
      <c r="C338" t="s">
        <v>39</v>
      </c>
      <c r="D338" t="s">
        <v>20</v>
      </c>
      <c r="E338">
        <v>12</v>
      </c>
      <c r="F338">
        <v>68761</v>
      </c>
      <c r="G338">
        <v>825132</v>
      </c>
      <c r="H338">
        <v>116483</v>
      </c>
      <c r="I338" t="s">
        <v>21</v>
      </c>
      <c r="J338" t="s">
        <v>22</v>
      </c>
      <c r="K338" s="1">
        <v>45833</v>
      </c>
    </row>
    <row r="339" spans="1:11" x14ac:dyDescent="0.3">
      <c r="A339" t="s">
        <v>373</v>
      </c>
      <c r="B339" t="s">
        <v>12</v>
      </c>
      <c r="C339" t="s">
        <v>19</v>
      </c>
      <c r="D339" t="s">
        <v>20</v>
      </c>
      <c r="E339">
        <v>10</v>
      </c>
      <c r="F339">
        <v>2614</v>
      </c>
      <c r="G339">
        <v>26140</v>
      </c>
      <c r="H339">
        <v>3572</v>
      </c>
      <c r="I339" t="s">
        <v>46</v>
      </c>
      <c r="J339" t="s">
        <v>22</v>
      </c>
      <c r="K339" s="1">
        <v>45994</v>
      </c>
    </row>
    <row r="340" spans="1:11" x14ac:dyDescent="0.3">
      <c r="A340" t="s">
        <v>4315</v>
      </c>
      <c r="B340" t="s">
        <v>24</v>
      </c>
      <c r="C340" t="s">
        <v>39</v>
      </c>
      <c r="D340" t="s">
        <v>20</v>
      </c>
      <c r="E340">
        <v>1</v>
      </c>
      <c r="F340">
        <v>5968</v>
      </c>
      <c r="G340">
        <v>5968</v>
      </c>
      <c r="H340">
        <v>929</v>
      </c>
      <c r="I340" t="s">
        <v>21</v>
      </c>
      <c r="J340" t="s">
        <v>16</v>
      </c>
      <c r="K340" s="1">
        <v>45776</v>
      </c>
    </row>
    <row r="341" spans="1:11" x14ac:dyDescent="0.3">
      <c r="A341" t="s">
        <v>375</v>
      </c>
      <c r="B341" t="s">
        <v>12</v>
      </c>
      <c r="C341" t="s">
        <v>56</v>
      </c>
      <c r="D341" t="s">
        <v>20</v>
      </c>
      <c r="E341">
        <v>9</v>
      </c>
      <c r="F341">
        <v>447</v>
      </c>
      <c r="G341">
        <v>4023</v>
      </c>
      <c r="H341">
        <v>336</v>
      </c>
      <c r="I341" t="s">
        <v>15</v>
      </c>
      <c r="J341" t="s">
        <v>22</v>
      </c>
      <c r="K341" s="1">
        <v>45673</v>
      </c>
    </row>
    <row r="342" spans="1:11" x14ac:dyDescent="0.3">
      <c r="A342" t="s">
        <v>376</v>
      </c>
      <c r="B342" t="s">
        <v>12</v>
      </c>
      <c r="C342" t="s">
        <v>19</v>
      </c>
      <c r="D342" t="s">
        <v>20</v>
      </c>
      <c r="E342">
        <v>6</v>
      </c>
      <c r="F342">
        <v>23664</v>
      </c>
      <c r="G342">
        <v>141984</v>
      </c>
      <c r="H342">
        <v>22668</v>
      </c>
      <c r="I342" t="s">
        <v>21</v>
      </c>
      <c r="J342" t="s">
        <v>16</v>
      </c>
      <c r="K342" s="1">
        <v>45935</v>
      </c>
    </row>
    <row r="343" spans="1:11" x14ac:dyDescent="0.3">
      <c r="A343" t="s">
        <v>377</v>
      </c>
      <c r="B343" t="s">
        <v>33</v>
      </c>
      <c r="C343" t="s">
        <v>39</v>
      </c>
      <c r="D343" t="s">
        <v>20</v>
      </c>
      <c r="E343">
        <v>4</v>
      </c>
      <c r="F343">
        <v>63215</v>
      </c>
      <c r="G343">
        <v>252860</v>
      </c>
      <c r="H343">
        <v>27701</v>
      </c>
      <c r="I343" t="s">
        <v>15</v>
      </c>
      <c r="J343" t="s">
        <v>22</v>
      </c>
      <c r="K343" s="1">
        <v>45665</v>
      </c>
    </row>
    <row r="344" spans="1:11" x14ac:dyDescent="0.3">
      <c r="A344" t="s">
        <v>4313</v>
      </c>
      <c r="B344" t="s">
        <v>18</v>
      </c>
      <c r="C344" t="s">
        <v>39</v>
      </c>
      <c r="D344" t="s">
        <v>20</v>
      </c>
      <c r="E344">
        <v>9</v>
      </c>
      <c r="F344">
        <v>56632</v>
      </c>
      <c r="G344">
        <v>509688</v>
      </c>
      <c r="H344">
        <v>101708</v>
      </c>
      <c r="I344" t="s">
        <v>15</v>
      </c>
      <c r="J344" t="s">
        <v>22</v>
      </c>
      <c r="K344" s="1">
        <v>45953</v>
      </c>
    </row>
    <row r="345" spans="1:11" x14ac:dyDescent="0.3">
      <c r="A345" t="s">
        <v>379</v>
      </c>
      <c r="B345" t="s">
        <v>24</v>
      </c>
      <c r="C345" t="s">
        <v>56</v>
      </c>
      <c r="D345" t="s">
        <v>20</v>
      </c>
      <c r="E345">
        <v>6</v>
      </c>
      <c r="F345">
        <v>20821</v>
      </c>
      <c r="G345">
        <v>124926</v>
      </c>
      <c r="H345">
        <v>23796</v>
      </c>
      <c r="I345" t="s">
        <v>27</v>
      </c>
      <c r="J345" t="s">
        <v>16</v>
      </c>
      <c r="K345" s="1">
        <v>45672</v>
      </c>
    </row>
    <row r="346" spans="1:11" x14ac:dyDescent="0.3">
      <c r="A346" t="s">
        <v>4311</v>
      </c>
      <c r="B346" t="s">
        <v>18</v>
      </c>
      <c r="C346" t="s">
        <v>39</v>
      </c>
      <c r="D346" t="s">
        <v>20</v>
      </c>
      <c r="E346">
        <v>12</v>
      </c>
      <c r="F346">
        <v>25175</v>
      </c>
      <c r="G346">
        <v>302100</v>
      </c>
      <c r="H346">
        <v>25222</v>
      </c>
      <c r="I346" t="s">
        <v>15</v>
      </c>
      <c r="J346" t="s">
        <v>22</v>
      </c>
      <c r="K346" s="1">
        <v>45658</v>
      </c>
    </row>
    <row r="347" spans="1:11" x14ac:dyDescent="0.3">
      <c r="A347" t="s">
        <v>4310</v>
      </c>
      <c r="B347" t="s">
        <v>12</v>
      </c>
      <c r="C347" t="s">
        <v>39</v>
      </c>
      <c r="D347" t="s">
        <v>20</v>
      </c>
      <c r="E347">
        <v>15</v>
      </c>
      <c r="F347">
        <v>64728</v>
      </c>
      <c r="G347">
        <v>970920</v>
      </c>
      <c r="H347">
        <v>155715</v>
      </c>
      <c r="I347" t="s">
        <v>42</v>
      </c>
      <c r="J347" t="s">
        <v>22</v>
      </c>
      <c r="K347" s="1">
        <v>45666</v>
      </c>
    </row>
    <row r="348" spans="1:11" x14ac:dyDescent="0.3">
      <c r="A348" t="s">
        <v>4307</v>
      </c>
      <c r="B348" t="s">
        <v>12</v>
      </c>
      <c r="C348" t="s">
        <v>39</v>
      </c>
      <c r="D348" t="s">
        <v>20</v>
      </c>
      <c r="E348">
        <v>12</v>
      </c>
      <c r="F348">
        <v>23563</v>
      </c>
      <c r="G348">
        <v>282756</v>
      </c>
      <c r="H348">
        <v>60631</v>
      </c>
      <c r="I348" t="s">
        <v>21</v>
      </c>
      <c r="J348" t="s">
        <v>16</v>
      </c>
      <c r="K348" s="1">
        <v>45825</v>
      </c>
    </row>
    <row r="349" spans="1:11" x14ac:dyDescent="0.3">
      <c r="A349" t="s">
        <v>4305</v>
      </c>
      <c r="B349" t="s">
        <v>18</v>
      </c>
      <c r="C349" t="s">
        <v>56</v>
      </c>
      <c r="D349" t="s">
        <v>20</v>
      </c>
      <c r="E349">
        <v>9</v>
      </c>
      <c r="F349">
        <v>58926</v>
      </c>
      <c r="G349">
        <v>530334</v>
      </c>
      <c r="H349">
        <v>98343</v>
      </c>
      <c r="I349" t="s">
        <v>46</v>
      </c>
      <c r="J349" t="s">
        <v>16</v>
      </c>
      <c r="K349" s="1">
        <v>45996</v>
      </c>
    </row>
    <row r="350" spans="1:11" x14ac:dyDescent="0.3">
      <c r="A350" t="s">
        <v>4304</v>
      </c>
      <c r="B350" t="s">
        <v>12</v>
      </c>
      <c r="C350" t="s">
        <v>56</v>
      </c>
      <c r="D350" t="s">
        <v>20</v>
      </c>
      <c r="E350">
        <v>9</v>
      </c>
      <c r="F350">
        <v>9591</v>
      </c>
      <c r="G350">
        <v>86319</v>
      </c>
      <c r="H350">
        <v>15289</v>
      </c>
      <c r="I350" t="s">
        <v>46</v>
      </c>
      <c r="J350" t="s">
        <v>22</v>
      </c>
      <c r="K350" s="1">
        <v>45993</v>
      </c>
    </row>
    <row r="351" spans="1:11" x14ac:dyDescent="0.3">
      <c r="A351" t="s">
        <v>385</v>
      </c>
      <c r="B351" t="s">
        <v>18</v>
      </c>
      <c r="C351" t="s">
        <v>56</v>
      </c>
      <c r="D351" t="s">
        <v>20</v>
      </c>
      <c r="E351">
        <v>6</v>
      </c>
      <c r="F351">
        <v>56942</v>
      </c>
      <c r="G351">
        <v>341652</v>
      </c>
      <c r="H351">
        <v>63590</v>
      </c>
      <c r="I351" t="s">
        <v>21</v>
      </c>
      <c r="J351" t="s">
        <v>16</v>
      </c>
      <c r="K351" s="1">
        <v>45768</v>
      </c>
    </row>
    <row r="352" spans="1:11" x14ac:dyDescent="0.3">
      <c r="A352" t="s">
        <v>4302</v>
      </c>
      <c r="B352" t="s">
        <v>12</v>
      </c>
      <c r="C352" t="s">
        <v>19</v>
      </c>
      <c r="D352" t="s">
        <v>20</v>
      </c>
      <c r="E352">
        <v>15</v>
      </c>
      <c r="F352">
        <v>55575</v>
      </c>
      <c r="G352">
        <v>833625</v>
      </c>
      <c r="H352">
        <v>80789</v>
      </c>
      <c r="I352" t="s">
        <v>42</v>
      </c>
      <c r="J352" t="s">
        <v>22</v>
      </c>
      <c r="K352" s="1">
        <v>45964</v>
      </c>
    </row>
    <row r="353" spans="1:11" x14ac:dyDescent="0.3">
      <c r="A353" t="s">
        <v>387</v>
      </c>
      <c r="B353" t="s">
        <v>33</v>
      </c>
      <c r="C353" t="s">
        <v>39</v>
      </c>
      <c r="D353" t="s">
        <v>20</v>
      </c>
      <c r="E353">
        <v>12</v>
      </c>
      <c r="F353">
        <v>8485</v>
      </c>
      <c r="G353">
        <v>101820</v>
      </c>
      <c r="H353">
        <v>12935</v>
      </c>
      <c r="I353" t="s">
        <v>21</v>
      </c>
      <c r="J353" t="s">
        <v>22</v>
      </c>
      <c r="K353" s="1">
        <v>45734</v>
      </c>
    </row>
    <row r="354" spans="1:11" x14ac:dyDescent="0.3">
      <c r="A354" t="s">
        <v>4301</v>
      </c>
      <c r="B354" t="s">
        <v>18</v>
      </c>
      <c r="C354" t="s">
        <v>56</v>
      </c>
      <c r="D354" t="s">
        <v>20</v>
      </c>
      <c r="E354">
        <v>5</v>
      </c>
      <c r="F354">
        <v>46301</v>
      </c>
      <c r="G354">
        <v>231505</v>
      </c>
      <c r="H354">
        <v>34324</v>
      </c>
      <c r="I354" t="s">
        <v>30</v>
      </c>
      <c r="J354" t="s">
        <v>16</v>
      </c>
      <c r="K354" s="1">
        <v>46014</v>
      </c>
    </row>
    <row r="355" spans="1:11" x14ac:dyDescent="0.3">
      <c r="A355" t="s">
        <v>4294</v>
      </c>
      <c r="B355" t="s">
        <v>12</v>
      </c>
      <c r="C355" t="s">
        <v>19</v>
      </c>
      <c r="D355" t="s">
        <v>20</v>
      </c>
      <c r="E355">
        <v>11</v>
      </c>
      <c r="F355">
        <v>42687</v>
      </c>
      <c r="G355">
        <v>469557</v>
      </c>
      <c r="H355">
        <v>72100</v>
      </c>
      <c r="I355" t="s">
        <v>46</v>
      </c>
      <c r="J355" t="s">
        <v>16</v>
      </c>
      <c r="K355" s="1">
        <v>45758</v>
      </c>
    </row>
    <row r="356" spans="1:11" x14ac:dyDescent="0.3">
      <c r="A356" t="s">
        <v>390</v>
      </c>
      <c r="B356" t="s">
        <v>33</v>
      </c>
      <c r="C356" t="s">
        <v>39</v>
      </c>
      <c r="D356" t="s">
        <v>20</v>
      </c>
      <c r="E356">
        <v>13</v>
      </c>
      <c r="F356">
        <v>64259</v>
      </c>
      <c r="G356">
        <v>835367</v>
      </c>
      <c r="H356">
        <v>84619</v>
      </c>
      <c r="I356" t="s">
        <v>42</v>
      </c>
      <c r="J356" t="s">
        <v>22</v>
      </c>
      <c r="K356" s="1">
        <v>45878</v>
      </c>
    </row>
    <row r="357" spans="1:11" x14ac:dyDescent="0.3">
      <c r="A357" t="s">
        <v>4293</v>
      </c>
      <c r="B357" t="s">
        <v>24</v>
      </c>
      <c r="C357" t="s">
        <v>56</v>
      </c>
      <c r="D357" t="s">
        <v>20</v>
      </c>
      <c r="E357">
        <v>2</v>
      </c>
      <c r="F357">
        <v>48421</v>
      </c>
      <c r="G357">
        <v>96842</v>
      </c>
      <c r="H357">
        <v>8576</v>
      </c>
      <c r="I357" t="s">
        <v>15</v>
      </c>
      <c r="J357" t="s">
        <v>16</v>
      </c>
      <c r="K357" s="1">
        <v>45781</v>
      </c>
    </row>
    <row r="358" spans="1:11" x14ac:dyDescent="0.3">
      <c r="A358" t="s">
        <v>4292</v>
      </c>
      <c r="B358" t="s">
        <v>18</v>
      </c>
      <c r="C358" t="s">
        <v>56</v>
      </c>
      <c r="D358" t="s">
        <v>20</v>
      </c>
      <c r="E358">
        <v>5</v>
      </c>
      <c r="F358">
        <v>9289</v>
      </c>
      <c r="G358">
        <v>46445</v>
      </c>
      <c r="H358">
        <v>8324</v>
      </c>
      <c r="I358" t="s">
        <v>21</v>
      </c>
      <c r="J358" t="s">
        <v>22</v>
      </c>
      <c r="K358" s="1">
        <v>45958</v>
      </c>
    </row>
    <row r="359" spans="1:11" x14ac:dyDescent="0.3">
      <c r="A359" t="s">
        <v>4291</v>
      </c>
      <c r="B359" t="s">
        <v>24</v>
      </c>
      <c r="C359" t="s">
        <v>39</v>
      </c>
      <c r="D359" t="s">
        <v>20</v>
      </c>
      <c r="E359">
        <v>10</v>
      </c>
      <c r="F359">
        <v>34244</v>
      </c>
      <c r="G359">
        <v>342440</v>
      </c>
      <c r="H359">
        <v>51170</v>
      </c>
      <c r="I359" t="s">
        <v>46</v>
      </c>
      <c r="J359" t="s">
        <v>22</v>
      </c>
      <c r="K359" s="1">
        <v>45669</v>
      </c>
    </row>
    <row r="360" spans="1:11" x14ac:dyDescent="0.3">
      <c r="A360" t="s">
        <v>394</v>
      </c>
      <c r="B360" t="s">
        <v>33</v>
      </c>
      <c r="C360" t="s">
        <v>39</v>
      </c>
      <c r="D360" t="s">
        <v>20</v>
      </c>
      <c r="E360">
        <v>8</v>
      </c>
      <c r="F360">
        <v>39167</v>
      </c>
      <c r="G360">
        <v>313336</v>
      </c>
      <c r="H360">
        <v>28371</v>
      </c>
      <c r="I360" t="s">
        <v>27</v>
      </c>
      <c r="J360" t="s">
        <v>22</v>
      </c>
      <c r="K360" s="1">
        <v>45838</v>
      </c>
    </row>
    <row r="361" spans="1:11" x14ac:dyDescent="0.3">
      <c r="A361" t="s">
        <v>395</v>
      </c>
      <c r="B361" t="s">
        <v>33</v>
      </c>
      <c r="C361" t="s">
        <v>56</v>
      </c>
      <c r="D361" t="s">
        <v>20</v>
      </c>
      <c r="E361">
        <v>7</v>
      </c>
      <c r="F361">
        <v>12130</v>
      </c>
      <c r="G361">
        <v>84910</v>
      </c>
      <c r="H361">
        <v>15404</v>
      </c>
      <c r="I361" t="s">
        <v>21</v>
      </c>
      <c r="J361" t="s">
        <v>16</v>
      </c>
      <c r="K361" s="1">
        <v>45738</v>
      </c>
    </row>
    <row r="362" spans="1:11" x14ac:dyDescent="0.3">
      <c r="A362" t="s">
        <v>4290</v>
      </c>
      <c r="B362" t="s">
        <v>12</v>
      </c>
      <c r="C362" t="s">
        <v>56</v>
      </c>
      <c r="D362" t="s">
        <v>20</v>
      </c>
      <c r="E362">
        <v>13</v>
      </c>
      <c r="F362">
        <v>37103</v>
      </c>
      <c r="G362">
        <v>482339</v>
      </c>
      <c r="H362">
        <v>42115</v>
      </c>
      <c r="I362" t="s">
        <v>27</v>
      </c>
      <c r="J362" t="s">
        <v>22</v>
      </c>
      <c r="K362" s="1">
        <v>45704</v>
      </c>
    </row>
    <row r="363" spans="1:11" x14ac:dyDescent="0.3">
      <c r="A363" t="s">
        <v>397</v>
      </c>
      <c r="B363" t="s">
        <v>18</v>
      </c>
      <c r="C363" t="s">
        <v>19</v>
      </c>
      <c r="D363" t="s">
        <v>20</v>
      </c>
      <c r="E363">
        <v>7</v>
      </c>
      <c r="F363">
        <v>60085</v>
      </c>
      <c r="G363">
        <v>420595</v>
      </c>
      <c r="H363">
        <v>89716</v>
      </c>
      <c r="I363" t="s">
        <v>30</v>
      </c>
      <c r="J363" t="s">
        <v>22</v>
      </c>
      <c r="K363" s="1">
        <v>45676</v>
      </c>
    </row>
    <row r="364" spans="1:11" x14ac:dyDescent="0.3">
      <c r="A364" t="s">
        <v>398</v>
      </c>
      <c r="B364" t="s">
        <v>18</v>
      </c>
      <c r="C364" t="s">
        <v>39</v>
      </c>
      <c r="D364" t="s">
        <v>20</v>
      </c>
      <c r="E364">
        <v>3</v>
      </c>
      <c r="F364">
        <v>32062</v>
      </c>
      <c r="G364">
        <v>96186</v>
      </c>
      <c r="H364">
        <v>12605</v>
      </c>
      <c r="I364" t="s">
        <v>42</v>
      </c>
      <c r="J364" t="s">
        <v>16</v>
      </c>
      <c r="K364" s="1">
        <v>45966</v>
      </c>
    </row>
    <row r="365" spans="1:11" x14ac:dyDescent="0.3">
      <c r="A365" t="s">
        <v>399</v>
      </c>
      <c r="B365" t="s">
        <v>12</v>
      </c>
      <c r="C365" t="s">
        <v>19</v>
      </c>
      <c r="D365" t="s">
        <v>20</v>
      </c>
      <c r="E365">
        <v>4</v>
      </c>
      <c r="F365">
        <v>11842</v>
      </c>
      <c r="G365">
        <v>47368</v>
      </c>
      <c r="H365">
        <v>6252</v>
      </c>
      <c r="I365" t="s">
        <v>27</v>
      </c>
      <c r="J365" t="s">
        <v>16</v>
      </c>
      <c r="K365" s="1">
        <v>45758</v>
      </c>
    </row>
    <row r="366" spans="1:11" x14ac:dyDescent="0.3">
      <c r="A366" t="s">
        <v>400</v>
      </c>
      <c r="B366" t="s">
        <v>24</v>
      </c>
      <c r="C366" t="s">
        <v>56</v>
      </c>
      <c r="D366" t="s">
        <v>20</v>
      </c>
      <c r="E366">
        <v>12</v>
      </c>
      <c r="F366">
        <v>5236</v>
      </c>
      <c r="G366">
        <v>62832</v>
      </c>
      <c r="H366">
        <v>11936</v>
      </c>
      <c r="I366" t="s">
        <v>21</v>
      </c>
      <c r="J366" t="s">
        <v>16</v>
      </c>
      <c r="K366" s="1">
        <v>45700</v>
      </c>
    </row>
    <row r="367" spans="1:11" x14ac:dyDescent="0.3">
      <c r="A367" t="s">
        <v>4289</v>
      </c>
      <c r="B367" t="s">
        <v>33</v>
      </c>
      <c r="C367" t="s">
        <v>56</v>
      </c>
      <c r="D367" t="s">
        <v>20</v>
      </c>
      <c r="E367">
        <v>14</v>
      </c>
      <c r="F367">
        <v>66931</v>
      </c>
      <c r="G367">
        <v>937034</v>
      </c>
      <c r="H367">
        <v>83149</v>
      </c>
      <c r="I367" t="s">
        <v>30</v>
      </c>
      <c r="J367" t="s">
        <v>16</v>
      </c>
      <c r="K367" s="1">
        <v>45793</v>
      </c>
    </row>
    <row r="368" spans="1:11" x14ac:dyDescent="0.3">
      <c r="A368" t="s">
        <v>402</v>
      </c>
      <c r="B368" t="s">
        <v>33</v>
      </c>
      <c r="C368" t="s">
        <v>19</v>
      </c>
      <c r="D368" t="s">
        <v>20</v>
      </c>
      <c r="E368">
        <v>2</v>
      </c>
      <c r="F368">
        <v>2939</v>
      </c>
      <c r="G368">
        <v>5878</v>
      </c>
      <c r="H368">
        <v>763</v>
      </c>
      <c r="I368" t="s">
        <v>30</v>
      </c>
      <c r="J368" t="s">
        <v>22</v>
      </c>
      <c r="K368" s="1">
        <v>45822</v>
      </c>
    </row>
    <row r="369" spans="1:11" x14ac:dyDescent="0.3">
      <c r="A369" t="s">
        <v>4284</v>
      </c>
      <c r="B369" t="s">
        <v>18</v>
      </c>
      <c r="C369" t="s">
        <v>56</v>
      </c>
      <c r="D369" t="s">
        <v>20</v>
      </c>
      <c r="E369">
        <v>10</v>
      </c>
      <c r="F369">
        <v>36760</v>
      </c>
      <c r="G369">
        <v>367600</v>
      </c>
      <c r="H369">
        <v>37546</v>
      </c>
      <c r="I369" t="s">
        <v>46</v>
      </c>
      <c r="J369" t="s">
        <v>16</v>
      </c>
      <c r="K369" s="1">
        <v>46023</v>
      </c>
    </row>
    <row r="370" spans="1:11" x14ac:dyDescent="0.3">
      <c r="A370" t="s">
        <v>4280</v>
      </c>
      <c r="B370" t="s">
        <v>24</v>
      </c>
      <c r="C370" t="s">
        <v>19</v>
      </c>
      <c r="D370" t="s">
        <v>20</v>
      </c>
      <c r="E370">
        <v>7</v>
      </c>
      <c r="F370">
        <v>27660</v>
      </c>
      <c r="G370">
        <v>193620</v>
      </c>
      <c r="H370">
        <v>32196</v>
      </c>
      <c r="I370" t="s">
        <v>15</v>
      </c>
      <c r="J370" t="s">
        <v>16</v>
      </c>
      <c r="K370" s="1">
        <v>45997</v>
      </c>
    </row>
    <row r="371" spans="1:11" x14ac:dyDescent="0.3">
      <c r="A371" t="s">
        <v>405</v>
      </c>
      <c r="B371" t="s">
        <v>33</v>
      </c>
      <c r="C371" t="s">
        <v>39</v>
      </c>
      <c r="D371" t="s">
        <v>20</v>
      </c>
      <c r="E371">
        <v>8</v>
      </c>
      <c r="F371">
        <v>14489</v>
      </c>
      <c r="G371">
        <v>115912</v>
      </c>
      <c r="H371">
        <v>22556</v>
      </c>
      <c r="I371" t="s">
        <v>21</v>
      </c>
      <c r="J371" t="s">
        <v>16</v>
      </c>
      <c r="K371" s="1">
        <v>45713</v>
      </c>
    </row>
    <row r="372" spans="1:11" x14ac:dyDescent="0.3">
      <c r="A372" t="s">
        <v>406</v>
      </c>
      <c r="B372" t="s">
        <v>18</v>
      </c>
      <c r="C372" t="s">
        <v>56</v>
      </c>
      <c r="D372" t="s">
        <v>20</v>
      </c>
      <c r="E372">
        <v>9</v>
      </c>
      <c r="F372">
        <v>67864</v>
      </c>
      <c r="G372">
        <v>610776</v>
      </c>
      <c r="H372">
        <v>80213</v>
      </c>
      <c r="I372" t="s">
        <v>21</v>
      </c>
      <c r="J372" t="s">
        <v>16</v>
      </c>
      <c r="K372" s="1">
        <v>45819</v>
      </c>
    </row>
    <row r="373" spans="1:11" x14ac:dyDescent="0.3">
      <c r="A373" t="s">
        <v>4279</v>
      </c>
      <c r="B373" t="s">
        <v>33</v>
      </c>
      <c r="C373" t="s">
        <v>56</v>
      </c>
      <c r="D373" t="s">
        <v>20</v>
      </c>
      <c r="E373">
        <v>3</v>
      </c>
      <c r="F373">
        <v>17187</v>
      </c>
      <c r="G373">
        <v>51561</v>
      </c>
      <c r="H373">
        <v>9812</v>
      </c>
      <c r="I373" t="s">
        <v>42</v>
      </c>
      <c r="J373" t="s">
        <v>16</v>
      </c>
      <c r="K373" s="1">
        <v>45933</v>
      </c>
    </row>
    <row r="374" spans="1:11" x14ac:dyDescent="0.3">
      <c r="A374" t="s">
        <v>4275</v>
      </c>
      <c r="B374" t="s">
        <v>33</v>
      </c>
      <c r="C374" t="s">
        <v>56</v>
      </c>
      <c r="D374" t="s">
        <v>20</v>
      </c>
      <c r="E374">
        <v>7</v>
      </c>
      <c r="F374">
        <v>36038</v>
      </c>
      <c r="G374">
        <v>252266</v>
      </c>
      <c r="H374">
        <v>46944</v>
      </c>
      <c r="I374" t="s">
        <v>27</v>
      </c>
      <c r="J374" t="s">
        <v>16</v>
      </c>
      <c r="K374" s="1">
        <v>45982</v>
      </c>
    </row>
    <row r="375" spans="1:11" x14ac:dyDescent="0.3">
      <c r="A375" t="s">
        <v>4272</v>
      </c>
      <c r="B375" t="s">
        <v>33</v>
      </c>
      <c r="C375" t="s">
        <v>56</v>
      </c>
      <c r="D375" t="s">
        <v>20</v>
      </c>
      <c r="E375">
        <v>13</v>
      </c>
      <c r="F375">
        <v>25217</v>
      </c>
      <c r="G375">
        <v>327821</v>
      </c>
      <c r="H375">
        <v>41781</v>
      </c>
      <c r="I375" t="s">
        <v>15</v>
      </c>
      <c r="J375" t="s">
        <v>16</v>
      </c>
      <c r="K375" s="1">
        <v>45724</v>
      </c>
    </row>
    <row r="376" spans="1:11" x14ac:dyDescent="0.3">
      <c r="A376" t="s">
        <v>410</v>
      </c>
      <c r="B376" t="s">
        <v>33</v>
      </c>
      <c r="C376" t="s">
        <v>39</v>
      </c>
      <c r="D376" t="s">
        <v>20</v>
      </c>
      <c r="E376">
        <v>15</v>
      </c>
      <c r="F376">
        <v>27263</v>
      </c>
      <c r="G376">
        <v>408945</v>
      </c>
      <c r="H376">
        <v>32818</v>
      </c>
      <c r="I376" t="s">
        <v>30</v>
      </c>
      <c r="J376" t="s">
        <v>16</v>
      </c>
      <c r="K376" s="1">
        <v>45764</v>
      </c>
    </row>
    <row r="377" spans="1:11" x14ac:dyDescent="0.3">
      <c r="A377" t="s">
        <v>4269</v>
      </c>
      <c r="B377" t="s">
        <v>12</v>
      </c>
      <c r="C377" t="s">
        <v>39</v>
      </c>
      <c r="D377" t="s">
        <v>20</v>
      </c>
      <c r="E377">
        <v>6</v>
      </c>
      <c r="F377">
        <v>35308</v>
      </c>
      <c r="G377">
        <v>211848</v>
      </c>
      <c r="H377">
        <v>33037</v>
      </c>
      <c r="I377" t="s">
        <v>46</v>
      </c>
      <c r="J377" t="s">
        <v>16</v>
      </c>
      <c r="K377" s="1">
        <v>45807</v>
      </c>
    </row>
    <row r="378" spans="1:11" x14ac:dyDescent="0.3">
      <c r="A378" t="s">
        <v>4268</v>
      </c>
      <c r="B378" t="s">
        <v>18</v>
      </c>
      <c r="C378" t="s">
        <v>19</v>
      </c>
      <c r="D378" t="s">
        <v>20</v>
      </c>
      <c r="E378">
        <v>2</v>
      </c>
      <c r="F378">
        <v>18317</v>
      </c>
      <c r="G378">
        <v>36634</v>
      </c>
      <c r="H378">
        <v>3831</v>
      </c>
      <c r="I378" t="s">
        <v>21</v>
      </c>
      <c r="J378" t="s">
        <v>22</v>
      </c>
      <c r="K378" s="1">
        <v>45696</v>
      </c>
    </row>
    <row r="379" spans="1:11" x14ac:dyDescent="0.3">
      <c r="A379" t="s">
        <v>4258</v>
      </c>
      <c r="B379" t="s">
        <v>33</v>
      </c>
      <c r="C379" t="s">
        <v>56</v>
      </c>
      <c r="D379" t="s">
        <v>20</v>
      </c>
      <c r="E379">
        <v>5</v>
      </c>
      <c r="F379">
        <v>44252</v>
      </c>
      <c r="G379">
        <v>221260</v>
      </c>
      <c r="H379">
        <v>29990</v>
      </c>
      <c r="I379" t="s">
        <v>15</v>
      </c>
      <c r="J379" t="s">
        <v>22</v>
      </c>
      <c r="K379" s="1">
        <v>45684</v>
      </c>
    </row>
    <row r="380" spans="1:11" x14ac:dyDescent="0.3">
      <c r="A380" t="s">
        <v>4257</v>
      </c>
      <c r="B380" t="s">
        <v>33</v>
      </c>
      <c r="C380" t="s">
        <v>39</v>
      </c>
      <c r="D380" t="s">
        <v>20</v>
      </c>
      <c r="E380">
        <v>5</v>
      </c>
      <c r="F380">
        <v>42077</v>
      </c>
      <c r="G380">
        <v>210385</v>
      </c>
      <c r="H380">
        <v>26192</v>
      </c>
      <c r="I380" t="s">
        <v>46</v>
      </c>
      <c r="J380" t="s">
        <v>16</v>
      </c>
      <c r="K380" s="1">
        <v>45888</v>
      </c>
    </row>
    <row r="381" spans="1:11" x14ac:dyDescent="0.3">
      <c r="A381" t="s">
        <v>4245</v>
      </c>
      <c r="B381" t="s">
        <v>33</v>
      </c>
      <c r="C381" t="s">
        <v>19</v>
      </c>
      <c r="D381" t="s">
        <v>20</v>
      </c>
      <c r="E381">
        <v>12</v>
      </c>
      <c r="F381">
        <v>10064</v>
      </c>
      <c r="G381">
        <v>120768</v>
      </c>
      <c r="H381">
        <v>16051</v>
      </c>
      <c r="I381" t="s">
        <v>15</v>
      </c>
      <c r="J381" t="s">
        <v>22</v>
      </c>
      <c r="K381" s="1">
        <v>45813</v>
      </c>
    </row>
    <row r="382" spans="1:11" x14ac:dyDescent="0.3">
      <c r="A382" t="s">
        <v>416</v>
      </c>
      <c r="B382" t="s">
        <v>18</v>
      </c>
      <c r="C382" t="s">
        <v>39</v>
      </c>
      <c r="D382" t="s">
        <v>20</v>
      </c>
      <c r="E382">
        <v>7</v>
      </c>
      <c r="F382">
        <v>46560</v>
      </c>
      <c r="G382">
        <v>325920</v>
      </c>
      <c r="H382">
        <v>41650</v>
      </c>
      <c r="I382" t="s">
        <v>21</v>
      </c>
      <c r="J382" t="s">
        <v>22</v>
      </c>
      <c r="K382" s="1">
        <v>46014</v>
      </c>
    </row>
    <row r="383" spans="1:11" x14ac:dyDescent="0.3">
      <c r="A383" t="s">
        <v>417</v>
      </c>
      <c r="B383" t="s">
        <v>18</v>
      </c>
      <c r="C383" t="s">
        <v>56</v>
      </c>
      <c r="D383" t="s">
        <v>20</v>
      </c>
      <c r="E383">
        <v>14</v>
      </c>
      <c r="F383">
        <v>8862</v>
      </c>
      <c r="G383">
        <v>124068</v>
      </c>
      <c r="H383">
        <v>10333</v>
      </c>
      <c r="I383" t="s">
        <v>30</v>
      </c>
      <c r="J383" t="s">
        <v>16</v>
      </c>
      <c r="K383" s="1">
        <v>46022</v>
      </c>
    </row>
    <row r="384" spans="1:11" x14ac:dyDescent="0.3">
      <c r="A384" t="s">
        <v>418</v>
      </c>
      <c r="B384" t="s">
        <v>24</v>
      </c>
      <c r="C384" t="s">
        <v>56</v>
      </c>
      <c r="D384" t="s">
        <v>20</v>
      </c>
      <c r="E384">
        <v>11</v>
      </c>
      <c r="F384">
        <v>47147</v>
      </c>
      <c r="G384">
        <v>518617</v>
      </c>
      <c r="H384">
        <v>81586</v>
      </c>
      <c r="I384" t="s">
        <v>46</v>
      </c>
      <c r="J384" t="s">
        <v>16</v>
      </c>
      <c r="K384" s="1">
        <v>45959</v>
      </c>
    </row>
    <row r="385" spans="1:11" x14ac:dyDescent="0.3">
      <c r="A385" t="s">
        <v>419</v>
      </c>
      <c r="B385" t="s">
        <v>24</v>
      </c>
      <c r="C385" t="s">
        <v>56</v>
      </c>
      <c r="D385" t="s">
        <v>20</v>
      </c>
      <c r="E385">
        <v>4</v>
      </c>
      <c r="F385">
        <v>31437</v>
      </c>
      <c r="G385">
        <v>125748</v>
      </c>
      <c r="H385">
        <v>11506</v>
      </c>
      <c r="I385" t="s">
        <v>27</v>
      </c>
      <c r="J385" t="s">
        <v>22</v>
      </c>
      <c r="K385" s="1">
        <v>45907</v>
      </c>
    </row>
    <row r="386" spans="1:11" x14ac:dyDescent="0.3">
      <c r="A386" t="s">
        <v>4244</v>
      </c>
      <c r="B386" t="s">
        <v>12</v>
      </c>
      <c r="C386" t="s">
        <v>56</v>
      </c>
      <c r="D386" t="s">
        <v>20</v>
      </c>
      <c r="E386">
        <v>4</v>
      </c>
      <c r="F386">
        <v>12730</v>
      </c>
      <c r="G386">
        <v>50920</v>
      </c>
      <c r="H386">
        <v>8789</v>
      </c>
      <c r="I386" t="s">
        <v>21</v>
      </c>
      <c r="J386" t="s">
        <v>22</v>
      </c>
      <c r="K386" s="1">
        <v>46023</v>
      </c>
    </row>
    <row r="387" spans="1:11" x14ac:dyDescent="0.3">
      <c r="A387" t="s">
        <v>421</v>
      </c>
      <c r="B387" t="s">
        <v>33</v>
      </c>
      <c r="C387" t="s">
        <v>19</v>
      </c>
      <c r="D387" t="s">
        <v>20</v>
      </c>
      <c r="E387">
        <v>2</v>
      </c>
      <c r="F387">
        <v>27429</v>
      </c>
      <c r="G387">
        <v>54858</v>
      </c>
      <c r="H387">
        <v>8489</v>
      </c>
      <c r="I387" t="s">
        <v>42</v>
      </c>
      <c r="J387" t="s">
        <v>16</v>
      </c>
      <c r="K387" s="1">
        <v>45857</v>
      </c>
    </row>
    <row r="388" spans="1:11" x14ac:dyDescent="0.3">
      <c r="A388" t="s">
        <v>4243</v>
      </c>
      <c r="B388" t="s">
        <v>33</v>
      </c>
      <c r="C388" t="s">
        <v>39</v>
      </c>
      <c r="D388" t="s">
        <v>20</v>
      </c>
      <c r="E388">
        <v>9</v>
      </c>
      <c r="F388">
        <v>63365</v>
      </c>
      <c r="G388">
        <v>570285</v>
      </c>
      <c r="H388">
        <v>54620</v>
      </c>
      <c r="I388" t="s">
        <v>30</v>
      </c>
      <c r="J388" t="s">
        <v>22</v>
      </c>
      <c r="K388" s="1">
        <v>45671</v>
      </c>
    </row>
    <row r="389" spans="1:11" x14ac:dyDescent="0.3">
      <c r="A389" t="s">
        <v>4242</v>
      </c>
      <c r="B389" t="s">
        <v>24</v>
      </c>
      <c r="C389" t="s">
        <v>19</v>
      </c>
      <c r="D389" t="s">
        <v>20</v>
      </c>
      <c r="E389">
        <v>3</v>
      </c>
      <c r="F389">
        <v>30984</v>
      </c>
      <c r="G389">
        <v>92952</v>
      </c>
      <c r="H389">
        <v>18677</v>
      </c>
      <c r="I389" t="s">
        <v>42</v>
      </c>
      <c r="J389" t="s">
        <v>16</v>
      </c>
      <c r="K389" s="1">
        <v>45883</v>
      </c>
    </row>
    <row r="390" spans="1:11" x14ac:dyDescent="0.3">
      <c r="A390" t="s">
        <v>424</v>
      </c>
      <c r="B390" t="s">
        <v>12</v>
      </c>
      <c r="C390" t="s">
        <v>19</v>
      </c>
      <c r="D390" t="s">
        <v>20</v>
      </c>
      <c r="E390">
        <v>1</v>
      </c>
      <c r="F390">
        <v>24556</v>
      </c>
      <c r="G390">
        <v>24556</v>
      </c>
      <c r="H390">
        <v>2028</v>
      </c>
      <c r="I390" t="s">
        <v>21</v>
      </c>
      <c r="J390" t="s">
        <v>22</v>
      </c>
      <c r="K390" s="1">
        <v>45899</v>
      </c>
    </row>
    <row r="391" spans="1:11" x14ac:dyDescent="0.3">
      <c r="A391" t="s">
        <v>4240</v>
      </c>
      <c r="B391" t="s">
        <v>18</v>
      </c>
      <c r="C391" t="s">
        <v>56</v>
      </c>
      <c r="D391" t="s">
        <v>20</v>
      </c>
      <c r="E391">
        <v>15</v>
      </c>
      <c r="F391">
        <v>49646</v>
      </c>
      <c r="G391">
        <v>744690</v>
      </c>
      <c r="H391">
        <v>63756</v>
      </c>
      <c r="I391" t="s">
        <v>27</v>
      </c>
      <c r="J391" t="s">
        <v>16</v>
      </c>
      <c r="K391" s="1">
        <v>45752</v>
      </c>
    </row>
    <row r="392" spans="1:11" x14ac:dyDescent="0.3">
      <c r="A392" t="s">
        <v>4239</v>
      </c>
      <c r="B392" t="s">
        <v>18</v>
      </c>
      <c r="C392" t="s">
        <v>39</v>
      </c>
      <c r="D392" t="s">
        <v>20</v>
      </c>
      <c r="E392">
        <v>13</v>
      </c>
      <c r="F392">
        <v>57684</v>
      </c>
      <c r="G392">
        <v>749892</v>
      </c>
      <c r="H392">
        <v>133834</v>
      </c>
      <c r="I392" t="s">
        <v>27</v>
      </c>
      <c r="J392" t="s">
        <v>22</v>
      </c>
      <c r="K392" s="1">
        <v>45784</v>
      </c>
    </row>
    <row r="393" spans="1:11" x14ac:dyDescent="0.3">
      <c r="A393" t="s">
        <v>4235</v>
      </c>
      <c r="B393" t="s">
        <v>24</v>
      </c>
      <c r="C393" t="s">
        <v>39</v>
      </c>
      <c r="D393" t="s">
        <v>20</v>
      </c>
      <c r="E393">
        <v>9</v>
      </c>
      <c r="F393">
        <v>23095</v>
      </c>
      <c r="G393">
        <v>207855</v>
      </c>
      <c r="H393">
        <v>19744</v>
      </c>
      <c r="I393" t="s">
        <v>42</v>
      </c>
      <c r="J393" t="s">
        <v>22</v>
      </c>
      <c r="K393" s="1">
        <v>45988</v>
      </c>
    </row>
    <row r="394" spans="1:11" x14ac:dyDescent="0.3">
      <c r="A394" t="s">
        <v>428</v>
      </c>
      <c r="B394" t="s">
        <v>33</v>
      </c>
      <c r="C394" t="s">
        <v>19</v>
      </c>
      <c r="D394" t="s">
        <v>20</v>
      </c>
      <c r="E394">
        <v>12</v>
      </c>
      <c r="F394">
        <v>3265</v>
      </c>
      <c r="G394">
        <v>39180</v>
      </c>
      <c r="H394">
        <v>3346</v>
      </c>
      <c r="I394" t="s">
        <v>46</v>
      </c>
      <c r="J394" t="s">
        <v>22</v>
      </c>
      <c r="K394" s="1">
        <v>45760</v>
      </c>
    </row>
    <row r="395" spans="1:11" x14ac:dyDescent="0.3">
      <c r="A395" t="s">
        <v>4234</v>
      </c>
      <c r="B395" t="s">
        <v>12</v>
      </c>
      <c r="C395" t="s">
        <v>19</v>
      </c>
      <c r="D395" t="s">
        <v>20</v>
      </c>
      <c r="E395">
        <v>6</v>
      </c>
      <c r="F395">
        <v>50705</v>
      </c>
      <c r="G395">
        <v>304230</v>
      </c>
      <c r="H395">
        <v>43445</v>
      </c>
      <c r="I395" t="s">
        <v>21</v>
      </c>
      <c r="J395" t="s">
        <v>22</v>
      </c>
      <c r="K395" s="1">
        <v>45929</v>
      </c>
    </row>
    <row r="396" spans="1:11" x14ac:dyDescent="0.3">
      <c r="A396" t="s">
        <v>4231</v>
      </c>
      <c r="B396" t="s">
        <v>24</v>
      </c>
      <c r="C396" t="s">
        <v>19</v>
      </c>
      <c r="D396" t="s">
        <v>20</v>
      </c>
      <c r="E396">
        <v>5</v>
      </c>
      <c r="F396">
        <v>31226</v>
      </c>
      <c r="G396">
        <v>156130</v>
      </c>
      <c r="H396">
        <v>15484</v>
      </c>
      <c r="I396" t="s">
        <v>27</v>
      </c>
      <c r="J396" t="s">
        <v>22</v>
      </c>
      <c r="K396" s="1">
        <v>45990</v>
      </c>
    </row>
    <row r="397" spans="1:11" x14ac:dyDescent="0.3">
      <c r="A397" t="s">
        <v>431</v>
      </c>
      <c r="B397" t="s">
        <v>18</v>
      </c>
      <c r="C397" t="s">
        <v>56</v>
      </c>
      <c r="D397" t="s">
        <v>20</v>
      </c>
      <c r="E397">
        <v>2</v>
      </c>
      <c r="F397">
        <v>14318</v>
      </c>
      <c r="G397">
        <v>28636</v>
      </c>
      <c r="H397">
        <v>4130</v>
      </c>
      <c r="I397" t="s">
        <v>42</v>
      </c>
      <c r="J397" t="s">
        <v>16</v>
      </c>
      <c r="K397" s="1">
        <v>45746</v>
      </c>
    </row>
    <row r="398" spans="1:11" x14ac:dyDescent="0.3">
      <c r="A398" t="s">
        <v>432</v>
      </c>
      <c r="B398" t="s">
        <v>33</v>
      </c>
      <c r="C398" t="s">
        <v>39</v>
      </c>
      <c r="D398" t="s">
        <v>20</v>
      </c>
      <c r="E398">
        <v>10</v>
      </c>
      <c r="F398">
        <v>5241</v>
      </c>
      <c r="G398">
        <v>52410</v>
      </c>
      <c r="H398">
        <v>7119</v>
      </c>
      <c r="I398" t="s">
        <v>21</v>
      </c>
      <c r="J398" t="s">
        <v>22</v>
      </c>
      <c r="K398" s="1">
        <v>45977</v>
      </c>
    </row>
    <row r="399" spans="1:11" x14ac:dyDescent="0.3">
      <c r="A399" t="s">
        <v>4230</v>
      </c>
      <c r="B399" t="s">
        <v>24</v>
      </c>
      <c r="C399" t="s">
        <v>56</v>
      </c>
      <c r="D399" t="s">
        <v>20</v>
      </c>
      <c r="E399">
        <v>5</v>
      </c>
      <c r="F399">
        <v>41811</v>
      </c>
      <c r="G399">
        <v>209055</v>
      </c>
      <c r="H399">
        <v>25435</v>
      </c>
      <c r="I399" t="s">
        <v>46</v>
      </c>
      <c r="J399" t="s">
        <v>16</v>
      </c>
      <c r="K399" s="1">
        <v>45950</v>
      </c>
    </row>
    <row r="400" spans="1:11" x14ac:dyDescent="0.3">
      <c r="A400" t="s">
        <v>4229</v>
      </c>
      <c r="B400" t="s">
        <v>18</v>
      </c>
      <c r="C400" t="s">
        <v>19</v>
      </c>
      <c r="D400" t="s">
        <v>20</v>
      </c>
      <c r="E400">
        <v>4</v>
      </c>
      <c r="F400">
        <v>23936</v>
      </c>
      <c r="G400">
        <v>95744</v>
      </c>
      <c r="H400">
        <v>15624</v>
      </c>
      <c r="I400" t="s">
        <v>27</v>
      </c>
      <c r="J400" t="s">
        <v>22</v>
      </c>
      <c r="K400" s="1">
        <v>45676</v>
      </c>
    </row>
    <row r="401" spans="1:11" x14ac:dyDescent="0.3">
      <c r="A401" t="s">
        <v>4228</v>
      </c>
      <c r="B401" t="s">
        <v>24</v>
      </c>
      <c r="C401" t="s">
        <v>39</v>
      </c>
      <c r="D401" t="s">
        <v>20</v>
      </c>
      <c r="E401">
        <v>8</v>
      </c>
      <c r="F401">
        <v>53063</v>
      </c>
      <c r="G401">
        <v>424504</v>
      </c>
      <c r="H401">
        <v>91119</v>
      </c>
      <c r="I401" t="s">
        <v>21</v>
      </c>
      <c r="J401" t="s">
        <v>22</v>
      </c>
      <c r="K401" s="1">
        <v>45951</v>
      </c>
    </row>
    <row r="402" spans="1:11" x14ac:dyDescent="0.3">
      <c r="A402" t="s">
        <v>4227</v>
      </c>
      <c r="B402" t="s">
        <v>18</v>
      </c>
      <c r="C402" t="s">
        <v>56</v>
      </c>
      <c r="D402" t="s">
        <v>20</v>
      </c>
      <c r="E402">
        <v>8</v>
      </c>
      <c r="F402">
        <v>28565</v>
      </c>
      <c r="G402">
        <v>228520</v>
      </c>
      <c r="H402">
        <v>19673</v>
      </c>
      <c r="I402" t="s">
        <v>30</v>
      </c>
      <c r="J402" t="s">
        <v>16</v>
      </c>
      <c r="K402" s="1">
        <v>45985</v>
      </c>
    </row>
    <row r="403" spans="1:11" x14ac:dyDescent="0.3">
      <c r="A403" t="s">
        <v>4225</v>
      </c>
      <c r="B403" t="s">
        <v>18</v>
      </c>
      <c r="C403" t="s">
        <v>56</v>
      </c>
      <c r="D403" t="s">
        <v>20</v>
      </c>
      <c r="E403">
        <v>8</v>
      </c>
      <c r="F403">
        <v>57783</v>
      </c>
      <c r="G403">
        <v>462264</v>
      </c>
      <c r="H403">
        <v>98137</v>
      </c>
      <c r="I403" t="s">
        <v>21</v>
      </c>
      <c r="J403" t="s">
        <v>16</v>
      </c>
      <c r="K403" s="1">
        <v>45966</v>
      </c>
    </row>
    <row r="404" spans="1:11" x14ac:dyDescent="0.3">
      <c r="A404" t="s">
        <v>438</v>
      </c>
      <c r="B404" t="s">
        <v>12</v>
      </c>
      <c r="C404" t="s">
        <v>56</v>
      </c>
      <c r="D404" t="s">
        <v>20</v>
      </c>
      <c r="E404">
        <v>3</v>
      </c>
      <c r="F404">
        <v>51146</v>
      </c>
      <c r="G404">
        <v>153438</v>
      </c>
      <c r="H404">
        <v>25022</v>
      </c>
      <c r="I404" t="s">
        <v>21</v>
      </c>
      <c r="J404" t="s">
        <v>16</v>
      </c>
      <c r="K404" s="1">
        <v>45696</v>
      </c>
    </row>
    <row r="405" spans="1:11" x14ac:dyDescent="0.3">
      <c r="A405" t="s">
        <v>4224</v>
      </c>
      <c r="B405" t="s">
        <v>12</v>
      </c>
      <c r="C405" t="s">
        <v>39</v>
      </c>
      <c r="D405" t="s">
        <v>20</v>
      </c>
      <c r="E405">
        <v>1</v>
      </c>
      <c r="F405">
        <v>31182</v>
      </c>
      <c r="G405">
        <v>31182</v>
      </c>
      <c r="H405">
        <v>5391</v>
      </c>
      <c r="I405" t="s">
        <v>21</v>
      </c>
      <c r="J405" t="s">
        <v>16</v>
      </c>
      <c r="K405" s="1">
        <v>45988</v>
      </c>
    </row>
    <row r="406" spans="1:11" x14ac:dyDescent="0.3">
      <c r="A406" t="s">
        <v>4223</v>
      </c>
      <c r="B406" t="s">
        <v>18</v>
      </c>
      <c r="C406" t="s">
        <v>39</v>
      </c>
      <c r="D406" t="s">
        <v>20</v>
      </c>
      <c r="E406">
        <v>7</v>
      </c>
      <c r="F406">
        <v>51867</v>
      </c>
      <c r="G406">
        <v>363069</v>
      </c>
      <c r="H406">
        <v>52090</v>
      </c>
      <c r="I406" t="s">
        <v>30</v>
      </c>
      <c r="J406" t="s">
        <v>16</v>
      </c>
      <c r="K406" s="1">
        <v>45992</v>
      </c>
    </row>
    <row r="407" spans="1:11" x14ac:dyDescent="0.3">
      <c r="A407" t="s">
        <v>441</v>
      </c>
      <c r="B407" t="s">
        <v>12</v>
      </c>
      <c r="C407" t="s">
        <v>39</v>
      </c>
      <c r="D407" t="s">
        <v>20</v>
      </c>
      <c r="E407">
        <v>7</v>
      </c>
      <c r="F407">
        <v>17075</v>
      </c>
      <c r="G407">
        <v>119525</v>
      </c>
      <c r="H407">
        <v>20663</v>
      </c>
      <c r="I407" t="s">
        <v>42</v>
      </c>
      <c r="J407" t="s">
        <v>16</v>
      </c>
      <c r="K407" s="1">
        <v>45976</v>
      </c>
    </row>
    <row r="408" spans="1:11" x14ac:dyDescent="0.3">
      <c r="A408" t="s">
        <v>442</v>
      </c>
      <c r="B408" t="s">
        <v>12</v>
      </c>
      <c r="C408" t="s">
        <v>19</v>
      </c>
      <c r="D408" t="s">
        <v>20</v>
      </c>
      <c r="E408">
        <v>12</v>
      </c>
      <c r="F408">
        <v>20211</v>
      </c>
      <c r="G408">
        <v>242532</v>
      </c>
      <c r="H408">
        <v>36094</v>
      </c>
      <c r="I408" t="s">
        <v>15</v>
      </c>
      <c r="J408" t="s">
        <v>16</v>
      </c>
      <c r="K408" s="1">
        <v>45734</v>
      </c>
    </row>
    <row r="409" spans="1:11" x14ac:dyDescent="0.3">
      <c r="A409" t="s">
        <v>443</v>
      </c>
      <c r="B409" t="s">
        <v>12</v>
      </c>
      <c r="C409" t="s">
        <v>39</v>
      </c>
      <c r="D409" t="s">
        <v>20</v>
      </c>
      <c r="E409">
        <v>1</v>
      </c>
      <c r="F409">
        <v>23011</v>
      </c>
      <c r="G409">
        <v>23011</v>
      </c>
      <c r="H409">
        <v>2104</v>
      </c>
      <c r="I409" t="s">
        <v>21</v>
      </c>
      <c r="J409" t="s">
        <v>16</v>
      </c>
      <c r="K409" s="1">
        <v>45911</v>
      </c>
    </row>
    <row r="410" spans="1:11" x14ac:dyDescent="0.3">
      <c r="A410" t="s">
        <v>444</v>
      </c>
      <c r="B410" t="s">
        <v>12</v>
      </c>
      <c r="C410" t="s">
        <v>39</v>
      </c>
      <c r="D410" t="s">
        <v>20</v>
      </c>
      <c r="E410">
        <v>1</v>
      </c>
      <c r="F410">
        <v>69971</v>
      </c>
      <c r="G410">
        <v>69971</v>
      </c>
      <c r="H410">
        <v>15381</v>
      </c>
      <c r="I410" t="s">
        <v>42</v>
      </c>
      <c r="J410" t="s">
        <v>22</v>
      </c>
      <c r="K410" s="1">
        <v>45940</v>
      </c>
    </row>
    <row r="411" spans="1:11" x14ac:dyDescent="0.3">
      <c r="A411" t="s">
        <v>4221</v>
      </c>
      <c r="B411" t="s">
        <v>12</v>
      </c>
      <c r="C411" t="s">
        <v>39</v>
      </c>
      <c r="D411" t="s">
        <v>20</v>
      </c>
      <c r="E411">
        <v>14</v>
      </c>
      <c r="F411">
        <v>1744</v>
      </c>
      <c r="G411">
        <v>24416</v>
      </c>
      <c r="H411">
        <v>4994</v>
      </c>
      <c r="I411" t="s">
        <v>42</v>
      </c>
      <c r="J411" t="s">
        <v>22</v>
      </c>
      <c r="K411" s="1">
        <v>45860</v>
      </c>
    </row>
    <row r="412" spans="1:11" x14ac:dyDescent="0.3">
      <c r="A412" t="s">
        <v>446</v>
      </c>
      <c r="B412" t="s">
        <v>33</v>
      </c>
      <c r="C412" t="s">
        <v>39</v>
      </c>
      <c r="D412" t="s">
        <v>20</v>
      </c>
      <c r="E412">
        <v>9</v>
      </c>
      <c r="F412">
        <v>60824</v>
      </c>
      <c r="G412">
        <v>547416</v>
      </c>
      <c r="H412">
        <v>78117</v>
      </c>
      <c r="I412" t="s">
        <v>15</v>
      </c>
      <c r="J412" t="s">
        <v>22</v>
      </c>
      <c r="K412" s="1">
        <v>45907</v>
      </c>
    </row>
    <row r="413" spans="1:11" x14ac:dyDescent="0.3">
      <c r="A413" t="s">
        <v>4220</v>
      </c>
      <c r="B413" t="s">
        <v>24</v>
      </c>
      <c r="C413" t="s">
        <v>19</v>
      </c>
      <c r="D413" t="s">
        <v>20</v>
      </c>
      <c r="E413">
        <v>7</v>
      </c>
      <c r="F413">
        <v>35453</v>
      </c>
      <c r="G413">
        <v>248171</v>
      </c>
      <c r="H413">
        <v>50137</v>
      </c>
      <c r="I413" t="s">
        <v>15</v>
      </c>
      <c r="J413" t="s">
        <v>16</v>
      </c>
      <c r="K413" s="1">
        <v>45876</v>
      </c>
    </row>
    <row r="414" spans="1:11" x14ac:dyDescent="0.3">
      <c r="A414" t="s">
        <v>4219</v>
      </c>
      <c r="B414" t="s">
        <v>33</v>
      </c>
      <c r="C414" t="s">
        <v>56</v>
      </c>
      <c r="D414" t="s">
        <v>20</v>
      </c>
      <c r="E414">
        <v>12</v>
      </c>
      <c r="F414">
        <v>17127</v>
      </c>
      <c r="G414">
        <v>205524</v>
      </c>
      <c r="H414">
        <v>37644</v>
      </c>
      <c r="I414" t="s">
        <v>21</v>
      </c>
      <c r="J414" t="s">
        <v>22</v>
      </c>
      <c r="K414" s="1">
        <v>45988</v>
      </c>
    </row>
    <row r="415" spans="1:11" x14ac:dyDescent="0.3">
      <c r="A415" t="s">
        <v>4217</v>
      </c>
      <c r="B415" t="s">
        <v>18</v>
      </c>
      <c r="C415" t="s">
        <v>19</v>
      </c>
      <c r="D415" t="s">
        <v>20</v>
      </c>
      <c r="E415">
        <v>14</v>
      </c>
      <c r="F415">
        <v>55073</v>
      </c>
      <c r="G415">
        <v>771022</v>
      </c>
      <c r="H415">
        <v>125258</v>
      </c>
      <c r="I415" t="s">
        <v>30</v>
      </c>
      <c r="J415" t="s">
        <v>22</v>
      </c>
      <c r="K415" s="1">
        <v>45712</v>
      </c>
    </row>
    <row r="416" spans="1:11" x14ac:dyDescent="0.3">
      <c r="A416" t="s">
        <v>450</v>
      </c>
      <c r="B416" t="s">
        <v>12</v>
      </c>
      <c r="C416" t="s">
        <v>39</v>
      </c>
      <c r="D416" t="s">
        <v>20</v>
      </c>
      <c r="E416">
        <v>6</v>
      </c>
      <c r="F416">
        <v>36642</v>
      </c>
      <c r="G416">
        <v>219852</v>
      </c>
      <c r="H416">
        <v>45320</v>
      </c>
      <c r="I416" t="s">
        <v>21</v>
      </c>
      <c r="J416" t="s">
        <v>16</v>
      </c>
      <c r="K416" s="1">
        <v>45690</v>
      </c>
    </row>
    <row r="417" spans="1:11" x14ac:dyDescent="0.3">
      <c r="A417" t="s">
        <v>4212</v>
      </c>
      <c r="B417" t="s">
        <v>18</v>
      </c>
      <c r="C417" t="s">
        <v>56</v>
      </c>
      <c r="D417" t="s">
        <v>20</v>
      </c>
      <c r="E417">
        <v>12</v>
      </c>
      <c r="F417">
        <v>1411</v>
      </c>
      <c r="G417">
        <v>16932</v>
      </c>
      <c r="H417">
        <v>2945</v>
      </c>
      <c r="I417" t="s">
        <v>46</v>
      </c>
      <c r="J417" t="s">
        <v>22</v>
      </c>
      <c r="K417" s="1">
        <v>45867</v>
      </c>
    </row>
    <row r="418" spans="1:11" x14ac:dyDescent="0.3">
      <c r="A418" t="s">
        <v>4210</v>
      </c>
      <c r="B418" t="s">
        <v>12</v>
      </c>
      <c r="C418" t="s">
        <v>56</v>
      </c>
      <c r="D418" t="s">
        <v>20</v>
      </c>
      <c r="E418">
        <v>10</v>
      </c>
      <c r="F418">
        <v>62162</v>
      </c>
      <c r="G418">
        <v>621620</v>
      </c>
      <c r="H418">
        <v>53550</v>
      </c>
      <c r="I418" t="s">
        <v>46</v>
      </c>
      <c r="J418" t="s">
        <v>16</v>
      </c>
      <c r="K418" s="1">
        <v>45977</v>
      </c>
    </row>
    <row r="419" spans="1:11" x14ac:dyDescent="0.3">
      <c r="A419" t="s">
        <v>453</v>
      </c>
      <c r="B419" t="s">
        <v>33</v>
      </c>
      <c r="C419" t="s">
        <v>39</v>
      </c>
      <c r="D419" t="s">
        <v>20</v>
      </c>
      <c r="E419">
        <v>4</v>
      </c>
      <c r="F419">
        <v>38527</v>
      </c>
      <c r="G419">
        <v>154108</v>
      </c>
      <c r="H419">
        <v>24637</v>
      </c>
      <c r="I419" t="s">
        <v>21</v>
      </c>
      <c r="J419" t="s">
        <v>22</v>
      </c>
      <c r="K419" s="1">
        <v>45980</v>
      </c>
    </row>
    <row r="420" spans="1:11" x14ac:dyDescent="0.3">
      <c r="A420" t="s">
        <v>4205</v>
      </c>
      <c r="B420" t="s">
        <v>18</v>
      </c>
      <c r="C420" t="s">
        <v>56</v>
      </c>
      <c r="D420" t="s">
        <v>20</v>
      </c>
      <c r="E420">
        <v>13</v>
      </c>
      <c r="F420">
        <v>25716</v>
      </c>
      <c r="G420">
        <v>334308</v>
      </c>
      <c r="H420">
        <v>36744</v>
      </c>
      <c r="I420" t="s">
        <v>42</v>
      </c>
      <c r="J420" t="s">
        <v>16</v>
      </c>
      <c r="K420" s="1">
        <v>45902</v>
      </c>
    </row>
    <row r="421" spans="1:11" x14ac:dyDescent="0.3">
      <c r="A421" t="s">
        <v>4203</v>
      </c>
      <c r="B421" t="s">
        <v>12</v>
      </c>
      <c r="C421" t="s">
        <v>56</v>
      </c>
      <c r="D421" t="s">
        <v>20</v>
      </c>
      <c r="E421">
        <v>9</v>
      </c>
      <c r="F421">
        <v>32108</v>
      </c>
      <c r="G421">
        <v>288972</v>
      </c>
      <c r="H421">
        <v>58731</v>
      </c>
      <c r="I421" t="s">
        <v>27</v>
      </c>
      <c r="J421" t="s">
        <v>22</v>
      </c>
      <c r="K421" s="1">
        <v>45927</v>
      </c>
    </row>
    <row r="422" spans="1:11" x14ac:dyDescent="0.3">
      <c r="A422" t="s">
        <v>456</v>
      </c>
      <c r="B422" t="s">
        <v>33</v>
      </c>
      <c r="C422" t="s">
        <v>56</v>
      </c>
      <c r="D422" t="s">
        <v>20</v>
      </c>
      <c r="E422">
        <v>7</v>
      </c>
      <c r="F422">
        <v>35388</v>
      </c>
      <c r="G422">
        <v>247716</v>
      </c>
      <c r="H422">
        <v>50654</v>
      </c>
      <c r="I422" t="s">
        <v>46</v>
      </c>
      <c r="J422" t="s">
        <v>16</v>
      </c>
      <c r="K422" s="1">
        <v>45709</v>
      </c>
    </row>
    <row r="423" spans="1:11" x14ac:dyDescent="0.3">
      <c r="A423" t="s">
        <v>4198</v>
      </c>
      <c r="B423" t="s">
        <v>33</v>
      </c>
      <c r="C423" t="s">
        <v>19</v>
      </c>
      <c r="D423" t="s">
        <v>20</v>
      </c>
      <c r="E423">
        <v>2</v>
      </c>
      <c r="F423">
        <v>65445</v>
      </c>
      <c r="G423">
        <v>130890</v>
      </c>
      <c r="H423">
        <v>16474</v>
      </c>
      <c r="I423" t="s">
        <v>46</v>
      </c>
      <c r="J423" t="s">
        <v>16</v>
      </c>
      <c r="K423" s="1">
        <v>45897</v>
      </c>
    </row>
    <row r="424" spans="1:11" x14ac:dyDescent="0.3">
      <c r="A424" t="s">
        <v>4192</v>
      </c>
      <c r="B424" t="s">
        <v>12</v>
      </c>
      <c r="C424" t="s">
        <v>19</v>
      </c>
      <c r="D424" t="s">
        <v>20</v>
      </c>
      <c r="E424">
        <v>15</v>
      </c>
      <c r="F424">
        <v>25900</v>
      </c>
      <c r="G424">
        <v>388500</v>
      </c>
      <c r="H424">
        <v>34424</v>
      </c>
      <c r="I424" t="s">
        <v>30</v>
      </c>
      <c r="J424" t="s">
        <v>22</v>
      </c>
      <c r="K424" s="1">
        <v>45818</v>
      </c>
    </row>
    <row r="425" spans="1:11" x14ac:dyDescent="0.3">
      <c r="A425" t="s">
        <v>4184</v>
      </c>
      <c r="B425" t="s">
        <v>24</v>
      </c>
      <c r="C425" t="s">
        <v>19</v>
      </c>
      <c r="D425" t="s">
        <v>20</v>
      </c>
      <c r="E425">
        <v>9</v>
      </c>
      <c r="F425">
        <v>39375</v>
      </c>
      <c r="G425">
        <v>354375</v>
      </c>
      <c r="H425">
        <v>44745</v>
      </c>
      <c r="I425" t="s">
        <v>27</v>
      </c>
      <c r="J425" t="s">
        <v>16</v>
      </c>
      <c r="K425" s="1">
        <v>45976</v>
      </c>
    </row>
    <row r="426" spans="1:11" x14ac:dyDescent="0.3">
      <c r="A426" t="s">
        <v>4182</v>
      </c>
      <c r="B426" t="s">
        <v>12</v>
      </c>
      <c r="C426" t="s">
        <v>56</v>
      </c>
      <c r="D426" t="s">
        <v>20</v>
      </c>
      <c r="E426">
        <v>12</v>
      </c>
      <c r="F426">
        <v>6561</v>
      </c>
      <c r="G426">
        <v>78732</v>
      </c>
      <c r="H426">
        <v>17254</v>
      </c>
      <c r="I426" t="s">
        <v>15</v>
      </c>
      <c r="J426" t="s">
        <v>22</v>
      </c>
      <c r="K426" s="1">
        <v>45989</v>
      </c>
    </row>
    <row r="427" spans="1:11" x14ac:dyDescent="0.3">
      <c r="A427" t="s">
        <v>461</v>
      </c>
      <c r="B427" t="s">
        <v>33</v>
      </c>
      <c r="C427" t="s">
        <v>56</v>
      </c>
      <c r="D427" t="s">
        <v>20</v>
      </c>
      <c r="E427">
        <v>9</v>
      </c>
      <c r="F427">
        <v>2184</v>
      </c>
      <c r="G427">
        <v>19656</v>
      </c>
      <c r="H427">
        <v>3067</v>
      </c>
      <c r="I427" t="s">
        <v>15</v>
      </c>
      <c r="J427" t="s">
        <v>22</v>
      </c>
      <c r="K427" s="1">
        <v>45932</v>
      </c>
    </row>
    <row r="428" spans="1:11" x14ac:dyDescent="0.3">
      <c r="A428" t="s">
        <v>4176</v>
      </c>
      <c r="B428" t="s">
        <v>12</v>
      </c>
      <c r="C428" t="s">
        <v>39</v>
      </c>
      <c r="D428" t="s">
        <v>20</v>
      </c>
      <c r="E428">
        <v>1</v>
      </c>
      <c r="F428">
        <v>36058</v>
      </c>
      <c r="G428">
        <v>36058</v>
      </c>
      <c r="H428">
        <v>3798</v>
      </c>
      <c r="I428" t="s">
        <v>46</v>
      </c>
      <c r="J428" t="s">
        <v>22</v>
      </c>
      <c r="K428" s="1">
        <v>45670</v>
      </c>
    </row>
    <row r="429" spans="1:11" x14ac:dyDescent="0.3">
      <c r="A429" t="s">
        <v>4175</v>
      </c>
      <c r="B429" t="s">
        <v>33</v>
      </c>
      <c r="C429" t="s">
        <v>39</v>
      </c>
      <c r="D429" t="s">
        <v>20</v>
      </c>
      <c r="E429">
        <v>2</v>
      </c>
      <c r="F429">
        <v>26199</v>
      </c>
      <c r="G429">
        <v>52398</v>
      </c>
      <c r="H429">
        <v>11502</v>
      </c>
      <c r="I429" t="s">
        <v>21</v>
      </c>
      <c r="J429" t="s">
        <v>16</v>
      </c>
      <c r="K429" s="1">
        <v>45854</v>
      </c>
    </row>
    <row r="430" spans="1:11" x14ac:dyDescent="0.3">
      <c r="A430" t="s">
        <v>4173</v>
      </c>
      <c r="B430" t="s">
        <v>18</v>
      </c>
      <c r="C430" t="s">
        <v>39</v>
      </c>
      <c r="D430" t="s">
        <v>20</v>
      </c>
      <c r="E430">
        <v>9</v>
      </c>
      <c r="F430">
        <v>58499</v>
      </c>
      <c r="G430">
        <v>526491</v>
      </c>
      <c r="H430">
        <v>44613</v>
      </c>
      <c r="I430" t="s">
        <v>27</v>
      </c>
      <c r="J430" t="s">
        <v>22</v>
      </c>
      <c r="K430" s="1">
        <v>45762</v>
      </c>
    </row>
    <row r="431" spans="1:11" x14ac:dyDescent="0.3">
      <c r="A431" t="s">
        <v>4170</v>
      </c>
      <c r="B431" t="s">
        <v>12</v>
      </c>
      <c r="C431" t="s">
        <v>39</v>
      </c>
      <c r="D431" t="s">
        <v>20</v>
      </c>
      <c r="E431">
        <v>12</v>
      </c>
      <c r="F431">
        <v>22944</v>
      </c>
      <c r="G431">
        <v>275328</v>
      </c>
      <c r="H431">
        <v>54068</v>
      </c>
      <c r="I431" t="s">
        <v>42</v>
      </c>
      <c r="J431" t="s">
        <v>16</v>
      </c>
      <c r="K431" s="1">
        <v>45868</v>
      </c>
    </row>
    <row r="432" spans="1:11" x14ac:dyDescent="0.3">
      <c r="A432" t="s">
        <v>4169</v>
      </c>
      <c r="B432" t="s">
        <v>12</v>
      </c>
      <c r="C432" t="s">
        <v>39</v>
      </c>
      <c r="D432" t="s">
        <v>20</v>
      </c>
      <c r="E432">
        <v>15</v>
      </c>
      <c r="F432">
        <v>10425</v>
      </c>
      <c r="G432">
        <v>156375</v>
      </c>
      <c r="H432">
        <v>14856</v>
      </c>
      <c r="I432" t="s">
        <v>46</v>
      </c>
      <c r="J432" t="s">
        <v>22</v>
      </c>
      <c r="K432" s="1">
        <v>45683</v>
      </c>
    </row>
    <row r="433" spans="1:11" x14ac:dyDescent="0.3">
      <c r="A433" t="s">
        <v>4168</v>
      </c>
      <c r="B433" t="s">
        <v>24</v>
      </c>
      <c r="C433" t="s">
        <v>56</v>
      </c>
      <c r="D433" t="s">
        <v>20</v>
      </c>
      <c r="E433">
        <v>5</v>
      </c>
      <c r="F433">
        <v>10083</v>
      </c>
      <c r="G433">
        <v>50415</v>
      </c>
      <c r="H433">
        <v>9882</v>
      </c>
      <c r="I433" t="s">
        <v>30</v>
      </c>
      <c r="J433" t="s">
        <v>16</v>
      </c>
      <c r="K433" s="1">
        <v>45950</v>
      </c>
    </row>
    <row r="434" spans="1:11" x14ac:dyDescent="0.3">
      <c r="A434" t="s">
        <v>468</v>
      </c>
      <c r="B434" t="s">
        <v>33</v>
      </c>
      <c r="C434" t="s">
        <v>56</v>
      </c>
      <c r="D434" t="s">
        <v>20</v>
      </c>
      <c r="E434">
        <v>8</v>
      </c>
      <c r="F434">
        <v>34077</v>
      </c>
      <c r="G434">
        <v>272616</v>
      </c>
      <c r="H434">
        <v>40400</v>
      </c>
      <c r="I434" t="s">
        <v>27</v>
      </c>
      <c r="J434" t="s">
        <v>16</v>
      </c>
      <c r="K434" s="1">
        <v>45957</v>
      </c>
    </row>
    <row r="435" spans="1:11" x14ac:dyDescent="0.3">
      <c r="A435" t="s">
        <v>469</v>
      </c>
      <c r="B435" t="s">
        <v>18</v>
      </c>
      <c r="C435" t="s">
        <v>39</v>
      </c>
      <c r="D435" t="s">
        <v>20</v>
      </c>
      <c r="E435">
        <v>4</v>
      </c>
      <c r="F435">
        <v>26717</v>
      </c>
      <c r="G435">
        <v>106868</v>
      </c>
      <c r="H435">
        <v>9304</v>
      </c>
      <c r="I435" t="s">
        <v>27</v>
      </c>
      <c r="J435" t="s">
        <v>16</v>
      </c>
      <c r="K435" s="1">
        <v>45950</v>
      </c>
    </row>
    <row r="436" spans="1:11" x14ac:dyDescent="0.3">
      <c r="A436" t="s">
        <v>4163</v>
      </c>
      <c r="B436" t="s">
        <v>12</v>
      </c>
      <c r="C436" t="s">
        <v>19</v>
      </c>
      <c r="D436" t="s">
        <v>20</v>
      </c>
      <c r="E436">
        <v>6</v>
      </c>
      <c r="F436">
        <v>47675</v>
      </c>
      <c r="G436">
        <v>286050</v>
      </c>
      <c r="H436">
        <v>34600</v>
      </c>
      <c r="I436" t="s">
        <v>27</v>
      </c>
      <c r="J436" t="s">
        <v>16</v>
      </c>
      <c r="K436" s="1">
        <v>45702</v>
      </c>
    </row>
    <row r="437" spans="1:11" x14ac:dyDescent="0.3">
      <c r="A437" t="s">
        <v>471</v>
      </c>
      <c r="B437" t="s">
        <v>33</v>
      </c>
      <c r="C437" t="s">
        <v>56</v>
      </c>
      <c r="D437" t="s">
        <v>20</v>
      </c>
      <c r="E437">
        <v>1</v>
      </c>
      <c r="F437">
        <v>48470</v>
      </c>
      <c r="G437">
        <v>48470</v>
      </c>
      <c r="H437">
        <v>7254</v>
      </c>
      <c r="I437" t="s">
        <v>30</v>
      </c>
      <c r="J437" t="s">
        <v>16</v>
      </c>
      <c r="K437" s="1">
        <v>45899</v>
      </c>
    </row>
    <row r="438" spans="1:11" x14ac:dyDescent="0.3">
      <c r="A438" t="s">
        <v>4160</v>
      </c>
      <c r="B438" t="s">
        <v>18</v>
      </c>
      <c r="C438" t="s">
        <v>56</v>
      </c>
      <c r="D438" t="s">
        <v>20</v>
      </c>
      <c r="E438">
        <v>6</v>
      </c>
      <c r="F438">
        <v>66820</v>
      </c>
      <c r="G438">
        <v>400920</v>
      </c>
      <c r="H438">
        <v>67688</v>
      </c>
      <c r="I438" t="s">
        <v>27</v>
      </c>
      <c r="J438" t="s">
        <v>22</v>
      </c>
      <c r="K438" s="1">
        <v>45822</v>
      </c>
    </row>
    <row r="439" spans="1:11" x14ac:dyDescent="0.3">
      <c r="A439" t="s">
        <v>473</v>
      </c>
      <c r="B439" t="s">
        <v>33</v>
      </c>
      <c r="C439" t="s">
        <v>56</v>
      </c>
      <c r="D439" t="s">
        <v>20</v>
      </c>
      <c r="E439">
        <v>5</v>
      </c>
      <c r="F439">
        <v>44476</v>
      </c>
      <c r="G439">
        <v>222380</v>
      </c>
      <c r="H439">
        <v>20680</v>
      </c>
      <c r="I439" t="s">
        <v>30</v>
      </c>
      <c r="J439" t="s">
        <v>16</v>
      </c>
      <c r="K439" s="1">
        <v>45900</v>
      </c>
    </row>
    <row r="440" spans="1:11" x14ac:dyDescent="0.3">
      <c r="A440" t="s">
        <v>4158</v>
      </c>
      <c r="B440" t="s">
        <v>33</v>
      </c>
      <c r="C440" t="s">
        <v>56</v>
      </c>
      <c r="D440" t="s">
        <v>20</v>
      </c>
      <c r="E440">
        <v>2</v>
      </c>
      <c r="F440">
        <v>34610</v>
      </c>
      <c r="G440">
        <v>69220</v>
      </c>
      <c r="H440">
        <v>12614</v>
      </c>
      <c r="I440" t="s">
        <v>27</v>
      </c>
      <c r="J440" t="s">
        <v>16</v>
      </c>
      <c r="K440" s="1">
        <v>45708</v>
      </c>
    </row>
    <row r="441" spans="1:11" x14ac:dyDescent="0.3">
      <c r="A441" t="s">
        <v>4157</v>
      </c>
      <c r="B441" t="s">
        <v>18</v>
      </c>
      <c r="C441" t="s">
        <v>39</v>
      </c>
      <c r="D441" t="s">
        <v>20</v>
      </c>
      <c r="E441">
        <v>5</v>
      </c>
      <c r="F441">
        <v>15595</v>
      </c>
      <c r="G441">
        <v>77975</v>
      </c>
      <c r="H441">
        <v>10201</v>
      </c>
      <c r="I441" t="s">
        <v>21</v>
      </c>
      <c r="J441" t="s">
        <v>16</v>
      </c>
      <c r="K441" s="1">
        <v>45839</v>
      </c>
    </row>
    <row r="442" spans="1:11" x14ac:dyDescent="0.3">
      <c r="A442" t="s">
        <v>4156</v>
      </c>
      <c r="B442" t="s">
        <v>33</v>
      </c>
      <c r="C442" t="s">
        <v>39</v>
      </c>
      <c r="D442" t="s">
        <v>20</v>
      </c>
      <c r="E442">
        <v>8</v>
      </c>
      <c r="F442">
        <v>31395</v>
      </c>
      <c r="G442">
        <v>251160</v>
      </c>
      <c r="H442">
        <v>43865</v>
      </c>
      <c r="I442" t="s">
        <v>46</v>
      </c>
      <c r="J442" t="s">
        <v>22</v>
      </c>
      <c r="K442" s="1">
        <v>45873</v>
      </c>
    </row>
    <row r="443" spans="1:11" x14ac:dyDescent="0.3">
      <c r="A443" t="s">
        <v>477</v>
      </c>
      <c r="B443" t="s">
        <v>33</v>
      </c>
      <c r="C443" t="s">
        <v>19</v>
      </c>
      <c r="D443" t="s">
        <v>20</v>
      </c>
      <c r="E443">
        <v>14</v>
      </c>
      <c r="F443">
        <v>48383</v>
      </c>
      <c r="G443">
        <v>677362</v>
      </c>
      <c r="H443">
        <v>130890</v>
      </c>
      <c r="I443" t="s">
        <v>15</v>
      </c>
      <c r="J443" t="s">
        <v>16</v>
      </c>
      <c r="K443" s="1">
        <v>45705</v>
      </c>
    </row>
    <row r="444" spans="1:11" x14ac:dyDescent="0.3">
      <c r="A444" t="s">
        <v>4155</v>
      </c>
      <c r="B444" t="s">
        <v>18</v>
      </c>
      <c r="C444" t="s">
        <v>19</v>
      </c>
      <c r="D444" t="s">
        <v>20</v>
      </c>
      <c r="E444">
        <v>10</v>
      </c>
      <c r="F444">
        <v>41610</v>
      </c>
      <c r="G444">
        <v>416100</v>
      </c>
      <c r="H444">
        <v>58990</v>
      </c>
      <c r="I444" t="s">
        <v>15</v>
      </c>
      <c r="J444" t="s">
        <v>22</v>
      </c>
      <c r="K444" s="1">
        <v>45698</v>
      </c>
    </row>
    <row r="445" spans="1:11" x14ac:dyDescent="0.3">
      <c r="A445" t="s">
        <v>479</v>
      </c>
      <c r="B445" t="s">
        <v>12</v>
      </c>
      <c r="C445" t="s">
        <v>56</v>
      </c>
      <c r="D445" t="s">
        <v>20</v>
      </c>
      <c r="E445">
        <v>12</v>
      </c>
      <c r="F445">
        <v>54180</v>
      </c>
      <c r="G445">
        <v>650160</v>
      </c>
      <c r="H445">
        <v>143020</v>
      </c>
      <c r="I445" t="s">
        <v>21</v>
      </c>
      <c r="J445" t="s">
        <v>22</v>
      </c>
      <c r="K445" s="1">
        <v>45828</v>
      </c>
    </row>
    <row r="446" spans="1:11" x14ac:dyDescent="0.3">
      <c r="A446" t="s">
        <v>4153</v>
      </c>
      <c r="B446" t="s">
        <v>18</v>
      </c>
      <c r="C446" t="s">
        <v>19</v>
      </c>
      <c r="D446" t="s">
        <v>20</v>
      </c>
      <c r="E446">
        <v>4</v>
      </c>
      <c r="F446">
        <v>7279</v>
      </c>
      <c r="G446">
        <v>29116</v>
      </c>
      <c r="H446">
        <v>4649</v>
      </c>
      <c r="I446" t="s">
        <v>30</v>
      </c>
      <c r="J446" t="s">
        <v>22</v>
      </c>
      <c r="K446" s="1">
        <v>45908</v>
      </c>
    </row>
    <row r="447" spans="1:11" x14ac:dyDescent="0.3">
      <c r="A447" t="s">
        <v>4147</v>
      </c>
      <c r="B447" t="s">
        <v>18</v>
      </c>
      <c r="C447" t="s">
        <v>56</v>
      </c>
      <c r="D447" t="s">
        <v>20</v>
      </c>
      <c r="E447">
        <v>10</v>
      </c>
      <c r="F447">
        <v>40595</v>
      </c>
      <c r="G447">
        <v>405950</v>
      </c>
      <c r="H447">
        <v>37550</v>
      </c>
      <c r="I447" t="s">
        <v>46</v>
      </c>
      <c r="J447" t="s">
        <v>22</v>
      </c>
      <c r="K447" s="1">
        <v>45779</v>
      </c>
    </row>
    <row r="448" spans="1:11" x14ac:dyDescent="0.3">
      <c r="A448" t="s">
        <v>482</v>
      </c>
      <c r="B448" t="s">
        <v>24</v>
      </c>
      <c r="C448" t="s">
        <v>39</v>
      </c>
      <c r="D448" t="s">
        <v>20</v>
      </c>
      <c r="E448">
        <v>13</v>
      </c>
      <c r="F448">
        <v>58389</v>
      </c>
      <c r="G448">
        <v>759057</v>
      </c>
      <c r="H448">
        <v>65351</v>
      </c>
      <c r="I448" t="s">
        <v>27</v>
      </c>
      <c r="J448" t="s">
        <v>16</v>
      </c>
      <c r="K448" s="1">
        <v>45776</v>
      </c>
    </row>
    <row r="449" spans="1:11" x14ac:dyDescent="0.3">
      <c r="A449" t="s">
        <v>4143</v>
      </c>
      <c r="B449" t="s">
        <v>24</v>
      </c>
      <c r="C449" t="s">
        <v>56</v>
      </c>
      <c r="D449" t="s">
        <v>20</v>
      </c>
      <c r="E449">
        <v>2</v>
      </c>
      <c r="F449">
        <v>55389</v>
      </c>
      <c r="G449">
        <v>110778</v>
      </c>
      <c r="H449">
        <v>21503</v>
      </c>
      <c r="I449" t="s">
        <v>15</v>
      </c>
      <c r="J449" t="s">
        <v>22</v>
      </c>
      <c r="K449" s="1">
        <v>46001</v>
      </c>
    </row>
    <row r="450" spans="1:11" x14ac:dyDescent="0.3">
      <c r="A450" t="s">
        <v>484</v>
      </c>
      <c r="B450" t="s">
        <v>24</v>
      </c>
      <c r="C450" t="s">
        <v>39</v>
      </c>
      <c r="D450" t="s">
        <v>20</v>
      </c>
      <c r="E450">
        <v>11</v>
      </c>
      <c r="F450">
        <v>68762</v>
      </c>
      <c r="G450">
        <v>756382</v>
      </c>
      <c r="H450">
        <v>124208</v>
      </c>
      <c r="I450" t="s">
        <v>46</v>
      </c>
      <c r="J450" t="s">
        <v>22</v>
      </c>
      <c r="K450" s="1">
        <v>45828</v>
      </c>
    </row>
    <row r="451" spans="1:11" x14ac:dyDescent="0.3">
      <c r="A451" t="s">
        <v>485</v>
      </c>
      <c r="B451" t="s">
        <v>18</v>
      </c>
      <c r="C451" t="s">
        <v>39</v>
      </c>
      <c r="D451" t="s">
        <v>20</v>
      </c>
      <c r="E451">
        <v>11</v>
      </c>
      <c r="F451">
        <v>69205</v>
      </c>
      <c r="G451">
        <v>761255</v>
      </c>
      <c r="H451">
        <v>74254</v>
      </c>
      <c r="I451" t="s">
        <v>30</v>
      </c>
      <c r="J451" t="s">
        <v>22</v>
      </c>
      <c r="K451" s="1">
        <v>45966</v>
      </c>
    </row>
    <row r="452" spans="1:11" x14ac:dyDescent="0.3">
      <c r="A452" t="s">
        <v>4140</v>
      </c>
      <c r="B452" t="s">
        <v>24</v>
      </c>
      <c r="C452" t="s">
        <v>56</v>
      </c>
      <c r="D452" t="s">
        <v>20</v>
      </c>
      <c r="E452">
        <v>1</v>
      </c>
      <c r="F452">
        <v>39349</v>
      </c>
      <c r="G452">
        <v>39349</v>
      </c>
      <c r="H452">
        <v>4537</v>
      </c>
      <c r="I452" t="s">
        <v>27</v>
      </c>
      <c r="J452" t="s">
        <v>16</v>
      </c>
      <c r="K452" s="1">
        <v>45882</v>
      </c>
    </row>
    <row r="453" spans="1:11" x14ac:dyDescent="0.3">
      <c r="A453" t="s">
        <v>4137</v>
      </c>
      <c r="B453" t="s">
        <v>24</v>
      </c>
      <c r="C453" t="s">
        <v>56</v>
      </c>
      <c r="D453" t="s">
        <v>20</v>
      </c>
      <c r="E453">
        <v>10</v>
      </c>
      <c r="F453">
        <v>13361</v>
      </c>
      <c r="G453">
        <v>133610</v>
      </c>
      <c r="H453">
        <v>20492</v>
      </c>
      <c r="I453" t="s">
        <v>46</v>
      </c>
      <c r="J453" t="s">
        <v>22</v>
      </c>
      <c r="K453" s="1">
        <v>45667</v>
      </c>
    </row>
    <row r="454" spans="1:11" x14ac:dyDescent="0.3">
      <c r="A454" t="s">
        <v>4132</v>
      </c>
      <c r="B454" t="s">
        <v>18</v>
      </c>
      <c r="C454" t="s">
        <v>39</v>
      </c>
      <c r="D454" t="s">
        <v>20</v>
      </c>
      <c r="E454">
        <v>12</v>
      </c>
      <c r="F454">
        <v>7635</v>
      </c>
      <c r="G454">
        <v>91620</v>
      </c>
      <c r="H454">
        <v>7568</v>
      </c>
      <c r="I454" t="s">
        <v>15</v>
      </c>
      <c r="J454" t="s">
        <v>22</v>
      </c>
      <c r="K454" s="1">
        <v>45929</v>
      </c>
    </row>
    <row r="455" spans="1:11" x14ac:dyDescent="0.3">
      <c r="A455" t="s">
        <v>4131</v>
      </c>
      <c r="B455" t="s">
        <v>24</v>
      </c>
      <c r="C455" t="s">
        <v>39</v>
      </c>
      <c r="D455" t="s">
        <v>20</v>
      </c>
      <c r="E455">
        <v>5</v>
      </c>
      <c r="F455">
        <v>65230</v>
      </c>
      <c r="G455">
        <v>326150</v>
      </c>
      <c r="H455">
        <v>60654</v>
      </c>
      <c r="I455" t="s">
        <v>46</v>
      </c>
      <c r="J455" t="s">
        <v>16</v>
      </c>
      <c r="K455" s="1">
        <v>45957</v>
      </c>
    </row>
    <row r="456" spans="1:11" x14ac:dyDescent="0.3">
      <c r="A456" t="s">
        <v>4130</v>
      </c>
      <c r="B456" t="s">
        <v>33</v>
      </c>
      <c r="C456" t="s">
        <v>56</v>
      </c>
      <c r="D456" t="s">
        <v>20</v>
      </c>
      <c r="E456">
        <v>7</v>
      </c>
      <c r="F456">
        <v>66061</v>
      </c>
      <c r="G456">
        <v>462427</v>
      </c>
      <c r="H456">
        <v>95692</v>
      </c>
      <c r="I456" t="s">
        <v>27</v>
      </c>
      <c r="J456" t="s">
        <v>16</v>
      </c>
      <c r="K456" s="1">
        <v>45955</v>
      </c>
    </row>
    <row r="457" spans="1:11" x14ac:dyDescent="0.3">
      <c r="A457" t="s">
        <v>4124</v>
      </c>
      <c r="B457" t="s">
        <v>18</v>
      </c>
      <c r="C457" t="s">
        <v>19</v>
      </c>
      <c r="D457" t="s">
        <v>20</v>
      </c>
      <c r="E457">
        <v>8</v>
      </c>
      <c r="F457">
        <v>4412</v>
      </c>
      <c r="G457">
        <v>35296</v>
      </c>
      <c r="H457">
        <v>6646</v>
      </c>
      <c r="I457" t="s">
        <v>21</v>
      </c>
      <c r="J457" t="s">
        <v>16</v>
      </c>
      <c r="K457" s="1">
        <v>45995</v>
      </c>
    </row>
    <row r="458" spans="1:11" x14ac:dyDescent="0.3">
      <c r="A458" t="s">
        <v>4119</v>
      </c>
      <c r="B458" t="s">
        <v>24</v>
      </c>
      <c r="C458" t="s">
        <v>19</v>
      </c>
      <c r="D458" t="s">
        <v>20</v>
      </c>
      <c r="E458">
        <v>10</v>
      </c>
      <c r="F458">
        <v>3140</v>
      </c>
      <c r="G458">
        <v>31400</v>
      </c>
      <c r="H458">
        <v>3316</v>
      </c>
      <c r="I458" t="s">
        <v>21</v>
      </c>
      <c r="J458" t="s">
        <v>16</v>
      </c>
      <c r="K458" s="1">
        <v>45981</v>
      </c>
    </row>
    <row r="459" spans="1:11" x14ac:dyDescent="0.3">
      <c r="A459" t="s">
        <v>4117</v>
      </c>
      <c r="B459" t="s">
        <v>18</v>
      </c>
      <c r="C459" t="s">
        <v>19</v>
      </c>
      <c r="D459" t="s">
        <v>20</v>
      </c>
      <c r="E459">
        <v>5</v>
      </c>
      <c r="F459">
        <v>44853</v>
      </c>
      <c r="G459">
        <v>224265</v>
      </c>
      <c r="H459">
        <v>39558</v>
      </c>
      <c r="I459" t="s">
        <v>30</v>
      </c>
      <c r="J459" t="s">
        <v>22</v>
      </c>
      <c r="K459" s="1">
        <v>45797</v>
      </c>
    </row>
    <row r="460" spans="1:11" x14ac:dyDescent="0.3">
      <c r="A460" t="s">
        <v>4116</v>
      </c>
      <c r="B460" t="s">
        <v>12</v>
      </c>
      <c r="C460" t="s">
        <v>19</v>
      </c>
      <c r="D460" t="s">
        <v>20</v>
      </c>
      <c r="E460">
        <v>4</v>
      </c>
      <c r="F460">
        <v>14687</v>
      </c>
      <c r="G460">
        <v>58748</v>
      </c>
      <c r="H460">
        <v>10387</v>
      </c>
      <c r="I460" t="s">
        <v>30</v>
      </c>
      <c r="J460" t="s">
        <v>22</v>
      </c>
      <c r="K460" s="1">
        <v>45750</v>
      </c>
    </row>
    <row r="461" spans="1:11" x14ac:dyDescent="0.3">
      <c r="A461" t="s">
        <v>4113</v>
      </c>
      <c r="B461" t="s">
        <v>18</v>
      </c>
      <c r="C461" t="s">
        <v>56</v>
      </c>
      <c r="D461" t="s">
        <v>20</v>
      </c>
      <c r="E461">
        <v>8</v>
      </c>
      <c r="F461">
        <v>55505</v>
      </c>
      <c r="G461">
        <v>444040</v>
      </c>
      <c r="H461">
        <v>36397</v>
      </c>
      <c r="I461" t="s">
        <v>15</v>
      </c>
      <c r="J461" t="s">
        <v>16</v>
      </c>
      <c r="K461" s="1">
        <v>45666</v>
      </c>
    </row>
    <row r="462" spans="1:11" x14ac:dyDescent="0.3">
      <c r="A462" t="s">
        <v>4111</v>
      </c>
      <c r="B462" t="s">
        <v>18</v>
      </c>
      <c r="C462" t="s">
        <v>56</v>
      </c>
      <c r="D462" t="s">
        <v>20</v>
      </c>
      <c r="E462">
        <v>2</v>
      </c>
      <c r="F462">
        <v>47886</v>
      </c>
      <c r="G462">
        <v>95772</v>
      </c>
      <c r="H462">
        <v>14243</v>
      </c>
      <c r="I462" t="s">
        <v>42</v>
      </c>
      <c r="J462" t="s">
        <v>16</v>
      </c>
      <c r="K462" s="1">
        <v>45724</v>
      </c>
    </row>
    <row r="463" spans="1:11" x14ac:dyDescent="0.3">
      <c r="A463" t="s">
        <v>4110</v>
      </c>
      <c r="B463" t="s">
        <v>33</v>
      </c>
      <c r="C463" t="s">
        <v>39</v>
      </c>
      <c r="D463" t="s">
        <v>20</v>
      </c>
      <c r="E463">
        <v>15</v>
      </c>
      <c r="F463">
        <v>26298</v>
      </c>
      <c r="G463">
        <v>394470</v>
      </c>
      <c r="H463">
        <v>64787</v>
      </c>
      <c r="I463" t="s">
        <v>15</v>
      </c>
      <c r="J463" t="s">
        <v>16</v>
      </c>
      <c r="K463" s="1">
        <v>45792</v>
      </c>
    </row>
    <row r="464" spans="1:11" x14ac:dyDescent="0.3">
      <c r="A464" t="s">
        <v>4107</v>
      </c>
      <c r="B464" t="s">
        <v>33</v>
      </c>
      <c r="C464" t="s">
        <v>39</v>
      </c>
      <c r="D464" t="s">
        <v>20</v>
      </c>
      <c r="E464">
        <v>3</v>
      </c>
      <c r="F464">
        <v>41368</v>
      </c>
      <c r="G464">
        <v>124104</v>
      </c>
      <c r="H464">
        <v>10760</v>
      </c>
      <c r="I464" t="s">
        <v>42</v>
      </c>
      <c r="J464" t="s">
        <v>22</v>
      </c>
      <c r="K464" s="1">
        <v>46011</v>
      </c>
    </row>
    <row r="465" spans="1:11" x14ac:dyDescent="0.3">
      <c r="A465" t="s">
        <v>499</v>
      </c>
      <c r="B465" t="s">
        <v>24</v>
      </c>
      <c r="C465" t="s">
        <v>56</v>
      </c>
      <c r="D465" t="s">
        <v>20</v>
      </c>
      <c r="E465">
        <v>4</v>
      </c>
      <c r="F465">
        <v>51028</v>
      </c>
      <c r="G465">
        <v>204112</v>
      </c>
      <c r="H465">
        <v>23345</v>
      </c>
      <c r="I465" t="s">
        <v>27</v>
      </c>
      <c r="J465" t="s">
        <v>16</v>
      </c>
      <c r="K465" s="1">
        <v>45693</v>
      </c>
    </row>
    <row r="466" spans="1:11" x14ac:dyDescent="0.3">
      <c r="A466" t="s">
        <v>500</v>
      </c>
      <c r="B466" t="s">
        <v>33</v>
      </c>
      <c r="C466" t="s">
        <v>39</v>
      </c>
      <c r="D466" t="s">
        <v>20</v>
      </c>
      <c r="E466">
        <v>6</v>
      </c>
      <c r="F466">
        <v>39664</v>
      </c>
      <c r="G466">
        <v>237984</v>
      </c>
      <c r="H466">
        <v>37822</v>
      </c>
      <c r="I466" t="s">
        <v>27</v>
      </c>
      <c r="J466" t="s">
        <v>22</v>
      </c>
      <c r="K466" s="1">
        <v>46007</v>
      </c>
    </row>
    <row r="467" spans="1:11" x14ac:dyDescent="0.3">
      <c r="A467" t="s">
        <v>4106</v>
      </c>
      <c r="B467" t="s">
        <v>33</v>
      </c>
      <c r="C467" t="s">
        <v>39</v>
      </c>
      <c r="D467" t="s">
        <v>20</v>
      </c>
      <c r="E467">
        <v>1</v>
      </c>
      <c r="F467">
        <v>55460</v>
      </c>
      <c r="G467">
        <v>55460</v>
      </c>
      <c r="H467">
        <v>5191</v>
      </c>
      <c r="I467" t="s">
        <v>21</v>
      </c>
      <c r="J467" t="s">
        <v>16</v>
      </c>
      <c r="K467" s="1">
        <v>45888</v>
      </c>
    </row>
    <row r="468" spans="1:11" x14ac:dyDescent="0.3">
      <c r="A468" t="s">
        <v>502</v>
      </c>
      <c r="B468" t="s">
        <v>12</v>
      </c>
      <c r="C468" t="s">
        <v>39</v>
      </c>
      <c r="D468" t="s">
        <v>20</v>
      </c>
      <c r="E468">
        <v>13</v>
      </c>
      <c r="F468">
        <v>2669</v>
      </c>
      <c r="G468">
        <v>34697</v>
      </c>
      <c r="H468">
        <v>4133</v>
      </c>
      <c r="I468" t="s">
        <v>27</v>
      </c>
      <c r="J468" t="s">
        <v>22</v>
      </c>
      <c r="K468" s="1">
        <v>45899</v>
      </c>
    </row>
    <row r="469" spans="1:11" x14ac:dyDescent="0.3">
      <c r="A469" t="s">
        <v>4102</v>
      </c>
      <c r="B469" t="s">
        <v>33</v>
      </c>
      <c r="C469" t="s">
        <v>39</v>
      </c>
      <c r="D469" t="s">
        <v>20</v>
      </c>
      <c r="E469">
        <v>6</v>
      </c>
      <c r="F469">
        <v>25730</v>
      </c>
      <c r="G469">
        <v>154380</v>
      </c>
      <c r="H469">
        <v>23798</v>
      </c>
      <c r="I469" t="s">
        <v>46</v>
      </c>
      <c r="J469" t="s">
        <v>22</v>
      </c>
      <c r="K469" s="1">
        <v>45702</v>
      </c>
    </row>
    <row r="470" spans="1:11" x14ac:dyDescent="0.3">
      <c r="A470" t="s">
        <v>4096</v>
      </c>
      <c r="B470" t="s">
        <v>24</v>
      </c>
      <c r="C470" t="s">
        <v>56</v>
      </c>
      <c r="D470" t="s">
        <v>20</v>
      </c>
      <c r="E470">
        <v>12</v>
      </c>
      <c r="F470">
        <v>58008</v>
      </c>
      <c r="G470">
        <v>696096</v>
      </c>
      <c r="H470">
        <v>72648</v>
      </c>
      <c r="I470" t="s">
        <v>30</v>
      </c>
      <c r="J470" t="s">
        <v>22</v>
      </c>
      <c r="K470" s="1">
        <v>45988</v>
      </c>
    </row>
    <row r="471" spans="1:11" x14ac:dyDescent="0.3">
      <c r="A471" t="s">
        <v>505</v>
      </c>
      <c r="B471" t="s">
        <v>18</v>
      </c>
      <c r="C471" t="s">
        <v>39</v>
      </c>
      <c r="D471" t="s">
        <v>20</v>
      </c>
      <c r="E471">
        <v>8</v>
      </c>
      <c r="F471">
        <v>44250</v>
      </c>
      <c r="G471">
        <v>354000</v>
      </c>
      <c r="H471">
        <v>65411</v>
      </c>
      <c r="I471" t="s">
        <v>46</v>
      </c>
      <c r="J471" t="s">
        <v>16</v>
      </c>
      <c r="K471" s="1">
        <v>46018</v>
      </c>
    </row>
    <row r="472" spans="1:11" x14ac:dyDescent="0.3">
      <c r="A472" t="s">
        <v>4093</v>
      </c>
      <c r="B472" t="s">
        <v>12</v>
      </c>
      <c r="C472" t="s">
        <v>39</v>
      </c>
      <c r="D472" t="s">
        <v>20</v>
      </c>
      <c r="E472">
        <v>13</v>
      </c>
      <c r="F472">
        <v>32154</v>
      </c>
      <c r="G472">
        <v>418002</v>
      </c>
      <c r="H472">
        <v>42748</v>
      </c>
      <c r="I472" t="s">
        <v>21</v>
      </c>
      <c r="J472" t="s">
        <v>16</v>
      </c>
      <c r="K472" s="1">
        <v>45673</v>
      </c>
    </row>
    <row r="473" spans="1:11" x14ac:dyDescent="0.3">
      <c r="A473" t="s">
        <v>4083</v>
      </c>
      <c r="B473" t="s">
        <v>24</v>
      </c>
      <c r="C473" t="s">
        <v>39</v>
      </c>
      <c r="D473" t="s">
        <v>20</v>
      </c>
      <c r="E473">
        <v>1</v>
      </c>
      <c r="F473">
        <v>37953</v>
      </c>
      <c r="G473">
        <v>37953</v>
      </c>
      <c r="H473">
        <v>5643</v>
      </c>
      <c r="I473" t="s">
        <v>27</v>
      </c>
      <c r="J473" t="s">
        <v>22</v>
      </c>
      <c r="K473" s="1">
        <v>46020</v>
      </c>
    </row>
    <row r="474" spans="1:11" x14ac:dyDescent="0.3">
      <c r="A474" t="s">
        <v>4082</v>
      </c>
      <c r="B474" t="s">
        <v>18</v>
      </c>
      <c r="C474" t="s">
        <v>39</v>
      </c>
      <c r="D474" t="s">
        <v>20</v>
      </c>
      <c r="E474">
        <v>8</v>
      </c>
      <c r="F474">
        <v>28509</v>
      </c>
      <c r="G474">
        <v>228072</v>
      </c>
      <c r="H474">
        <v>32497</v>
      </c>
      <c r="I474" t="s">
        <v>15</v>
      </c>
      <c r="J474" t="s">
        <v>22</v>
      </c>
      <c r="K474" s="1">
        <v>45668</v>
      </c>
    </row>
    <row r="475" spans="1:11" x14ac:dyDescent="0.3">
      <c r="A475" t="s">
        <v>509</v>
      </c>
      <c r="B475" t="s">
        <v>33</v>
      </c>
      <c r="C475" t="s">
        <v>56</v>
      </c>
      <c r="D475" t="s">
        <v>20</v>
      </c>
      <c r="E475">
        <v>6</v>
      </c>
      <c r="F475">
        <v>36834</v>
      </c>
      <c r="G475">
        <v>221004</v>
      </c>
      <c r="H475">
        <v>41676</v>
      </c>
      <c r="I475" t="s">
        <v>46</v>
      </c>
      <c r="J475" t="s">
        <v>22</v>
      </c>
      <c r="K475" s="1">
        <v>45795</v>
      </c>
    </row>
    <row r="476" spans="1:11" x14ac:dyDescent="0.3">
      <c r="A476" t="s">
        <v>4081</v>
      </c>
      <c r="B476" t="s">
        <v>33</v>
      </c>
      <c r="C476" t="s">
        <v>56</v>
      </c>
      <c r="D476" t="s">
        <v>20</v>
      </c>
      <c r="E476">
        <v>2</v>
      </c>
      <c r="F476">
        <v>31736</v>
      </c>
      <c r="G476">
        <v>63472</v>
      </c>
      <c r="H476">
        <v>7394</v>
      </c>
      <c r="I476" t="s">
        <v>42</v>
      </c>
      <c r="J476" t="s">
        <v>22</v>
      </c>
      <c r="K476" s="1">
        <v>45919</v>
      </c>
    </row>
    <row r="477" spans="1:11" x14ac:dyDescent="0.3">
      <c r="A477" t="s">
        <v>4076</v>
      </c>
      <c r="B477" t="s">
        <v>18</v>
      </c>
      <c r="C477" t="s">
        <v>19</v>
      </c>
      <c r="D477" t="s">
        <v>20</v>
      </c>
      <c r="E477">
        <v>2</v>
      </c>
      <c r="F477">
        <v>61177</v>
      </c>
      <c r="G477">
        <v>122354</v>
      </c>
      <c r="H477">
        <v>14381</v>
      </c>
      <c r="I477" t="s">
        <v>42</v>
      </c>
      <c r="J477" t="s">
        <v>16</v>
      </c>
      <c r="K477" s="1">
        <v>45701</v>
      </c>
    </row>
    <row r="478" spans="1:11" x14ac:dyDescent="0.3">
      <c r="A478" t="s">
        <v>4073</v>
      </c>
      <c r="B478" t="s">
        <v>24</v>
      </c>
      <c r="C478" t="s">
        <v>39</v>
      </c>
      <c r="D478" t="s">
        <v>20</v>
      </c>
      <c r="E478">
        <v>13</v>
      </c>
      <c r="F478">
        <v>61888</v>
      </c>
      <c r="G478">
        <v>804544</v>
      </c>
      <c r="H478">
        <v>114732</v>
      </c>
      <c r="I478" t="s">
        <v>42</v>
      </c>
      <c r="J478" t="s">
        <v>22</v>
      </c>
      <c r="K478" s="1">
        <v>45721</v>
      </c>
    </row>
    <row r="479" spans="1:11" x14ac:dyDescent="0.3">
      <c r="A479" t="s">
        <v>513</v>
      </c>
      <c r="B479" t="s">
        <v>33</v>
      </c>
      <c r="C479" t="s">
        <v>39</v>
      </c>
      <c r="D479" t="s">
        <v>20</v>
      </c>
      <c r="E479">
        <v>3</v>
      </c>
      <c r="F479">
        <v>18061</v>
      </c>
      <c r="G479">
        <v>54183</v>
      </c>
      <c r="H479">
        <v>7048</v>
      </c>
      <c r="I479" t="s">
        <v>15</v>
      </c>
      <c r="J479" t="s">
        <v>22</v>
      </c>
      <c r="K479" s="1">
        <v>45909</v>
      </c>
    </row>
    <row r="480" spans="1:11" x14ac:dyDescent="0.3">
      <c r="A480" t="s">
        <v>4070</v>
      </c>
      <c r="B480" t="s">
        <v>18</v>
      </c>
      <c r="C480" t="s">
        <v>56</v>
      </c>
      <c r="D480" t="s">
        <v>20</v>
      </c>
      <c r="E480">
        <v>1</v>
      </c>
      <c r="F480">
        <v>66462</v>
      </c>
      <c r="G480">
        <v>66462</v>
      </c>
      <c r="H480">
        <v>9236</v>
      </c>
      <c r="I480" t="s">
        <v>42</v>
      </c>
      <c r="J480" t="s">
        <v>22</v>
      </c>
      <c r="K480" s="1">
        <v>45746</v>
      </c>
    </row>
    <row r="481" spans="1:11" x14ac:dyDescent="0.3">
      <c r="A481" t="s">
        <v>4067</v>
      </c>
      <c r="B481" t="s">
        <v>12</v>
      </c>
      <c r="C481" t="s">
        <v>19</v>
      </c>
      <c r="D481" t="s">
        <v>20</v>
      </c>
      <c r="E481">
        <v>10</v>
      </c>
      <c r="F481">
        <v>28663</v>
      </c>
      <c r="G481">
        <v>286630</v>
      </c>
      <c r="H481">
        <v>35625</v>
      </c>
      <c r="I481" t="s">
        <v>42</v>
      </c>
      <c r="J481" t="s">
        <v>22</v>
      </c>
      <c r="K481" s="1">
        <v>45758</v>
      </c>
    </row>
    <row r="482" spans="1:11" x14ac:dyDescent="0.3">
      <c r="A482" t="s">
        <v>4065</v>
      </c>
      <c r="B482" t="s">
        <v>24</v>
      </c>
      <c r="C482" t="s">
        <v>19</v>
      </c>
      <c r="D482" t="s">
        <v>20</v>
      </c>
      <c r="E482">
        <v>9</v>
      </c>
      <c r="F482">
        <v>46030</v>
      </c>
      <c r="G482">
        <v>414270</v>
      </c>
      <c r="H482">
        <v>66686</v>
      </c>
      <c r="I482" t="s">
        <v>21</v>
      </c>
      <c r="J482" t="s">
        <v>16</v>
      </c>
      <c r="K482" s="1">
        <v>45739</v>
      </c>
    </row>
    <row r="483" spans="1:11" x14ac:dyDescent="0.3">
      <c r="A483" t="s">
        <v>517</v>
      </c>
      <c r="B483" t="s">
        <v>12</v>
      </c>
      <c r="C483" t="s">
        <v>39</v>
      </c>
      <c r="D483" t="s">
        <v>20</v>
      </c>
      <c r="E483">
        <v>14</v>
      </c>
      <c r="F483">
        <v>16381</v>
      </c>
      <c r="G483">
        <v>229334</v>
      </c>
      <c r="H483">
        <v>22308</v>
      </c>
      <c r="I483" t="s">
        <v>21</v>
      </c>
      <c r="J483" t="s">
        <v>22</v>
      </c>
      <c r="K483" s="1">
        <v>45682</v>
      </c>
    </row>
    <row r="484" spans="1:11" x14ac:dyDescent="0.3">
      <c r="A484" t="s">
        <v>4064</v>
      </c>
      <c r="B484" t="s">
        <v>18</v>
      </c>
      <c r="C484" t="s">
        <v>56</v>
      </c>
      <c r="D484" t="s">
        <v>20</v>
      </c>
      <c r="E484">
        <v>4</v>
      </c>
      <c r="F484">
        <v>9429</v>
      </c>
      <c r="G484">
        <v>37716</v>
      </c>
      <c r="H484">
        <v>8122</v>
      </c>
      <c r="I484" t="s">
        <v>27</v>
      </c>
      <c r="J484" t="s">
        <v>16</v>
      </c>
      <c r="K484" s="1">
        <v>45874</v>
      </c>
    </row>
    <row r="485" spans="1:11" x14ac:dyDescent="0.3">
      <c r="A485" t="s">
        <v>519</v>
      </c>
      <c r="B485" t="s">
        <v>18</v>
      </c>
      <c r="C485" t="s">
        <v>56</v>
      </c>
      <c r="D485" t="s">
        <v>20</v>
      </c>
      <c r="E485">
        <v>14</v>
      </c>
      <c r="F485">
        <v>34278</v>
      </c>
      <c r="G485">
        <v>479892</v>
      </c>
      <c r="H485">
        <v>105265</v>
      </c>
      <c r="I485" t="s">
        <v>46</v>
      </c>
      <c r="J485" t="s">
        <v>22</v>
      </c>
      <c r="K485" s="1">
        <v>45721</v>
      </c>
    </row>
    <row r="486" spans="1:11" x14ac:dyDescent="0.3">
      <c r="A486" t="s">
        <v>4063</v>
      </c>
      <c r="B486" t="s">
        <v>12</v>
      </c>
      <c r="C486" t="s">
        <v>19</v>
      </c>
      <c r="D486" t="s">
        <v>20</v>
      </c>
      <c r="E486">
        <v>3</v>
      </c>
      <c r="F486">
        <v>23454</v>
      </c>
      <c r="G486">
        <v>70362</v>
      </c>
      <c r="H486">
        <v>8047</v>
      </c>
      <c r="I486" t="s">
        <v>30</v>
      </c>
      <c r="J486" t="s">
        <v>16</v>
      </c>
      <c r="K486" s="1">
        <v>45955</v>
      </c>
    </row>
    <row r="487" spans="1:11" x14ac:dyDescent="0.3">
      <c r="A487" t="s">
        <v>521</v>
      </c>
      <c r="B487" t="s">
        <v>12</v>
      </c>
      <c r="C487" t="s">
        <v>56</v>
      </c>
      <c r="D487" t="s">
        <v>20</v>
      </c>
      <c r="E487">
        <v>11</v>
      </c>
      <c r="F487">
        <v>21241</v>
      </c>
      <c r="G487">
        <v>233651</v>
      </c>
      <c r="H487">
        <v>33502</v>
      </c>
      <c r="I487" t="s">
        <v>30</v>
      </c>
      <c r="J487" t="s">
        <v>16</v>
      </c>
      <c r="K487" s="1">
        <v>45967</v>
      </c>
    </row>
    <row r="488" spans="1:11" x14ac:dyDescent="0.3">
      <c r="A488" t="s">
        <v>4059</v>
      </c>
      <c r="B488" t="s">
        <v>18</v>
      </c>
      <c r="C488" t="s">
        <v>19</v>
      </c>
      <c r="D488" t="s">
        <v>20</v>
      </c>
      <c r="E488">
        <v>13</v>
      </c>
      <c r="F488">
        <v>19615</v>
      </c>
      <c r="G488">
        <v>254995</v>
      </c>
      <c r="H488">
        <v>31565</v>
      </c>
      <c r="I488" t="s">
        <v>30</v>
      </c>
      <c r="J488" t="s">
        <v>16</v>
      </c>
      <c r="K488" s="1">
        <v>45982</v>
      </c>
    </row>
    <row r="489" spans="1:11" x14ac:dyDescent="0.3">
      <c r="A489" t="s">
        <v>523</v>
      </c>
      <c r="B489" t="s">
        <v>18</v>
      </c>
      <c r="C489" t="s">
        <v>56</v>
      </c>
      <c r="D489" t="s">
        <v>20</v>
      </c>
      <c r="E489">
        <v>13</v>
      </c>
      <c r="F489">
        <v>33143</v>
      </c>
      <c r="G489">
        <v>430859</v>
      </c>
      <c r="H489">
        <v>57408</v>
      </c>
      <c r="I489" t="s">
        <v>21</v>
      </c>
      <c r="J489" t="s">
        <v>16</v>
      </c>
      <c r="K489" s="1">
        <v>45679</v>
      </c>
    </row>
    <row r="490" spans="1:11" x14ac:dyDescent="0.3">
      <c r="A490" t="s">
        <v>524</v>
      </c>
      <c r="B490" t="s">
        <v>18</v>
      </c>
      <c r="C490" t="s">
        <v>56</v>
      </c>
      <c r="D490" t="s">
        <v>20</v>
      </c>
      <c r="E490">
        <v>13</v>
      </c>
      <c r="F490">
        <v>36576</v>
      </c>
      <c r="G490">
        <v>475488</v>
      </c>
      <c r="H490">
        <v>82364</v>
      </c>
      <c r="I490" t="s">
        <v>27</v>
      </c>
      <c r="J490" t="s">
        <v>22</v>
      </c>
      <c r="K490" s="1">
        <v>45978</v>
      </c>
    </row>
    <row r="491" spans="1:11" x14ac:dyDescent="0.3">
      <c r="A491" t="s">
        <v>525</v>
      </c>
      <c r="B491" t="s">
        <v>24</v>
      </c>
      <c r="C491" t="s">
        <v>39</v>
      </c>
      <c r="D491" t="s">
        <v>20</v>
      </c>
      <c r="E491">
        <v>12</v>
      </c>
      <c r="F491">
        <v>65987</v>
      </c>
      <c r="G491">
        <v>791844</v>
      </c>
      <c r="H491">
        <v>108068</v>
      </c>
      <c r="I491" t="s">
        <v>30</v>
      </c>
      <c r="J491" t="s">
        <v>16</v>
      </c>
      <c r="K491" s="1">
        <v>45910</v>
      </c>
    </row>
    <row r="492" spans="1:11" x14ac:dyDescent="0.3">
      <c r="A492" t="s">
        <v>4058</v>
      </c>
      <c r="B492" t="s">
        <v>33</v>
      </c>
      <c r="C492" t="s">
        <v>56</v>
      </c>
      <c r="D492" t="s">
        <v>20</v>
      </c>
      <c r="E492">
        <v>5</v>
      </c>
      <c r="F492">
        <v>61710</v>
      </c>
      <c r="G492">
        <v>308550</v>
      </c>
      <c r="H492">
        <v>34451</v>
      </c>
      <c r="I492" t="s">
        <v>42</v>
      </c>
      <c r="J492" t="s">
        <v>22</v>
      </c>
      <c r="K492" s="1">
        <v>45899</v>
      </c>
    </row>
    <row r="493" spans="1:11" x14ac:dyDescent="0.3">
      <c r="A493" t="s">
        <v>4054</v>
      </c>
      <c r="B493" t="s">
        <v>18</v>
      </c>
      <c r="C493" t="s">
        <v>56</v>
      </c>
      <c r="D493" t="s">
        <v>20</v>
      </c>
      <c r="E493">
        <v>6</v>
      </c>
      <c r="F493">
        <v>56279</v>
      </c>
      <c r="G493">
        <v>337674</v>
      </c>
      <c r="H493">
        <v>53238</v>
      </c>
      <c r="I493" t="s">
        <v>30</v>
      </c>
      <c r="J493" t="s">
        <v>16</v>
      </c>
      <c r="K493" s="1">
        <v>45838</v>
      </c>
    </row>
    <row r="494" spans="1:11" x14ac:dyDescent="0.3">
      <c r="A494" t="s">
        <v>528</v>
      </c>
      <c r="B494" t="s">
        <v>33</v>
      </c>
      <c r="C494" t="s">
        <v>19</v>
      </c>
      <c r="D494" t="s">
        <v>20</v>
      </c>
      <c r="E494">
        <v>8</v>
      </c>
      <c r="F494">
        <v>16536</v>
      </c>
      <c r="G494">
        <v>132288</v>
      </c>
      <c r="H494">
        <v>12833</v>
      </c>
      <c r="I494" t="s">
        <v>27</v>
      </c>
      <c r="J494" t="s">
        <v>16</v>
      </c>
      <c r="K494" s="1">
        <v>45872</v>
      </c>
    </row>
    <row r="495" spans="1:11" x14ac:dyDescent="0.3">
      <c r="A495" t="s">
        <v>529</v>
      </c>
      <c r="B495" t="s">
        <v>24</v>
      </c>
      <c r="C495" t="s">
        <v>19</v>
      </c>
      <c r="D495" t="s">
        <v>20</v>
      </c>
      <c r="E495">
        <v>6</v>
      </c>
      <c r="F495">
        <v>40035</v>
      </c>
      <c r="G495">
        <v>240210</v>
      </c>
      <c r="H495">
        <v>19489</v>
      </c>
      <c r="I495" t="s">
        <v>42</v>
      </c>
      <c r="J495" t="s">
        <v>16</v>
      </c>
      <c r="K495" s="1">
        <v>45876</v>
      </c>
    </row>
    <row r="496" spans="1:11" x14ac:dyDescent="0.3">
      <c r="A496" t="s">
        <v>4052</v>
      </c>
      <c r="B496" t="s">
        <v>18</v>
      </c>
      <c r="C496" t="s">
        <v>19</v>
      </c>
      <c r="D496" t="s">
        <v>20</v>
      </c>
      <c r="E496">
        <v>11</v>
      </c>
      <c r="F496">
        <v>50700</v>
      </c>
      <c r="G496">
        <v>557700</v>
      </c>
      <c r="H496">
        <v>97352</v>
      </c>
      <c r="I496" t="s">
        <v>46</v>
      </c>
      <c r="J496" t="s">
        <v>22</v>
      </c>
      <c r="K496" s="1">
        <v>45704</v>
      </c>
    </row>
    <row r="497" spans="1:11" x14ac:dyDescent="0.3">
      <c r="A497" t="s">
        <v>531</v>
      </c>
      <c r="B497" t="s">
        <v>33</v>
      </c>
      <c r="C497" t="s">
        <v>19</v>
      </c>
      <c r="D497" t="s">
        <v>20</v>
      </c>
      <c r="E497">
        <v>13</v>
      </c>
      <c r="F497">
        <v>47162</v>
      </c>
      <c r="G497">
        <v>613106</v>
      </c>
      <c r="H497">
        <v>128485</v>
      </c>
      <c r="I497" t="s">
        <v>15</v>
      </c>
      <c r="J497" t="s">
        <v>22</v>
      </c>
      <c r="K497" s="1">
        <v>45841</v>
      </c>
    </row>
    <row r="498" spans="1:11" x14ac:dyDescent="0.3">
      <c r="A498" t="s">
        <v>4050</v>
      </c>
      <c r="B498" t="s">
        <v>24</v>
      </c>
      <c r="C498" t="s">
        <v>19</v>
      </c>
      <c r="D498" t="s">
        <v>20</v>
      </c>
      <c r="E498">
        <v>15</v>
      </c>
      <c r="F498">
        <v>1900</v>
      </c>
      <c r="G498">
        <v>28500</v>
      </c>
      <c r="H498">
        <v>2553</v>
      </c>
      <c r="I498" t="s">
        <v>21</v>
      </c>
      <c r="J498" t="s">
        <v>22</v>
      </c>
      <c r="K498" s="1">
        <v>45778</v>
      </c>
    </row>
    <row r="499" spans="1:11" x14ac:dyDescent="0.3">
      <c r="A499" t="s">
        <v>533</v>
      </c>
      <c r="B499" t="s">
        <v>18</v>
      </c>
      <c r="C499" t="s">
        <v>39</v>
      </c>
      <c r="D499" t="s">
        <v>20</v>
      </c>
      <c r="E499">
        <v>10</v>
      </c>
      <c r="F499">
        <v>26174</v>
      </c>
      <c r="G499">
        <v>261740</v>
      </c>
      <c r="H499">
        <v>28926</v>
      </c>
      <c r="I499" t="s">
        <v>30</v>
      </c>
      <c r="J499" t="s">
        <v>22</v>
      </c>
      <c r="K499" s="1">
        <v>45941</v>
      </c>
    </row>
    <row r="500" spans="1:11" x14ac:dyDescent="0.3">
      <c r="A500" t="s">
        <v>534</v>
      </c>
      <c r="B500" t="s">
        <v>18</v>
      </c>
      <c r="C500" t="s">
        <v>19</v>
      </c>
      <c r="D500" t="s">
        <v>20</v>
      </c>
      <c r="E500">
        <v>10</v>
      </c>
      <c r="F500">
        <v>17815</v>
      </c>
      <c r="G500">
        <v>178150</v>
      </c>
      <c r="H500">
        <v>18462</v>
      </c>
      <c r="I500" t="s">
        <v>42</v>
      </c>
      <c r="J500" t="s">
        <v>16</v>
      </c>
      <c r="K500" s="1">
        <v>45982</v>
      </c>
    </row>
    <row r="501" spans="1:11" x14ac:dyDescent="0.3">
      <c r="A501" t="s">
        <v>4049</v>
      </c>
      <c r="B501" t="s">
        <v>24</v>
      </c>
      <c r="C501" t="s">
        <v>39</v>
      </c>
      <c r="D501" t="s">
        <v>20</v>
      </c>
      <c r="E501">
        <v>15</v>
      </c>
      <c r="F501">
        <v>1625</v>
      </c>
      <c r="G501">
        <v>24375</v>
      </c>
      <c r="H501">
        <v>3472</v>
      </c>
      <c r="I501" t="s">
        <v>27</v>
      </c>
      <c r="J501" t="s">
        <v>22</v>
      </c>
      <c r="K501" s="1">
        <v>45835</v>
      </c>
    </row>
    <row r="502" spans="1:11" x14ac:dyDescent="0.3">
      <c r="A502" t="s">
        <v>4046</v>
      </c>
      <c r="B502" t="s">
        <v>12</v>
      </c>
      <c r="C502" t="s">
        <v>56</v>
      </c>
      <c r="D502" t="s">
        <v>20</v>
      </c>
      <c r="E502">
        <v>14</v>
      </c>
      <c r="F502">
        <v>61787</v>
      </c>
      <c r="G502">
        <v>865018</v>
      </c>
      <c r="H502">
        <v>105052</v>
      </c>
      <c r="I502" t="s">
        <v>30</v>
      </c>
      <c r="J502" t="s">
        <v>16</v>
      </c>
      <c r="K502" s="1">
        <v>45915</v>
      </c>
    </row>
    <row r="503" spans="1:11" x14ac:dyDescent="0.3">
      <c r="A503" t="s">
        <v>4044</v>
      </c>
      <c r="B503" t="s">
        <v>24</v>
      </c>
      <c r="C503" t="s">
        <v>19</v>
      </c>
      <c r="D503" t="s">
        <v>20</v>
      </c>
      <c r="E503">
        <v>4</v>
      </c>
      <c r="F503">
        <v>4042</v>
      </c>
      <c r="G503">
        <v>16168</v>
      </c>
      <c r="H503">
        <v>2412</v>
      </c>
      <c r="I503" t="s">
        <v>27</v>
      </c>
      <c r="J503" t="s">
        <v>22</v>
      </c>
      <c r="K503" s="1">
        <v>45925</v>
      </c>
    </row>
    <row r="504" spans="1:11" x14ac:dyDescent="0.3">
      <c r="A504" t="s">
        <v>538</v>
      </c>
      <c r="B504" t="s">
        <v>12</v>
      </c>
      <c r="C504" t="s">
        <v>39</v>
      </c>
      <c r="D504" t="s">
        <v>20</v>
      </c>
      <c r="E504">
        <v>13</v>
      </c>
      <c r="F504">
        <v>61334</v>
      </c>
      <c r="G504">
        <v>797342</v>
      </c>
      <c r="H504">
        <v>130365</v>
      </c>
      <c r="I504" t="s">
        <v>30</v>
      </c>
      <c r="J504" t="s">
        <v>22</v>
      </c>
      <c r="K504" s="1">
        <v>45727</v>
      </c>
    </row>
    <row r="505" spans="1:11" x14ac:dyDescent="0.3">
      <c r="A505" t="s">
        <v>539</v>
      </c>
      <c r="B505" t="s">
        <v>33</v>
      </c>
      <c r="C505" t="s">
        <v>19</v>
      </c>
      <c r="D505" t="s">
        <v>20</v>
      </c>
      <c r="E505">
        <v>2</v>
      </c>
      <c r="F505">
        <v>4817</v>
      </c>
      <c r="G505">
        <v>9634</v>
      </c>
      <c r="H505">
        <v>1729</v>
      </c>
      <c r="I505" t="s">
        <v>30</v>
      </c>
      <c r="J505" t="s">
        <v>16</v>
      </c>
      <c r="K505" s="1">
        <v>45834</v>
      </c>
    </row>
    <row r="506" spans="1:11" x14ac:dyDescent="0.3">
      <c r="A506" t="s">
        <v>4039</v>
      </c>
      <c r="B506" t="s">
        <v>12</v>
      </c>
      <c r="C506" t="s">
        <v>56</v>
      </c>
      <c r="D506" t="s">
        <v>20</v>
      </c>
      <c r="E506">
        <v>13</v>
      </c>
      <c r="F506">
        <v>27108</v>
      </c>
      <c r="G506">
        <v>352404</v>
      </c>
      <c r="H506">
        <v>47099</v>
      </c>
      <c r="I506" t="s">
        <v>21</v>
      </c>
      <c r="J506" t="s">
        <v>16</v>
      </c>
      <c r="K506" s="1">
        <v>45749</v>
      </c>
    </row>
    <row r="507" spans="1:11" x14ac:dyDescent="0.3">
      <c r="A507" t="s">
        <v>541</v>
      </c>
      <c r="B507" t="s">
        <v>24</v>
      </c>
      <c r="C507" t="s">
        <v>19</v>
      </c>
      <c r="D507" t="s">
        <v>20</v>
      </c>
      <c r="E507">
        <v>1</v>
      </c>
      <c r="F507">
        <v>65122</v>
      </c>
      <c r="G507">
        <v>65122</v>
      </c>
      <c r="H507">
        <v>11256</v>
      </c>
      <c r="I507" t="s">
        <v>42</v>
      </c>
      <c r="J507" t="s">
        <v>16</v>
      </c>
      <c r="K507" s="1">
        <v>45987</v>
      </c>
    </row>
    <row r="508" spans="1:11" x14ac:dyDescent="0.3">
      <c r="A508" t="s">
        <v>4037</v>
      </c>
      <c r="B508" t="s">
        <v>33</v>
      </c>
      <c r="C508" t="s">
        <v>19</v>
      </c>
      <c r="D508" t="s">
        <v>20</v>
      </c>
      <c r="E508">
        <v>12</v>
      </c>
      <c r="F508">
        <v>35234</v>
      </c>
      <c r="G508">
        <v>422808</v>
      </c>
      <c r="H508">
        <v>45638</v>
      </c>
      <c r="I508" t="s">
        <v>15</v>
      </c>
      <c r="J508" t="s">
        <v>16</v>
      </c>
      <c r="K508" s="1">
        <v>45899</v>
      </c>
    </row>
    <row r="509" spans="1:11" x14ac:dyDescent="0.3">
      <c r="A509" t="s">
        <v>4036</v>
      </c>
      <c r="B509" t="s">
        <v>33</v>
      </c>
      <c r="C509" t="s">
        <v>39</v>
      </c>
      <c r="D509" t="s">
        <v>20</v>
      </c>
      <c r="E509">
        <v>14</v>
      </c>
      <c r="F509">
        <v>41719</v>
      </c>
      <c r="G509">
        <v>584066</v>
      </c>
      <c r="H509">
        <v>125533</v>
      </c>
      <c r="I509" t="s">
        <v>15</v>
      </c>
      <c r="J509" t="s">
        <v>16</v>
      </c>
      <c r="K509" s="1">
        <v>45666</v>
      </c>
    </row>
    <row r="510" spans="1:11" x14ac:dyDescent="0.3">
      <c r="A510" t="s">
        <v>544</v>
      </c>
      <c r="B510" t="s">
        <v>12</v>
      </c>
      <c r="C510" t="s">
        <v>39</v>
      </c>
      <c r="D510" t="s">
        <v>20</v>
      </c>
      <c r="E510">
        <v>1</v>
      </c>
      <c r="F510">
        <v>7685</v>
      </c>
      <c r="G510">
        <v>7685</v>
      </c>
      <c r="H510">
        <v>1102</v>
      </c>
      <c r="I510" t="s">
        <v>21</v>
      </c>
      <c r="J510" t="s">
        <v>16</v>
      </c>
      <c r="K510" s="1">
        <v>45862</v>
      </c>
    </row>
    <row r="511" spans="1:11" x14ac:dyDescent="0.3">
      <c r="A511" t="s">
        <v>545</v>
      </c>
      <c r="B511" t="s">
        <v>18</v>
      </c>
      <c r="C511" t="s">
        <v>19</v>
      </c>
      <c r="D511" t="s">
        <v>20</v>
      </c>
      <c r="E511">
        <v>4</v>
      </c>
      <c r="F511">
        <v>62954</v>
      </c>
      <c r="G511">
        <v>251816</v>
      </c>
      <c r="H511">
        <v>24675</v>
      </c>
      <c r="I511" t="s">
        <v>27</v>
      </c>
      <c r="J511" t="s">
        <v>16</v>
      </c>
      <c r="K511" s="1">
        <v>45839</v>
      </c>
    </row>
    <row r="512" spans="1:11" x14ac:dyDescent="0.3">
      <c r="A512" t="s">
        <v>4035</v>
      </c>
      <c r="B512" t="s">
        <v>24</v>
      </c>
      <c r="C512" t="s">
        <v>56</v>
      </c>
      <c r="D512" t="s">
        <v>20</v>
      </c>
      <c r="E512">
        <v>4</v>
      </c>
      <c r="F512">
        <v>8162</v>
      </c>
      <c r="G512">
        <v>32648</v>
      </c>
      <c r="H512">
        <v>3672</v>
      </c>
      <c r="I512" t="s">
        <v>15</v>
      </c>
      <c r="J512" t="s">
        <v>22</v>
      </c>
      <c r="K512" s="1">
        <v>45671</v>
      </c>
    </row>
    <row r="513" spans="1:11" x14ac:dyDescent="0.3">
      <c r="A513" t="s">
        <v>547</v>
      </c>
      <c r="B513" t="s">
        <v>24</v>
      </c>
      <c r="C513" t="s">
        <v>56</v>
      </c>
      <c r="D513" t="s">
        <v>20</v>
      </c>
      <c r="E513">
        <v>13</v>
      </c>
      <c r="F513">
        <v>25879</v>
      </c>
      <c r="G513">
        <v>336427</v>
      </c>
      <c r="H513">
        <v>28648</v>
      </c>
      <c r="I513" t="s">
        <v>30</v>
      </c>
      <c r="J513" t="s">
        <v>16</v>
      </c>
      <c r="K513" s="1">
        <v>45955</v>
      </c>
    </row>
    <row r="514" spans="1:11" x14ac:dyDescent="0.3">
      <c r="A514" t="s">
        <v>4031</v>
      </c>
      <c r="B514" t="s">
        <v>12</v>
      </c>
      <c r="C514" t="s">
        <v>19</v>
      </c>
      <c r="D514" t="s">
        <v>20</v>
      </c>
      <c r="E514">
        <v>3</v>
      </c>
      <c r="F514">
        <v>60415</v>
      </c>
      <c r="G514">
        <v>181245</v>
      </c>
      <c r="H514">
        <v>28816</v>
      </c>
      <c r="I514" t="s">
        <v>30</v>
      </c>
      <c r="J514" t="s">
        <v>22</v>
      </c>
      <c r="K514" s="1">
        <v>45757</v>
      </c>
    </row>
    <row r="515" spans="1:11" x14ac:dyDescent="0.3">
      <c r="A515" t="s">
        <v>4030</v>
      </c>
      <c r="B515" t="s">
        <v>18</v>
      </c>
      <c r="C515" t="s">
        <v>56</v>
      </c>
      <c r="D515" t="s">
        <v>20</v>
      </c>
      <c r="E515">
        <v>12</v>
      </c>
      <c r="F515">
        <v>35169</v>
      </c>
      <c r="G515">
        <v>422028</v>
      </c>
      <c r="H515">
        <v>87811</v>
      </c>
      <c r="I515" t="s">
        <v>42</v>
      </c>
      <c r="J515" t="s">
        <v>22</v>
      </c>
      <c r="K515" s="1">
        <v>45933</v>
      </c>
    </row>
    <row r="516" spans="1:11" x14ac:dyDescent="0.3">
      <c r="A516" t="s">
        <v>550</v>
      </c>
      <c r="B516" t="s">
        <v>24</v>
      </c>
      <c r="C516" t="s">
        <v>19</v>
      </c>
      <c r="D516" t="s">
        <v>20</v>
      </c>
      <c r="E516">
        <v>12</v>
      </c>
      <c r="F516">
        <v>10037</v>
      </c>
      <c r="G516">
        <v>120444</v>
      </c>
      <c r="H516">
        <v>22355</v>
      </c>
      <c r="I516" t="s">
        <v>46</v>
      </c>
      <c r="J516" t="s">
        <v>22</v>
      </c>
      <c r="K516" s="1">
        <v>45954</v>
      </c>
    </row>
    <row r="517" spans="1:11" x14ac:dyDescent="0.3">
      <c r="A517" t="s">
        <v>4026</v>
      </c>
      <c r="B517" t="s">
        <v>18</v>
      </c>
      <c r="C517" t="s">
        <v>19</v>
      </c>
      <c r="D517" t="s">
        <v>20</v>
      </c>
      <c r="E517">
        <v>11</v>
      </c>
      <c r="F517">
        <v>28226</v>
      </c>
      <c r="G517">
        <v>310486</v>
      </c>
      <c r="H517">
        <v>62921</v>
      </c>
      <c r="I517" t="s">
        <v>30</v>
      </c>
      <c r="J517" t="s">
        <v>22</v>
      </c>
      <c r="K517" s="1">
        <v>45742</v>
      </c>
    </row>
    <row r="518" spans="1:11" x14ac:dyDescent="0.3">
      <c r="A518" t="s">
        <v>552</v>
      </c>
      <c r="B518" t="s">
        <v>33</v>
      </c>
      <c r="C518" t="s">
        <v>19</v>
      </c>
      <c r="D518" t="s">
        <v>20</v>
      </c>
      <c r="E518">
        <v>15</v>
      </c>
      <c r="F518">
        <v>4988</v>
      </c>
      <c r="G518">
        <v>74820</v>
      </c>
      <c r="H518">
        <v>14057</v>
      </c>
      <c r="I518" t="s">
        <v>30</v>
      </c>
      <c r="J518" t="s">
        <v>16</v>
      </c>
      <c r="K518" s="1">
        <v>45871</v>
      </c>
    </row>
    <row r="519" spans="1:11" x14ac:dyDescent="0.3">
      <c r="A519" t="s">
        <v>4025</v>
      </c>
      <c r="B519" t="s">
        <v>12</v>
      </c>
      <c r="C519" t="s">
        <v>39</v>
      </c>
      <c r="D519" t="s">
        <v>20</v>
      </c>
      <c r="E519">
        <v>5</v>
      </c>
      <c r="F519">
        <v>30017</v>
      </c>
      <c r="G519">
        <v>150085</v>
      </c>
      <c r="H519">
        <v>23688</v>
      </c>
      <c r="I519" t="s">
        <v>15</v>
      </c>
      <c r="J519" t="s">
        <v>22</v>
      </c>
      <c r="K519" s="1">
        <v>45833</v>
      </c>
    </row>
    <row r="520" spans="1:11" x14ac:dyDescent="0.3">
      <c r="A520" t="s">
        <v>4022</v>
      </c>
      <c r="B520" t="s">
        <v>24</v>
      </c>
      <c r="C520" t="s">
        <v>19</v>
      </c>
      <c r="D520" t="s">
        <v>20</v>
      </c>
      <c r="E520">
        <v>14</v>
      </c>
      <c r="F520">
        <v>58133</v>
      </c>
      <c r="G520">
        <v>813862</v>
      </c>
      <c r="H520">
        <v>90816</v>
      </c>
      <c r="I520" t="s">
        <v>46</v>
      </c>
      <c r="J520" t="s">
        <v>22</v>
      </c>
      <c r="K520" s="1">
        <v>45851</v>
      </c>
    </row>
    <row r="521" spans="1:11" x14ac:dyDescent="0.3">
      <c r="A521" t="s">
        <v>555</v>
      </c>
      <c r="B521" t="s">
        <v>18</v>
      </c>
      <c r="C521" t="s">
        <v>39</v>
      </c>
      <c r="D521" t="s">
        <v>20</v>
      </c>
      <c r="E521">
        <v>10</v>
      </c>
      <c r="F521">
        <v>43073</v>
      </c>
      <c r="G521">
        <v>430730</v>
      </c>
      <c r="H521">
        <v>59434</v>
      </c>
      <c r="I521" t="s">
        <v>27</v>
      </c>
      <c r="J521" t="s">
        <v>16</v>
      </c>
      <c r="K521" s="1">
        <v>45890</v>
      </c>
    </row>
    <row r="522" spans="1:11" x14ac:dyDescent="0.3">
      <c r="A522" t="s">
        <v>556</v>
      </c>
      <c r="B522" t="s">
        <v>12</v>
      </c>
      <c r="C522" t="s">
        <v>56</v>
      </c>
      <c r="D522" t="s">
        <v>20</v>
      </c>
      <c r="E522">
        <v>14</v>
      </c>
      <c r="F522">
        <v>14395</v>
      </c>
      <c r="G522">
        <v>201530</v>
      </c>
      <c r="H522">
        <v>38024</v>
      </c>
      <c r="I522" t="s">
        <v>42</v>
      </c>
      <c r="J522" t="s">
        <v>22</v>
      </c>
      <c r="K522" s="1">
        <v>45921</v>
      </c>
    </row>
    <row r="523" spans="1:11" x14ac:dyDescent="0.3">
      <c r="A523" t="s">
        <v>557</v>
      </c>
      <c r="B523" t="s">
        <v>24</v>
      </c>
      <c r="C523" t="s">
        <v>19</v>
      </c>
      <c r="D523" t="s">
        <v>20</v>
      </c>
      <c r="E523">
        <v>12</v>
      </c>
      <c r="F523">
        <v>26413</v>
      </c>
      <c r="G523">
        <v>316956</v>
      </c>
      <c r="H523">
        <v>41333</v>
      </c>
      <c r="I523" t="s">
        <v>21</v>
      </c>
      <c r="J523" t="s">
        <v>16</v>
      </c>
      <c r="K523" s="1">
        <v>45903</v>
      </c>
    </row>
    <row r="524" spans="1:11" x14ac:dyDescent="0.3">
      <c r="A524" t="s">
        <v>4021</v>
      </c>
      <c r="B524" t="s">
        <v>18</v>
      </c>
      <c r="C524" t="s">
        <v>56</v>
      </c>
      <c r="D524" t="s">
        <v>20</v>
      </c>
      <c r="E524">
        <v>2</v>
      </c>
      <c r="F524">
        <v>15504</v>
      </c>
      <c r="G524">
        <v>31008</v>
      </c>
      <c r="H524">
        <v>3131</v>
      </c>
      <c r="I524" t="s">
        <v>21</v>
      </c>
      <c r="J524" t="s">
        <v>16</v>
      </c>
      <c r="K524" s="1">
        <v>45856</v>
      </c>
    </row>
    <row r="525" spans="1:11" x14ac:dyDescent="0.3">
      <c r="A525" t="s">
        <v>559</v>
      </c>
      <c r="B525" t="s">
        <v>33</v>
      </c>
      <c r="C525" t="s">
        <v>19</v>
      </c>
      <c r="D525" t="s">
        <v>20</v>
      </c>
      <c r="E525">
        <v>12</v>
      </c>
      <c r="F525">
        <v>51456</v>
      </c>
      <c r="G525">
        <v>617472</v>
      </c>
      <c r="H525">
        <v>69841</v>
      </c>
      <c r="I525" t="s">
        <v>42</v>
      </c>
      <c r="J525" t="s">
        <v>16</v>
      </c>
      <c r="K525" s="1">
        <v>45677</v>
      </c>
    </row>
    <row r="526" spans="1:11" x14ac:dyDescent="0.3">
      <c r="A526" t="s">
        <v>4017</v>
      </c>
      <c r="B526" t="s">
        <v>12</v>
      </c>
      <c r="C526" t="s">
        <v>56</v>
      </c>
      <c r="D526" t="s">
        <v>20</v>
      </c>
      <c r="E526">
        <v>8</v>
      </c>
      <c r="F526">
        <v>63501</v>
      </c>
      <c r="G526">
        <v>508008</v>
      </c>
      <c r="H526">
        <v>66748</v>
      </c>
      <c r="I526" t="s">
        <v>42</v>
      </c>
      <c r="J526" t="s">
        <v>22</v>
      </c>
      <c r="K526" s="1">
        <v>45835</v>
      </c>
    </row>
    <row r="527" spans="1:11" x14ac:dyDescent="0.3">
      <c r="A527" t="s">
        <v>561</v>
      </c>
      <c r="B527" t="s">
        <v>24</v>
      </c>
      <c r="C527" t="s">
        <v>39</v>
      </c>
      <c r="D527" t="s">
        <v>20</v>
      </c>
      <c r="E527">
        <v>10</v>
      </c>
      <c r="F527">
        <v>64525</v>
      </c>
      <c r="G527">
        <v>645250</v>
      </c>
      <c r="H527">
        <v>103675</v>
      </c>
      <c r="I527" t="s">
        <v>46</v>
      </c>
      <c r="J527" t="s">
        <v>16</v>
      </c>
      <c r="K527" s="1">
        <v>45881</v>
      </c>
    </row>
    <row r="528" spans="1:11" x14ac:dyDescent="0.3">
      <c r="A528" t="s">
        <v>562</v>
      </c>
      <c r="B528" t="s">
        <v>24</v>
      </c>
      <c r="C528" t="s">
        <v>56</v>
      </c>
      <c r="D528" t="s">
        <v>20</v>
      </c>
      <c r="E528">
        <v>12</v>
      </c>
      <c r="F528">
        <v>69198</v>
      </c>
      <c r="G528">
        <v>830376</v>
      </c>
      <c r="H528">
        <v>115169</v>
      </c>
      <c r="I528" t="s">
        <v>30</v>
      </c>
      <c r="J528" t="s">
        <v>22</v>
      </c>
      <c r="K528" s="1">
        <v>46011</v>
      </c>
    </row>
    <row r="529" spans="1:11" x14ac:dyDescent="0.3">
      <c r="A529" t="s">
        <v>563</v>
      </c>
      <c r="B529" t="s">
        <v>24</v>
      </c>
      <c r="C529" t="s">
        <v>19</v>
      </c>
      <c r="D529" t="s">
        <v>20</v>
      </c>
      <c r="E529">
        <v>1</v>
      </c>
      <c r="F529">
        <v>42634</v>
      </c>
      <c r="G529">
        <v>42634</v>
      </c>
      <c r="H529">
        <v>4115</v>
      </c>
      <c r="I529" t="s">
        <v>46</v>
      </c>
      <c r="J529" t="s">
        <v>22</v>
      </c>
      <c r="K529" s="1">
        <v>45866</v>
      </c>
    </row>
    <row r="530" spans="1:11" x14ac:dyDescent="0.3">
      <c r="A530" t="s">
        <v>564</v>
      </c>
      <c r="B530" t="s">
        <v>24</v>
      </c>
      <c r="C530" t="s">
        <v>39</v>
      </c>
      <c r="D530" t="s">
        <v>20</v>
      </c>
      <c r="E530">
        <v>1</v>
      </c>
      <c r="F530">
        <v>52353</v>
      </c>
      <c r="G530">
        <v>52353</v>
      </c>
      <c r="H530">
        <v>4956</v>
      </c>
      <c r="I530" t="s">
        <v>30</v>
      </c>
      <c r="J530" t="s">
        <v>22</v>
      </c>
      <c r="K530" s="1">
        <v>45880</v>
      </c>
    </row>
    <row r="531" spans="1:11" x14ac:dyDescent="0.3">
      <c r="A531" t="s">
        <v>4014</v>
      </c>
      <c r="B531" t="s">
        <v>12</v>
      </c>
      <c r="C531" t="s">
        <v>39</v>
      </c>
      <c r="D531" t="s">
        <v>20</v>
      </c>
      <c r="E531">
        <v>7</v>
      </c>
      <c r="F531">
        <v>46835</v>
      </c>
      <c r="G531">
        <v>327845</v>
      </c>
      <c r="H531">
        <v>27483</v>
      </c>
      <c r="I531" t="s">
        <v>46</v>
      </c>
      <c r="J531" t="s">
        <v>16</v>
      </c>
      <c r="K531" s="1">
        <v>46001</v>
      </c>
    </row>
    <row r="532" spans="1:11" x14ac:dyDescent="0.3">
      <c r="A532" t="s">
        <v>4013</v>
      </c>
      <c r="B532" t="s">
        <v>33</v>
      </c>
      <c r="C532" t="s">
        <v>39</v>
      </c>
      <c r="D532" t="s">
        <v>20</v>
      </c>
      <c r="E532">
        <v>9</v>
      </c>
      <c r="F532">
        <v>62556</v>
      </c>
      <c r="G532">
        <v>563004</v>
      </c>
      <c r="H532">
        <v>57873</v>
      </c>
      <c r="I532" t="s">
        <v>15</v>
      </c>
      <c r="J532" t="s">
        <v>22</v>
      </c>
      <c r="K532" s="1">
        <v>45884</v>
      </c>
    </row>
    <row r="533" spans="1:11" x14ac:dyDescent="0.3">
      <c r="A533" t="s">
        <v>4011</v>
      </c>
      <c r="B533" t="s">
        <v>24</v>
      </c>
      <c r="C533" t="s">
        <v>39</v>
      </c>
      <c r="D533" t="s">
        <v>20</v>
      </c>
      <c r="E533">
        <v>1</v>
      </c>
      <c r="F533">
        <v>27096</v>
      </c>
      <c r="G533">
        <v>27096</v>
      </c>
      <c r="H533">
        <v>2489</v>
      </c>
      <c r="I533" t="s">
        <v>42</v>
      </c>
      <c r="J533" t="s">
        <v>22</v>
      </c>
      <c r="K533" s="1">
        <v>45991</v>
      </c>
    </row>
    <row r="534" spans="1:11" x14ac:dyDescent="0.3">
      <c r="A534" t="s">
        <v>4009</v>
      </c>
      <c r="B534" t="s">
        <v>12</v>
      </c>
      <c r="C534" t="s">
        <v>39</v>
      </c>
      <c r="D534" t="s">
        <v>20</v>
      </c>
      <c r="E534">
        <v>2</v>
      </c>
      <c r="F534">
        <v>23674</v>
      </c>
      <c r="G534">
        <v>47348</v>
      </c>
      <c r="H534">
        <v>9732</v>
      </c>
      <c r="I534" t="s">
        <v>46</v>
      </c>
      <c r="J534" t="s">
        <v>22</v>
      </c>
      <c r="K534" s="1">
        <v>45989</v>
      </c>
    </row>
    <row r="535" spans="1:11" x14ac:dyDescent="0.3">
      <c r="A535" t="s">
        <v>4005</v>
      </c>
      <c r="B535" t="s">
        <v>33</v>
      </c>
      <c r="C535" t="s">
        <v>39</v>
      </c>
      <c r="D535" t="s">
        <v>20</v>
      </c>
      <c r="E535">
        <v>6</v>
      </c>
      <c r="F535">
        <v>69049</v>
      </c>
      <c r="G535">
        <v>414294</v>
      </c>
      <c r="H535">
        <v>82827</v>
      </c>
      <c r="I535" t="s">
        <v>21</v>
      </c>
      <c r="J535" t="s">
        <v>22</v>
      </c>
      <c r="K535" s="1">
        <v>45758</v>
      </c>
    </row>
    <row r="536" spans="1:11" x14ac:dyDescent="0.3">
      <c r="A536" t="s">
        <v>4004</v>
      </c>
      <c r="B536" t="s">
        <v>12</v>
      </c>
      <c r="C536" t="s">
        <v>19</v>
      </c>
      <c r="D536" t="s">
        <v>20</v>
      </c>
      <c r="E536">
        <v>3</v>
      </c>
      <c r="F536">
        <v>69687</v>
      </c>
      <c r="G536">
        <v>209061</v>
      </c>
      <c r="H536">
        <v>45883</v>
      </c>
      <c r="I536" t="s">
        <v>15</v>
      </c>
      <c r="J536" t="s">
        <v>16</v>
      </c>
      <c r="K536" s="1">
        <v>45666</v>
      </c>
    </row>
    <row r="537" spans="1:11" x14ac:dyDescent="0.3">
      <c r="A537" t="s">
        <v>571</v>
      </c>
      <c r="B537" t="s">
        <v>24</v>
      </c>
      <c r="C537" t="s">
        <v>19</v>
      </c>
      <c r="D537" t="s">
        <v>20</v>
      </c>
      <c r="E537">
        <v>10</v>
      </c>
      <c r="F537">
        <v>58492</v>
      </c>
      <c r="G537">
        <v>584920</v>
      </c>
      <c r="H537">
        <v>117423</v>
      </c>
      <c r="I537" t="s">
        <v>21</v>
      </c>
      <c r="J537" t="s">
        <v>22</v>
      </c>
      <c r="K537" s="1">
        <v>45704</v>
      </c>
    </row>
    <row r="538" spans="1:11" x14ac:dyDescent="0.3">
      <c r="A538" t="s">
        <v>3999</v>
      </c>
      <c r="B538" t="s">
        <v>33</v>
      </c>
      <c r="C538" t="s">
        <v>56</v>
      </c>
      <c r="D538" t="s">
        <v>20</v>
      </c>
      <c r="E538">
        <v>1</v>
      </c>
      <c r="F538">
        <v>22976</v>
      </c>
      <c r="G538">
        <v>22976</v>
      </c>
      <c r="H538">
        <v>4129</v>
      </c>
      <c r="I538" t="s">
        <v>27</v>
      </c>
      <c r="J538" t="s">
        <v>16</v>
      </c>
      <c r="K538" s="1">
        <v>45830</v>
      </c>
    </row>
    <row r="539" spans="1:11" x14ac:dyDescent="0.3">
      <c r="A539" t="s">
        <v>573</v>
      </c>
      <c r="B539" t="s">
        <v>18</v>
      </c>
      <c r="C539" t="s">
        <v>56</v>
      </c>
      <c r="D539" t="s">
        <v>20</v>
      </c>
      <c r="E539">
        <v>5</v>
      </c>
      <c r="F539">
        <v>61505</v>
      </c>
      <c r="G539">
        <v>307525</v>
      </c>
      <c r="H539">
        <v>28609</v>
      </c>
      <c r="I539" t="s">
        <v>15</v>
      </c>
      <c r="J539" t="s">
        <v>16</v>
      </c>
      <c r="K539" s="1">
        <v>45889</v>
      </c>
    </row>
    <row r="540" spans="1:11" x14ac:dyDescent="0.3">
      <c r="A540" t="s">
        <v>574</v>
      </c>
      <c r="B540" t="s">
        <v>18</v>
      </c>
      <c r="C540" t="s">
        <v>56</v>
      </c>
      <c r="D540" t="s">
        <v>20</v>
      </c>
      <c r="E540">
        <v>1</v>
      </c>
      <c r="F540">
        <v>37328</v>
      </c>
      <c r="G540">
        <v>37328</v>
      </c>
      <c r="H540">
        <v>6094</v>
      </c>
      <c r="I540" t="s">
        <v>30</v>
      </c>
      <c r="J540" t="s">
        <v>16</v>
      </c>
      <c r="K540" s="1">
        <v>45699</v>
      </c>
    </row>
    <row r="541" spans="1:11" x14ac:dyDescent="0.3">
      <c r="A541" t="s">
        <v>575</v>
      </c>
      <c r="B541" t="s">
        <v>12</v>
      </c>
      <c r="C541" t="s">
        <v>56</v>
      </c>
      <c r="D541" t="s">
        <v>20</v>
      </c>
      <c r="E541">
        <v>8</v>
      </c>
      <c r="F541">
        <v>58433</v>
      </c>
      <c r="G541">
        <v>467464</v>
      </c>
      <c r="H541">
        <v>96182</v>
      </c>
      <c r="I541" t="s">
        <v>15</v>
      </c>
      <c r="J541" t="s">
        <v>22</v>
      </c>
      <c r="K541" s="1">
        <v>45717</v>
      </c>
    </row>
    <row r="542" spans="1:11" x14ac:dyDescent="0.3">
      <c r="A542" t="s">
        <v>3997</v>
      </c>
      <c r="B542" t="s">
        <v>12</v>
      </c>
      <c r="C542" t="s">
        <v>39</v>
      </c>
      <c r="D542" t="s">
        <v>20</v>
      </c>
      <c r="E542">
        <v>5</v>
      </c>
      <c r="F542">
        <v>43487</v>
      </c>
      <c r="G542">
        <v>217435</v>
      </c>
      <c r="H542">
        <v>31492</v>
      </c>
      <c r="I542" t="s">
        <v>46</v>
      </c>
      <c r="J542" t="s">
        <v>16</v>
      </c>
      <c r="K542" s="1">
        <v>45765</v>
      </c>
    </row>
    <row r="543" spans="1:11" x14ac:dyDescent="0.3">
      <c r="A543" t="s">
        <v>577</v>
      </c>
      <c r="B543" t="s">
        <v>18</v>
      </c>
      <c r="C543" t="s">
        <v>39</v>
      </c>
      <c r="D543" t="s">
        <v>20</v>
      </c>
      <c r="E543">
        <v>13</v>
      </c>
      <c r="F543">
        <v>52254</v>
      </c>
      <c r="G543">
        <v>679302</v>
      </c>
      <c r="H543">
        <v>91685</v>
      </c>
      <c r="I543" t="s">
        <v>21</v>
      </c>
      <c r="J543" t="s">
        <v>22</v>
      </c>
      <c r="K543" s="1">
        <v>45968</v>
      </c>
    </row>
    <row r="544" spans="1:11" x14ac:dyDescent="0.3">
      <c r="A544" t="s">
        <v>3996</v>
      </c>
      <c r="B544" t="s">
        <v>18</v>
      </c>
      <c r="C544" t="s">
        <v>56</v>
      </c>
      <c r="D544" t="s">
        <v>20</v>
      </c>
      <c r="E544">
        <v>11</v>
      </c>
      <c r="F544">
        <v>65359</v>
      </c>
      <c r="G544">
        <v>718949</v>
      </c>
      <c r="H544">
        <v>80224</v>
      </c>
      <c r="I544" t="s">
        <v>42</v>
      </c>
      <c r="J544" t="s">
        <v>22</v>
      </c>
      <c r="K544" s="1">
        <v>45953</v>
      </c>
    </row>
    <row r="545" spans="1:11" x14ac:dyDescent="0.3">
      <c r="A545" t="s">
        <v>3995</v>
      </c>
      <c r="B545" t="s">
        <v>33</v>
      </c>
      <c r="C545" t="s">
        <v>56</v>
      </c>
      <c r="D545" t="s">
        <v>20</v>
      </c>
      <c r="E545">
        <v>10</v>
      </c>
      <c r="F545">
        <v>14672</v>
      </c>
      <c r="G545">
        <v>146720</v>
      </c>
      <c r="H545">
        <v>13653</v>
      </c>
      <c r="I545" t="s">
        <v>30</v>
      </c>
      <c r="J545" t="s">
        <v>22</v>
      </c>
      <c r="K545" s="1">
        <v>45884</v>
      </c>
    </row>
    <row r="546" spans="1:11" x14ac:dyDescent="0.3">
      <c r="A546" t="s">
        <v>3989</v>
      </c>
      <c r="B546" t="s">
        <v>24</v>
      </c>
      <c r="C546" t="s">
        <v>56</v>
      </c>
      <c r="D546" t="s">
        <v>20</v>
      </c>
      <c r="E546">
        <v>4</v>
      </c>
      <c r="F546">
        <v>33105</v>
      </c>
      <c r="G546">
        <v>132420</v>
      </c>
      <c r="H546">
        <v>28973</v>
      </c>
      <c r="I546" t="s">
        <v>46</v>
      </c>
      <c r="J546" t="s">
        <v>16</v>
      </c>
      <c r="K546" s="1">
        <v>45847</v>
      </c>
    </row>
    <row r="547" spans="1:11" x14ac:dyDescent="0.3">
      <c r="A547" t="s">
        <v>3987</v>
      </c>
      <c r="B547" t="s">
        <v>12</v>
      </c>
      <c r="C547" t="s">
        <v>39</v>
      </c>
      <c r="D547" t="s">
        <v>20</v>
      </c>
      <c r="E547">
        <v>14</v>
      </c>
      <c r="F547">
        <v>56623</v>
      </c>
      <c r="G547">
        <v>792722</v>
      </c>
      <c r="H547">
        <v>100874</v>
      </c>
      <c r="I547" t="s">
        <v>27</v>
      </c>
      <c r="J547" t="s">
        <v>22</v>
      </c>
      <c r="K547" s="1">
        <v>45805</v>
      </c>
    </row>
    <row r="548" spans="1:11" x14ac:dyDescent="0.3">
      <c r="A548" t="s">
        <v>582</v>
      </c>
      <c r="B548" t="s">
        <v>33</v>
      </c>
      <c r="C548" t="s">
        <v>39</v>
      </c>
      <c r="D548" t="s">
        <v>20</v>
      </c>
      <c r="E548">
        <v>12</v>
      </c>
      <c r="F548">
        <v>63557</v>
      </c>
      <c r="G548">
        <v>762684</v>
      </c>
      <c r="H548">
        <v>146049</v>
      </c>
      <c r="I548" t="s">
        <v>46</v>
      </c>
      <c r="J548" t="s">
        <v>16</v>
      </c>
      <c r="K548" s="1">
        <v>45820</v>
      </c>
    </row>
    <row r="549" spans="1:11" x14ac:dyDescent="0.3">
      <c r="A549" t="s">
        <v>3985</v>
      </c>
      <c r="B549" t="s">
        <v>33</v>
      </c>
      <c r="C549" t="s">
        <v>19</v>
      </c>
      <c r="D549" t="s">
        <v>20</v>
      </c>
      <c r="E549">
        <v>7</v>
      </c>
      <c r="F549">
        <v>29863</v>
      </c>
      <c r="G549">
        <v>209041</v>
      </c>
      <c r="H549">
        <v>38996</v>
      </c>
      <c r="I549" t="s">
        <v>21</v>
      </c>
      <c r="J549" t="s">
        <v>16</v>
      </c>
      <c r="K549" s="1">
        <v>45948</v>
      </c>
    </row>
    <row r="550" spans="1:11" x14ac:dyDescent="0.3">
      <c r="A550" t="s">
        <v>584</v>
      </c>
      <c r="B550" t="s">
        <v>18</v>
      </c>
      <c r="C550" t="s">
        <v>56</v>
      </c>
      <c r="D550" t="s">
        <v>20</v>
      </c>
      <c r="E550">
        <v>14</v>
      </c>
      <c r="F550">
        <v>46950</v>
      </c>
      <c r="G550">
        <v>657300</v>
      </c>
      <c r="H550">
        <v>106485</v>
      </c>
      <c r="I550" t="s">
        <v>42</v>
      </c>
      <c r="J550" t="s">
        <v>16</v>
      </c>
      <c r="K550" s="1">
        <v>46003</v>
      </c>
    </row>
    <row r="551" spans="1:11" x14ac:dyDescent="0.3">
      <c r="A551" t="s">
        <v>585</v>
      </c>
      <c r="B551" t="s">
        <v>18</v>
      </c>
      <c r="C551" t="s">
        <v>39</v>
      </c>
      <c r="D551" t="s">
        <v>20</v>
      </c>
      <c r="E551">
        <v>13</v>
      </c>
      <c r="F551">
        <v>66158</v>
      </c>
      <c r="G551">
        <v>860054</v>
      </c>
      <c r="H551">
        <v>160123</v>
      </c>
      <c r="I551" t="s">
        <v>15</v>
      </c>
      <c r="J551" t="s">
        <v>16</v>
      </c>
      <c r="K551" s="1">
        <v>45999</v>
      </c>
    </row>
    <row r="552" spans="1:11" x14ac:dyDescent="0.3">
      <c r="A552" t="s">
        <v>586</v>
      </c>
      <c r="B552" t="s">
        <v>33</v>
      </c>
      <c r="C552" t="s">
        <v>19</v>
      </c>
      <c r="D552" t="s">
        <v>20</v>
      </c>
      <c r="E552">
        <v>7</v>
      </c>
      <c r="F552">
        <v>35634</v>
      </c>
      <c r="G552">
        <v>249438</v>
      </c>
      <c r="H552">
        <v>23636</v>
      </c>
      <c r="I552" t="s">
        <v>21</v>
      </c>
      <c r="J552" t="s">
        <v>16</v>
      </c>
      <c r="K552" s="1">
        <v>45755</v>
      </c>
    </row>
    <row r="553" spans="1:11" x14ac:dyDescent="0.3">
      <c r="A553" t="s">
        <v>3982</v>
      </c>
      <c r="B553" t="s">
        <v>12</v>
      </c>
      <c r="C553" t="s">
        <v>39</v>
      </c>
      <c r="D553" t="s">
        <v>20</v>
      </c>
      <c r="E553">
        <v>14</v>
      </c>
      <c r="F553">
        <v>65234</v>
      </c>
      <c r="G553">
        <v>913276</v>
      </c>
      <c r="H553">
        <v>174641</v>
      </c>
      <c r="I553" t="s">
        <v>46</v>
      </c>
      <c r="J553" t="s">
        <v>16</v>
      </c>
      <c r="K553" s="1">
        <v>45800</v>
      </c>
    </row>
    <row r="554" spans="1:11" x14ac:dyDescent="0.3">
      <c r="A554" t="s">
        <v>3980</v>
      </c>
      <c r="B554" t="s">
        <v>12</v>
      </c>
      <c r="C554" t="s">
        <v>39</v>
      </c>
      <c r="D554" t="s">
        <v>20</v>
      </c>
      <c r="E554">
        <v>8</v>
      </c>
      <c r="F554">
        <v>43371</v>
      </c>
      <c r="G554">
        <v>346968</v>
      </c>
      <c r="H554">
        <v>73045</v>
      </c>
      <c r="I554" t="s">
        <v>42</v>
      </c>
      <c r="J554" t="s">
        <v>16</v>
      </c>
      <c r="K554" s="1">
        <v>45709</v>
      </c>
    </row>
    <row r="555" spans="1:11" x14ac:dyDescent="0.3">
      <c r="A555" t="s">
        <v>3974</v>
      </c>
      <c r="B555" t="s">
        <v>24</v>
      </c>
      <c r="C555" t="s">
        <v>19</v>
      </c>
      <c r="D555" t="s">
        <v>20</v>
      </c>
      <c r="E555">
        <v>15</v>
      </c>
      <c r="F555">
        <v>10156</v>
      </c>
      <c r="G555">
        <v>152340</v>
      </c>
      <c r="H555">
        <v>22452</v>
      </c>
      <c r="I555" t="s">
        <v>15</v>
      </c>
      <c r="J555" t="s">
        <v>22</v>
      </c>
      <c r="K555" s="1">
        <v>45890</v>
      </c>
    </row>
    <row r="556" spans="1:11" x14ac:dyDescent="0.3">
      <c r="A556" t="s">
        <v>590</v>
      </c>
      <c r="B556" t="s">
        <v>12</v>
      </c>
      <c r="C556" t="s">
        <v>56</v>
      </c>
      <c r="D556" t="s">
        <v>20</v>
      </c>
      <c r="E556">
        <v>11</v>
      </c>
      <c r="F556">
        <v>30365</v>
      </c>
      <c r="G556">
        <v>334015</v>
      </c>
      <c r="H556">
        <v>69556</v>
      </c>
      <c r="I556" t="s">
        <v>46</v>
      </c>
      <c r="J556" t="s">
        <v>16</v>
      </c>
      <c r="K556" s="1">
        <v>45821</v>
      </c>
    </row>
    <row r="557" spans="1:11" x14ac:dyDescent="0.3">
      <c r="A557" t="s">
        <v>591</v>
      </c>
      <c r="B557" t="s">
        <v>12</v>
      </c>
      <c r="C557" t="s">
        <v>19</v>
      </c>
      <c r="D557" t="s">
        <v>20</v>
      </c>
      <c r="E557">
        <v>9</v>
      </c>
      <c r="F557">
        <v>45864</v>
      </c>
      <c r="G557">
        <v>412776</v>
      </c>
      <c r="H557">
        <v>58257</v>
      </c>
      <c r="I557" t="s">
        <v>15</v>
      </c>
      <c r="J557" t="s">
        <v>22</v>
      </c>
      <c r="K557" s="1">
        <v>45775</v>
      </c>
    </row>
    <row r="558" spans="1:11" x14ac:dyDescent="0.3">
      <c r="A558" t="s">
        <v>3972</v>
      </c>
      <c r="B558" t="s">
        <v>18</v>
      </c>
      <c r="C558" t="s">
        <v>56</v>
      </c>
      <c r="D558" t="s">
        <v>20</v>
      </c>
      <c r="E558">
        <v>7</v>
      </c>
      <c r="F558">
        <v>19010</v>
      </c>
      <c r="G558">
        <v>133070</v>
      </c>
      <c r="H558">
        <v>12171</v>
      </c>
      <c r="I558" t="s">
        <v>46</v>
      </c>
      <c r="J558" t="s">
        <v>16</v>
      </c>
      <c r="K558" s="1">
        <v>45973</v>
      </c>
    </row>
    <row r="559" spans="1:11" x14ac:dyDescent="0.3">
      <c r="A559" t="s">
        <v>593</v>
      </c>
      <c r="B559" t="s">
        <v>12</v>
      </c>
      <c r="C559" t="s">
        <v>39</v>
      </c>
      <c r="D559" t="s">
        <v>20</v>
      </c>
      <c r="E559">
        <v>12</v>
      </c>
      <c r="F559">
        <v>44032</v>
      </c>
      <c r="G559">
        <v>528384</v>
      </c>
      <c r="H559">
        <v>62893</v>
      </c>
      <c r="I559" t="s">
        <v>30</v>
      </c>
      <c r="J559" t="s">
        <v>22</v>
      </c>
      <c r="K559" s="1">
        <v>45736</v>
      </c>
    </row>
    <row r="560" spans="1:11" x14ac:dyDescent="0.3">
      <c r="A560" t="s">
        <v>594</v>
      </c>
      <c r="B560" t="s">
        <v>33</v>
      </c>
      <c r="C560" t="s">
        <v>39</v>
      </c>
      <c r="D560" t="s">
        <v>20</v>
      </c>
      <c r="E560">
        <v>14</v>
      </c>
      <c r="F560">
        <v>42285</v>
      </c>
      <c r="G560">
        <v>591990</v>
      </c>
      <c r="H560">
        <v>81124</v>
      </c>
      <c r="I560" t="s">
        <v>42</v>
      </c>
      <c r="J560" t="s">
        <v>22</v>
      </c>
      <c r="K560" s="1">
        <v>45898</v>
      </c>
    </row>
    <row r="561" spans="1:11" x14ac:dyDescent="0.3">
      <c r="A561" t="s">
        <v>595</v>
      </c>
      <c r="B561" t="s">
        <v>18</v>
      </c>
      <c r="C561" t="s">
        <v>19</v>
      </c>
      <c r="D561" t="s">
        <v>20</v>
      </c>
      <c r="E561">
        <v>2</v>
      </c>
      <c r="F561">
        <v>41843</v>
      </c>
      <c r="G561">
        <v>83686</v>
      </c>
      <c r="H561">
        <v>8493</v>
      </c>
      <c r="I561" t="s">
        <v>30</v>
      </c>
      <c r="J561" t="s">
        <v>16</v>
      </c>
      <c r="K561" s="1">
        <v>45814</v>
      </c>
    </row>
    <row r="562" spans="1:11" x14ac:dyDescent="0.3">
      <c r="A562" t="s">
        <v>3963</v>
      </c>
      <c r="B562" t="s">
        <v>12</v>
      </c>
      <c r="C562" t="s">
        <v>56</v>
      </c>
      <c r="D562" t="s">
        <v>20</v>
      </c>
      <c r="E562">
        <v>11</v>
      </c>
      <c r="F562">
        <v>69438</v>
      </c>
      <c r="G562">
        <v>763818</v>
      </c>
      <c r="H562">
        <v>160622</v>
      </c>
      <c r="I562" t="s">
        <v>15</v>
      </c>
      <c r="J562" t="s">
        <v>16</v>
      </c>
      <c r="K562" s="1">
        <v>45737</v>
      </c>
    </row>
    <row r="563" spans="1:11" x14ac:dyDescent="0.3">
      <c r="A563" t="s">
        <v>597</v>
      </c>
      <c r="B563" t="s">
        <v>24</v>
      </c>
      <c r="C563" t="s">
        <v>56</v>
      </c>
      <c r="D563" t="s">
        <v>20</v>
      </c>
      <c r="E563">
        <v>2</v>
      </c>
      <c r="F563">
        <v>63066</v>
      </c>
      <c r="G563">
        <v>126132</v>
      </c>
      <c r="H563">
        <v>17285</v>
      </c>
      <c r="I563" t="s">
        <v>30</v>
      </c>
      <c r="J563" t="s">
        <v>16</v>
      </c>
      <c r="K563" s="1">
        <v>45920</v>
      </c>
    </row>
    <row r="564" spans="1:11" x14ac:dyDescent="0.3">
      <c r="A564" t="s">
        <v>598</v>
      </c>
      <c r="B564" t="s">
        <v>33</v>
      </c>
      <c r="C564" t="s">
        <v>39</v>
      </c>
      <c r="D564" t="s">
        <v>20</v>
      </c>
      <c r="E564">
        <v>9</v>
      </c>
      <c r="F564">
        <v>29037</v>
      </c>
      <c r="G564">
        <v>261333</v>
      </c>
      <c r="H564">
        <v>39469</v>
      </c>
      <c r="I564" t="s">
        <v>42</v>
      </c>
      <c r="J564" t="s">
        <v>16</v>
      </c>
      <c r="K564" s="1">
        <v>45718</v>
      </c>
    </row>
    <row r="565" spans="1:11" x14ac:dyDescent="0.3">
      <c r="A565" t="s">
        <v>3961</v>
      </c>
      <c r="B565" t="s">
        <v>18</v>
      </c>
      <c r="C565" t="s">
        <v>56</v>
      </c>
      <c r="D565" t="s">
        <v>20</v>
      </c>
      <c r="E565">
        <v>8</v>
      </c>
      <c r="F565">
        <v>47990</v>
      </c>
      <c r="G565">
        <v>383920</v>
      </c>
      <c r="H565">
        <v>77070</v>
      </c>
      <c r="I565" t="s">
        <v>30</v>
      </c>
      <c r="J565" t="s">
        <v>22</v>
      </c>
      <c r="K565" s="1">
        <v>45702</v>
      </c>
    </row>
    <row r="566" spans="1:11" x14ac:dyDescent="0.3">
      <c r="A566" t="s">
        <v>600</v>
      </c>
      <c r="B566" t="s">
        <v>33</v>
      </c>
      <c r="C566" t="s">
        <v>19</v>
      </c>
      <c r="D566" t="s">
        <v>20</v>
      </c>
      <c r="E566">
        <v>7</v>
      </c>
      <c r="F566">
        <v>29127</v>
      </c>
      <c r="G566">
        <v>203889</v>
      </c>
      <c r="H566">
        <v>22214</v>
      </c>
      <c r="I566" t="s">
        <v>15</v>
      </c>
      <c r="J566" t="s">
        <v>16</v>
      </c>
      <c r="K566" s="1">
        <v>45664</v>
      </c>
    </row>
    <row r="567" spans="1:11" x14ac:dyDescent="0.3">
      <c r="A567" t="s">
        <v>3960</v>
      </c>
      <c r="B567" t="s">
        <v>33</v>
      </c>
      <c r="C567" t="s">
        <v>19</v>
      </c>
      <c r="D567" t="s">
        <v>20</v>
      </c>
      <c r="E567">
        <v>9</v>
      </c>
      <c r="F567">
        <v>42069</v>
      </c>
      <c r="G567">
        <v>378621</v>
      </c>
      <c r="H567">
        <v>68203</v>
      </c>
      <c r="I567" t="s">
        <v>27</v>
      </c>
      <c r="J567" t="s">
        <v>22</v>
      </c>
      <c r="K567" s="1">
        <v>45876</v>
      </c>
    </row>
    <row r="568" spans="1:11" x14ac:dyDescent="0.3">
      <c r="A568" t="s">
        <v>602</v>
      </c>
      <c r="B568" t="s">
        <v>12</v>
      </c>
      <c r="C568" t="s">
        <v>39</v>
      </c>
      <c r="D568" t="s">
        <v>20</v>
      </c>
      <c r="E568">
        <v>2</v>
      </c>
      <c r="F568">
        <v>14544</v>
      </c>
      <c r="G568">
        <v>29088</v>
      </c>
      <c r="H568">
        <v>2931</v>
      </c>
      <c r="I568" t="s">
        <v>21</v>
      </c>
      <c r="J568" t="s">
        <v>16</v>
      </c>
      <c r="K568" s="1">
        <v>45666</v>
      </c>
    </row>
    <row r="569" spans="1:11" x14ac:dyDescent="0.3">
      <c r="A569" t="s">
        <v>3958</v>
      </c>
      <c r="B569" t="s">
        <v>18</v>
      </c>
      <c r="C569" t="s">
        <v>19</v>
      </c>
      <c r="D569" t="s">
        <v>20</v>
      </c>
      <c r="E569">
        <v>4</v>
      </c>
      <c r="F569">
        <v>59262</v>
      </c>
      <c r="G569">
        <v>237048</v>
      </c>
      <c r="H569">
        <v>26410</v>
      </c>
      <c r="I569" t="s">
        <v>30</v>
      </c>
      <c r="J569" t="s">
        <v>22</v>
      </c>
      <c r="K569" s="1">
        <v>45960</v>
      </c>
    </row>
    <row r="570" spans="1:11" x14ac:dyDescent="0.3">
      <c r="A570" t="s">
        <v>3955</v>
      </c>
      <c r="B570" t="s">
        <v>24</v>
      </c>
      <c r="C570" t="s">
        <v>39</v>
      </c>
      <c r="D570" t="s">
        <v>20</v>
      </c>
      <c r="E570">
        <v>1</v>
      </c>
      <c r="F570">
        <v>8214</v>
      </c>
      <c r="G570">
        <v>8214</v>
      </c>
      <c r="H570">
        <v>1691</v>
      </c>
      <c r="I570" t="s">
        <v>27</v>
      </c>
      <c r="J570" t="s">
        <v>16</v>
      </c>
      <c r="K570" s="1">
        <v>45821</v>
      </c>
    </row>
    <row r="571" spans="1:11" x14ac:dyDescent="0.3">
      <c r="A571" t="s">
        <v>3949</v>
      </c>
      <c r="B571" t="s">
        <v>24</v>
      </c>
      <c r="C571" t="s">
        <v>19</v>
      </c>
      <c r="D571" t="s">
        <v>20</v>
      </c>
      <c r="E571">
        <v>11</v>
      </c>
      <c r="F571">
        <v>45358</v>
      </c>
      <c r="G571">
        <v>498938</v>
      </c>
      <c r="H571">
        <v>83777</v>
      </c>
      <c r="I571" t="s">
        <v>30</v>
      </c>
      <c r="J571" t="s">
        <v>22</v>
      </c>
      <c r="K571" s="1">
        <v>46017</v>
      </c>
    </row>
    <row r="572" spans="1:11" x14ac:dyDescent="0.3">
      <c r="A572" t="s">
        <v>3948</v>
      </c>
      <c r="B572" t="s">
        <v>12</v>
      </c>
      <c r="C572" t="s">
        <v>39</v>
      </c>
      <c r="D572" t="s">
        <v>20</v>
      </c>
      <c r="E572">
        <v>3</v>
      </c>
      <c r="F572">
        <v>46831</v>
      </c>
      <c r="G572">
        <v>140493</v>
      </c>
      <c r="H572">
        <v>25822</v>
      </c>
      <c r="I572" t="s">
        <v>21</v>
      </c>
      <c r="J572" t="s">
        <v>22</v>
      </c>
      <c r="K572" s="1">
        <v>45678</v>
      </c>
    </row>
    <row r="573" spans="1:11" x14ac:dyDescent="0.3">
      <c r="A573" t="s">
        <v>3944</v>
      </c>
      <c r="B573" t="s">
        <v>18</v>
      </c>
      <c r="C573" t="s">
        <v>39</v>
      </c>
      <c r="D573" t="s">
        <v>20</v>
      </c>
      <c r="E573">
        <v>14</v>
      </c>
      <c r="F573">
        <v>1456</v>
      </c>
      <c r="G573">
        <v>20384</v>
      </c>
      <c r="H573">
        <v>2223</v>
      </c>
      <c r="I573" t="s">
        <v>30</v>
      </c>
      <c r="J573" t="s">
        <v>16</v>
      </c>
      <c r="K573" s="1">
        <v>45919</v>
      </c>
    </row>
    <row r="574" spans="1:11" x14ac:dyDescent="0.3">
      <c r="A574" t="s">
        <v>608</v>
      </c>
      <c r="B574" t="s">
        <v>33</v>
      </c>
      <c r="C574" t="s">
        <v>39</v>
      </c>
      <c r="D574" t="s">
        <v>20</v>
      </c>
      <c r="E574">
        <v>13</v>
      </c>
      <c r="F574">
        <v>17225</v>
      </c>
      <c r="G574">
        <v>223925</v>
      </c>
      <c r="H574">
        <v>20275</v>
      </c>
      <c r="I574" t="s">
        <v>30</v>
      </c>
      <c r="J574" t="s">
        <v>16</v>
      </c>
      <c r="K574" s="1">
        <v>45665</v>
      </c>
    </row>
    <row r="575" spans="1:11" x14ac:dyDescent="0.3">
      <c r="A575" t="s">
        <v>609</v>
      </c>
      <c r="B575" t="s">
        <v>33</v>
      </c>
      <c r="C575" t="s">
        <v>39</v>
      </c>
      <c r="D575" t="s">
        <v>20</v>
      </c>
      <c r="E575">
        <v>7</v>
      </c>
      <c r="F575">
        <v>8135</v>
      </c>
      <c r="G575">
        <v>56945</v>
      </c>
      <c r="H575">
        <v>5038</v>
      </c>
      <c r="I575" t="s">
        <v>27</v>
      </c>
      <c r="J575" t="s">
        <v>16</v>
      </c>
      <c r="K575" s="1">
        <v>45885</v>
      </c>
    </row>
    <row r="576" spans="1:11" x14ac:dyDescent="0.3">
      <c r="A576" t="s">
        <v>3943</v>
      </c>
      <c r="B576" t="s">
        <v>33</v>
      </c>
      <c r="C576" t="s">
        <v>39</v>
      </c>
      <c r="D576" t="s">
        <v>20</v>
      </c>
      <c r="E576">
        <v>11</v>
      </c>
      <c r="F576">
        <v>66651</v>
      </c>
      <c r="G576">
        <v>733161</v>
      </c>
      <c r="H576">
        <v>135470</v>
      </c>
      <c r="I576" t="s">
        <v>46</v>
      </c>
      <c r="J576" t="s">
        <v>16</v>
      </c>
      <c r="K576" s="1">
        <v>45753</v>
      </c>
    </row>
    <row r="577" spans="1:11" x14ac:dyDescent="0.3">
      <c r="A577" t="s">
        <v>3939</v>
      </c>
      <c r="B577" t="s">
        <v>12</v>
      </c>
      <c r="C577" t="s">
        <v>39</v>
      </c>
      <c r="D577" t="s">
        <v>20</v>
      </c>
      <c r="E577">
        <v>1</v>
      </c>
      <c r="F577">
        <v>30272</v>
      </c>
      <c r="G577">
        <v>30272</v>
      </c>
      <c r="H577">
        <v>4113</v>
      </c>
      <c r="I577" t="s">
        <v>30</v>
      </c>
      <c r="J577" t="s">
        <v>22</v>
      </c>
      <c r="K577" s="1">
        <v>45975</v>
      </c>
    </row>
    <row r="578" spans="1:11" x14ac:dyDescent="0.3">
      <c r="A578" t="s">
        <v>3932</v>
      </c>
      <c r="B578" t="s">
        <v>12</v>
      </c>
      <c r="C578" t="s">
        <v>56</v>
      </c>
      <c r="D578" t="s">
        <v>20</v>
      </c>
      <c r="E578">
        <v>8</v>
      </c>
      <c r="F578">
        <v>36467</v>
      </c>
      <c r="G578">
        <v>291736</v>
      </c>
      <c r="H578">
        <v>39539</v>
      </c>
      <c r="I578" t="s">
        <v>21</v>
      </c>
      <c r="J578" t="s">
        <v>22</v>
      </c>
      <c r="K578" s="1">
        <v>45668</v>
      </c>
    </row>
    <row r="579" spans="1:11" x14ac:dyDescent="0.3">
      <c r="A579" t="s">
        <v>3928</v>
      </c>
      <c r="B579" t="s">
        <v>18</v>
      </c>
      <c r="C579" t="s">
        <v>56</v>
      </c>
      <c r="D579" t="s">
        <v>20</v>
      </c>
      <c r="E579">
        <v>8</v>
      </c>
      <c r="F579">
        <v>16031</v>
      </c>
      <c r="G579">
        <v>128248</v>
      </c>
      <c r="H579">
        <v>25377</v>
      </c>
      <c r="I579" t="s">
        <v>42</v>
      </c>
      <c r="J579" t="s">
        <v>16</v>
      </c>
      <c r="K579" s="1">
        <v>45918</v>
      </c>
    </row>
    <row r="580" spans="1:11" x14ac:dyDescent="0.3">
      <c r="A580" t="s">
        <v>3925</v>
      </c>
      <c r="B580" t="s">
        <v>18</v>
      </c>
      <c r="C580" t="s">
        <v>19</v>
      </c>
      <c r="D580" t="s">
        <v>20</v>
      </c>
      <c r="E580">
        <v>1</v>
      </c>
      <c r="F580">
        <v>24556</v>
      </c>
      <c r="G580">
        <v>24556</v>
      </c>
      <c r="H580">
        <v>4213</v>
      </c>
      <c r="I580" t="s">
        <v>42</v>
      </c>
      <c r="J580" t="s">
        <v>16</v>
      </c>
      <c r="K580" s="1">
        <v>45714</v>
      </c>
    </row>
    <row r="581" spans="1:11" x14ac:dyDescent="0.3">
      <c r="A581" t="s">
        <v>3920</v>
      </c>
      <c r="B581" t="s">
        <v>24</v>
      </c>
      <c r="C581" t="s">
        <v>39</v>
      </c>
      <c r="D581" t="s">
        <v>20</v>
      </c>
      <c r="E581">
        <v>6</v>
      </c>
      <c r="F581">
        <v>20329</v>
      </c>
      <c r="G581">
        <v>121974</v>
      </c>
      <c r="H581">
        <v>13727</v>
      </c>
      <c r="I581" t="s">
        <v>30</v>
      </c>
      <c r="J581" t="s">
        <v>16</v>
      </c>
      <c r="K581" s="1">
        <v>45796</v>
      </c>
    </row>
    <row r="582" spans="1:11" x14ac:dyDescent="0.3">
      <c r="A582" t="s">
        <v>3918</v>
      </c>
      <c r="B582" t="s">
        <v>18</v>
      </c>
      <c r="C582" t="s">
        <v>39</v>
      </c>
      <c r="D582" t="s">
        <v>20</v>
      </c>
      <c r="E582">
        <v>7</v>
      </c>
      <c r="F582">
        <v>46132</v>
      </c>
      <c r="G582">
        <v>322924</v>
      </c>
      <c r="H582">
        <v>52363</v>
      </c>
      <c r="I582" t="s">
        <v>30</v>
      </c>
      <c r="J582" t="s">
        <v>16</v>
      </c>
      <c r="K582" s="1">
        <v>45775</v>
      </c>
    </row>
    <row r="583" spans="1:11" x14ac:dyDescent="0.3">
      <c r="A583" t="s">
        <v>3917</v>
      </c>
      <c r="B583" t="s">
        <v>24</v>
      </c>
      <c r="C583" t="s">
        <v>19</v>
      </c>
      <c r="D583" t="s">
        <v>20</v>
      </c>
      <c r="E583">
        <v>5</v>
      </c>
      <c r="F583">
        <v>40138</v>
      </c>
      <c r="G583">
        <v>200690</v>
      </c>
      <c r="H583">
        <v>34411</v>
      </c>
      <c r="I583" t="s">
        <v>42</v>
      </c>
      <c r="J583" t="s">
        <v>22</v>
      </c>
      <c r="K583" s="1">
        <v>45728</v>
      </c>
    </row>
    <row r="584" spans="1:11" x14ac:dyDescent="0.3">
      <c r="A584" t="s">
        <v>3916</v>
      </c>
      <c r="B584" t="s">
        <v>33</v>
      </c>
      <c r="C584" t="s">
        <v>39</v>
      </c>
      <c r="D584" t="s">
        <v>20</v>
      </c>
      <c r="E584">
        <v>2</v>
      </c>
      <c r="F584">
        <v>42617</v>
      </c>
      <c r="G584">
        <v>85234</v>
      </c>
      <c r="H584">
        <v>13154</v>
      </c>
      <c r="I584" t="s">
        <v>46</v>
      </c>
      <c r="J584" t="s">
        <v>22</v>
      </c>
      <c r="K584" s="1">
        <v>45962</v>
      </c>
    </row>
    <row r="585" spans="1:11" x14ac:dyDescent="0.3">
      <c r="A585" t="s">
        <v>3910</v>
      </c>
      <c r="B585" t="s">
        <v>33</v>
      </c>
      <c r="C585" t="s">
        <v>39</v>
      </c>
      <c r="D585" t="s">
        <v>20</v>
      </c>
      <c r="E585">
        <v>2</v>
      </c>
      <c r="F585">
        <v>3966</v>
      </c>
      <c r="G585">
        <v>7932</v>
      </c>
      <c r="H585">
        <v>864</v>
      </c>
      <c r="I585" t="s">
        <v>30</v>
      </c>
      <c r="J585" t="s">
        <v>22</v>
      </c>
      <c r="K585" s="1">
        <v>45971</v>
      </c>
    </row>
    <row r="586" spans="1:11" x14ac:dyDescent="0.3">
      <c r="A586" t="s">
        <v>3907</v>
      </c>
      <c r="B586" t="s">
        <v>12</v>
      </c>
      <c r="C586" t="s">
        <v>39</v>
      </c>
      <c r="D586" t="s">
        <v>20</v>
      </c>
      <c r="E586">
        <v>6</v>
      </c>
      <c r="F586">
        <v>60996</v>
      </c>
      <c r="G586">
        <v>365976</v>
      </c>
      <c r="H586">
        <v>59572</v>
      </c>
      <c r="I586" t="s">
        <v>15</v>
      </c>
      <c r="J586" t="s">
        <v>16</v>
      </c>
      <c r="K586" s="1">
        <v>45978</v>
      </c>
    </row>
    <row r="587" spans="1:11" x14ac:dyDescent="0.3">
      <c r="A587" t="s">
        <v>621</v>
      </c>
      <c r="B587" t="s">
        <v>12</v>
      </c>
      <c r="C587" t="s">
        <v>39</v>
      </c>
      <c r="D587" t="s">
        <v>20</v>
      </c>
      <c r="E587">
        <v>15</v>
      </c>
      <c r="F587">
        <v>41065</v>
      </c>
      <c r="G587">
        <v>615975</v>
      </c>
      <c r="H587">
        <v>120374</v>
      </c>
      <c r="I587" t="s">
        <v>21</v>
      </c>
      <c r="J587" t="s">
        <v>22</v>
      </c>
      <c r="K587" s="1">
        <v>45730</v>
      </c>
    </row>
    <row r="588" spans="1:11" x14ac:dyDescent="0.3">
      <c r="A588" t="s">
        <v>3902</v>
      </c>
      <c r="B588" t="s">
        <v>33</v>
      </c>
      <c r="C588" t="s">
        <v>56</v>
      </c>
      <c r="D588" t="s">
        <v>20</v>
      </c>
      <c r="E588">
        <v>3</v>
      </c>
      <c r="F588">
        <v>5914</v>
      </c>
      <c r="G588">
        <v>17742</v>
      </c>
      <c r="H588">
        <v>3120</v>
      </c>
      <c r="I588" t="s">
        <v>30</v>
      </c>
      <c r="J588" t="s">
        <v>16</v>
      </c>
      <c r="K588" s="1">
        <v>45879</v>
      </c>
    </row>
    <row r="589" spans="1:11" x14ac:dyDescent="0.3">
      <c r="A589" t="s">
        <v>623</v>
      </c>
      <c r="B589" t="s">
        <v>24</v>
      </c>
      <c r="C589" t="s">
        <v>39</v>
      </c>
      <c r="D589" t="s">
        <v>20</v>
      </c>
      <c r="E589">
        <v>6</v>
      </c>
      <c r="F589">
        <v>22479</v>
      </c>
      <c r="G589">
        <v>134874</v>
      </c>
      <c r="H589">
        <v>28495</v>
      </c>
      <c r="I589" t="s">
        <v>15</v>
      </c>
      <c r="J589" t="s">
        <v>22</v>
      </c>
      <c r="K589" s="1">
        <v>45779</v>
      </c>
    </row>
    <row r="590" spans="1:11" x14ac:dyDescent="0.3">
      <c r="A590" t="s">
        <v>3897</v>
      </c>
      <c r="B590" t="s">
        <v>12</v>
      </c>
      <c r="C590" t="s">
        <v>39</v>
      </c>
      <c r="D590" t="s">
        <v>20</v>
      </c>
      <c r="E590">
        <v>10</v>
      </c>
      <c r="F590">
        <v>40348</v>
      </c>
      <c r="G590">
        <v>403480</v>
      </c>
      <c r="H590">
        <v>34181</v>
      </c>
      <c r="I590" t="s">
        <v>15</v>
      </c>
      <c r="J590" t="s">
        <v>22</v>
      </c>
      <c r="K590" s="1">
        <v>45960</v>
      </c>
    </row>
    <row r="591" spans="1:11" x14ac:dyDescent="0.3">
      <c r="A591" t="s">
        <v>3895</v>
      </c>
      <c r="B591" t="s">
        <v>24</v>
      </c>
      <c r="C591" t="s">
        <v>19</v>
      </c>
      <c r="D591" t="s">
        <v>20</v>
      </c>
      <c r="E591">
        <v>3</v>
      </c>
      <c r="F591">
        <v>63047</v>
      </c>
      <c r="G591">
        <v>189141</v>
      </c>
      <c r="H591">
        <v>20909</v>
      </c>
      <c r="I591" t="s">
        <v>42</v>
      </c>
      <c r="J591" t="s">
        <v>16</v>
      </c>
      <c r="K591" s="1">
        <v>45763</v>
      </c>
    </row>
    <row r="592" spans="1:11" x14ac:dyDescent="0.3">
      <c r="A592" t="s">
        <v>626</v>
      </c>
      <c r="B592" t="s">
        <v>12</v>
      </c>
      <c r="C592" t="s">
        <v>39</v>
      </c>
      <c r="D592" t="s">
        <v>20</v>
      </c>
      <c r="E592">
        <v>6</v>
      </c>
      <c r="F592">
        <v>8758</v>
      </c>
      <c r="G592">
        <v>52548</v>
      </c>
      <c r="H592">
        <v>10810</v>
      </c>
      <c r="I592" t="s">
        <v>30</v>
      </c>
      <c r="J592" t="s">
        <v>22</v>
      </c>
      <c r="K592" s="1">
        <v>45680</v>
      </c>
    </row>
    <row r="593" spans="1:11" x14ac:dyDescent="0.3">
      <c r="A593" t="s">
        <v>627</v>
      </c>
      <c r="B593" t="s">
        <v>33</v>
      </c>
      <c r="C593" t="s">
        <v>39</v>
      </c>
      <c r="D593" t="s">
        <v>20</v>
      </c>
      <c r="E593">
        <v>4</v>
      </c>
      <c r="F593">
        <v>10710</v>
      </c>
      <c r="G593">
        <v>42840</v>
      </c>
      <c r="H593">
        <v>4875</v>
      </c>
      <c r="I593" t="s">
        <v>27</v>
      </c>
      <c r="J593" t="s">
        <v>16</v>
      </c>
      <c r="K593" s="1">
        <v>45707</v>
      </c>
    </row>
    <row r="594" spans="1:11" x14ac:dyDescent="0.3">
      <c r="A594" t="s">
        <v>3890</v>
      </c>
      <c r="B594" t="s">
        <v>12</v>
      </c>
      <c r="C594" t="s">
        <v>19</v>
      </c>
      <c r="D594" t="s">
        <v>20</v>
      </c>
      <c r="E594">
        <v>14</v>
      </c>
      <c r="F594">
        <v>50910</v>
      </c>
      <c r="G594">
        <v>712740</v>
      </c>
      <c r="H594">
        <v>61696</v>
      </c>
      <c r="I594" t="s">
        <v>46</v>
      </c>
      <c r="J594" t="s">
        <v>22</v>
      </c>
      <c r="K594" s="1">
        <v>45925</v>
      </c>
    </row>
    <row r="595" spans="1:11" x14ac:dyDescent="0.3">
      <c r="A595" t="s">
        <v>3888</v>
      </c>
      <c r="B595" t="s">
        <v>33</v>
      </c>
      <c r="C595" t="s">
        <v>56</v>
      </c>
      <c r="D595" t="s">
        <v>20</v>
      </c>
      <c r="E595">
        <v>6</v>
      </c>
      <c r="F595">
        <v>18410</v>
      </c>
      <c r="G595">
        <v>110460</v>
      </c>
      <c r="H595">
        <v>11117</v>
      </c>
      <c r="I595" t="s">
        <v>21</v>
      </c>
      <c r="J595" t="s">
        <v>22</v>
      </c>
      <c r="K595" s="1">
        <v>45821</v>
      </c>
    </row>
    <row r="596" spans="1:11" x14ac:dyDescent="0.3">
      <c r="A596" t="s">
        <v>3885</v>
      </c>
      <c r="B596" t="s">
        <v>33</v>
      </c>
      <c r="C596" t="s">
        <v>19</v>
      </c>
      <c r="D596" t="s">
        <v>20</v>
      </c>
      <c r="E596">
        <v>7</v>
      </c>
      <c r="F596">
        <v>15244</v>
      </c>
      <c r="G596">
        <v>106708</v>
      </c>
      <c r="H596">
        <v>9013</v>
      </c>
      <c r="I596" t="s">
        <v>15</v>
      </c>
      <c r="J596" t="s">
        <v>16</v>
      </c>
      <c r="K596" s="1">
        <v>45878</v>
      </c>
    </row>
    <row r="597" spans="1:11" x14ac:dyDescent="0.3">
      <c r="A597" t="s">
        <v>3883</v>
      </c>
      <c r="B597" t="s">
        <v>24</v>
      </c>
      <c r="C597" t="s">
        <v>39</v>
      </c>
      <c r="D597" t="s">
        <v>20</v>
      </c>
      <c r="E597">
        <v>3</v>
      </c>
      <c r="F597">
        <v>63858</v>
      </c>
      <c r="G597">
        <v>191574</v>
      </c>
      <c r="H597">
        <v>28965</v>
      </c>
      <c r="I597" t="s">
        <v>46</v>
      </c>
      <c r="J597" t="s">
        <v>16</v>
      </c>
      <c r="K597" s="1">
        <v>45845</v>
      </c>
    </row>
    <row r="598" spans="1:11" x14ac:dyDescent="0.3">
      <c r="A598" t="s">
        <v>3882</v>
      </c>
      <c r="B598" t="s">
        <v>33</v>
      </c>
      <c r="C598" t="s">
        <v>56</v>
      </c>
      <c r="D598" t="s">
        <v>20</v>
      </c>
      <c r="E598">
        <v>12</v>
      </c>
      <c r="F598">
        <v>35743</v>
      </c>
      <c r="G598">
        <v>428916</v>
      </c>
      <c r="H598">
        <v>70902</v>
      </c>
      <c r="I598" t="s">
        <v>15</v>
      </c>
      <c r="J598" t="s">
        <v>16</v>
      </c>
      <c r="K598" s="1">
        <v>45716</v>
      </c>
    </row>
    <row r="599" spans="1:11" x14ac:dyDescent="0.3">
      <c r="A599" t="s">
        <v>3881</v>
      </c>
      <c r="B599" t="s">
        <v>24</v>
      </c>
      <c r="C599" t="s">
        <v>56</v>
      </c>
      <c r="D599" t="s">
        <v>20</v>
      </c>
      <c r="E599">
        <v>1</v>
      </c>
      <c r="F599">
        <v>23380</v>
      </c>
      <c r="G599">
        <v>23380</v>
      </c>
      <c r="H599">
        <v>3997</v>
      </c>
      <c r="I599" t="s">
        <v>42</v>
      </c>
      <c r="J599" t="s">
        <v>22</v>
      </c>
      <c r="K599" s="1">
        <v>45798</v>
      </c>
    </row>
    <row r="600" spans="1:11" x14ac:dyDescent="0.3">
      <c r="A600" t="s">
        <v>3878</v>
      </c>
      <c r="B600" t="s">
        <v>24</v>
      </c>
      <c r="C600" t="s">
        <v>39</v>
      </c>
      <c r="D600" t="s">
        <v>20</v>
      </c>
      <c r="E600">
        <v>15</v>
      </c>
      <c r="F600">
        <v>44116</v>
      </c>
      <c r="G600">
        <v>661740</v>
      </c>
      <c r="H600">
        <v>139923</v>
      </c>
      <c r="I600" t="s">
        <v>27</v>
      </c>
      <c r="J600" t="s">
        <v>16</v>
      </c>
      <c r="K600" s="1">
        <v>45748</v>
      </c>
    </row>
    <row r="601" spans="1:11" x14ac:dyDescent="0.3">
      <c r="A601" t="s">
        <v>635</v>
      </c>
      <c r="B601" t="s">
        <v>24</v>
      </c>
      <c r="C601" t="s">
        <v>19</v>
      </c>
      <c r="D601" t="s">
        <v>20</v>
      </c>
      <c r="E601">
        <v>8</v>
      </c>
      <c r="F601">
        <v>35450</v>
      </c>
      <c r="G601">
        <v>283600</v>
      </c>
      <c r="H601">
        <v>23712</v>
      </c>
      <c r="I601" t="s">
        <v>42</v>
      </c>
      <c r="J601" t="s">
        <v>22</v>
      </c>
      <c r="K601" s="1">
        <v>45728</v>
      </c>
    </row>
    <row r="602" spans="1:11" x14ac:dyDescent="0.3">
      <c r="A602" t="s">
        <v>3877</v>
      </c>
      <c r="B602" t="s">
        <v>24</v>
      </c>
      <c r="C602" t="s">
        <v>39</v>
      </c>
      <c r="D602" t="s">
        <v>20</v>
      </c>
      <c r="E602">
        <v>15</v>
      </c>
      <c r="F602">
        <v>61276</v>
      </c>
      <c r="G602">
        <v>919140</v>
      </c>
      <c r="H602">
        <v>113728</v>
      </c>
      <c r="I602" t="s">
        <v>30</v>
      </c>
      <c r="J602" t="s">
        <v>16</v>
      </c>
      <c r="K602" s="1">
        <v>45886</v>
      </c>
    </row>
    <row r="603" spans="1:11" x14ac:dyDescent="0.3">
      <c r="A603" t="s">
        <v>3876</v>
      </c>
      <c r="B603" t="s">
        <v>18</v>
      </c>
      <c r="C603" t="s">
        <v>19</v>
      </c>
      <c r="D603" t="s">
        <v>20</v>
      </c>
      <c r="E603">
        <v>4</v>
      </c>
      <c r="F603">
        <v>34117</v>
      </c>
      <c r="G603">
        <v>136468</v>
      </c>
      <c r="H603">
        <v>26836</v>
      </c>
      <c r="I603" t="s">
        <v>46</v>
      </c>
      <c r="J603" t="s">
        <v>22</v>
      </c>
      <c r="K603" s="1">
        <v>45670</v>
      </c>
    </row>
    <row r="604" spans="1:11" x14ac:dyDescent="0.3">
      <c r="A604" t="s">
        <v>3875</v>
      </c>
      <c r="B604" t="s">
        <v>24</v>
      </c>
      <c r="C604" t="s">
        <v>19</v>
      </c>
      <c r="D604" t="s">
        <v>20</v>
      </c>
      <c r="E604">
        <v>10</v>
      </c>
      <c r="F604">
        <v>68395</v>
      </c>
      <c r="G604">
        <v>683950</v>
      </c>
      <c r="H604">
        <v>64790</v>
      </c>
      <c r="I604" t="s">
        <v>42</v>
      </c>
      <c r="J604" t="s">
        <v>22</v>
      </c>
      <c r="K604" s="1">
        <v>45710</v>
      </c>
    </row>
    <row r="605" spans="1:11" x14ac:dyDescent="0.3">
      <c r="A605" t="s">
        <v>639</v>
      </c>
      <c r="B605" t="s">
        <v>33</v>
      </c>
      <c r="C605" t="s">
        <v>39</v>
      </c>
      <c r="D605" t="s">
        <v>20</v>
      </c>
      <c r="E605">
        <v>1</v>
      </c>
      <c r="F605">
        <v>28381</v>
      </c>
      <c r="G605">
        <v>28381</v>
      </c>
      <c r="H605">
        <v>2925</v>
      </c>
      <c r="I605" t="s">
        <v>42</v>
      </c>
      <c r="J605" t="s">
        <v>16</v>
      </c>
      <c r="K605" s="1">
        <v>45759</v>
      </c>
    </row>
    <row r="606" spans="1:11" x14ac:dyDescent="0.3">
      <c r="A606" t="s">
        <v>3872</v>
      </c>
      <c r="B606" t="s">
        <v>24</v>
      </c>
      <c r="C606" t="s">
        <v>39</v>
      </c>
      <c r="D606" t="s">
        <v>20</v>
      </c>
      <c r="E606">
        <v>15</v>
      </c>
      <c r="F606">
        <v>44776</v>
      </c>
      <c r="G606">
        <v>671640</v>
      </c>
      <c r="H606">
        <v>102437</v>
      </c>
      <c r="I606" t="s">
        <v>42</v>
      </c>
      <c r="J606" t="s">
        <v>22</v>
      </c>
      <c r="K606" s="1">
        <v>46005</v>
      </c>
    </row>
    <row r="607" spans="1:11" x14ac:dyDescent="0.3">
      <c r="A607" t="s">
        <v>3869</v>
      </c>
      <c r="B607" t="s">
        <v>24</v>
      </c>
      <c r="C607" t="s">
        <v>39</v>
      </c>
      <c r="D607" t="s">
        <v>20</v>
      </c>
      <c r="E607">
        <v>4</v>
      </c>
      <c r="F607">
        <v>1330</v>
      </c>
      <c r="G607">
        <v>5320</v>
      </c>
      <c r="H607">
        <v>940</v>
      </c>
      <c r="I607" t="s">
        <v>15</v>
      </c>
      <c r="J607" t="s">
        <v>16</v>
      </c>
      <c r="K607" s="1">
        <v>45727</v>
      </c>
    </row>
    <row r="608" spans="1:11" x14ac:dyDescent="0.3">
      <c r="A608" t="s">
        <v>642</v>
      </c>
      <c r="B608" t="s">
        <v>33</v>
      </c>
      <c r="C608" t="s">
        <v>56</v>
      </c>
      <c r="D608" t="s">
        <v>20</v>
      </c>
      <c r="E608">
        <v>13</v>
      </c>
      <c r="F608">
        <v>55584</v>
      </c>
      <c r="G608">
        <v>722592</v>
      </c>
      <c r="H608">
        <v>65131</v>
      </c>
      <c r="I608" t="s">
        <v>21</v>
      </c>
      <c r="J608" t="s">
        <v>16</v>
      </c>
      <c r="K608" s="1">
        <v>45933</v>
      </c>
    </row>
    <row r="609" spans="1:11" x14ac:dyDescent="0.3">
      <c r="A609" t="s">
        <v>3862</v>
      </c>
      <c r="B609" t="s">
        <v>24</v>
      </c>
      <c r="C609" t="s">
        <v>56</v>
      </c>
      <c r="D609" t="s">
        <v>20</v>
      </c>
      <c r="E609">
        <v>8</v>
      </c>
      <c r="F609">
        <v>66827</v>
      </c>
      <c r="G609">
        <v>534616</v>
      </c>
      <c r="H609">
        <v>110181</v>
      </c>
      <c r="I609" t="s">
        <v>21</v>
      </c>
      <c r="J609" t="s">
        <v>16</v>
      </c>
      <c r="K609" s="1">
        <v>45783</v>
      </c>
    </row>
    <row r="610" spans="1:11" x14ac:dyDescent="0.3">
      <c r="A610" t="s">
        <v>3851</v>
      </c>
      <c r="B610" t="s">
        <v>24</v>
      </c>
      <c r="C610" t="s">
        <v>39</v>
      </c>
      <c r="D610" t="s">
        <v>20</v>
      </c>
      <c r="E610">
        <v>1</v>
      </c>
      <c r="F610">
        <v>31034</v>
      </c>
      <c r="G610">
        <v>31034</v>
      </c>
      <c r="H610">
        <v>4509</v>
      </c>
      <c r="I610" t="s">
        <v>42</v>
      </c>
      <c r="J610" t="s">
        <v>16</v>
      </c>
      <c r="K610" s="1">
        <v>45736</v>
      </c>
    </row>
    <row r="611" spans="1:11" x14ac:dyDescent="0.3">
      <c r="A611" t="s">
        <v>3850</v>
      </c>
      <c r="B611" t="s">
        <v>12</v>
      </c>
      <c r="C611" t="s">
        <v>56</v>
      </c>
      <c r="D611" t="s">
        <v>20</v>
      </c>
      <c r="E611">
        <v>3</v>
      </c>
      <c r="F611">
        <v>47345</v>
      </c>
      <c r="G611">
        <v>142035</v>
      </c>
      <c r="H611">
        <v>26563</v>
      </c>
      <c r="I611" t="s">
        <v>30</v>
      </c>
      <c r="J611" t="s">
        <v>22</v>
      </c>
      <c r="K611" s="1">
        <v>45725</v>
      </c>
    </row>
    <row r="612" spans="1:11" x14ac:dyDescent="0.3">
      <c r="A612" t="s">
        <v>3848</v>
      </c>
      <c r="B612" t="s">
        <v>33</v>
      </c>
      <c r="C612" t="s">
        <v>56</v>
      </c>
      <c r="D612" t="s">
        <v>20</v>
      </c>
      <c r="E612">
        <v>5</v>
      </c>
      <c r="F612">
        <v>55548</v>
      </c>
      <c r="G612">
        <v>277740</v>
      </c>
      <c r="H612">
        <v>31599</v>
      </c>
      <c r="I612" t="s">
        <v>21</v>
      </c>
      <c r="J612" t="s">
        <v>22</v>
      </c>
      <c r="K612" s="1">
        <v>45742</v>
      </c>
    </row>
    <row r="613" spans="1:11" x14ac:dyDescent="0.3">
      <c r="A613" t="s">
        <v>647</v>
      </c>
      <c r="B613" t="s">
        <v>12</v>
      </c>
      <c r="C613" t="s">
        <v>39</v>
      </c>
      <c r="D613" t="s">
        <v>20</v>
      </c>
      <c r="E613">
        <v>14</v>
      </c>
      <c r="F613">
        <v>51859</v>
      </c>
      <c r="G613">
        <v>726026</v>
      </c>
      <c r="H613">
        <v>118984</v>
      </c>
      <c r="I613" t="s">
        <v>21</v>
      </c>
      <c r="J613" t="s">
        <v>16</v>
      </c>
      <c r="K613" s="1">
        <v>45853</v>
      </c>
    </row>
    <row r="614" spans="1:11" x14ac:dyDescent="0.3">
      <c r="A614" t="s">
        <v>3842</v>
      </c>
      <c r="B614" t="s">
        <v>18</v>
      </c>
      <c r="C614" t="s">
        <v>56</v>
      </c>
      <c r="D614" t="s">
        <v>20</v>
      </c>
      <c r="E614">
        <v>4</v>
      </c>
      <c r="F614">
        <v>54317</v>
      </c>
      <c r="G614">
        <v>217268</v>
      </c>
      <c r="H614">
        <v>25887</v>
      </c>
      <c r="I614" t="s">
        <v>46</v>
      </c>
      <c r="J614" t="s">
        <v>22</v>
      </c>
      <c r="K614" s="1">
        <v>45708</v>
      </c>
    </row>
    <row r="615" spans="1:11" x14ac:dyDescent="0.3">
      <c r="A615" t="s">
        <v>649</v>
      </c>
      <c r="B615" t="s">
        <v>33</v>
      </c>
      <c r="C615" t="s">
        <v>39</v>
      </c>
      <c r="D615" t="s">
        <v>20</v>
      </c>
      <c r="E615">
        <v>1</v>
      </c>
      <c r="F615">
        <v>33317</v>
      </c>
      <c r="G615">
        <v>33317</v>
      </c>
      <c r="H615">
        <v>5845</v>
      </c>
      <c r="I615" t="s">
        <v>42</v>
      </c>
      <c r="J615" t="s">
        <v>16</v>
      </c>
      <c r="K615" s="1">
        <v>45731</v>
      </c>
    </row>
    <row r="616" spans="1:11" x14ac:dyDescent="0.3">
      <c r="A616" t="s">
        <v>650</v>
      </c>
      <c r="B616" t="s">
        <v>24</v>
      </c>
      <c r="C616" t="s">
        <v>56</v>
      </c>
      <c r="D616" t="s">
        <v>20</v>
      </c>
      <c r="E616">
        <v>4</v>
      </c>
      <c r="F616">
        <v>49719</v>
      </c>
      <c r="G616">
        <v>198876</v>
      </c>
      <c r="H616">
        <v>36680</v>
      </c>
      <c r="I616" t="s">
        <v>15</v>
      </c>
      <c r="J616" t="s">
        <v>16</v>
      </c>
      <c r="K616" s="1">
        <v>45927</v>
      </c>
    </row>
    <row r="617" spans="1:11" x14ac:dyDescent="0.3">
      <c r="A617" t="s">
        <v>3832</v>
      </c>
      <c r="B617" t="s">
        <v>24</v>
      </c>
      <c r="C617" t="s">
        <v>19</v>
      </c>
      <c r="D617" t="s">
        <v>20</v>
      </c>
      <c r="E617">
        <v>2</v>
      </c>
      <c r="F617">
        <v>14018</v>
      </c>
      <c r="G617">
        <v>28036</v>
      </c>
      <c r="H617">
        <v>5599</v>
      </c>
      <c r="I617" t="s">
        <v>42</v>
      </c>
      <c r="J617" t="s">
        <v>22</v>
      </c>
      <c r="K617" s="1">
        <v>45755</v>
      </c>
    </row>
    <row r="618" spans="1:11" x14ac:dyDescent="0.3">
      <c r="A618" t="s">
        <v>3828</v>
      </c>
      <c r="B618" t="s">
        <v>12</v>
      </c>
      <c r="C618" t="s">
        <v>39</v>
      </c>
      <c r="D618" t="s">
        <v>20</v>
      </c>
      <c r="E618">
        <v>7</v>
      </c>
      <c r="F618">
        <v>15679</v>
      </c>
      <c r="G618">
        <v>109753</v>
      </c>
      <c r="H618">
        <v>23247</v>
      </c>
      <c r="I618" t="s">
        <v>15</v>
      </c>
      <c r="J618" t="s">
        <v>16</v>
      </c>
      <c r="K618" s="1">
        <v>45852</v>
      </c>
    </row>
    <row r="619" spans="1:11" x14ac:dyDescent="0.3">
      <c r="A619" t="s">
        <v>653</v>
      </c>
      <c r="B619" t="s">
        <v>12</v>
      </c>
      <c r="C619" t="s">
        <v>39</v>
      </c>
      <c r="D619" t="s">
        <v>20</v>
      </c>
      <c r="E619">
        <v>13</v>
      </c>
      <c r="F619">
        <v>40246</v>
      </c>
      <c r="G619">
        <v>523198</v>
      </c>
      <c r="H619">
        <v>69468</v>
      </c>
      <c r="I619" t="s">
        <v>27</v>
      </c>
      <c r="J619" t="s">
        <v>22</v>
      </c>
      <c r="K619" s="1">
        <v>45963</v>
      </c>
    </row>
    <row r="620" spans="1:11" x14ac:dyDescent="0.3">
      <c r="A620" t="s">
        <v>3823</v>
      </c>
      <c r="B620" t="s">
        <v>33</v>
      </c>
      <c r="C620" t="s">
        <v>56</v>
      </c>
      <c r="D620" t="s">
        <v>20</v>
      </c>
      <c r="E620">
        <v>2</v>
      </c>
      <c r="F620">
        <v>17259</v>
      </c>
      <c r="G620">
        <v>34518</v>
      </c>
      <c r="H620">
        <v>6057</v>
      </c>
      <c r="I620" t="s">
        <v>21</v>
      </c>
      <c r="J620" t="s">
        <v>16</v>
      </c>
      <c r="K620" s="1">
        <v>45855</v>
      </c>
    </row>
    <row r="621" spans="1:11" x14ac:dyDescent="0.3">
      <c r="A621" t="s">
        <v>3822</v>
      </c>
      <c r="B621" t="s">
        <v>33</v>
      </c>
      <c r="C621" t="s">
        <v>39</v>
      </c>
      <c r="D621" t="s">
        <v>20</v>
      </c>
      <c r="E621">
        <v>5</v>
      </c>
      <c r="F621">
        <v>32952</v>
      </c>
      <c r="G621">
        <v>164760</v>
      </c>
      <c r="H621">
        <v>20655</v>
      </c>
      <c r="I621" t="s">
        <v>42</v>
      </c>
      <c r="J621" t="s">
        <v>16</v>
      </c>
      <c r="K621" s="1">
        <v>45992</v>
      </c>
    </row>
    <row r="622" spans="1:11" x14ac:dyDescent="0.3">
      <c r="A622" t="s">
        <v>3820</v>
      </c>
      <c r="B622" t="s">
        <v>33</v>
      </c>
      <c r="C622" t="s">
        <v>19</v>
      </c>
      <c r="D622" t="s">
        <v>20</v>
      </c>
      <c r="E622">
        <v>14</v>
      </c>
      <c r="F622">
        <v>29849</v>
      </c>
      <c r="G622">
        <v>417886</v>
      </c>
      <c r="H622">
        <v>63356</v>
      </c>
      <c r="I622" t="s">
        <v>21</v>
      </c>
      <c r="J622" t="s">
        <v>22</v>
      </c>
      <c r="K622" s="1">
        <v>45745</v>
      </c>
    </row>
    <row r="623" spans="1:11" x14ac:dyDescent="0.3">
      <c r="A623" t="s">
        <v>3818</v>
      </c>
      <c r="B623" t="s">
        <v>18</v>
      </c>
      <c r="C623" t="s">
        <v>19</v>
      </c>
      <c r="D623" t="s">
        <v>20</v>
      </c>
      <c r="E623">
        <v>1</v>
      </c>
      <c r="F623">
        <v>24137</v>
      </c>
      <c r="G623">
        <v>24137</v>
      </c>
      <c r="H623">
        <v>4422</v>
      </c>
      <c r="I623" t="s">
        <v>21</v>
      </c>
      <c r="J623" t="s">
        <v>22</v>
      </c>
      <c r="K623" s="1">
        <v>45836</v>
      </c>
    </row>
    <row r="624" spans="1:11" x14ac:dyDescent="0.3">
      <c r="A624" t="s">
        <v>3817</v>
      </c>
      <c r="B624" t="s">
        <v>18</v>
      </c>
      <c r="C624" t="s">
        <v>19</v>
      </c>
      <c r="D624" t="s">
        <v>20</v>
      </c>
      <c r="E624">
        <v>6</v>
      </c>
      <c r="F624">
        <v>53152</v>
      </c>
      <c r="G624">
        <v>318912</v>
      </c>
      <c r="H624">
        <v>33670</v>
      </c>
      <c r="I624" t="s">
        <v>27</v>
      </c>
      <c r="J624" t="s">
        <v>22</v>
      </c>
      <c r="K624" s="1">
        <v>45987</v>
      </c>
    </row>
    <row r="625" spans="1:11" x14ac:dyDescent="0.3">
      <c r="A625" t="s">
        <v>3813</v>
      </c>
      <c r="B625" t="s">
        <v>12</v>
      </c>
      <c r="C625" t="s">
        <v>19</v>
      </c>
      <c r="D625" t="s">
        <v>20</v>
      </c>
      <c r="E625">
        <v>3</v>
      </c>
      <c r="F625">
        <v>43748</v>
      </c>
      <c r="G625">
        <v>131244</v>
      </c>
      <c r="H625">
        <v>14289</v>
      </c>
      <c r="I625" t="s">
        <v>27</v>
      </c>
      <c r="J625" t="s">
        <v>16</v>
      </c>
      <c r="K625" s="1">
        <v>45803</v>
      </c>
    </row>
    <row r="626" spans="1:11" x14ac:dyDescent="0.3">
      <c r="A626" t="s">
        <v>3808</v>
      </c>
      <c r="B626" t="s">
        <v>18</v>
      </c>
      <c r="C626" t="s">
        <v>19</v>
      </c>
      <c r="D626" t="s">
        <v>20</v>
      </c>
      <c r="E626">
        <v>2</v>
      </c>
      <c r="F626">
        <v>40967</v>
      </c>
      <c r="G626">
        <v>81934</v>
      </c>
      <c r="H626">
        <v>9947</v>
      </c>
      <c r="I626" t="s">
        <v>42</v>
      </c>
      <c r="J626" t="s">
        <v>22</v>
      </c>
      <c r="K626" s="1">
        <v>45734</v>
      </c>
    </row>
    <row r="627" spans="1:11" x14ac:dyDescent="0.3">
      <c r="A627" t="s">
        <v>3807</v>
      </c>
      <c r="B627" t="s">
        <v>12</v>
      </c>
      <c r="C627" t="s">
        <v>56</v>
      </c>
      <c r="D627" t="s">
        <v>20</v>
      </c>
      <c r="E627">
        <v>1</v>
      </c>
      <c r="F627">
        <v>53178</v>
      </c>
      <c r="G627">
        <v>53178</v>
      </c>
      <c r="H627">
        <v>6645</v>
      </c>
      <c r="I627" t="s">
        <v>42</v>
      </c>
      <c r="J627" t="s">
        <v>22</v>
      </c>
      <c r="K627" s="1">
        <v>45799</v>
      </c>
    </row>
    <row r="628" spans="1:11" x14ac:dyDescent="0.3">
      <c r="A628" t="s">
        <v>3802</v>
      </c>
      <c r="B628" t="s">
        <v>18</v>
      </c>
      <c r="C628" t="s">
        <v>56</v>
      </c>
      <c r="D628" t="s">
        <v>20</v>
      </c>
      <c r="E628">
        <v>6</v>
      </c>
      <c r="F628">
        <v>53509</v>
      </c>
      <c r="G628">
        <v>321054</v>
      </c>
      <c r="H628">
        <v>61599</v>
      </c>
      <c r="I628" t="s">
        <v>21</v>
      </c>
      <c r="J628" t="s">
        <v>16</v>
      </c>
      <c r="K628" s="1">
        <v>45788</v>
      </c>
    </row>
    <row r="629" spans="1:11" x14ac:dyDescent="0.3">
      <c r="A629" t="s">
        <v>3800</v>
      </c>
      <c r="B629" t="s">
        <v>33</v>
      </c>
      <c r="C629" t="s">
        <v>56</v>
      </c>
      <c r="D629" t="s">
        <v>20</v>
      </c>
      <c r="E629">
        <v>10</v>
      </c>
      <c r="F629">
        <v>4857</v>
      </c>
      <c r="G629">
        <v>48570</v>
      </c>
      <c r="H629">
        <v>6691</v>
      </c>
      <c r="I629" t="s">
        <v>46</v>
      </c>
      <c r="J629" t="s">
        <v>16</v>
      </c>
      <c r="K629" s="1">
        <v>45882</v>
      </c>
    </row>
    <row r="630" spans="1:11" x14ac:dyDescent="0.3">
      <c r="A630" t="s">
        <v>664</v>
      </c>
      <c r="B630" t="s">
        <v>24</v>
      </c>
      <c r="C630" t="s">
        <v>39</v>
      </c>
      <c r="D630" t="s">
        <v>20</v>
      </c>
      <c r="E630">
        <v>2</v>
      </c>
      <c r="F630">
        <v>6517</v>
      </c>
      <c r="G630">
        <v>13034</v>
      </c>
      <c r="H630">
        <v>1705</v>
      </c>
      <c r="I630" t="s">
        <v>30</v>
      </c>
      <c r="J630" t="s">
        <v>22</v>
      </c>
      <c r="K630" s="1">
        <v>45826</v>
      </c>
    </row>
    <row r="631" spans="1:11" x14ac:dyDescent="0.3">
      <c r="A631" t="s">
        <v>3797</v>
      </c>
      <c r="B631" t="s">
        <v>18</v>
      </c>
      <c r="C631" t="s">
        <v>39</v>
      </c>
      <c r="D631" t="s">
        <v>20</v>
      </c>
      <c r="E631">
        <v>13</v>
      </c>
      <c r="F631">
        <v>11649</v>
      </c>
      <c r="G631">
        <v>151437</v>
      </c>
      <c r="H631">
        <v>22013</v>
      </c>
      <c r="I631" t="s">
        <v>30</v>
      </c>
      <c r="J631" t="s">
        <v>16</v>
      </c>
      <c r="K631" s="1">
        <v>45779</v>
      </c>
    </row>
    <row r="632" spans="1:11" x14ac:dyDescent="0.3">
      <c r="A632" t="s">
        <v>666</v>
      </c>
      <c r="B632" t="s">
        <v>18</v>
      </c>
      <c r="C632" t="s">
        <v>19</v>
      </c>
      <c r="D632" t="s">
        <v>20</v>
      </c>
      <c r="E632">
        <v>12</v>
      </c>
      <c r="F632">
        <v>39216</v>
      </c>
      <c r="G632">
        <v>470592</v>
      </c>
      <c r="H632">
        <v>87490</v>
      </c>
      <c r="I632" t="s">
        <v>27</v>
      </c>
      <c r="J632" t="s">
        <v>22</v>
      </c>
      <c r="K632" s="1">
        <v>45754</v>
      </c>
    </row>
    <row r="633" spans="1:11" x14ac:dyDescent="0.3">
      <c r="A633" t="s">
        <v>3796</v>
      </c>
      <c r="B633" t="s">
        <v>24</v>
      </c>
      <c r="C633" t="s">
        <v>56</v>
      </c>
      <c r="D633" t="s">
        <v>20</v>
      </c>
      <c r="E633">
        <v>4</v>
      </c>
      <c r="F633">
        <v>42450</v>
      </c>
      <c r="G633">
        <v>169800</v>
      </c>
      <c r="H633">
        <v>23890</v>
      </c>
      <c r="I633" t="s">
        <v>42</v>
      </c>
      <c r="J633" t="s">
        <v>22</v>
      </c>
      <c r="K633" s="1">
        <v>45954</v>
      </c>
    </row>
    <row r="634" spans="1:11" x14ac:dyDescent="0.3">
      <c r="A634" t="s">
        <v>3795</v>
      </c>
      <c r="B634" t="s">
        <v>24</v>
      </c>
      <c r="C634" t="s">
        <v>56</v>
      </c>
      <c r="D634" t="s">
        <v>20</v>
      </c>
      <c r="E634">
        <v>6</v>
      </c>
      <c r="F634">
        <v>38649</v>
      </c>
      <c r="G634">
        <v>231894</v>
      </c>
      <c r="H634">
        <v>22804</v>
      </c>
      <c r="I634" t="s">
        <v>27</v>
      </c>
      <c r="J634" t="s">
        <v>16</v>
      </c>
      <c r="K634" s="1">
        <v>45668</v>
      </c>
    </row>
    <row r="635" spans="1:11" x14ac:dyDescent="0.3">
      <c r="A635" t="s">
        <v>3793</v>
      </c>
      <c r="B635" t="s">
        <v>24</v>
      </c>
      <c r="C635" t="s">
        <v>56</v>
      </c>
      <c r="D635" t="s">
        <v>20</v>
      </c>
      <c r="E635">
        <v>13</v>
      </c>
      <c r="F635">
        <v>8197</v>
      </c>
      <c r="G635">
        <v>106561</v>
      </c>
      <c r="H635">
        <v>14183</v>
      </c>
      <c r="I635" t="s">
        <v>42</v>
      </c>
      <c r="J635" t="s">
        <v>16</v>
      </c>
      <c r="K635" s="1">
        <v>45822</v>
      </c>
    </row>
    <row r="636" spans="1:11" x14ac:dyDescent="0.3">
      <c r="A636" t="s">
        <v>670</v>
      </c>
      <c r="B636" t="s">
        <v>12</v>
      </c>
      <c r="C636" t="s">
        <v>19</v>
      </c>
      <c r="D636" t="s">
        <v>20</v>
      </c>
      <c r="E636">
        <v>5</v>
      </c>
      <c r="F636">
        <v>6023</v>
      </c>
      <c r="G636">
        <v>30115</v>
      </c>
      <c r="H636">
        <v>4477</v>
      </c>
      <c r="I636" t="s">
        <v>27</v>
      </c>
      <c r="J636" t="s">
        <v>22</v>
      </c>
      <c r="K636" s="1">
        <v>45981</v>
      </c>
    </row>
    <row r="637" spans="1:11" x14ac:dyDescent="0.3">
      <c r="A637" t="s">
        <v>3791</v>
      </c>
      <c r="B637" t="s">
        <v>12</v>
      </c>
      <c r="C637" t="s">
        <v>56</v>
      </c>
      <c r="D637" t="s">
        <v>20</v>
      </c>
      <c r="E637">
        <v>1</v>
      </c>
      <c r="F637">
        <v>43158</v>
      </c>
      <c r="G637">
        <v>43158</v>
      </c>
      <c r="H637">
        <v>8724</v>
      </c>
      <c r="I637" t="s">
        <v>46</v>
      </c>
      <c r="J637" t="s">
        <v>22</v>
      </c>
      <c r="K637" s="1">
        <v>45780</v>
      </c>
    </row>
    <row r="638" spans="1:11" x14ac:dyDescent="0.3">
      <c r="A638" t="s">
        <v>3788</v>
      </c>
      <c r="B638" t="s">
        <v>24</v>
      </c>
      <c r="C638" t="s">
        <v>39</v>
      </c>
      <c r="D638" t="s">
        <v>20</v>
      </c>
      <c r="E638">
        <v>9</v>
      </c>
      <c r="F638">
        <v>57181</v>
      </c>
      <c r="G638">
        <v>514629</v>
      </c>
      <c r="H638">
        <v>44078</v>
      </c>
      <c r="I638" t="s">
        <v>30</v>
      </c>
      <c r="J638" t="s">
        <v>22</v>
      </c>
      <c r="K638" s="1">
        <v>45812</v>
      </c>
    </row>
    <row r="639" spans="1:11" x14ac:dyDescent="0.3">
      <c r="A639" t="s">
        <v>3786</v>
      </c>
      <c r="B639" t="s">
        <v>18</v>
      </c>
      <c r="C639" t="s">
        <v>56</v>
      </c>
      <c r="D639" t="s">
        <v>20</v>
      </c>
      <c r="E639">
        <v>7</v>
      </c>
      <c r="F639">
        <v>60193</v>
      </c>
      <c r="G639">
        <v>421351</v>
      </c>
      <c r="H639">
        <v>83141</v>
      </c>
      <c r="I639" t="s">
        <v>42</v>
      </c>
      <c r="J639" t="s">
        <v>22</v>
      </c>
      <c r="K639" s="1">
        <v>45669</v>
      </c>
    </row>
    <row r="640" spans="1:11" x14ac:dyDescent="0.3">
      <c r="A640" t="s">
        <v>674</v>
      </c>
      <c r="B640" t="s">
        <v>24</v>
      </c>
      <c r="C640" t="s">
        <v>39</v>
      </c>
      <c r="D640" t="s">
        <v>20</v>
      </c>
      <c r="E640">
        <v>3</v>
      </c>
      <c r="F640">
        <v>63542</v>
      </c>
      <c r="G640">
        <v>190626</v>
      </c>
      <c r="H640">
        <v>18409</v>
      </c>
      <c r="I640" t="s">
        <v>30</v>
      </c>
      <c r="J640" t="s">
        <v>16</v>
      </c>
      <c r="K640" s="1">
        <v>45896</v>
      </c>
    </row>
    <row r="641" spans="1:11" x14ac:dyDescent="0.3">
      <c r="A641" t="s">
        <v>675</v>
      </c>
      <c r="B641" t="s">
        <v>33</v>
      </c>
      <c r="C641" t="s">
        <v>56</v>
      </c>
      <c r="D641" t="s">
        <v>20</v>
      </c>
      <c r="E641">
        <v>11</v>
      </c>
      <c r="F641">
        <v>33232</v>
      </c>
      <c r="G641">
        <v>365552</v>
      </c>
      <c r="H641">
        <v>73293</v>
      </c>
      <c r="I641" t="s">
        <v>15</v>
      </c>
      <c r="J641" t="s">
        <v>22</v>
      </c>
      <c r="K641" s="1">
        <v>45822</v>
      </c>
    </row>
    <row r="642" spans="1:11" x14ac:dyDescent="0.3">
      <c r="A642" t="s">
        <v>3785</v>
      </c>
      <c r="B642" t="s">
        <v>24</v>
      </c>
      <c r="C642" t="s">
        <v>39</v>
      </c>
      <c r="D642" t="s">
        <v>20</v>
      </c>
      <c r="E642">
        <v>8</v>
      </c>
      <c r="F642">
        <v>69578</v>
      </c>
      <c r="G642">
        <v>556624</v>
      </c>
      <c r="H642">
        <v>55054</v>
      </c>
      <c r="I642" t="s">
        <v>15</v>
      </c>
      <c r="J642" t="s">
        <v>16</v>
      </c>
      <c r="K642" s="1">
        <v>45773</v>
      </c>
    </row>
    <row r="643" spans="1:11" x14ac:dyDescent="0.3">
      <c r="A643" t="s">
        <v>3783</v>
      </c>
      <c r="B643" t="s">
        <v>33</v>
      </c>
      <c r="C643" t="s">
        <v>19</v>
      </c>
      <c r="D643" t="s">
        <v>20</v>
      </c>
      <c r="E643">
        <v>3</v>
      </c>
      <c r="F643">
        <v>52773</v>
      </c>
      <c r="G643">
        <v>158319</v>
      </c>
      <c r="H643">
        <v>22391</v>
      </c>
      <c r="I643" t="s">
        <v>15</v>
      </c>
      <c r="J643" t="s">
        <v>16</v>
      </c>
      <c r="K643" s="1">
        <v>45914</v>
      </c>
    </row>
    <row r="644" spans="1:11" x14ac:dyDescent="0.3">
      <c r="A644" t="s">
        <v>3781</v>
      </c>
      <c r="B644" t="s">
        <v>24</v>
      </c>
      <c r="C644" t="s">
        <v>19</v>
      </c>
      <c r="D644" t="s">
        <v>20</v>
      </c>
      <c r="E644">
        <v>13</v>
      </c>
      <c r="F644">
        <v>44451</v>
      </c>
      <c r="G644">
        <v>577863</v>
      </c>
      <c r="H644">
        <v>104539</v>
      </c>
      <c r="I644" t="s">
        <v>46</v>
      </c>
      <c r="J644" t="s">
        <v>16</v>
      </c>
      <c r="K644" s="1">
        <v>45965</v>
      </c>
    </row>
    <row r="645" spans="1:11" x14ac:dyDescent="0.3">
      <c r="A645" t="s">
        <v>3779</v>
      </c>
      <c r="B645" t="s">
        <v>12</v>
      </c>
      <c r="C645" t="s">
        <v>19</v>
      </c>
      <c r="D645" t="s">
        <v>20</v>
      </c>
      <c r="E645">
        <v>3</v>
      </c>
      <c r="F645">
        <v>33266</v>
      </c>
      <c r="G645">
        <v>99798</v>
      </c>
      <c r="H645">
        <v>18778</v>
      </c>
      <c r="I645" t="s">
        <v>30</v>
      </c>
      <c r="J645" t="s">
        <v>16</v>
      </c>
      <c r="K645" s="1">
        <v>45869</v>
      </c>
    </row>
    <row r="646" spans="1:11" x14ac:dyDescent="0.3">
      <c r="A646" t="s">
        <v>3778</v>
      </c>
      <c r="B646" t="s">
        <v>18</v>
      </c>
      <c r="C646" t="s">
        <v>56</v>
      </c>
      <c r="D646" t="s">
        <v>20</v>
      </c>
      <c r="E646">
        <v>14</v>
      </c>
      <c r="F646">
        <v>60397</v>
      </c>
      <c r="G646">
        <v>845558</v>
      </c>
      <c r="H646">
        <v>124210</v>
      </c>
      <c r="I646" t="s">
        <v>15</v>
      </c>
      <c r="J646" t="s">
        <v>16</v>
      </c>
      <c r="K646" s="1">
        <v>45663</v>
      </c>
    </row>
    <row r="647" spans="1:11" x14ac:dyDescent="0.3">
      <c r="A647" t="s">
        <v>681</v>
      </c>
      <c r="B647" t="s">
        <v>18</v>
      </c>
      <c r="C647" t="s">
        <v>56</v>
      </c>
      <c r="D647" t="s">
        <v>20</v>
      </c>
      <c r="E647">
        <v>10</v>
      </c>
      <c r="F647">
        <v>53707</v>
      </c>
      <c r="G647">
        <v>537070</v>
      </c>
      <c r="H647">
        <v>67814</v>
      </c>
      <c r="I647" t="s">
        <v>15</v>
      </c>
      <c r="J647" t="s">
        <v>16</v>
      </c>
      <c r="K647" s="1">
        <v>45805</v>
      </c>
    </row>
    <row r="648" spans="1:11" x14ac:dyDescent="0.3">
      <c r="A648" t="s">
        <v>682</v>
      </c>
      <c r="B648" t="s">
        <v>12</v>
      </c>
      <c r="C648" t="s">
        <v>56</v>
      </c>
      <c r="D648" t="s">
        <v>20</v>
      </c>
      <c r="E648">
        <v>15</v>
      </c>
      <c r="F648">
        <v>68247</v>
      </c>
      <c r="G648">
        <v>1023705</v>
      </c>
      <c r="H648">
        <v>148932</v>
      </c>
      <c r="I648" t="s">
        <v>42</v>
      </c>
      <c r="J648" t="s">
        <v>16</v>
      </c>
      <c r="K648" s="1">
        <v>45705</v>
      </c>
    </row>
    <row r="649" spans="1:11" x14ac:dyDescent="0.3">
      <c r="A649" t="s">
        <v>683</v>
      </c>
      <c r="B649" t="s">
        <v>24</v>
      </c>
      <c r="C649" t="s">
        <v>56</v>
      </c>
      <c r="D649" t="s">
        <v>20</v>
      </c>
      <c r="E649">
        <v>15</v>
      </c>
      <c r="F649">
        <v>40704</v>
      </c>
      <c r="G649">
        <v>610560</v>
      </c>
      <c r="H649">
        <v>72307</v>
      </c>
      <c r="I649" t="s">
        <v>21</v>
      </c>
      <c r="J649" t="s">
        <v>16</v>
      </c>
      <c r="K649" s="1">
        <v>45681</v>
      </c>
    </row>
    <row r="650" spans="1:11" x14ac:dyDescent="0.3">
      <c r="A650" t="s">
        <v>3769</v>
      </c>
      <c r="B650" t="s">
        <v>24</v>
      </c>
      <c r="C650" t="s">
        <v>39</v>
      </c>
      <c r="D650" t="s">
        <v>20</v>
      </c>
      <c r="E650">
        <v>2</v>
      </c>
      <c r="F650">
        <v>58827</v>
      </c>
      <c r="G650">
        <v>117654</v>
      </c>
      <c r="H650">
        <v>25781</v>
      </c>
      <c r="I650" t="s">
        <v>30</v>
      </c>
      <c r="J650" t="s">
        <v>16</v>
      </c>
      <c r="K650" s="1">
        <v>45974</v>
      </c>
    </row>
    <row r="651" spans="1:11" x14ac:dyDescent="0.3">
      <c r="A651" t="s">
        <v>3768</v>
      </c>
      <c r="B651" t="s">
        <v>12</v>
      </c>
      <c r="C651" t="s">
        <v>56</v>
      </c>
      <c r="D651" t="s">
        <v>20</v>
      </c>
      <c r="E651">
        <v>4</v>
      </c>
      <c r="F651">
        <v>68784</v>
      </c>
      <c r="G651">
        <v>275136</v>
      </c>
      <c r="H651">
        <v>53504</v>
      </c>
      <c r="I651" t="s">
        <v>21</v>
      </c>
      <c r="J651" t="s">
        <v>16</v>
      </c>
      <c r="K651" s="1">
        <v>45658</v>
      </c>
    </row>
    <row r="652" spans="1:11" x14ac:dyDescent="0.3">
      <c r="A652" t="s">
        <v>3767</v>
      </c>
      <c r="B652" t="s">
        <v>24</v>
      </c>
      <c r="C652" t="s">
        <v>19</v>
      </c>
      <c r="D652" t="s">
        <v>20</v>
      </c>
      <c r="E652">
        <v>10</v>
      </c>
      <c r="F652">
        <v>27903</v>
      </c>
      <c r="G652">
        <v>279030</v>
      </c>
      <c r="H652">
        <v>22819</v>
      </c>
      <c r="I652" t="s">
        <v>46</v>
      </c>
      <c r="J652" t="s">
        <v>22</v>
      </c>
      <c r="K652" s="1">
        <v>45937</v>
      </c>
    </row>
    <row r="653" spans="1:11" x14ac:dyDescent="0.3">
      <c r="A653" t="s">
        <v>687</v>
      </c>
      <c r="B653" t="s">
        <v>12</v>
      </c>
      <c r="C653" t="s">
        <v>19</v>
      </c>
      <c r="D653" t="s">
        <v>20</v>
      </c>
      <c r="E653">
        <v>6</v>
      </c>
      <c r="F653">
        <v>63834</v>
      </c>
      <c r="G653">
        <v>383004</v>
      </c>
      <c r="H653">
        <v>34941</v>
      </c>
      <c r="I653" t="s">
        <v>21</v>
      </c>
      <c r="J653" t="s">
        <v>16</v>
      </c>
      <c r="K653" s="1">
        <v>45823</v>
      </c>
    </row>
    <row r="654" spans="1:11" x14ac:dyDescent="0.3">
      <c r="A654" t="s">
        <v>688</v>
      </c>
      <c r="B654" t="s">
        <v>33</v>
      </c>
      <c r="C654" t="s">
        <v>39</v>
      </c>
      <c r="D654" t="s">
        <v>20</v>
      </c>
      <c r="E654">
        <v>11</v>
      </c>
      <c r="F654">
        <v>57167</v>
      </c>
      <c r="G654">
        <v>628837</v>
      </c>
      <c r="H654">
        <v>79537</v>
      </c>
      <c r="I654" t="s">
        <v>15</v>
      </c>
      <c r="J654" t="s">
        <v>22</v>
      </c>
      <c r="K654" s="1">
        <v>45933</v>
      </c>
    </row>
    <row r="655" spans="1:11" x14ac:dyDescent="0.3">
      <c r="A655" t="s">
        <v>3759</v>
      </c>
      <c r="B655" t="s">
        <v>33</v>
      </c>
      <c r="C655" t="s">
        <v>19</v>
      </c>
      <c r="D655" t="s">
        <v>20</v>
      </c>
      <c r="E655">
        <v>8</v>
      </c>
      <c r="F655">
        <v>415</v>
      </c>
      <c r="G655">
        <v>3320</v>
      </c>
      <c r="H655">
        <v>550</v>
      </c>
      <c r="I655" t="s">
        <v>42</v>
      </c>
      <c r="J655" t="s">
        <v>16</v>
      </c>
      <c r="K655" s="1">
        <v>45860</v>
      </c>
    </row>
    <row r="656" spans="1:11" x14ac:dyDescent="0.3">
      <c r="A656" t="s">
        <v>3758</v>
      </c>
      <c r="B656" t="s">
        <v>18</v>
      </c>
      <c r="C656" t="s">
        <v>56</v>
      </c>
      <c r="D656" t="s">
        <v>20</v>
      </c>
      <c r="E656">
        <v>6</v>
      </c>
      <c r="F656">
        <v>57783</v>
      </c>
      <c r="G656">
        <v>346698</v>
      </c>
      <c r="H656">
        <v>59302</v>
      </c>
      <c r="I656" t="s">
        <v>27</v>
      </c>
      <c r="J656" t="s">
        <v>22</v>
      </c>
      <c r="K656" s="1">
        <v>45685</v>
      </c>
    </row>
    <row r="657" spans="1:11" x14ac:dyDescent="0.3">
      <c r="A657" t="s">
        <v>3754</v>
      </c>
      <c r="B657" t="s">
        <v>24</v>
      </c>
      <c r="C657" t="s">
        <v>19</v>
      </c>
      <c r="D657" t="s">
        <v>20</v>
      </c>
      <c r="E657">
        <v>11</v>
      </c>
      <c r="F657">
        <v>1077</v>
      </c>
      <c r="G657">
        <v>11847</v>
      </c>
      <c r="H657">
        <v>1319</v>
      </c>
      <c r="I657" t="s">
        <v>27</v>
      </c>
      <c r="J657" t="s">
        <v>16</v>
      </c>
      <c r="K657" s="1">
        <v>45947</v>
      </c>
    </row>
    <row r="658" spans="1:11" x14ac:dyDescent="0.3">
      <c r="A658" t="s">
        <v>3748</v>
      </c>
      <c r="B658" t="s">
        <v>12</v>
      </c>
      <c r="C658" t="s">
        <v>56</v>
      </c>
      <c r="D658" t="s">
        <v>20</v>
      </c>
      <c r="E658">
        <v>15</v>
      </c>
      <c r="F658">
        <v>40639</v>
      </c>
      <c r="G658">
        <v>609585</v>
      </c>
      <c r="H658">
        <v>51967</v>
      </c>
      <c r="I658" t="s">
        <v>27</v>
      </c>
      <c r="J658" t="s">
        <v>22</v>
      </c>
      <c r="K658" s="1">
        <v>45699</v>
      </c>
    </row>
    <row r="659" spans="1:11" x14ac:dyDescent="0.3">
      <c r="A659" t="s">
        <v>693</v>
      </c>
      <c r="B659" t="s">
        <v>18</v>
      </c>
      <c r="C659" t="s">
        <v>19</v>
      </c>
      <c r="D659" t="s">
        <v>20</v>
      </c>
      <c r="E659">
        <v>10</v>
      </c>
      <c r="F659">
        <v>67039</v>
      </c>
      <c r="G659">
        <v>670390</v>
      </c>
      <c r="H659">
        <v>132227</v>
      </c>
      <c r="I659" t="s">
        <v>21</v>
      </c>
      <c r="J659" t="s">
        <v>16</v>
      </c>
      <c r="K659" s="1">
        <v>45843</v>
      </c>
    </row>
    <row r="660" spans="1:11" x14ac:dyDescent="0.3">
      <c r="A660" t="s">
        <v>3745</v>
      </c>
      <c r="B660" t="s">
        <v>24</v>
      </c>
      <c r="C660" t="s">
        <v>56</v>
      </c>
      <c r="D660" t="s">
        <v>20</v>
      </c>
      <c r="E660">
        <v>8</v>
      </c>
      <c r="F660">
        <v>59877</v>
      </c>
      <c r="G660">
        <v>479016</v>
      </c>
      <c r="H660">
        <v>70564</v>
      </c>
      <c r="I660" t="s">
        <v>15</v>
      </c>
      <c r="J660" t="s">
        <v>22</v>
      </c>
      <c r="K660" s="1">
        <v>46013</v>
      </c>
    </row>
    <row r="661" spans="1:11" x14ac:dyDescent="0.3">
      <c r="A661" t="s">
        <v>3744</v>
      </c>
      <c r="B661" t="s">
        <v>18</v>
      </c>
      <c r="C661" t="s">
        <v>39</v>
      </c>
      <c r="D661" t="s">
        <v>20</v>
      </c>
      <c r="E661">
        <v>5</v>
      </c>
      <c r="F661">
        <v>1694</v>
      </c>
      <c r="G661">
        <v>8470</v>
      </c>
      <c r="H661">
        <v>882</v>
      </c>
      <c r="I661" t="s">
        <v>15</v>
      </c>
      <c r="J661" t="s">
        <v>16</v>
      </c>
      <c r="K661" s="1">
        <v>45730</v>
      </c>
    </row>
    <row r="662" spans="1:11" x14ac:dyDescent="0.3">
      <c r="A662" t="s">
        <v>3742</v>
      </c>
      <c r="B662" t="s">
        <v>24</v>
      </c>
      <c r="C662" t="s">
        <v>39</v>
      </c>
      <c r="D662" t="s">
        <v>20</v>
      </c>
      <c r="E662">
        <v>4</v>
      </c>
      <c r="F662">
        <v>9653</v>
      </c>
      <c r="G662">
        <v>38612</v>
      </c>
      <c r="H662">
        <v>5403</v>
      </c>
      <c r="I662" t="s">
        <v>21</v>
      </c>
      <c r="J662" t="s">
        <v>16</v>
      </c>
      <c r="K662" s="1">
        <v>45878</v>
      </c>
    </row>
    <row r="663" spans="1:11" x14ac:dyDescent="0.3">
      <c r="A663" t="s">
        <v>3735</v>
      </c>
      <c r="B663" t="s">
        <v>12</v>
      </c>
      <c r="C663" t="s">
        <v>39</v>
      </c>
      <c r="D663" t="s">
        <v>20</v>
      </c>
      <c r="E663">
        <v>10</v>
      </c>
      <c r="F663">
        <v>42229</v>
      </c>
      <c r="G663">
        <v>422290</v>
      </c>
      <c r="H663">
        <v>58843</v>
      </c>
      <c r="I663" t="s">
        <v>27</v>
      </c>
      <c r="J663" t="s">
        <v>16</v>
      </c>
      <c r="K663" s="1">
        <v>45838</v>
      </c>
    </row>
    <row r="664" spans="1:11" x14ac:dyDescent="0.3">
      <c r="A664" t="s">
        <v>3734</v>
      </c>
      <c r="B664" t="s">
        <v>33</v>
      </c>
      <c r="C664" t="s">
        <v>19</v>
      </c>
      <c r="D664" t="s">
        <v>20</v>
      </c>
      <c r="E664">
        <v>11</v>
      </c>
      <c r="F664">
        <v>3651</v>
      </c>
      <c r="G664">
        <v>40161</v>
      </c>
      <c r="H664">
        <v>7296</v>
      </c>
      <c r="I664" t="s">
        <v>15</v>
      </c>
      <c r="J664" t="s">
        <v>22</v>
      </c>
      <c r="K664" s="1">
        <v>45943</v>
      </c>
    </row>
    <row r="665" spans="1:11" x14ac:dyDescent="0.3">
      <c r="A665" t="s">
        <v>699</v>
      </c>
      <c r="B665" t="s">
        <v>33</v>
      </c>
      <c r="C665" t="s">
        <v>39</v>
      </c>
      <c r="D665" t="s">
        <v>20</v>
      </c>
      <c r="E665">
        <v>3</v>
      </c>
      <c r="F665">
        <v>44208</v>
      </c>
      <c r="G665">
        <v>132624</v>
      </c>
      <c r="H665">
        <v>15533</v>
      </c>
      <c r="I665" t="s">
        <v>30</v>
      </c>
      <c r="J665" t="s">
        <v>16</v>
      </c>
      <c r="K665" s="1">
        <v>45666</v>
      </c>
    </row>
    <row r="666" spans="1:11" x14ac:dyDescent="0.3">
      <c r="A666" t="s">
        <v>3731</v>
      </c>
      <c r="B666" t="s">
        <v>18</v>
      </c>
      <c r="C666" t="s">
        <v>39</v>
      </c>
      <c r="D666" t="s">
        <v>20</v>
      </c>
      <c r="E666">
        <v>10</v>
      </c>
      <c r="F666">
        <v>19089</v>
      </c>
      <c r="G666">
        <v>190890</v>
      </c>
      <c r="H666">
        <v>28468</v>
      </c>
      <c r="I666" t="s">
        <v>21</v>
      </c>
      <c r="J666" t="s">
        <v>22</v>
      </c>
      <c r="K666" s="1">
        <v>45786</v>
      </c>
    </row>
    <row r="667" spans="1:11" x14ac:dyDescent="0.3">
      <c r="A667" t="s">
        <v>3730</v>
      </c>
      <c r="B667" t="s">
        <v>18</v>
      </c>
      <c r="C667" t="s">
        <v>39</v>
      </c>
      <c r="D667" t="s">
        <v>20</v>
      </c>
      <c r="E667">
        <v>3</v>
      </c>
      <c r="F667">
        <v>28225</v>
      </c>
      <c r="G667">
        <v>84675</v>
      </c>
      <c r="H667">
        <v>17204</v>
      </c>
      <c r="I667" t="s">
        <v>15</v>
      </c>
      <c r="J667" t="s">
        <v>22</v>
      </c>
      <c r="K667" s="1">
        <v>45939</v>
      </c>
    </row>
    <row r="668" spans="1:11" x14ac:dyDescent="0.3">
      <c r="A668" t="s">
        <v>3729</v>
      </c>
      <c r="B668" t="s">
        <v>33</v>
      </c>
      <c r="C668" t="s">
        <v>19</v>
      </c>
      <c r="D668" t="s">
        <v>20</v>
      </c>
      <c r="E668">
        <v>10</v>
      </c>
      <c r="F668">
        <v>19013</v>
      </c>
      <c r="G668">
        <v>190130</v>
      </c>
      <c r="H668">
        <v>20181</v>
      </c>
      <c r="I668" t="s">
        <v>46</v>
      </c>
      <c r="J668" t="s">
        <v>22</v>
      </c>
      <c r="K668" s="1">
        <v>45663</v>
      </c>
    </row>
    <row r="669" spans="1:11" x14ac:dyDescent="0.3">
      <c r="A669" t="s">
        <v>703</v>
      </c>
      <c r="B669" t="s">
        <v>33</v>
      </c>
      <c r="C669" t="s">
        <v>39</v>
      </c>
      <c r="D669" t="s">
        <v>20</v>
      </c>
      <c r="E669">
        <v>1</v>
      </c>
      <c r="F669">
        <v>31020</v>
      </c>
      <c r="G669">
        <v>31020</v>
      </c>
      <c r="H669">
        <v>3500</v>
      </c>
      <c r="I669" t="s">
        <v>21</v>
      </c>
      <c r="J669" t="s">
        <v>22</v>
      </c>
      <c r="K669" s="1">
        <v>45843</v>
      </c>
    </row>
    <row r="670" spans="1:11" x14ac:dyDescent="0.3">
      <c r="A670" t="s">
        <v>3727</v>
      </c>
      <c r="B670" t="s">
        <v>33</v>
      </c>
      <c r="C670" t="s">
        <v>56</v>
      </c>
      <c r="D670" t="s">
        <v>20</v>
      </c>
      <c r="E670">
        <v>12</v>
      </c>
      <c r="F670">
        <v>19862</v>
      </c>
      <c r="G670">
        <v>238344</v>
      </c>
      <c r="H670">
        <v>38055</v>
      </c>
      <c r="I670" t="s">
        <v>46</v>
      </c>
      <c r="J670" t="s">
        <v>22</v>
      </c>
      <c r="K670" s="1">
        <v>45997</v>
      </c>
    </row>
    <row r="671" spans="1:11" x14ac:dyDescent="0.3">
      <c r="A671" t="s">
        <v>3726</v>
      </c>
      <c r="B671" t="s">
        <v>12</v>
      </c>
      <c r="C671" t="s">
        <v>56</v>
      </c>
      <c r="D671" t="s">
        <v>20</v>
      </c>
      <c r="E671">
        <v>8</v>
      </c>
      <c r="F671">
        <v>28001</v>
      </c>
      <c r="G671">
        <v>224008</v>
      </c>
      <c r="H671">
        <v>47479</v>
      </c>
      <c r="I671" t="s">
        <v>30</v>
      </c>
      <c r="J671" t="s">
        <v>16</v>
      </c>
      <c r="K671" s="1">
        <v>46013</v>
      </c>
    </row>
    <row r="672" spans="1:11" x14ac:dyDescent="0.3">
      <c r="A672" t="s">
        <v>3724</v>
      </c>
      <c r="B672" t="s">
        <v>12</v>
      </c>
      <c r="C672" t="s">
        <v>56</v>
      </c>
      <c r="D672" t="s">
        <v>20</v>
      </c>
      <c r="E672">
        <v>8</v>
      </c>
      <c r="F672">
        <v>12902</v>
      </c>
      <c r="G672">
        <v>103216</v>
      </c>
      <c r="H672">
        <v>8664</v>
      </c>
      <c r="I672" t="s">
        <v>15</v>
      </c>
      <c r="J672" t="s">
        <v>22</v>
      </c>
      <c r="K672" s="1">
        <v>45782</v>
      </c>
    </row>
    <row r="673" spans="1:11" x14ac:dyDescent="0.3">
      <c r="A673" t="s">
        <v>707</v>
      </c>
      <c r="B673" t="s">
        <v>12</v>
      </c>
      <c r="C673" t="s">
        <v>19</v>
      </c>
      <c r="D673" t="s">
        <v>20</v>
      </c>
      <c r="E673">
        <v>13</v>
      </c>
      <c r="F673">
        <v>53987</v>
      </c>
      <c r="G673">
        <v>701831</v>
      </c>
      <c r="H673">
        <v>102420</v>
      </c>
      <c r="I673" t="s">
        <v>27</v>
      </c>
      <c r="J673" t="s">
        <v>22</v>
      </c>
      <c r="K673" s="1">
        <v>45682</v>
      </c>
    </row>
    <row r="674" spans="1:11" x14ac:dyDescent="0.3">
      <c r="A674" t="s">
        <v>3722</v>
      </c>
      <c r="B674" t="s">
        <v>33</v>
      </c>
      <c r="C674" t="s">
        <v>56</v>
      </c>
      <c r="D674" t="s">
        <v>20</v>
      </c>
      <c r="E674">
        <v>6</v>
      </c>
      <c r="F674">
        <v>24651</v>
      </c>
      <c r="G674">
        <v>147906</v>
      </c>
      <c r="H674">
        <v>14764</v>
      </c>
      <c r="I674" t="s">
        <v>21</v>
      </c>
      <c r="J674" t="s">
        <v>16</v>
      </c>
      <c r="K674" s="1">
        <v>45961</v>
      </c>
    </row>
    <row r="675" spans="1:11" x14ac:dyDescent="0.3">
      <c r="A675" t="s">
        <v>3720</v>
      </c>
      <c r="B675" t="s">
        <v>33</v>
      </c>
      <c r="C675" t="s">
        <v>39</v>
      </c>
      <c r="D675" t="s">
        <v>20</v>
      </c>
      <c r="E675">
        <v>10</v>
      </c>
      <c r="F675">
        <v>19967</v>
      </c>
      <c r="G675">
        <v>199670</v>
      </c>
      <c r="H675">
        <v>29376</v>
      </c>
      <c r="I675" t="s">
        <v>30</v>
      </c>
      <c r="J675" t="s">
        <v>22</v>
      </c>
      <c r="K675" s="1">
        <v>45978</v>
      </c>
    </row>
    <row r="676" spans="1:11" x14ac:dyDescent="0.3">
      <c r="A676" t="s">
        <v>3717</v>
      </c>
      <c r="B676" t="s">
        <v>18</v>
      </c>
      <c r="C676" t="s">
        <v>39</v>
      </c>
      <c r="D676" t="s">
        <v>20</v>
      </c>
      <c r="E676">
        <v>10</v>
      </c>
      <c r="F676">
        <v>9323</v>
      </c>
      <c r="G676">
        <v>93230</v>
      </c>
      <c r="H676">
        <v>17517</v>
      </c>
      <c r="I676" t="s">
        <v>15</v>
      </c>
      <c r="J676" t="s">
        <v>16</v>
      </c>
      <c r="K676" s="1">
        <v>45683</v>
      </c>
    </row>
    <row r="677" spans="1:11" x14ac:dyDescent="0.3">
      <c r="A677" t="s">
        <v>3716</v>
      </c>
      <c r="B677" t="s">
        <v>18</v>
      </c>
      <c r="C677" t="s">
        <v>39</v>
      </c>
      <c r="D677" t="s">
        <v>20</v>
      </c>
      <c r="E677">
        <v>4</v>
      </c>
      <c r="F677">
        <v>30534</v>
      </c>
      <c r="G677">
        <v>122136</v>
      </c>
      <c r="H677">
        <v>19683</v>
      </c>
      <c r="I677" t="s">
        <v>46</v>
      </c>
      <c r="J677" t="s">
        <v>22</v>
      </c>
      <c r="K677" s="1">
        <v>45792</v>
      </c>
    </row>
    <row r="678" spans="1:11" x14ac:dyDescent="0.3">
      <c r="A678" t="s">
        <v>712</v>
      </c>
      <c r="B678" t="s">
        <v>24</v>
      </c>
      <c r="C678" t="s">
        <v>56</v>
      </c>
      <c r="D678" t="s">
        <v>20</v>
      </c>
      <c r="E678">
        <v>1</v>
      </c>
      <c r="F678">
        <v>60422</v>
      </c>
      <c r="G678">
        <v>60422</v>
      </c>
      <c r="H678">
        <v>10361</v>
      </c>
      <c r="I678" t="s">
        <v>27</v>
      </c>
      <c r="J678" t="s">
        <v>16</v>
      </c>
      <c r="K678" s="1">
        <v>45704</v>
      </c>
    </row>
    <row r="679" spans="1:11" x14ac:dyDescent="0.3">
      <c r="A679" t="s">
        <v>3715</v>
      </c>
      <c r="B679" t="s">
        <v>18</v>
      </c>
      <c r="C679" t="s">
        <v>19</v>
      </c>
      <c r="D679" t="s">
        <v>20</v>
      </c>
      <c r="E679">
        <v>13</v>
      </c>
      <c r="F679">
        <v>22267</v>
      </c>
      <c r="G679">
        <v>289471</v>
      </c>
      <c r="H679">
        <v>51794</v>
      </c>
      <c r="I679" t="s">
        <v>30</v>
      </c>
      <c r="J679" t="s">
        <v>16</v>
      </c>
      <c r="K679" s="1">
        <v>45658</v>
      </c>
    </row>
    <row r="680" spans="1:11" x14ac:dyDescent="0.3">
      <c r="A680" t="s">
        <v>3714</v>
      </c>
      <c r="B680" t="s">
        <v>12</v>
      </c>
      <c r="C680" t="s">
        <v>19</v>
      </c>
      <c r="D680" t="s">
        <v>20</v>
      </c>
      <c r="E680">
        <v>15</v>
      </c>
      <c r="F680">
        <v>44844</v>
      </c>
      <c r="G680">
        <v>672660</v>
      </c>
      <c r="H680">
        <v>83974</v>
      </c>
      <c r="I680" t="s">
        <v>42</v>
      </c>
      <c r="J680" t="s">
        <v>16</v>
      </c>
      <c r="K680" s="1">
        <v>45891</v>
      </c>
    </row>
    <row r="681" spans="1:11" x14ac:dyDescent="0.3">
      <c r="A681" t="s">
        <v>3713</v>
      </c>
      <c r="B681" t="s">
        <v>33</v>
      </c>
      <c r="C681" t="s">
        <v>39</v>
      </c>
      <c r="D681" t="s">
        <v>20</v>
      </c>
      <c r="E681">
        <v>3</v>
      </c>
      <c r="F681">
        <v>33024</v>
      </c>
      <c r="G681">
        <v>99072</v>
      </c>
      <c r="H681">
        <v>11968</v>
      </c>
      <c r="I681" t="s">
        <v>15</v>
      </c>
      <c r="J681" t="s">
        <v>16</v>
      </c>
      <c r="K681" s="1">
        <v>45753</v>
      </c>
    </row>
    <row r="682" spans="1:11" x14ac:dyDescent="0.3">
      <c r="A682" t="s">
        <v>716</v>
      </c>
      <c r="B682" t="s">
        <v>18</v>
      </c>
      <c r="C682" t="s">
        <v>56</v>
      </c>
      <c r="D682" t="s">
        <v>20</v>
      </c>
      <c r="E682">
        <v>1</v>
      </c>
      <c r="F682">
        <v>22970</v>
      </c>
      <c r="G682">
        <v>22970</v>
      </c>
      <c r="H682">
        <v>2641</v>
      </c>
      <c r="I682" t="s">
        <v>46</v>
      </c>
      <c r="J682" t="s">
        <v>16</v>
      </c>
      <c r="K682" s="1">
        <v>45704</v>
      </c>
    </row>
    <row r="683" spans="1:11" x14ac:dyDescent="0.3">
      <c r="A683" t="s">
        <v>3711</v>
      </c>
      <c r="B683" t="s">
        <v>24</v>
      </c>
      <c r="C683" t="s">
        <v>19</v>
      </c>
      <c r="D683" t="s">
        <v>20</v>
      </c>
      <c r="E683">
        <v>11</v>
      </c>
      <c r="F683">
        <v>59844</v>
      </c>
      <c r="G683">
        <v>658284</v>
      </c>
      <c r="H683">
        <v>95726</v>
      </c>
      <c r="I683" t="s">
        <v>30</v>
      </c>
      <c r="J683" t="s">
        <v>22</v>
      </c>
      <c r="K683" s="1">
        <v>45865</v>
      </c>
    </row>
    <row r="684" spans="1:11" x14ac:dyDescent="0.3">
      <c r="A684" t="s">
        <v>718</v>
      </c>
      <c r="B684" t="s">
        <v>12</v>
      </c>
      <c r="C684" t="s">
        <v>19</v>
      </c>
      <c r="D684" t="s">
        <v>20</v>
      </c>
      <c r="E684">
        <v>2</v>
      </c>
      <c r="F684">
        <v>65644</v>
      </c>
      <c r="G684">
        <v>131288</v>
      </c>
      <c r="H684">
        <v>15260</v>
      </c>
      <c r="I684" t="s">
        <v>15</v>
      </c>
      <c r="J684" t="s">
        <v>16</v>
      </c>
      <c r="K684" s="1">
        <v>45969</v>
      </c>
    </row>
    <row r="685" spans="1:11" x14ac:dyDescent="0.3">
      <c r="A685" t="s">
        <v>3705</v>
      </c>
      <c r="B685" t="s">
        <v>24</v>
      </c>
      <c r="C685" t="s">
        <v>56</v>
      </c>
      <c r="D685" t="s">
        <v>20</v>
      </c>
      <c r="E685">
        <v>4</v>
      </c>
      <c r="F685">
        <v>21900</v>
      </c>
      <c r="G685">
        <v>87600</v>
      </c>
      <c r="H685">
        <v>12868</v>
      </c>
      <c r="I685" t="s">
        <v>27</v>
      </c>
      <c r="J685" t="s">
        <v>22</v>
      </c>
      <c r="K685" s="1">
        <v>45756</v>
      </c>
    </row>
    <row r="686" spans="1:11" x14ac:dyDescent="0.3">
      <c r="A686" t="s">
        <v>720</v>
      </c>
      <c r="B686" t="s">
        <v>12</v>
      </c>
      <c r="C686" t="s">
        <v>39</v>
      </c>
      <c r="D686" t="s">
        <v>20</v>
      </c>
      <c r="E686">
        <v>6</v>
      </c>
      <c r="F686">
        <v>18694</v>
      </c>
      <c r="G686">
        <v>112164</v>
      </c>
      <c r="H686">
        <v>17006</v>
      </c>
      <c r="I686" t="s">
        <v>15</v>
      </c>
      <c r="J686" t="s">
        <v>22</v>
      </c>
      <c r="K686" s="1">
        <v>45923</v>
      </c>
    </row>
    <row r="687" spans="1:11" x14ac:dyDescent="0.3">
      <c r="A687" t="s">
        <v>3703</v>
      </c>
      <c r="B687" t="s">
        <v>12</v>
      </c>
      <c r="C687" t="s">
        <v>56</v>
      </c>
      <c r="D687" t="s">
        <v>20</v>
      </c>
      <c r="E687">
        <v>2</v>
      </c>
      <c r="F687">
        <v>58076</v>
      </c>
      <c r="G687">
        <v>116152</v>
      </c>
      <c r="H687">
        <v>20710</v>
      </c>
      <c r="I687" t="s">
        <v>21</v>
      </c>
      <c r="J687" t="s">
        <v>16</v>
      </c>
      <c r="K687" s="1">
        <v>45885</v>
      </c>
    </row>
    <row r="688" spans="1:11" x14ac:dyDescent="0.3">
      <c r="A688" t="s">
        <v>3701</v>
      </c>
      <c r="B688" t="s">
        <v>24</v>
      </c>
      <c r="C688" t="s">
        <v>39</v>
      </c>
      <c r="D688" t="s">
        <v>20</v>
      </c>
      <c r="E688">
        <v>4</v>
      </c>
      <c r="F688">
        <v>17753</v>
      </c>
      <c r="G688">
        <v>71012</v>
      </c>
      <c r="H688">
        <v>13681</v>
      </c>
      <c r="I688" t="s">
        <v>21</v>
      </c>
      <c r="J688" t="s">
        <v>22</v>
      </c>
      <c r="K688" s="1">
        <v>45810</v>
      </c>
    </row>
    <row r="689" spans="1:11" x14ac:dyDescent="0.3">
      <c r="A689" t="s">
        <v>3695</v>
      </c>
      <c r="B689" t="s">
        <v>33</v>
      </c>
      <c r="C689" t="s">
        <v>19</v>
      </c>
      <c r="D689" t="s">
        <v>20</v>
      </c>
      <c r="E689">
        <v>13</v>
      </c>
      <c r="F689">
        <v>46628</v>
      </c>
      <c r="G689">
        <v>606164</v>
      </c>
      <c r="H689">
        <v>133221</v>
      </c>
      <c r="I689" t="s">
        <v>46</v>
      </c>
      <c r="J689" t="s">
        <v>22</v>
      </c>
      <c r="K689" s="1">
        <v>46018</v>
      </c>
    </row>
    <row r="690" spans="1:11" x14ac:dyDescent="0.3">
      <c r="A690" t="s">
        <v>3689</v>
      </c>
      <c r="B690" t="s">
        <v>24</v>
      </c>
      <c r="C690" t="s">
        <v>56</v>
      </c>
      <c r="D690" t="s">
        <v>20</v>
      </c>
      <c r="E690">
        <v>9</v>
      </c>
      <c r="F690">
        <v>35961</v>
      </c>
      <c r="G690">
        <v>323649</v>
      </c>
      <c r="H690">
        <v>38756</v>
      </c>
      <c r="I690" t="s">
        <v>15</v>
      </c>
      <c r="J690" t="s">
        <v>22</v>
      </c>
      <c r="K690" s="1">
        <v>45776</v>
      </c>
    </row>
    <row r="691" spans="1:11" x14ac:dyDescent="0.3">
      <c r="A691" t="s">
        <v>3685</v>
      </c>
      <c r="B691" t="s">
        <v>12</v>
      </c>
      <c r="C691" t="s">
        <v>39</v>
      </c>
      <c r="D691" t="s">
        <v>20</v>
      </c>
      <c r="E691">
        <v>6</v>
      </c>
      <c r="F691">
        <v>44673</v>
      </c>
      <c r="G691">
        <v>268038</v>
      </c>
      <c r="H691">
        <v>55639</v>
      </c>
      <c r="I691" t="s">
        <v>42</v>
      </c>
      <c r="J691" t="s">
        <v>22</v>
      </c>
      <c r="K691" s="1">
        <v>45867</v>
      </c>
    </row>
    <row r="692" spans="1:11" x14ac:dyDescent="0.3">
      <c r="A692" t="s">
        <v>3683</v>
      </c>
      <c r="B692" t="s">
        <v>24</v>
      </c>
      <c r="C692" t="s">
        <v>19</v>
      </c>
      <c r="D692" t="s">
        <v>20</v>
      </c>
      <c r="E692">
        <v>14</v>
      </c>
      <c r="F692">
        <v>34990</v>
      </c>
      <c r="G692">
        <v>489860</v>
      </c>
      <c r="H692">
        <v>67008</v>
      </c>
      <c r="I692" t="s">
        <v>46</v>
      </c>
      <c r="J692" t="s">
        <v>22</v>
      </c>
      <c r="K692" s="1">
        <v>45813</v>
      </c>
    </row>
    <row r="693" spans="1:11" x14ac:dyDescent="0.3">
      <c r="A693" t="s">
        <v>727</v>
      </c>
      <c r="B693" t="s">
        <v>12</v>
      </c>
      <c r="C693" t="s">
        <v>39</v>
      </c>
      <c r="D693" t="s">
        <v>20</v>
      </c>
      <c r="E693">
        <v>12</v>
      </c>
      <c r="F693">
        <v>14386</v>
      </c>
      <c r="G693">
        <v>172632</v>
      </c>
      <c r="H693">
        <v>35893</v>
      </c>
      <c r="I693" t="s">
        <v>42</v>
      </c>
      <c r="J693" t="s">
        <v>16</v>
      </c>
      <c r="K693" s="1">
        <v>45940</v>
      </c>
    </row>
    <row r="694" spans="1:11" x14ac:dyDescent="0.3">
      <c r="A694" t="s">
        <v>3680</v>
      </c>
      <c r="B694" t="s">
        <v>24</v>
      </c>
      <c r="C694" t="s">
        <v>19</v>
      </c>
      <c r="D694" t="s">
        <v>20</v>
      </c>
      <c r="E694">
        <v>9</v>
      </c>
      <c r="F694">
        <v>30729</v>
      </c>
      <c r="G694">
        <v>276561</v>
      </c>
      <c r="H694">
        <v>29370</v>
      </c>
      <c r="I694" t="s">
        <v>46</v>
      </c>
      <c r="J694" t="s">
        <v>16</v>
      </c>
      <c r="K694" s="1">
        <v>45831</v>
      </c>
    </row>
    <row r="695" spans="1:11" x14ac:dyDescent="0.3">
      <c r="A695" t="s">
        <v>3679</v>
      </c>
      <c r="B695" t="s">
        <v>24</v>
      </c>
      <c r="C695" t="s">
        <v>19</v>
      </c>
      <c r="D695" t="s">
        <v>20</v>
      </c>
      <c r="E695">
        <v>15</v>
      </c>
      <c r="F695">
        <v>47925</v>
      </c>
      <c r="G695">
        <v>718875</v>
      </c>
      <c r="H695">
        <v>58212</v>
      </c>
      <c r="I695" t="s">
        <v>42</v>
      </c>
      <c r="J695" t="s">
        <v>16</v>
      </c>
      <c r="K695" s="1">
        <v>45757</v>
      </c>
    </row>
    <row r="696" spans="1:11" x14ac:dyDescent="0.3">
      <c r="A696" t="s">
        <v>3674</v>
      </c>
      <c r="B696" t="s">
        <v>18</v>
      </c>
      <c r="C696" t="s">
        <v>19</v>
      </c>
      <c r="D696" t="s">
        <v>20</v>
      </c>
      <c r="E696">
        <v>8</v>
      </c>
      <c r="F696">
        <v>37278</v>
      </c>
      <c r="G696">
        <v>298224</v>
      </c>
      <c r="H696">
        <v>61159</v>
      </c>
      <c r="I696" t="s">
        <v>15</v>
      </c>
      <c r="J696" t="s">
        <v>22</v>
      </c>
      <c r="K696" s="1">
        <v>45992</v>
      </c>
    </row>
    <row r="697" spans="1:11" x14ac:dyDescent="0.3">
      <c r="A697" t="s">
        <v>3670</v>
      </c>
      <c r="B697" t="s">
        <v>33</v>
      </c>
      <c r="C697" t="s">
        <v>39</v>
      </c>
      <c r="D697" t="s">
        <v>20</v>
      </c>
      <c r="E697">
        <v>2</v>
      </c>
      <c r="F697">
        <v>37171</v>
      </c>
      <c r="G697">
        <v>74342</v>
      </c>
      <c r="H697">
        <v>9176</v>
      </c>
      <c r="I697" t="s">
        <v>30</v>
      </c>
      <c r="J697" t="s">
        <v>16</v>
      </c>
      <c r="K697" s="1">
        <v>45849</v>
      </c>
    </row>
    <row r="698" spans="1:11" x14ac:dyDescent="0.3">
      <c r="A698" t="s">
        <v>3668</v>
      </c>
      <c r="B698" t="s">
        <v>24</v>
      </c>
      <c r="C698" t="s">
        <v>19</v>
      </c>
      <c r="D698" t="s">
        <v>20</v>
      </c>
      <c r="E698">
        <v>7</v>
      </c>
      <c r="F698">
        <v>30926</v>
      </c>
      <c r="G698">
        <v>216482</v>
      </c>
      <c r="H698">
        <v>22457</v>
      </c>
      <c r="I698" t="s">
        <v>46</v>
      </c>
      <c r="J698" t="s">
        <v>22</v>
      </c>
      <c r="K698" s="1">
        <v>45810</v>
      </c>
    </row>
    <row r="699" spans="1:11" x14ac:dyDescent="0.3">
      <c r="A699" t="s">
        <v>3665</v>
      </c>
      <c r="B699" t="s">
        <v>33</v>
      </c>
      <c r="C699" t="s">
        <v>39</v>
      </c>
      <c r="D699" t="s">
        <v>20</v>
      </c>
      <c r="E699">
        <v>11</v>
      </c>
      <c r="F699">
        <v>52332</v>
      </c>
      <c r="G699">
        <v>575652</v>
      </c>
      <c r="H699">
        <v>77975</v>
      </c>
      <c r="I699" t="s">
        <v>21</v>
      </c>
      <c r="J699" t="s">
        <v>22</v>
      </c>
      <c r="K699" s="1">
        <v>45821</v>
      </c>
    </row>
    <row r="700" spans="1:11" x14ac:dyDescent="0.3">
      <c r="A700" t="s">
        <v>3663</v>
      </c>
      <c r="B700" t="s">
        <v>12</v>
      </c>
      <c r="C700" t="s">
        <v>56</v>
      </c>
      <c r="D700" t="s">
        <v>20</v>
      </c>
      <c r="E700">
        <v>11</v>
      </c>
      <c r="F700">
        <v>28218</v>
      </c>
      <c r="G700">
        <v>310398</v>
      </c>
      <c r="H700">
        <v>63794</v>
      </c>
      <c r="I700" t="s">
        <v>15</v>
      </c>
      <c r="J700" t="s">
        <v>22</v>
      </c>
      <c r="K700" s="1">
        <v>45734</v>
      </c>
    </row>
    <row r="701" spans="1:11" x14ac:dyDescent="0.3">
      <c r="A701" t="s">
        <v>3658</v>
      </c>
      <c r="B701" t="s">
        <v>18</v>
      </c>
      <c r="C701" t="s">
        <v>56</v>
      </c>
      <c r="D701" t="s">
        <v>20</v>
      </c>
      <c r="E701">
        <v>4</v>
      </c>
      <c r="F701">
        <v>17175</v>
      </c>
      <c r="G701">
        <v>68700</v>
      </c>
      <c r="H701">
        <v>11239</v>
      </c>
      <c r="I701" t="s">
        <v>46</v>
      </c>
      <c r="J701" t="s">
        <v>22</v>
      </c>
      <c r="K701" s="1">
        <v>45790</v>
      </c>
    </row>
    <row r="702" spans="1:11" x14ac:dyDescent="0.3">
      <c r="A702" t="s">
        <v>3657</v>
      </c>
      <c r="B702" t="s">
        <v>33</v>
      </c>
      <c r="C702" t="s">
        <v>19</v>
      </c>
      <c r="D702" t="s">
        <v>20</v>
      </c>
      <c r="E702">
        <v>11</v>
      </c>
      <c r="F702">
        <v>69918</v>
      </c>
      <c r="G702">
        <v>769098</v>
      </c>
      <c r="H702">
        <v>96935</v>
      </c>
      <c r="I702" t="s">
        <v>30</v>
      </c>
      <c r="J702" t="s">
        <v>22</v>
      </c>
      <c r="K702" s="1">
        <v>45739</v>
      </c>
    </row>
    <row r="703" spans="1:11" x14ac:dyDescent="0.3">
      <c r="A703" t="s">
        <v>737</v>
      </c>
      <c r="B703" t="s">
        <v>18</v>
      </c>
      <c r="C703" t="s">
        <v>39</v>
      </c>
      <c r="D703" t="s">
        <v>20</v>
      </c>
      <c r="E703">
        <v>12</v>
      </c>
      <c r="F703">
        <v>47903</v>
      </c>
      <c r="G703">
        <v>574836</v>
      </c>
      <c r="H703">
        <v>85777</v>
      </c>
      <c r="I703" t="s">
        <v>42</v>
      </c>
      <c r="J703" t="s">
        <v>16</v>
      </c>
      <c r="K703" s="1">
        <v>46013</v>
      </c>
    </row>
    <row r="704" spans="1:11" x14ac:dyDescent="0.3">
      <c r="A704" t="s">
        <v>3651</v>
      </c>
      <c r="B704" t="s">
        <v>24</v>
      </c>
      <c r="C704" t="s">
        <v>56</v>
      </c>
      <c r="D704" t="s">
        <v>20</v>
      </c>
      <c r="E704">
        <v>9</v>
      </c>
      <c r="F704">
        <v>8291</v>
      </c>
      <c r="G704">
        <v>74619</v>
      </c>
      <c r="H704">
        <v>14012</v>
      </c>
      <c r="I704" t="s">
        <v>15</v>
      </c>
      <c r="J704" t="s">
        <v>16</v>
      </c>
      <c r="K704" s="1">
        <v>45876</v>
      </c>
    </row>
    <row r="705" spans="1:11" x14ac:dyDescent="0.3">
      <c r="A705" t="s">
        <v>3649</v>
      </c>
      <c r="B705" t="s">
        <v>18</v>
      </c>
      <c r="C705" t="s">
        <v>56</v>
      </c>
      <c r="D705" t="s">
        <v>20</v>
      </c>
      <c r="E705">
        <v>12</v>
      </c>
      <c r="F705">
        <v>2128</v>
      </c>
      <c r="G705">
        <v>25536</v>
      </c>
      <c r="H705">
        <v>2688</v>
      </c>
      <c r="I705" t="s">
        <v>15</v>
      </c>
      <c r="J705" t="s">
        <v>16</v>
      </c>
      <c r="K705" s="1">
        <v>46005</v>
      </c>
    </row>
    <row r="706" spans="1:11" x14ac:dyDescent="0.3">
      <c r="A706" t="s">
        <v>3647</v>
      </c>
      <c r="B706" t="s">
        <v>18</v>
      </c>
      <c r="C706" t="s">
        <v>19</v>
      </c>
      <c r="D706" t="s">
        <v>20</v>
      </c>
      <c r="E706">
        <v>12</v>
      </c>
      <c r="F706">
        <v>68885</v>
      </c>
      <c r="G706">
        <v>826620</v>
      </c>
      <c r="H706">
        <v>173783</v>
      </c>
      <c r="I706" t="s">
        <v>15</v>
      </c>
      <c r="J706" t="s">
        <v>16</v>
      </c>
      <c r="K706" s="1">
        <v>45685</v>
      </c>
    </row>
    <row r="707" spans="1:11" x14ac:dyDescent="0.3">
      <c r="A707" t="s">
        <v>3643</v>
      </c>
      <c r="B707" t="s">
        <v>12</v>
      </c>
      <c r="C707" t="s">
        <v>19</v>
      </c>
      <c r="D707" t="s">
        <v>20</v>
      </c>
      <c r="E707">
        <v>6</v>
      </c>
      <c r="F707">
        <v>15121</v>
      </c>
      <c r="G707">
        <v>90726</v>
      </c>
      <c r="H707">
        <v>19629</v>
      </c>
      <c r="I707" t="s">
        <v>15</v>
      </c>
      <c r="J707" t="s">
        <v>22</v>
      </c>
      <c r="K707" s="1">
        <v>45974</v>
      </c>
    </row>
    <row r="708" spans="1:11" x14ac:dyDescent="0.3">
      <c r="A708" t="s">
        <v>742</v>
      </c>
      <c r="B708" t="s">
        <v>33</v>
      </c>
      <c r="C708" t="s">
        <v>56</v>
      </c>
      <c r="D708" t="s">
        <v>20</v>
      </c>
      <c r="E708">
        <v>3</v>
      </c>
      <c r="F708">
        <v>3557</v>
      </c>
      <c r="G708">
        <v>10671</v>
      </c>
      <c r="H708">
        <v>2067</v>
      </c>
      <c r="I708" t="s">
        <v>30</v>
      </c>
      <c r="J708" t="s">
        <v>22</v>
      </c>
      <c r="K708" s="1">
        <v>45840</v>
      </c>
    </row>
    <row r="709" spans="1:11" x14ac:dyDescent="0.3">
      <c r="A709" t="s">
        <v>3642</v>
      </c>
      <c r="B709" t="s">
        <v>18</v>
      </c>
      <c r="C709" t="s">
        <v>39</v>
      </c>
      <c r="D709" t="s">
        <v>20</v>
      </c>
      <c r="E709">
        <v>10</v>
      </c>
      <c r="F709">
        <v>34821</v>
      </c>
      <c r="G709">
        <v>348210</v>
      </c>
      <c r="H709">
        <v>35610</v>
      </c>
      <c r="I709" t="s">
        <v>30</v>
      </c>
      <c r="J709" t="s">
        <v>22</v>
      </c>
      <c r="K709" s="1">
        <v>45705</v>
      </c>
    </row>
    <row r="710" spans="1:11" x14ac:dyDescent="0.3">
      <c r="A710" t="s">
        <v>744</v>
      </c>
      <c r="B710" t="s">
        <v>12</v>
      </c>
      <c r="C710" t="s">
        <v>56</v>
      </c>
      <c r="D710" t="s">
        <v>20</v>
      </c>
      <c r="E710">
        <v>1</v>
      </c>
      <c r="F710">
        <v>18701</v>
      </c>
      <c r="G710">
        <v>18701</v>
      </c>
      <c r="H710">
        <v>3163</v>
      </c>
      <c r="I710" t="s">
        <v>27</v>
      </c>
      <c r="J710" t="s">
        <v>22</v>
      </c>
      <c r="K710" s="1">
        <v>45928</v>
      </c>
    </row>
    <row r="711" spans="1:11" x14ac:dyDescent="0.3">
      <c r="A711" t="s">
        <v>3641</v>
      </c>
      <c r="B711" t="s">
        <v>12</v>
      </c>
      <c r="C711" t="s">
        <v>19</v>
      </c>
      <c r="D711" t="s">
        <v>20</v>
      </c>
      <c r="E711">
        <v>4</v>
      </c>
      <c r="F711">
        <v>69622</v>
      </c>
      <c r="G711">
        <v>278488</v>
      </c>
      <c r="H711">
        <v>46359</v>
      </c>
      <c r="I711" t="s">
        <v>42</v>
      </c>
      <c r="J711" t="s">
        <v>16</v>
      </c>
      <c r="K711" s="1">
        <v>46001</v>
      </c>
    </row>
    <row r="712" spans="1:11" x14ac:dyDescent="0.3">
      <c r="A712" t="s">
        <v>3637</v>
      </c>
      <c r="B712" t="s">
        <v>33</v>
      </c>
      <c r="C712" t="s">
        <v>19</v>
      </c>
      <c r="D712" t="s">
        <v>20</v>
      </c>
      <c r="E712">
        <v>4</v>
      </c>
      <c r="F712">
        <v>24822</v>
      </c>
      <c r="G712">
        <v>99288</v>
      </c>
      <c r="H712">
        <v>14537</v>
      </c>
      <c r="I712" t="s">
        <v>15</v>
      </c>
      <c r="J712" t="s">
        <v>22</v>
      </c>
      <c r="K712" s="1">
        <v>45797</v>
      </c>
    </row>
    <row r="713" spans="1:11" x14ac:dyDescent="0.3">
      <c r="A713" t="s">
        <v>3635</v>
      </c>
      <c r="B713" t="s">
        <v>24</v>
      </c>
      <c r="C713" t="s">
        <v>19</v>
      </c>
      <c r="D713" t="s">
        <v>20</v>
      </c>
      <c r="E713">
        <v>10</v>
      </c>
      <c r="F713">
        <v>12534</v>
      </c>
      <c r="G713">
        <v>125340</v>
      </c>
      <c r="H713">
        <v>18826</v>
      </c>
      <c r="I713" t="s">
        <v>42</v>
      </c>
      <c r="J713" t="s">
        <v>16</v>
      </c>
      <c r="K713" s="1">
        <v>45969</v>
      </c>
    </row>
    <row r="714" spans="1:11" x14ac:dyDescent="0.3">
      <c r="A714" t="s">
        <v>3634</v>
      </c>
      <c r="B714" t="s">
        <v>18</v>
      </c>
      <c r="C714" t="s">
        <v>39</v>
      </c>
      <c r="D714" t="s">
        <v>20</v>
      </c>
      <c r="E714">
        <v>14</v>
      </c>
      <c r="F714">
        <v>47094</v>
      </c>
      <c r="G714">
        <v>659316</v>
      </c>
      <c r="H714">
        <v>81271</v>
      </c>
      <c r="I714" t="s">
        <v>27</v>
      </c>
      <c r="J714" t="s">
        <v>22</v>
      </c>
      <c r="K714" s="1">
        <v>45985</v>
      </c>
    </row>
    <row r="715" spans="1:11" x14ac:dyDescent="0.3">
      <c r="A715" t="s">
        <v>749</v>
      </c>
      <c r="B715" t="s">
        <v>33</v>
      </c>
      <c r="C715" t="s">
        <v>39</v>
      </c>
      <c r="D715" t="s">
        <v>20</v>
      </c>
      <c r="E715">
        <v>9</v>
      </c>
      <c r="F715">
        <v>32279</v>
      </c>
      <c r="G715">
        <v>290511</v>
      </c>
      <c r="H715">
        <v>31344</v>
      </c>
      <c r="I715" t="s">
        <v>46</v>
      </c>
      <c r="J715" t="s">
        <v>16</v>
      </c>
      <c r="K715" s="1">
        <v>45947</v>
      </c>
    </row>
    <row r="716" spans="1:11" x14ac:dyDescent="0.3">
      <c r="A716" t="s">
        <v>3630</v>
      </c>
      <c r="B716" t="s">
        <v>18</v>
      </c>
      <c r="C716" t="s">
        <v>39</v>
      </c>
      <c r="D716" t="s">
        <v>20</v>
      </c>
      <c r="E716">
        <v>3</v>
      </c>
      <c r="F716">
        <v>26577</v>
      </c>
      <c r="G716">
        <v>79731</v>
      </c>
      <c r="H716">
        <v>15622</v>
      </c>
      <c r="I716" t="s">
        <v>21</v>
      </c>
      <c r="J716" t="s">
        <v>16</v>
      </c>
      <c r="K716" s="1">
        <v>45820</v>
      </c>
    </row>
    <row r="717" spans="1:11" x14ac:dyDescent="0.3">
      <c r="A717" t="s">
        <v>3628</v>
      </c>
      <c r="B717" t="s">
        <v>12</v>
      </c>
      <c r="C717" t="s">
        <v>39</v>
      </c>
      <c r="D717" t="s">
        <v>20</v>
      </c>
      <c r="E717">
        <v>12</v>
      </c>
      <c r="F717">
        <v>26176</v>
      </c>
      <c r="G717">
        <v>314112</v>
      </c>
      <c r="H717">
        <v>30706</v>
      </c>
      <c r="I717" t="s">
        <v>30</v>
      </c>
      <c r="J717" t="s">
        <v>22</v>
      </c>
      <c r="K717" s="1">
        <v>45766</v>
      </c>
    </row>
    <row r="718" spans="1:11" x14ac:dyDescent="0.3">
      <c r="A718" t="s">
        <v>3627</v>
      </c>
      <c r="B718" t="s">
        <v>18</v>
      </c>
      <c r="C718" t="s">
        <v>56</v>
      </c>
      <c r="D718" t="s">
        <v>20</v>
      </c>
      <c r="E718">
        <v>10</v>
      </c>
      <c r="F718">
        <v>8897</v>
      </c>
      <c r="G718">
        <v>88970</v>
      </c>
      <c r="H718">
        <v>13684</v>
      </c>
      <c r="I718" t="s">
        <v>27</v>
      </c>
      <c r="J718" t="s">
        <v>16</v>
      </c>
      <c r="K718" s="1">
        <v>45690</v>
      </c>
    </row>
    <row r="719" spans="1:11" x14ac:dyDescent="0.3">
      <c r="A719" t="s">
        <v>3625</v>
      </c>
      <c r="B719" t="s">
        <v>24</v>
      </c>
      <c r="C719" t="s">
        <v>19</v>
      </c>
      <c r="D719" t="s">
        <v>20</v>
      </c>
      <c r="E719">
        <v>10</v>
      </c>
      <c r="F719">
        <v>13068</v>
      </c>
      <c r="G719">
        <v>130680</v>
      </c>
      <c r="H719">
        <v>19918</v>
      </c>
      <c r="I719" t="s">
        <v>21</v>
      </c>
      <c r="J719" t="s">
        <v>16</v>
      </c>
      <c r="K719" s="1">
        <v>45745</v>
      </c>
    </row>
    <row r="720" spans="1:11" x14ac:dyDescent="0.3">
      <c r="A720" t="s">
        <v>3617</v>
      </c>
      <c r="B720" t="s">
        <v>24</v>
      </c>
      <c r="C720" t="s">
        <v>56</v>
      </c>
      <c r="D720" t="s">
        <v>20</v>
      </c>
      <c r="E720">
        <v>3</v>
      </c>
      <c r="F720">
        <v>44717</v>
      </c>
      <c r="G720">
        <v>134151</v>
      </c>
      <c r="H720">
        <v>11553</v>
      </c>
      <c r="I720" t="s">
        <v>15</v>
      </c>
      <c r="J720" t="s">
        <v>22</v>
      </c>
      <c r="K720" s="1">
        <v>45716</v>
      </c>
    </row>
    <row r="721" spans="1:11" x14ac:dyDescent="0.3">
      <c r="A721" t="s">
        <v>3615</v>
      </c>
      <c r="B721" t="s">
        <v>18</v>
      </c>
      <c r="C721" t="s">
        <v>19</v>
      </c>
      <c r="D721" t="s">
        <v>20</v>
      </c>
      <c r="E721">
        <v>5</v>
      </c>
      <c r="F721">
        <v>65624</v>
      </c>
      <c r="G721">
        <v>328120</v>
      </c>
      <c r="H721">
        <v>56823</v>
      </c>
      <c r="I721" t="s">
        <v>15</v>
      </c>
      <c r="J721" t="s">
        <v>16</v>
      </c>
      <c r="K721" s="1">
        <v>45897</v>
      </c>
    </row>
    <row r="722" spans="1:11" x14ac:dyDescent="0.3">
      <c r="A722" t="s">
        <v>3613</v>
      </c>
      <c r="B722" t="s">
        <v>18</v>
      </c>
      <c r="C722" t="s">
        <v>19</v>
      </c>
      <c r="D722" t="s">
        <v>20</v>
      </c>
      <c r="E722">
        <v>1</v>
      </c>
      <c r="F722">
        <v>47343</v>
      </c>
      <c r="G722">
        <v>47343</v>
      </c>
      <c r="H722">
        <v>9776</v>
      </c>
      <c r="I722" t="s">
        <v>15</v>
      </c>
      <c r="J722" t="s">
        <v>16</v>
      </c>
      <c r="K722" s="1">
        <v>45713</v>
      </c>
    </row>
    <row r="723" spans="1:11" x14ac:dyDescent="0.3">
      <c r="A723" t="s">
        <v>757</v>
      </c>
      <c r="B723" t="s">
        <v>12</v>
      </c>
      <c r="C723" t="s">
        <v>39</v>
      </c>
      <c r="D723" t="s">
        <v>20</v>
      </c>
      <c r="E723">
        <v>7</v>
      </c>
      <c r="F723">
        <v>47835</v>
      </c>
      <c r="G723">
        <v>334845</v>
      </c>
      <c r="H723">
        <v>28811</v>
      </c>
      <c r="I723" t="s">
        <v>42</v>
      </c>
      <c r="J723" t="s">
        <v>22</v>
      </c>
      <c r="K723" s="1">
        <v>45864</v>
      </c>
    </row>
    <row r="724" spans="1:11" x14ac:dyDescent="0.3">
      <c r="A724" t="s">
        <v>758</v>
      </c>
      <c r="B724" t="s">
        <v>24</v>
      </c>
      <c r="C724" t="s">
        <v>56</v>
      </c>
      <c r="D724" t="s">
        <v>20</v>
      </c>
      <c r="E724">
        <v>9</v>
      </c>
      <c r="F724">
        <v>44657</v>
      </c>
      <c r="G724">
        <v>401913</v>
      </c>
      <c r="H724">
        <v>84331</v>
      </c>
      <c r="I724" t="s">
        <v>21</v>
      </c>
      <c r="J724" t="s">
        <v>22</v>
      </c>
      <c r="K724" s="1">
        <v>45961</v>
      </c>
    </row>
    <row r="725" spans="1:11" x14ac:dyDescent="0.3">
      <c r="A725" t="s">
        <v>3611</v>
      </c>
      <c r="B725" t="s">
        <v>12</v>
      </c>
      <c r="C725" t="s">
        <v>39</v>
      </c>
      <c r="D725" t="s">
        <v>20</v>
      </c>
      <c r="E725">
        <v>6</v>
      </c>
      <c r="F725">
        <v>65405</v>
      </c>
      <c r="G725">
        <v>392430</v>
      </c>
      <c r="H725">
        <v>49934</v>
      </c>
      <c r="I725" t="s">
        <v>27</v>
      </c>
      <c r="J725" t="s">
        <v>16</v>
      </c>
      <c r="K725" s="1">
        <v>45835</v>
      </c>
    </row>
    <row r="726" spans="1:11" x14ac:dyDescent="0.3">
      <c r="A726" t="s">
        <v>3610</v>
      </c>
      <c r="B726" t="s">
        <v>33</v>
      </c>
      <c r="C726" t="s">
        <v>19</v>
      </c>
      <c r="D726" t="s">
        <v>20</v>
      </c>
      <c r="E726">
        <v>7</v>
      </c>
      <c r="F726">
        <v>22295</v>
      </c>
      <c r="G726">
        <v>156065</v>
      </c>
      <c r="H726">
        <v>33334</v>
      </c>
      <c r="I726" t="s">
        <v>42</v>
      </c>
      <c r="J726" t="s">
        <v>22</v>
      </c>
      <c r="K726" s="1">
        <v>45976</v>
      </c>
    </row>
    <row r="727" spans="1:11" x14ac:dyDescent="0.3">
      <c r="A727" t="s">
        <v>3604</v>
      </c>
      <c r="B727" t="s">
        <v>24</v>
      </c>
      <c r="C727" t="s">
        <v>56</v>
      </c>
      <c r="D727" t="s">
        <v>20</v>
      </c>
      <c r="E727">
        <v>5</v>
      </c>
      <c r="F727">
        <v>44571</v>
      </c>
      <c r="G727">
        <v>222855</v>
      </c>
      <c r="H727">
        <v>35881</v>
      </c>
      <c r="I727" t="s">
        <v>15</v>
      </c>
      <c r="J727" t="s">
        <v>16</v>
      </c>
      <c r="K727" s="1">
        <v>45942</v>
      </c>
    </row>
    <row r="728" spans="1:11" x14ac:dyDescent="0.3">
      <c r="A728" t="s">
        <v>3598</v>
      </c>
      <c r="B728" t="s">
        <v>18</v>
      </c>
      <c r="C728" t="s">
        <v>19</v>
      </c>
      <c r="D728" t="s">
        <v>20</v>
      </c>
      <c r="E728">
        <v>14</v>
      </c>
      <c r="F728">
        <v>41903</v>
      </c>
      <c r="G728">
        <v>586642</v>
      </c>
      <c r="H728">
        <v>98098</v>
      </c>
      <c r="I728" t="s">
        <v>30</v>
      </c>
      <c r="J728" t="s">
        <v>16</v>
      </c>
      <c r="K728" s="1">
        <v>45899</v>
      </c>
    </row>
    <row r="729" spans="1:11" x14ac:dyDescent="0.3">
      <c r="A729" t="s">
        <v>3592</v>
      </c>
      <c r="B729" t="s">
        <v>33</v>
      </c>
      <c r="C729" t="s">
        <v>39</v>
      </c>
      <c r="D729" t="s">
        <v>20</v>
      </c>
      <c r="E729">
        <v>14</v>
      </c>
      <c r="F729">
        <v>13047</v>
      </c>
      <c r="G729">
        <v>182658</v>
      </c>
      <c r="H729">
        <v>27362</v>
      </c>
      <c r="I729" t="s">
        <v>27</v>
      </c>
      <c r="J729" t="s">
        <v>22</v>
      </c>
      <c r="K729" s="1">
        <v>45981</v>
      </c>
    </row>
    <row r="730" spans="1:11" x14ac:dyDescent="0.3">
      <c r="A730" t="s">
        <v>764</v>
      </c>
      <c r="B730" t="s">
        <v>33</v>
      </c>
      <c r="C730" t="s">
        <v>56</v>
      </c>
      <c r="D730" t="s">
        <v>20</v>
      </c>
      <c r="E730">
        <v>10</v>
      </c>
      <c r="F730">
        <v>6377</v>
      </c>
      <c r="G730">
        <v>63770</v>
      </c>
      <c r="H730">
        <v>10775</v>
      </c>
      <c r="I730" t="s">
        <v>21</v>
      </c>
      <c r="J730" t="s">
        <v>16</v>
      </c>
      <c r="K730" s="1">
        <v>45750</v>
      </c>
    </row>
    <row r="731" spans="1:11" x14ac:dyDescent="0.3">
      <c r="A731" t="s">
        <v>3585</v>
      </c>
      <c r="B731" t="s">
        <v>24</v>
      </c>
      <c r="C731" t="s">
        <v>19</v>
      </c>
      <c r="D731" t="s">
        <v>20</v>
      </c>
      <c r="E731">
        <v>7</v>
      </c>
      <c r="F731">
        <v>67713</v>
      </c>
      <c r="G731">
        <v>473991</v>
      </c>
      <c r="H731">
        <v>82153</v>
      </c>
      <c r="I731" t="s">
        <v>21</v>
      </c>
      <c r="J731" t="s">
        <v>16</v>
      </c>
      <c r="K731" s="1">
        <v>45977</v>
      </c>
    </row>
    <row r="732" spans="1:11" x14ac:dyDescent="0.3">
      <c r="A732" t="s">
        <v>3579</v>
      </c>
      <c r="B732" t="s">
        <v>33</v>
      </c>
      <c r="C732" t="s">
        <v>19</v>
      </c>
      <c r="D732" t="s">
        <v>20</v>
      </c>
      <c r="E732">
        <v>13</v>
      </c>
      <c r="F732">
        <v>33775</v>
      </c>
      <c r="G732">
        <v>439075</v>
      </c>
      <c r="H732">
        <v>59048</v>
      </c>
      <c r="I732" t="s">
        <v>15</v>
      </c>
      <c r="J732" t="s">
        <v>16</v>
      </c>
      <c r="K732" s="1">
        <v>45910</v>
      </c>
    </row>
    <row r="733" spans="1:11" x14ac:dyDescent="0.3">
      <c r="A733" t="s">
        <v>3569</v>
      </c>
      <c r="B733" t="s">
        <v>18</v>
      </c>
      <c r="C733" t="s">
        <v>56</v>
      </c>
      <c r="D733" t="s">
        <v>20</v>
      </c>
      <c r="E733">
        <v>8</v>
      </c>
      <c r="F733">
        <v>6827</v>
      </c>
      <c r="G733">
        <v>54616</v>
      </c>
      <c r="H733">
        <v>9690</v>
      </c>
      <c r="I733" t="s">
        <v>27</v>
      </c>
      <c r="J733" t="s">
        <v>16</v>
      </c>
      <c r="K733" s="1">
        <v>45807</v>
      </c>
    </row>
    <row r="734" spans="1:11" x14ac:dyDescent="0.3">
      <c r="A734" t="s">
        <v>768</v>
      </c>
      <c r="B734" t="s">
        <v>24</v>
      </c>
      <c r="C734" t="s">
        <v>39</v>
      </c>
      <c r="D734" t="s">
        <v>20</v>
      </c>
      <c r="E734">
        <v>5</v>
      </c>
      <c r="F734">
        <v>29423</v>
      </c>
      <c r="G734">
        <v>147115</v>
      </c>
      <c r="H734">
        <v>24347</v>
      </c>
      <c r="I734" t="s">
        <v>42</v>
      </c>
      <c r="J734" t="s">
        <v>22</v>
      </c>
      <c r="K734" s="1">
        <v>45893</v>
      </c>
    </row>
    <row r="735" spans="1:11" x14ac:dyDescent="0.3">
      <c r="A735" t="s">
        <v>3568</v>
      </c>
      <c r="B735" t="s">
        <v>33</v>
      </c>
      <c r="C735" t="s">
        <v>39</v>
      </c>
      <c r="D735" t="s">
        <v>20</v>
      </c>
      <c r="E735">
        <v>13</v>
      </c>
      <c r="F735">
        <v>50542</v>
      </c>
      <c r="G735">
        <v>657046</v>
      </c>
      <c r="H735">
        <v>135461</v>
      </c>
      <c r="I735" t="s">
        <v>30</v>
      </c>
      <c r="J735" t="s">
        <v>16</v>
      </c>
      <c r="K735" s="1">
        <v>45850</v>
      </c>
    </row>
    <row r="736" spans="1:11" x14ac:dyDescent="0.3">
      <c r="A736" t="s">
        <v>770</v>
      </c>
      <c r="B736" t="s">
        <v>12</v>
      </c>
      <c r="C736" t="s">
        <v>19</v>
      </c>
      <c r="D736" t="s">
        <v>20</v>
      </c>
      <c r="E736">
        <v>12</v>
      </c>
      <c r="F736">
        <v>42240</v>
      </c>
      <c r="G736">
        <v>506880</v>
      </c>
      <c r="H736">
        <v>49591</v>
      </c>
      <c r="I736" t="s">
        <v>21</v>
      </c>
      <c r="J736" t="s">
        <v>16</v>
      </c>
      <c r="K736" s="1">
        <v>45835</v>
      </c>
    </row>
    <row r="737" spans="1:11" x14ac:dyDescent="0.3">
      <c r="A737" t="s">
        <v>771</v>
      </c>
      <c r="B737" t="s">
        <v>18</v>
      </c>
      <c r="C737" t="s">
        <v>19</v>
      </c>
      <c r="D737" t="s">
        <v>20</v>
      </c>
      <c r="E737">
        <v>6</v>
      </c>
      <c r="F737">
        <v>34465</v>
      </c>
      <c r="G737">
        <v>206790</v>
      </c>
      <c r="H737">
        <v>17617</v>
      </c>
      <c r="I737" t="s">
        <v>27</v>
      </c>
      <c r="J737" t="s">
        <v>16</v>
      </c>
      <c r="K737" s="1">
        <v>45675</v>
      </c>
    </row>
    <row r="738" spans="1:11" x14ac:dyDescent="0.3">
      <c r="A738" t="s">
        <v>3566</v>
      </c>
      <c r="B738" t="s">
        <v>12</v>
      </c>
      <c r="C738" t="s">
        <v>56</v>
      </c>
      <c r="D738" t="s">
        <v>20</v>
      </c>
      <c r="E738">
        <v>7</v>
      </c>
      <c r="F738">
        <v>3831</v>
      </c>
      <c r="G738">
        <v>26817</v>
      </c>
      <c r="H738">
        <v>4981</v>
      </c>
      <c r="I738" t="s">
        <v>27</v>
      </c>
      <c r="J738" t="s">
        <v>22</v>
      </c>
      <c r="K738" s="1">
        <v>45714</v>
      </c>
    </row>
    <row r="739" spans="1:11" x14ac:dyDescent="0.3">
      <c r="A739" t="s">
        <v>3562</v>
      </c>
      <c r="B739" t="s">
        <v>33</v>
      </c>
      <c r="C739" t="s">
        <v>39</v>
      </c>
      <c r="D739" t="s">
        <v>20</v>
      </c>
      <c r="E739">
        <v>3</v>
      </c>
      <c r="F739">
        <v>46696</v>
      </c>
      <c r="G739">
        <v>140088</v>
      </c>
      <c r="H739">
        <v>18226</v>
      </c>
      <c r="I739" t="s">
        <v>42</v>
      </c>
      <c r="J739" t="s">
        <v>22</v>
      </c>
      <c r="K739" s="1">
        <v>45982</v>
      </c>
    </row>
    <row r="740" spans="1:11" x14ac:dyDescent="0.3">
      <c r="A740" t="s">
        <v>3560</v>
      </c>
      <c r="B740" t="s">
        <v>12</v>
      </c>
      <c r="C740" t="s">
        <v>56</v>
      </c>
      <c r="D740" t="s">
        <v>20</v>
      </c>
      <c r="E740">
        <v>1</v>
      </c>
      <c r="F740">
        <v>11510</v>
      </c>
      <c r="G740">
        <v>11510</v>
      </c>
      <c r="H740">
        <v>1670</v>
      </c>
      <c r="I740" t="s">
        <v>27</v>
      </c>
      <c r="J740" t="s">
        <v>22</v>
      </c>
      <c r="K740" s="1">
        <v>45956</v>
      </c>
    </row>
    <row r="741" spans="1:11" x14ac:dyDescent="0.3">
      <c r="A741" t="s">
        <v>3558</v>
      </c>
      <c r="B741" t="s">
        <v>18</v>
      </c>
      <c r="C741" t="s">
        <v>56</v>
      </c>
      <c r="D741" t="s">
        <v>20</v>
      </c>
      <c r="E741">
        <v>3</v>
      </c>
      <c r="F741">
        <v>46868</v>
      </c>
      <c r="G741">
        <v>140604</v>
      </c>
      <c r="H741">
        <v>12160</v>
      </c>
      <c r="I741" t="s">
        <v>15</v>
      </c>
      <c r="J741" t="s">
        <v>16</v>
      </c>
      <c r="K741" s="1">
        <v>45843</v>
      </c>
    </row>
    <row r="742" spans="1:11" x14ac:dyDescent="0.3">
      <c r="A742" t="s">
        <v>776</v>
      </c>
      <c r="B742" t="s">
        <v>24</v>
      </c>
      <c r="C742" t="s">
        <v>39</v>
      </c>
      <c r="D742" t="s">
        <v>20</v>
      </c>
      <c r="E742">
        <v>11</v>
      </c>
      <c r="F742">
        <v>14180</v>
      </c>
      <c r="G742">
        <v>155980</v>
      </c>
      <c r="H742">
        <v>18563</v>
      </c>
      <c r="I742" t="s">
        <v>21</v>
      </c>
      <c r="J742" t="s">
        <v>22</v>
      </c>
      <c r="K742" s="1">
        <v>45855</v>
      </c>
    </row>
    <row r="743" spans="1:11" x14ac:dyDescent="0.3">
      <c r="A743" t="s">
        <v>777</v>
      </c>
      <c r="B743" t="s">
        <v>33</v>
      </c>
      <c r="C743" t="s">
        <v>39</v>
      </c>
      <c r="D743" t="s">
        <v>20</v>
      </c>
      <c r="E743">
        <v>2</v>
      </c>
      <c r="F743">
        <v>3184</v>
      </c>
      <c r="G743">
        <v>6368</v>
      </c>
      <c r="H743">
        <v>1033</v>
      </c>
      <c r="I743" t="s">
        <v>46</v>
      </c>
      <c r="J743" t="s">
        <v>22</v>
      </c>
      <c r="K743" s="1">
        <v>45822</v>
      </c>
    </row>
    <row r="744" spans="1:11" x14ac:dyDescent="0.3">
      <c r="A744" t="s">
        <v>3556</v>
      </c>
      <c r="B744" t="s">
        <v>33</v>
      </c>
      <c r="C744" t="s">
        <v>56</v>
      </c>
      <c r="D744" t="s">
        <v>20</v>
      </c>
      <c r="E744">
        <v>14</v>
      </c>
      <c r="F744">
        <v>46791</v>
      </c>
      <c r="G744">
        <v>655074</v>
      </c>
      <c r="H744">
        <v>127494</v>
      </c>
      <c r="I744" t="s">
        <v>15</v>
      </c>
      <c r="J744" t="s">
        <v>16</v>
      </c>
      <c r="K744" s="1">
        <v>45947</v>
      </c>
    </row>
    <row r="745" spans="1:11" x14ac:dyDescent="0.3">
      <c r="A745" t="s">
        <v>779</v>
      </c>
      <c r="B745" t="s">
        <v>18</v>
      </c>
      <c r="C745" t="s">
        <v>56</v>
      </c>
      <c r="D745" t="s">
        <v>20</v>
      </c>
      <c r="E745">
        <v>8</v>
      </c>
      <c r="F745">
        <v>45997</v>
      </c>
      <c r="G745">
        <v>367976</v>
      </c>
      <c r="H745">
        <v>75940</v>
      </c>
      <c r="I745" t="s">
        <v>30</v>
      </c>
      <c r="J745" t="s">
        <v>22</v>
      </c>
      <c r="K745" s="1">
        <v>45983</v>
      </c>
    </row>
    <row r="746" spans="1:11" x14ac:dyDescent="0.3">
      <c r="A746" t="s">
        <v>3555</v>
      </c>
      <c r="B746" t="s">
        <v>18</v>
      </c>
      <c r="C746" t="s">
        <v>19</v>
      </c>
      <c r="D746" t="s">
        <v>20</v>
      </c>
      <c r="E746">
        <v>13</v>
      </c>
      <c r="F746">
        <v>68043</v>
      </c>
      <c r="G746">
        <v>884559</v>
      </c>
      <c r="H746">
        <v>84052</v>
      </c>
      <c r="I746" t="s">
        <v>42</v>
      </c>
      <c r="J746" t="s">
        <v>22</v>
      </c>
      <c r="K746" s="1">
        <v>45801</v>
      </c>
    </row>
    <row r="747" spans="1:11" x14ac:dyDescent="0.3">
      <c r="A747" t="s">
        <v>3550</v>
      </c>
      <c r="B747" t="s">
        <v>18</v>
      </c>
      <c r="C747" t="s">
        <v>56</v>
      </c>
      <c r="D747" t="s">
        <v>20</v>
      </c>
      <c r="E747">
        <v>3</v>
      </c>
      <c r="F747">
        <v>45307</v>
      </c>
      <c r="G747">
        <v>135921</v>
      </c>
      <c r="H747">
        <v>11230</v>
      </c>
      <c r="I747" t="s">
        <v>46</v>
      </c>
      <c r="J747" t="s">
        <v>22</v>
      </c>
      <c r="K747" s="1">
        <v>45911</v>
      </c>
    </row>
    <row r="748" spans="1:11" x14ac:dyDescent="0.3">
      <c r="A748" t="s">
        <v>3549</v>
      </c>
      <c r="B748" t="s">
        <v>12</v>
      </c>
      <c r="C748" t="s">
        <v>39</v>
      </c>
      <c r="D748" t="s">
        <v>20</v>
      </c>
      <c r="E748">
        <v>10</v>
      </c>
      <c r="F748">
        <v>44624</v>
      </c>
      <c r="G748">
        <v>446240</v>
      </c>
      <c r="H748">
        <v>92237</v>
      </c>
      <c r="I748" t="s">
        <v>30</v>
      </c>
      <c r="J748" t="s">
        <v>16</v>
      </c>
      <c r="K748" s="1">
        <v>45770</v>
      </c>
    </row>
    <row r="749" spans="1:11" x14ac:dyDescent="0.3">
      <c r="A749" t="s">
        <v>3544</v>
      </c>
      <c r="B749" t="s">
        <v>18</v>
      </c>
      <c r="C749" t="s">
        <v>56</v>
      </c>
      <c r="D749" t="s">
        <v>20</v>
      </c>
      <c r="E749">
        <v>7</v>
      </c>
      <c r="F749">
        <v>52590</v>
      </c>
      <c r="G749">
        <v>368130</v>
      </c>
      <c r="H749">
        <v>75880</v>
      </c>
      <c r="I749" t="s">
        <v>30</v>
      </c>
      <c r="J749" t="s">
        <v>16</v>
      </c>
      <c r="K749" s="1">
        <v>45990</v>
      </c>
    </row>
    <row r="750" spans="1:11" x14ac:dyDescent="0.3">
      <c r="A750" t="s">
        <v>3543</v>
      </c>
      <c r="B750" t="s">
        <v>24</v>
      </c>
      <c r="C750" t="s">
        <v>39</v>
      </c>
      <c r="D750" t="s">
        <v>20</v>
      </c>
      <c r="E750">
        <v>8</v>
      </c>
      <c r="F750">
        <v>22365</v>
      </c>
      <c r="G750">
        <v>178920</v>
      </c>
      <c r="H750">
        <v>35682</v>
      </c>
      <c r="I750" t="s">
        <v>15</v>
      </c>
      <c r="J750" t="s">
        <v>22</v>
      </c>
      <c r="K750" s="1">
        <v>45980</v>
      </c>
    </row>
    <row r="751" spans="1:11" x14ac:dyDescent="0.3">
      <c r="A751" t="s">
        <v>3542</v>
      </c>
      <c r="B751" t="s">
        <v>12</v>
      </c>
      <c r="C751" t="s">
        <v>39</v>
      </c>
      <c r="D751" t="s">
        <v>20</v>
      </c>
      <c r="E751">
        <v>1</v>
      </c>
      <c r="F751">
        <v>68030</v>
      </c>
      <c r="G751">
        <v>68030</v>
      </c>
      <c r="H751">
        <v>10503</v>
      </c>
      <c r="I751" t="s">
        <v>46</v>
      </c>
      <c r="J751" t="s">
        <v>22</v>
      </c>
      <c r="K751" s="1">
        <v>45816</v>
      </c>
    </row>
    <row r="752" spans="1:11" x14ac:dyDescent="0.3">
      <c r="A752" t="s">
        <v>3540</v>
      </c>
      <c r="B752" t="s">
        <v>12</v>
      </c>
      <c r="C752" t="s">
        <v>19</v>
      </c>
      <c r="D752" t="s">
        <v>20</v>
      </c>
      <c r="E752">
        <v>9</v>
      </c>
      <c r="F752">
        <v>38525</v>
      </c>
      <c r="G752">
        <v>346725</v>
      </c>
      <c r="H752">
        <v>53022</v>
      </c>
      <c r="I752" t="s">
        <v>42</v>
      </c>
      <c r="J752" t="s">
        <v>16</v>
      </c>
      <c r="K752" s="1">
        <v>45960</v>
      </c>
    </row>
    <row r="753" spans="1:11" x14ac:dyDescent="0.3">
      <c r="A753" t="s">
        <v>3539</v>
      </c>
      <c r="B753" t="s">
        <v>18</v>
      </c>
      <c r="C753" t="s">
        <v>39</v>
      </c>
      <c r="D753" t="s">
        <v>20</v>
      </c>
      <c r="E753">
        <v>12</v>
      </c>
      <c r="F753">
        <v>7075</v>
      </c>
      <c r="G753">
        <v>84900</v>
      </c>
      <c r="H753">
        <v>13458</v>
      </c>
      <c r="I753" t="s">
        <v>46</v>
      </c>
      <c r="J753" t="s">
        <v>22</v>
      </c>
      <c r="K753" s="1">
        <v>45665</v>
      </c>
    </row>
    <row r="754" spans="1:11" x14ac:dyDescent="0.3">
      <c r="A754" t="s">
        <v>3534</v>
      </c>
      <c r="B754" t="s">
        <v>12</v>
      </c>
      <c r="C754" t="s">
        <v>56</v>
      </c>
      <c r="D754" t="s">
        <v>20</v>
      </c>
      <c r="E754">
        <v>6</v>
      </c>
      <c r="F754">
        <v>23306</v>
      </c>
      <c r="G754">
        <v>139836</v>
      </c>
      <c r="H754">
        <v>16842</v>
      </c>
      <c r="I754" t="s">
        <v>15</v>
      </c>
      <c r="J754" t="s">
        <v>22</v>
      </c>
      <c r="K754" s="1">
        <v>45792</v>
      </c>
    </row>
    <row r="755" spans="1:11" x14ac:dyDescent="0.3">
      <c r="A755" t="s">
        <v>3531</v>
      </c>
      <c r="B755" t="s">
        <v>18</v>
      </c>
      <c r="C755" t="s">
        <v>19</v>
      </c>
      <c r="D755" t="s">
        <v>20</v>
      </c>
      <c r="E755">
        <v>9</v>
      </c>
      <c r="F755">
        <v>52110</v>
      </c>
      <c r="G755">
        <v>468990</v>
      </c>
      <c r="H755">
        <v>73611</v>
      </c>
      <c r="I755" t="s">
        <v>46</v>
      </c>
      <c r="J755" t="s">
        <v>22</v>
      </c>
      <c r="K755" s="1">
        <v>45834</v>
      </c>
    </row>
    <row r="756" spans="1:11" x14ac:dyDescent="0.3">
      <c r="A756" t="s">
        <v>3528</v>
      </c>
      <c r="B756" t="s">
        <v>24</v>
      </c>
      <c r="C756" t="s">
        <v>39</v>
      </c>
      <c r="D756" t="s">
        <v>20</v>
      </c>
      <c r="E756">
        <v>4</v>
      </c>
      <c r="F756">
        <v>39256</v>
      </c>
      <c r="G756">
        <v>157024</v>
      </c>
      <c r="H756">
        <v>17898</v>
      </c>
      <c r="I756" t="s">
        <v>15</v>
      </c>
      <c r="J756" t="s">
        <v>16</v>
      </c>
      <c r="K756" s="1">
        <v>45824</v>
      </c>
    </row>
    <row r="757" spans="1:11" x14ac:dyDescent="0.3">
      <c r="A757" t="s">
        <v>3526</v>
      </c>
      <c r="B757" t="s">
        <v>33</v>
      </c>
      <c r="C757" t="s">
        <v>19</v>
      </c>
      <c r="D757" t="s">
        <v>20</v>
      </c>
      <c r="E757">
        <v>12</v>
      </c>
      <c r="F757">
        <v>45444</v>
      </c>
      <c r="G757">
        <v>545328</v>
      </c>
      <c r="H757">
        <v>101847</v>
      </c>
      <c r="I757" t="s">
        <v>15</v>
      </c>
      <c r="J757" t="s">
        <v>16</v>
      </c>
      <c r="K757" s="1">
        <v>45841</v>
      </c>
    </row>
    <row r="758" spans="1:11" x14ac:dyDescent="0.3">
      <c r="A758" t="s">
        <v>792</v>
      </c>
      <c r="B758" t="s">
        <v>33</v>
      </c>
      <c r="C758" t="s">
        <v>39</v>
      </c>
      <c r="D758" t="s">
        <v>20</v>
      </c>
      <c r="E758">
        <v>5</v>
      </c>
      <c r="F758">
        <v>22151</v>
      </c>
      <c r="G758">
        <v>110755</v>
      </c>
      <c r="H758">
        <v>15416</v>
      </c>
      <c r="I758" t="s">
        <v>21</v>
      </c>
      <c r="J758" t="s">
        <v>22</v>
      </c>
      <c r="K758" s="1">
        <v>45934</v>
      </c>
    </row>
    <row r="759" spans="1:11" x14ac:dyDescent="0.3">
      <c r="A759" t="s">
        <v>3523</v>
      </c>
      <c r="B759" t="s">
        <v>12</v>
      </c>
      <c r="C759" t="s">
        <v>19</v>
      </c>
      <c r="D759" t="s">
        <v>20</v>
      </c>
      <c r="E759">
        <v>14</v>
      </c>
      <c r="F759">
        <v>50304</v>
      </c>
      <c r="G759">
        <v>704256</v>
      </c>
      <c r="H759">
        <v>75822</v>
      </c>
      <c r="I759" t="s">
        <v>46</v>
      </c>
      <c r="J759" t="s">
        <v>16</v>
      </c>
      <c r="K759" s="1">
        <v>45707</v>
      </c>
    </row>
    <row r="760" spans="1:11" x14ac:dyDescent="0.3">
      <c r="A760" t="s">
        <v>794</v>
      </c>
      <c r="B760" t="s">
        <v>24</v>
      </c>
      <c r="C760" t="s">
        <v>56</v>
      </c>
      <c r="D760" t="s">
        <v>20</v>
      </c>
      <c r="E760">
        <v>13</v>
      </c>
      <c r="F760">
        <v>10684</v>
      </c>
      <c r="G760">
        <v>138892</v>
      </c>
      <c r="H760">
        <v>15235</v>
      </c>
      <c r="I760" t="s">
        <v>27</v>
      </c>
      <c r="J760" t="s">
        <v>22</v>
      </c>
      <c r="K760" s="1">
        <v>45710</v>
      </c>
    </row>
    <row r="761" spans="1:11" x14ac:dyDescent="0.3">
      <c r="A761" t="s">
        <v>795</v>
      </c>
      <c r="B761" t="s">
        <v>24</v>
      </c>
      <c r="C761" t="s">
        <v>39</v>
      </c>
      <c r="D761" t="s">
        <v>20</v>
      </c>
      <c r="E761">
        <v>2</v>
      </c>
      <c r="F761">
        <v>58855</v>
      </c>
      <c r="G761">
        <v>117710</v>
      </c>
      <c r="H761">
        <v>12710</v>
      </c>
      <c r="I761" t="s">
        <v>42</v>
      </c>
      <c r="J761" t="s">
        <v>22</v>
      </c>
      <c r="K761" s="1">
        <v>45890</v>
      </c>
    </row>
    <row r="762" spans="1:11" x14ac:dyDescent="0.3">
      <c r="A762" t="s">
        <v>796</v>
      </c>
      <c r="B762" t="s">
        <v>18</v>
      </c>
      <c r="C762" t="s">
        <v>56</v>
      </c>
      <c r="D762" t="s">
        <v>20</v>
      </c>
      <c r="E762">
        <v>13</v>
      </c>
      <c r="F762">
        <v>37713</v>
      </c>
      <c r="G762">
        <v>490269</v>
      </c>
      <c r="H762">
        <v>77915</v>
      </c>
      <c r="I762" t="s">
        <v>15</v>
      </c>
      <c r="J762" t="s">
        <v>22</v>
      </c>
      <c r="K762" s="1">
        <v>45828</v>
      </c>
    </row>
    <row r="763" spans="1:11" x14ac:dyDescent="0.3">
      <c r="A763" t="s">
        <v>797</v>
      </c>
      <c r="B763" t="s">
        <v>18</v>
      </c>
      <c r="C763" t="s">
        <v>56</v>
      </c>
      <c r="D763" t="s">
        <v>20</v>
      </c>
      <c r="E763">
        <v>14</v>
      </c>
      <c r="F763">
        <v>8615</v>
      </c>
      <c r="G763">
        <v>120610</v>
      </c>
      <c r="H763">
        <v>17117</v>
      </c>
      <c r="I763" t="s">
        <v>15</v>
      </c>
      <c r="J763" t="s">
        <v>16</v>
      </c>
      <c r="K763" s="1">
        <v>45942</v>
      </c>
    </row>
    <row r="764" spans="1:11" x14ac:dyDescent="0.3">
      <c r="A764" t="s">
        <v>3519</v>
      </c>
      <c r="B764" t="s">
        <v>18</v>
      </c>
      <c r="C764" t="s">
        <v>39</v>
      </c>
      <c r="D764" t="s">
        <v>20</v>
      </c>
      <c r="E764">
        <v>4</v>
      </c>
      <c r="F764">
        <v>44804</v>
      </c>
      <c r="G764">
        <v>179216</v>
      </c>
      <c r="H764">
        <v>38279</v>
      </c>
      <c r="I764" t="s">
        <v>15</v>
      </c>
      <c r="J764" t="s">
        <v>22</v>
      </c>
      <c r="K764" s="1">
        <v>45916</v>
      </c>
    </row>
    <row r="765" spans="1:11" x14ac:dyDescent="0.3">
      <c r="A765" t="s">
        <v>799</v>
      </c>
      <c r="B765" t="s">
        <v>33</v>
      </c>
      <c r="C765" t="s">
        <v>39</v>
      </c>
      <c r="D765" t="s">
        <v>20</v>
      </c>
      <c r="E765">
        <v>2</v>
      </c>
      <c r="F765">
        <v>65283</v>
      </c>
      <c r="G765">
        <v>130566</v>
      </c>
      <c r="H765">
        <v>22103</v>
      </c>
      <c r="I765" t="s">
        <v>15</v>
      </c>
      <c r="J765" t="s">
        <v>16</v>
      </c>
      <c r="K765" s="1">
        <v>45831</v>
      </c>
    </row>
    <row r="766" spans="1:11" x14ac:dyDescent="0.3">
      <c r="A766" t="s">
        <v>3517</v>
      </c>
      <c r="B766" t="s">
        <v>33</v>
      </c>
      <c r="C766" t="s">
        <v>19</v>
      </c>
      <c r="D766" t="s">
        <v>20</v>
      </c>
      <c r="E766">
        <v>3</v>
      </c>
      <c r="F766">
        <v>35219</v>
      </c>
      <c r="G766">
        <v>105657</v>
      </c>
      <c r="H766">
        <v>16270</v>
      </c>
      <c r="I766" t="s">
        <v>27</v>
      </c>
      <c r="J766" t="s">
        <v>22</v>
      </c>
      <c r="K766" s="1">
        <v>45802</v>
      </c>
    </row>
    <row r="767" spans="1:11" x14ac:dyDescent="0.3">
      <c r="A767" t="s">
        <v>3514</v>
      </c>
      <c r="B767" t="s">
        <v>33</v>
      </c>
      <c r="C767" t="s">
        <v>56</v>
      </c>
      <c r="D767" t="s">
        <v>20</v>
      </c>
      <c r="E767">
        <v>11</v>
      </c>
      <c r="F767">
        <v>4849</v>
      </c>
      <c r="G767">
        <v>53339</v>
      </c>
      <c r="H767">
        <v>10719</v>
      </c>
      <c r="I767" t="s">
        <v>21</v>
      </c>
      <c r="J767" t="s">
        <v>16</v>
      </c>
      <c r="K767" s="1">
        <v>45838</v>
      </c>
    </row>
    <row r="768" spans="1:11" x14ac:dyDescent="0.3">
      <c r="A768" t="s">
        <v>3513</v>
      </c>
      <c r="B768" t="s">
        <v>12</v>
      </c>
      <c r="C768" t="s">
        <v>19</v>
      </c>
      <c r="D768" t="s">
        <v>20</v>
      </c>
      <c r="E768">
        <v>11</v>
      </c>
      <c r="F768">
        <v>8961</v>
      </c>
      <c r="G768">
        <v>98571</v>
      </c>
      <c r="H768">
        <v>18400</v>
      </c>
      <c r="I768" t="s">
        <v>42</v>
      </c>
      <c r="J768" t="s">
        <v>16</v>
      </c>
      <c r="K768" s="1">
        <v>45814</v>
      </c>
    </row>
    <row r="769" spans="1:11" x14ac:dyDescent="0.3">
      <c r="A769" t="s">
        <v>803</v>
      </c>
      <c r="B769" t="s">
        <v>24</v>
      </c>
      <c r="C769" t="s">
        <v>39</v>
      </c>
      <c r="D769" t="s">
        <v>20</v>
      </c>
      <c r="E769">
        <v>8</v>
      </c>
      <c r="F769">
        <v>61343</v>
      </c>
      <c r="G769">
        <v>490744</v>
      </c>
      <c r="H769">
        <v>84990</v>
      </c>
      <c r="I769" t="s">
        <v>15</v>
      </c>
      <c r="J769" t="s">
        <v>22</v>
      </c>
      <c r="K769" s="1">
        <v>45945</v>
      </c>
    </row>
    <row r="770" spans="1:11" x14ac:dyDescent="0.3">
      <c r="A770" t="s">
        <v>3509</v>
      </c>
      <c r="B770" t="s">
        <v>24</v>
      </c>
      <c r="C770" t="s">
        <v>19</v>
      </c>
      <c r="D770" t="s">
        <v>20</v>
      </c>
      <c r="E770">
        <v>8</v>
      </c>
      <c r="F770">
        <v>40178</v>
      </c>
      <c r="G770">
        <v>321424</v>
      </c>
      <c r="H770">
        <v>70703</v>
      </c>
      <c r="I770" t="s">
        <v>21</v>
      </c>
      <c r="J770" t="s">
        <v>22</v>
      </c>
      <c r="K770" s="1">
        <v>45866</v>
      </c>
    </row>
    <row r="771" spans="1:11" x14ac:dyDescent="0.3">
      <c r="A771" t="s">
        <v>3507</v>
      </c>
      <c r="B771" t="s">
        <v>12</v>
      </c>
      <c r="C771" t="s">
        <v>56</v>
      </c>
      <c r="D771" t="s">
        <v>20</v>
      </c>
      <c r="E771">
        <v>12</v>
      </c>
      <c r="F771">
        <v>1914</v>
      </c>
      <c r="G771">
        <v>22968</v>
      </c>
      <c r="H771">
        <v>3253</v>
      </c>
      <c r="I771" t="s">
        <v>21</v>
      </c>
      <c r="J771" t="s">
        <v>22</v>
      </c>
      <c r="K771" s="1">
        <v>45979</v>
      </c>
    </row>
    <row r="772" spans="1:11" x14ac:dyDescent="0.3">
      <c r="A772" t="s">
        <v>806</v>
      </c>
      <c r="B772" t="s">
        <v>24</v>
      </c>
      <c r="C772" t="s">
        <v>19</v>
      </c>
      <c r="D772" t="s">
        <v>20</v>
      </c>
      <c r="E772">
        <v>11</v>
      </c>
      <c r="F772">
        <v>12480</v>
      </c>
      <c r="G772">
        <v>137280</v>
      </c>
      <c r="H772">
        <v>16132</v>
      </c>
      <c r="I772" t="s">
        <v>27</v>
      </c>
      <c r="J772" t="s">
        <v>22</v>
      </c>
      <c r="K772" s="1">
        <v>45932</v>
      </c>
    </row>
    <row r="773" spans="1:11" x14ac:dyDescent="0.3">
      <c r="A773" t="s">
        <v>3504</v>
      </c>
      <c r="B773" t="s">
        <v>18</v>
      </c>
      <c r="C773" t="s">
        <v>19</v>
      </c>
      <c r="D773" t="s">
        <v>20</v>
      </c>
      <c r="E773">
        <v>13</v>
      </c>
      <c r="F773">
        <v>30196</v>
      </c>
      <c r="G773">
        <v>392548</v>
      </c>
      <c r="H773">
        <v>80986</v>
      </c>
      <c r="I773" t="s">
        <v>46</v>
      </c>
      <c r="J773" t="s">
        <v>16</v>
      </c>
      <c r="K773" s="1">
        <v>45712</v>
      </c>
    </row>
    <row r="774" spans="1:11" x14ac:dyDescent="0.3">
      <c r="A774" t="s">
        <v>3503</v>
      </c>
      <c r="B774" t="s">
        <v>24</v>
      </c>
      <c r="C774" t="s">
        <v>39</v>
      </c>
      <c r="D774" t="s">
        <v>20</v>
      </c>
      <c r="E774">
        <v>7</v>
      </c>
      <c r="F774">
        <v>2022</v>
      </c>
      <c r="G774">
        <v>14154</v>
      </c>
      <c r="H774">
        <v>1872</v>
      </c>
      <c r="I774" t="s">
        <v>46</v>
      </c>
      <c r="J774" t="s">
        <v>22</v>
      </c>
      <c r="K774" s="1">
        <v>45704</v>
      </c>
    </row>
    <row r="775" spans="1:11" x14ac:dyDescent="0.3">
      <c r="A775" t="s">
        <v>809</v>
      </c>
      <c r="B775" t="s">
        <v>24</v>
      </c>
      <c r="C775" t="s">
        <v>39</v>
      </c>
      <c r="D775" t="s">
        <v>20</v>
      </c>
      <c r="E775">
        <v>13</v>
      </c>
      <c r="F775">
        <v>35569</v>
      </c>
      <c r="G775">
        <v>462397</v>
      </c>
      <c r="H775">
        <v>54080</v>
      </c>
      <c r="I775" t="s">
        <v>15</v>
      </c>
      <c r="J775" t="s">
        <v>16</v>
      </c>
      <c r="K775" s="1">
        <v>45850</v>
      </c>
    </row>
    <row r="776" spans="1:11" x14ac:dyDescent="0.3">
      <c r="A776" t="s">
        <v>3497</v>
      </c>
      <c r="B776" t="s">
        <v>33</v>
      </c>
      <c r="C776" t="s">
        <v>19</v>
      </c>
      <c r="D776" t="s">
        <v>20</v>
      </c>
      <c r="E776">
        <v>6</v>
      </c>
      <c r="F776">
        <v>47644</v>
      </c>
      <c r="G776">
        <v>285864</v>
      </c>
      <c r="H776">
        <v>24010</v>
      </c>
      <c r="I776" t="s">
        <v>27</v>
      </c>
      <c r="J776" t="s">
        <v>16</v>
      </c>
      <c r="K776" s="1">
        <v>45797</v>
      </c>
    </row>
    <row r="777" spans="1:11" x14ac:dyDescent="0.3">
      <c r="A777" t="s">
        <v>3496</v>
      </c>
      <c r="B777" t="s">
        <v>18</v>
      </c>
      <c r="C777" t="s">
        <v>19</v>
      </c>
      <c r="D777" t="s">
        <v>20</v>
      </c>
      <c r="E777">
        <v>8</v>
      </c>
      <c r="F777">
        <v>27746</v>
      </c>
      <c r="G777">
        <v>221968</v>
      </c>
      <c r="H777">
        <v>25590</v>
      </c>
      <c r="I777" t="s">
        <v>42</v>
      </c>
      <c r="J777" t="s">
        <v>22</v>
      </c>
      <c r="K777" s="1">
        <v>45694</v>
      </c>
    </row>
    <row r="778" spans="1:11" x14ac:dyDescent="0.3">
      <c r="A778" t="s">
        <v>812</v>
      </c>
      <c r="B778" t="s">
        <v>18</v>
      </c>
      <c r="C778" t="s">
        <v>56</v>
      </c>
      <c r="D778" t="s">
        <v>20</v>
      </c>
      <c r="E778">
        <v>4</v>
      </c>
      <c r="F778">
        <v>60574</v>
      </c>
      <c r="G778">
        <v>242296</v>
      </c>
      <c r="H778">
        <v>29272</v>
      </c>
      <c r="I778" t="s">
        <v>27</v>
      </c>
      <c r="J778" t="s">
        <v>22</v>
      </c>
      <c r="K778" s="1">
        <v>45898</v>
      </c>
    </row>
    <row r="779" spans="1:11" x14ac:dyDescent="0.3">
      <c r="A779" t="s">
        <v>3494</v>
      </c>
      <c r="B779" t="s">
        <v>24</v>
      </c>
      <c r="C779" t="s">
        <v>56</v>
      </c>
      <c r="D779" t="s">
        <v>20</v>
      </c>
      <c r="E779">
        <v>10</v>
      </c>
      <c r="F779">
        <v>63096</v>
      </c>
      <c r="G779">
        <v>630960</v>
      </c>
      <c r="H779">
        <v>56883</v>
      </c>
      <c r="I779" t="s">
        <v>30</v>
      </c>
      <c r="J779" t="s">
        <v>16</v>
      </c>
      <c r="K779" s="1">
        <v>45900</v>
      </c>
    </row>
    <row r="780" spans="1:11" x14ac:dyDescent="0.3">
      <c r="A780" t="s">
        <v>3493</v>
      </c>
      <c r="B780" t="s">
        <v>18</v>
      </c>
      <c r="C780" t="s">
        <v>39</v>
      </c>
      <c r="D780" t="s">
        <v>20</v>
      </c>
      <c r="E780">
        <v>12</v>
      </c>
      <c r="F780">
        <v>51297</v>
      </c>
      <c r="G780">
        <v>615564</v>
      </c>
      <c r="H780">
        <v>110979</v>
      </c>
      <c r="I780" t="s">
        <v>46</v>
      </c>
      <c r="J780" t="s">
        <v>16</v>
      </c>
      <c r="K780" s="1">
        <v>45727</v>
      </c>
    </row>
    <row r="781" spans="1:11" x14ac:dyDescent="0.3">
      <c r="A781" t="s">
        <v>3490</v>
      </c>
      <c r="B781" t="s">
        <v>12</v>
      </c>
      <c r="C781" t="s">
        <v>19</v>
      </c>
      <c r="D781" t="s">
        <v>20</v>
      </c>
      <c r="E781">
        <v>2</v>
      </c>
      <c r="F781">
        <v>13727</v>
      </c>
      <c r="G781">
        <v>27454</v>
      </c>
      <c r="H781">
        <v>4965</v>
      </c>
      <c r="I781" t="s">
        <v>21</v>
      </c>
      <c r="J781" t="s">
        <v>16</v>
      </c>
      <c r="K781" s="1">
        <v>45794</v>
      </c>
    </row>
    <row r="782" spans="1:11" x14ac:dyDescent="0.3">
      <c r="A782" t="s">
        <v>816</v>
      </c>
      <c r="B782" t="s">
        <v>33</v>
      </c>
      <c r="C782" t="s">
        <v>56</v>
      </c>
      <c r="D782" t="s">
        <v>20</v>
      </c>
      <c r="E782">
        <v>6</v>
      </c>
      <c r="F782">
        <v>44926</v>
      </c>
      <c r="G782">
        <v>269556</v>
      </c>
      <c r="H782">
        <v>35274</v>
      </c>
      <c r="I782" t="s">
        <v>15</v>
      </c>
      <c r="J782" t="s">
        <v>22</v>
      </c>
      <c r="K782" s="1">
        <v>45915</v>
      </c>
    </row>
    <row r="783" spans="1:11" x14ac:dyDescent="0.3">
      <c r="A783" t="s">
        <v>3489</v>
      </c>
      <c r="B783" t="s">
        <v>24</v>
      </c>
      <c r="C783" t="s">
        <v>19</v>
      </c>
      <c r="D783" t="s">
        <v>20</v>
      </c>
      <c r="E783">
        <v>12</v>
      </c>
      <c r="F783">
        <v>25536</v>
      </c>
      <c r="G783">
        <v>306432</v>
      </c>
      <c r="H783">
        <v>64586</v>
      </c>
      <c r="I783" t="s">
        <v>27</v>
      </c>
      <c r="J783" t="s">
        <v>22</v>
      </c>
      <c r="K783" s="1">
        <v>45875</v>
      </c>
    </row>
    <row r="784" spans="1:11" x14ac:dyDescent="0.3">
      <c r="A784" t="s">
        <v>3488</v>
      </c>
      <c r="B784" t="s">
        <v>18</v>
      </c>
      <c r="C784" t="s">
        <v>19</v>
      </c>
      <c r="D784" t="s">
        <v>20</v>
      </c>
      <c r="E784">
        <v>15</v>
      </c>
      <c r="F784">
        <v>11682</v>
      </c>
      <c r="G784">
        <v>175230</v>
      </c>
      <c r="H784">
        <v>18939</v>
      </c>
      <c r="I784" t="s">
        <v>46</v>
      </c>
      <c r="J784" t="s">
        <v>22</v>
      </c>
      <c r="K784" s="1">
        <v>45876</v>
      </c>
    </row>
    <row r="785" spans="1:11" x14ac:dyDescent="0.3">
      <c r="A785" t="s">
        <v>3487</v>
      </c>
      <c r="B785" t="s">
        <v>12</v>
      </c>
      <c r="C785" t="s">
        <v>39</v>
      </c>
      <c r="D785" t="s">
        <v>20</v>
      </c>
      <c r="E785">
        <v>10</v>
      </c>
      <c r="F785">
        <v>10239</v>
      </c>
      <c r="G785">
        <v>102390</v>
      </c>
      <c r="H785">
        <v>21810</v>
      </c>
      <c r="I785" t="s">
        <v>21</v>
      </c>
      <c r="J785" t="s">
        <v>16</v>
      </c>
      <c r="K785" s="1">
        <v>45979</v>
      </c>
    </row>
    <row r="786" spans="1:11" x14ac:dyDescent="0.3">
      <c r="A786" t="s">
        <v>3486</v>
      </c>
      <c r="B786" t="s">
        <v>18</v>
      </c>
      <c r="C786" t="s">
        <v>39</v>
      </c>
      <c r="D786" t="s">
        <v>20</v>
      </c>
      <c r="E786">
        <v>12</v>
      </c>
      <c r="F786">
        <v>3610</v>
      </c>
      <c r="G786">
        <v>43320</v>
      </c>
      <c r="H786">
        <v>6076</v>
      </c>
      <c r="I786" t="s">
        <v>42</v>
      </c>
      <c r="J786" t="s">
        <v>22</v>
      </c>
      <c r="K786" s="1">
        <v>45917</v>
      </c>
    </row>
    <row r="787" spans="1:11" x14ac:dyDescent="0.3">
      <c r="A787" t="s">
        <v>821</v>
      </c>
      <c r="B787" t="s">
        <v>33</v>
      </c>
      <c r="C787" t="s">
        <v>19</v>
      </c>
      <c r="D787" t="s">
        <v>20</v>
      </c>
      <c r="E787">
        <v>9</v>
      </c>
      <c r="F787">
        <v>5883</v>
      </c>
      <c r="G787">
        <v>52947</v>
      </c>
      <c r="H787">
        <v>6381</v>
      </c>
      <c r="I787" t="s">
        <v>30</v>
      </c>
      <c r="J787" t="s">
        <v>16</v>
      </c>
      <c r="K787" s="1">
        <v>45697</v>
      </c>
    </row>
    <row r="788" spans="1:11" x14ac:dyDescent="0.3">
      <c r="A788" t="s">
        <v>822</v>
      </c>
      <c r="B788" t="s">
        <v>12</v>
      </c>
      <c r="C788" t="s">
        <v>39</v>
      </c>
      <c r="D788" t="s">
        <v>20</v>
      </c>
      <c r="E788">
        <v>5</v>
      </c>
      <c r="F788">
        <v>65114</v>
      </c>
      <c r="G788">
        <v>325570</v>
      </c>
      <c r="H788">
        <v>36997</v>
      </c>
      <c r="I788" t="s">
        <v>15</v>
      </c>
      <c r="J788" t="s">
        <v>22</v>
      </c>
      <c r="K788" s="1">
        <v>45803</v>
      </c>
    </row>
    <row r="789" spans="1:11" x14ac:dyDescent="0.3">
      <c r="A789" t="s">
        <v>3485</v>
      </c>
      <c r="B789" t="s">
        <v>18</v>
      </c>
      <c r="C789" t="s">
        <v>56</v>
      </c>
      <c r="D789" t="s">
        <v>20</v>
      </c>
      <c r="E789">
        <v>10</v>
      </c>
      <c r="F789">
        <v>3251</v>
      </c>
      <c r="G789">
        <v>32510</v>
      </c>
      <c r="H789">
        <v>2830</v>
      </c>
      <c r="I789" t="s">
        <v>42</v>
      </c>
      <c r="J789" t="s">
        <v>16</v>
      </c>
      <c r="K789" s="1">
        <v>45889</v>
      </c>
    </row>
    <row r="790" spans="1:11" x14ac:dyDescent="0.3">
      <c r="A790" t="s">
        <v>3483</v>
      </c>
      <c r="B790" t="s">
        <v>12</v>
      </c>
      <c r="C790" t="s">
        <v>39</v>
      </c>
      <c r="D790" t="s">
        <v>20</v>
      </c>
      <c r="E790">
        <v>6</v>
      </c>
      <c r="F790">
        <v>44248</v>
      </c>
      <c r="G790">
        <v>265488</v>
      </c>
      <c r="H790">
        <v>35665</v>
      </c>
      <c r="I790" t="s">
        <v>42</v>
      </c>
      <c r="J790" t="s">
        <v>16</v>
      </c>
      <c r="K790" s="1">
        <v>45780</v>
      </c>
    </row>
    <row r="791" spans="1:11" x14ac:dyDescent="0.3">
      <c r="A791" t="s">
        <v>825</v>
      </c>
      <c r="B791" t="s">
        <v>18</v>
      </c>
      <c r="C791" t="s">
        <v>56</v>
      </c>
      <c r="D791" t="s">
        <v>20</v>
      </c>
      <c r="E791">
        <v>6</v>
      </c>
      <c r="F791">
        <v>11714</v>
      </c>
      <c r="G791">
        <v>70284</v>
      </c>
      <c r="H791">
        <v>15031</v>
      </c>
      <c r="I791" t="s">
        <v>42</v>
      </c>
      <c r="J791" t="s">
        <v>22</v>
      </c>
      <c r="K791" s="1">
        <v>45853</v>
      </c>
    </row>
    <row r="792" spans="1:11" x14ac:dyDescent="0.3">
      <c r="A792" t="s">
        <v>826</v>
      </c>
      <c r="B792" t="s">
        <v>12</v>
      </c>
      <c r="C792" t="s">
        <v>56</v>
      </c>
      <c r="D792" t="s">
        <v>20</v>
      </c>
      <c r="E792">
        <v>8</v>
      </c>
      <c r="F792">
        <v>65620</v>
      </c>
      <c r="G792">
        <v>524960</v>
      </c>
      <c r="H792">
        <v>48325</v>
      </c>
      <c r="I792" t="s">
        <v>15</v>
      </c>
      <c r="J792" t="s">
        <v>16</v>
      </c>
      <c r="K792" s="1">
        <v>45817</v>
      </c>
    </row>
    <row r="793" spans="1:11" x14ac:dyDescent="0.3">
      <c r="A793" t="s">
        <v>3482</v>
      </c>
      <c r="B793" t="s">
        <v>18</v>
      </c>
      <c r="C793" t="s">
        <v>39</v>
      </c>
      <c r="D793" t="s">
        <v>20</v>
      </c>
      <c r="E793">
        <v>6</v>
      </c>
      <c r="F793">
        <v>19154</v>
      </c>
      <c r="G793">
        <v>114924</v>
      </c>
      <c r="H793">
        <v>14744</v>
      </c>
      <c r="I793" t="s">
        <v>46</v>
      </c>
      <c r="J793" t="s">
        <v>22</v>
      </c>
      <c r="K793" s="1">
        <v>45962</v>
      </c>
    </row>
    <row r="794" spans="1:11" x14ac:dyDescent="0.3">
      <c r="A794" t="s">
        <v>3478</v>
      </c>
      <c r="B794" t="s">
        <v>33</v>
      </c>
      <c r="C794" t="s">
        <v>39</v>
      </c>
      <c r="D794" t="s">
        <v>20</v>
      </c>
      <c r="E794">
        <v>10</v>
      </c>
      <c r="F794">
        <v>3364</v>
      </c>
      <c r="G794">
        <v>33640</v>
      </c>
      <c r="H794">
        <v>6558</v>
      </c>
      <c r="I794" t="s">
        <v>42</v>
      </c>
      <c r="J794" t="s">
        <v>22</v>
      </c>
      <c r="K794" s="1">
        <v>45993</v>
      </c>
    </row>
    <row r="795" spans="1:11" x14ac:dyDescent="0.3">
      <c r="A795" t="s">
        <v>829</v>
      </c>
      <c r="B795" t="s">
        <v>12</v>
      </c>
      <c r="C795" t="s">
        <v>56</v>
      </c>
      <c r="D795" t="s">
        <v>20</v>
      </c>
      <c r="E795">
        <v>8</v>
      </c>
      <c r="F795">
        <v>61801</v>
      </c>
      <c r="G795">
        <v>494408</v>
      </c>
      <c r="H795">
        <v>83041</v>
      </c>
      <c r="I795" t="s">
        <v>42</v>
      </c>
      <c r="J795" t="s">
        <v>16</v>
      </c>
      <c r="K795" s="1">
        <v>45933</v>
      </c>
    </row>
    <row r="796" spans="1:11" x14ac:dyDescent="0.3">
      <c r="A796" t="s">
        <v>3475</v>
      </c>
      <c r="B796" t="s">
        <v>12</v>
      </c>
      <c r="C796" t="s">
        <v>56</v>
      </c>
      <c r="D796" t="s">
        <v>20</v>
      </c>
      <c r="E796">
        <v>6</v>
      </c>
      <c r="F796">
        <v>64668</v>
      </c>
      <c r="G796">
        <v>388008</v>
      </c>
      <c r="H796">
        <v>57569</v>
      </c>
      <c r="I796" t="s">
        <v>27</v>
      </c>
      <c r="J796" t="s">
        <v>16</v>
      </c>
      <c r="K796" s="1">
        <v>45828</v>
      </c>
    </row>
    <row r="797" spans="1:11" x14ac:dyDescent="0.3">
      <c r="A797" t="s">
        <v>3472</v>
      </c>
      <c r="B797" t="s">
        <v>12</v>
      </c>
      <c r="C797" t="s">
        <v>56</v>
      </c>
      <c r="D797" t="s">
        <v>20</v>
      </c>
      <c r="E797">
        <v>6</v>
      </c>
      <c r="F797">
        <v>62405</v>
      </c>
      <c r="G797">
        <v>374430</v>
      </c>
      <c r="H797">
        <v>75955</v>
      </c>
      <c r="I797" t="s">
        <v>42</v>
      </c>
      <c r="J797" t="s">
        <v>16</v>
      </c>
      <c r="K797" s="1">
        <v>45892</v>
      </c>
    </row>
    <row r="798" spans="1:11" x14ac:dyDescent="0.3">
      <c r="A798" t="s">
        <v>3468</v>
      </c>
      <c r="B798" t="s">
        <v>12</v>
      </c>
      <c r="C798" t="s">
        <v>19</v>
      </c>
      <c r="D798" t="s">
        <v>20</v>
      </c>
      <c r="E798">
        <v>11</v>
      </c>
      <c r="F798">
        <v>64812</v>
      </c>
      <c r="G798">
        <v>712932</v>
      </c>
      <c r="H798">
        <v>145354</v>
      </c>
      <c r="I798" t="s">
        <v>42</v>
      </c>
      <c r="J798" t="s">
        <v>22</v>
      </c>
      <c r="K798" s="1">
        <v>45798</v>
      </c>
    </row>
    <row r="799" spans="1:11" x14ac:dyDescent="0.3">
      <c r="A799" t="s">
        <v>3467</v>
      </c>
      <c r="B799" t="s">
        <v>18</v>
      </c>
      <c r="C799" t="s">
        <v>19</v>
      </c>
      <c r="D799" t="s">
        <v>20</v>
      </c>
      <c r="E799">
        <v>2</v>
      </c>
      <c r="F799">
        <v>4186</v>
      </c>
      <c r="G799">
        <v>8372</v>
      </c>
      <c r="H799">
        <v>746</v>
      </c>
      <c r="I799" t="s">
        <v>27</v>
      </c>
      <c r="J799" t="s">
        <v>16</v>
      </c>
      <c r="K799" s="1">
        <v>45839</v>
      </c>
    </row>
    <row r="800" spans="1:11" x14ac:dyDescent="0.3">
      <c r="A800" t="s">
        <v>834</v>
      </c>
      <c r="B800" t="s">
        <v>33</v>
      </c>
      <c r="C800" t="s">
        <v>39</v>
      </c>
      <c r="D800" t="s">
        <v>20</v>
      </c>
      <c r="E800">
        <v>14</v>
      </c>
      <c r="F800">
        <v>30722</v>
      </c>
      <c r="G800">
        <v>430108</v>
      </c>
      <c r="H800">
        <v>49644</v>
      </c>
      <c r="I800" t="s">
        <v>42</v>
      </c>
      <c r="J800" t="s">
        <v>22</v>
      </c>
      <c r="K800" s="1">
        <v>45755</v>
      </c>
    </row>
    <row r="801" spans="1:11" x14ac:dyDescent="0.3">
      <c r="A801" t="s">
        <v>3466</v>
      </c>
      <c r="B801" t="s">
        <v>12</v>
      </c>
      <c r="C801" t="s">
        <v>39</v>
      </c>
      <c r="D801" t="s">
        <v>20</v>
      </c>
      <c r="E801">
        <v>9</v>
      </c>
      <c r="F801">
        <v>48661</v>
      </c>
      <c r="G801">
        <v>437949</v>
      </c>
      <c r="H801">
        <v>94676</v>
      </c>
      <c r="I801" t="s">
        <v>30</v>
      </c>
      <c r="J801" t="s">
        <v>22</v>
      </c>
      <c r="K801" s="1">
        <v>45793</v>
      </c>
    </row>
    <row r="802" spans="1:11" x14ac:dyDescent="0.3">
      <c r="A802" t="s">
        <v>3462</v>
      </c>
      <c r="B802" t="s">
        <v>33</v>
      </c>
      <c r="C802" t="s">
        <v>56</v>
      </c>
      <c r="D802" t="s">
        <v>20</v>
      </c>
      <c r="E802">
        <v>4</v>
      </c>
      <c r="F802">
        <v>29744</v>
      </c>
      <c r="G802">
        <v>118976</v>
      </c>
      <c r="H802">
        <v>15943</v>
      </c>
      <c r="I802" t="s">
        <v>21</v>
      </c>
      <c r="J802" t="s">
        <v>22</v>
      </c>
      <c r="K802" s="1">
        <v>46005</v>
      </c>
    </row>
    <row r="803" spans="1:11" x14ac:dyDescent="0.3">
      <c r="A803" t="s">
        <v>837</v>
      </c>
      <c r="B803" t="s">
        <v>18</v>
      </c>
      <c r="C803" t="s">
        <v>39</v>
      </c>
      <c r="D803" t="s">
        <v>20</v>
      </c>
      <c r="E803">
        <v>7</v>
      </c>
      <c r="F803">
        <v>26771</v>
      </c>
      <c r="G803">
        <v>187397</v>
      </c>
      <c r="H803">
        <v>29826</v>
      </c>
      <c r="I803" t="s">
        <v>46</v>
      </c>
      <c r="J803" t="s">
        <v>22</v>
      </c>
      <c r="K803" s="1">
        <v>45696</v>
      </c>
    </row>
    <row r="804" spans="1:11" x14ac:dyDescent="0.3">
      <c r="A804" t="s">
        <v>838</v>
      </c>
      <c r="B804" t="s">
        <v>33</v>
      </c>
      <c r="C804" t="s">
        <v>19</v>
      </c>
      <c r="D804" t="s">
        <v>20</v>
      </c>
      <c r="E804">
        <v>14</v>
      </c>
      <c r="F804">
        <v>54750</v>
      </c>
      <c r="G804">
        <v>766500</v>
      </c>
      <c r="H804">
        <v>127511</v>
      </c>
      <c r="I804" t="s">
        <v>42</v>
      </c>
      <c r="J804" t="s">
        <v>16</v>
      </c>
      <c r="K804" s="1">
        <v>45976</v>
      </c>
    </row>
    <row r="805" spans="1:11" x14ac:dyDescent="0.3">
      <c r="A805" t="s">
        <v>3460</v>
      </c>
      <c r="B805" t="s">
        <v>12</v>
      </c>
      <c r="C805" t="s">
        <v>39</v>
      </c>
      <c r="D805" t="s">
        <v>20</v>
      </c>
      <c r="E805">
        <v>1</v>
      </c>
      <c r="F805">
        <v>3589</v>
      </c>
      <c r="G805">
        <v>3589</v>
      </c>
      <c r="H805">
        <v>651</v>
      </c>
      <c r="I805" t="s">
        <v>46</v>
      </c>
      <c r="J805" t="s">
        <v>22</v>
      </c>
      <c r="K805" s="1">
        <v>45746</v>
      </c>
    </row>
    <row r="806" spans="1:11" x14ac:dyDescent="0.3">
      <c r="A806" t="s">
        <v>840</v>
      </c>
      <c r="B806" t="s">
        <v>18</v>
      </c>
      <c r="C806" t="s">
        <v>39</v>
      </c>
      <c r="D806" t="s">
        <v>20</v>
      </c>
      <c r="E806">
        <v>9</v>
      </c>
      <c r="F806">
        <v>11655</v>
      </c>
      <c r="G806">
        <v>104895</v>
      </c>
      <c r="H806">
        <v>12237</v>
      </c>
      <c r="I806" t="s">
        <v>42</v>
      </c>
      <c r="J806" t="s">
        <v>16</v>
      </c>
      <c r="K806" s="1">
        <v>45857</v>
      </c>
    </row>
    <row r="807" spans="1:11" x14ac:dyDescent="0.3">
      <c r="A807" t="s">
        <v>3459</v>
      </c>
      <c r="B807" t="s">
        <v>12</v>
      </c>
      <c r="C807" t="s">
        <v>56</v>
      </c>
      <c r="D807" t="s">
        <v>20</v>
      </c>
      <c r="E807">
        <v>1</v>
      </c>
      <c r="F807">
        <v>33819</v>
      </c>
      <c r="G807">
        <v>33819</v>
      </c>
      <c r="H807">
        <v>5067</v>
      </c>
      <c r="I807" t="s">
        <v>30</v>
      </c>
      <c r="J807" t="s">
        <v>22</v>
      </c>
      <c r="K807" s="1">
        <v>45993</v>
      </c>
    </row>
    <row r="808" spans="1:11" x14ac:dyDescent="0.3">
      <c r="A808" t="s">
        <v>842</v>
      </c>
      <c r="B808" t="s">
        <v>18</v>
      </c>
      <c r="C808" t="s">
        <v>39</v>
      </c>
      <c r="D808" t="s">
        <v>20</v>
      </c>
      <c r="E808">
        <v>6</v>
      </c>
      <c r="F808">
        <v>45571</v>
      </c>
      <c r="G808">
        <v>273426</v>
      </c>
      <c r="H808">
        <v>52420</v>
      </c>
      <c r="I808" t="s">
        <v>46</v>
      </c>
      <c r="J808" t="s">
        <v>22</v>
      </c>
      <c r="K808" s="1">
        <v>45708</v>
      </c>
    </row>
    <row r="809" spans="1:11" x14ac:dyDescent="0.3">
      <c r="A809" t="s">
        <v>3454</v>
      </c>
      <c r="B809" t="s">
        <v>18</v>
      </c>
      <c r="C809" t="s">
        <v>56</v>
      </c>
      <c r="D809" t="s">
        <v>20</v>
      </c>
      <c r="E809">
        <v>13</v>
      </c>
      <c r="F809">
        <v>23442</v>
      </c>
      <c r="G809">
        <v>304746</v>
      </c>
      <c r="H809">
        <v>40669</v>
      </c>
      <c r="I809" t="s">
        <v>15</v>
      </c>
      <c r="J809" t="s">
        <v>22</v>
      </c>
      <c r="K809" s="1">
        <v>45728</v>
      </c>
    </row>
    <row r="810" spans="1:11" x14ac:dyDescent="0.3">
      <c r="A810" t="s">
        <v>3452</v>
      </c>
      <c r="B810" t="s">
        <v>12</v>
      </c>
      <c r="C810" t="s">
        <v>39</v>
      </c>
      <c r="D810" t="s">
        <v>20</v>
      </c>
      <c r="E810">
        <v>12</v>
      </c>
      <c r="F810">
        <v>60644</v>
      </c>
      <c r="G810">
        <v>727728</v>
      </c>
      <c r="H810">
        <v>87710</v>
      </c>
      <c r="I810" t="s">
        <v>15</v>
      </c>
      <c r="J810" t="s">
        <v>16</v>
      </c>
      <c r="K810" s="1">
        <v>45855</v>
      </c>
    </row>
    <row r="811" spans="1:11" x14ac:dyDescent="0.3">
      <c r="A811" t="s">
        <v>3445</v>
      </c>
      <c r="B811" t="s">
        <v>18</v>
      </c>
      <c r="C811" t="s">
        <v>39</v>
      </c>
      <c r="D811" t="s">
        <v>20</v>
      </c>
      <c r="E811">
        <v>2</v>
      </c>
      <c r="F811">
        <v>21187</v>
      </c>
      <c r="G811">
        <v>42374</v>
      </c>
      <c r="H811">
        <v>3947</v>
      </c>
      <c r="I811" t="s">
        <v>42</v>
      </c>
      <c r="J811" t="s">
        <v>16</v>
      </c>
      <c r="K811" s="1">
        <v>45807</v>
      </c>
    </row>
    <row r="812" spans="1:11" x14ac:dyDescent="0.3">
      <c r="A812" t="s">
        <v>3443</v>
      </c>
      <c r="B812" t="s">
        <v>12</v>
      </c>
      <c r="C812" t="s">
        <v>19</v>
      </c>
      <c r="D812" t="s">
        <v>20</v>
      </c>
      <c r="E812">
        <v>4</v>
      </c>
      <c r="F812">
        <v>40451</v>
      </c>
      <c r="G812">
        <v>161804</v>
      </c>
      <c r="H812">
        <v>29368</v>
      </c>
      <c r="I812" t="s">
        <v>27</v>
      </c>
      <c r="J812" t="s">
        <v>22</v>
      </c>
      <c r="K812" s="1">
        <v>45789</v>
      </c>
    </row>
    <row r="813" spans="1:11" x14ac:dyDescent="0.3">
      <c r="A813" t="s">
        <v>3437</v>
      </c>
      <c r="B813" t="s">
        <v>18</v>
      </c>
      <c r="C813" t="s">
        <v>19</v>
      </c>
      <c r="D813" t="s">
        <v>20</v>
      </c>
      <c r="E813">
        <v>6</v>
      </c>
      <c r="F813">
        <v>36747</v>
      </c>
      <c r="G813">
        <v>220482</v>
      </c>
      <c r="H813">
        <v>35531</v>
      </c>
      <c r="I813" t="s">
        <v>15</v>
      </c>
      <c r="J813" t="s">
        <v>22</v>
      </c>
      <c r="K813" s="1">
        <v>45895</v>
      </c>
    </row>
    <row r="814" spans="1:11" x14ac:dyDescent="0.3">
      <c r="A814" t="s">
        <v>3436</v>
      </c>
      <c r="B814" t="s">
        <v>33</v>
      </c>
      <c r="C814" t="s">
        <v>56</v>
      </c>
      <c r="D814" t="s">
        <v>20</v>
      </c>
      <c r="E814">
        <v>15</v>
      </c>
      <c r="F814">
        <v>42477</v>
      </c>
      <c r="G814">
        <v>637155</v>
      </c>
      <c r="H814">
        <v>123058</v>
      </c>
      <c r="I814" t="s">
        <v>42</v>
      </c>
      <c r="J814" t="s">
        <v>16</v>
      </c>
      <c r="K814" s="1">
        <v>45778</v>
      </c>
    </row>
    <row r="815" spans="1:11" x14ac:dyDescent="0.3">
      <c r="A815" t="s">
        <v>849</v>
      </c>
      <c r="B815" t="s">
        <v>12</v>
      </c>
      <c r="C815" t="s">
        <v>19</v>
      </c>
      <c r="D815" t="s">
        <v>20</v>
      </c>
      <c r="E815">
        <v>10</v>
      </c>
      <c r="F815">
        <v>52546</v>
      </c>
      <c r="G815">
        <v>525460</v>
      </c>
      <c r="H815">
        <v>49240</v>
      </c>
      <c r="I815" t="s">
        <v>15</v>
      </c>
      <c r="J815" t="s">
        <v>16</v>
      </c>
      <c r="K815" s="1">
        <v>45711</v>
      </c>
    </row>
    <row r="816" spans="1:11" x14ac:dyDescent="0.3">
      <c r="A816" t="s">
        <v>3427</v>
      </c>
      <c r="B816" t="s">
        <v>12</v>
      </c>
      <c r="C816" t="s">
        <v>19</v>
      </c>
      <c r="D816" t="s">
        <v>20</v>
      </c>
      <c r="E816">
        <v>7</v>
      </c>
      <c r="F816">
        <v>50142</v>
      </c>
      <c r="G816">
        <v>350994</v>
      </c>
      <c r="H816">
        <v>32149</v>
      </c>
      <c r="I816" t="s">
        <v>27</v>
      </c>
      <c r="J816" t="s">
        <v>16</v>
      </c>
      <c r="K816" s="1">
        <v>45732</v>
      </c>
    </row>
    <row r="817" spans="1:11" x14ac:dyDescent="0.3">
      <c r="A817" t="s">
        <v>3423</v>
      </c>
      <c r="B817" t="s">
        <v>18</v>
      </c>
      <c r="C817" t="s">
        <v>39</v>
      </c>
      <c r="D817" t="s">
        <v>20</v>
      </c>
      <c r="E817">
        <v>11</v>
      </c>
      <c r="F817">
        <v>48034</v>
      </c>
      <c r="G817">
        <v>528374</v>
      </c>
      <c r="H817">
        <v>89301</v>
      </c>
      <c r="I817" t="s">
        <v>27</v>
      </c>
      <c r="J817" t="s">
        <v>16</v>
      </c>
      <c r="K817" s="1">
        <v>45921</v>
      </c>
    </row>
    <row r="818" spans="1:11" x14ac:dyDescent="0.3">
      <c r="A818" t="s">
        <v>852</v>
      </c>
      <c r="B818" t="s">
        <v>33</v>
      </c>
      <c r="C818" t="s">
        <v>39</v>
      </c>
      <c r="D818" t="s">
        <v>20</v>
      </c>
      <c r="E818">
        <v>6</v>
      </c>
      <c r="F818">
        <v>18043</v>
      </c>
      <c r="G818">
        <v>108258</v>
      </c>
      <c r="H818">
        <v>15587</v>
      </c>
      <c r="I818" t="s">
        <v>27</v>
      </c>
      <c r="J818" t="s">
        <v>22</v>
      </c>
      <c r="K818" s="1">
        <v>45682</v>
      </c>
    </row>
    <row r="819" spans="1:11" x14ac:dyDescent="0.3">
      <c r="A819" t="s">
        <v>3421</v>
      </c>
      <c r="B819" t="s">
        <v>33</v>
      </c>
      <c r="C819" t="s">
        <v>19</v>
      </c>
      <c r="D819" t="s">
        <v>20</v>
      </c>
      <c r="E819">
        <v>11</v>
      </c>
      <c r="F819">
        <v>26462</v>
      </c>
      <c r="G819">
        <v>291082</v>
      </c>
      <c r="H819">
        <v>59684</v>
      </c>
      <c r="I819" t="s">
        <v>42</v>
      </c>
      <c r="J819" t="s">
        <v>22</v>
      </c>
      <c r="K819" s="1">
        <v>45668</v>
      </c>
    </row>
    <row r="820" spans="1:11" x14ac:dyDescent="0.3">
      <c r="A820" t="s">
        <v>854</v>
      </c>
      <c r="B820" t="s">
        <v>33</v>
      </c>
      <c r="C820" t="s">
        <v>19</v>
      </c>
      <c r="D820" t="s">
        <v>20</v>
      </c>
      <c r="E820">
        <v>2</v>
      </c>
      <c r="F820">
        <v>58481</v>
      </c>
      <c r="G820">
        <v>116962</v>
      </c>
      <c r="H820">
        <v>15556</v>
      </c>
      <c r="I820" t="s">
        <v>21</v>
      </c>
      <c r="J820" t="s">
        <v>16</v>
      </c>
      <c r="K820" s="1">
        <v>45761</v>
      </c>
    </row>
    <row r="821" spans="1:11" x14ac:dyDescent="0.3">
      <c r="A821" t="s">
        <v>3420</v>
      </c>
      <c r="B821" t="s">
        <v>33</v>
      </c>
      <c r="C821" t="s">
        <v>39</v>
      </c>
      <c r="D821" t="s">
        <v>20</v>
      </c>
      <c r="E821">
        <v>11</v>
      </c>
      <c r="F821">
        <v>41523</v>
      </c>
      <c r="G821">
        <v>456753</v>
      </c>
      <c r="H821">
        <v>64015</v>
      </c>
      <c r="I821" t="s">
        <v>27</v>
      </c>
      <c r="J821" t="s">
        <v>16</v>
      </c>
      <c r="K821" s="1">
        <v>45737</v>
      </c>
    </row>
    <row r="822" spans="1:11" x14ac:dyDescent="0.3">
      <c r="A822" t="s">
        <v>856</v>
      </c>
      <c r="B822" t="s">
        <v>33</v>
      </c>
      <c r="C822" t="s">
        <v>39</v>
      </c>
      <c r="D822" t="s">
        <v>20</v>
      </c>
      <c r="E822">
        <v>4</v>
      </c>
      <c r="F822">
        <v>37734</v>
      </c>
      <c r="G822">
        <v>150936</v>
      </c>
      <c r="H822">
        <v>15598</v>
      </c>
      <c r="I822" t="s">
        <v>46</v>
      </c>
      <c r="J822" t="s">
        <v>16</v>
      </c>
      <c r="K822" s="1">
        <v>45953</v>
      </c>
    </row>
    <row r="823" spans="1:11" x14ac:dyDescent="0.3">
      <c r="A823" t="s">
        <v>3418</v>
      </c>
      <c r="B823" t="s">
        <v>12</v>
      </c>
      <c r="C823" t="s">
        <v>56</v>
      </c>
      <c r="D823" t="s">
        <v>20</v>
      </c>
      <c r="E823">
        <v>2</v>
      </c>
      <c r="F823">
        <v>67507</v>
      </c>
      <c r="G823">
        <v>135014</v>
      </c>
      <c r="H823">
        <v>17852</v>
      </c>
      <c r="I823" t="s">
        <v>21</v>
      </c>
      <c r="J823" t="s">
        <v>16</v>
      </c>
      <c r="K823" s="1">
        <v>45769</v>
      </c>
    </row>
    <row r="824" spans="1:11" x14ac:dyDescent="0.3">
      <c r="A824" t="s">
        <v>858</v>
      </c>
      <c r="B824" t="s">
        <v>33</v>
      </c>
      <c r="C824" t="s">
        <v>56</v>
      </c>
      <c r="D824" t="s">
        <v>20</v>
      </c>
      <c r="E824">
        <v>11</v>
      </c>
      <c r="F824">
        <v>43753</v>
      </c>
      <c r="G824">
        <v>481283</v>
      </c>
      <c r="H824">
        <v>47133</v>
      </c>
      <c r="I824" t="s">
        <v>46</v>
      </c>
      <c r="J824" t="s">
        <v>22</v>
      </c>
      <c r="K824" s="1">
        <v>45781</v>
      </c>
    </row>
    <row r="825" spans="1:11" x14ac:dyDescent="0.3">
      <c r="A825" t="s">
        <v>859</v>
      </c>
      <c r="B825" t="s">
        <v>12</v>
      </c>
      <c r="C825" t="s">
        <v>56</v>
      </c>
      <c r="D825" t="s">
        <v>20</v>
      </c>
      <c r="E825">
        <v>2</v>
      </c>
      <c r="F825">
        <v>52690</v>
      </c>
      <c r="G825">
        <v>105380</v>
      </c>
      <c r="H825">
        <v>23100</v>
      </c>
      <c r="I825" t="s">
        <v>21</v>
      </c>
      <c r="J825" t="s">
        <v>22</v>
      </c>
      <c r="K825" s="1">
        <v>45663</v>
      </c>
    </row>
    <row r="826" spans="1:11" x14ac:dyDescent="0.3">
      <c r="A826" t="s">
        <v>860</v>
      </c>
      <c r="B826" t="s">
        <v>33</v>
      </c>
      <c r="C826" t="s">
        <v>56</v>
      </c>
      <c r="D826" t="s">
        <v>20</v>
      </c>
      <c r="E826">
        <v>4</v>
      </c>
      <c r="F826">
        <v>3615</v>
      </c>
      <c r="G826">
        <v>14460</v>
      </c>
      <c r="H826">
        <v>1537</v>
      </c>
      <c r="I826" t="s">
        <v>46</v>
      </c>
      <c r="J826" t="s">
        <v>16</v>
      </c>
      <c r="K826" s="1">
        <v>45701</v>
      </c>
    </row>
    <row r="827" spans="1:11" x14ac:dyDescent="0.3">
      <c r="A827" t="s">
        <v>861</v>
      </c>
      <c r="B827" t="s">
        <v>33</v>
      </c>
      <c r="C827" t="s">
        <v>56</v>
      </c>
      <c r="D827" t="s">
        <v>20</v>
      </c>
      <c r="E827">
        <v>3</v>
      </c>
      <c r="F827">
        <v>19107</v>
      </c>
      <c r="G827">
        <v>57321</v>
      </c>
      <c r="H827">
        <v>7397</v>
      </c>
      <c r="I827" t="s">
        <v>46</v>
      </c>
      <c r="J827" t="s">
        <v>16</v>
      </c>
      <c r="K827" s="1">
        <v>45826</v>
      </c>
    </row>
    <row r="828" spans="1:11" x14ac:dyDescent="0.3">
      <c r="A828" t="s">
        <v>3414</v>
      </c>
      <c r="B828" t="s">
        <v>18</v>
      </c>
      <c r="C828" t="s">
        <v>19</v>
      </c>
      <c r="D828" t="s">
        <v>20</v>
      </c>
      <c r="E828">
        <v>12</v>
      </c>
      <c r="F828">
        <v>24661</v>
      </c>
      <c r="G828">
        <v>295932</v>
      </c>
      <c r="H828">
        <v>26512</v>
      </c>
      <c r="I828" t="s">
        <v>42</v>
      </c>
      <c r="J828" t="s">
        <v>22</v>
      </c>
      <c r="K828" s="1">
        <v>45695</v>
      </c>
    </row>
    <row r="829" spans="1:11" x14ac:dyDescent="0.3">
      <c r="A829" t="s">
        <v>863</v>
      </c>
      <c r="B829" t="s">
        <v>24</v>
      </c>
      <c r="C829" t="s">
        <v>56</v>
      </c>
      <c r="D829" t="s">
        <v>20</v>
      </c>
      <c r="E829">
        <v>4</v>
      </c>
      <c r="F829">
        <v>37222</v>
      </c>
      <c r="G829">
        <v>148888</v>
      </c>
      <c r="H829">
        <v>12106</v>
      </c>
      <c r="I829" t="s">
        <v>30</v>
      </c>
      <c r="J829" t="s">
        <v>16</v>
      </c>
      <c r="K829" s="1">
        <v>45796</v>
      </c>
    </row>
    <row r="830" spans="1:11" x14ac:dyDescent="0.3">
      <c r="A830" t="s">
        <v>3413</v>
      </c>
      <c r="B830" t="s">
        <v>33</v>
      </c>
      <c r="C830" t="s">
        <v>56</v>
      </c>
      <c r="D830" t="s">
        <v>20</v>
      </c>
      <c r="E830">
        <v>4</v>
      </c>
      <c r="F830">
        <v>12921</v>
      </c>
      <c r="G830">
        <v>51684</v>
      </c>
      <c r="H830">
        <v>7455</v>
      </c>
      <c r="I830" t="s">
        <v>21</v>
      </c>
      <c r="J830" t="s">
        <v>16</v>
      </c>
      <c r="K830" s="1">
        <v>45815</v>
      </c>
    </row>
    <row r="831" spans="1:11" x14ac:dyDescent="0.3">
      <c r="A831" t="s">
        <v>3410</v>
      </c>
      <c r="B831" t="s">
        <v>24</v>
      </c>
      <c r="C831" t="s">
        <v>39</v>
      </c>
      <c r="D831" t="s">
        <v>20</v>
      </c>
      <c r="E831">
        <v>12</v>
      </c>
      <c r="F831">
        <v>52981</v>
      </c>
      <c r="G831">
        <v>635772</v>
      </c>
      <c r="H831">
        <v>90505</v>
      </c>
      <c r="I831" t="s">
        <v>15</v>
      </c>
      <c r="J831" t="s">
        <v>22</v>
      </c>
      <c r="K831" s="1">
        <v>45955</v>
      </c>
    </row>
    <row r="832" spans="1:11" x14ac:dyDescent="0.3">
      <c r="A832" t="s">
        <v>3408</v>
      </c>
      <c r="B832" t="s">
        <v>12</v>
      </c>
      <c r="C832" t="s">
        <v>39</v>
      </c>
      <c r="D832" t="s">
        <v>20</v>
      </c>
      <c r="E832">
        <v>15</v>
      </c>
      <c r="F832">
        <v>29076</v>
      </c>
      <c r="G832">
        <v>436140</v>
      </c>
      <c r="H832">
        <v>47926</v>
      </c>
      <c r="I832" t="s">
        <v>21</v>
      </c>
      <c r="J832" t="s">
        <v>22</v>
      </c>
      <c r="K832" s="1">
        <v>45941</v>
      </c>
    </row>
    <row r="833" spans="1:11" x14ac:dyDescent="0.3">
      <c r="A833" t="s">
        <v>867</v>
      </c>
      <c r="B833" t="s">
        <v>12</v>
      </c>
      <c r="C833" t="s">
        <v>56</v>
      </c>
      <c r="D833" t="s">
        <v>20</v>
      </c>
      <c r="E833">
        <v>15</v>
      </c>
      <c r="F833">
        <v>38557</v>
      </c>
      <c r="G833">
        <v>578355</v>
      </c>
      <c r="H833">
        <v>113569</v>
      </c>
      <c r="I833" t="s">
        <v>46</v>
      </c>
      <c r="J833" t="s">
        <v>16</v>
      </c>
      <c r="K833" s="1">
        <v>45913</v>
      </c>
    </row>
    <row r="834" spans="1:11" x14ac:dyDescent="0.3">
      <c r="A834" t="s">
        <v>3405</v>
      </c>
      <c r="B834" t="s">
        <v>24</v>
      </c>
      <c r="C834" t="s">
        <v>19</v>
      </c>
      <c r="D834" t="s">
        <v>20</v>
      </c>
      <c r="E834">
        <v>1</v>
      </c>
      <c r="F834">
        <v>50678</v>
      </c>
      <c r="G834">
        <v>50678</v>
      </c>
      <c r="H834">
        <v>5350</v>
      </c>
      <c r="I834" t="s">
        <v>42</v>
      </c>
      <c r="J834" t="s">
        <v>22</v>
      </c>
      <c r="K834" s="1">
        <v>45672</v>
      </c>
    </row>
    <row r="835" spans="1:11" x14ac:dyDescent="0.3">
      <c r="A835" t="s">
        <v>3400</v>
      </c>
      <c r="B835" t="s">
        <v>12</v>
      </c>
      <c r="C835" t="s">
        <v>56</v>
      </c>
      <c r="D835" t="s">
        <v>20</v>
      </c>
      <c r="E835">
        <v>5</v>
      </c>
      <c r="F835">
        <v>52226</v>
      </c>
      <c r="G835">
        <v>261130</v>
      </c>
      <c r="H835">
        <v>32194</v>
      </c>
      <c r="I835" t="s">
        <v>30</v>
      </c>
      <c r="J835" t="s">
        <v>16</v>
      </c>
      <c r="K835" s="1">
        <v>45805</v>
      </c>
    </row>
    <row r="836" spans="1:11" x14ac:dyDescent="0.3">
      <c r="A836" t="s">
        <v>870</v>
      </c>
      <c r="B836" t="s">
        <v>33</v>
      </c>
      <c r="C836" t="s">
        <v>39</v>
      </c>
      <c r="D836" t="s">
        <v>20</v>
      </c>
      <c r="E836">
        <v>6</v>
      </c>
      <c r="F836">
        <v>2557</v>
      </c>
      <c r="G836">
        <v>15342</v>
      </c>
      <c r="H836">
        <v>1882</v>
      </c>
      <c r="I836" t="s">
        <v>15</v>
      </c>
      <c r="J836" t="s">
        <v>22</v>
      </c>
      <c r="K836" s="1">
        <v>45766</v>
      </c>
    </row>
    <row r="837" spans="1:11" x14ac:dyDescent="0.3">
      <c r="A837" t="s">
        <v>3399</v>
      </c>
      <c r="B837" t="s">
        <v>18</v>
      </c>
      <c r="C837" t="s">
        <v>56</v>
      </c>
      <c r="D837" t="s">
        <v>20</v>
      </c>
      <c r="E837">
        <v>11</v>
      </c>
      <c r="F837">
        <v>36934</v>
      </c>
      <c r="G837">
        <v>406274</v>
      </c>
      <c r="H837">
        <v>33030</v>
      </c>
      <c r="I837" t="s">
        <v>21</v>
      </c>
      <c r="J837" t="s">
        <v>22</v>
      </c>
      <c r="K837" s="1">
        <v>45948</v>
      </c>
    </row>
    <row r="838" spans="1:11" x14ac:dyDescent="0.3">
      <c r="A838" t="s">
        <v>3397</v>
      </c>
      <c r="B838" t="s">
        <v>33</v>
      </c>
      <c r="C838" t="s">
        <v>56</v>
      </c>
      <c r="D838" t="s">
        <v>20</v>
      </c>
      <c r="E838">
        <v>15</v>
      </c>
      <c r="F838">
        <v>4594</v>
      </c>
      <c r="G838">
        <v>68910</v>
      </c>
      <c r="H838">
        <v>12255</v>
      </c>
      <c r="I838" t="s">
        <v>42</v>
      </c>
      <c r="J838" t="s">
        <v>16</v>
      </c>
      <c r="K838" s="1">
        <v>45959</v>
      </c>
    </row>
    <row r="839" spans="1:11" x14ac:dyDescent="0.3">
      <c r="A839" t="s">
        <v>3396</v>
      </c>
      <c r="B839" t="s">
        <v>33</v>
      </c>
      <c r="C839" t="s">
        <v>56</v>
      </c>
      <c r="D839" t="s">
        <v>20</v>
      </c>
      <c r="E839">
        <v>5</v>
      </c>
      <c r="F839">
        <v>57366</v>
      </c>
      <c r="G839">
        <v>286830</v>
      </c>
      <c r="H839">
        <v>29171</v>
      </c>
      <c r="I839" t="s">
        <v>27</v>
      </c>
      <c r="J839" t="s">
        <v>16</v>
      </c>
      <c r="K839" s="1">
        <v>45735</v>
      </c>
    </row>
    <row r="840" spans="1:11" x14ac:dyDescent="0.3">
      <c r="A840" t="s">
        <v>3391</v>
      </c>
      <c r="B840" t="s">
        <v>24</v>
      </c>
      <c r="C840" t="s">
        <v>19</v>
      </c>
      <c r="D840" t="s">
        <v>20</v>
      </c>
      <c r="E840">
        <v>3</v>
      </c>
      <c r="F840">
        <v>61967</v>
      </c>
      <c r="G840">
        <v>185901</v>
      </c>
      <c r="H840">
        <v>26426</v>
      </c>
      <c r="I840" t="s">
        <v>15</v>
      </c>
      <c r="J840" t="s">
        <v>16</v>
      </c>
      <c r="K840" s="1">
        <v>45967</v>
      </c>
    </row>
    <row r="841" spans="1:11" x14ac:dyDescent="0.3">
      <c r="A841" t="s">
        <v>3387</v>
      </c>
      <c r="B841" t="s">
        <v>33</v>
      </c>
      <c r="C841" t="s">
        <v>56</v>
      </c>
      <c r="D841" t="s">
        <v>20</v>
      </c>
      <c r="E841">
        <v>10</v>
      </c>
      <c r="F841">
        <v>18428</v>
      </c>
      <c r="G841">
        <v>184280</v>
      </c>
      <c r="H841">
        <v>20803</v>
      </c>
      <c r="I841" t="s">
        <v>27</v>
      </c>
      <c r="J841" t="s">
        <v>16</v>
      </c>
      <c r="K841" s="1">
        <v>45660</v>
      </c>
    </row>
    <row r="842" spans="1:11" x14ac:dyDescent="0.3">
      <c r="A842" t="s">
        <v>876</v>
      </c>
      <c r="B842" t="s">
        <v>12</v>
      </c>
      <c r="C842" t="s">
        <v>56</v>
      </c>
      <c r="D842" t="s">
        <v>20</v>
      </c>
      <c r="E842">
        <v>15</v>
      </c>
      <c r="F842">
        <v>23551</v>
      </c>
      <c r="G842">
        <v>353265</v>
      </c>
      <c r="H842">
        <v>47885</v>
      </c>
      <c r="I842" t="s">
        <v>15</v>
      </c>
      <c r="J842" t="s">
        <v>22</v>
      </c>
      <c r="K842" s="1">
        <v>45811</v>
      </c>
    </row>
    <row r="843" spans="1:11" x14ac:dyDescent="0.3">
      <c r="A843" t="s">
        <v>877</v>
      </c>
      <c r="B843" t="s">
        <v>24</v>
      </c>
      <c r="C843" t="s">
        <v>39</v>
      </c>
      <c r="D843" t="s">
        <v>20</v>
      </c>
      <c r="E843">
        <v>2</v>
      </c>
      <c r="F843">
        <v>61690</v>
      </c>
      <c r="G843">
        <v>123380</v>
      </c>
      <c r="H843">
        <v>21050</v>
      </c>
      <c r="I843" t="s">
        <v>46</v>
      </c>
      <c r="J843" t="s">
        <v>16</v>
      </c>
      <c r="K843" s="1">
        <v>45776</v>
      </c>
    </row>
    <row r="844" spans="1:11" x14ac:dyDescent="0.3">
      <c r="A844" t="s">
        <v>878</v>
      </c>
      <c r="B844" t="s">
        <v>24</v>
      </c>
      <c r="C844" t="s">
        <v>56</v>
      </c>
      <c r="D844" t="s">
        <v>20</v>
      </c>
      <c r="E844">
        <v>2</v>
      </c>
      <c r="F844">
        <v>5926</v>
      </c>
      <c r="G844">
        <v>11852</v>
      </c>
      <c r="H844">
        <v>2312</v>
      </c>
      <c r="I844" t="s">
        <v>21</v>
      </c>
      <c r="J844" t="s">
        <v>16</v>
      </c>
      <c r="K844" s="1">
        <v>45964</v>
      </c>
    </row>
    <row r="845" spans="1:11" x14ac:dyDescent="0.3">
      <c r="A845" t="s">
        <v>879</v>
      </c>
      <c r="B845" t="s">
        <v>12</v>
      </c>
      <c r="C845" t="s">
        <v>19</v>
      </c>
      <c r="D845" t="s">
        <v>20</v>
      </c>
      <c r="E845">
        <v>15</v>
      </c>
      <c r="F845">
        <v>50207</v>
      </c>
      <c r="G845">
        <v>753105</v>
      </c>
      <c r="H845">
        <v>112722</v>
      </c>
      <c r="I845" t="s">
        <v>30</v>
      </c>
      <c r="J845" t="s">
        <v>16</v>
      </c>
      <c r="K845" s="1">
        <v>45847</v>
      </c>
    </row>
    <row r="846" spans="1:11" x14ac:dyDescent="0.3">
      <c r="A846" t="s">
        <v>3386</v>
      </c>
      <c r="B846" t="s">
        <v>18</v>
      </c>
      <c r="C846" t="s">
        <v>19</v>
      </c>
      <c r="D846" t="s">
        <v>20</v>
      </c>
      <c r="E846">
        <v>9</v>
      </c>
      <c r="F846">
        <v>45297</v>
      </c>
      <c r="G846">
        <v>407673</v>
      </c>
      <c r="H846">
        <v>49677</v>
      </c>
      <c r="I846" t="s">
        <v>30</v>
      </c>
      <c r="J846" t="s">
        <v>16</v>
      </c>
      <c r="K846" s="1">
        <v>45694</v>
      </c>
    </row>
    <row r="847" spans="1:11" x14ac:dyDescent="0.3">
      <c r="A847" t="s">
        <v>3375</v>
      </c>
      <c r="B847" t="s">
        <v>12</v>
      </c>
      <c r="C847" t="s">
        <v>56</v>
      </c>
      <c r="D847" t="s">
        <v>20</v>
      </c>
      <c r="E847">
        <v>12</v>
      </c>
      <c r="F847">
        <v>9518</v>
      </c>
      <c r="G847">
        <v>114216</v>
      </c>
      <c r="H847">
        <v>11835</v>
      </c>
      <c r="I847" t="s">
        <v>30</v>
      </c>
      <c r="J847" t="s">
        <v>16</v>
      </c>
      <c r="K847" s="1">
        <v>45733</v>
      </c>
    </row>
    <row r="848" spans="1:11" x14ac:dyDescent="0.3">
      <c r="A848" t="s">
        <v>882</v>
      </c>
      <c r="B848" t="s">
        <v>12</v>
      </c>
      <c r="C848" t="s">
        <v>19</v>
      </c>
      <c r="D848" t="s">
        <v>20</v>
      </c>
      <c r="E848">
        <v>8</v>
      </c>
      <c r="F848">
        <v>15286</v>
      </c>
      <c r="G848">
        <v>122288</v>
      </c>
      <c r="H848">
        <v>13222</v>
      </c>
      <c r="I848" t="s">
        <v>21</v>
      </c>
      <c r="J848" t="s">
        <v>16</v>
      </c>
      <c r="K848" s="1">
        <v>45878</v>
      </c>
    </row>
    <row r="849" spans="1:11" x14ac:dyDescent="0.3">
      <c r="A849" t="s">
        <v>3374</v>
      </c>
      <c r="B849" t="s">
        <v>33</v>
      </c>
      <c r="C849" t="s">
        <v>19</v>
      </c>
      <c r="D849" t="s">
        <v>20</v>
      </c>
      <c r="E849">
        <v>14</v>
      </c>
      <c r="F849">
        <v>29601</v>
      </c>
      <c r="G849">
        <v>414414</v>
      </c>
      <c r="H849">
        <v>67933</v>
      </c>
      <c r="I849" t="s">
        <v>15</v>
      </c>
      <c r="J849" t="s">
        <v>22</v>
      </c>
      <c r="K849" s="1">
        <v>45879</v>
      </c>
    </row>
    <row r="850" spans="1:11" x14ac:dyDescent="0.3">
      <c r="A850" t="s">
        <v>3367</v>
      </c>
      <c r="B850" t="s">
        <v>24</v>
      </c>
      <c r="C850" t="s">
        <v>56</v>
      </c>
      <c r="D850" t="s">
        <v>20</v>
      </c>
      <c r="E850">
        <v>5</v>
      </c>
      <c r="F850">
        <v>43467</v>
      </c>
      <c r="G850">
        <v>217335</v>
      </c>
      <c r="H850">
        <v>26536</v>
      </c>
      <c r="I850" t="s">
        <v>42</v>
      </c>
      <c r="J850" t="s">
        <v>16</v>
      </c>
      <c r="K850" s="1">
        <v>45973</v>
      </c>
    </row>
    <row r="851" spans="1:11" x14ac:dyDescent="0.3">
      <c r="A851" t="s">
        <v>885</v>
      </c>
      <c r="B851" t="s">
        <v>12</v>
      </c>
      <c r="C851" t="s">
        <v>39</v>
      </c>
      <c r="D851" t="s">
        <v>20</v>
      </c>
      <c r="E851">
        <v>11</v>
      </c>
      <c r="F851">
        <v>60307</v>
      </c>
      <c r="G851">
        <v>663377</v>
      </c>
      <c r="H851">
        <v>141759</v>
      </c>
      <c r="I851" t="s">
        <v>15</v>
      </c>
      <c r="J851" t="s">
        <v>22</v>
      </c>
      <c r="K851" s="1">
        <v>45959</v>
      </c>
    </row>
    <row r="852" spans="1:11" x14ac:dyDescent="0.3">
      <c r="A852" t="s">
        <v>886</v>
      </c>
      <c r="B852" t="s">
        <v>12</v>
      </c>
      <c r="C852" t="s">
        <v>39</v>
      </c>
      <c r="D852" t="s">
        <v>20</v>
      </c>
      <c r="E852">
        <v>4</v>
      </c>
      <c r="F852">
        <v>33154</v>
      </c>
      <c r="G852">
        <v>132616</v>
      </c>
      <c r="H852">
        <v>23355</v>
      </c>
      <c r="I852" t="s">
        <v>15</v>
      </c>
      <c r="J852" t="s">
        <v>16</v>
      </c>
      <c r="K852" s="1">
        <v>45783</v>
      </c>
    </row>
    <row r="853" spans="1:11" x14ac:dyDescent="0.3">
      <c r="A853" t="s">
        <v>3363</v>
      </c>
      <c r="B853" t="s">
        <v>18</v>
      </c>
      <c r="C853" t="s">
        <v>19</v>
      </c>
      <c r="D853" t="s">
        <v>20</v>
      </c>
      <c r="E853">
        <v>7</v>
      </c>
      <c r="F853">
        <v>60602</v>
      </c>
      <c r="G853">
        <v>424214</v>
      </c>
      <c r="H853">
        <v>61825</v>
      </c>
      <c r="I853" t="s">
        <v>42</v>
      </c>
      <c r="J853" t="s">
        <v>16</v>
      </c>
      <c r="K853" s="1">
        <v>45899</v>
      </c>
    </row>
    <row r="854" spans="1:11" x14ac:dyDescent="0.3">
      <c r="A854" t="s">
        <v>3362</v>
      </c>
      <c r="B854" t="s">
        <v>12</v>
      </c>
      <c r="C854" t="s">
        <v>19</v>
      </c>
      <c r="D854" t="s">
        <v>20</v>
      </c>
      <c r="E854">
        <v>4</v>
      </c>
      <c r="F854">
        <v>62225</v>
      </c>
      <c r="G854">
        <v>248900</v>
      </c>
      <c r="H854">
        <v>50023</v>
      </c>
      <c r="I854" t="s">
        <v>27</v>
      </c>
      <c r="J854" t="s">
        <v>22</v>
      </c>
      <c r="K854" s="1">
        <v>45994</v>
      </c>
    </row>
    <row r="855" spans="1:11" x14ac:dyDescent="0.3">
      <c r="A855" t="s">
        <v>3361</v>
      </c>
      <c r="B855" t="s">
        <v>24</v>
      </c>
      <c r="C855" t="s">
        <v>19</v>
      </c>
      <c r="D855" t="s">
        <v>20</v>
      </c>
      <c r="E855">
        <v>7</v>
      </c>
      <c r="F855">
        <v>46447</v>
      </c>
      <c r="G855">
        <v>325129</v>
      </c>
      <c r="H855">
        <v>54662</v>
      </c>
      <c r="I855" t="s">
        <v>30</v>
      </c>
      <c r="J855" t="s">
        <v>22</v>
      </c>
      <c r="K855" s="1">
        <v>45974</v>
      </c>
    </row>
    <row r="856" spans="1:11" x14ac:dyDescent="0.3">
      <c r="A856" t="s">
        <v>3359</v>
      </c>
      <c r="B856" t="s">
        <v>24</v>
      </c>
      <c r="C856" t="s">
        <v>56</v>
      </c>
      <c r="D856" t="s">
        <v>20</v>
      </c>
      <c r="E856">
        <v>1</v>
      </c>
      <c r="F856">
        <v>28403</v>
      </c>
      <c r="G856">
        <v>28403</v>
      </c>
      <c r="H856">
        <v>5001</v>
      </c>
      <c r="I856" t="s">
        <v>15</v>
      </c>
      <c r="J856" t="s">
        <v>16</v>
      </c>
      <c r="K856" s="1">
        <v>45997</v>
      </c>
    </row>
    <row r="857" spans="1:11" x14ac:dyDescent="0.3">
      <c r="A857" t="s">
        <v>891</v>
      </c>
      <c r="B857" t="s">
        <v>33</v>
      </c>
      <c r="C857" t="s">
        <v>56</v>
      </c>
      <c r="D857" t="s">
        <v>20</v>
      </c>
      <c r="E857">
        <v>1</v>
      </c>
      <c r="F857">
        <v>48848</v>
      </c>
      <c r="G857">
        <v>48848</v>
      </c>
      <c r="H857">
        <v>7308</v>
      </c>
      <c r="I857" t="s">
        <v>15</v>
      </c>
      <c r="J857" t="s">
        <v>16</v>
      </c>
      <c r="K857" s="1">
        <v>46016</v>
      </c>
    </row>
    <row r="858" spans="1:11" x14ac:dyDescent="0.3">
      <c r="A858" t="s">
        <v>892</v>
      </c>
      <c r="B858" t="s">
        <v>18</v>
      </c>
      <c r="C858" t="s">
        <v>39</v>
      </c>
      <c r="D858" t="s">
        <v>20</v>
      </c>
      <c r="E858">
        <v>1</v>
      </c>
      <c r="F858">
        <v>59469</v>
      </c>
      <c r="G858">
        <v>59469</v>
      </c>
      <c r="H858">
        <v>12715</v>
      </c>
      <c r="I858" t="s">
        <v>27</v>
      </c>
      <c r="J858" t="s">
        <v>16</v>
      </c>
      <c r="K858" s="1">
        <v>45796</v>
      </c>
    </row>
    <row r="859" spans="1:11" x14ac:dyDescent="0.3">
      <c r="A859" t="s">
        <v>3357</v>
      </c>
      <c r="B859" t="s">
        <v>18</v>
      </c>
      <c r="C859" t="s">
        <v>19</v>
      </c>
      <c r="D859" t="s">
        <v>20</v>
      </c>
      <c r="E859">
        <v>13</v>
      </c>
      <c r="F859">
        <v>6777</v>
      </c>
      <c r="G859">
        <v>88101</v>
      </c>
      <c r="H859">
        <v>18115</v>
      </c>
      <c r="I859" t="s">
        <v>30</v>
      </c>
      <c r="J859" t="s">
        <v>16</v>
      </c>
      <c r="K859" s="1">
        <v>45891</v>
      </c>
    </row>
    <row r="860" spans="1:11" x14ac:dyDescent="0.3">
      <c r="A860" t="s">
        <v>3354</v>
      </c>
      <c r="B860" t="s">
        <v>18</v>
      </c>
      <c r="C860" t="s">
        <v>39</v>
      </c>
      <c r="D860" t="s">
        <v>20</v>
      </c>
      <c r="E860">
        <v>14</v>
      </c>
      <c r="F860">
        <v>9012</v>
      </c>
      <c r="G860">
        <v>126168</v>
      </c>
      <c r="H860">
        <v>21220</v>
      </c>
      <c r="I860" t="s">
        <v>15</v>
      </c>
      <c r="J860" t="s">
        <v>16</v>
      </c>
      <c r="K860" s="1">
        <v>45885</v>
      </c>
    </row>
    <row r="861" spans="1:11" x14ac:dyDescent="0.3">
      <c r="A861" t="s">
        <v>3352</v>
      </c>
      <c r="B861" t="s">
        <v>18</v>
      </c>
      <c r="C861" t="s">
        <v>19</v>
      </c>
      <c r="D861" t="s">
        <v>20</v>
      </c>
      <c r="E861">
        <v>14</v>
      </c>
      <c r="F861">
        <v>7049</v>
      </c>
      <c r="G861">
        <v>98686</v>
      </c>
      <c r="H861">
        <v>20835</v>
      </c>
      <c r="I861" t="s">
        <v>46</v>
      </c>
      <c r="J861" t="s">
        <v>16</v>
      </c>
      <c r="K861" s="1">
        <v>45794</v>
      </c>
    </row>
    <row r="862" spans="1:11" x14ac:dyDescent="0.3">
      <c r="A862" t="s">
        <v>3351</v>
      </c>
      <c r="B862" t="s">
        <v>33</v>
      </c>
      <c r="C862" t="s">
        <v>56</v>
      </c>
      <c r="D862" t="s">
        <v>20</v>
      </c>
      <c r="E862">
        <v>9</v>
      </c>
      <c r="F862">
        <v>3908</v>
      </c>
      <c r="G862">
        <v>35172</v>
      </c>
      <c r="H862">
        <v>4472</v>
      </c>
      <c r="I862" t="s">
        <v>30</v>
      </c>
      <c r="J862" t="s">
        <v>16</v>
      </c>
      <c r="K862" s="1">
        <v>45895</v>
      </c>
    </row>
    <row r="863" spans="1:11" x14ac:dyDescent="0.3">
      <c r="A863" t="s">
        <v>3348</v>
      </c>
      <c r="B863" t="s">
        <v>18</v>
      </c>
      <c r="C863" t="s">
        <v>39</v>
      </c>
      <c r="D863" t="s">
        <v>20</v>
      </c>
      <c r="E863">
        <v>13</v>
      </c>
      <c r="F863">
        <v>36220</v>
      </c>
      <c r="G863">
        <v>470860</v>
      </c>
      <c r="H863">
        <v>94033</v>
      </c>
      <c r="I863" t="s">
        <v>30</v>
      </c>
      <c r="J863" t="s">
        <v>22</v>
      </c>
      <c r="K863" s="1">
        <v>45862</v>
      </c>
    </row>
    <row r="864" spans="1:11" x14ac:dyDescent="0.3">
      <c r="A864" t="s">
        <v>898</v>
      </c>
      <c r="B864" t="s">
        <v>18</v>
      </c>
      <c r="C864" t="s">
        <v>19</v>
      </c>
      <c r="D864" t="s">
        <v>20</v>
      </c>
      <c r="E864">
        <v>15</v>
      </c>
      <c r="F864">
        <v>65741</v>
      </c>
      <c r="G864">
        <v>986115</v>
      </c>
      <c r="H864">
        <v>120032</v>
      </c>
      <c r="I864" t="s">
        <v>46</v>
      </c>
      <c r="J864" t="s">
        <v>22</v>
      </c>
      <c r="K864" s="1">
        <v>45950</v>
      </c>
    </row>
    <row r="865" spans="1:11" x14ac:dyDescent="0.3">
      <c r="A865" t="s">
        <v>3347</v>
      </c>
      <c r="B865" t="s">
        <v>24</v>
      </c>
      <c r="C865" t="s">
        <v>56</v>
      </c>
      <c r="D865" t="s">
        <v>20</v>
      </c>
      <c r="E865">
        <v>15</v>
      </c>
      <c r="F865">
        <v>20246</v>
      </c>
      <c r="G865">
        <v>303690</v>
      </c>
      <c r="H865">
        <v>60686</v>
      </c>
      <c r="I865" t="s">
        <v>46</v>
      </c>
      <c r="J865" t="s">
        <v>22</v>
      </c>
      <c r="K865" s="1">
        <v>45922</v>
      </c>
    </row>
    <row r="866" spans="1:11" x14ac:dyDescent="0.3">
      <c r="A866" t="s">
        <v>3346</v>
      </c>
      <c r="B866" t="s">
        <v>18</v>
      </c>
      <c r="C866" t="s">
        <v>56</v>
      </c>
      <c r="D866" t="s">
        <v>20</v>
      </c>
      <c r="E866">
        <v>7</v>
      </c>
      <c r="F866">
        <v>31456</v>
      </c>
      <c r="G866">
        <v>220192</v>
      </c>
      <c r="H866">
        <v>36796</v>
      </c>
      <c r="I866" t="s">
        <v>30</v>
      </c>
      <c r="J866" t="s">
        <v>22</v>
      </c>
      <c r="K866" s="1">
        <v>45956</v>
      </c>
    </row>
    <row r="867" spans="1:11" x14ac:dyDescent="0.3">
      <c r="A867" t="s">
        <v>901</v>
      </c>
      <c r="B867" t="s">
        <v>18</v>
      </c>
      <c r="C867" t="s">
        <v>39</v>
      </c>
      <c r="D867" t="s">
        <v>20</v>
      </c>
      <c r="E867">
        <v>10</v>
      </c>
      <c r="F867">
        <v>52758</v>
      </c>
      <c r="G867">
        <v>527580</v>
      </c>
      <c r="H867">
        <v>94410</v>
      </c>
      <c r="I867" t="s">
        <v>42</v>
      </c>
      <c r="J867" t="s">
        <v>16</v>
      </c>
      <c r="K867" s="1">
        <v>45660</v>
      </c>
    </row>
    <row r="868" spans="1:11" x14ac:dyDescent="0.3">
      <c r="A868" t="s">
        <v>3344</v>
      </c>
      <c r="B868" t="s">
        <v>18</v>
      </c>
      <c r="C868" t="s">
        <v>19</v>
      </c>
      <c r="D868" t="s">
        <v>20</v>
      </c>
      <c r="E868">
        <v>8</v>
      </c>
      <c r="F868">
        <v>10347</v>
      </c>
      <c r="G868">
        <v>82776</v>
      </c>
      <c r="H868">
        <v>8593</v>
      </c>
      <c r="I868" t="s">
        <v>21</v>
      </c>
      <c r="J868" t="s">
        <v>16</v>
      </c>
      <c r="K868" s="1">
        <v>46013</v>
      </c>
    </row>
    <row r="869" spans="1:11" x14ac:dyDescent="0.3">
      <c r="A869" t="s">
        <v>903</v>
      </c>
      <c r="B869" t="s">
        <v>12</v>
      </c>
      <c r="C869" t="s">
        <v>39</v>
      </c>
      <c r="D869" t="s">
        <v>20</v>
      </c>
      <c r="E869">
        <v>13</v>
      </c>
      <c r="F869">
        <v>55916</v>
      </c>
      <c r="G869">
        <v>726908</v>
      </c>
      <c r="H869">
        <v>81549</v>
      </c>
      <c r="I869" t="s">
        <v>21</v>
      </c>
      <c r="J869" t="s">
        <v>22</v>
      </c>
      <c r="K869" s="1">
        <v>45739</v>
      </c>
    </row>
    <row r="870" spans="1:11" x14ac:dyDescent="0.3">
      <c r="A870" t="s">
        <v>3341</v>
      </c>
      <c r="B870" t="s">
        <v>18</v>
      </c>
      <c r="C870" t="s">
        <v>39</v>
      </c>
      <c r="D870" t="s">
        <v>20</v>
      </c>
      <c r="E870">
        <v>10</v>
      </c>
      <c r="F870">
        <v>6327</v>
      </c>
      <c r="G870">
        <v>63270</v>
      </c>
      <c r="H870">
        <v>12480</v>
      </c>
      <c r="I870" t="s">
        <v>27</v>
      </c>
      <c r="J870" t="s">
        <v>16</v>
      </c>
      <c r="K870" s="1">
        <v>45864</v>
      </c>
    </row>
    <row r="871" spans="1:11" x14ac:dyDescent="0.3">
      <c r="A871" t="s">
        <v>3339</v>
      </c>
      <c r="B871" t="s">
        <v>12</v>
      </c>
      <c r="C871" t="s">
        <v>39</v>
      </c>
      <c r="D871" t="s">
        <v>20</v>
      </c>
      <c r="E871">
        <v>13</v>
      </c>
      <c r="F871">
        <v>48460</v>
      </c>
      <c r="G871">
        <v>629980</v>
      </c>
      <c r="H871">
        <v>62008</v>
      </c>
      <c r="I871" t="s">
        <v>15</v>
      </c>
      <c r="J871" t="s">
        <v>22</v>
      </c>
      <c r="K871" s="1">
        <v>45994</v>
      </c>
    </row>
    <row r="872" spans="1:11" x14ac:dyDescent="0.3">
      <c r="A872" t="s">
        <v>906</v>
      </c>
      <c r="B872" t="s">
        <v>12</v>
      </c>
      <c r="C872" t="s">
        <v>56</v>
      </c>
      <c r="D872" t="s">
        <v>20</v>
      </c>
      <c r="E872">
        <v>14</v>
      </c>
      <c r="F872">
        <v>66162</v>
      </c>
      <c r="G872">
        <v>926268</v>
      </c>
      <c r="H872">
        <v>143221</v>
      </c>
      <c r="I872" t="s">
        <v>46</v>
      </c>
      <c r="J872" t="s">
        <v>16</v>
      </c>
      <c r="K872" s="1">
        <v>45755</v>
      </c>
    </row>
    <row r="873" spans="1:11" x14ac:dyDescent="0.3">
      <c r="A873" t="s">
        <v>907</v>
      </c>
      <c r="B873" t="s">
        <v>12</v>
      </c>
      <c r="C873" t="s">
        <v>56</v>
      </c>
      <c r="D873" t="s">
        <v>20</v>
      </c>
      <c r="E873">
        <v>10</v>
      </c>
      <c r="F873">
        <v>37553</v>
      </c>
      <c r="G873">
        <v>375530</v>
      </c>
      <c r="H873">
        <v>45155</v>
      </c>
      <c r="I873" t="s">
        <v>15</v>
      </c>
      <c r="J873" t="s">
        <v>16</v>
      </c>
      <c r="K873" s="1">
        <v>45986</v>
      </c>
    </row>
    <row r="874" spans="1:11" x14ac:dyDescent="0.3">
      <c r="A874" t="s">
        <v>3334</v>
      </c>
      <c r="B874" t="s">
        <v>24</v>
      </c>
      <c r="C874" t="s">
        <v>19</v>
      </c>
      <c r="D874" t="s">
        <v>20</v>
      </c>
      <c r="E874">
        <v>4</v>
      </c>
      <c r="F874">
        <v>38782</v>
      </c>
      <c r="G874">
        <v>155128</v>
      </c>
      <c r="H874">
        <v>24037</v>
      </c>
      <c r="I874" t="s">
        <v>21</v>
      </c>
      <c r="J874" t="s">
        <v>22</v>
      </c>
      <c r="K874" s="1">
        <v>45714</v>
      </c>
    </row>
    <row r="875" spans="1:11" x14ac:dyDescent="0.3">
      <c r="A875" t="s">
        <v>3331</v>
      </c>
      <c r="B875" t="s">
        <v>24</v>
      </c>
      <c r="C875" t="s">
        <v>56</v>
      </c>
      <c r="D875" t="s">
        <v>20</v>
      </c>
      <c r="E875">
        <v>14</v>
      </c>
      <c r="F875">
        <v>56516</v>
      </c>
      <c r="G875">
        <v>791224</v>
      </c>
      <c r="H875">
        <v>116624</v>
      </c>
      <c r="I875" t="s">
        <v>27</v>
      </c>
      <c r="J875" t="s">
        <v>16</v>
      </c>
      <c r="K875" s="1">
        <v>45867</v>
      </c>
    </row>
    <row r="876" spans="1:11" x14ac:dyDescent="0.3">
      <c r="A876" t="s">
        <v>3319</v>
      </c>
      <c r="B876" t="s">
        <v>33</v>
      </c>
      <c r="C876" t="s">
        <v>39</v>
      </c>
      <c r="D876" t="s">
        <v>20</v>
      </c>
      <c r="E876">
        <v>2</v>
      </c>
      <c r="F876">
        <v>13880</v>
      </c>
      <c r="G876">
        <v>27760</v>
      </c>
      <c r="H876">
        <v>4891</v>
      </c>
      <c r="I876" t="s">
        <v>46</v>
      </c>
      <c r="J876" t="s">
        <v>22</v>
      </c>
      <c r="K876" s="1">
        <v>46001</v>
      </c>
    </row>
    <row r="877" spans="1:11" x14ac:dyDescent="0.3">
      <c r="A877" t="s">
        <v>3317</v>
      </c>
      <c r="B877" t="s">
        <v>12</v>
      </c>
      <c r="C877" t="s">
        <v>19</v>
      </c>
      <c r="D877" t="s">
        <v>20</v>
      </c>
      <c r="E877">
        <v>1</v>
      </c>
      <c r="F877">
        <v>64596</v>
      </c>
      <c r="G877">
        <v>64596</v>
      </c>
      <c r="H877">
        <v>9419</v>
      </c>
      <c r="I877" t="s">
        <v>42</v>
      </c>
      <c r="J877" t="s">
        <v>22</v>
      </c>
      <c r="K877" s="1">
        <v>45733</v>
      </c>
    </row>
    <row r="878" spans="1:11" x14ac:dyDescent="0.3">
      <c r="A878" t="s">
        <v>3313</v>
      </c>
      <c r="B878" t="s">
        <v>24</v>
      </c>
      <c r="C878" t="s">
        <v>39</v>
      </c>
      <c r="D878" t="s">
        <v>20</v>
      </c>
      <c r="E878">
        <v>9</v>
      </c>
      <c r="F878">
        <v>55809</v>
      </c>
      <c r="G878">
        <v>502281</v>
      </c>
      <c r="H878">
        <v>48222</v>
      </c>
      <c r="I878" t="s">
        <v>42</v>
      </c>
      <c r="J878" t="s">
        <v>22</v>
      </c>
      <c r="K878" s="1">
        <v>45701</v>
      </c>
    </row>
    <row r="879" spans="1:11" x14ac:dyDescent="0.3">
      <c r="A879" t="s">
        <v>3309</v>
      </c>
      <c r="B879" t="s">
        <v>24</v>
      </c>
      <c r="C879" t="s">
        <v>56</v>
      </c>
      <c r="D879" t="s">
        <v>20</v>
      </c>
      <c r="E879">
        <v>5</v>
      </c>
      <c r="F879">
        <v>28368</v>
      </c>
      <c r="G879">
        <v>141840</v>
      </c>
      <c r="H879">
        <v>20964</v>
      </c>
      <c r="I879" t="s">
        <v>21</v>
      </c>
      <c r="J879" t="s">
        <v>16</v>
      </c>
      <c r="K879" s="1">
        <v>45985</v>
      </c>
    </row>
    <row r="880" spans="1:11" x14ac:dyDescent="0.3">
      <c r="A880" t="s">
        <v>914</v>
      </c>
      <c r="B880" t="s">
        <v>24</v>
      </c>
      <c r="C880" t="s">
        <v>39</v>
      </c>
      <c r="D880" t="s">
        <v>20</v>
      </c>
      <c r="E880">
        <v>12</v>
      </c>
      <c r="F880">
        <v>66135</v>
      </c>
      <c r="G880">
        <v>793620</v>
      </c>
      <c r="H880">
        <v>104823</v>
      </c>
      <c r="I880" t="s">
        <v>27</v>
      </c>
      <c r="J880" t="s">
        <v>16</v>
      </c>
      <c r="K880" s="1">
        <v>45967</v>
      </c>
    </row>
    <row r="881" spans="1:11" x14ac:dyDescent="0.3">
      <c r="A881" t="s">
        <v>915</v>
      </c>
      <c r="B881" t="s">
        <v>33</v>
      </c>
      <c r="C881" t="s">
        <v>19</v>
      </c>
      <c r="D881" t="s">
        <v>20</v>
      </c>
      <c r="E881">
        <v>6</v>
      </c>
      <c r="F881">
        <v>7911</v>
      </c>
      <c r="G881">
        <v>47466</v>
      </c>
      <c r="H881">
        <v>4117</v>
      </c>
      <c r="I881" t="s">
        <v>21</v>
      </c>
      <c r="J881" t="s">
        <v>16</v>
      </c>
      <c r="K881" s="1">
        <v>45919</v>
      </c>
    </row>
    <row r="882" spans="1:11" x14ac:dyDescent="0.3">
      <c r="A882" t="s">
        <v>3308</v>
      </c>
      <c r="B882" t="s">
        <v>12</v>
      </c>
      <c r="C882" t="s">
        <v>56</v>
      </c>
      <c r="D882" t="s">
        <v>20</v>
      </c>
      <c r="E882">
        <v>4</v>
      </c>
      <c r="F882">
        <v>41671</v>
      </c>
      <c r="G882">
        <v>166684</v>
      </c>
      <c r="H882">
        <v>15482</v>
      </c>
      <c r="I882" t="s">
        <v>15</v>
      </c>
      <c r="J882" t="s">
        <v>22</v>
      </c>
      <c r="K882" s="1">
        <v>45748</v>
      </c>
    </row>
    <row r="883" spans="1:11" x14ac:dyDescent="0.3">
      <c r="A883" t="s">
        <v>3306</v>
      </c>
      <c r="B883" t="s">
        <v>33</v>
      </c>
      <c r="C883" t="s">
        <v>19</v>
      </c>
      <c r="D883" t="s">
        <v>20</v>
      </c>
      <c r="E883">
        <v>10</v>
      </c>
      <c r="F883">
        <v>23167</v>
      </c>
      <c r="G883">
        <v>231670</v>
      </c>
      <c r="H883">
        <v>47940</v>
      </c>
      <c r="I883" t="s">
        <v>15</v>
      </c>
      <c r="J883" t="s">
        <v>16</v>
      </c>
      <c r="K883" s="1">
        <v>45943</v>
      </c>
    </row>
    <row r="884" spans="1:11" x14ac:dyDescent="0.3">
      <c r="A884" t="s">
        <v>3303</v>
      </c>
      <c r="B884" t="s">
        <v>24</v>
      </c>
      <c r="C884" t="s">
        <v>19</v>
      </c>
      <c r="D884" t="s">
        <v>20</v>
      </c>
      <c r="E884">
        <v>13</v>
      </c>
      <c r="F884">
        <v>41180</v>
      </c>
      <c r="G884">
        <v>535340</v>
      </c>
      <c r="H884">
        <v>65840</v>
      </c>
      <c r="I884" t="s">
        <v>42</v>
      </c>
      <c r="J884" t="s">
        <v>16</v>
      </c>
      <c r="K884" s="1">
        <v>45844</v>
      </c>
    </row>
    <row r="885" spans="1:11" x14ac:dyDescent="0.3">
      <c r="A885" t="s">
        <v>3301</v>
      </c>
      <c r="B885" t="s">
        <v>18</v>
      </c>
      <c r="C885" t="s">
        <v>19</v>
      </c>
      <c r="D885" t="s">
        <v>20</v>
      </c>
      <c r="E885">
        <v>8</v>
      </c>
      <c r="F885">
        <v>24738</v>
      </c>
      <c r="G885">
        <v>197904</v>
      </c>
      <c r="H885">
        <v>20902</v>
      </c>
      <c r="I885" t="s">
        <v>46</v>
      </c>
      <c r="J885" t="s">
        <v>22</v>
      </c>
      <c r="K885" s="1">
        <v>45728</v>
      </c>
    </row>
    <row r="886" spans="1:11" x14ac:dyDescent="0.3">
      <c r="A886" t="s">
        <v>3299</v>
      </c>
      <c r="B886" t="s">
        <v>33</v>
      </c>
      <c r="C886" t="s">
        <v>19</v>
      </c>
      <c r="D886" t="s">
        <v>20</v>
      </c>
      <c r="E886">
        <v>1</v>
      </c>
      <c r="F886">
        <v>1442</v>
      </c>
      <c r="G886">
        <v>1442</v>
      </c>
      <c r="H886">
        <v>123</v>
      </c>
      <c r="I886" t="s">
        <v>42</v>
      </c>
      <c r="J886" t="s">
        <v>22</v>
      </c>
      <c r="K886" s="1">
        <v>45694</v>
      </c>
    </row>
    <row r="887" spans="1:11" x14ac:dyDescent="0.3">
      <c r="A887" t="s">
        <v>3298</v>
      </c>
      <c r="B887" t="s">
        <v>12</v>
      </c>
      <c r="C887" t="s">
        <v>39</v>
      </c>
      <c r="D887" t="s">
        <v>20</v>
      </c>
      <c r="E887">
        <v>15</v>
      </c>
      <c r="F887">
        <v>62541</v>
      </c>
      <c r="G887">
        <v>938115</v>
      </c>
      <c r="H887">
        <v>130254</v>
      </c>
      <c r="I887" t="s">
        <v>21</v>
      </c>
      <c r="J887" t="s">
        <v>22</v>
      </c>
      <c r="K887" s="1">
        <v>45698</v>
      </c>
    </row>
    <row r="888" spans="1:11" x14ac:dyDescent="0.3">
      <c r="A888" t="s">
        <v>922</v>
      </c>
      <c r="B888" t="s">
        <v>33</v>
      </c>
      <c r="C888" t="s">
        <v>39</v>
      </c>
      <c r="D888" t="s">
        <v>20</v>
      </c>
      <c r="E888">
        <v>15</v>
      </c>
      <c r="F888">
        <v>61818</v>
      </c>
      <c r="G888">
        <v>927270</v>
      </c>
      <c r="H888">
        <v>100584</v>
      </c>
      <c r="I888" t="s">
        <v>42</v>
      </c>
      <c r="J888" t="s">
        <v>22</v>
      </c>
      <c r="K888" s="1">
        <v>45822</v>
      </c>
    </row>
    <row r="889" spans="1:11" x14ac:dyDescent="0.3">
      <c r="A889" t="s">
        <v>3294</v>
      </c>
      <c r="B889" t="s">
        <v>18</v>
      </c>
      <c r="C889" t="s">
        <v>56</v>
      </c>
      <c r="D889" t="s">
        <v>20</v>
      </c>
      <c r="E889">
        <v>3</v>
      </c>
      <c r="F889">
        <v>30201</v>
      </c>
      <c r="G889">
        <v>90603</v>
      </c>
      <c r="H889">
        <v>7932</v>
      </c>
      <c r="I889" t="s">
        <v>46</v>
      </c>
      <c r="J889" t="s">
        <v>22</v>
      </c>
      <c r="K889" s="1">
        <v>45989</v>
      </c>
    </row>
    <row r="890" spans="1:11" x14ac:dyDescent="0.3">
      <c r="A890" t="s">
        <v>3291</v>
      </c>
      <c r="B890" t="s">
        <v>24</v>
      </c>
      <c r="C890" t="s">
        <v>56</v>
      </c>
      <c r="D890" t="s">
        <v>20</v>
      </c>
      <c r="E890">
        <v>4</v>
      </c>
      <c r="F890">
        <v>47018</v>
      </c>
      <c r="G890">
        <v>188072</v>
      </c>
      <c r="H890">
        <v>24150</v>
      </c>
      <c r="I890" t="s">
        <v>21</v>
      </c>
      <c r="J890" t="s">
        <v>22</v>
      </c>
      <c r="K890" s="1">
        <v>45889</v>
      </c>
    </row>
    <row r="891" spans="1:11" x14ac:dyDescent="0.3">
      <c r="A891" t="s">
        <v>925</v>
      </c>
      <c r="B891" t="s">
        <v>12</v>
      </c>
      <c r="C891" t="s">
        <v>19</v>
      </c>
      <c r="D891" t="s">
        <v>20</v>
      </c>
      <c r="E891">
        <v>1</v>
      </c>
      <c r="F891">
        <v>42684</v>
      </c>
      <c r="G891">
        <v>42684</v>
      </c>
      <c r="H891">
        <v>7344</v>
      </c>
      <c r="I891" t="s">
        <v>42</v>
      </c>
      <c r="J891" t="s">
        <v>22</v>
      </c>
      <c r="K891" s="1">
        <v>45882</v>
      </c>
    </row>
    <row r="892" spans="1:11" x14ac:dyDescent="0.3">
      <c r="A892" t="s">
        <v>3284</v>
      </c>
      <c r="B892" t="s">
        <v>33</v>
      </c>
      <c r="C892" t="s">
        <v>19</v>
      </c>
      <c r="D892" t="s">
        <v>20</v>
      </c>
      <c r="E892">
        <v>11</v>
      </c>
      <c r="F892">
        <v>59162</v>
      </c>
      <c r="G892">
        <v>650782</v>
      </c>
      <c r="H892">
        <v>96110</v>
      </c>
      <c r="I892" t="s">
        <v>30</v>
      </c>
      <c r="J892" t="s">
        <v>22</v>
      </c>
      <c r="K892" s="1">
        <v>45991</v>
      </c>
    </row>
    <row r="893" spans="1:11" x14ac:dyDescent="0.3">
      <c r="A893" t="s">
        <v>927</v>
      </c>
      <c r="B893" t="s">
        <v>12</v>
      </c>
      <c r="C893" t="s">
        <v>39</v>
      </c>
      <c r="D893" t="s">
        <v>20</v>
      </c>
      <c r="E893">
        <v>6</v>
      </c>
      <c r="F893">
        <v>15843</v>
      </c>
      <c r="G893">
        <v>95058</v>
      </c>
      <c r="H893">
        <v>9052</v>
      </c>
      <c r="I893" t="s">
        <v>27</v>
      </c>
      <c r="J893" t="s">
        <v>22</v>
      </c>
      <c r="K893" s="1">
        <v>45691</v>
      </c>
    </row>
    <row r="894" spans="1:11" x14ac:dyDescent="0.3">
      <c r="A894" t="s">
        <v>3283</v>
      </c>
      <c r="B894" t="s">
        <v>33</v>
      </c>
      <c r="C894" t="s">
        <v>39</v>
      </c>
      <c r="D894" t="s">
        <v>20</v>
      </c>
      <c r="E894">
        <v>8</v>
      </c>
      <c r="F894">
        <v>10048</v>
      </c>
      <c r="G894">
        <v>80384</v>
      </c>
      <c r="H894">
        <v>9056</v>
      </c>
      <c r="I894" t="s">
        <v>27</v>
      </c>
      <c r="J894" t="s">
        <v>22</v>
      </c>
      <c r="K894" s="1">
        <v>45942</v>
      </c>
    </row>
    <row r="895" spans="1:11" x14ac:dyDescent="0.3">
      <c r="A895" t="s">
        <v>929</v>
      </c>
      <c r="B895" t="s">
        <v>12</v>
      </c>
      <c r="C895" t="s">
        <v>56</v>
      </c>
      <c r="D895" t="s">
        <v>20</v>
      </c>
      <c r="E895">
        <v>10</v>
      </c>
      <c r="F895">
        <v>63664</v>
      </c>
      <c r="G895">
        <v>636640</v>
      </c>
      <c r="H895">
        <v>137044</v>
      </c>
      <c r="I895" t="s">
        <v>15</v>
      </c>
      <c r="J895" t="s">
        <v>16</v>
      </c>
      <c r="K895" s="1">
        <v>45732</v>
      </c>
    </row>
    <row r="896" spans="1:11" x14ac:dyDescent="0.3">
      <c r="A896" t="s">
        <v>3282</v>
      </c>
      <c r="B896" t="s">
        <v>18</v>
      </c>
      <c r="C896" t="s">
        <v>56</v>
      </c>
      <c r="D896" t="s">
        <v>20</v>
      </c>
      <c r="E896">
        <v>7</v>
      </c>
      <c r="F896">
        <v>60608</v>
      </c>
      <c r="G896">
        <v>424256</v>
      </c>
      <c r="H896">
        <v>62075</v>
      </c>
      <c r="I896" t="s">
        <v>42</v>
      </c>
      <c r="J896" t="s">
        <v>16</v>
      </c>
      <c r="K896" s="1">
        <v>45783</v>
      </c>
    </row>
    <row r="897" spans="1:11" x14ac:dyDescent="0.3">
      <c r="A897" t="s">
        <v>3281</v>
      </c>
      <c r="B897" t="s">
        <v>33</v>
      </c>
      <c r="C897" t="s">
        <v>39</v>
      </c>
      <c r="D897" t="s">
        <v>20</v>
      </c>
      <c r="E897">
        <v>3</v>
      </c>
      <c r="F897">
        <v>53597</v>
      </c>
      <c r="G897">
        <v>160791</v>
      </c>
      <c r="H897">
        <v>21061</v>
      </c>
      <c r="I897" t="s">
        <v>27</v>
      </c>
      <c r="J897" t="s">
        <v>22</v>
      </c>
      <c r="K897" s="1">
        <v>45985</v>
      </c>
    </row>
    <row r="898" spans="1:11" x14ac:dyDescent="0.3">
      <c r="A898" t="s">
        <v>3280</v>
      </c>
      <c r="B898" t="s">
        <v>12</v>
      </c>
      <c r="C898" t="s">
        <v>39</v>
      </c>
      <c r="D898" t="s">
        <v>20</v>
      </c>
      <c r="E898">
        <v>2</v>
      </c>
      <c r="F898">
        <v>47005</v>
      </c>
      <c r="G898">
        <v>94010</v>
      </c>
      <c r="H898">
        <v>15333</v>
      </c>
      <c r="I898" t="s">
        <v>30</v>
      </c>
      <c r="J898" t="s">
        <v>16</v>
      </c>
      <c r="K898" s="1">
        <v>45715</v>
      </c>
    </row>
    <row r="899" spans="1:11" x14ac:dyDescent="0.3">
      <c r="A899" t="s">
        <v>933</v>
      </c>
      <c r="B899" t="s">
        <v>12</v>
      </c>
      <c r="C899" t="s">
        <v>39</v>
      </c>
      <c r="D899" t="s">
        <v>20</v>
      </c>
      <c r="E899">
        <v>11</v>
      </c>
      <c r="F899">
        <v>13310</v>
      </c>
      <c r="G899">
        <v>146410</v>
      </c>
      <c r="H899">
        <v>26546</v>
      </c>
      <c r="I899" t="s">
        <v>21</v>
      </c>
      <c r="J899" t="s">
        <v>16</v>
      </c>
      <c r="K899" s="1">
        <v>45849</v>
      </c>
    </row>
    <row r="900" spans="1:11" x14ac:dyDescent="0.3">
      <c r="A900" t="s">
        <v>3278</v>
      </c>
      <c r="B900" t="s">
        <v>33</v>
      </c>
      <c r="C900" t="s">
        <v>19</v>
      </c>
      <c r="D900" t="s">
        <v>20</v>
      </c>
      <c r="E900">
        <v>8</v>
      </c>
      <c r="F900">
        <v>7429</v>
      </c>
      <c r="G900">
        <v>59432</v>
      </c>
      <c r="H900">
        <v>12415</v>
      </c>
      <c r="I900" t="s">
        <v>30</v>
      </c>
      <c r="J900" t="s">
        <v>22</v>
      </c>
      <c r="K900" s="1">
        <v>45935</v>
      </c>
    </row>
    <row r="901" spans="1:11" x14ac:dyDescent="0.3">
      <c r="A901" t="s">
        <v>935</v>
      </c>
      <c r="B901" t="s">
        <v>33</v>
      </c>
      <c r="C901" t="s">
        <v>39</v>
      </c>
      <c r="D901" t="s">
        <v>20</v>
      </c>
      <c r="E901">
        <v>2</v>
      </c>
      <c r="F901">
        <v>14182</v>
      </c>
      <c r="G901">
        <v>28364</v>
      </c>
      <c r="H901">
        <v>5505</v>
      </c>
      <c r="I901" t="s">
        <v>27</v>
      </c>
      <c r="J901" t="s">
        <v>22</v>
      </c>
      <c r="K901" s="1">
        <v>45776</v>
      </c>
    </row>
    <row r="902" spans="1:11" x14ac:dyDescent="0.3">
      <c r="A902" t="s">
        <v>3276</v>
      </c>
      <c r="B902" t="s">
        <v>12</v>
      </c>
      <c r="C902" t="s">
        <v>39</v>
      </c>
      <c r="D902" t="s">
        <v>20</v>
      </c>
      <c r="E902">
        <v>12</v>
      </c>
      <c r="F902">
        <v>38782</v>
      </c>
      <c r="G902">
        <v>465384</v>
      </c>
      <c r="H902">
        <v>88279</v>
      </c>
      <c r="I902" t="s">
        <v>27</v>
      </c>
      <c r="J902" t="s">
        <v>16</v>
      </c>
      <c r="K902" s="1">
        <v>45874</v>
      </c>
    </row>
    <row r="903" spans="1:11" x14ac:dyDescent="0.3">
      <c r="A903" t="s">
        <v>3266</v>
      </c>
      <c r="B903" t="s">
        <v>24</v>
      </c>
      <c r="C903" t="s">
        <v>19</v>
      </c>
      <c r="D903" t="s">
        <v>20</v>
      </c>
      <c r="E903">
        <v>7</v>
      </c>
      <c r="F903">
        <v>12572</v>
      </c>
      <c r="G903">
        <v>88004</v>
      </c>
      <c r="H903">
        <v>13086</v>
      </c>
      <c r="I903" t="s">
        <v>46</v>
      </c>
      <c r="J903" t="s">
        <v>16</v>
      </c>
      <c r="K903" s="1">
        <v>45825</v>
      </c>
    </row>
    <row r="904" spans="1:11" x14ac:dyDescent="0.3">
      <c r="A904" t="s">
        <v>938</v>
      </c>
      <c r="B904" t="s">
        <v>18</v>
      </c>
      <c r="C904" t="s">
        <v>19</v>
      </c>
      <c r="D904" t="s">
        <v>20</v>
      </c>
      <c r="E904">
        <v>7</v>
      </c>
      <c r="F904">
        <v>26097</v>
      </c>
      <c r="G904">
        <v>182679</v>
      </c>
      <c r="H904">
        <v>23162</v>
      </c>
      <c r="I904" t="s">
        <v>15</v>
      </c>
      <c r="J904" t="s">
        <v>22</v>
      </c>
      <c r="K904" s="1">
        <v>45687</v>
      </c>
    </row>
    <row r="905" spans="1:11" x14ac:dyDescent="0.3">
      <c r="A905" t="s">
        <v>3256</v>
      </c>
      <c r="B905" t="s">
        <v>33</v>
      </c>
      <c r="C905" t="s">
        <v>19</v>
      </c>
      <c r="D905" t="s">
        <v>20</v>
      </c>
      <c r="E905">
        <v>13</v>
      </c>
      <c r="F905">
        <v>16737</v>
      </c>
      <c r="G905">
        <v>217581</v>
      </c>
      <c r="H905">
        <v>29373</v>
      </c>
      <c r="I905" t="s">
        <v>21</v>
      </c>
      <c r="J905" t="s">
        <v>16</v>
      </c>
      <c r="K905" s="1">
        <v>45892</v>
      </c>
    </row>
    <row r="906" spans="1:11" x14ac:dyDescent="0.3">
      <c r="A906" t="s">
        <v>3255</v>
      </c>
      <c r="B906" t="s">
        <v>12</v>
      </c>
      <c r="C906" t="s">
        <v>39</v>
      </c>
      <c r="D906" t="s">
        <v>20</v>
      </c>
      <c r="E906">
        <v>11</v>
      </c>
      <c r="F906">
        <v>24560</v>
      </c>
      <c r="G906">
        <v>270160</v>
      </c>
      <c r="H906">
        <v>48350</v>
      </c>
      <c r="I906" t="s">
        <v>15</v>
      </c>
      <c r="J906" t="s">
        <v>16</v>
      </c>
      <c r="K906" s="1">
        <v>45953</v>
      </c>
    </row>
    <row r="907" spans="1:11" x14ac:dyDescent="0.3">
      <c r="A907" t="s">
        <v>3251</v>
      </c>
      <c r="B907" t="s">
        <v>12</v>
      </c>
      <c r="C907" t="s">
        <v>56</v>
      </c>
      <c r="D907" t="s">
        <v>20</v>
      </c>
      <c r="E907">
        <v>7</v>
      </c>
      <c r="F907">
        <v>17598</v>
      </c>
      <c r="G907">
        <v>123186</v>
      </c>
      <c r="H907">
        <v>12890</v>
      </c>
      <c r="I907" t="s">
        <v>42</v>
      </c>
      <c r="J907" t="s">
        <v>22</v>
      </c>
      <c r="K907" s="1">
        <v>45701</v>
      </c>
    </row>
    <row r="908" spans="1:11" x14ac:dyDescent="0.3">
      <c r="A908" t="s">
        <v>3248</v>
      </c>
      <c r="B908" t="s">
        <v>24</v>
      </c>
      <c r="C908" t="s">
        <v>39</v>
      </c>
      <c r="D908" t="s">
        <v>20</v>
      </c>
      <c r="E908">
        <v>14</v>
      </c>
      <c r="F908">
        <v>4683</v>
      </c>
      <c r="G908">
        <v>65562</v>
      </c>
      <c r="H908">
        <v>11051</v>
      </c>
      <c r="I908" t="s">
        <v>27</v>
      </c>
      <c r="J908" t="s">
        <v>16</v>
      </c>
      <c r="K908" s="1">
        <v>46022</v>
      </c>
    </row>
    <row r="909" spans="1:11" x14ac:dyDescent="0.3">
      <c r="A909" t="s">
        <v>3247</v>
      </c>
      <c r="B909" t="s">
        <v>24</v>
      </c>
      <c r="C909" t="s">
        <v>56</v>
      </c>
      <c r="D909" t="s">
        <v>20</v>
      </c>
      <c r="E909">
        <v>1</v>
      </c>
      <c r="F909">
        <v>6410</v>
      </c>
      <c r="G909">
        <v>6410</v>
      </c>
      <c r="H909">
        <v>754</v>
      </c>
      <c r="I909" t="s">
        <v>46</v>
      </c>
      <c r="J909" t="s">
        <v>22</v>
      </c>
      <c r="K909" s="1">
        <v>45856</v>
      </c>
    </row>
    <row r="910" spans="1:11" x14ac:dyDescent="0.3">
      <c r="A910" t="s">
        <v>3241</v>
      </c>
      <c r="B910" t="s">
        <v>33</v>
      </c>
      <c r="C910" t="s">
        <v>56</v>
      </c>
      <c r="D910" t="s">
        <v>20</v>
      </c>
      <c r="E910">
        <v>7</v>
      </c>
      <c r="F910">
        <v>62683</v>
      </c>
      <c r="G910">
        <v>438781</v>
      </c>
      <c r="H910">
        <v>69418</v>
      </c>
      <c r="I910" t="s">
        <v>15</v>
      </c>
      <c r="J910" t="s">
        <v>16</v>
      </c>
      <c r="K910" s="1">
        <v>45973</v>
      </c>
    </row>
    <row r="911" spans="1:11" x14ac:dyDescent="0.3">
      <c r="A911" t="s">
        <v>945</v>
      </c>
      <c r="B911" t="s">
        <v>18</v>
      </c>
      <c r="C911" t="s">
        <v>39</v>
      </c>
      <c r="D911" t="s">
        <v>20</v>
      </c>
      <c r="E911">
        <v>4</v>
      </c>
      <c r="F911">
        <v>33345</v>
      </c>
      <c r="G911">
        <v>133380</v>
      </c>
      <c r="H911">
        <v>18819</v>
      </c>
      <c r="I911" t="s">
        <v>27</v>
      </c>
      <c r="J911" t="s">
        <v>22</v>
      </c>
      <c r="K911" s="1">
        <v>45711</v>
      </c>
    </row>
    <row r="912" spans="1:11" x14ac:dyDescent="0.3">
      <c r="A912" t="s">
        <v>946</v>
      </c>
      <c r="B912" t="s">
        <v>33</v>
      </c>
      <c r="C912" t="s">
        <v>19</v>
      </c>
      <c r="D912" t="s">
        <v>20</v>
      </c>
      <c r="E912">
        <v>1</v>
      </c>
      <c r="F912">
        <v>30899</v>
      </c>
      <c r="G912">
        <v>30899</v>
      </c>
      <c r="H912">
        <v>2557</v>
      </c>
      <c r="I912" t="s">
        <v>21</v>
      </c>
      <c r="J912" t="s">
        <v>16</v>
      </c>
      <c r="K912" s="1">
        <v>45792</v>
      </c>
    </row>
    <row r="913" spans="1:11" x14ac:dyDescent="0.3">
      <c r="A913" t="s">
        <v>947</v>
      </c>
      <c r="B913" t="s">
        <v>18</v>
      </c>
      <c r="C913" t="s">
        <v>39</v>
      </c>
      <c r="D913" t="s">
        <v>20</v>
      </c>
      <c r="E913">
        <v>8</v>
      </c>
      <c r="F913">
        <v>5459</v>
      </c>
      <c r="G913">
        <v>43672</v>
      </c>
      <c r="H913">
        <v>8553</v>
      </c>
      <c r="I913" t="s">
        <v>46</v>
      </c>
      <c r="J913" t="s">
        <v>16</v>
      </c>
      <c r="K913" s="1">
        <v>46003</v>
      </c>
    </row>
    <row r="914" spans="1:11" x14ac:dyDescent="0.3">
      <c r="A914" t="s">
        <v>948</v>
      </c>
      <c r="B914" t="s">
        <v>24</v>
      </c>
      <c r="C914" t="s">
        <v>56</v>
      </c>
      <c r="D914" t="s">
        <v>20</v>
      </c>
      <c r="E914">
        <v>9</v>
      </c>
      <c r="F914">
        <v>40780</v>
      </c>
      <c r="G914">
        <v>367020</v>
      </c>
      <c r="H914">
        <v>35983</v>
      </c>
      <c r="I914" t="s">
        <v>30</v>
      </c>
      <c r="J914" t="s">
        <v>22</v>
      </c>
      <c r="K914" s="1">
        <v>45725</v>
      </c>
    </row>
    <row r="915" spans="1:11" x14ac:dyDescent="0.3">
      <c r="A915" t="s">
        <v>3239</v>
      </c>
      <c r="B915" t="s">
        <v>33</v>
      </c>
      <c r="C915" t="s">
        <v>56</v>
      </c>
      <c r="D915" t="s">
        <v>20</v>
      </c>
      <c r="E915">
        <v>12</v>
      </c>
      <c r="F915">
        <v>43110</v>
      </c>
      <c r="G915">
        <v>517320</v>
      </c>
      <c r="H915">
        <v>72772</v>
      </c>
      <c r="I915" t="s">
        <v>21</v>
      </c>
      <c r="J915" t="s">
        <v>16</v>
      </c>
      <c r="K915" s="1">
        <v>45710</v>
      </c>
    </row>
    <row r="916" spans="1:11" x14ac:dyDescent="0.3">
      <c r="A916" t="s">
        <v>950</v>
      </c>
      <c r="B916" t="s">
        <v>12</v>
      </c>
      <c r="C916" t="s">
        <v>56</v>
      </c>
      <c r="D916" t="s">
        <v>20</v>
      </c>
      <c r="E916">
        <v>10</v>
      </c>
      <c r="F916">
        <v>66207</v>
      </c>
      <c r="G916">
        <v>662070</v>
      </c>
      <c r="H916">
        <v>107753</v>
      </c>
      <c r="I916" t="s">
        <v>21</v>
      </c>
      <c r="J916" t="s">
        <v>16</v>
      </c>
      <c r="K916" s="1">
        <v>45779</v>
      </c>
    </row>
    <row r="917" spans="1:11" x14ac:dyDescent="0.3">
      <c r="A917" t="s">
        <v>3238</v>
      </c>
      <c r="B917" t="s">
        <v>12</v>
      </c>
      <c r="C917" t="s">
        <v>56</v>
      </c>
      <c r="D917" t="s">
        <v>20</v>
      </c>
      <c r="E917">
        <v>5</v>
      </c>
      <c r="F917">
        <v>42373</v>
      </c>
      <c r="G917">
        <v>211865</v>
      </c>
      <c r="H917">
        <v>34209</v>
      </c>
      <c r="I917" t="s">
        <v>27</v>
      </c>
      <c r="J917" t="s">
        <v>22</v>
      </c>
      <c r="K917" s="1">
        <v>45877</v>
      </c>
    </row>
    <row r="918" spans="1:11" x14ac:dyDescent="0.3">
      <c r="A918" t="s">
        <v>3236</v>
      </c>
      <c r="B918" t="s">
        <v>33</v>
      </c>
      <c r="C918" t="s">
        <v>39</v>
      </c>
      <c r="D918" t="s">
        <v>20</v>
      </c>
      <c r="E918">
        <v>4</v>
      </c>
      <c r="F918">
        <v>851</v>
      </c>
      <c r="G918">
        <v>3404</v>
      </c>
      <c r="H918">
        <v>660</v>
      </c>
      <c r="I918" t="s">
        <v>21</v>
      </c>
      <c r="J918" t="s">
        <v>16</v>
      </c>
      <c r="K918" s="1">
        <v>45823</v>
      </c>
    </row>
    <row r="919" spans="1:11" x14ac:dyDescent="0.3">
      <c r="A919" t="s">
        <v>3234</v>
      </c>
      <c r="B919" t="s">
        <v>33</v>
      </c>
      <c r="C919" t="s">
        <v>19</v>
      </c>
      <c r="D919" t="s">
        <v>20</v>
      </c>
      <c r="E919">
        <v>6</v>
      </c>
      <c r="F919">
        <v>7636</v>
      </c>
      <c r="G919">
        <v>45816</v>
      </c>
      <c r="H919">
        <v>7151</v>
      </c>
      <c r="I919" t="s">
        <v>42</v>
      </c>
      <c r="J919" t="s">
        <v>16</v>
      </c>
      <c r="K919" s="1">
        <v>45734</v>
      </c>
    </row>
    <row r="920" spans="1:11" x14ac:dyDescent="0.3">
      <c r="A920" t="s">
        <v>3227</v>
      </c>
      <c r="B920" t="s">
        <v>33</v>
      </c>
      <c r="C920" t="s">
        <v>39</v>
      </c>
      <c r="D920" t="s">
        <v>20</v>
      </c>
      <c r="E920">
        <v>12</v>
      </c>
      <c r="F920">
        <v>39853</v>
      </c>
      <c r="G920">
        <v>478236</v>
      </c>
      <c r="H920">
        <v>102767</v>
      </c>
      <c r="I920" t="s">
        <v>15</v>
      </c>
      <c r="J920" t="s">
        <v>16</v>
      </c>
      <c r="K920" s="1">
        <v>46006</v>
      </c>
    </row>
    <row r="921" spans="1:11" x14ac:dyDescent="0.3">
      <c r="A921" t="s">
        <v>955</v>
      </c>
      <c r="B921" t="s">
        <v>18</v>
      </c>
      <c r="C921" t="s">
        <v>39</v>
      </c>
      <c r="D921" t="s">
        <v>20</v>
      </c>
      <c r="E921">
        <v>9</v>
      </c>
      <c r="F921">
        <v>12216</v>
      </c>
      <c r="G921">
        <v>109944</v>
      </c>
      <c r="H921">
        <v>24079</v>
      </c>
      <c r="I921" t="s">
        <v>27</v>
      </c>
      <c r="J921" t="s">
        <v>16</v>
      </c>
      <c r="K921" s="1">
        <v>45662</v>
      </c>
    </row>
    <row r="922" spans="1:11" x14ac:dyDescent="0.3">
      <c r="A922" t="s">
        <v>956</v>
      </c>
      <c r="B922" t="s">
        <v>24</v>
      </c>
      <c r="C922" t="s">
        <v>19</v>
      </c>
      <c r="D922" t="s">
        <v>20</v>
      </c>
      <c r="E922">
        <v>15</v>
      </c>
      <c r="F922">
        <v>20546</v>
      </c>
      <c r="G922">
        <v>308190</v>
      </c>
      <c r="H922">
        <v>36393</v>
      </c>
      <c r="I922" t="s">
        <v>30</v>
      </c>
      <c r="J922" t="s">
        <v>16</v>
      </c>
      <c r="K922" s="1">
        <v>45941</v>
      </c>
    </row>
    <row r="923" spans="1:11" x14ac:dyDescent="0.3">
      <c r="A923" t="s">
        <v>3219</v>
      </c>
      <c r="B923" t="s">
        <v>33</v>
      </c>
      <c r="C923" t="s">
        <v>39</v>
      </c>
      <c r="D923" t="s">
        <v>20</v>
      </c>
      <c r="E923">
        <v>4</v>
      </c>
      <c r="F923">
        <v>2243</v>
      </c>
      <c r="G923">
        <v>8972</v>
      </c>
      <c r="H923">
        <v>726</v>
      </c>
      <c r="I923" t="s">
        <v>42</v>
      </c>
      <c r="J923" t="s">
        <v>22</v>
      </c>
      <c r="K923" s="1">
        <v>45718</v>
      </c>
    </row>
    <row r="924" spans="1:11" x14ac:dyDescent="0.3">
      <c r="A924" t="s">
        <v>958</v>
      </c>
      <c r="B924" t="s">
        <v>24</v>
      </c>
      <c r="C924" t="s">
        <v>39</v>
      </c>
      <c r="D924" t="s">
        <v>20</v>
      </c>
      <c r="E924">
        <v>15</v>
      </c>
      <c r="F924">
        <v>58651</v>
      </c>
      <c r="G924">
        <v>879765</v>
      </c>
      <c r="H924">
        <v>164304</v>
      </c>
      <c r="I924" t="s">
        <v>46</v>
      </c>
      <c r="J924" t="s">
        <v>22</v>
      </c>
      <c r="K924" s="1">
        <v>45835</v>
      </c>
    </row>
    <row r="925" spans="1:11" x14ac:dyDescent="0.3">
      <c r="A925" t="s">
        <v>3211</v>
      </c>
      <c r="B925" t="s">
        <v>33</v>
      </c>
      <c r="C925" t="s">
        <v>56</v>
      </c>
      <c r="D925" t="s">
        <v>20</v>
      </c>
      <c r="E925">
        <v>7</v>
      </c>
      <c r="F925">
        <v>68725</v>
      </c>
      <c r="G925">
        <v>481075</v>
      </c>
      <c r="H925">
        <v>54508</v>
      </c>
      <c r="I925" t="s">
        <v>21</v>
      </c>
      <c r="J925" t="s">
        <v>22</v>
      </c>
      <c r="K925" s="1">
        <v>46002</v>
      </c>
    </row>
    <row r="926" spans="1:11" x14ac:dyDescent="0.3">
      <c r="A926" t="s">
        <v>960</v>
      </c>
      <c r="B926" t="s">
        <v>33</v>
      </c>
      <c r="C926" t="s">
        <v>19</v>
      </c>
      <c r="D926" t="s">
        <v>20</v>
      </c>
      <c r="E926">
        <v>3</v>
      </c>
      <c r="F926">
        <v>56781</v>
      </c>
      <c r="G926">
        <v>170343</v>
      </c>
      <c r="H926">
        <v>37177</v>
      </c>
      <c r="I926" t="s">
        <v>15</v>
      </c>
      <c r="J926" t="s">
        <v>22</v>
      </c>
      <c r="K926" s="1">
        <v>45842</v>
      </c>
    </row>
    <row r="927" spans="1:11" x14ac:dyDescent="0.3">
      <c r="A927" t="s">
        <v>3210</v>
      </c>
      <c r="B927" t="s">
        <v>24</v>
      </c>
      <c r="C927" t="s">
        <v>39</v>
      </c>
      <c r="D927" t="s">
        <v>20</v>
      </c>
      <c r="E927">
        <v>14</v>
      </c>
      <c r="F927">
        <v>19714</v>
      </c>
      <c r="G927">
        <v>275996</v>
      </c>
      <c r="H927">
        <v>43983</v>
      </c>
      <c r="I927" t="s">
        <v>46</v>
      </c>
      <c r="J927" t="s">
        <v>22</v>
      </c>
      <c r="K927" s="1">
        <v>45687</v>
      </c>
    </row>
    <row r="928" spans="1:11" x14ac:dyDescent="0.3">
      <c r="A928" t="s">
        <v>3205</v>
      </c>
      <c r="B928" t="s">
        <v>12</v>
      </c>
      <c r="C928" t="s">
        <v>39</v>
      </c>
      <c r="D928" t="s">
        <v>20</v>
      </c>
      <c r="E928">
        <v>5</v>
      </c>
      <c r="F928">
        <v>24690</v>
      </c>
      <c r="G928">
        <v>123450</v>
      </c>
      <c r="H928">
        <v>11061</v>
      </c>
      <c r="I928" t="s">
        <v>42</v>
      </c>
      <c r="J928" t="s">
        <v>22</v>
      </c>
      <c r="K928" s="1">
        <v>45759</v>
      </c>
    </row>
    <row r="929" spans="1:11" x14ac:dyDescent="0.3">
      <c r="A929" t="s">
        <v>963</v>
      </c>
      <c r="B929" t="s">
        <v>18</v>
      </c>
      <c r="C929" t="s">
        <v>39</v>
      </c>
      <c r="D929" t="s">
        <v>20</v>
      </c>
      <c r="E929">
        <v>4</v>
      </c>
      <c r="F929">
        <v>57951</v>
      </c>
      <c r="G929">
        <v>231804</v>
      </c>
      <c r="H929">
        <v>20207</v>
      </c>
      <c r="I929" t="s">
        <v>46</v>
      </c>
      <c r="J929" t="s">
        <v>16</v>
      </c>
      <c r="K929" s="1">
        <v>45804</v>
      </c>
    </row>
    <row r="930" spans="1:11" x14ac:dyDescent="0.3">
      <c r="A930" t="s">
        <v>3204</v>
      </c>
      <c r="B930" t="s">
        <v>18</v>
      </c>
      <c r="C930" t="s">
        <v>19</v>
      </c>
      <c r="D930" t="s">
        <v>20</v>
      </c>
      <c r="E930">
        <v>6</v>
      </c>
      <c r="F930">
        <v>23585</v>
      </c>
      <c r="G930">
        <v>141510</v>
      </c>
      <c r="H930">
        <v>13089</v>
      </c>
      <c r="I930" t="s">
        <v>27</v>
      </c>
      <c r="J930" t="s">
        <v>22</v>
      </c>
      <c r="K930" s="1">
        <v>46020</v>
      </c>
    </row>
    <row r="931" spans="1:11" x14ac:dyDescent="0.3">
      <c r="A931" t="s">
        <v>3201</v>
      </c>
      <c r="B931" t="s">
        <v>33</v>
      </c>
      <c r="C931" t="s">
        <v>56</v>
      </c>
      <c r="D931" t="s">
        <v>20</v>
      </c>
      <c r="E931">
        <v>7</v>
      </c>
      <c r="F931">
        <v>22536</v>
      </c>
      <c r="G931">
        <v>157752</v>
      </c>
      <c r="H931">
        <v>29743</v>
      </c>
      <c r="I931" t="s">
        <v>30</v>
      </c>
      <c r="J931" t="s">
        <v>16</v>
      </c>
      <c r="K931" s="1">
        <v>45784</v>
      </c>
    </row>
    <row r="932" spans="1:11" x14ac:dyDescent="0.3">
      <c r="A932" t="s">
        <v>966</v>
      </c>
      <c r="B932" t="s">
        <v>33</v>
      </c>
      <c r="C932" t="s">
        <v>39</v>
      </c>
      <c r="D932" t="s">
        <v>20</v>
      </c>
      <c r="E932">
        <v>8</v>
      </c>
      <c r="F932">
        <v>48285</v>
      </c>
      <c r="G932">
        <v>386280</v>
      </c>
      <c r="H932">
        <v>39351</v>
      </c>
      <c r="I932" t="s">
        <v>15</v>
      </c>
      <c r="J932" t="s">
        <v>22</v>
      </c>
      <c r="K932" s="1">
        <v>45916</v>
      </c>
    </row>
    <row r="933" spans="1:11" x14ac:dyDescent="0.3">
      <c r="A933" t="s">
        <v>3200</v>
      </c>
      <c r="B933" t="s">
        <v>18</v>
      </c>
      <c r="C933" t="s">
        <v>39</v>
      </c>
      <c r="D933" t="s">
        <v>20</v>
      </c>
      <c r="E933">
        <v>10</v>
      </c>
      <c r="F933">
        <v>4161</v>
      </c>
      <c r="G933">
        <v>41610</v>
      </c>
      <c r="H933">
        <v>4961</v>
      </c>
      <c r="I933" t="s">
        <v>30</v>
      </c>
      <c r="J933" t="s">
        <v>22</v>
      </c>
      <c r="K933" s="1">
        <v>45974</v>
      </c>
    </row>
    <row r="934" spans="1:11" x14ac:dyDescent="0.3">
      <c r="A934" t="s">
        <v>3198</v>
      </c>
      <c r="B934" t="s">
        <v>33</v>
      </c>
      <c r="C934" t="s">
        <v>19</v>
      </c>
      <c r="D934" t="s">
        <v>20</v>
      </c>
      <c r="E934">
        <v>5</v>
      </c>
      <c r="F934">
        <v>57872</v>
      </c>
      <c r="G934">
        <v>289360</v>
      </c>
      <c r="H934">
        <v>42067</v>
      </c>
      <c r="I934" t="s">
        <v>30</v>
      </c>
      <c r="J934" t="s">
        <v>16</v>
      </c>
      <c r="K934" s="1">
        <v>45784</v>
      </c>
    </row>
    <row r="935" spans="1:11" x14ac:dyDescent="0.3">
      <c r="A935" t="s">
        <v>3196</v>
      </c>
      <c r="B935" t="s">
        <v>12</v>
      </c>
      <c r="C935" t="s">
        <v>56</v>
      </c>
      <c r="D935" t="s">
        <v>20</v>
      </c>
      <c r="E935">
        <v>14</v>
      </c>
      <c r="F935">
        <v>12011</v>
      </c>
      <c r="G935">
        <v>168154</v>
      </c>
      <c r="H935">
        <v>35091</v>
      </c>
      <c r="I935" t="s">
        <v>46</v>
      </c>
      <c r="J935" t="s">
        <v>22</v>
      </c>
      <c r="K935" s="1">
        <v>45844</v>
      </c>
    </row>
    <row r="936" spans="1:11" x14ac:dyDescent="0.3">
      <c r="A936" t="s">
        <v>3194</v>
      </c>
      <c r="B936" t="s">
        <v>18</v>
      </c>
      <c r="C936" t="s">
        <v>19</v>
      </c>
      <c r="D936" t="s">
        <v>20</v>
      </c>
      <c r="E936">
        <v>6</v>
      </c>
      <c r="F936">
        <v>69563</v>
      </c>
      <c r="G936">
        <v>417378</v>
      </c>
      <c r="H936">
        <v>72401</v>
      </c>
      <c r="I936" t="s">
        <v>21</v>
      </c>
      <c r="J936" t="s">
        <v>16</v>
      </c>
      <c r="K936" s="1">
        <v>46008</v>
      </c>
    </row>
    <row r="937" spans="1:11" x14ac:dyDescent="0.3">
      <c r="A937" t="s">
        <v>3193</v>
      </c>
      <c r="B937" t="s">
        <v>24</v>
      </c>
      <c r="C937" t="s">
        <v>39</v>
      </c>
      <c r="D937" t="s">
        <v>20</v>
      </c>
      <c r="E937">
        <v>4</v>
      </c>
      <c r="F937">
        <v>15381</v>
      </c>
      <c r="G937">
        <v>61524</v>
      </c>
      <c r="H937">
        <v>11402</v>
      </c>
      <c r="I937" t="s">
        <v>21</v>
      </c>
      <c r="J937" t="s">
        <v>16</v>
      </c>
      <c r="K937" s="1">
        <v>45872</v>
      </c>
    </row>
    <row r="938" spans="1:11" x14ac:dyDescent="0.3">
      <c r="A938" t="s">
        <v>3188</v>
      </c>
      <c r="B938" t="s">
        <v>24</v>
      </c>
      <c r="C938" t="s">
        <v>19</v>
      </c>
      <c r="D938" t="s">
        <v>20</v>
      </c>
      <c r="E938">
        <v>15</v>
      </c>
      <c r="F938">
        <v>45413</v>
      </c>
      <c r="G938">
        <v>681195</v>
      </c>
      <c r="H938">
        <v>119893</v>
      </c>
      <c r="I938" t="s">
        <v>42</v>
      </c>
      <c r="J938" t="s">
        <v>22</v>
      </c>
      <c r="K938" s="1">
        <v>45904</v>
      </c>
    </row>
    <row r="939" spans="1:11" x14ac:dyDescent="0.3">
      <c r="A939" t="s">
        <v>973</v>
      </c>
      <c r="B939" t="s">
        <v>18</v>
      </c>
      <c r="C939" t="s">
        <v>39</v>
      </c>
      <c r="D939" t="s">
        <v>20</v>
      </c>
      <c r="E939">
        <v>3</v>
      </c>
      <c r="F939">
        <v>39009</v>
      </c>
      <c r="G939">
        <v>117027</v>
      </c>
      <c r="H939">
        <v>22417</v>
      </c>
      <c r="I939" t="s">
        <v>46</v>
      </c>
      <c r="J939" t="s">
        <v>16</v>
      </c>
      <c r="K939" s="1">
        <v>45849</v>
      </c>
    </row>
    <row r="940" spans="1:11" x14ac:dyDescent="0.3">
      <c r="A940" t="s">
        <v>3187</v>
      </c>
      <c r="B940" t="s">
        <v>33</v>
      </c>
      <c r="C940" t="s">
        <v>19</v>
      </c>
      <c r="D940" t="s">
        <v>20</v>
      </c>
      <c r="E940">
        <v>4</v>
      </c>
      <c r="F940">
        <v>29858</v>
      </c>
      <c r="G940">
        <v>119432</v>
      </c>
      <c r="H940">
        <v>22890</v>
      </c>
      <c r="I940" t="s">
        <v>46</v>
      </c>
      <c r="J940" t="s">
        <v>22</v>
      </c>
      <c r="K940" s="1">
        <v>45795</v>
      </c>
    </row>
    <row r="941" spans="1:11" x14ac:dyDescent="0.3">
      <c r="A941" t="s">
        <v>3184</v>
      </c>
      <c r="B941" t="s">
        <v>33</v>
      </c>
      <c r="C941" t="s">
        <v>39</v>
      </c>
      <c r="D941" t="s">
        <v>20</v>
      </c>
      <c r="E941">
        <v>6</v>
      </c>
      <c r="F941">
        <v>28628</v>
      </c>
      <c r="G941">
        <v>171768</v>
      </c>
      <c r="H941">
        <v>17210</v>
      </c>
      <c r="I941" t="s">
        <v>42</v>
      </c>
      <c r="J941" t="s">
        <v>16</v>
      </c>
      <c r="K941" s="1">
        <v>45750</v>
      </c>
    </row>
    <row r="942" spans="1:11" x14ac:dyDescent="0.3">
      <c r="A942" t="s">
        <v>3183</v>
      </c>
      <c r="B942" t="s">
        <v>12</v>
      </c>
      <c r="C942" t="s">
        <v>56</v>
      </c>
      <c r="D942" t="s">
        <v>20</v>
      </c>
      <c r="E942">
        <v>9</v>
      </c>
      <c r="F942">
        <v>44953</v>
      </c>
      <c r="G942">
        <v>404577</v>
      </c>
      <c r="H942">
        <v>58118</v>
      </c>
      <c r="I942" t="s">
        <v>27</v>
      </c>
      <c r="J942" t="s">
        <v>16</v>
      </c>
      <c r="K942" s="1">
        <v>45697</v>
      </c>
    </row>
    <row r="943" spans="1:11" x14ac:dyDescent="0.3">
      <c r="A943" t="s">
        <v>977</v>
      </c>
      <c r="B943" t="s">
        <v>18</v>
      </c>
      <c r="C943" t="s">
        <v>19</v>
      </c>
      <c r="D943" t="s">
        <v>20</v>
      </c>
      <c r="E943">
        <v>2</v>
      </c>
      <c r="F943">
        <v>45405</v>
      </c>
      <c r="G943">
        <v>90810</v>
      </c>
      <c r="H943">
        <v>16790</v>
      </c>
      <c r="I943" t="s">
        <v>30</v>
      </c>
      <c r="J943" t="s">
        <v>16</v>
      </c>
      <c r="K943" s="1">
        <v>45852</v>
      </c>
    </row>
    <row r="944" spans="1:11" x14ac:dyDescent="0.3">
      <c r="A944" t="s">
        <v>3180</v>
      </c>
      <c r="B944" t="s">
        <v>12</v>
      </c>
      <c r="C944" t="s">
        <v>56</v>
      </c>
      <c r="D944" t="s">
        <v>20</v>
      </c>
      <c r="E944">
        <v>7</v>
      </c>
      <c r="F944">
        <v>54831</v>
      </c>
      <c r="G944">
        <v>383817</v>
      </c>
      <c r="H944">
        <v>71514</v>
      </c>
      <c r="I944" t="s">
        <v>30</v>
      </c>
      <c r="J944" t="s">
        <v>16</v>
      </c>
      <c r="K944" s="1">
        <v>45825</v>
      </c>
    </row>
    <row r="945" spans="1:11" x14ac:dyDescent="0.3">
      <c r="A945" t="s">
        <v>3178</v>
      </c>
      <c r="B945" t="s">
        <v>12</v>
      </c>
      <c r="C945" t="s">
        <v>56</v>
      </c>
      <c r="D945" t="s">
        <v>20</v>
      </c>
      <c r="E945">
        <v>6</v>
      </c>
      <c r="F945">
        <v>48965</v>
      </c>
      <c r="G945">
        <v>293790</v>
      </c>
      <c r="H945">
        <v>28923</v>
      </c>
      <c r="I945" t="s">
        <v>42</v>
      </c>
      <c r="J945" t="s">
        <v>22</v>
      </c>
      <c r="K945" s="1">
        <v>45965</v>
      </c>
    </row>
    <row r="946" spans="1:11" x14ac:dyDescent="0.3">
      <c r="A946" t="s">
        <v>980</v>
      </c>
      <c r="B946" t="s">
        <v>12</v>
      </c>
      <c r="C946" t="s">
        <v>19</v>
      </c>
      <c r="D946" t="s">
        <v>20</v>
      </c>
      <c r="E946">
        <v>4</v>
      </c>
      <c r="F946">
        <v>27919</v>
      </c>
      <c r="G946">
        <v>111676</v>
      </c>
      <c r="H946">
        <v>18383</v>
      </c>
      <c r="I946" t="s">
        <v>27</v>
      </c>
      <c r="J946" t="s">
        <v>16</v>
      </c>
      <c r="K946" s="1">
        <v>45810</v>
      </c>
    </row>
    <row r="947" spans="1:11" x14ac:dyDescent="0.3">
      <c r="A947" t="s">
        <v>981</v>
      </c>
      <c r="B947" t="s">
        <v>18</v>
      </c>
      <c r="C947" t="s">
        <v>56</v>
      </c>
      <c r="D947" t="s">
        <v>20</v>
      </c>
      <c r="E947">
        <v>14</v>
      </c>
      <c r="F947">
        <v>51743</v>
      </c>
      <c r="G947">
        <v>724402</v>
      </c>
      <c r="H947">
        <v>157400</v>
      </c>
      <c r="I947" t="s">
        <v>46</v>
      </c>
      <c r="J947" t="s">
        <v>22</v>
      </c>
      <c r="K947" s="1">
        <v>45697</v>
      </c>
    </row>
    <row r="948" spans="1:11" x14ac:dyDescent="0.3">
      <c r="A948" t="s">
        <v>3175</v>
      </c>
      <c r="B948" t="s">
        <v>12</v>
      </c>
      <c r="C948" t="s">
        <v>56</v>
      </c>
      <c r="D948" t="s">
        <v>20</v>
      </c>
      <c r="E948">
        <v>15</v>
      </c>
      <c r="F948">
        <v>26508</v>
      </c>
      <c r="G948">
        <v>397620</v>
      </c>
      <c r="H948">
        <v>58146</v>
      </c>
      <c r="I948" t="s">
        <v>30</v>
      </c>
      <c r="J948" t="s">
        <v>16</v>
      </c>
      <c r="K948" s="1">
        <v>45857</v>
      </c>
    </row>
    <row r="949" spans="1:11" x14ac:dyDescent="0.3">
      <c r="A949" t="s">
        <v>3174</v>
      </c>
      <c r="B949" t="s">
        <v>33</v>
      </c>
      <c r="C949" t="s">
        <v>19</v>
      </c>
      <c r="D949" t="s">
        <v>20</v>
      </c>
      <c r="E949">
        <v>1</v>
      </c>
      <c r="F949">
        <v>9134</v>
      </c>
      <c r="G949">
        <v>9134</v>
      </c>
      <c r="H949">
        <v>1297</v>
      </c>
      <c r="I949" t="s">
        <v>27</v>
      </c>
      <c r="J949" t="s">
        <v>16</v>
      </c>
      <c r="K949" s="1">
        <v>45771</v>
      </c>
    </row>
    <row r="950" spans="1:11" x14ac:dyDescent="0.3">
      <c r="A950" t="s">
        <v>984</v>
      </c>
      <c r="B950" t="s">
        <v>33</v>
      </c>
      <c r="C950" t="s">
        <v>56</v>
      </c>
      <c r="D950" t="s">
        <v>20</v>
      </c>
      <c r="E950">
        <v>15</v>
      </c>
      <c r="F950">
        <v>68601</v>
      </c>
      <c r="G950">
        <v>1029015</v>
      </c>
      <c r="H950">
        <v>114751</v>
      </c>
      <c r="I950" t="s">
        <v>15</v>
      </c>
      <c r="J950" t="s">
        <v>16</v>
      </c>
      <c r="K950" s="1">
        <v>45898</v>
      </c>
    </row>
    <row r="951" spans="1:11" x14ac:dyDescent="0.3">
      <c r="A951" t="s">
        <v>3168</v>
      </c>
      <c r="B951" t="s">
        <v>12</v>
      </c>
      <c r="C951" t="s">
        <v>56</v>
      </c>
      <c r="D951" t="s">
        <v>20</v>
      </c>
      <c r="E951">
        <v>3</v>
      </c>
      <c r="F951">
        <v>59641</v>
      </c>
      <c r="G951">
        <v>178923</v>
      </c>
      <c r="H951">
        <v>14329</v>
      </c>
      <c r="I951" t="s">
        <v>15</v>
      </c>
      <c r="J951" t="s">
        <v>22</v>
      </c>
      <c r="K951" s="1">
        <v>45977</v>
      </c>
    </row>
    <row r="952" spans="1:11" x14ac:dyDescent="0.3">
      <c r="A952" t="s">
        <v>3167</v>
      </c>
      <c r="B952" t="s">
        <v>24</v>
      </c>
      <c r="C952" t="s">
        <v>39</v>
      </c>
      <c r="D952" t="s">
        <v>20</v>
      </c>
      <c r="E952">
        <v>15</v>
      </c>
      <c r="F952">
        <v>35667</v>
      </c>
      <c r="G952">
        <v>535005</v>
      </c>
      <c r="H952">
        <v>45573</v>
      </c>
      <c r="I952" t="s">
        <v>42</v>
      </c>
      <c r="J952" t="s">
        <v>16</v>
      </c>
      <c r="K952" s="1">
        <v>45923</v>
      </c>
    </row>
    <row r="953" spans="1:11" x14ac:dyDescent="0.3">
      <c r="A953" t="s">
        <v>3166</v>
      </c>
      <c r="B953" t="s">
        <v>18</v>
      </c>
      <c r="C953" t="s">
        <v>19</v>
      </c>
      <c r="D953" t="s">
        <v>20</v>
      </c>
      <c r="E953">
        <v>1</v>
      </c>
      <c r="F953">
        <v>50192</v>
      </c>
      <c r="G953">
        <v>50192</v>
      </c>
      <c r="H953">
        <v>10813</v>
      </c>
      <c r="I953" t="s">
        <v>30</v>
      </c>
      <c r="J953" t="s">
        <v>22</v>
      </c>
      <c r="K953" s="1">
        <v>45733</v>
      </c>
    </row>
    <row r="954" spans="1:11" x14ac:dyDescent="0.3">
      <c r="A954" t="s">
        <v>3163</v>
      </c>
      <c r="B954" t="s">
        <v>18</v>
      </c>
      <c r="C954" t="s">
        <v>56</v>
      </c>
      <c r="D954" t="s">
        <v>20</v>
      </c>
      <c r="E954">
        <v>11</v>
      </c>
      <c r="F954">
        <v>58800</v>
      </c>
      <c r="G954">
        <v>646800</v>
      </c>
      <c r="H954">
        <v>112762</v>
      </c>
      <c r="I954" t="s">
        <v>30</v>
      </c>
      <c r="J954" t="s">
        <v>22</v>
      </c>
      <c r="K954" s="1">
        <v>45769</v>
      </c>
    </row>
    <row r="955" spans="1:11" x14ac:dyDescent="0.3">
      <c r="A955" t="s">
        <v>3162</v>
      </c>
      <c r="B955" t="s">
        <v>12</v>
      </c>
      <c r="C955" t="s">
        <v>56</v>
      </c>
      <c r="D955" t="s">
        <v>20</v>
      </c>
      <c r="E955">
        <v>1</v>
      </c>
      <c r="F955">
        <v>3426</v>
      </c>
      <c r="G955">
        <v>3426</v>
      </c>
      <c r="H955">
        <v>742</v>
      </c>
      <c r="I955" t="s">
        <v>15</v>
      </c>
      <c r="J955" t="s">
        <v>22</v>
      </c>
      <c r="K955" s="1">
        <v>45853</v>
      </c>
    </row>
    <row r="956" spans="1:11" x14ac:dyDescent="0.3">
      <c r="A956" t="s">
        <v>990</v>
      </c>
      <c r="B956" t="s">
        <v>33</v>
      </c>
      <c r="C956" t="s">
        <v>56</v>
      </c>
      <c r="D956" t="s">
        <v>20</v>
      </c>
      <c r="E956">
        <v>4</v>
      </c>
      <c r="F956">
        <v>68252</v>
      </c>
      <c r="G956">
        <v>273008</v>
      </c>
      <c r="H956">
        <v>58937</v>
      </c>
      <c r="I956" t="s">
        <v>15</v>
      </c>
      <c r="J956" t="s">
        <v>16</v>
      </c>
      <c r="K956" s="1">
        <v>45990</v>
      </c>
    </row>
    <row r="957" spans="1:11" x14ac:dyDescent="0.3">
      <c r="A957" t="s">
        <v>991</v>
      </c>
      <c r="B957" t="s">
        <v>33</v>
      </c>
      <c r="C957" t="s">
        <v>56</v>
      </c>
      <c r="D957" t="s">
        <v>20</v>
      </c>
      <c r="E957">
        <v>7</v>
      </c>
      <c r="F957">
        <v>9092</v>
      </c>
      <c r="G957">
        <v>63644</v>
      </c>
      <c r="H957">
        <v>9863</v>
      </c>
      <c r="I957" t="s">
        <v>46</v>
      </c>
      <c r="J957" t="s">
        <v>16</v>
      </c>
      <c r="K957" s="1">
        <v>45938</v>
      </c>
    </row>
    <row r="958" spans="1:11" x14ac:dyDescent="0.3">
      <c r="A958" t="s">
        <v>3161</v>
      </c>
      <c r="B958" t="s">
        <v>33</v>
      </c>
      <c r="C958" t="s">
        <v>56</v>
      </c>
      <c r="D958" t="s">
        <v>20</v>
      </c>
      <c r="E958">
        <v>11</v>
      </c>
      <c r="F958">
        <v>36689</v>
      </c>
      <c r="G958">
        <v>403579</v>
      </c>
      <c r="H958">
        <v>46004</v>
      </c>
      <c r="I958" t="s">
        <v>46</v>
      </c>
      <c r="J958" t="s">
        <v>22</v>
      </c>
      <c r="K958" s="1">
        <v>45722</v>
      </c>
    </row>
    <row r="959" spans="1:11" x14ac:dyDescent="0.3">
      <c r="A959" t="s">
        <v>3156</v>
      </c>
      <c r="B959" t="s">
        <v>18</v>
      </c>
      <c r="C959" t="s">
        <v>19</v>
      </c>
      <c r="D959" t="s">
        <v>20</v>
      </c>
      <c r="E959">
        <v>2</v>
      </c>
      <c r="F959">
        <v>38634</v>
      </c>
      <c r="G959">
        <v>77268</v>
      </c>
      <c r="H959">
        <v>16984</v>
      </c>
      <c r="I959" t="s">
        <v>15</v>
      </c>
      <c r="J959" t="s">
        <v>22</v>
      </c>
      <c r="K959" s="1">
        <v>45713</v>
      </c>
    </row>
    <row r="960" spans="1:11" x14ac:dyDescent="0.3">
      <c r="A960" t="s">
        <v>3154</v>
      </c>
      <c r="B960" t="s">
        <v>18</v>
      </c>
      <c r="C960" t="s">
        <v>56</v>
      </c>
      <c r="D960" t="s">
        <v>20</v>
      </c>
      <c r="E960">
        <v>1</v>
      </c>
      <c r="F960">
        <v>28302</v>
      </c>
      <c r="G960">
        <v>28302</v>
      </c>
      <c r="H960">
        <v>6126</v>
      </c>
      <c r="I960" t="s">
        <v>15</v>
      </c>
      <c r="J960" t="s">
        <v>16</v>
      </c>
      <c r="K960" s="1">
        <v>45994</v>
      </c>
    </row>
    <row r="961" spans="1:11" x14ac:dyDescent="0.3">
      <c r="A961" t="s">
        <v>3148</v>
      </c>
      <c r="B961" t="s">
        <v>33</v>
      </c>
      <c r="C961" t="s">
        <v>19</v>
      </c>
      <c r="D961" t="s">
        <v>20</v>
      </c>
      <c r="E961">
        <v>12</v>
      </c>
      <c r="F961">
        <v>23215</v>
      </c>
      <c r="G961">
        <v>278580</v>
      </c>
      <c r="H961">
        <v>27046</v>
      </c>
      <c r="I961" t="s">
        <v>27</v>
      </c>
      <c r="J961" t="s">
        <v>22</v>
      </c>
      <c r="K961" s="1">
        <v>45811</v>
      </c>
    </row>
    <row r="962" spans="1:11" x14ac:dyDescent="0.3">
      <c r="A962" t="s">
        <v>996</v>
      </c>
      <c r="B962" t="s">
        <v>33</v>
      </c>
      <c r="C962" t="s">
        <v>19</v>
      </c>
      <c r="D962" t="s">
        <v>20</v>
      </c>
      <c r="E962">
        <v>9</v>
      </c>
      <c r="F962">
        <v>51704</v>
      </c>
      <c r="G962">
        <v>465336</v>
      </c>
      <c r="H962">
        <v>66179</v>
      </c>
      <c r="I962" t="s">
        <v>27</v>
      </c>
      <c r="J962" t="s">
        <v>22</v>
      </c>
      <c r="K962" s="1">
        <v>45988</v>
      </c>
    </row>
    <row r="963" spans="1:11" x14ac:dyDescent="0.3">
      <c r="A963" t="s">
        <v>3147</v>
      </c>
      <c r="B963" t="s">
        <v>12</v>
      </c>
      <c r="C963" t="s">
        <v>56</v>
      </c>
      <c r="D963" t="s">
        <v>20</v>
      </c>
      <c r="E963">
        <v>14</v>
      </c>
      <c r="F963">
        <v>20357</v>
      </c>
      <c r="G963">
        <v>284998</v>
      </c>
      <c r="H963">
        <v>46000</v>
      </c>
      <c r="I963" t="s">
        <v>30</v>
      </c>
      <c r="J963" t="s">
        <v>16</v>
      </c>
      <c r="K963" s="1">
        <v>46011</v>
      </c>
    </row>
    <row r="964" spans="1:11" x14ac:dyDescent="0.3">
      <c r="A964" t="s">
        <v>3144</v>
      </c>
      <c r="B964" t="s">
        <v>24</v>
      </c>
      <c r="C964" t="s">
        <v>19</v>
      </c>
      <c r="D964" t="s">
        <v>20</v>
      </c>
      <c r="E964">
        <v>2</v>
      </c>
      <c r="F964">
        <v>24201</v>
      </c>
      <c r="G964">
        <v>48402</v>
      </c>
      <c r="H964">
        <v>9603</v>
      </c>
      <c r="I964" t="s">
        <v>42</v>
      </c>
      <c r="J964" t="s">
        <v>22</v>
      </c>
      <c r="K964" s="1">
        <v>45664</v>
      </c>
    </row>
    <row r="965" spans="1:11" x14ac:dyDescent="0.3">
      <c r="A965" t="s">
        <v>3142</v>
      </c>
      <c r="B965" t="s">
        <v>12</v>
      </c>
      <c r="C965" t="s">
        <v>56</v>
      </c>
      <c r="D965" t="s">
        <v>20</v>
      </c>
      <c r="E965">
        <v>12</v>
      </c>
      <c r="F965">
        <v>64341</v>
      </c>
      <c r="G965">
        <v>772092</v>
      </c>
      <c r="H965">
        <v>127001</v>
      </c>
      <c r="I965" t="s">
        <v>21</v>
      </c>
      <c r="J965" t="s">
        <v>16</v>
      </c>
      <c r="K965" s="1">
        <v>46009</v>
      </c>
    </row>
    <row r="966" spans="1:11" x14ac:dyDescent="0.3">
      <c r="A966" t="s">
        <v>1000</v>
      </c>
      <c r="B966" t="s">
        <v>33</v>
      </c>
      <c r="C966" t="s">
        <v>56</v>
      </c>
      <c r="D966" t="s">
        <v>20</v>
      </c>
      <c r="E966">
        <v>10</v>
      </c>
      <c r="F966">
        <v>66127</v>
      </c>
      <c r="G966">
        <v>661270</v>
      </c>
      <c r="H966">
        <v>57490</v>
      </c>
      <c r="I966" t="s">
        <v>15</v>
      </c>
      <c r="J966" t="s">
        <v>16</v>
      </c>
      <c r="K966" s="1">
        <v>45861</v>
      </c>
    </row>
    <row r="967" spans="1:11" x14ac:dyDescent="0.3">
      <c r="A967" t="s">
        <v>3138</v>
      </c>
      <c r="B967" t="s">
        <v>12</v>
      </c>
      <c r="C967" t="s">
        <v>39</v>
      </c>
      <c r="D967" t="s">
        <v>20</v>
      </c>
      <c r="E967">
        <v>6</v>
      </c>
      <c r="F967">
        <v>6945</v>
      </c>
      <c r="G967">
        <v>41670</v>
      </c>
      <c r="H967">
        <v>8094</v>
      </c>
      <c r="I967" t="s">
        <v>27</v>
      </c>
      <c r="J967" t="s">
        <v>22</v>
      </c>
      <c r="K967" s="1">
        <v>45688</v>
      </c>
    </row>
    <row r="968" spans="1:11" x14ac:dyDescent="0.3">
      <c r="A968" t="s">
        <v>3137</v>
      </c>
      <c r="B968" t="s">
        <v>18</v>
      </c>
      <c r="C968" t="s">
        <v>39</v>
      </c>
      <c r="D968" t="s">
        <v>20</v>
      </c>
      <c r="E968">
        <v>6</v>
      </c>
      <c r="F968">
        <v>11839</v>
      </c>
      <c r="G968">
        <v>71034</v>
      </c>
      <c r="H968">
        <v>14369</v>
      </c>
      <c r="I968" t="s">
        <v>15</v>
      </c>
      <c r="J968" t="s">
        <v>22</v>
      </c>
      <c r="K968" s="1">
        <v>45921</v>
      </c>
    </row>
    <row r="969" spans="1:11" x14ac:dyDescent="0.3">
      <c r="A969" t="s">
        <v>1003</v>
      </c>
      <c r="B969" t="s">
        <v>12</v>
      </c>
      <c r="C969" t="s">
        <v>39</v>
      </c>
      <c r="D969" t="s">
        <v>20</v>
      </c>
      <c r="E969">
        <v>14</v>
      </c>
      <c r="F969">
        <v>28079</v>
      </c>
      <c r="G969">
        <v>393106</v>
      </c>
      <c r="H969">
        <v>31693</v>
      </c>
      <c r="I969" t="s">
        <v>42</v>
      </c>
      <c r="J969" t="s">
        <v>22</v>
      </c>
      <c r="K969" s="1">
        <v>45837</v>
      </c>
    </row>
    <row r="970" spans="1:11" x14ac:dyDescent="0.3">
      <c r="A970" t="s">
        <v>3133</v>
      </c>
      <c r="B970" t="s">
        <v>18</v>
      </c>
      <c r="C970" t="s">
        <v>39</v>
      </c>
      <c r="D970" t="s">
        <v>20</v>
      </c>
      <c r="E970">
        <v>7</v>
      </c>
      <c r="F970">
        <v>54859</v>
      </c>
      <c r="G970">
        <v>384013</v>
      </c>
      <c r="H970">
        <v>65897</v>
      </c>
      <c r="I970" t="s">
        <v>27</v>
      </c>
      <c r="J970" t="s">
        <v>22</v>
      </c>
      <c r="K970" s="1">
        <v>45682</v>
      </c>
    </row>
    <row r="971" spans="1:11" x14ac:dyDescent="0.3">
      <c r="A971" t="s">
        <v>3131</v>
      </c>
      <c r="B971" t="s">
        <v>24</v>
      </c>
      <c r="C971" t="s">
        <v>56</v>
      </c>
      <c r="D971" t="s">
        <v>20</v>
      </c>
      <c r="E971">
        <v>13</v>
      </c>
      <c r="F971">
        <v>45954</v>
      </c>
      <c r="G971">
        <v>597402</v>
      </c>
      <c r="H971">
        <v>82560</v>
      </c>
      <c r="I971" t="s">
        <v>30</v>
      </c>
      <c r="J971" t="s">
        <v>22</v>
      </c>
      <c r="K971" s="1">
        <v>45953</v>
      </c>
    </row>
    <row r="972" spans="1:11" x14ac:dyDescent="0.3">
      <c r="A972" t="s">
        <v>3130</v>
      </c>
      <c r="B972" t="s">
        <v>12</v>
      </c>
      <c r="C972" t="s">
        <v>56</v>
      </c>
      <c r="D972" t="s">
        <v>20</v>
      </c>
      <c r="E972">
        <v>1</v>
      </c>
      <c r="F972">
        <v>41432</v>
      </c>
      <c r="G972">
        <v>41432</v>
      </c>
      <c r="H972">
        <v>5830</v>
      </c>
      <c r="I972" t="s">
        <v>21</v>
      </c>
      <c r="J972" t="s">
        <v>16</v>
      </c>
      <c r="K972" s="1">
        <v>45985</v>
      </c>
    </row>
    <row r="973" spans="1:11" x14ac:dyDescent="0.3">
      <c r="A973" t="s">
        <v>3129</v>
      </c>
      <c r="B973" t="s">
        <v>24</v>
      </c>
      <c r="C973" t="s">
        <v>56</v>
      </c>
      <c r="D973" t="s">
        <v>20</v>
      </c>
      <c r="E973">
        <v>1</v>
      </c>
      <c r="F973">
        <v>7819</v>
      </c>
      <c r="G973">
        <v>7819</v>
      </c>
      <c r="H973">
        <v>634</v>
      </c>
      <c r="I973" t="s">
        <v>46</v>
      </c>
      <c r="J973" t="s">
        <v>22</v>
      </c>
      <c r="K973" s="1">
        <v>45817</v>
      </c>
    </row>
    <row r="974" spans="1:11" x14ac:dyDescent="0.3">
      <c r="A974" t="s">
        <v>1008</v>
      </c>
      <c r="B974" t="s">
        <v>24</v>
      </c>
      <c r="C974" t="s">
        <v>56</v>
      </c>
      <c r="D974" t="s">
        <v>20</v>
      </c>
      <c r="E974">
        <v>7</v>
      </c>
      <c r="F974">
        <v>14327</v>
      </c>
      <c r="G974">
        <v>100289</v>
      </c>
      <c r="H974">
        <v>14753</v>
      </c>
      <c r="I974" t="s">
        <v>15</v>
      </c>
      <c r="J974" t="s">
        <v>16</v>
      </c>
      <c r="K974" s="1">
        <v>45724</v>
      </c>
    </row>
    <row r="975" spans="1:11" x14ac:dyDescent="0.3">
      <c r="A975" t="s">
        <v>3121</v>
      </c>
      <c r="B975" t="s">
        <v>18</v>
      </c>
      <c r="C975" t="s">
        <v>19</v>
      </c>
      <c r="D975" t="s">
        <v>20</v>
      </c>
      <c r="E975">
        <v>4</v>
      </c>
      <c r="F975">
        <v>14587</v>
      </c>
      <c r="G975">
        <v>58348</v>
      </c>
      <c r="H975">
        <v>8861</v>
      </c>
      <c r="I975" t="s">
        <v>30</v>
      </c>
      <c r="J975" t="s">
        <v>16</v>
      </c>
      <c r="K975" s="1">
        <v>45847</v>
      </c>
    </row>
    <row r="976" spans="1:11" x14ac:dyDescent="0.3">
      <c r="A976" t="s">
        <v>3120</v>
      </c>
      <c r="B976" t="s">
        <v>24</v>
      </c>
      <c r="C976" t="s">
        <v>56</v>
      </c>
      <c r="D976" t="s">
        <v>20</v>
      </c>
      <c r="E976">
        <v>10</v>
      </c>
      <c r="F976">
        <v>38441</v>
      </c>
      <c r="G976">
        <v>384410</v>
      </c>
      <c r="H976">
        <v>48956</v>
      </c>
      <c r="I976" t="s">
        <v>30</v>
      </c>
      <c r="J976" t="s">
        <v>22</v>
      </c>
      <c r="K976" s="1">
        <v>45872</v>
      </c>
    </row>
    <row r="977" spans="1:11" x14ac:dyDescent="0.3">
      <c r="A977" t="s">
        <v>3117</v>
      </c>
      <c r="B977" t="s">
        <v>33</v>
      </c>
      <c r="C977" t="s">
        <v>19</v>
      </c>
      <c r="D977" t="s">
        <v>20</v>
      </c>
      <c r="E977">
        <v>3</v>
      </c>
      <c r="F977">
        <v>20365</v>
      </c>
      <c r="G977">
        <v>61095</v>
      </c>
      <c r="H977">
        <v>6969</v>
      </c>
      <c r="I977" t="s">
        <v>30</v>
      </c>
      <c r="J977" t="s">
        <v>22</v>
      </c>
      <c r="K977" s="1">
        <v>45745</v>
      </c>
    </row>
    <row r="978" spans="1:11" x14ac:dyDescent="0.3">
      <c r="A978" t="s">
        <v>3108</v>
      </c>
      <c r="B978" t="s">
        <v>24</v>
      </c>
      <c r="C978" t="s">
        <v>19</v>
      </c>
      <c r="D978" t="s">
        <v>20</v>
      </c>
      <c r="E978">
        <v>4</v>
      </c>
      <c r="F978">
        <v>48151</v>
      </c>
      <c r="G978">
        <v>192604</v>
      </c>
      <c r="H978">
        <v>17572</v>
      </c>
      <c r="I978" t="s">
        <v>30</v>
      </c>
      <c r="J978" t="s">
        <v>22</v>
      </c>
      <c r="K978" s="1">
        <v>45774</v>
      </c>
    </row>
    <row r="979" spans="1:11" x14ac:dyDescent="0.3">
      <c r="A979" t="s">
        <v>3105</v>
      </c>
      <c r="B979" t="s">
        <v>33</v>
      </c>
      <c r="C979" t="s">
        <v>56</v>
      </c>
      <c r="D979" t="s">
        <v>20</v>
      </c>
      <c r="E979">
        <v>2</v>
      </c>
      <c r="F979">
        <v>11289</v>
      </c>
      <c r="G979">
        <v>22578</v>
      </c>
      <c r="H979">
        <v>4468</v>
      </c>
      <c r="I979" t="s">
        <v>46</v>
      </c>
      <c r="J979" t="s">
        <v>22</v>
      </c>
      <c r="K979" s="1">
        <v>45706</v>
      </c>
    </row>
    <row r="980" spans="1:11" x14ac:dyDescent="0.3">
      <c r="A980" t="s">
        <v>1014</v>
      </c>
      <c r="B980" t="s">
        <v>18</v>
      </c>
      <c r="C980" t="s">
        <v>19</v>
      </c>
      <c r="D980" t="s">
        <v>20</v>
      </c>
      <c r="E980">
        <v>4</v>
      </c>
      <c r="F980">
        <v>31729</v>
      </c>
      <c r="G980">
        <v>126916</v>
      </c>
      <c r="H980">
        <v>25229</v>
      </c>
      <c r="I980" t="s">
        <v>42</v>
      </c>
      <c r="J980" t="s">
        <v>22</v>
      </c>
      <c r="K980" s="1">
        <v>45691</v>
      </c>
    </row>
    <row r="981" spans="1:11" x14ac:dyDescent="0.3">
      <c r="A981" t="s">
        <v>3103</v>
      </c>
      <c r="B981" t="s">
        <v>24</v>
      </c>
      <c r="C981" t="s">
        <v>56</v>
      </c>
      <c r="D981" t="s">
        <v>20</v>
      </c>
      <c r="E981">
        <v>6</v>
      </c>
      <c r="F981">
        <v>66945</v>
      </c>
      <c r="G981">
        <v>401670</v>
      </c>
      <c r="H981">
        <v>67967</v>
      </c>
      <c r="I981" t="s">
        <v>46</v>
      </c>
      <c r="J981" t="s">
        <v>16</v>
      </c>
      <c r="K981" s="1">
        <v>45782</v>
      </c>
    </row>
    <row r="982" spans="1:11" x14ac:dyDescent="0.3">
      <c r="A982" t="s">
        <v>1016</v>
      </c>
      <c r="B982" t="s">
        <v>18</v>
      </c>
      <c r="C982" t="s">
        <v>19</v>
      </c>
      <c r="D982" t="s">
        <v>20</v>
      </c>
      <c r="E982">
        <v>14</v>
      </c>
      <c r="F982">
        <v>28359</v>
      </c>
      <c r="G982">
        <v>397026</v>
      </c>
      <c r="H982">
        <v>67413</v>
      </c>
      <c r="I982" t="s">
        <v>21</v>
      </c>
      <c r="J982" t="s">
        <v>16</v>
      </c>
      <c r="K982" s="1">
        <v>45963</v>
      </c>
    </row>
    <row r="983" spans="1:11" x14ac:dyDescent="0.3">
      <c r="A983" t="s">
        <v>3100</v>
      </c>
      <c r="B983" t="s">
        <v>24</v>
      </c>
      <c r="C983" t="s">
        <v>56</v>
      </c>
      <c r="D983" t="s">
        <v>20</v>
      </c>
      <c r="E983">
        <v>15</v>
      </c>
      <c r="F983">
        <v>5063</v>
      </c>
      <c r="G983">
        <v>75945</v>
      </c>
      <c r="H983">
        <v>7383</v>
      </c>
      <c r="I983" t="s">
        <v>42</v>
      </c>
      <c r="J983" t="s">
        <v>16</v>
      </c>
      <c r="K983" s="1">
        <v>45983</v>
      </c>
    </row>
    <row r="984" spans="1:11" x14ac:dyDescent="0.3">
      <c r="A984" t="s">
        <v>3097</v>
      </c>
      <c r="B984" t="s">
        <v>24</v>
      </c>
      <c r="C984" t="s">
        <v>39</v>
      </c>
      <c r="D984" t="s">
        <v>20</v>
      </c>
      <c r="E984">
        <v>13</v>
      </c>
      <c r="F984">
        <v>19544</v>
      </c>
      <c r="G984">
        <v>254072</v>
      </c>
      <c r="H984">
        <v>45686</v>
      </c>
      <c r="I984" t="s">
        <v>30</v>
      </c>
      <c r="J984" t="s">
        <v>22</v>
      </c>
      <c r="K984" s="1">
        <v>45741</v>
      </c>
    </row>
    <row r="985" spans="1:11" x14ac:dyDescent="0.3">
      <c r="A985" t="s">
        <v>1019</v>
      </c>
      <c r="B985" t="s">
        <v>12</v>
      </c>
      <c r="C985" t="s">
        <v>19</v>
      </c>
      <c r="D985" t="s">
        <v>20</v>
      </c>
      <c r="E985">
        <v>7</v>
      </c>
      <c r="F985">
        <v>8093</v>
      </c>
      <c r="G985">
        <v>56651</v>
      </c>
      <c r="H985">
        <v>7358</v>
      </c>
      <c r="I985" t="s">
        <v>30</v>
      </c>
      <c r="J985" t="s">
        <v>22</v>
      </c>
      <c r="K985" s="1">
        <v>45763</v>
      </c>
    </row>
    <row r="986" spans="1:11" x14ac:dyDescent="0.3">
      <c r="A986" t="s">
        <v>1020</v>
      </c>
      <c r="B986" t="s">
        <v>24</v>
      </c>
      <c r="C986" t="s">
        <v>56</v>
      </c>
      <c r="D986" t="s">
        <v>20</v>
      </c>
      <c r="E986">
        <v>4</v>
      </c>
      <c r="F986">
        <v>61973</v>
      </c>
      <c r="G986">
        <v>247892</v>
      </c>
      <c r="H986">
        <v>46554</v>
      </c>
      <c r="I986" t="s">
        <v>42</v>
      </c>
      <c r="J986" t="s">
        <v>16</v>
      </c>
      <c r="K986" s="1">
        <v>45878</v>
      </c>
    </row>
    <row r="987" spans="1:11" x14ac:dyDescent="0.3">
      <c r="A987" t="s">
        <v>3094</v>
      </c>
      <c r="B987" t="s">
        <v>18</v>
      </c>
      <c r="C987" t="s">
        <v>39</v>
      </c>
      <c r="D987" t="s">
        <v>20</v>
      </c>
      <c r="E987">
        <v>7</v>
      </c>
      <c r="F987">
        <v>48949</v>
      </c>
      <c r="G987">
        <v>342643</v>
      </c>
      <c r="H987">
        <v>63492</v>
      </c>
      <c r="I987" t="s">
        <v>15</v>
      </c>
      <c r="J987" t="s">
        <v>16</v>
      </c>
      <c r="K987" s="1">
        <v>45954</v>
      </c>
    </row>
    <row r="988" spans="1:11" x14ac:dyDescent="0.3">
      <c r="A988" t="s">
        <v>3091</v>
      </c>
      <c r="B988" t="s">
        <v>12</v>
      </c>
      <c r="C988" t="s">
        <v>19</v>
      </c>
      <c r="D988" t="s">
        <v>20</v>
      </c>
      <c r="E988">
        <v>7</v>
      </c>
      <c r="F988">
        <v>11450</v>
      </c>
      <c r="G988">
        <v>80150</v>
      </c>
      <c r="H988">
        <v>10310</v>
      </c>
      <c r="I988" t="s">
        <v>27</v>
      </c>
      <c r="J988" t="s">
        <v>22</v>
      </c>
      <c r="K988" s="1">
        <v>45869</v>
      </c>
    </row>
    <row r="989" spans="1:11" x14ac:dyDescent="0.3">
      <c r="A989" t="s">
        <v>3085</v>
      </c>
      <c r="B989" t="s">
        <v>24</v>
      </c>
      <c r="C989" t="s">
        <v>39</v>
      </c>
      <c r="D989" t="s">
        <v>20</v>
      </c>
      <c r="E989">
        <v>1</v>
      </c>
      <c r="F989">
        <v>59106</v>
      </c>
      <c r="G989">
        <v>59106</v>
      </c>
      <c r="H989">
        <v>5509</v>
      </c>
      <c r="I989" t="s">
        <v>46</v>
      </c>
      <c r="J989" t="s">
        <v>22</v>
      </c>
      <c r="K989" s="1">
        <v>45810</v>
      </c>
    </row>
    <row r="990" spans="1:11" x14ac:dyDescent="0.3">
      <c r="A990" t="s">
        <v>1024</v>
      </c>
      <c r="B990" t="s">
        <v>33</v>
      </c>
      <c r="C990" t="s">
        <v>19</v>
      </c>
      <c r="D990" t="s">
        <v>20</v>
      </c>
      <c r="E990">
        <v>5</v>
      </c>
      <c r="F990">
        <v>24517</v>
      </c>
      <c r="G990">
        <v>122585</v>
      </c>
      <c r="H990">
        <v>16941</v>
      </c>
      <c r="I990" t="s">
        <v>27</v>
      </c>
      <c r="J990" t="s">
        <v>16</v>
      </c>
      <c r="K990" s="1">
        <v>45961</v>
      </c>
    </row>
    <row r="991" spans="1:11" x14ac:dyDescent="0.3">
      <c r="A991" t="s">
        <v>1025</v>
      </c>
      <c r="B991" t="s">
        <v>24</v>
      </c>
      <c r="C991" t="s">
        <v>56</v>
      </c>
      <c r="D991" t="s">
        <v>20</v>
      </c>
      <c r="E991">
        <v>11</v>
      </c>
      <c r="F991">
        <v>46214</v>
      </c>
      <c r="G991">
        <v>508354</v>
      </c>
      <c r="H991">
        <v>85626</v>
      </c>
      <c r="I991" t="s">
        <v>42</v>
      </c>
      <c r="J991" t="s">
        <v>22</v>
      </c>
      <c r="K991" s="1">
        <v>45729</v>
      </c>
    </row>
    <row r="992" spans="1:11" x14ac:dyDescent="0.3">
      <c r="A992" t="s">
        <v>3084</v>
      </c>
      <c r="B992" t="s">
        <v>24</v>
      </c>
      <c r="C992" t="s">
        <v>56</v>
      </c>
      <c r="D992" t="s">
        <v>20</v>
      </c>
      <c r="E992">
        <v>6</v>
      </c>
      <c r="F992">
        <v>62559</v>
      </c>
      <c r="G992">
        <v>375354</v>
      </c>
      <c r="H992">
        <v>51578</v>
      </c>
      <c r="I992" t="s">
        <v>21</v>
      </c>
      <c r="J992" t="s">
        <v>16</v>
      </c>
      <c r="K992" s="1">
        <v>45955</v>
      </c>
    </row>
    <row r="993" spans="1:11" x14ac:dyDescent="0.3">
      <c r="A993" t="s">
        <v>3082</v>
      </c>
      <c r="B993" t="s">
        <v>18</v>
      </c>
      <c r="C993" t="s">
        <v>19</v>
      </c>
      <c r="D993" t="s">
        <v>20</v>
      </c>
      <c r="E993">
        <v>8</v>
      </c>
      <c r="F993">
        <v>41544</v>
      </c>
      <c r="G993">
        <v>332352</v>
      </c>
      <c r="H993">
        <v>40358</v>
      </c>
      <c r="I993" t="s">
        <v>21</v>
      </c>
      <c r="J993" t="s">
        <v>22</v>
      </c>
      <c r="K993" s="1">
        <v>45661</v>
      </c>
    </row>
    <row r="994" spans="1:11" x14ac:dyDescent="0.3">
      <c r="A994" t="s">
        <v>3080</v>
      </c>
      <c r="B994" t="s">
        <v>33</v>
      </c>
      <c r="C994" t="s">
        <v>19</v>
      </c>
      <c r="D994" t="s">
        <v>20</v>
      </c>
      <c r="E994">
        <v>9</v>
      </c>
      <c r="F994">
        <v>2035</v>
      </c>
      <c r="G994">
        <v>18315</v>
      </c>
      <c r="H994">
        <v>3552</v>
      </c>
      <c r="I994" t="s">
        <v>30</v>
      </c>
      <c r="J994" t="s">
        <v>22</v>
      </c>
      <c r="K994" s="1">
        <v>45840</v>
      </c>
    </row>
    <row r="995" spans="1:11" x14ac:dyDescent="0.3">
      <c r="A995" t="s">
        <v>3079</v>
      </c>
      <c r="B995" t="s">
        <v>12</v>
      </c>
      <c r="C995" t="s">
        <v>19</v>
      </c>
      <c r="D995" t="s">
        <v>20</v>
      </c>
      <c r="E995">
        <v>11</v>
      </c>
      <c r="F995">
        <v>26669</v>
      </c>
      <c r="G995">
        <v>293359</v>
      </c>
      <c r="H995">
        <v>39782</v>
      </c>
      <c r="I995" t="s">
        <v>27</v>
      </c>
      <c r="J995" t="s">
        <v>22</v>
      </c>
      <c r="K995" s="1">
        <v>46012</v>
      </c>
    </row>
    <row r="996" spans="1:11" x14ac:dyDescent="0.3">
      <c r="A996" t="s">
        <v>1030</v>
      </c>
      <c r="B996" t="s">
        <v>24</v>
      </c>
      <c r="C996" t="s">
        <v>39</v>
      </c>
      <c r="D996" t="s">
        <v>20</v>
      </c>
      <c r="E996">
        <v>8</v>
      </c>
      <c r="F996">
        <v>18689</v>
      </c>
      <c r="G996">
        <v>149512</v>
      </c>
      <c r="H996">
        <v>32752</v>
      </c>
      <c r="I996" t="s">
        <v>30</v>
      </c>
      <c r="J996" t="s">
        <v>22</v>
      </c>
      <c r="K996" s="1">
        <v>45993</v>
      </c>
    </row>
    <row r="997" spans="1:11" x14ac:dyDescent="0.3">
      <c r="A997" t="s">
        <v>1031</v>
      </c>
      <c r="B997" t="s">
        <v>24</v>
      </c>
      <c r="C997" t="s">
        <v>39</v>
      </c>
      <c r="D997" t="s">
        <v>20</v>
      </c>
      <c r="E997">
        <v>1</v>
      </c>
      <c r="F997">
        <v>15543</v>
      </c>
      <c r="G997">
        <v>15543</v>
      </c>
      <c r="H997">
        <v>1252</v>
      </c>
      <c r="I997" t="s">
        <v>46</v>
      </c>
      <c r="J997" t="s">
        <v>16</v>
      </c>
      <c r="K997" s="1">
        <v>45847</v>
      </c>
    </row>
    <row r="998" spans="1:11" x14ac:dyDescent="0.3">
      <c r="A998" t="s">
        <v>1032</v>
      </c>
      <c r="B998" t="s">
        <v>18</v>
      </c>
      <c r="C998" t="s">
        <v>56</v>
      </c>
      <c r="D998" t="s">
        <v>20</v>
      </c>
      <c r="E998">
        <v>3</v>
      </c>
      <c r="F998">
        <v>67748</v>
      </c>
      <c r="G998">
        <v>203244</v>
      </c>
      <c r="H998">
        <v>34150</v>
      </c>
      <c r="I998" t="s">
        <v>46</v>
      </c>
      <c r="J998" t="s">
        <v>16</v>
      </c>
      <c r="K998" s="1">
        <v>45797</v>
      </c>
    </row>
    <row r="999" spans="1:11" x14ac:dyDescent="0.3">
      <c r="A999" t="s">
        <v>1033</v>
      </c>
      <c r="B999" t="s">
        <v>24</v>
      </c>
      <c r="C999" t="s">
        <v>39</v>
      </c>
      <c r="D999" t="s">
        <v>20</v>
      </c>
      <c r="E999">
        <v>9</v>
      </c>
      <c r="F999">
        <v>18582</v>
      </c>
      <c r="G999">
        <v>167238</v>
      </c>
      <c r="H999">
        <v>14372</v>
      </c>
      <c r="I999" t="s">
        <v>15</v>
      </c>
      <c r="J999" t="s">
        <v>16</v>
      </c>
      <c r="K999" s="1">
        <v>45879</v>
      </c>
    </row>
    <row r="1000" spans="1:11" x14ac:dyDescent="0.3">
      <c r="A1000" t="s">
        <v>3065</v>
      </c>
      <c r="B1000" t="s">
        <v>18</v>
      </c>
      <c r="C1000" t="s">
        <v>39</v>
      </c>
      <c r="D1000" t="s">
        <v>20</v>
      </c>
      <c r="E1000">
        <v>15</v>
      </c>
      <c r="F1000">
        <v>60462</v>
      </c>
      <c r="G1000">
        <v>906930</v>
      </c>
      <c r="H1000">
        <v>157901</v>
      </c>
      <c r="I1000" t="s">
        <v>30</v>
      </c>
      <c r="J1000" t="s">
        <v>16</v>
      </c>
      <c r="K1000" s="1">
        <v>45942</v>
      </c>
    </row>
    <row r="1001" spans="1:11" x14ac:dyDescent="0.3">
      <c r="A1001" t="s">
        <v>3064</v>
      </c>
      <c r="B1001" t="s">
        <v>18</v>
      </c>
      <c r="C1001" t="s">
        <v>39</v>
      </c>
      <c r="D1001" t="s">
        <v>20</v>
      </c>
      <c r="E1001">
        <v>9</v>
      </c>
      <c r="F1001">
        <v>30568</v>
      </c>
      <c r="G1001">
        <v>275112</v>
      </c>
      <c r="H1001">
        <v>54213</v>
      </c>
      <c r="I1001" t="s">
        <v>46</v>
      </c>
      <c r="J1001" t="s">
        <v>22</v>
      </c>
      <c r="K1001" s="1">
        <v>45971</v>
      </c>
    </row>
    <row r="1002" spans="1:11" x14ac:dyDescent="0.3">
      <c r="A1002" t="s">
        <v>1036</v>
      </c>
      <c r="B1002" t="s">
        <v>33</v>
      </c>
      <c r="C1002" t="s">
        <v>39</v>
      </c>
      <c r="D1002" t="s">
        <v>20</v>
      </c>
      <c r="E1002">
        <v>14</v>
      </c>
      <c r="F1002">
        <v>52606</v>
      </c>
      <c r="G1002">
        <v>736484</v>
      </c>
      <c r="H1002">
        <v>77213</v>
      </c>
      <c r="I1002" t="s">
        <v>15</v>
      </c>
      <c r="J1002" t="s">
        <v>22</v>
      </c>
      <c r="K1002" s="1">
        <v>45782</v>
      </c>
    </row>
    <row r="1003" spans="1:11" x14ac:dyDescent="0.3">
      <c r="A1003" t="s">
        <v>3062</v>
      </c>
      <c r="B1003" t="s">
        <v>18</v>
      </c>
      <c r="C1003" t="s">
        <v>56</v>
      </c>
      <c r="D1003" t="s">
        <v>20</v>
      </c>
      <c r="E1003">
        <v>2</v>
      </c>
      <c r="F1003">
        <v>9932</v>
      </c>
      <c r="G1003">
        <v>19864</v>
      </c>
      <c r="H1003">
        <v>1662</v>
      </c>
      <c r="I1003" t="s">
        <v>30</v>
      </c>
      <c r="J1003" t="s">
        <v>16</v>
      </c>
      <c r="K1003" s="1">
        <v>45927</v>
      </c>
    </row>
    <row r="1004" spans="1:11" x14ac:dyDescent="0.3">
      <c r="A1004" t="s">
        <v>1038</v>
      </c>
      <c r="B1004" t="s">
        <v>24</v>
      </c>
      <c r="C1004" t="s">
        <v>56</v>
      </c>
      <c r="D1004" t="s">
        <v>20</v>
      </c>
      <c r="E1004">
        <v>4</v>
      </c>
      <c r="F1004">
        <v>9500</v>
      </c>
      <c r="G1004">
        <v>38000</v>
      </c>
      <c r="H1004">
        <v>3107</v>
      </c>
      <c r="I1004" t="s">
        <v>21</v>
      </c>
      <c r="J1004" t="s">
        <v>22</v>
      </c>
      <c r="K1004" s="1">
        <v>45838</v>
      </c>
    </row>
    <row r="1005" spans="1:11" x14ac:dyDescent="0.3">
      <c r="A1005" t="s">
        <v>1039</v>
      </c>
      <c r="B1005" t="s">
        <v>24</v>
      </c>
      <c r="C1005" t="s">
        <v>56</v>
      </c>
      <c r="D1005" t="s">
        <v>20</v>
      </c>
      <c r="E1005">
        <v>11</v>
      </c>
      <c r="F1005">
        <v>5859</v>
      </c>
      <c r="G1005">
        <v>64449</v>
      </c>
      <c r="H1005">
        <v>10838</v>
      </c>
      <c r="I1005" t="s">
        <v>21</v>
      </c>
      <c r="J1005" t="s">
        <v>22</v>
      </c>
      <c r="K1005" s="1">
        <v>45670</v>
      </c>
    </row>
    <row r="1006" spans="1:11" x14ac:dyDescent="0.3">
      <c r="A1006" t="s">
        <v>3060</v>
      </c>
      <c r="B1006" t="s">
        <v>12</v>
      </c>
      <c r="C1006" t="s">
        <v>39</v>
      </c>
      <c r="D1006" t="s">
        <v>20</v>
      </c>
      <c r="E1006">
        <v>15</v>
      </c>
      <c r="F1006">
        <v>52953</v>
      </c>
      <c r="G1006">
        <v>794295</v>
      </c>
      <c r="H1006">
        <v>115849</v>
      </c>
      <c r="I1006" t="s">
        <v>30</v>
      </c>
      <c r="J1006" t="s">
        <v>22</v>
      </c>
      <c r="K1006" s="1">
        <v>45962</v>
      </c>
    </row>
    <row r="1007" spans="1:11" x14ac:dyDescent="0.3">
      <c r="A1007" t="s">
        <v>3056</v>
      </c>
      <c r="B1007" t="s">
        <v>18</v>
      </c>
      <c r="C1007" t="s">
        <v>39</v>
      </c>
      <c r="D1007" t="s">
        <v>20</v>
      </c>
      <c r="E1007">
        <v>13</v>
      </c>
      <c r="F1007">
        <v>25652</v>
      </c>
      <c r="G1007">
        <v>333476</v>
      </c>
      <c r="H1007">
        <v>63002</v>
      </c>
      <c r="I1007" t="s">
        <v>30</v>
      </c>
      <c r="J1007" t="s">
        <v>16</v>
      </c>
      <c r="K1007" s="1">
        <v>45714</v>
      </c>
    </row>
    <row r="1008" spans="1:11" x14ac:dyDescent="0.3">
      <c r="A1008" t="s">
        <v>1042</v>
      </c>
      <c r="B1008" t="s">
        <v>12</v>
      </c>
      <c r="C1008" t="s">
        <v>56</v>
      </c>
      <c r="D1008" t="s">
        <v>20</v>
      </c>
      <c r="E1008">
        <v>7</v>
      </c>
      <c r="F1008">
        <v>46317</v>
      </c>
      <c r="G1008">
        <v>324219</v>
      </c>
      <c r="H1008">
        <v>54578</v>
      </c>
      <c r="I1008" t="s">
        <v>21</v>
      </c>
      <c r="J1008" t="s">
        <v>16</v>
      </c>
      <c r="K1008" s="1">
        <v>45811</v>
      </c>
    </row>
    <row r="1009" spans="1:11" x14ac:dyDescent="0.3">
      <c r="A1009" t="s">
        <v>3055</v>
      </c>
      <c r="B1009" t="s">
        <v>24</v>
      </c>
      <c r="C1009" t="s">
        <v>19</v>
      </c>
      <c r="D1009" t="s">
        <v>20</v>
      </c>
      <c r="E1009">
        <v>9</v>
      </c>
      <c r="F1009">
        <v>18500</v>
      </c>
      <c r="G1009">
        <v>166500</v>
      </c>
      <c r="H1009">
        <v>15739</v>
      </c>
      <c r="I1009" t="s">
        <v>21</v>
      </c>
      <c r="J1009" t="s">
        <v>22</v>
      </c>
      <c r="K1009" s="1">
        <v>45869</v>
      </c>
    </row>
    <row r="1010" spans="1:11" x14ac:dyDescent="0.3">
      <c r="A1010" t="s">
        <v>3053</v>
      </c>
      <c r="B1010" t="s">
        <v>24</v>
      </c>
      <c r="C1010" t="s">
        <v>19</v>
      </c>
      <c r="D1010" t="s">
        <v>20</v>
      </c>
      <c r="E1010">
        <v>6</v>
      </c>
      <c r="F1010">
        <v>38608</v>
      </c>
      <c r="G1010">
        <v>231648</v>
      </c>
      <c r="H1010">
        <v>27512</v>
      </c>
      <c r="I1010" t="s">
        <v>42</v>
      </c>
      <c r="J1010" t="s">
        <v>16</v>
      </c>
      <c r="K1010" s="1">
        <v>46006</v>
      </c>
    </row>
    <row r="1011" spans="1:11" x14ac:dyDescent="0.3">
      <c r="A1011" t="s">
        <v>3052</v>
      </c>
      <c r="B1011" t="s">
        <v>33</v>
      </c>
      <c r="C1011" t="s">
        <v>56</v>
      </c>
      <c r="D1011" t="s">
        <v>20</v>
      </c>
      <c r="E1011">
        <v>6</v>
      </c>
      <c r="F1011">
        <v>5157</v>
      </c>
      <c r="G1011">
        <v>30942</v>
      </c>
      <c r="H1011">
        <v>3039</v>
      </c>
      <c r="I1011" t="s">
        <v>30</v>
      </c>
      <c r="J1011" t="s">
        <v>22</v>
      </c>
      <c r="K1011" s="1">
        <v>45992</v>
      </c>
    </row>
    <row r="1012" spans="1:11" x14ac:dyDescent="0.3">
      <c r="A1012" t="s">
        <v>3047</v>
      </c>
      <c r="B1012" t="s">
        <v>24</v>
      </c>
      <c r="C1012" t="s">
        <v>19</v>
      </c>
      <c r="D1012" t="s">
        <v>20</v>
      </c>
      <c r="E1012">
        <v>7</v>
      </c>
      <c r="F1012">
        <v>46097</v>
      </c>
      <c r="G1012">
        <v>322679</v>
      </c>
      <c r="H1012">
        <v>50179</v>
      </c>
      <c r="I1012" t="s">
        <v>46</v>
      </c>
      <c r="J1012" t="s">
        <v>22</v>
      </c>
      <c r="K1012" s="1">
        <v>45988</v>
      </c>
    </row>
    <row r="1013" spans="1:11" x14ac:dyDescent="0.3">
      <c r="A1013" t="s">
        <v>3046</v>
      </c>
      <c r="B1013" t="s">
        <v>33</v>
      </c>
      <c r="C1013" t="s">
        <v>56</v>
      </c>
      <c r="D1013" t="s">
        <v>20</v>
      </c>
      <c r="E1013">
        <v>5</v>
      </c>
      <c r="F1013">
        <v>36250</v>
      </c>
      <c r="G1013">
        <v>181250</v>
      </c>
      <c r="H1013">
        <v>25949</v>
      </c>
      <c r="I1013" t="s">
        <v>15</v>
      </c>
      <c r="J1013" t="s">
        <v>22</v>
      </c>
      <c r="K1013" s="1">
        <v>46001</v>
      </c>
    </row>
    <row r="1014" spans="1:11" x14ac:dyDescent="0.3">
      <c r="A1014" t="s">
        <v>3045</v>
      </c>
      <c r="B1014" t="s">
        <v>33</v>
      </c>
      <c r="C1014" t="s">
        <v>39</v>
      </c>
      <c r="D1014" t="s">
        <v>20</v>
      </c>
      <c r="E1014">
        <v>14</v>
      </c>
      <c r="F1014">
        <v>7391</v>
      </c>
      <c r="G1014">
        <v>103474</v>
      </c>
      <c r="H1014">
        <v>17223</v>
      </c>
      <c r="I1014" t="s">
        <v>27</v>
      </c>
      <c r="J1014" t="s">
        <v>16</v>
      </c>
      <c r="K1014" s="1">
        <v>45735</v>
      </c>
    </row>
    <row r="1015" spans="1:11" x14ac:dyDescent="0.3">
      <c r="A1015" t="s">
        <v>3043</v>
      </c>
      <c r="B1015" t="s">
        <v>24</v>
      </c>
      <c r="C1015" t="s">
        <v>56</v>
      </c>
      <c r="D1015" t="s">
        <v>20</v>
      </c>
      <c r="E1015">
        <v>6</v>
      </c>
      <c r="F1015">
        <v>37670</v>
      </c>
      <c r="G1015">
        <v>226020</v>
      </c>
      <c r="H1015">
        <v>28717</v>
      </c>
      <c r="I1015" t="s">
        <v>30</v>
      </c>
      <c r="J1015" t="s">
        <v>16</v>
      </c>
      <c r="K1015" s="1">
        <v>45661</v>
      </c>
    </row>
    <row r="1016" spans="1:11" x14ac:dyDescent="0.3">
      <c r="A1016" t="s">
        <v>1050</v>
      </c>
      <c r="B1016" t="s">
        <v>12</v>
      </c>
      <c r="C1016" t="s">
        <v>56</v>
      </c>
      <c r="D1016" t="s">
        <v>20</v>
      </c>
      <c r="E1016">
        <v>1</v>
      </c>
      <c r="F1016">
        <v>491</v>
      </c>
      <c r="G1016">
        <v>491</v>
      </c>
      <c r="H1016">
        <v>66</v>
      </c>
      <c r="I1016" t="s">
        <v>42</v>
      </c>
      <c r="J1016" t="s">
        <v>16</v>
      </c>
      <c r="K1016" s="1">
        <v>45712</v>
      </c>
    </row>
    <row r="1017" spans="1:11" x14ac:dyDescent="0.3">
      <c r="A1017" t="s">
        <v>3039</v>
      </c>
      <c r="B1017" t="s">
        <v>33</v>
      </c>
      <c r="C1017" t="s">
        <v>19</v>
      </c>
      <c r="D1017" t="s">
        <v>20</v>
      </c>
      <c r="E1017">
        <v>10</v>
      </c>
      <c r="F1017">
        <v>16494</v>
      </c>
      <c r="G1017">
        <v>164940</v>
      </c>
      <c r="H1017">
        <v>28162</v>
      </c>
      <c r="I1017" t="s">
        <v>15</v>
      </c>
      <c r="J1017" t="s">
        <v>22</v>
      </c>
      <c r="K1017" s="1">
        <v>45885</v>
      </c>
    </row>
    <row r="1018" spans="1:11" x14ac:dyDescent="0.3">
      <c r="A1018" t="s">
        <v>3037</v>
      </c>
      <c r="B1018" t="s">
        <v>33</v>
      </c>
      <c r="C1018" t="s">
        <v>56</v>
      </c>
      <c r="D1018" t="s">
        <v>20</v>
      </c>
      <c r="E1018">
        <v>5</v>
      </c>
      <c r="F1018">
        <v>39041</v>
      </c>
      <c r="G1018">
        <v>195205</v>
      </c>
      <c r="H1018">
        <v>24866</v>
      </c>
      <c r="I1018" t="s">
        <v>46</v>
      </c>
      <c r="J1018" t="s">
        <v>22</v>
      </c>
      <c r="K1018" s="1">
        <v>45877</v>
      </c>
    </row>
    <row r="1019" spans="1:11" x14ac:dyDescent="0.3">
      <c r="A1019" t="s">
        <v>3036</v>
      </c>
      <c r="B1019" t="s">
        <v>12</v>
      </c>
      <c r="C1019" t="s">
        <v>19</v>
      </c>
      <c r="D1019" t="s">
        <v>20</v>
      </c>
      <c r="E1019">
        <v>5</v>
      </c>
      <c r="F1019">
        <v>55236</v>
      </c>
      <c r="G1019">
        <v>276180</v>
      </c>
      <c r="H1019">
        <v>40731</v>
      </c>
      <c r="I1019" t="s">
        <v>46</v>
      </c>
      <c r="J1019" t="s">
        <v>16</v>
      </c>
      <c r="K1019" s="1">
        <v>45792</v>
      </c>
    </row>
    <row r="1020" spans="1:11" x14ac:dyDescent="0.3">
      <c r="A1020" t="s">
        <v>1054</v>
      </c>
      <c r="B1020" t="s">
        <v>12</v>
      </c>
      <c r="C1020" t="s">
        <v>56</v>
      </c>
      <c r="D1020" t="s">
        <v>20</v>
      </c>
      <c r="E1020">
        <v>11</v>
      </c>
      <c r="F1020">
        <v>5034</v>
      </c>
      <c r="G1020">
        <v>55374</v>
      </c>
      <c r="H1020">
        <v>6754</v>
      </c>
      <c r="I1020" t="s">
        <v>46</v>
      </c>
      <c r="J1020" t="s">
        <v>16</v>
      </c>
      <c r="K1020" s="1">
        <v>45759</v>
      </c>
    </row>
    <row r="1021" spans="1:11" x14ac:dyDescent="0.3">
      <c r="A1021" t="s">
        <v>1055</v>
      </c>
      <c r="B1021" t="s">
        <v>18</v>
      </c>
      <c r="C1021" t="s">
        <v>56</v>
      </c>
      <c r="D1021" t="s">
        <v>20</v>
      </c>
      <c r="E1021">
        <v>13</v>
      </c>
      <c r="F1021">
        <v>61419</v>
      </c>
      <c r="G1021">
        <v>798447</v>
      </c>
      <c r="H1021">
        <v>133223</v>
      </c>
      <c r="I1021" t="s">
        <v>46</v>
      </c>
      <c r="J1021" t="s">
        <v>22</v>
      </c>
      <c r="K1021" s="1">
        <v>45785</v>
      </c>
    </row>
    <row r="1022" spans="1:11" x14ac:dyDescent="0.3">
      <c r="A1022" t="s">
        <v>1056</v>
      </c>
      <c r="B1022" t="s">
        <v>33</v>
      </c>
      <c r="C1022" t="s">
        <v>56</v>
      </c>
      <c r="D1022" t="s">
        <v>20</v>
      </c>
      <c r="E1022">
        <v>15</v>
      </c>
      <c r="F1022">
        <v>43139</v>
      </c>
      <c r="G1022">
        <v>647085</v>
      </c>
      <c r="H1022">
        <v>121830</v>
      </c>
      <c r="I1022" t="s">
        <v>15</v>
      </c>
      <c r="J1022" t="s">
        <v>22</v>
      </c>
      <c r="K1022" s="1">
        <v>45753</v>
      </c>
    </row>
    <row r="1023" spans="1:11" x14ac:dyDescent="0.3">
      <c r="A1023" t="s">
        <v>1057</v>
      </c>
      <c r="B1023" t="s">
        <v>24</v>
      </c>
      <c r="C1023" t="s">
        <v>39</v>
      </c>
      <c r="D1023" t="s">
        <v>20</v>
      </c>
      <c r="E1023">
        <v>13</v>
      </c>
      <c r="F1023">
        <v>55377</v>
      </c>
      <c r="G1023">
        <v>719901</v>
      </c>
      <c r="H1023">
        <v>97842</v>
      </c>
      <c r="I1023" t="s">
        <v>15</v>
      </c>
      <c r="J1023" t="s">
        <v>22</v>
      </c>
      <c r="K1023" s="1">
        <v>45800</v>
      </c>
    </row>
    <row r="1024" spans="1:11" x14ac:dyDescent="0.3">
      <c r="A1024" t="s">
        <v>1058</v>
      </c>
      <c r="B1024" t="s">
        <v>12</v>
      </c>
      <c r="C1024" t="s">
        <v>39</v>
      </c>
      <c r="D1024" t="s">
        <v>20</v>
      </c>
      <c r="E1024">
        <v>1</v>
      </c>
      <c r="F1024">
        <v>38228</v>
      </c>
      <c r="G1024">
        <v>38228</v>
      </c>
      <c r="H1024">
        <v>6007</v>
      </c>
      <c r="I1024" t="s">
        <v>42</v>
      </c>
      <c r="J1024" t="s">
        <v>22</v>
      </c>
      <c r="K1024" s="1">
        <v>45714</v>
      </c>
    </row>
    <row r="1025" spans="1:11" x14ac:dyDescent="0.3">
      <c r="A1025" t="s">
        <v>3027</v>
      </c>
      <c r="B1025" t="s">
        <v>24</v>
      </c>
      <c r="C1025" t="s">
        <v>56</v>
      </c>
      <c r="D1025" t="s">
        <v>20</v>
      </c>
      <c r="E1025">
        <v>2</v>
      </c>
      <c r="F1025">
        <v>21760</v>
      </c>
      <c r="G1025">
        <v>43520</v>
      </c>
      <c r="H1025">
        <v>9160</v>
      </c>
      <c r="I1025" t="s">
        <v>21</v>
      </c>
      <c r="J1025" t="s">
        <v>22</v>
      </c>
      <c r="K1025" s="1">
        <v>45937</v>
      </c>
    </row>
    <row r="1026" spans="1:11" x14ac:dyDescent="0.3">
      <c r="A1026" t="s">
        <v>3025</v>
      </c>
      <c r="B1026" t="s">
        <v>12</v>
      </c>
      <c r="C1026" t="s">
        <v>19</v>
      </c>
      <c r="D1026" t="s">
        <v>20</v>
      </c>
      <c r="E1026">
        <v>3</v>
      </c>
      <c r="F1026">
        <v>47412</v>
      </c>
      <c r="G1026">
        <v>142236</v>
      </c>
      <c r="H1026">
        <v>19541</v>
      </c>
      <c r="I1026" t="s">
        <v>21</v>
      </c>
      <c r="J1026" t="s">
        <v>22</v>
      </c>
      <c r="K1026" s="1">
        <v>45993</v>
      </c>
    </row>
    <row r="1027" spans="1:11" x14ac:dyDescent="0.3">
      <c r="A1027" t="s">
        <v>1061</v>
      </c>
      <c r="B1027" t="s">
        <v>33</v>
      </c>
      <c r="C1027" t="s">
        <v>19</v>
      </c>
      <c r="D1027" t="s">
        <v>20</v>
      </c>
      <c r="E1027">
        <v>1</v>
      </c>
      <c r="F1027">
        <v>58086</v>
      </c>
      <c r="G1027">
        <v>58086</v>
      </c>
      <c r="H1027">
        <v>4650</v>
      </c>
      <c r="I1027" t="s">
        <v>42</v>
      </c>
      <c r="J1027" t="s">
        <v>22</v>
      </c>
      <c r="K1027" s="1">
        <v>45729</v>
      </c>
    </row>
    <row r="1028" spans="1:11" x14ac:dyDescent="0.3">
      <c r="A1028" t="s">
        <v>1062</v>
      </c>
      <c r="B1028" t="s">
        <v>24</v>
      </c>
      <c r="C1028" t="s">
        <v>19</v>
      </c>
      <c r="D1028" t="s">
        <v>20</v>
      </c>
      <c r="E1028">
        <v>11</v>
      </c>
      <c r="F1028">
        <v>63998</v>
      </c>
      <c r="G1028">
        <v>703978</v>
      </c>
      <c r="H1028">
        <v>61968</v>
      </c>
      <c r="I1028" t="s">
        <v>27</v>
      </c>
      <c r="J1028" t="s">
        <v>16</v>
      </c>
      <c r="K1028" s="1">
        <v>45723</v>
      </c>
    </row>
    <row r="1029" spans="1:11" x14ac:dyDescent="0.3">
      <c r="A1029" t="s">
        <v>3021</v>
      </c>
      <c r="B1029" t="s">
        <v>12</v>
      </c>
      <c r="C1029" t="s">
        <v>56</v>
      </c>
      <c r="D1029" t="s">
        <v>20</v>
      </c>
      <c r="E1029">
        <v>6</v>
      </c>
      <c r="F1029">
        <v>44500</v>
      </c>
      <c r="G1029">
        <v>267000</v>
      </c>
      <c r="H1029">
        <v>51731</v>
      </c>
      <c r="I1029" t="s">
        <v>21</v>
      </c>
      <c r="J1029" t="s">
        <v>22</v>
      </c>
      <c r="K1029" s="1">
        <v>45845</v>
      </c>
    </row>
    <row r="1030" spans="1:11" x14ac:dyDescent="0.3">
      <c r="A1030" t="s">
        <v>3011</v>
      </c>
      <c r="B1030" t="s">
        <v>24</v>
      </c>
      <c r="C1030" t="s">
        <v>19</v>
      </c>
      <c r="D1030" t="s">
        <v>20</v>
      </c>
      <c r="E1030">
        <v>10</v>
      </c>
      <c r="F1030">
        <v>56904</v>
      </c>
      <c r="G1030">
        <v>569040</v>
      </c>
      <c r="H1030">
        <v>56188</v>
      </c>
      <c r="I1030" t="s">
        <v>27</v>
      </c>
      <c r="J1030" t="s">
        <v>16</v>
      </c>
      <c r="K1030" s="1">
        <v>45782</v>
      </c>
    </row>
    <row r="1031" spans="1:11" x14ac:dyDescent="0.3">
      <c r="A1031" t="s">
        <v>1065</v>
      </c>
      <c r="B1031" t="s">
        <v>33</v>
      </c>
      <c r="C1031" t="s">
        <v>19</v>
      </c>
      <c r="D1031" t="s">
        <v>20</v>
      </c>
      <c r="E1031">
        <v>14</v>
      </c>
      <c r="F1031">
        <v>54711</v>
      </c>
      <c r="G1031">
        <v>765954</v>
      </c>
      <c r="H1031">
        <v>147392</v>
      </c>
      <c r="I1031" t="s">
        <v>21</v>
      </c>
      <c r="J1031" t="s">
        <v>22</v>
      </c>
      <c r="K1031" s="1">
        <v>45718</v>
      </c>
    </row>
    <row r="1032" spans="1:11" x14ac:dyDescent="0.3">
      <c r="A1032" t="s">
        <v>3010</v>
      </c>
      <c r="B1032" t="s">
        <v>33</v>
      </c>
      <c r="C1032" t="s">
        <v>56</v>
      </c>
      <c r="D1032" t="s">
        <v>20</v>
      </c>
      <c r="E1032">
        <v>15</v>
      </c>
      <c r="F1032">
        <v>31285</v>
      </c>
      <c r="G1032">
        <v>469275</v>
      </c>
      <c r="H1032">
        <v>43539</v>
      </c>
      <c r="I1032" t="s">
        <v>42</v>
      </c>
      <c r="J1032" t="s">
        <v>22</v>
      </c>
      <c r="K1032" s="1">
        <v>45861</v>
      </c>
    </row>
    <row r="1033" spans="1:11" x14ac:dyDescent="0.3">
      <c r="A1033" t="s">
        <v>1067</v>
      </c>
      <c r="B1033" t="s">
        <v>33</v>
      </c>
      <c r="C1033" t="s">
        <v>56</v>
      </c>
      <c r="D1033" t="s">
        <v>20</v>
      </c>
      <c r="E1033">
        <v>2</v>
      </c>
      <c r="F1033">
        <v>29635</v>
      </c>
      <c r="G1033">
        <v>59270</v>
      </c>
      <c r="H1033">
        <v>10841</v>
      </c>
      <c r="I1033" t="s">
        <v>30</v>
      </c>
      <c r="J1033" t="s">
        <v>22</v>
      </c>
      <c r="K1033" s="1">
        <v>45862</v>
      </c>
    </row>
    <row r="1034" spans="1:11" x14ac:dyDescent="0.3">
      <c r="A1034" t="s">
        <v>3009</v>
      </c>
      <c r="B1034" t="s">
        <v>12</v>
      </c>
      <c r="C1034" t="s">
        <v>19</v>
      </c>
      <c r="D1034" t="s">
        <v>20</v>
      </c>
      <c r="E1034">
        <v>11</v>
      </c>
      <c r="F1034">
        <v>55406</v>
      </c>
      <c r="G1034">
        <v>609466</v>
      </c>
      <c r="H1034">
        <v>54076</v>
      </c>
      <c r="I1034" t="s">
        <v>21</v>
      </c>
      <c r="J1034" t="s">
        <v>16</v>
      </c>
      <c r="K1034" s="1">
        <v>45747</v>
      </c>
    </row>
    <row r="1035" spans="1:11" x14ac:dyDescent="0.3">
      <c r="A1035" t="s">
        <v>1069</v>
      </c>
      <c r="B1035" t="s">
        <v>24</v>
      </c>
      <c r="C1035" t="s">
        <v>39</v>
      </c>
      <c r="D1035" t="s">
        <v>20</v>
      </c>
      <c r="E1035">
        <v>15</v>
      </c>
      <c r="F1035">
        <v>38745</v>
      </c>
      <c r="G1035">
        <v>581175</v>
      </c>
      <c r="H1035">
        <v>91141</v>
      </c>
      <c r="I1035" t="s">
        <v>42</v>
      </c>
      <c r="J1035" t="s">
        <v>22</v>
      </c>
      <c r="K1035" s="1">
        <v>45732</v>
      </c>
    </row>
    <row r="1036" spans="1:11" x14ac:dyDescent="0.3">
      <c r="A1036" t="s">
        <v>3007</v>
      </c>
      <c r="B1036" t="s">
        <v>33</v>
      </c>
      <c r="C1036" t="s">
        <v>39</v>
      </c>
      <c r="D1036" t="s">
        <v>20</v>
      </c>
      <c r="E1036">
        <v>7</v>
      </c>
      <c r="F1036">
        <v>67900</v>
      </c>
      <c r="G1036">
        <v>475300</v>
      </c>
      <c r="H1036">
        <v>52868</v>
      </c>
      <c r="I1036" t="s">
        <v>46</v>
      </c>
      <c r="J1036" t="s">
        <v>16</v>
      </c>
      <c r="K1036" s="1">
        <v>45715</v>
      </c>
    </row>
    <row r="1037" spans="1:11" x14ac:dyDescent="0.3">
      <c r="A1037" t="s">
        <v>3006</v>
      </c>
      <c r="B1037" t="s">
        <v>33</v>
      </c>
      <c r="C1037" t="s">
        <v>56</v>
      </c>
      <c r="D1037" t="s">
        <v>20</v>
      </c>
      <c r="E1037">
        <v>8</v>
      </c>
      <c r="F1037">
        <v>22473</v>
      </c>
      <c r="G1037">
        <v>179784</v>
      </c>
      <c r="H1037">
        <v>15616</v>
      </c>
      <c r="I1037" t="s">
        <v>46</v>
      </c>
      <c r="J1037" t="s">
        <v>16</v>
      </c>
      <c r="K1037" s="1">
        <v>45913</v>
      </c>
    </row>
    <row r="1038" spans="1:11" x14ac:dyDescent="0.3">
      <c r="A1038" t="s">
        <v>3005</v>
      </c>
      <c r="B1038" t="s">
        <v>33</v>
      </c>
      <c r="C1038" t="s">
        <v>39</v>
      </c>
      <c r="D1038" t="s">
        <v>20</v>
      </c>
      <c r="E1038">
        <v>3</v>
      </c>
      <c r="F1038">
        <v>37192</v>
      </c>
      <c r="G1038">
        <v>111576</v>
      </c>
      <c r="H1038">
        <v>13865</v>
      </c>
      <c r="I1038" t="s">
        <v>46</v>
      </c>
      <c r="J1038" t="s">
        <v>16</v>
      </c>
      <c r="K1038" s="1">
        <v>45948</v>
      </c>
    </row>
    <row r="1039" spans="1:11" x14ac:dyDescent="0.3">
      <c r="A1039" t="s">
        <v>3003</v>
      </c>
      <c r="B1039" t="s">
        <v>33</v>
      </c>
      <c r="C1039" t="s">
        <v>56</v>
      </c>
      <c r="D1039" t="s">
        <v>20</v>
      </c>
      <c r="E1039">
        <v>7</v>
      </c>
      <c r="F1039">
        <v>8245</v>
      </c>
      <c r="G1039">
        <v>57715</v>
      </c>
      <c r="H1039">
        <v>11820</v>
      </c>
      <c r="I1039" t="s">
        <v>15</v>
      </c>
      <c r="J1039" t="s">
        <v>16</v>
      </c>
      <c r="K1039" s="1">
        <v>45670</v>
      </c>
    </row>
    <row r="1040" spans="1:11" x14ac:dyDescent="0.3">
      <c r="A1040" t="s">
        <v>1074</v>
      </c>
      <c r="B1040" t="s">
        <v>18</v>
      </c>
      <c r="C1040" t="s">
        <v>56</v>
      </c>
      <c r="D1040" t="s">
        <v>20</v>
      </c>
      <c r="E1040">
        <v>1</v>
      </c>
      <c r="F1040">
        <v>55797</v>
      </c>
      <c r="G1040">
        <v>55797</v>
      </c>
      <c r="H1040">
        <v>8492</v>
      </c>
      <c r="I1040" t="s">
        <v>21</v>
      </c>
      <c r="J1040" t="s">
        <v>22</v>
      </c>
      <c r="K1040" s="1">
        <v>45793</v>
      </c>
    </row>
    <row r="1041" spans="1:11" x14ac:dyDescent="0.3">
      <c r="A1041" t="s">
        <v>3000</v>
      </c>
      <c r="B1041" t="s">
        <v>33</v>
      </c>
      <c r="C1041" t="s">
        <v>39</v>
      </c>
      <c r="D1041" t="s">
        <v>20</v>
      </c>
      <c r="E1041">
        <v>2</v>
      </c>
      <c r="F1041">
        <v>21011</v>
      </c>
      <c r="G1041">
        <v>42022</v>
      </c>
      <c r="H1041">
        <v>7727</v>
      </c>
      <c r="I1041" t="s">
        <v>42</v>
      </c>
      <c r="J1041" t="s">
        <v>22</v>
      </c>
      <c r="K1041" s="1">
        <v>45947</v>
      </c>
    </row>
    <row r="1042" spans="1:11" x14ac:dyDescent="0.3">
      <c r="A1042" t="s">
        <v>2998</v>
      </c>
      <c r="B1042" t="s">
        <v>12</v>
      </c>
      <c r="C1042" t="s">
        <v>39</v>
      </c>
      <c r="D1042" t="s">
        <v>20</v>
      </c>
      <c r="E1042">
        <v>4</v>
      </c>
      <c r="F1042">
        <v>68234</v>
      </c>
      <c r="G1042">
        <v>272936</v>
      </c>
      <c r="H1042">
        <v>21955</v>
      </c>
      <c r="I1042" t="s">
        <v>21</v>
      </c>
      <c r="J1042" t="s">
        <v>16</v>
      </c>
      <c r="K1042" s="1">
        <v>45749</v>
      </c>
    </row>
    <row r="1043" spans="1:11" x14ac:dyDescent="0.3">
      <c r="A1043" t="s">
        <v>1077</v>
      </c>
      <c r="B1043" t="s">
        <v>33</v>
      </c>
      <c r="C1043" t="s">
        <v>56</v>
      </c>
      <c r="D1043" t="s">
        <v>20</v>
      </c>
      <c r="E1043">
        <v>14</v>
      </c>
      <c r="F1043">
        <v>28255</v>
      </c>
      <c r="G1043">
        <v>395570</v>
      </c>
      <c r="H1043">
        <v>39849</v>
      </c>
      <c r="I1043" t="s">
        <v>46</v>
      </c>
      <c r="J1043" t="s">
        <v>22</v>
      </c>
      <c r="K1043" s="1">
        <v>46002</v>
      </c>
    </row>
    <row r="1044" spans="1:11" x14ac:dyDescent="0.3">
      <c r="A1044" t="s">
        <v>2997</v>
      </c>
      <c r="B1044" t="s">
        <v>33</v>
      </c>
      <c r="C1044" t="s">
        <v>39</v>
      </c>
      <c r="D1044" t="s">
        <v>20</v>
      </c>
      <c r="E1044">
        <v>9</v>
      </c>
      <c r="F1044">
        <v>35223</v>
      </c>
      <c r="G1044">
        <v>317007</v>
      </c>
      <c r="H1044">
        <v>54543</v>
      </c>
      <c r="I1044" t="s">
        <v>30</v>
      </c>
      <c r="J1044" t="s">
        <v>22</v>
      </c>
      <c r="K1044" s="1">
        <v>45702</v>
      </c>
    </row>
    <row r="1045" spans="1:11" x14ac:dyDescent="0.3">
      <c r="A1045" t="s">
        <v>2994</v>
      </c>
      <c r="B1045" t="s">
        <v>12</v>
      </c>
      <c r="C1045" t="s">
        <v>39</v>
      </c>
      <c r="D1045" t="s">
        <v>20</v>
      </c>
      <c r="E1045">
        <v>3</v>
      </c>
      <c r="F1045">
        <v>58237</v>
      </c>
      <c r="G1045">
        <v>174711</v>
      </c>
      <c r="H1045">
        <v>30847</v>
      </c>
      <c r="I1045" t="s">
        <v>27</v>
      </c>
      <c r="J1045" t="s">
        <v>16</v>
      </c>
      <c r="K1045" s="1">
        <v>45971</v>
      </c>
    </row>
    <row r="1046" spans="1:11" x14ac:dyDescent="0.3">
      <c r="A1046" t="s">
        <v>2988</v>
      </c>
      <c r="B1046" t="s">
        <v>24</v>
      </c>
      <c r="C1046" t="s">
        <v>56</v>
      </c>
      <c r="D1046" t="s">
        <v>20</v>
      </c>
      <c r="E1046">
        <v>2</v>
      </c>
      <c r="F1046">
        <v>1247</v>
      </c>
      <c r="G1046">
        <v>2494</v>
      </c>
      <c r="H1046">
        <v>219</v>
      </c>
      <c r="I1046" t="s">
        <v>46</v>
      </c>
      <c r="J1046" t="s">
        <v>16</v>
      </c>
      <c r="K1046" s="1">
        <v>45894</v>
      </c>
    </row>
    <row r="1047" spans="1:11" x14ac:dyDescent="0.3">
      <c r="A1047" t="s">
        <v>2987</v>
      </c>
      <c r="B1047" t="s">
        <v>33</v>
      </c>
      <c r="C1047" t="s">
        <v>56</v>
      </c>
      <c r="D1047" t="s">
        <v>20</v>
      </c>
      <c r="E1047">
        <v>7</v>
      </c>
      <c r="F1047">
        <v>69094</v>
      </c>
      <c r="G1047">
        <v>483658</v>
      </c>
      <c r="H1047">
        <v>96550</v>
      </c>
      <c r="I1047" t="s">
        <v>46</v>
      </c>
      <c r="J1047" t="s">
        <v>22</v>
      </c>
      <c r="K1047" s="1">
        <v>45937</v>
      </c>
    </row>
    <row r="1048" spans="1:11" x14ac:dyDescent="0.3">
      <c r="A1048" t="s">
        <v>2978</v>
      </c>
      <c r="B1048" t="s">
        <v>18</v>
      </c>
      <c r="C1048" t="s">
        <v>19</v>
      </c>
      <c r="D1048" t="s">
        <v>20</v>
      </c>
      <c r="E1048">
        <v>9</v>
      </c>
      <c r="F1048">
        <v>28658</v>
      </c>
      <c r="G1048">
        <v>257922</v>
      </c>
      <c r="H1048">
        <v>42892</v>
      </c>
      <c r="I1048" t="s">
        <v>46</v>
      </c>
      <c r="J1048" t="s">
        <v>16</v>
      </c>
      <c r="K1048" s="1">
        <v>45668</v>
      </c>
    </row>
    <row r="1049" spans="1:11" x14ac:dyDescent="0.3">
      <c r="A1049" t="s">
        <v>2975</v>
      </c>
      <c r="B1049" t="s">
        <v>24</v>
      </c>
      <c r="C1049" t="s">
        <v>19</v>
      </c>
      <c r="D1049" t="s">
        <v>20</v>
      </c>
      <c r="E1049">
        <v>5</v>
      </c>
      <c r="F1049">
        <v>26413</v>
      </c>
      <c r="G1049">
        <v>132065</v>
      </c>
      <c r="H1049">
        <v>15308</v>
      </c>
      <c r="I1049" t="s">
        <v>42</v>
      </c>
      <c r="J1049" t="s">
        <v>16</v>
      </c>
      <c r="K1049" s="1">
        <v>45915</v>
      </c>
    </row>
    <row r="1050" spans="1:11" x14ac:dyDescent="0.3">
      <c r="A1050" t="s">
        <v>2974</v>
      </c>
      <c r="B1050" t="s">
        <v>24</v>
      </c>
      <c r="C1050" t="s">
        <v>19</v>
      </c>
      <c r="D1050" t="s">
        <v>20</v>
      </c>
      <c r="E1050">
        <v>1</v>
      </c>
      <c r="F1050">
        <v>6644</v>
      </c>
      <c r="G1050">
        <v>6644</v>
      </c>
      <c r="H1050">
        <v>1106</v>
      </c>
      <c r="I1050" t="s">
        <v>46</v>
      </c>
      <c r="J1050" t="s">
        <v>22</v>
      </c>
      <c r="K1050" s="1">
        <v>45929</v>
      </c>
    </row>
    <row r="1051" spans="1:11" x14ac:dyDescent="0.3">
      <c r="A1051" t="s">
        <v>1085</v>
      </c>
      <c r="B1051" t="s">
        <v>33</v>
      </c>
      <c r="C1051" t="s">
        <v>39</v>
      </c>
      <c r="D1051" t="s">
        <v>20</v>
      </c>
      <c r="E1051">
        <v>8</v>
      </c>
      <c r="F1051">
        <v>9026</v>
      </c>
      <c r="G1051">
        <v>72208</v>
      </c>
      <c r="H1051">
        <v>12416</v>
      </c>
      <c r="I1051" t="s">
        <v>30</v>
      </c>
      <c r="J1051" t="s">
        <v>22</v>
      </c>
      <c r="K1051" s="1">
        <v>45682</v>
      </c>
    </row>
    <row r="1052" spans="1:11" x14ac:dyDescent="0.3">
      <c r="A1052" t="s">
        <v>2970</v>
      </c>
      <c r="B1052" t="s">
        <v>24</v>
      </c>
      <c r="C1052" t="s">
        <v>19</v>
      </c>
      <c r="D1052" t="s">
        <v>20</v>
      </c>
      <c r="E1052">
        <v>11</v>
      </c>
      <c r="F1052">
        <v>39165</v>
      </c>
      <c r="G1052">
        <v>430815</v>
      </c>
      <c r="H1052">
        <v>56301</v>
      </c>
      <c r="I1052" t="s">
        <v>46</v>
      </c>
      <c r="J1052" t="s">
        <v>22</v>
      </c>
      <c r="K1052" s="1">
        <v>45852</v>
      </c>
    </row>
    <row r="1053" spans="1:11" x14ac:dyDescent="0.3">
      <c r="A1053" t="s">
        <v>2966</v>
      </c>
      <c r="B1053" t="s">
        <v>33</v>
      </c>
      <c r="C1053" t="s">
        <v>56</v>
      </c>
      <c r="D1053" t="s">
        <v>20</v>
      </c>
      <c r="E1053">
        <v>15</v>
      </c>
      <c r="F1053">
        <v>1198</v>
      </c>
      <c r="G1053">
        <v>17970</v>
      </c>
      <c r="H1053">
        <v>3182</v>
      </c>
      <c r="I1053" t="s">
        <v>46</v>
      </c>
      <c r="J1053" t="s">
        <v>16</v>
      </c>
      <c r="K1053" s="1">
        <v>45756</v>
      </c>
    </row>
    <row r="1054" spans="1:11" x14ac:dyDescent="0.3">
      <c r="A1054" t="s">
        <v>1088</v>
      </c>
      <c r="B1054" t="s">
        <v>12</v>
      </c>
      <c r="C1054" t="s">
        <v>39</v>
      </c>
      <c r="D1054" t="s">
        <v>20</v>
      </c>
      <c r="E1054">
        <v>10</v>
      </c>
      <c r="F1054">
        <v>11995</v>
      </c>
      <c r="G1054">
        <v>119950</v>
      </c>
      <c r="H1054">
        <v>25244</v>
      </c>
      <c r="I1054" t="s">
        <v>15</v>
      </c>
      <c r="J1054" t="s">
        <v>22</v>
      </c>
      <c r="K1054" s="1">
        <v>45902</v>
      </c>
    </row>
    <row r="1055" spans="1:11" x14ac:dyDescent="0.3">
      <c r="A1055" t="s">
        <v>1089</v>
      </c>
      <c r="B1055" t="s">
        <v>18</v>
      </c>
      <c r="C1055" t="s">
        <v>19</v>
      </c>
      <c r="D1055" t="s">
        <v>20</v>
      </c>
      <c r="E1055">
        <v>14</v>
      </c>
      <c r="F1055">
        <v>22531</v>
      </c>
      <c r="G1055">
        <v>315434</v>
      </c>
      <c r="H1055">
        <v>45320</v>
      </c>
      <c r="I1055" t="s">
        <v>21</v>
      </c>
      <c r="J1055" t="s">
        <v>16</v>
      </c>
      <c r="K1055" s="1">
        <v>45924</v>
      </c>
    </row>
    <row r="1056" spans="1:11" x14ac:dyDescent="0.3">
      <c r="A1056" t="s">
        <v>2964</v>
      </c>
      <c r="B1056" t="s">
        <v>12</v>
      </c>
      <c r="C1056" t="s">
        <v>56</v>
      </c>
      <c r="D1056" t="s">
        <v>20</v>
      </c>
      <c r="E1056">
        <v>15</v>
      </c>
      <c r="F1056">
        <v>26988</v>
      </c>
      <c r="G1056">
        <v>404820</v>
      </c>
      <c r="H1056">
        <v>78176</v>
      </c>
      <c r="I1056" t="s">
        <v>21</v>
      </c>
      <c r="J1056" t="s">
        <v>16</v>
      </c>
      <c r="K1056" s="1">
        <v>46005</v>
      </c>
    </row>
    <row r="1057" spans="1:11" x14ac:dyDescent="0.3">
      <c r="A1057" t="s">
        <v>2956</v>
      </c>
      <c r="B1057" t="s">
        <v>18</v>
      </c>
      <c r="C1057" t="s">
        <v>56</v>
      </c>
      <c r="D1057" t="s">
        <v>20</v>
      </c>
      <c r="E1057">
        <v>1</v>
      </c>
      <c r="F1057">
        <v>33703</v>
      </c>
      <c r="G1057">
        <v>33703</v>
      </c>
      <c r="H1057">
        <v>5422</v>
      </c>
      <c r="I1057" t="s">
        <v>27</v>
      </c>
      <c r="J1057" t="s">
        <v>16</v>
      </c>
      <c r="K1057" s="1">
        <v>45990</v>
      </c>
    </row>
    <row r="1058" spans="1:11" x14ac:dyDescent="0.3">
      <c r="A1058" t="s">
        <v>2948</v>
      </c>
      <c r="B1058" t="s">
        <v>12</v>
      </c>
      <c r="C1058" t="s">
        <v>39</v>
      </c>
      <c r="D1058" t="s">
        <v>20</v>
      </c>
      <c r="E1058">
        <v>9</v>
      </c>
      <c r="F1058">
        <v>1749</v>
      </c>
      <c r="G1058">
        <v>15741</v>
      </c>
      <c r="H1058">
        <v>3249</v>
      </c>
      <c r="I1058" t="s">
        <v>21</v>
      </c>
      <c r="J1058" t="s">
        <v>16</v>
      </c>
      <c r="K1058" s="1">
        <v>45671</v>
      </c>
    </row>
    <row r="1059" spans="1:11" x14ac:dyDescent="0.3">
      <c r="A1059" t="s">
        <v>2947</v>
      </c>
      <c r="B1059" t="s">
        <v>33</v>
      </c>
      <c r="C1059" t="s">
        <v>39</v>
      </c>
      <c r="D1059" t="s">
        <v>20</v>
      </c>
      <c r="E1059">
        <v>2</v>
      </c>
      <c r="F1059">
        <v>19679</v>
      </c>
      <c r="G1059">
        <v>39358</v>
      </c>
      <c r="H1059">
        <v>5377</v>
      </c>
      <c r="I1059" t="s">
        <v>42</v>
      </c>
      <c r="J1059" t="s">
        <v>22</v>
      </c>
      <c r="K1059" s="1">
        <v>45830</v>
      </c>
    </row>
    <row r="1060" spans="1:11" x14ac:dyDescent="0.3">
      <c r="A1060" t="s">
        <v>2946</v>
      </c>
      <c r="B1060" t="s">
        <v>12</v>
      </c>
      <c r="C1060" t="s">
        <v>39</v>
      </c>
      <c r="D1060" t="s">
        <v>20</v>
      </c>
      <c r="E1060">
        <v>7</v>
      </c>
      <c r="F1060">
        <v>49642</v>
      </c>
      <c r="G1060">
        <v>347494</v>
      </c>
      <c r="H1060">
        <v>69475</v>
      </c>
      <c r="I1060" t="s">
        <v>30</v>
      </c>
      <c r="J1060" t="s">
        <v>22</v>
      </c>
      <c r="K1060" s="1">
        <v>45898</v>
      </c>
    </row>
    <row r="1061" spans="1:11" x14ac:dyDescent="0.3">
      <c r="A1061" t="s">
        <v>2944</v>
      </c>
      <c r="B1061" t="s">
        <v>18</v>
      </c>
      <c r="C1061" t="s">
        <v>39</v>
      </c>
      <c r="D1061" t="s">
        <v>20</v>
      </c>
      <c r="E1061">
        <v>9</v>
      </c>
      <c r="F1061">
        <v>48538</v>
      </c>
      <c r="G1061">
        <v>436842</v>
      </c>
      <c r="H1061">
        <v>75909</v>
      </c>
      <c r="I1061" t="s">
        <v>46</v>
      </c>
      <c r="J1061" t="s">
        <v>16</v>
      </c>
      <c r="K1061" s="1">
        <v>45719</v>
      </c>
    </row>
    <row r="1062" spans="1:11" x14ac:dyDescent="0.3">
      <c r="A1062" t="s">
        <v>2943</v>
      </c>
      <c r="B1062" t="s">
        <v>33</v>
      </c>
      <c r="C1062" t="s">
        <v>19</v>
      </c>
      <c r="D1062" t="s">
        <v>20</v>
      </c>
      <c r="E1062">
        <v>2</v>
      </c>
      <c r="F1062">
        <v>47009</v>
      </c>
      <c r="G1062">
        <v>94018</v>
      </c>
      <c r="H1062">
        <v>17959</v>
      </c>
      <c r="I1062" t="s">
        <v>30</v>
      </c>
      <c r="J1062" t="s">
        <v>22</v>
      </c>
      <c r="K1062" s="1">
        <v>45672</v>
      </c>
    </row>
    <row r="1063" spans="1:11" x14ac:dyDescent="0.3">
      <c r="A1063" t="s">
        <v>2942</v>
      </c>
      <c r="B1063" t="s">
        <v>18</v>
      </c>
      <c r="C1063" t="s">
        <v>39</v>
      </c>
      <c r="D1063" t="s">
        <v>20</v>
      </c>
      <c r="E1063">
        <v>14</v>
      </c>
      <c r="F1063">
        <v>46556</v>
      </c>
      <c r="G1063">
        <v>651784</v>
      </c>
      <c r="H1063">
        <v>86931</v>
      </c>
      <c r="I1063" t="s">
        <v>42</v>
      </c>
      <c r="J1063" t="s">
        <v>22</v>
      </c>
      <c r="K1063" s="1">
        <v>45773</v>
      </c>
    </row>
    <row r="1064" spans="1:11" x14ac:dyDescent="0.3">
      <c r="A1064" t="s">
        <v>2931</v>
      </c>
      <c r="B1064" t="s">
        <v>33</v>
      </c>
      <c r="C1064" t="s">
        <v>39</v>
      </c>
      <c r="D1064" t="s">
        <v>20</v>
      </c>
      <c r="E1064">
        <v>2</v>
      </c>
      <c r="F1064">
        <v>16106</v>
      </c>
      <c r="G1064">
        <v>32212</v>
      </c>
      <c r="H1064">
        <v>4013</v>
      </c>
      <c r="I1064" t="s">
        <v>21</v>
      </c>
      <c r="J1064" t="s">
        <v>16</v>
      </c>
      <c r="K1064" s="1">
        <v>45813</v>
      </c>
    </row>
    <row r="1065" spans="1:11" x14ac:dyDescent="0.3">
      <c r="A1065" t="s">
        <v>1099</v>
      </c>
      <c r="B1065" t="s">
        <v>24</v>
      </c>
      <c r="C1065" t="s">
        <v>19</v>
      </c>
      <c r="D1065" t="s">
        <v>20</v>
      </c>
      <c r="E1065">
        <v>9</v>
      </c>
      <c r="F1065">
        <v>69600</v>
      </c>
      <c r="G1065">
        <v>626400</v>
      </c>
      <c r="H1065">
        <v>122453</v>
      </c>
      <c r="I1065" t="s">
        <v>30</v>
      </c>
      <c r="J1065" t="s">
        <v>22</v>
      </c>
      <c r="K1065" s="1">
        <v>45884</v>
      </c>
    </row>
    <row r="1066" spans="1:11" x14ac:dyDescent="0.3">
      <c r="A1066" t="s">
        <v>1100</v>
      </c>
      <c r="B1066" t="s">
        <v>18</v>
      </c>
      <c r="C1066" t="s">
        <v>19</v>
      </c>
      <c r="D1066" t="s">
        <v>20</v>
      </c>
      <c r="E1066">
        <v>14</v>
      </c>
      <c r="F1066">
        <v>57649</v>
      </c>
      <c r="G1066">
        <v>807086</v>
      </c>
      <c r="H1066">
        <v>153846</v>
      </c>
      <c r="I1066" t="s">
        <v>30</v>
      </c>
      <c r="J1066" t="s">
        <v>22</v>
      </c>
      <c r="K1066" s="1">
        <v>45928</v>
      </c>
    </row>
    <row r="1067" spans="1:11" x14ac:dyDescent="0.3">
      <c r="A1067" t="s">
        <v>2929</v>
      </c>
      <c r="B1067" t="s">
        <v>12</v>
      </c>
      <c r="C1067" t="s">
        <v>56</v>
      </c>
      <c r="D1067" t="s">
        <v>20</v>
      </c>
      <c r="E1067">
        <v>15</v>
      </c>
      <c r="F1067">
        <v>52554</v>
      </c>
      <c r="G1067">
        <v>788310</v>
      </c>
      <c r="H1067">
        <v>123611</v>
      </c>
      <c r="I1067" t="s">
        <v>46</v>
      </c>
      <c r="J1067" t="s">
        <v>22</v>
      </c>
      <c r="K1067" s="1">
        <v>45805</v>
      </c>
    </row>
    <row r="1068" spans="1:11" x14ac:dyDescent="0.3">
      <c r="A1068" t="s">
        <v>2927</v>
      </c>
      <c r="B1068" t="s">
        <v>33</v>
      </c>
      <c r="C1068" t="s">
        <v>39</v>
      </c>
      <c r="D1068" t="s">
        <v>20</v>
      </c>
      <c r="E1068">
        <v>15</v>
      </c>
      <c r="F1068">
        <v>6978</v>
      </c>
      <c r="G1068">
        <v>104670</v>
      </c>
      <c r="H1068">
        <v>8555</v>
      </c>
      <c r="I1068" t="s">
        <v>21</v>
      </c>
      <c r="J1068" t="s">
        <v>16</v>
      </c>
      <c r="K1068" s="1">
        <v>45741</v>
      </c>
    </row>
    <row r="1069" spans="1:11" x14ac:dyDescent="0.3">
      <c r="A1069" t="s">
        <v>2925</v>
      </c>
      <c r="B1069" t="s">
        <v>12</v>
      </c>
      <c r="C1069" t="s">
        <v>56</v>
      </c>
      <c r="D1069" t="s">
        <v>20</v>
      </c>
      <c r="E1069">
        <v>9</v>
      </c>
      <c r="F1069">
        <v>61614</v>
      </c>
      <c r="G1069">
        <v>554526</v>
      </c>
      <c r="H1069">
        <v>65278</v>
      </c>
      <c r="I1069" t="s">
        <v>27</v>
      </c>
      <c r="J1069" t="s">
        <v>16</v>
      </c>
      <c r="K1069" s="1">
        <v>45736</v>
      </c>
    </row>
    <row r="1070" spans="1:11" x14ac:dyDescent="0.3">
      <c r="A1070" t="s">
        <v>2923</v>
      </c>
      <c r="B1070" t="s">
        <v>18</v>
      </c>
      <c r="C1070" t="s">
        <v>56</v>
      </c>
      <c r="D1070" t="s">
        <v>20</v>
      </c>
      <c r="E1070">
        <v>6</v>
      </c>
      <c r="F1070">
        <v>53108</v>
      </c>
      <c r="G1070">
        <v>318648</v>
      </c>
      <c r="H1070">
        <v>62179</v>
      </c>
      <c r="I1070" t="s">
        <v>46</v>
      </c>
      <c r="J1070" t="s">
        <v>16</v>
      </c>
      <c r="K1070" s="1">
        <v>45985</v>
      </c>
    </row>
    <row r="1071" spans="1:11" x14ac:dyDescent="0.3">
      <c r="A1071" t="s">
        <v>2921</v>
      </c>
      <c r="B1071" t="s">
        <v>12</v>
      </c>
      <c r="C1071" t="s">
        <v>39</v>
      </c>
      <c r="D1071" t="s">
        <v>20</v>
      </c>
      <c r="E1071">
        <v>6</v>
      </c>
      <c r="F1071">
        <v>59281</v>
      </c>
      <c r="G1071">
        <v>355686</v>
      </c>
      <c r="H1071">
        <v>64805</v>
      </c>
      <c r="I1071" t="s">
        <v>46</v>
      </c>
      <c r="J1071" t="s">
        <v>16</v>
      </c>
      <c r="K1071" s="1">
        <v>46019</v>
      </c>
    </row>
    <row r="1072" spans="1:11" x14ac:dyDescent="0.3">
      <c r="A1072" t="s">
        <v>2918</v>
      </c>
      <c r="B1072" t="s">
        <v>12</v>
      </c>
      <c r="C1072" t="s">
        <v>19</v>
      </c>
      <c r="D1072" t="s">
        <v>20</v>
      </c>
      <c r="E1072">
        <v>13</v>
      </c>
      <c r="F1072">
        <v>17177</v>
      </c>
      <c r="G1072">
        <v>223301</v>
      </c>
      <c r="H1072">
        <v>28430</v>
      </c>
      <c r="I1072" t="s">
        <v>30</v>
      </c>
      <c r="J1072" t="s">
        <v>22</v>
      </c>
      <c r="K1072" s="1">
        <v>45749</v>
      </c>
    </row>
    <row r="1073" spans="1:11" x14ac:dyDescent="0.3">
      <c r="A1073" t="s">
        <v>2913</v>
      </c>
      <c r="B1073" t="s">
        <v>18</v>
      </c>
      <c r="C1073" t="s">
        <v>19</v>
      </c>
      <c r="D1073" t="s">
        <v>20</v>
      </c>
      <c r="E1073">
        <v>3</v>
      </c>
      <c r="F1073">
        <v>35934</v>
      </c>
      <c r="G1073">
        <v>107802</v>
      </c>
      <c r="H1073">
        <v>11008</v>
      </c>
      <c r="I1073" t="s">
        <v>15</v>
      </c>
      <c r="J1073" t="s">
        <v>22</v>
      </c>
      <c r="K1073" s="1">
        <v>45761</v>
      </c>
    </row>
    <row r="1074" spans="1:11" x14ac:dyDescent="0.3">
      <c r="A1074" t="s">
        <v>2909</v>
      </c>
      <c r="B1074" t="s">
        <v>12</v>
      </c>
      <c r="C1074" t="s">
        <v>39</v>
      </c>
      <c r="D1074" t="s">
        <v>20</v>
      </c>
      <c r="E1074">
        <v>6</v>
      </c>
      <c r="F1074">
        <v>24149</v>
      </c>
      <c r="G1074">
        <v>144894</v>
      </c>
      <c r="H1074">
        <v>18324</v>
      </c>
      <c r="I1074" t="s">
        <v>15</v>
      </c>
      <c r="J1074" t="s">
        <v>22</v>
      </c>
      <c r="K1074" s="1">
        <v>45702</v>
      </c>
    </row>
    <row r="1075" spans="1:11" x14ac:dyDescent="0.3">
      <c r="A1075" t="s">
        <v>2908</v>
      </c>
      <c r="B1075" t="s">
        <v>24</v>
      </c>
      <c r="C1075" t="s">
        <v>39</v>
      </c>
      <c r="D1075" t="s">
        <v>20</v>
      </c>
      <c r="E1075">
        <v>6</v>
      </c>
      <c r="F1075">
        <v>59971</v>
      </c>
      <c r="G1075">
        <v>359826</v>
      </c>
      <c r="H1075">
        <v>46344</v>
      </c>
      <c r="I1075" t="s">
        <v>27</v>
      </c>
      <c r="J1075" t="s">
        <v>22</v>
      </c>
      <c r="K1075" s="1">
        <v>45683</v>
      </c>
    </row>
    <row r="1076" spans="1:11" x14ac:dyDescent="0.3">
      <c r="A1076" t="s">
        <v>2905</v>
      </c>
      <c r="B1076" t="s">
        <v>24</v>
      </c>
      <c r="C1076" t="s">
        <v>19</v>
      </c>
      <c r="D1076" t="s">
        <v>20</v>
      </c>
      <c r="E1076">
        <v>14</v>
      </c>
      <c r="F1076">
        <v>67996</v>
      </c>
      <c r="G1076">
        <v>951944</v>
      </c>
      <c r="H1076">
        <v>139035</v>
      </c>
      <c r="I1076" t="s">
        <v>21</v>
      </c>
      <c r="J1076" t="s">
        <v>16</v>
      </c>
      <c r="K1076" s="1">
        <v>45824</v>
      </c>
    </row>
    <row r="1077" spans="1:11" x14ac:dyDescent="0.3">
      <c r="A1077" t="s">
        <v>2897</v>
      </c>
      <c r="B1077" t="s">
        <v>24</v>
      </c>
      <c r="C1077" t="s">
        <v>19</v>
      </c>
      <c r="D1077" t="s">
        <v>20</v>
      </c>
      <c r="E1077">
        <v>15</v>
      </c>
      <c r="F1077">
        <v>48295</v>
      </c>
      <c r="G1077">
        <v>724425</v>
      </c>
      <c r="H1077">
        <v>87096</v>
      </c>
      <c r="I1077" t="s">
        <v>46</v>
      </c>
      <c r="J1077" t="s">
        <v>16</v>
      </c>
      <c r="K1077" s="1">
        <v>45791</v>
      </c>
    </row>
    <row r="1078" spans="1:11" x14ac:dyDescent="0.3">
      <c r="A1078" t="s">
        <v>2896</v>
      </c>
      <c r="B1078" t="s">
        <v>24</v>
      </c>
      <c r="C1078" t="s">
        <v>19</v>
      </c>
      <c r="D1078" t="s">
        <v>20</v>
      </c>
      <c r="E1078">
        <v>12</v>
      </c>
      <c r="F1078">
        <v>32778</v>
      </c>
      <c r="G1078">
        <v>393336</v>
      </c>
      <c r="H1078">
        <v>51813</v>
      </c>
      <c r="I1078" t="s">
        <v>15</v>
      </c>
      <c r="J1078" t="s">
        <v>16</v>
      </c>
      <c r="K1078" s="1">
        <v>46009</v>
      </c>
    </row>
    <row r="1079" spans="1:11" x14ac:dyDescent="0.3">
      <c r="A1079" t="s">
        <v>1113</v>
      </c>
      <c r="B1079" t="s">
        <v>18</v>
      </c>
      <c r="C1079" t="s">
        <v>39</v>
      </c>
      <c r="D1079" t="s">
        <v>20</v>
      </c>
      <c r="E1079">
        <v>10</v>
      </c>
      <c r="F1079">
        <v>67734</v>
      </c>
      <c r="G1079">
        <v>677340</v>
      </c>
      <c r="H1079">
        <v>68650</v>
      </c>
      <c r="I1079" t="s">
        <v>42</v>
      </c>
      <c r="J1079" t="s">
        <v>22</v>
      </c>
      <c r="K1079" s="1">
        <v>46023</v>
      </c>
    </row>
    <row r="1080" spans="1:11" x14ac:dyDescent="0.3">
      <c r="A1080" t="s">
        <v>1114</v>
      </c>
      <c r="B1080" t="s">
        <v>18</v>
      </c>
      <c r="C1080" t="s">
        <v>39</v>
      </c>
      <c r="D1080" t="s">
        <v>20</v>
      </c>
      <c r="E1080">
        <v>15</v>
      </c>
      <c r="F1080">
        <v>3611</v>
      </c>
      <c r="G1080">
        <v>54165</v>
      </c>
      <c r="H1080">
        <v>11096</v>
      </c>
      <c r="I1080" t="s">
        <v>15</v>
      </c>
      <c r="J1080" t="s">
        <v>16</v>
      </c>
      <c r="K1080" s="1">
        <v>45794</v>
      </c>
    </row>
    <row r="1081" spans="1:11" x14ac:dyDescent="0.3">
      <c r="A1081" t="s">
        <v>1115</v>
      </c>
      <c r="B1081" t="s">
        <v>24</v>
      </c>
      <c r="C1081" t="s">
        <v>56</v>
      </c>
      <c r="D1081" t="s">
        <v>20</v>
      </c>
      <c r="E1081">
        <v>6</v>
      </c>
      <c r="F1081">
        <v>59959</v>
      </c>
      <c r="G1081">
        <v>359754</v>
      </c>
      <c r="H1081">
        <v>35225</v>
      </c>
      <c r="I1081" t="s">
        <v>30</v>
      </c>
      <c r="J1081" t="s">
        <v>22</v>
      </c>
      <c r="K1081" s="1">
        <v>46011</v>
      </c>
    </row>
    <row r="1082" spans="1:11" x14ac:dyDescent="0.3">
      <c r="A1082" t="s">
        <v>2893</v>
      </c>
      <c r="B1082" t="s">
        <v>12</v>
      </c>
      <c r="C1082" t="s">
        <v>39</v>
      </c>
      <c r="D1082" t="s">
        <v>20</v>
      </c>
      <c r="E1082">
        <v>6</v>
      </c>
      <c r="F1082">
        <v>43250</v>
      </c>
      <c r="G1082">
        <v>259500</v>
      </c>
      <c r="H1082">
        <v>39530</v>
      </c>
      <c r="I1082" t="s">
        <v>15</v>
      </c>
      <c r="J1082" t="s">
        <v>16</v>
      </c>
      <c r="K1082" s="1">
        <v>45782</v>
      </c>
    </row>
    <row r="1083" spans="1:11" x14ac:dyDescent="0.3">
      <c r="A1083" t="s">
        <v>1117</v>
      </c>
      <c r="B1083" t="s">
        <v>33</v>
      </c>
      <c r="C1083" t="s">
        <v>19</v>
      </c>
      <c r="D1083" t="s">
        <v>20</v>
      </c>
      <c r="E1083">
        <v>11</v>
      </c>
      <c r="F1083">
        <v>40888</v>
      </c>
      <c r="G1083">
        <v>449768</v>
      </c>
      <c r="H1083">
        <v>39490</v>
      </c>
      <c r="I1083" t="s">
        <v>27</v>
      </c>
      <c r="J1083" t="s">
        <v>16</v>
      </c>
      <c r="K1083" s="1">
        <v>45956</v>
      </c>
    </row>
    <row r="1084" spans="1:11" x14ac:dyDescent="0.3">
      <c r="A1084" t="s">
        <v>1118</v>
      </c>
      <c r="B1084" t="s">
        <v>18</v>
      </c>
      <c r="C1084" t="s">
        <v>39</v>
      </c>
      <c r="D1084" t="s">
        <v>20</v>
      </c>
      <c r="E1084">
        <v>11</v>
      </c>
      <c r="F1084">
        <v>41697</v>
      </c>
      <c r="G1084">
        <v>458667</v>
      </c>
      <c r="H1084">
        <v>88821</v>
      </c>
      <c r="I1084" t="s">
        <v>15</v>
      </c>
      <c r="J1084" t="s">
        <v>16</v>
      </c>
      <c r="K1084" s="1">
        <v>46003</v>
      </c>
    </row>
    <row r="1085" spans="1:11" x14ac:dyDescent="0.3">
      <c r="A1085" t="s">
        <v>1119</v>
      </c>
      <c r="B1085" t="s">
        <v>12</v>
      </c>
      <c r="C1085" t="s">
        <v>56</v>
      </c>
      <c r="D1085" t="s">
        <v>20</v>
      </c>
      <c r="E1085">
        <v>7</v>
      </c>
      <c r="F1085">
        <v>17747</v>
      </c>
      <c r="G1085">
        <v>124229</v>
      </c>
      <c r="H1085">
        <v>12684</v>
      </c>
      <c r="I1085" t="s">
        <v>21</v>
      </c>
      <c r="J1085" t="s">
        <v>16</v>
      </c>
      <c r="K1085" s="1">
        <v>45663</v>
      </c>
    </row>
    <row r="1086" spans="1:11" x14ac:dyDescent="0.3">
      <c r="A1086" t="s">
        <v>1120</v>
      </c>
      <c r="B1086" t="s">
        <v>12</v>
      </c>
      <c r="C1086" t="s">
        <v>56</v>
      </c>
      <c r="D1086" t="s">
        <v>20</v>
      </c>
      <c r="E1086">
        <v>1</v>
      </c>
      <c r="F1086">
        <v>7069</v>
      </c>
      <c r="G1086">
        <v>7069</v>
      </c>
      <c r="H1086">
        <v>1086</v>
      </c>
      <c r="I1086" t="s">
        <v>27</v>
      </c>
      <c r="J1086" t="s">
        <v>16</v>
      </c>
      <c r="K1086" s="1">
        <v>45752</v>
      </c>
    </row>
    <row r="1087" spans="1:11" x14ac:dyDescent="0.3">
      <c r="A1087" t="s">
        <v>2887</v>
      </c>
      <c r="B1087" t="s">
        <v>18</v>
      </c>
      <c r="C1087" t="s">
        <v>56</v>
      </c>
      <c r="D1087" t="s">
        <v>20</v>
      </c>
      <c r="E1087">
        <v>6</v>
      </c>
      <c r="F1087">
        <v>16437</v>
      </c>
      <c r="G1087">
        <v>98622</v>
      </c>
      <c r="H1087">
        <v>9364</v>
      </c>
      <c r="I1087" t="s">
        <v>27</v>
      </c>
      <c r="J1087" t="s">
        <v>16</v>
      </c>
      <c r="K1087" s="1">
        <v>45660</v>
      </c>
    </row>
    <row r="1088" spans="1:11" x14ac:dyDescent="0.3">
      <c r="A1088" t="s">
        <v>2883</v>
      </c>
      <c r="B1088" t="s">
        <v>24</v>
      </c>
      <c r="C1088" t="s">
        <v>19</v>
      </c>
      <c r="D1088" t="s">
        <v>20</v>
      </c>
      <c r="E1088">
        <v>8</v>
      </c>
      <c r="F1088">
        <v>58704</v>
      </c>
      <c r="G1088">
        <v>469632</v>
      </c>
      <c r="H1088">
        <v>51605</v>
      </c>
      <c r="I1088" t="s">
        <v>27</v>
      </c>
      <c r="J1088" t="s">
        <v>16</v>
      </c>
      <c r="K1088" s="1">
        <v>45919</v>
      </c>
    </row>
    <row r="1089" spans="1:11" x14ac:dyDescent="0.3">
      <c r="A1089" t="s">
        <v>2882</v>
      </c>
      <c r="B1089" t="s">
        <v>24</v>
      </c>
      <c r="C1089" t="s">
        <v>56</v>
      </c>
      <c r="D1089" t="s">
        <v>20</v>
      </c>
      <c r="E1089">
        <v>15</v>
      </c>
      <c r="F1089">
        <v>5418</v>
      </c>
      <c r="G1089">
        <v>81270</v>
      </c>
      <c r="H1089">
        <v>14517</v>
      </c>
      <c r="I1089" t="s">
        <v>30</v>
      </c>
      <c r="J1089" t="s">
        <v>22</v>
      </c>
      <c r="K1089" s="1">
        <v>45945</v>
      </c>
    </row>
    <row r="1090" spans="1:11" x14ac:dyDescent="0.3">
      <c r="A1090" t="s">
        <v>2881</v>
      </c>
      <c r="B1090" t="s">
        <v>33</v>
      </c>
      <c r="C1090" t="s">
        <v>19</v>
      </c>
      <c r="D1090" t="s">
        <v>20</v>
      </c>
      <c r="E1090">
        <v>8</v>
      </c>
      <c r="F1090">
        <v>13599</v>
      </c>
      <c r="G1090">
        <v>108792</v>
      </c>
      <c r="H1090">
        <v>15972</v>
      </c>
      <c r="I1090" t="s">
        <v>46</v>
      </c>
      <c r="J1090" t="s">
        <v>22</v>
      </c>
      <c r="K1090" s="1">
        <v>45784</v>
      </c>
    </row>
    <row r="1091" spans="1:11" x14ac:dyDescent="0.3">
      <c r="A1091" t="s">
        <v>1125</v>
      </c>
      <c r="B1091" t="s">
        <v>24</v>
      </c>
      <c r="C1091" t="s">
        <v>39</v>
      </c>
      <c r="D1091" t="s">
        <v>20</v>
      </c>
      <c r="E1091">
        <v>8</v>
      </c>
      <c r="F1091">
        <v>60666</v>
      </c>
      <c r="G1091">
        <v>485328</v>
      </c>
      <c r="H1091">
        <v>45228</v>
      </c>
      <c r="I1091" t="s">
        <v>46</v>
      </c>
      <c r="J1091" t="s">
        <v>16</v>
      </c>
      <c r="K1091" s="1">
        <v>45696</v>
      </c>
    </row>
    <row r="1092" spans="1:11" x14ac:dyDescent="0.3">
      <c r="A1092" t="s">
        <v>2879</v>
      </c>
      <c r="B1092" t="s">
        <v>24</v>
      </c>
      <c r="C1092" t="s">
        <v>39</v>
      </c>
      <c r="D1092" t="s">
        <v>20</v>
      </c>
      <c r="E1092">
        <v>11</v>
      </c>
      <c r="F1092">
        <v>38900</v>
      </c>
      <c r="G1092">
        <v>427900</v>
      </c>
      <c r="H1092">
        <v>75765</v>
      </c>
      <c r="I1092" t="s">
        <v>42</v>
      </c>
      <c r="J1092" t="s">
        <v>16</v>
      </c>
      <c r="K1092" s="1">
        <v>46005</v>
      </c>
    </row>
    <row r="1093" spans="1:11" x14ac:dyDescent="0.3">
      <c r="A1093" t="s">
        <v>1127</v>
      </c>
      <c r="B1093" t="s">
        <v>12</v>
      </c>
      <c r="C1093" t="s">
        <v>56</v>
      </c>
      <c r="D1093" t="s">
        <v>20</v>
      </c>
      <c r="E1093">
        <v>4</v>
      </c>
      <c r="F1093">
        <v>48009</v>
      </c>
      <c r="G1093">
        <v>192036</v>
      </c>
      <c r="H1093">
        <v>35567</v>
      </c>
      <c r="I1093" t="s">
        <v>42</v>
      </c>
      <c r="J1093" t="s">
        <v>22</v>
      </c>
      <c r="K1093" s="1">
        <v>45948</v>
      </c>
    </row>
    <row r="1094" spans="1:11" x14ac:dyDescent="0.3">
      <c r="A1094" t="s">
        <v>1128</v>
      </c>
      <c r="B1094" t="s">
        <v>33</v>
      </c>
      <c r="C1094" t="s">
        <v>39</v>
      </c>
      <c r="D1094" t="s">
        <v>20</v>
      </c>
      <c r="E1094">
        <v>14</v>
      </c>
      <c r="F1094">
        <v>7038</v>
      </c>
      <c r="G1094">
        <v>98532</v>
      </c>
      <c r="H1094">
        <v>11249</v>
      </c>
      <c r="I1094" t="s">
        <v>27</v>
      </c>
      <c r="J1094" t="s">
        <v>16</v>
      </c>
      <c r="K1094" s="1">
        <v>45662</v>
      </c>
    </row>
    <row r="1095" spans="1:11" x14ac:dyDescent="0.3">
      <c r="A1095" t="s">
        <v>2878</v>
      </c>
      <c r="B1095" t="s">
        <v>24</v>
      </c>
      <c r="C1095" t="s">
        <v>19</v>
      </c>
      <c r="D1095" t="s">
        <v>20</v>
      </c>
      <c r="E1095">
        <v>10</v>
      </c>
      <c r="F1095">
        <v>35988</v>
      </c>
      <c r="G1095">
        <v>359880</v>
      </c>
      <c r="H1095">
        <v>70272</v>
      </c>
      <c r="I1095" t="s">
        <v>30</v>
      </c>
      <c r="J1095" t="s">
        <v>22</v>
      </c>
      <c r="K1095" s="1">
        <v>45719</v>
      </c>
    </row>
    <row r="1096" spans="1:11" x14ac:dyDescent="0.3">
      <c r="A1096" t="s">
        <v>2877</v>
      </c>
      <c r="B1096" t="s">
        <v>12</v>
      </c>
      <c r="C1096" t="s">
        <v>19</v>
      </c>
      <c r="D1096" t="s">
        <v>20</v>
      </c>
      <c r="E1096">
        <v>13</v>
      </c>
      <c r="F1096">
        <v>13754</v>
      </c>
      <c r="G1096">
        <v>178802</v>
      </c>
      <c r="H1096">
        <v>19659</v>
      </c>
      <c r="I1096" t="s">
        <v>27</v>
      </c>
      <c r="J1096" t="s">
        <v>16</v>
      </c>
      <c r="K1096" s="1">
        <v>45785</v>
      </c>
    </row>
    <row r="1097" spans="1:11" x14ac:dyDescent="0.3">
      <c r="A1097" t="s">
        <v>2870</v>
      </c>
      <c r="B1097" t="s">
        <v>12</v>
      </c>
      <c r="C1097" t="s">
        <v>19</v>
      </c>
      <c r="D1097" t="s">
        <v>20</v>
      </c>
      <c r="E1097">
        <v>3</v>
      </c>
      <c r="F1097">
        <v>13292</v>
      </c>
      <c r="G1097">
        <v>39876</v>
      </c>
      <c r="H1097">
        <v>6170</v>
      </c>
      <c r="I1097" t="s">
        <v>15</v>
      </c>
      <c r="J1097" t="s">
        <v>16</v>
      </c>
      <c r="K1097" s="1">
        <v>46015</v>
      </c>
    </row>
    <row r="1098" spans="1:11" x14ac:dyDescent="0.3">
      <c r="A1098" t="s">
        <v>1132</v>
      </c>
      <c r="B1098" t="s">
        <v>33</v>
      </c>
      <c r="C1098" t="s">
        <v>56</v>
      </c>
      <c r="D1098" t="s">
        <v>20</v>
      </c>
      <c r="E1098">
        <v>9</v>
      </c>
      <c r="F1098">
        <v>14436</v>
      </c>
      <c r="G1098">
        <v>129924</v>
      </c>
      <c r="H1098">
        <v>20822</v>
      </c>
      <c r="I1098" t="s">
        <v>42</v>
      </c>
      <c r="J1098" t="s">
        <v>16</v>
      </c>
      <c r="K1098" s="1">
        <v>45910</v>
      </c>
    </row>
    <row r="1099" spans="1:11" x14ac:dyDescent="0.3">
      <c r="A1099" t="s">
        <v>1133</v>
      </c>
      <c r="B1099" t="s">
        <v>24</v>
      </c>
      <c r="C1099" t="s">
        <v>19</v>
      </c>
      <c r="D1099" t="s">
        <v>20</v>
      </c>
      <c r="E1099">
        <v>2</v>
      </c>
      <c r="F1099">
        <v>59915</v>
      </c>
      <c r="G1099">
        <v>119830</v>
      </c>
      <c r="H1099">
        <v>22335</v>
      </c>
      <c r="I1099" t="s">
        <v>46</v>
      </c>
      <c r="J1099" t="s">
        <v>22</v>
      </c>
      <c r="K1099" s="1">
        <v>46005</v>
      </c>
    </row>
    <row r="1100" spans="1:11" x14ac:dyDescent="0.3">
      <c r="A1100" t="s">
        <v>2868</v>
      </c>
      <c r="B1100" t="s">
        <v>12</v>
      </c>
      <c r="C1100" t="s">
        <v>19</v>
      </c>
      <c r="D1100" t="s">
        <v>20</v>
      </c>
      <c r="E1100">
        <v>1</v>
      </c>
      <c r="F1100">
        <v>17315</v>
      </c>
      <c r="G1100">
        <v>17315</v>
      </c>
      <c r="H1100">
        <v>1612</v>
      </c>
      <c r="I1100" t="s">
        <v>15</v>
      </c>
      <c r="J1100" t="s">
        <v>16</v>
      </c>
      <c r="K1100" s="1">
        <v>45876</v>
      </c>
    </row>
    <row r="1101" spans="1:11" x14ac:dyDescent="0.3">
      <c r="A1101" t="s">
        <v>2862</v>
      </c>
      <c r="B1101" t="s">
        <v>33</v>
      </c>
      <c r="C1101" t="s">
        <v>56</v>
      </c>
      <c r="D1101" t="s">
        <v>20</v>
      </c>
      <c r="E1101">
        <v>13</v>
      </c>
      <c r="F1101">
        <v>41347</v>
      </c>
      <c r="G1101">
        <v>537511</v>
      </c>
      <c r="H1101">
        <v>108977</v>
      </c>
      <c r="I1101" t="s">
        <v>42</v>
      </c>
      <c r="J1101" t="s">
        <v>16</v>
      </c>
      <c r="K1101" s="1">
        <v>45781</v>
      </c>
    </row>
    <row r="1102" spans="1:11" x14ac:dyDescent="0.3">
      <c r="A1102" t="s">
        <v>1136</v>
      </c>
      <c r="B1102" t="s">
        <v>18</v>
      </c>
      <c r="C1102" t="s">
        <v>19</v>
      </c>
      <c r="D1102" t="s">
        <v>20</v>
      </c>
      <c r="E1102">
        <v>2</v>
      </c>
      <c r="F1102">
        <v>48109</v>
      </c>
      <c r="G1102">
        <v>96218</v>
      </c>
      <c r="H1102">
        <v>13050</v>
      </c>
      <c r="I1102" t="s">
        <v>15</v>
      </c>
      <c r="J1102" t="s">
        <v>22</v>
      </c>
      <c r="K1102" s="1">
        <v>45954</v>
      </c>
    </row>
    <row r="1103" spans="1:11" x14ac:dyDescent="0.3">
      <c r="A1103" t="s">
        <v>2861</v>
      </c>
      <c r="B1103" t="s">
        <v>24</v>
      </c>
      <c r="C1103" t="s">
        <v>56</v>
      </c>
      <c r="D1103" t="s">
        <v>20</v>
      </c>
      <c r="E1103">
        <v>15</v>
      </c>
      <c r="F1103">
        <v>17443</v>
      </c>
      <c r="G1103">
        <v>261645</v>
      </c>
      <c r="H1103">
        <v>34762</v>
      </c>
      <c r="I1103" t="s">
        <v>15</v>
      </c>
      <c r="J1103" t="s">
        <v>22</v>
      </c>
      <c r="K1103" s="1">
        <v>45913</v>
      </c>
    </row>
    <row r="1104" spans="1:11" x14ac:dyDescent="0.3">
      <c r="A1104" t="s">
        <v>2856</v>
      </c>
      <c r="B1104" t="s">
        <v>33</v>
      </c>
      <c r="C1104" t="s">
        <v>39</v>
      </c>
      <c r="D1104" t="s">
        <v>20</v>
      </c>
      <c r="E1104">
        <v>5</v>
      </c>
      <c r="F1104">
        <v>18461</v>
      </c>
      <c r="G1104">
        <v>92305</v>
      </c>
      <c r="H1104">
        <v>17122</v>
      </c>
      <c r="I1104" t="s">
        <v>27</v>
      </c>
      <c r="J1104" t="s">
        <v>16</v>
      </c>
      <c r="K1104" s="1">
        <v>45749</v>
      </c>
    </row>
    <row r="1105" spans="1:11" x14ac:dyDescent="0.3">
      <c r="A1105" t="s">
        <v>2855</v>
      </c>
      <c r="B1105" t="s">
        <v>24</v>
      </c>
      <c r="C1105" t="s">
        <v>56</v>
      </c>
      <c r="D1105" t="s">
        <v>20</v>
      </c>
      <c r="E1105">
        <v>14</v>
      </c>
      <c r="F1105">
        <v>32686</v>
      </c>
      <c r="G1105">
        <v>457604</v>
      </c>
      <c r="H1105">
        <v>69925</v>
      </c>
      <c r="I1105" t="s">
        <v>46</v>
      </c>
      <c r="J1105" t="s">
        <v>22</v>
      </c>
      <c r="K1105" s="1">
        <v>45943</v>
      </c>
    </row>
    <row r="1106" spans="1:11" x14ac:dyDescent="0.3">
      <c r="A1106" t="s">
        <v>2853</v>
      </c>
      <c r="B1106" t="s">
        <v>24</v>
      </c>
      <c r="C1106" t="s">
        <v>39</v>
      </c>
      <c r="D1106" t="s">
        <v>20</v>
      </c>
      <c r="E1106">
        <v>13</v>
      </c>
      <c r="F1106">
        <v>64304</v>
      </c>
      <c r="G1106">
        <v>835952</v>
      </c>
      <c r="H1106">
        <v>152840</v>
      </c>
      <c r="I1106" t="s">
        <v>46</v>
      </c>
      <c r="J1106" t="s">
        <v>16</v>
      </c>
      <c r="K1106" s="1">
        <v>45708</v>
      </c>
    </row>
    <row r="1107" spans="1:11" x14ac:dyDescent="0.3">
      <c r="A1107" t="s">
        <v>2849</v>
      </c>
      <c r="B1107" t="s">
        <v>33</v>
      </c>
      <c r="C1107" t="s">
        <v>56</v>
      </c>
      <c r="D1107" t="s">
        <v>20</v>
      </c>
      <c r="E1107">
        <v>9</v>
      </c>
      <c r="F1107">
        <v>52012</v>
      </c>
      <c r="G1107">
        <v>468108</v>
      </c>
      <c r="H1107">
        <v>93114</v>
      </c>
      <c r="I1107" t="s">
        <v>27</v>
      </c>
      <c r="J1107" t="s">
        <v>16</v>
      </c>
      <c r="K1107" s="1">
        <v>45786</v>
      </c>
    </row>
    <row r="1108" spans="1:11" x14ac:dyDescent="0.3">
      <c r="A1108" t="s">
        <v>2848</v>
      </c>
      <c r="B1108" t="s">
        <v>24</v>
      </c>
      <c r="C1108" t="s">
        <v>19</v>
      </c>
      <c r="D1108" t="s">
        <v>20</v>
      </c>
      <c r="E1108">
        <v>11</v>
      </c>
      <c r="F1108">
        <v>1022</v>
      </c>
      <c r="G1108">
        <v>11242</v>
      </c>
      <c r="H1108">
        <v>2450</v>
      </c>
      <c r="I1108" t="s">
        <v>21</v>
      </c>
      <c r="J1108" t="s">
        <v>16</v>
      </c>
      <c r="K1108" s="1">
        <v>45840</v>
      </c>
    </row>
    <row r="1109" spans="1:11" x14ac:dyDescent="0.3">
      <c r="A1109" t="s">
        <v>1143</v>
      </c>
      <c r="B1109" t="s">
        <v>18</v>
      </c>
      <c r="C1109" t="s">
        <v>56</v>
      </c>
      <c r="D1109" t="s">
        <v>20</v>
      </c>
      <c r="E1109">
        <v>2</v>
      </c>
      <c r="F1109">
        <v>13779</v>
      </c>
      <c r="G1109">
        <v>27558</v>
      </c>
      <c r="H1109">
        <v>4321</v>
      </c>
      <c r="I1109" t="s">
        <v>27</v>
      </c>
      <c r="J1109" t="s">
        <v>16</v>
      </c>
      <c r="K1109" s="1">
        <v>45802</v>
      </c>
    </row>
    <row r="1110" spans="1:11" x14ac:dyDescent="0.3">
      <c r="A1110" t="s">
        <v>2846</v>
      </c>
      <c r="B1110" t="s">
        <v>24</v>
      </c>
      <c r="C1110" t="s">
        <v>56</v>
      </c>
      <c r="D1110" t="s">
        <v>20</v>
      </c>
      <c r="E1110">
        <v>10</v>
      </c>
      <c r="F1110">
        <v>27754</v>
      </c>
      <c r="G1110">
        <v>277540</v>
      </c>
      <c r="H1110">
        <v>58086</v>
      </c>
      <c r="I1110" t="s">
        <v>30</v>
      </c>
      <c r="J1110" t="s">
        <v>22</v>
      </c>
      <c r="K1110" s="1">
        <v>45699</v>
      </c>
    </row>
    <row r="1111" spans="1:11" x14ac:dyDescent="0.3">
      <c r="A1111" t="s">
        <v>2844</v>
      </c>
      <c r="B1111" t="s">
        <v>33</v>
      </c>
      <c r="C1111" t="s">
        <v>19</v>
      </c>
      <c r="D1111" t="s">
        <v>20</v>
      </c>
      <c r="E1111">
        <v>9</v>
      </c>
      <c r="F1111">
        <v>21605</v>
      </c>
      <c r="G1111">
        <v>194445</v>
      </c>
      <c r="H1111">
        <v>26143</v>
      </c>
      <c r="I1111" t="s">
        <v>27</v>
      </c>
      <c r="J1111" t="s">
        <v>22</v>
      </c>
      <c r="K1111" s="1">
        <v>45663</v>
      </c>
    </row>
    <row r="1112" spans="1:11" x14ac:dyDescent="0.3">
      <c r="A1112" t="s">
        <v>2842</v>
      </c>
      <c r="B1112" t="s">
        <v>24</v>
      </c>
      <c r="C1112" t="s">
        <v>56</v>
      </c>
      <c r="D1112" t="s">
        <v>20</v>
      </c>
      <c r="E1112">
        <v>8</v>
      </c>
      <c r="F1112">
        <v>56633</v>
      </c>
      <c r="G1112">
        <v>453064</v>
      </c>
      <c r="H1112">
        <v>45788</v>
      </c>
      <c r="I1112" t="s">
        <v>42</v>
      </c>
      <c r="J1112" t="s">
        <v>22</v>
      </c>
      <c r="K1112" s="1">
        <v>45763</v>
      </c>
    </row>
    <row r="1113" spans="1:11" x14ac:dyDescent="0.3">
      <c r="A1113" t="s">
        <v>2840</v>
      </c>
      <c r="B1113" t="s">
        <v>12</v>
      </c>
      <c r="C1113" t="s">
        <v>56</v>
      </c>
      <c r="D1113" t="s">
        <v>20</v>
      </c>
      <c r="E1113">
        <v>2</v>
      </c>
      <c r="F1113">
        <v>3216</v>
      </c>
      <c r="G1113">
        <v>6432</v>
      </c>
      <c r="H1113">
        <v>657</v>
      </c>
      <c r="I1113" t="s">
        <v>46</v>
      </c>
      <c r="J1113" t="s">
        <v>16</v>
      </c>
      <c r="K1113" s="1">
        <v>45678</v>
      </c>
    </row>
    <row r="1114" spans="1:11" x14ac:dyDescent="0.3">
      <c r="A1114" t="s">
        <v>2839</v>
      </c>
      <c r="B1114" t="s">
        <v>18</v>
      </c>
      <c r="C1114" t="s">
        <v>19</v>
      </c>
      <c r="D1114" t="s">
        <v>20</v>
      </c>
      <c r="E1114">
        <v>15</v>
      </c>
      <c r="F1114">
        <v>67496</v>
      </c>
      <c r="G1114">
        <v>1012440</v>
      </c>
      <c r="H1114">
        <v>169695</v>
      </c>
      <c r="I1114" t="s">
        <v>27</v>
      </c>
      <c r="J1114" t="s">
        <v>22</v>
      </c>
      <c r="K1114" s="1">
        <v>45790</v>
      </c>
    </row>
    <row r="1115" spans="1:11" x14ac:dyDescent="0.3">
      <c r="A1115" t="s">
        <v>2834</v>
      </c>
      <c r="B1115" t="s">
        <v>12</v>
      </c>
      <c r="C1115" t="s">
        <v>19</v>
      </c>
      <c r="D1115" t="s">
        <v>20</v>
      </c>
      <c r="E1115">
        <v>4</v>
      </c>
      <c r="F1115">
        <v>8171</v>
      </c>
      <c r="G1115">
        <v>32684</v>
      </c>
      <c r="H1115">
        <v>3117</v>
      </c>
      <c r="I1115" t="s">
        <v>15</v>
      </c>
      <c r="J1115" t="s">
        <v>22</v>
      </c>
      <c r="K1115" s="1">
        <v>45672</v>
      </c>
    </row>
    <row r="1116" spans="1:11" x14ac:dyDescent="0.3">
      <c r="A1116" t="s">
        <v>2829</v>
      </c>
      <c r="B1116" t="s">
        <v>12</v>
      </c>
      <c r="C1116" t="s">
        <v>56</v>
      </c>
      <c r="D1116" t="s">
        <v>20</v>
      </c>
      <c r="E1116">
        <v>10</v>
      </c>
      <c r="F1116">
        <v>32784</v>
      </c>
      <c r="G1116">
        <v>327840</v>
      </c>
      <c r="H1116">
        <v>39788</v>
      </c>
      <c r="I1116" t="s">
        <v>15</v>
      </c>
      <c r="J1116" t="s">
        <v>16</v>
      </c>
      <c r="K1116" s="1">
        <v>45927</v>
      </c>
    </row>
    <row r="1117" spans="1:11" x14ac:dyDescent="0.3">
      <c r="A1117" t="s">
        <v>1151</v>
      </c>
      <c r="B1117" t="s">
        <v>18</v>
      </c>
      <c r="C1117" t="s">
        <v>56</v>
      </c>
      <c r="D1117" t="s">
        <v>20</v>
      </c>
      <c r="E1117">
        <v>11</v>
      </c>
      <c r="F1117">
        <v>46309</v>
      </c>
      <c r="G1117">
        <v>509399</v>
      </c>
      <c r="H1117">
        <v>46729</v>
      </c>
      <c r="I1117" t="s">
        <v>30</v>
      </c>
      <c r="J1117" t="s">
        <v>22</v>
      </c>
      <c r="K1117" s="1">
        <v>45995</v>
      </c>
    </row>
    <row r="1118" spans="1:11" x14ac:dyDescent="0.3">
      <c r="A1118" t="s">
        <v>2826</v>
      </c>
      <c r="B1118" t="s">
        <v>33</v>
      </c>
      <c r="C1118" t="s">
        <v>39</v>
      </c>
      <c r="D1118" t="s">
        <v>20</v>
      </c>
      <c r="E1118">
        <v>14</v>
      </c>
      <c r="F1118">
        <v>62857</v>
      </c>
      <c r="G1118">
        <v>879998</v>
      </c>
      <c r="H1118">
        <v>152983</v>
      </c>
      <c r="I1118" t="s">
        <v>30</v>
      </c>
      <c r="J1118" t="s">
        <v>22</v>
      </c>
      <c r="K1118" s="1">
        <v>45740</v>
      </c>
    </row>
    <row r="1119" spans="1:11" x14ac:dyDescent="0.3">
      <c r="A1119" t="s">
        <v>2823</v>
      </c>
      <c r="B1119" t="s">
        <v>12</v>
      </c>
      <c r="C1119" t="s">
        <v>19</v>
      </c>
      <c r="D1119" t="s">
        <v>20</v>
      </c>
      <c r="E1119">
        <v>5</v>
      </c>
      <c r="F1119">
        <v>13673</v>
      </c>
      <c r="G1119">
        <v>68365</v>
      </c>
      <c r="H1119">
        <v>14871</v>
      </c>
      <c r="I1119" t="s">
        <v>46</v>
      </c>
      <c r="J1119" t="s">
        <v>16</v>
      </c>
      <c r="K1119" s="1">
        <v>45789</v>
      </c>
    </row>
    <row r="1120" spans="1:11" x14ac:dyDescent="0.3">
      <c r="A1120" t="s">
        <v>2820</v>
      </c>
      <c r="B1120" t="s">
        <v>24</v>
      </c>
      <c r="C1120" t="s">
        <v>19</v>
      </c>
      <c r="D1120" t="s">
        <v>20</v>
      </c>
      <c r="E1120">
        <v>8</v>
      </c>
      <c r="F1120">
        <v>19692</v>
      </c>
      <c r="G1120">
        <v>157536</v>
      </c>
      <c r="H1120">
        <v>22540</v>
      </c>
      <c r="I1120" t="s">
        <v>27</v>
      </c>
      <c r="J1120" t="s">
        <v>22</v>
      </c>
      <c r="K1120" s="1">
        <v>45864</v>
      </c>
    </row>
    <row r="1121" spans="1:11" x14ac:dyDescent="0.3">
      <c r="A1121" t="s">
        <v>1155</v>
      </c>
      <c r="B1121" t="s">
        <v>33</v>
      </c>
      <c r="C1121" t="s">
        <v>19</v>
      </c>
      <c r="D1121" t="s">
        <v>20</v>
      </c>
      <c r="E1121">
        <v>3</v>
      </c>
      <c r="F1121">
        <v>7150</v>
      </c>
      <c r="G1121">
        <v>21450</v>
      </c>
      <c r="H1121">
        <v>2332</v>
      </c>
      <c r="I1121" t="s">
        <v>27</v>
      </c>
      <c r="J1121" t="s">
        <v>16</v>
      </c>
      <c r="K1121" s="1">
        <v>45710</v>
      </c>
    </row>
    <row r="1122" spans="1:11" x14ac:dyDescent="0.3">
      <c r="A1122" t="s">
        <v>2818</v>
      </c>
      <c r="B1122" t="s">
        <v>18</v>
      </c>
      <c r="C1122" t="s">
        <v>19</v>
      </c>
      <c r="D1122" t="s">
        <v>20</v>
      </c>
      <c r="E1122">
        <v>8</v>
      </c>
      <c r="F1122">
        <v>60217</v>
      </c>
      <c r="G1122">
        <v>481736</v>
      </c>
      <c r="H1122">
        <v>85895</v>
      </c>
      <c r="I1122" t="s">
        <v>42</v>
      </c>
      <c r="J1122" t="s">
        <v>22</v>
      </c>
      <c r="K1122" s="1">
        <v>45716</v>
      </c>
    </row>
    <row r="1123" spans="1:11" x14ac:dyDescent="0.3">
      <c r="A1123" t="s">
        <v>2815</v>
      </c>
      <c r="B1123" t="s">
        <v>12</v>
      </c>
      <c r="C1123" t="s">
        <v>56</v>
      </c>
      <c r="D1123" t="s">
        <v>20</v>
      </c>
      <c r="E1123">
        <v>15</v>
      </c>
      <c r="F1123">
        <v>60323</v>
      </c>
      <c r="G1123">
        <v>904845</v>
      </c>
      <c r="H1123">
        <v>187562</v>
      </c>
      <c r="I1123" t="s">
        <v>27</v>
      </c>
      <c r="J1123" t="s">
        <v>16</v>
      </c>
      <c r="K1123" s="1">
        <v>45748</v>
      </c>
    </row>
    <row r="1124" spans="1:11" x14ac:dyDescent="0.3">
      <c r="A1124" t="s">
        <v>1158</v>
      </c>
      <c r="B1124" t="s">
        <v>18</v>
      </c>
      <c r="C1124" t="s">
        <v>56</v>
      </c>
      <c r="D1124" t="s">
        <v>20</v>
      </c>
      <c r="E1124">
        <v>11</v>
      </c>
      <c r="F1124">
        <v>42665</v>
      </c>
      <c r="G1124">
        <v>469315</v>
      </c>
      <c r="H1124">
        <v>89894</v>
      </c>
      <c r="I1124" t="s">
        <v>42</v>
      </c>
      <c r="J1124" t="s">
        <v>22</v>
      </c>
      <c r="K1124" s="1">
        <v>45980</v>
      </c>
    </row>
    <row r="1125" spans="1:11" x14ac:dyDescent="0.3">
      <c r="A1125" t="s">
        <v>2809</v>
      </c>
      <c r="B1125" t="s">
        <v>33</v>
      </c>
      <c r="C1125" t="s">
        <v>56</v>
      </c>
      <c r="D1125" t="s">
        <v>20</v>
      </c>
      <c r="E1125">
        <v>11</v>
      </c>
      <c r="F1125">
        <v>39768</v>
      </c>
      <c r="G1125">
        <v>437448</v>
      </c>
      <c r="H1125">
        <v>88362</v>
      </c>
      <c r="I1125" t="s">
        <v>30</v>
      </c>
      <c r="J1125" t="s">
        <v>16</v>
      </c>
      <c r="K1125" s="1">
        <v>45933</v>
      </c>
    </row>
    <row r="1126" spans="1:11" x14ac:dyDescent="0.3">
      <c r="A1126" t="s">
        <v>2808</v>
      </c>
      <c r="B1126" t="s">
        <v>24</v>
      </c>
      <c r="C1126" t="s">
        <v>56</v>
      </c>
      <c r="D1126" t="s">
        <v>20</v>
      </c>
      <c r="E1126">
        <v>12</v>
      </c>
      <c r="F1126">
        <v>26866</v>
      </c>
      <c r="G1126">
        <v>322392</v>
      </c>
      <c r="H1126">
        <v>49859</v>
      </c>
      <c r="I1126" t="s">
        <v>42</v>
      </c>
      <c r="J1126" t="s">
        <v>16</v>
      </c>
      <c r="K1126" s="1">
        <v>45884</v>
      </c>
    </row>
    <row r="1127" spans="1:11" x14ac:dyDescent="0.3">
      <c r="A1127" t="s">
        <v>2805</v>
      </c>
      <c r="B1127" t="s">
        <v>18</v>
      </c>
      <c r="C1127" t="s">
        <v>39</v>
      </c>
      <c r="D1127" t="s">
        <v>20</v>
      </c>
      <c r="E1127">
        <v>2</v>
      </c>
      <c r="F1127">
        <v>23053</v>
      </c>
      <c r="G1127">
        <v>46106</v>
      </c>
      <c r="H1127">
        <v>6422</v>
      </c>
      <c r="I1127" t="s">
        <v>42</v>
      </c>
      <c r="J1127" t="s">
        <v>16</v>
      </c>
      <c r="K1127" s="1">
        <v>45901</v>
      </c>
    </row>
    <row r="1128" spans="1:11" x14ac:dyDescent="0.3">
      <c r="A1128" t="s">
        <v>2801</v>
      </c>
      <c r="B1128" t="s">
        <v>18</v>
      </c>
      <c r="C1128" t="s">
        <v>56</v>
      </c>
      <c r="D1128" t="s">
        <v>20</v>
      </c>
      <c r="E1128">
        <v>11</v>
      </c>
      <c r="F1128">
        <v>1890</v>
      </c>
      <c r="G1128">
        <v>20790</v>
      </c>
      <c r="H1128">
        <v>1841</v>
      </c>
      <c r="I1128" t="s">
        <v>30</v>
      </c>
      <c r="J1128" t="s">
        <v>16</v>
      </c>
      <c r="K1128" s="1">
        <v>45941</v>
      </c>
    </row>
    <row r="1129" spans="1:11" x14ac:dyDescent="0.3">
      <c r="A1129" t="s">
        <v>2800</v>
      </c>
      <c r="B1129" t="s">
        <v>33</v>
      </c>
      <c r="C1129" t="s">
        <v>56</v>
      </c>
      <c r="D1129" t="s">
        <v>20</v>
      </c>
      <c r="E1129">
        <v>11</v>
      </c>
      <c r="F1129">
        <v>67360</v>
      </c>
      <c r="G1129">
        <v>740960</v>
      </c>
      <c r="H1129">
        <v>117808</v>
      </c>
      <c r="I1129" t="s">
        <v>15</v>
      </c>
      <c r="J1129" t="s">
        <v>16</v>
      </c>
      <c r="K1129" s="1">
        <v>45759</v>
      </c>
    </row>
    <row r="1130" spans="1:11" x14ac:dyDescent="0.3">
      <c r="A1130" t="s">
        <v>1164</v>
      </c>
      <c r="B1130" t="s">
        <v>12</v>
      </c>
      <c r="C1130" t="s">
        <v>39</v>
      </c>
      <c r="D1130" t="s">
        <v>20</v>
      </c>
      <c r="E1130">
        <v>1</v>
      </c>
      <c r="F1130">
        <v>31221</v>
      </c>
      <c r="G1130">
        <v>31221</v>
      </c>
      <c r="H1130">
        <v>3755</v>
      </c>
      <c r="I1130" t="s">
        <v>27</v>
      </c>
      <c r="J1130" t="s">
        <v>22</v>
      </c>
      <c r="K1130" s="1">
        <v>46019</v>
      </c>
    </row>
    <row r="1131" spans="1:11" x14ac:dyDescent="0.3">
      <c r="A1131" t="s">
        <v>2798</v>
      </c>
      <c r="B1131" t="s">
        <v>12</v>
      </c>
      <c r="C1131" t="s">
        <v>19</v>
      </c>
      <c r="D1131" t="s">
        <v>20</v>
      </c>
      <c r="E1131">
        <v>10</v>
      </c>
      <c r="F1131">
        <v>31486</v>
      </c>
      <c r="G1131">
        <v>314860</v>
      </c>
      <c r="H1131">
        <v>34087</v>
      </c>
      <c r="I1131" t="s">
        <v>27</v>
      </c>
      <c r="J1131" t="s">
        <v>16</v>
      </c>
      <c r="K1131" s="1">
        <v>45676</v>
      </c>
    </row>
    <row r="1132" spans="1:11" x14ac:dyDescent="0.3">
      <c r="A1132" t="s">
        <v>2796</v>
      </c>
      <c r="B1132" t="s">
        <v>12</v>
      </c>
      <c r="C1132" t="s">
        <v>19</v>
      </c>
      <c r="D1132" t="s">
        <v>20</v>
      </c>
      <c r="E1132">
        <v>14</v>
      </c>
      <c r="F1132">
        <v>47082</v>
      </c>
      <c r="G1132">
        <v>659148</v>
      </c>
      <c r="H1132">
        <v>95887</v>
      </c>
      <c r="I1132" t="s">
        <v>27</v>
      </c>
      <c r="J1132" t="s">
        <v>22</v>
      </c>
      <c r="K1132" s="1">
        <v>45741</v>
      </c>
    </row>
    <row r="1133" spans="1:11" x14ac:dyDescent="0.3">
      <c r="A1133" t="s">
        <v>1167</v>
      </c>
      <c r="B1133" t="s">
        <v>24</v>
      </c>
      <c r="C1133" t="s">
        <v>56</v>
      </c>
      <c r="D1133" t="s">
        <v>20</v>
      </c>
      <c r="E1133">
        <v>4</v>
      </c>
      <c r="F1133">
        <v>27184</v>
      </c>
      <c r="G1133">
        <v>108736</v>
      </c>
      <c r="H1133">
        <v>12198</v>
      </c>
      <c r="I1133" t="s">
        <v>30</v>
      </c>
      <c r="J1133" t="s">
        <v>16</v>
      </c>
      <c r="K1133" s="1">
        <v>45677</v>
      </c>
    </row>
    <row r="1134" spans="1:11" x14ac:dyDescent="0.3">
      <c r="A1134" t="s">
        <v>1168</v>
      </c>
      <c r="B1134" t="s">
        <v>12</v>
      </c>
      <c r="C1134" t="s">
        <v>19</v>
      </c>
      <c r="D1134" t="s">
        <v>20</v>
      </c>
      <c r="E1134">
        <v>5</v>
      </c>
      <c r="F1134">
        <v>67924</v>
      </c>
      <c r="G1134">
        <v>339620</v>
      </c>
      <c r="H1134">
        <v>52029</v>
      </c>
      <c r="I1134" t="s">
        <v>30</v>
      </c>
      <c r="J1134" t="s">
        <v>22</v>
      </c>
      <c r="K1134" s="1">
        <v>45704</v>
      </c>
    </row>
    <row r="1135" spans="1:11" x14ac:dyDescent="0.3">
      <c r="A1135" t="s">
        <v>2795</v>
      </c>
      <c r="B1135" t="s">
        <v>18</v>
      </c>
      <c r="C1135" t="s">
        <v>56</v>
      </c>
      <c r="D1135" t="s">
        <v>20</v>
      </c>
      <c r="E1135">
        <v>3</v>
      </c>
      <c r="F1135">
        <v>31429</v>
      </c>
      <c r="G1135">
        <v>94287</v>
      </c>
      <c r="H1135">
        <v>12392</v>
      </c>
      <c r="I1135" t="s">
        <v>46</v>
      </c>
      <c r="J1135" t="s">
        <v>22</v>
      </c>
      <c r="K1135" s="1">
        <v>45909</v>
      </c>
    </row>
    <row r="1136" spans="1:11" x14ac:dyDescent="0.3">
      <c r="A1136" t="s">
        <v>2781</v>
      </c>
      <c r="B1136" t="s">
        <v>24</v>
      </c>
      <c r="C1136" t="s">
        <v>39</v>
      </c>
      <c r="D1136" t="s">
        <v>20</v>
      </c>
      <c r="E1136">
        <v>11</v>
      </c>
      <c r="F1136">
        <v>52326</v>
      </c>
      <c r="G1136">
        <v>575586</v>
      </c>
      <c r="H1136">
        <v>125534</v>
      </c>
      <c r="I1136" t="s">
        <v>15</v>
      </c>
      <c r="J1136" t="s">
        <v>16</v>
      </c>
      <c r="K1136" s="1">
        <v>46014</v>
      </c>
    </row>
    <row r="1137" spans="1:11" x14ac:dyDescent="0.3">
      <c r="A1137" t="s">
        <v>2780</v>
      </c>
      <c r="B1137" t="s">
        <v>12</v>
      </c>
      <c r="C1137" t="s">
        <v>56</v>
      </c>
      <c r="D1137" t="s">
        <v>20</v>
      </c>
      <c r="E1137">
        <v>11</v>
      </c>
      <c r="F1137">
        <v>35555</v>
      </c>
      <c r="G1137">
        <v>391105</v>
      </c>
      <c r="H1137">
        <v>58060</v>
      </c>
      <c r="I1137" t="s">
        <v>42</v>
      </c>
      <c r="J1137" t="s">
        <v>16</v>
      </c>
      <c r="K1137" s="1">
        <v>46010</v>
      </c>
    </row>
    <row r="1138" spans="1:11" x14ac:dyDescent="0.3">
      <c r="A1138" t="s">
        <v>2779</v>
      </c>
      <c r="B1138" t="s">
        <v>18</v>
      </c>
      <c r="C1138" t="s">
        <v>56</v>
      </c>
      <c r="D1138" t="s">
        <v>20</v>
      </c>
      <c r="E1138">
        <v>10</v>
      </c>
      <c r="F1138">
        <v>14581</v>
      </c>
      <c r="G1138">
        <v>145810</v>
      </c>
      <c r="H1138">
        <v>18106</v>
      </c>
      <c r="I1138" t="s">
        <v>30</v>
      </c>
      <c r="J1138" t="s">
        <v>22</v>
      </c>
      <c r="K1138" s="1">
        <v>45936</v>
      </c>
    </row>
    <row r="1139" spans="1:11" x14ac:dyDescent="0.3">
      <c r="A1139" t="s">
        <v>2775</v>
      </c>
      <c r="B1139" t="s">
        <v>12</v>
      </c>
      <c r="C1139" t="s">
        <v>39</v>
      </c>
      <c r="D1139" t="s">
        <v>20</v>
      </c>
      <c r="E1139">
        <v>2</v>
      </c>
      <c r="F1139">
        <v>4338</v>
      </c>
      <c r="G1139">
        <v>8676</v>
      </c>
      <c r="H1139">
        <v>711</v>
      </c>
      <c r="I1139" t="s">
        <v>15</v>
      </c>
      <c r="J1139" t="s">
        <v>16</v>
      </c>
      <c r="K1139" s="1">
        <v>45834</v>
      </c>
    </row>
    <row r="1140" spans="1:11" x14ac:dyDescent="0.3">
      <c r="A1140" t="s">
        <v>2774</v>
      </c>
      <c r="B1140" t="s">
        <v>33</v>
      </c>
      <c r="C1140" t="s">
        <v>19</v>
      </c>
      <c r="D1140" t="s">
        <v>20</v>
      </c>
      <c r="E1140">
        <v>7</v>
      </c>
      <c r="F1140">
        <v>47927</v>
      </c>
      <c r="G1140">
        <v>335489</v>
      </c>
      <c r="H1140">
        <v>62970</v>
      </c>
      <c r="I1140" t="s">
        <v>46</v>
      </c>
      <c r="J1140" t="s">
        <v>22</v>
      </c>
      <c r="K1140" s="1">
        <v>45769</v>
      </c>
    </row>
    <row r="1141" spans="1:11" x14ac:dyDescent="0.3">
      <c r="A1141" t="s">
        <v>2770</v>
      </c>
      <c r="B1141" t="s">
        <v>33</v>
      </c>
      <c r="C1141" t="s">
        <v>19</v>
      </c>
      <c r="D1141" t="s">
        <v>20</v>
      </c>
      <c r="E1141">
        <v>5</v>
      </c>
      <c r="F1141">
        <v>34468</v>
      </c>
      <c r="G1141">
        <v>172340</v>
      </c>
      <c r="H1141">
        <v>20749</v>
      </c>
      <c r="I1141" t="s">
        <v>21</v>
      </c>
      <c r="J1141" t="s">
        <v>16</v>
      </c>
      <c r="K1141" s="1">
        <v>45763</v>
      </c>
    </row>
    <row r="1142" spans="1:11" x14ac:dyDescent="0.3">
      <c r="A1142" t="s">
        <v>2769</v>
      </c>
      <c r="B1142" t="s">
        <v>18</v>
      </c>
      <c r="C1142" t="s">
        <v>56</v>
      </c>
      <c r="D1142" t="s">
        <v>20</v>
      </c>
      <c r="E1142">
        <v>14</v>
      </c>
      <c r="F1142">
        <v>22110</v>
      </c>
      <c r="G1142">
        <v>309540</v>
      </c>
      <c r="H1142">
        <v>35033</v>
      </c>
      <c r="I1142" t="s">
        <v>21</v>
      </c>
      <c r="J1142" t="s">
        <v>22</v>
      </c>
      <c r="K1142" s="1">
        <v>45847</v>
      </c>
    </row>
    <row r="1143" spans="1:11" x14ac:dyDescent="0.3">
      <c r="A1143" t="s">
        <v>2768</v>
      </c>
      <c r="B1143" t="s">
        <v>18</v>
      </c>
      <c r="C1143" t="s">
        <v>56</v>
      </c>
      <c r="D1143" t="s">
        <v>20</v>
      </c>
      <c r="E1143">
        <v>4</v>
      </c>
      <c r="F1143">
        <v>33633</v>
      </c>
      <c r="G1143">
        <v>134532</v>
      </c>
      <c r="H1143">
        <v>14818</v>
      </c>
      <c r="I1143" t="s">
        <v>42</v>
      </c>
      <c r="J1143" t="s">
        <v>22</v>
      </c>
      <c r="K1143" s="1">
        <v>45892</v>
      </c>
    </row>
    <row r="1144" spans="1:11" x14ac:dyDescent="0.3">
      <c r="A1144" t="s">
        <v>2765</v>
      </c>
      <c r="B1144" t="s">
        <v>33</v>
      </c>
      <c r="C1144" t="s">
        <v>56</v>
      </c>
      <c r="D1144" t="s">
        <v>20</v>
      </c>
      <c r="E1144">
        <v>9</v>
      </c>
      <c r="F1144">
        <v>68713</v>
      </c>
      <c r="G1144">
        <v>618417</v>
      </c>
      <c r="H1144">
        <v>127531</v>
      </c>
      <c r="I1144" t="s">
        <v>42</v>
      </c>
      <c r="J1144" t="s">
        <v>22</v>
      </c>
      <c r="K1144" s="1">
        <v>46010</v>
      </c>
    </row>
    <row r="1145" spans="1:11" x14ac:dyDescent="0.3">
      <c r="A1145" t="s">
        <v>2762</v>
      </c>
      <c r="B1145" t="s">
        <v>24</v>
      </c>
      <c r="C1145" t="s">
        <v>19</v>
      </c>
      <c r="D1145" t="s">
        <v>20</v>
      </c>
      <c r="E1145">
        <v>10</v>
      </c>
      <c r="F1145">
        <v>55784</v>
      </c>
      <c r="G1145">
        <v>557840</v>
      </c>
      <c r="H1145">
        <v>106690</v>
      </c>
      <c r="I1145" t="s">
        <v>21</v>
      </c>
      <c r="J1145" t="s">
        <v>22</v>
      </c>
      <c r="K1145" s="1">
        <v>45880</v>
      </c>
    </row>
    <row r="1146" spans="1:11" x14ac:dyDescent="0.3">
      <c r="A1146" t="s">
        <v>2758</v>
      </c>
      <c r="B1146" t="s">
        <v>33</v>
      </c>
      <c r="C1146" t="s">
        <v>19</v>
      </c>
      <c r="D1146" t="s">
        <v>20</v>
      </c>
      <c r="E1146">
        <v>11</v>
      </c>
      <c r="F1146">
        <v>57146</v>
      </c>
      <c r="G1146">
        <v>628606</v>
      </c>
      <c r="H1146">
        <v>67860</v>
      </c>
      <c r="I1146" t="s">
        <v>30</v>
      </c>
      <c r="J1146" t="s">
        <v>22</v>
      </c>
      <c r="K1146" s="1">
        <v>46017</v>
      </c>
    </row>
    <row r="1147" spans="1:11" x14ac:dyDescent="0.3">
      <c r="A1147" t="s">
        <v>2756</v>
      </c>
      <c r="B1147" t="s">
        <v>24</v>
      </c>
      <c r="C1147" t="s">
        <v>56</v>
      </c>
      <c r="D1147" t="s">
        <v>20</v>
      </c>
      <c r="E1147">
        <v>14</v>
      </c>
      <c r="F1147">
        <v>52947</v>
      </c>
      <c r="G1147">
        <v>741258</v>
      </c>
      <c r="H1147">
        <v>123737</v>
      </c>
      <c r="I1147" t="s">
        <v>15</v>
      </c>
      <c r="J1147" t="s">
        <v>16</v>
      </c>
      <c r="K1147" s="1">
        <v>45847</v>
      </c>
    </row>
    <row r="1148" spans="1:11" x14ac:dyDescent="0.3">
      <c r="A1148" t="s">
        <v>2754</v>
      </c>
      <c r="B1148" t="s">
        <v>12</v>
      </c>
      <c r="C1148" t="s">
        <v>39</v>
      </c>
      <c r="D1148" t="s">
        <v>20</v>
      </c>
      <c r="E1148">
        <v>8</v>
      </c>
      <c r="F1148">
        <v>1254</v>
      </c>
      <c r="G1148">
        <v>10032</v>
      </c>
      <c r="H1148">
        <v>1799</v>
      </c>
      <c r="I1148" t="s">
        <v>46</v>
      </c>
      <c r="J1148" t="s">
        <v>22</v>
      </c>
      <c r="K1148" s="1">
        <v>45813</v>
      </c>
    </row>
    <row r="1149" spans="1:11" x14ac:dyDescent="0.3">
      <c r="A1149" t="s">
        <v>2752</v>
      </c>
      <c r="B1149" t="s">
        <v>18</v>
      </c>
      <c r="C1149" t="s">
        <v>19</v>
      </c>
      <c r="D1149" t="s">
        <v>20</v>
      </c>
      <c r="E1149">
        <v>1</v>
      </c>
      <c r="F1149">
        <v>31840</v>
      </c>
      <c r="G1149">
        <v>31840</v>
      </c>
      <c r="H1149">
        <v>5022</v>
      </c>
      <c r="I1149" t="s">
        <v>42</v>
      </c>
      <c r="J1149" t="s">
        <v>16</v>
      </c>
      <c r="K1149" s="1">
        <v>45931</v>
      </c>
    </row>
    <row r="1150" spans="1:11" x14ac:dyDescent="0.3">
      <c r="A1150" t="s">
        <v>2749</v>
      </c>
      <c r="B1150" t="s">
        <v>18</v>
      </c>
      <c r="C1150" t="s">
        <v>19</v>
      </c>
      <c r="D1150" t="s">
        <v>20</v>
      </c>
      <c r="E1150">
        <v>4</v>
      </c>
      <c r="F1150">
        <v>65723</v>
      </c>
      <c r="G1150">
        <v>262892</v>
      </c>
      <c r="H1150">
        <v>33728</v>
      </c>
      <c r="I1150" t="s">
        <v>30</v>
      </c>
      <c r="J1150" t="s">
        <v>16</v>
      </c>
      <c r="K1150" s="1">
        <v>45995</v>
      </c>
    </row>
    <row r="1151" spans="1:11" x14ac:dyDescent="0.3">
      <c r="A1151" t="s">
        <v>2739</v>
      </c>
      <c r="B1151" t="s">
        <v>33</v>
      </c>
      <c r="C1151" t="s">
        <v>19</v>
      </c>
      <c r="D1151" t="s">
        <v>20</v>
      </c>
      <c r="E1151">
        <v>7</v>
      </c>
      <c r="F1151">
        <v>56569</v>
      </c>
      <c r="G1151">
        <v>395983</v>
      </c>
      <c r="H1151">
        <v>39091</v>
      </c>
      <c r="I1151" t="s">
        <v>46</v>
      </c>
      <c r="J1151" t="s">
        <v>16</v>
      </c>
      <c r="K1151" s="1">
        <v>45988</v>
      </c>
    </row>
    <row r="1152" spans="1:11" x14ac:dyDescent="0.3">
      <c r="A1152" t="s">
        <v>2738</v>
      </c>
      <c r="B1152" t="s">
        <v>12</v>
      </c>
      <c r="C1152" t="s">
        <v>56</v>
      </c>
      <c r="D1152" t="s">
        <v>20</v>
      </c>
      <c r="E1152">
        <v>14</v>
      </c>
      <c r="F1152">
        <v>34972</v>
      </c>
      <c r="G1152">
        <v>489608</v>
      </c>
      <c r="H1152">
        <v>70562</v>
      </c>
      <c r="I1152" t="s">
        <v>42</v>
      </c>
      <c r="J1152" t="s">
        <v>22</v>
      </c>
      <c r="K1152" s="1">
        <v>46003</v>
      </c>
    </row>
    <row r="1153" spans="1:11" x14ac:dyDescent="0.3">
      <c r="A1153" t="s">
        <v>2735</v>
      </c>
      <c r="B1153" t="s">
        <v>33</v>
      </c>
      <c r="C1153" t="s">
        <v>39</v>
      </c>
      <c r="D1153" t="s">
        <v>20</v>
      </c>
      <c r="E1153">
        <v>11</v>
      </c>
      <c r="F1153">
        <v>26318</v>
      </c>
      <c r="G1153">
        <v>289498</v>
      </c>
      <c r="H1153">
        <v>47904</v>
      </c>
      <c r="I1153" t="s">
        <v>30</v>
      </c>
      <c r="J1153" t="s">
        <v>22</v>
      </c>
      <c r="K1153" s="1">
        <v>45893</v>
      </c>
    </row>
    <row r="1154" spans="1:11" x14ac:dyDescent="0.3">
      <c r="A1154" t="s">
        <v>2732</v>
      </c>
      <c r="B1154" t="s">
        <v>33</v>
      </c>
      <c r="C1154" t="s">
        <v>19</v>
      </c>
      <c r="D1154" t="s">
        <v>20</v>
      </c>
      <c r="E1154">
        <v>12</v>
      </c>
      <c r="F1154">
        <v>488</v>
      </c>
      <c r="G1154">
        <v>5856</v>
      </c>
      <c r="H1154">
        <v>1218</v>
      </c>
      <c r="I1154" t="s">
        <v>27</v>
      </c>
      <c r="J1154" t="s">
        <v>16</v>
      </c>
      <c r="K1154" s="1">
        <v>45827</v>
      </c>
    </row>
    <row r="1155" spans="1:11" x14ac:dyDescent="0.3">
      <c r="A1155" t="s">
        <v>1189</v>
      </c>
      <c r="B1155" t="s">
        <v>12</v>
      </c>
      <c r="C1155" t="s">
        <v>39</v>
      </c>
      <c r="D1155" t="s">
        <v>20</v>
      </c>
      <c r="E1155">
        <v>6</v>
      </c>
      <c r="F1155">
        <v>69956</v>
      </c>
      <c r="G1155">
        <v>419736</v>
      </c>
      <c r="H1155">
        <v>37907</v>
      </c>
      <c r="I1155" t="s">
        <v>15</v>
      </c>
      <c r="J1155" t="s">
        <v>22</v>
      </c>
      <c r="K1155" s="1">
        <v>45778</v>
      </c>
    </row>
    <row r="1156" spans="1:11" x14ac:dyDescent="0.3">
      <c r="A1156" t="s">
        <v>2727</v>
      </c>
      <c r="B1156" t="s">
        <v>18</v>
      </c>
      <c r="C1156" t="s">
        <v>56</v>
      </c>
      <c r="D1156" t="s">
        <v>20</v>
      </c>
      <c r="E1156">
        <v>2</v>
      </c>
      <c r="F1156">
        <v>38226</v>
      </c>
      <c r="G1156">
        <v>76452</v>
      </c>
      <c r="H1156">
        <v>7945</v>
      </c>
      <c r="I1156" t="s">
        <v>27</v>
      </c>
      <c r="J1156" t="s">
        <v>16</v>
      </c>
      <c r="K1156" s="1">
        <v>45829</v>
      </c>
    </row>
    <row r="1157" spans="1:11" x14ac:dyDescent="0.3">
      <c r="A1157" t="s">
        <v>2725</v>
      </c>
      <c r="B1157" t="s">
        <v>33</v>
      </c>
      <c r="C1157" t="s">
        <v>19</v>
      </c>
      <c r="D1157" t="s">
        <v>20</v>
      </c>
      <c r="E1157">
        <v>4</v>
      </c>
      <c r="F1157">
        <v>31156</v>
      </c>
      <c r="G1157">
        <v>124624</v>
      </c>
      <c r="H1157">
        <v>16002</v>
      </c>
      <c r="I1157" t="s">
        <v>21</v>
      </c>
      <c r="J1157" t="s">
        <v>16</v>
      </c>
      <c r="K1157" s="1">
        <v>45743</v>
      </c>
    </row>
    <row r="1158" spans="1:11" x14ac:dyDescent="0.3">
      <c r="A1158" t="s">
        <v>1192</v>
      </c>
      <c r="B1158" t="s">
        <v>33</v>
      </c>
      <c r="C1158" t="s">
        <v>19</v>
      </c>
      <c r="D1158" t="s">
        <v>20</v>
      </c>
      <c r="E1158">
        <v>15</v>
      </c>
      <c r="F1158">
        <v>9667</v>
      </c>
      <c r="G1158">
        <v>145005</v>
      </c>
      <c r="H1158">
        <v>20975</v>
      </c>
      <c r="I1158" t="s">
        <v>46</v>
      </c>
      <c r="J1158" t="s">
        <v>16</v>
      </c>
      <c r="K1158" s="1">
        <v>45721</v>
      </c>
    </row>
    <row r="1159" spans="1:11" x14ac:dyDescent="0.3">
      <c r="A1159" t="s">
        <v>2720</v>
      </c>
      <c r="B1159" t="s">
        <v>18</v>
      </c>
      <c r="C1159" t="s">
        <v>56</v>
      </c>
      <c r="D1159" t="s">
        <v>20</v>
      </c>
      <c r="E1159">
        <v>4</v>
      </c>
      <c r="F1159">
        <v>40313</v>
      </c>
      <c r="G1159">
        <v>161252</v>
      </c>
      <c r="H1159">
        <v>23672</v>
      </c>
      <c r="I1159" t="s">
        <v>30</v>
      </c>
      <c r="J1159" t="s">
        <v>16</v>
      </c>
      <c r="K1159" s="1">
        <v>46006</v>
      </c>
    </row>
    <row r="1160" spans="1:11" x14ac:dyDescent="0.3">
      <c r="A1160" t="s">
        <v>1194</v>
      </c>
      <c r="B1160" t="s">
        <v>33</v>
      </c>
      <c r="C1160" t="s">
        <v>19</v>
      </c>
      <c r="D1160" t="s">
        <v>20</v>
      </c>
      <c r="E1160">
        <v>3</v>
      </c>
      <c r="F1160">
        <v>25278</v>
      </c>
      <c r="G1160">
        <v>75834</v>
      </c>
      <c r="H1160">
        <v>8144</v>
      </c>
      <c r="I1160" t="s">
        <v>30</v>
      </c>
      <c r="J1160" t="s">
        <v>16</v>
      </c>
      <c r="K1160" s="1">
        <v>45998</v>
      </c>
    </row>
    <row r="1161" spans="1:11" x14ac:dyDescent="0.3">
      <c r="A1161" t="s">
        <v>1195</v>
      </c>
      <c r="B1161" t="s">
        <v>18</v>
      </c>
      <c r="C1161" t="s">
        <v>56</v>
      </c>
      <c r="D1161" t="s">
        <v>20</v>
      </c>
      <c r="E1161">
        <v>3</v>
      </c>
      <c r="F1161">
        <v>59548</v>
      </c>
      <c r="G1161">
        <v>178644</v>
      </c>
      <c r="H1161">
        <v>38452</v>
      </c>
      <c r="I1161" t="s">
        <v>46</v>
      </c>
      <c r="J1161" t="s">
        <v>16</v>
      </c>
      <c r="K1161" s="1">
        <v>45966</v>
      </c>
    </row>
    <row r="1162" spans="1:11" x14ac:dyDescent="0.3">
      <c r="A1162" t="s">
        <v>2717</v>
      </c>
      <c r="B1162" t="s">
        <v>33</v>
      </c>
      <c r="C1162" t="s">
        <v>19</v>
      </c>
      <c r="D1162" t="s">
        <v>20</v>
      </c>
      <c r="E1162">
        <v>6</v>
      </c>
      <c r="F1162">
        <v>22103</v>
      </c>
      <c r="G1162">
        <v>132618</v>
      </c>
      <c r="H1162">
        <v>17622</v>
      </c>
      <c r="I1162" t="s">
        <v>42</v>
      </c>
      <c r="J1162" t="s">
        <v>16</v>
      </c>
      <c r="K1162" s="1">
        <v>45982</v>
      </c>
    </row>
    <row r="1163" spans="1:11" x14ac:dyDescent="0.3">
      <c r="A1163" t="s">
        <v>2716</v>
      </c>
      <c r="B1163" t="s">
        <v>18</v>
      </c>
      <c r="C1163" t="s">
        <v>56</v>
      </c>
      <c r="D1163" t="s">
        <v>20</v>
      </c>
      <c r="E1163">
        <v>12</v>
      </c>
      <c r="F1163">
        <v>36566</v>
      </c>
      <c r="G1163">
        <v>438792</v>
      </c>
      <c r="H1163">
        <v>80448</v>
      </c>
      <c r="I1163" t="s">
        <v>15</v>
      </c>
      <c r="J1163" t="s">
        <v>22</v>
      </c>
      <c r="K1163" s="1">
        <v>45683</v>
      </c>
    </row>
    <row r="1164" spans="1:11" x14ac:dyDescent="0.3">
      <c r="A1164" t="s">
        <v>1198</v>
      </c>
      <c r="B1164" t="s">
        <v>33</v>
      </c>
      <c r="C1164" t="s">
        <v>56</v>
      </c>
      <c r="D1164" t="s">
        <v>20</v>
      </c>
      <c r="E1164">
        <v>8</v>
      </c>
      <c r="F1164">
        <v>18230</v>
      </c>
      <c r="G1164">
        <v>145840</v>
      </c>
      <c r="H1164">
        <v>30949</v>
      </c>
      <c r="I1164" t="s">
        <v>42</v>
      </c>
      <c r="J1164" t="s">
        <v>22</v>
      </c>
      <c r="K1164" s="1">
        <v>45914</v>
      </c>
    </row>
    <row r="1165" spans="1:11" x14ac:dyDescent="0.3">
      <c r="A1165" t="s">
        <v>2712</v>
      </c>
      <c r="B1165" t="s">
        <v>18</v>
      </c>
      <c r="C1165" t="s">
        <v>19</v>
      </c>
      <c r="D1165" t="s">
        <v>20</v>
      </c>
      <c r="E1165">
        <v>10</v>
      </c>
      <c r="F1165">
        <v>19849</v>
      </c>
      <c r="G1165">
        <v>198490</v>
      </c>
      <c r="H1165">
        <v>29596</v>
      </c>
      <c r="I1165" t="s">
        <v>21</v>
      </c>
      <c r="J1165" t="s">
        <v>22</v>
      </c>
      <c r="K1165" s="1">
        <v>46007</v>
      </c>
    </row>
    <row r="1166" spans="1:11" x14ac:dyDescent="0.3">
      <c r="A1166" t="s">
        <v>2710</v>
      </c>
      <c r="B1166" t="s">
        <v>12</v>
      </c>
      <c r="C1166" t="s">
        <v>19</v>
      </c>
      <c r="D1166" t="s">
        <v>20</v>
      </c>
      <c r="E1166">
        <v>12</v>
      </c>
      <c r="F1166">
        <v>11624</v>
      </c>
      <c r="G1166">
        <v>139488</v>
      </c>
      <c r="H1166">
        <v>25689</v>
      </c>
      <c r="I1166" t="s">
        <v>21</v>
      </c>
      <c r="J1166" t="s">
        <v>16</v>
      </c>
      <c r="K1166" s="1">
        <v>45766</v>
      </c>
    </row>
    <row r="1167" spans="1:11" x14ac:dyDescent="0.3">
      <c r="A1167" t="s">
        <v>1201</v>
      </c>
      <c r="B1167" t="s">
        <v>33</v>
      </c>
      <c r="C1167" t="s">
        <v>19</v>
      </c>
      <c r="D1167" t="s">
        <v>20</v>
      </c>
      <c r="E1167">
        <v>11</v>
      </c>
      <c r="F1167">
        <v>4018</v>
      </c>
      <c r="G1167">
        <v>44198</v>
      </c>
      <c r="H1167">
        <v>7046</v>
      </c>
      <c r="I1167" t="s">
        <v>27</v>
      </c>
      <c r="J1167" t="s">
        <v>22</v>
      </c>
      <c r="K1167" s="1">
        <v>45841</v>
      </c>
    </row>
    <row r="1168" spans="1:11" x14ac:dyDescent="0.3">
      <c r="A1168" t="s">
        <v>1202</v>
      </c>
      <c r="B1168" t="s">
        <v>24</v>
      </c>
      <c r="C1168" t="s">
        <v>39</v>
      </c>
      <c r="D1168" t="s">
        <v>20</v>
      </c>
      <c r="E1168">
        <v>10</v>
      </c>
      <c r="F1168">
        <v>27606</v>
      </c>
      <c r="G1168">
        <v>276060</v>
      </c>
      <c r="H1168">
        <v>46089</v>
      </c>
      <c r="I1168" t="s">
        <v>42</v>
      </c>
      <c r="J1168" t="s">
        <v>16</v>
      </c>
      <c r="K1168" s="1">
        <v>45941</v>
      </c>
    </row>
    <row r="1169" spans="1:11" x14ac:dyDescent="0.3">
      <c r="A1169" t="s">
        <v>2704</v>
      </c>
      <c r="B1169" t="s">
        <v>33</v>
      </c>
      <c r="C1169" t="s">
        <v>19</v>
      </c>
      <c r="D1169" t="s">
        <v>20</v>
      </c>
      <c r="E1169">
        <v>10</v>
      </c>
      <c r="F1169">
        <v>20599</v>
      </c>
      <c r="G1169">
        <v>205990</v>
      </c>
      <c r="H1169">
        <v>36560</v>
      </c>
      <c r="I1169" t="s">
        <v>46</v>
      </c>
      <c r="J1169" t="s">
        <v>16</v>
      </c>
      <c r="K1169" s="1">
        <v>45659</v>
      </c>
    </row>
    <row r="1170" spans="1:11" x14ac:dyDescent="0.3">
      <c r="A1170" t="s">
        <v>2699</v>
      </c>
      <c r="B1170" t="s">
        <v>12</v>
      </c>
      <c r="C1170" t="s">
        <v>56</v>
      </c>
      <c r="D1170" t="s">
        <v>20</v>
      </c>
      <c r="E1170">
        <v>11</v>
      </c>
      <c r="F1170">
        <v>4773</v>
      </c>
      <c r="G1170">
        <v>52503</v>
      </c>
      <c r="H1170">
        <v>7036</v>
      </c>
      <c r="I1170" t="s">
        <v>46</v>
      </c>
      <c r="J1170" t="s">
        <v>22</v>
      </c>
      <c r="K1170" s="1">
        <v>45765</v>
      </c>
    </row>
    <row r="1171" spans="1:11" x14ac:dyDescent="0.3">
      <c r="A1171" t="s">
        <v>2698</v>
      </c>
      <c r="B1171" t="s">
        <v>33</v>
      </c>
      <c r="C1171" t="s">
        <v>19</v>
      </c>
      <c r="D1171" t="s">
        <v>20</v>
      </c>
      <c r="E1171">
        <v>13</v>
      </c>
      <c r="F1171">
        <v>65741</v>
      </c>
      <c r="G1171">
        <v>854633</v>
      </c>
      <c r="H1171">
        <v>139448</v>
      </c>
      <c r="I1171" t="s">
        <v>30</v>
      </c>
      <c r="J1171" t="s">
        <v>22</v>
      </c>
      <c r="K1171" s="1">
        <v>45961</v>
      </c>
    </row>
    <row r="1172" spans="1:11" x14ac:dyDescent="0.3">
      <c r="A1172" t="s">
        <v>1206</v>
      </c>
      <c r="B1172" t="s">
        <v>33</v>
      </c>
      <c r="C1172" t="s">
        <v>39</v>
      </c>
      <c r="D1172" t="s">
        <v>20</v>
      </c>
      <c r="E1172">
        <v>4</v>
      </c>
      <c r="F1172">
        <v>65672</v>
      </c>
      <c r="G1172">
        <v>262688</v>
      </c>
      <c r="H1172">
        <v>24135</v>
      </c>
      <c r="I1172" t="s">
        <v>42</v>
      </c>
      <c r="J1172" t="s">
        <v>22</v>
      </c>
      <c r="K1172" s="1">
        <v>45909</v>
      </c>
    </row>
    <row r="1173" spans="1:11" x14ac:dyDescent="0.3">
      <c r="A1173" t="s">
        <v>2695</v>
      </c>
      <c r="B1173" t="s">
        <v>12</v>
      </c>
      <c r="C1173" t="s">
        <v>56</v>
      </c>
      <c r="D1173" t="s">
        <v>20</v>
      </c>
      <c r="E1173">
        <v>14</v>
      </c>
      <c r="F1173">
        <v>17018</v>
      </c>
      <c r="G1173">
        <v>238252</v>
      </c>
      <c r="H1173">
        <v>23763</v>
      </c>
      <c r="I1173" t="s">
        <v>21</v>
      </c>
      <c r="J1173" t="s">
        <v>22</v>
      </c>
      <c r="K1173" s="1">
        <v>45925</v>
      </c>
    </row>
    <row r="1174" spans="1:11" x14ac:dyDescent="0.3">
      <c r="A1174" t="s">
        <v>2688</v>
      </c>
      <c r="B1174" t="s">
        <v>12</v>
      </c>
      <c r="C1174" t="s">
        <v>56</v>
      </c>
      <c r="D1174" t="s">
        <v>20</v>
      </c>
      <c r="E1174">
        <v>11</v>
      </c>
      <c r="F1174">
        <v>16782</v>
      </c>
      <c r="G1174">
        <v>184602</v>
      </c>
      <c r="H1174">
        <v>21764</v>
      </c>
      <c r="I1174" t="s">
        <v>42</v>
      </c>
      <c r="J1174" t="s">
        <v>16</v>
      </c>
      <c r="K1174" s="1">
        <v>45933</v>
      </c>
    </row>
    <row r="1175" spans="1:11" x14ac:dyDescent="0.3">
      <c r="A1175" t="s">
        <v>2687</v>
      </c>
      <c r="B1175" t="s">
        <v>18</v>
      </c>
      <c r="C1175" t="s">
        <v>19</v>
      </c>
      <c r="D1175" t="s">
        <v>20</v>
      </c>
      <c r="E1175">
        <v>2</v>
      </c>
      <c r="F1175">
        <v>51758</v>
      </c>
      <c r="G1175">
        <v>103516</v>
      </c>
      <c r="H1175">
        <v>10557</v>
      </c>
      <c r="I1175" t="s">
        <v>27</v>
      </c>
      <c r="J1175" t="s">
        <v>22</v>
      </c>
      <c r="K1175" s="1">
        <v>45661</v>
      </c>
    </row>
    <row r="1176" spans="1:11" x14ac:dyDescent="0.3">
      <c r="A1176" t="s">
        <v>2684</v>
      </c>
      <c r="B1176" t="s">
        <v>12</v>
      </c>
      <c r="C1176" t="s">
        <v>19</v>
      </c>
      <c r="D1176" t="s">
        <v>20</v>
      </c>
      <c r="E1176">
        <v>14</v>
      </c>
      <c r="F1176">
        <v>15509</v>
      </c>
      <c r="G1176">
        <v>217126</v>
      </c>
      <c r="H1176">
        <v>39440</v>
      </c>
      <c r="I1176" t="s">
        <v>42</v>
      </c>
      <c r="J1176" t="s">
        <v>16</v>
      </c>
      <c r="K1176" s="1">
        <v>45979</v>
      </c>
    </row>
    <row r="1177" spans="1:11" x14ac:dyDescent="0.3">
      <c r="A1177" t="s">
        <v>1211</v>
      </c>
      <c r="B1177" t="s">
        <v>24</v>
      </c>
      <c r="C1177" t="s">
        <v>19</v>
      </c>
      <c r="D1177" t="s">
        <v>20</v>
      </c>
      <c r="E1177">
        <v>9</v>
      </c>
      <c r="F1177">
        <v>32151</v>
      </c>
      <c r="G1177">
        <v>289359</v>
      </c>
      <c r="H1177">
        <v>58053</v>
      </c>
      <c r="I1177" t="s">
        <v>42</v>
      </c>
      <c r="J1177" t="s">
        <v>22</v>
      </c>
      <c r="K1177" s="1">
        <v>45885</v>
      </c>
    </row>
    <row r="1178" spans="1:11" x14ac:dyDescent="0.3">
      <c r="A1178" t="s">
        <v>2682</v>
      </c>
      <c r="B1178" t="s">
        <v>24</v>
      </c>
      <c r="C1178" t="s">
        <v>56</v>
      </c>
      <c r="D1178" t="s">
        <v>20</v>
      </c>
      <c r="E1178">
        <v>6</v>
      </c>
      <c r="F1178">
        <v>48450</v>
      </c>
      <c r="G1178">
        <v>290700</v>
      </c>
      <c r="H1178">
        <v>53924</v>
      </c>
      <c r="I1178" t="s">
        <v>21</v>
      </c>
      <c r="J1178" t="s">
        <v>22</v>
      </c>
      <c r="K1178" s="1">
        <v>46012</v>
      </c>
    </row>
    <row r="1179" spans="1:11" x14ac:dyDescent="0.3">
      <c r="A1179" t="s">
        <v>1213</v>
      </c>
      <c r="B1179" t="s">
        <v>12</v>
      </c>
      <c r="C1179" t="s">
        <v>56</v>
      </c>
      <c r="D1179" t="s">
        <v>20</v>
      </c>
      <c r="E1179">
        <v>11</v>
      </c>
      <c r="F1179">
        <v>28882</v>
      </c>
      <c r="G1179">
        <v>317702</v>
      </c>
      <c r="H1179">
        <v>44818</v>
      </c>
      <c r="I1179" t="s">
        <v>27</v>
      </c>
      <c r="J1179" t="s">
        <v>22</v>
      </c>
      <c r="K1179" s="1">
        <v>45760</v>
      </c>
    </row>
    <row r="1180" spans="1:11" x14ac:dyDescent="0.3">
      <c r="A1180" t="s">
        <v>1214</v>
      </c>
      <c r="B1180" t="s">
        <v>33</v>
      </c>
      <c r="C1180" t="s">
        <v>19</v>
      </c>
      <c r="D1180" t="s">
        <v>20</v>
      </c>
      <c r="E1180">
        <v>12</v>
      </c>
      <c r="F1180">
        <v>23346</v>
      </c>
      <c r="G1180">
        <v>280152</v>
      </c>
      <c r="H1180">
        <v>44985</v>
      </c>
      <c r="I1180" t="s">
        <v>21</v>
      </c>
      <c r="J1180" t="s">
        <v>16</v>
      </c>
      <c r="K1180" s="1">
        <v>45804</v>
      </c>
    </row>
    <row r="1181" spans="1:11" x14ac:dyDescent="0.3">
      <c r="A1181" t="s">
        <v>2677</v>
      </c>
      <c r="B1181" t="s">
        <v>18</v>
      </c>
      <c r="C1181" t="s">
        <v>39</v>
      </c>
      <c r="D1181" t="s">
        <v>20</v>
      </c>
      <c r="E1181">
        <v>14</v>
      </c>
      <c r="F1181">
        <v>58889</v>
      </c>
      <c r="G1181">
        <v>824446</v>
      </c>
      <c r="H1181">
        <v>75452</v>
      </c>
      <c r="I1181" t="s">
        <v>42</v>
      </c>
      <c r="J1181" t="s">
        <v>22</v>
      </c>
      <c r="K1181" s="1">
        <v>45864</v>
      </c>
    </row>
    <row r="1182" spans="1:11" x14ac:dyDescent="0.3">
      <c r="A1182" t="s">
        <v>2673</v>
      </c>
      <c r="B1182" t="s">
        <v>12</v>
      </c>
      <c r="C1182" t="s">
        <v>56</v>
      </c>
      <c r="D1182" t="s">
        <v>20</v>
      </c>
      <c r="E1182">
        <v>9</v>
      </c>
      <c r="F1182">
        <v>18092</v>
      </c>
      <c r="G1182">
        <v>162828</v>
      </c>
      <c r="H1182">
        <v>27820</v>
      </c>
      <c r="I1182" t="s">
        <v>42</v>
      </c>
      <c r="J1182" t="s">
        <v>22</v>
      </c>
      <c r="K1182" s="1">
        <v>45994</v>
      </c>
    </row>
    <row r="1183" spans="1:11" x14ac:dyDescent="0.3">
      <c r="A1183" t="s">
        <v>2671</v>
      </c>
      <c r="B1183" t="s">
        <v>33</v>
      </c>
      <c r="C1183" t="s">
        <v>39</v>
      </c>
      <c r="D1183" t="s">
        <v>20</v>
      </c>
      <c r="E1183">
        <v>3</v>
      </c>
      <c r="F1183">
        <v>3998</v>
      </c>
      <c r="G1183">
        <v>11994</v>
      </c>
      <c r="H1183">
        <v>1559</v>
      </c>
      <c r="I1183" t="s">
        <v>46</v>
      </c>
      <c r="J1183" t="s">
        <v>22</v>
      </c>
      <c r="K1183" s="1">
        <v>45755</v>
      </c>
    </row>
    <row r="1184" spans="1:11" x14ac:dyDescent="0.3">
      <c r="A1184" t="s">
        <v>2668</v>
      </c>
      <c r="B1184" t="s">
        <v>24</v>
      </c>
      <c r="C1184" t="s">
        <v>39</v>
      </c>
      <c r="D1184" t="s">
        <v>20</v>
      </c>
      <c r="E1184">
        <v>14</v>
      </c>
      <c r="F1184">
        <v>62011</v>
      </c>
      <c r="G1184">
        <v>868154</v>
      </c>
      <c r="H1184">
        <v>99841</v>
      </c>
      <c r="I1184" t="s">
        <v>15</v>
      </c>
      <c r="J1184" t="s">
        <v>16</v>
      </c>
      <c r="K1184" s="1">
        <v>45875</v>
      </c>
    </row>
    <row r="1185" spans="1:11" x14ac:dyDescent="0.3">
      <c r="A1185" t="s">
        <v>1219</v>
      </c>
      <c r="B1185" t="s">
        <v>24</v>
      </c>
      <c r="C1185" t="s">
        <v>56</v>
      </c>
      <c r="D1185" t="s">
        <v>20</v>
      </c>
      <c r="E1185">
        <v>14</v>
      </c>
      <c r="F1185">
        <v>43218</v>
      </c>
      <c r="G1185">
        <v>605052</v>
      </c>
      <c r="H1185">
        <v>123003</v>
      </c>
      <c r="I1185" t="s">
        <v>46</v>
      </c>
      <c r="J1185" t="s">
        <v>16</v>
      </c>
      <c r="K1185" s="1">
        <v>45700</v>
      </c>
    </row>
    <row r="1186" spans="1:11" x14ac:dyDescent="0.3">
      <c r="A1186" t="s">
        <v>2667</v>
      </c>
      <c r="B1186" t="s">
        <v>24</v>
      </c>
      <c r="C1186" t="s">
        <v>19</v>
      </c>
      <c r="D1186" t="s">
        <v>20</v>
      </c>
      <c r="E1186">
        <v>12</v>
      </c>
      <c r="F1186">
        <v>50387</v>
      </c>
      <c r="G1186">
        <v>604644</v>
      </c>
      <c r="H1186">
        <v>101126</v>
      </c>
      <c r="I1186" t="s">
        <v>42</v>
      </c>
      <c r="J1186" t="s">
        <v>22</v>
      </c>
      <c r="K1186" s="1">
        <v>45700</v>
      </c>
    </row>
    <row r="1187" spans="1:11" x14ac:dyDescent="0.3">
      <c r="A1187" t="s">
        <v>2666</v>
      </c>
      <c r="B1187" t="s">
        <v>24</v>
      </c>
      <c r="C1187" t="s">
        <v>56</v>
      </c>
      <c r="D1187" t="s">
        <v>20</v>
      </c>
      <c r="E1187">
        <v>12</v>
      </c>
      <c r="F1187">
        <v>28497</v>
      </c>
      <c r="G1187">
        <v>341964</v>
      </c>
      <c r="H1187">
        <v>35161</v>
      </c>
      <c r="I1187" t="s">
        <v>42</v>
      </c>
      <c r="J1187" t="s">
        <v>16</v>
      </c>
      <c r="K1187" s="1">
        <v>45889</v>
      </c>
    </row>
    <row r="1188" spans="1:11" x14ac:dyDescent="0.3">
      <c r="A1188" t="s">
        <v>2664</v>
      </c>
      <c r="B1188" t="s">
        <v>24</v>
      </c>
      <c r="C1188" t="s">
        <v>39</v>
      </c>
      <c r="D1188" t="s">
        <v>20</v>
      </c>
      <c r="E1188">
        <v>4</v>
      </c>
      <c r="F1188">
        <v>41141</v>
      </c>
      <c r="G1188">
        <v>164564</v>
      </c>
      <c r="H1188">
        <v>34471</v>
      </c>
      <c r="I1188" t="s">
        <v>27</v>
      </c>
      <c r="J1188" t="s">
        <v>22</v>
      </c>
      <c r="K1188" s="1">
        <v>45664</v>
      </c>
    </row>
    <row r="1189" spans="1:11" x14ac:dyDescent="0.3">
      <c r="A1189" t="s">
        <v>2657</v>
      </c>
      <c r="B1189" t="s">
        <v>18</v>
      </c>
      <c r="C1189" t="s">
        <v>39</v>
      </c>
      <c r="D1189" t="s">
        <v>20</v>
      </c>
      <c r="E1189">
        <v>12</v>
      </c>
      <c r="F1189">
        <v>33898</v>
      </c>
      <c r="G1189">
        <v>406776</v>
      </c>
      <c r="H1189">
        <v>70695</v>
      </c>
      <c r="I1189" t="s">
        <v>42</v>
      </c>
      <c r="J1189" t="s">
        <v>16</v>
      </c>
      <c r="K1189" s="1">
        <v>45859</v>
      </c>
    </row>
    <row r="1190" spans="1:11" x14ac:dyDescent="0.3">
      <c r="A1190" t="s">
        <v>2654</v>
      </c>
      <c r="B1190" t="s">
        <v>18</v>
      </c>
      <c r="C1190" t="s">
        <v>19</v>
      </c>
      <c r="D1190" t="s">
        <v>20</v>
      </c>
      <c r="E1190">
        <v>7</v>
      </c>
      <c r="F1190">
        <v>36066</v>
      </c>
      <c r="G1190">
        <v>252462</v>
      </c>
      <c r="H1190">
        <v>28518</v>
      </c>
      <c r="I1190" t="s">
        <v>30</v>
      </c>
      <c r="J1190" t="s">
        <v>16</v>
      </c>
      <c r="K1190" s="1">
        <v>45938</v>
      </c>
    </row>
    <row r="1191" spans="1:11" x14ac:dyDescent="0.3">
      <c r="A1191" t="s">
        <v>2652</v>
      </c>
      <c r="B1191" t="s">
        <v>33</v>
      </c>
      <c r="C1191" t="s">
        <v>19</v>
      </c>
      <c r="D1191" t="s">
        <v>20</v>
      </c>
      <c r="E1191">
        <v>12</v>
      </c>
      <c r="F1191">
        <v>18382</v>
      </c>
      <c r="G1191">
        <v>220584</v>
      </c>
      <c r="H1191">
        <v>37955</v>
      </c>
      <c r="I1191" t="s">
        <v>30</v>
      </c>
      <c r="J1191" t="s">
        <v>22</v>
      </c>
      <c r="K1191" s="1">
        <v>45872</v>
      </c>
    </row>
    <row r="1192" spans="1:11" x14ac:dyDescent="0.3">
      <c r="A1192" t="s">
        <v>2649</v>
      </c>
      <c r="B1192" t="s">
        <v>18</v>
      </c>
      <c r="C1192" t="s">
        <v>19</v>
      </c>
      <c r="D1192" t="s">
        <v>20</v>
      </c>
      <c r="E1192">
        <v>9</v>
      </c>
      <c r="F1192">
        <v>15330</v>
      </c>
      <c r="G1192">
        <v>137970</v>
      </c>
      <c r="H1192">
        <v>19104</v>
      </c>
      <c r="I1192" t="s">
        <v>21</v>
      </c>
      <c r="J1192" t="s">
        <v>16</v>
      </c>
      <c r="K1192" s="1">
        <v>45992</v>
      </c>
    </row>
    <row r="1193" spans="1:11" x14ac:dyDescent="0.3">
      <c r="A1193" t="s">
        <v>2648</v>
      </c>
      <c r="B1193" t="s">
        <v>33</v>
      </c>
      <c r="C1193" t="s">
        <v>56</v>
      </c>
      <c r="D1193" t="s">
        <v>20</v>
      </c>
      <c r="E1193">
        <v>3</v>
      </c>
      <c r="F1193">
        <v>20259</v>
      </c>
      <c r="G1193">
        <v>60777</v>
      </c>
      <c r="H1193">
        <v>9389</v>
      </c>
      <c r="I1193" t="s">
        <v>30</v>
      </c>
      <c r="J1193" t="s">
        <v>16</v>
      </c>
      <c r="K1193" s="1">
        <v>45937</v>
      </c>
    </row>
    <row r="1194" spans="1:11" x14ac:dyDescent="0.3">
      <c r="A1194" t="s">
        <v>1228</v>
      </c>
      <c r="B1194" t="s">
        <v>24</v>
      </c>
      <c r="C1194" t="s">
        <v>39</v>
      </c>
      <c r="D1194" t="s">
        <v>20</v>
      </c>
      <c r="E1194">
        <v>6</v>
      </c>
      <c r="F1194">
        <v>18259</v>
      </c>
      <c r="G1194">
        <v>109554</v>
      </c>
      <c r="H1194">
        <v>11871</v>
      </c>
      <c r="I1194" t="s">
        <v>15</v>
      </c>
      <c r="J1194" t="s">
        <v>22</v>
      </c>
      <c r="K1194" s="1">
        <v>45918</v>
      </c>
    </row>
    <row r="1195" spans="1:11" x14ac:dyDescent="0.3">
      <c r="A1195" t="s">
        <v>2640</v>
      </c>
      <c r="B1195" t="s">
        <v>12</v>
      </c>
      <c r="C1195" t="s">
        <v>56</v>
      </c>
      <c r="D1195" t="s">
        <v>20</v>
      </c>
      <c r="E1195">
        <v>4</v>
      </c>
      <c r="F1195">
        <v>5252</v>
      </c>
      <c r="G1195">
        <v>21008</v>
      </c>
      <c r="H1195">
        <v>2941</v>
      </c>
      <c r="I1195" t="s">
        <v>15</v>
      </c>
      <c r="J1195" t="s">
        <v>16</v>
      </c>
      <c r="K1195" s="1">
        <v>45904</v>
      </c>
    </row>
    <row r="1196" spans="1:11" x14ac:dyDescent="0.3">
      <c r="A1196" t="s">
        <v>2638</v>
      </c>
      <c r="B1196" t="s">
        <v>33</v>
      </c>
      <c r="C1196" t="s">
        <v>19</v>
      </c>
      <c r="D1196" t="s">
        <v>20</v>
      </c>
      <c r="E1196">
        <v>7</v>
      </c>
      <c r="F1196">
        <v>39495</v>
      </c>
      <c r="G1196">
        <v>276465</v>
      </c>
      <c r="H1196">
        <v>29020</v>
      </c>
      <c r="I1196" t="s">
        <v>30</v>
      </c>
      <c r="J1196" t="s">
        <v>16</v>
      </c>
      <c r="K1196" s="1">
        <v>45926</v>
      </c>
    </row>
    <row r="1197" spans="1:11" x14ac:dyDescent="0.3">
      <c r="A1197" t="s">
        <v>2632</v>
      </c>
      <c r="B1197" t="s">
        <v>12</v>
      </c>
      <c r="C1197" t="s">
        <v>39</v>
      </c>
      <c r="D1197" t="s">
        <v>20</v>
      </c>
      <c r="E1197">
        <v>15</v>
      </c>
      <c r="F1197">
        <v>58718</v>
      </c>
      <c r="G1197">
        <v>880770</v>
      </c>
      <c r="H1197">
        <v>95853</v>
      </c>
      <c r="I1197" t="s">
        <v>15</v>
      </c>
      <c r="J1197" t="s">
        <v>22</v>
      </c>
      <c r="K1197" s="1">
        <v>45895</v>
      </c>
    </row>
    <row r="1198" spans="1:11" x14ac:dyDescent="0.3">
      <c r="A1198" t="s">
        <v>1232</v>
      </c>
      <c r="B1198" t="s">
        <v>33</v>
      </c>
      <c r="C1198" t="s">
        <v>39</v>
      </c>
      <c r="D1198" t="s">
        <v>20</v>
      </c>
      <c r="E1198">
        <v>15</v>
      </c>
      <c r="F1198">
        <v>20262</v>
      </c>
      <c r="G1198">
        <v>303930</v>
      </c>
      <c r="H1198">
        <v>49611</v>
      </c>
      <c r="I1198" t="s">
        <v>46</v>
      </c>
      <c r="J1198" t="s">
        <v>16</v>
      </c>
      <c r="K1198" s="1">
        <v>45782</v>
      </c>
    </row>
    <row r="1199" spans="1:11" x14ac:dyDescent="0.3">
      <c r="A1199" t="s">
        <v>2630</v>
      </c>
      <c r="B1199" t="s">
        <v>18</v>
      </c>
      <c r="C1199" t="s">
        <v>56</v>
      </c>
      <c r="D1199" t="s">
        <v>20</v>
      </c>
      <c r="E1199">
        <v>13</v>
      </c>
      <c r="F1199">
        <v>24744</v>
      </c>
      <c r="G1199">
        <v>321672</v>
      </c>
      <c r="H1199">
        <v>60117</v>
      </c>
      <c r="I1199" t="s">
        <v>15</v>
      </c>
      <c r="J1199" t="s">
        <v>22</v>
      </c>
      <c r="K1199" s="1">
        <v>45788</v>
      </c>
    </row>
    <row r="1200" spans="1:11" x14ac:dyDescent="0.3">
      <c r="A1200" t="s">
        <v>2629</v>
      </c>
      <c r="B1200" t="s">
        <v>12</v>
      </c>
      <c r="C1200" t="s">
        <v>39</v>
      </c>
      <c r="D1200" t="s">
        <v>20</v>
      </c>
      <c r="E1200">
        <v>9</v>
      </c>
      <c r="F1200">
        <v>66819</v>
      </c>
      <c r="G1200">
        <v>601371</v>
      </c>
      <c r="H1200">
        <v>120542</v>
      </c>
      <c r="I1200" t="s">
        <v>30</v>
      </c>
      <c r="J1200" t="s">
        <v>22</v>
      </c>
      <c r="K1200" s="1">
        <v>45782</v>
      </c>
    </row>
    <row r="1201" spans="1:11" x14ac:dyDescent="0.3">
      <c r="A1201" t="s">
        <v>2628</v>
      </c>
      <c r="B1201" t="s">
        <v>18</v>
      </c>
      <c r="C1201" t="s">
        <v>19</v>
      </c>
      <c r="D1201" t="s">
        <v>20</v>
      </c>
      <c r="E1201">
        <v>1</v>
      </c>
      <c r="F1201">
        <v>15410</v>
      </c>
      <c r="G1201">
        <v>15410</v>
      </c>
      <c r="H1201">
        <v>2441</v>
      </c>
      <c r="I1201" t="s">
        <v>30</v>
      </c>
      <c r="J1201" t="s">
        <v>22</v>
      </c>
      <c r="K1201" s="1">
        <v>45783</v>
      </c>
    </row>
    <row r="1202" spans="1:11" x14ac:dyDescent="0.3">
      <c r="A1202" t="s">
        <v>2626</v>
      </c>
      <c r="B1202" t="s">
        <v>18</v>
      </c>
      <c r="C1202" t="s">
        <v>56</v>
      </c>
      <c r="D1202" t="s">
        <v>20</v>
      </c>
      <c r="E1202">
        <v>5</v>
      </c>
      <c r="F1202">
        <v>57701</v>
      </c>
      <c r="G1202">
        <v>288505</v>
      </c>
      <c r="H1202">
        <v>38246</v>
      </c>
      <c r="I1202" t="s">
        <v>27</v>
      </c>
      <c r="J1202" t="s">
        <v>16</v>
      </c>
      <c r="K1202" s="1">
        <v>45885</v>
      </c>
    </row>
    <row r="1203" spans="1:11" x14ac:dyDescent="0.3">
      <c r="A1203" t="s">
        <v>1237</v>
      </c>
      <c r="B1203" t="s">
        <v>24</v>
      </c>
      <c r="C1203" t="s">
        <v>56</v>
      </c>
      <c r="D1203" t="s">
        <v>20</v>
      </c>
      <c r="E1203">
        <v>5</v>
      </c>
      <c r="F1203">
        <v>16281</v>
      </c>
      <c r="G1203">
        <v>81405</v>
      </c>
      <c r="H1203">
        <v>14448</v>
      </c>
      <c r="I1203" t="s">
        <v>42</v>
      </c>
      <c r="J1203" t="s">
        <v>16</v>
      </c>
      <c r="K1203" s="1">
        <v>45954</v>
      </c>
    </row>
    <row r="1204" spans="1:11" x14ac:dyDescent="0.3">
      <c r="A1204" t="s">
        <v>2621</v>
      </c>
      <c r="B1204" t="s">
        <v>12</v>
      </c>
      <c r="C1204" t="s">
        <v>19</v>
      </c>
      <c r="D1204" t="s">
        <v>20</v>
      </c>
      <c r="E1204">
        <v>2</v>
      </c>
      <c r="F1204">
        <v>1251</v>
      </c>
      <c r="G1204">
        <v>2502</v>
      </c>
      <c r="H1204">
        <v>371</v>
      </c>
      <c r="I1204" t="s">
        <v>15</v>
      </c>
      <c r="J1204" t="s">
        <v>16</v>
      </c>
      <c r="K1204" s="1">
        <v>45735</v>
      </c>
    </row>
    <row r="1205" spans="1:11" x14ac:dyDescent="0.3">
      <c r="A1205" t="s">
        <v>1239</v>
      </c>
      <c r="B1205" t="s">
        <v>18</v>
      </c>
      <c r="C1205" t="s">
        <v>19</v>
      </c>
      <c r="D1205" t="s">
        <v>20</v>
      </c>
      <c r="E1205">
        <v>4</v>
      </c>
      <c r="F1205">
        <v>25625</v>
      </c>
      <c r="G1205">
        <v>102500</v>
      </c>
      <c r="H1205">
        <v>18227</v>
      </c>
      <c r="I1205" t="s">
        <v>30</v>
      </c>
      <c r="J1205" t="s">
        <v>16</v>
      </c>
      <c r="K1205" s="1">
        <v>45893</v>
      </c>
    </row>
    <row r="1206" spans="1:11" x14ac:dyDescent="0.3">
      <c r="A1206" t="s">
        <v>2609</v>
      </c>
      <c r="B1206" t="s">
        <v>12</v>
      </c>
      <c r="C1206" t="s">
        <v>39</v>
      </c>
      <c r="D1206" t="s">
        <v>20</v>
      </c>
      <c r="E1206">
        <v>1</v>
      </c>
      <c r="F1206">
        <v>69664</v>
      </c>
      <c r="G1206">
        <v>69664</v>
      </c>
      <c r="H1206">
        <v>8526</v>
      </c>
      <c r="I1206" t="s">
        <v>27</v>
      </c>
      <c r="J1206" t="s">
        <v>16</v>
      </c>
      <c r="K1206" s="1">
        <v>45724</v>
      </c>
    </row>
    <row r="1207" spans="1:11" x14ac:dyDescent="0.3">
      <c r="A1207" t="s">
        <v>2607</v>
      </c>
      <c r="B1207" t="s">
        <v>18</v>
      </c>
      <c r="C1207" t="s">
        <v>56</v>
      </c>
      <c r="D1207" t="s">
        <v>20</v>
      </c>
      <c r="E1207">
        <v>10</v>
      </c>
      <c r="F1207">
        <v>46073</v>
      </c>
      <c r="G1207">
        <v>460730</v>
      </c>
      <c r="H1207">
        <v>59901</v>
      </c>
      <c r="I1207" t="s">
        <v>21</v>
      </c>
      <c r="J1207" t="s">
        <v>16</v>
      </c>
      <c r="K1207" s="1">
        <v>45889</v>
      </c>
    </row>
    <row r="1208" spans="1:11" x14ac:dyDescent="0.3">
      <c r="A1208" t="s">
        <v>2601</v>
      </c>
      <c r="B1208" t="s">
        <v>18</v>
      </c>
      <c r="C1208" t="s">
        <v>19</v>
      </c>
      <c r="D1208" t="s">
        <v>20</v>
      </c>
      <c r="E1208">
        <v>10</v>
      </c>
      <c r="F1208">
        <v>37636</v>
      </c>
      <c r="G1208">
        <v>376360</v>
      </c>
      <c r="H1208">
        <v>61293</v>
      </c>
      <c r="I1208" t="s">
        <v>42</v>
      </c>
      <c r="J1208" t="s">
        <v>16</v>
      </c>
      <c r="K1208" s="1">
        <v>45681</v>
      </c>
    </row>
    <row r="1209" spans="1:11" x14ac:dyDescent="0.3">
      <c r="A1209" t="s">
        <v>2598</v>
      </c>
      <c r="B1209" t="s">
        <v>24</v>
      </c>
      <c r="C1209" t="s">
        <v>39</v>
      </c>
      <c r="D1209" t="s">
        <v>20</v>
      </c>
      <c r="E1209">
        <v>6</v>
      </c>
      <c r="F1209">
        <v>45140</v>
      </c>
      <c r="G1209">
        <v>270840</v>
      </c>
      <c r="H1209">
        <v>37525</v>
      </c>
      <c r="I1209" t="s">
        <v>27</v>
      </c>
      <c r="J1209" t="s">
        <v>22</v>
      </c>
      <c r="K1209" s="1">
        <v>45877</v>
      </c>
    </row>
    <row r="1210" spans="1:11" x14ac:dyDescent="0.3">
      <c r="A1210" t="s">
        <v>2592</v>
      </c>
      <c r="B1210" t="s">
        <v>12</v>
      </c>
      <c r="C1210" t="s">
        <v>56</v>
      </c>
      <c r="D1210" t="s">
        <v>20</v>
      </c>
      <c r="E1210">
        <v>12</v>
      </c>
      <c r="F1210">
        <v>42381</v>
      </c>
      <c r="G1210">
        <v>508572</v>
      </c>
      <c r="H1210">
        <v>56641</v>
      </c>
      <c r="I1210" t="s">
        <v>46</v>
      </c>
      <c r="J1210" t="s">
        <v>22</v>
      </c>
      <c r="K1210" s="1">
        <v>45741</v>
      </c>
    </row>
    <row r="1211" spans="1:11" x14ac:dyDescent="0.3">
      <c r="A1211" t="s">
        <v>2591</v>
      </c>
      <c r="B1211" t="s">
        <v>18</v>
      </c>
      <c r="C1211" t="s">
        <v>39</v>
      </c>
      <c r="D1211" t="s">
        <v>20</v>
      </c>
      <c r="E1211">
        <v>5</v>
      </c>
      <c r="F1211">
        <v>33508</v>
      </c>
      <c r="G1211">
        <v>167540</v>
      </c>
      <c r="H1211">
        <v>28788</v>
      </c>
      <c r="I1211" t="s">
        <v>30</v>
      </c>
      <c r="J1211" t="s">
        <v>22</v>
      </c>
      <c r="K1211" s="1">
        <v>45725</v>
      </c>
    </row>
    <row r="1212" spans="1:11" x14ac:dyDescent="0.3">
      <c r="A1212" t="s">
        <v>1246</v>
      </c>
      <c r="B1212" t="s">
        <v>12</v>
      </c>
      <c r="C1212" t="s">
        <v>19</v>
      </c>
      <c r="D1212" t="s">
        <v>20</v>
      </c>
      <c r="E1212">
        <v>5</v>
      </c>
      <c r="F1212">
        <v>53279</v>
      </c>
      <c r="G1212">
        <v>266395</v>
      </c>
      <c r="H1212">
        <v>36376</v>
      </c>
      <c r="I1212" t="s">
        <v>42</v>
      </c>
      <c r="J1212" t="s">
        <v>16</v>
      </c>
      <c r="K1212" s="1">
        <v>45670</v>
      </c>
    </row>
    <row r="1213" spans="1:11" x14ac:dyDescent="0.3">
      <c r="A1213" t="s">
        <v>1247</v>
      </c>
      <c r="B1213" t="s">
        <v>18</v>
      </c>
      <c r="C1213" t="s">
        <v>39</v>
      </c>
      <c r="D1213" t="s">
        <v>20</v>
      </c>
      <c r="E1213">
        <v>3</v>
      </c>
      <c r="F1213">
        <v>42497</v>
      </c>
      <c r="G1213">
        <v>127491</v>
      </c>
      <c r="H1213">
        <v>19218</v>
      </c>
      <c r="I1213" t="s">
        <v>46</v>
      </c>
      <c r="J1213" t="s">
        <v>16</v>
      </c>
      <c r="K1213" s="1">
        <v>45781</v>
      </c>
    </row>
    <row r="1214" spans="1:11" x14ac:dyDescent="0.3">
      <c r="A1214" t="s">
        <v>2588</v>
      </c>
      <c r="B1214" t="s">
        <v>18</v>
      </c>
      <c r="C1214" t="s">
        <v>39</v>
      </c>
      <c r="D1214" t="s">
        <v>20</v>
      </c>
      <c r="E1214">
        <v>15</v>
      </c>
      <c r="F1214">
        <v>63918</v>
      </c>
      <c r="G1214">
        <v>958770</v>
      </c>
      <c r="H1214">
        <v>128103</v>
      </c>
      <c r="I1214" t="s">
        <v>27</v>
      </c>
      <c r="J1214" t="s">
        <v>22</v>
      </c>
      <c r="K1214" s="1">
        <v>45789</v>
      </c>
    </row>
    <row r="1215" spans="1:11" x14ac:dyDescent="0.3">
      <c r="A1215" t="s">
        <v>2587</v>
      </c>
      <c r="B1215" t="s">
        <v>24</v>
      </c>
      <c r="C1215" t="s">
        <v>56</v>
      </c>
      <c r="D1215" t="s">
        <v>20</v>
      </c>
      <c r="E1215">
        <v>1</v>
      </c>
      <c r="F1215">
        <v>2803</v>
      </c>
      <c r="G1215">
        <v>2803</v>
      </c>
      <c r="H1215">
        <v>278</v>
      </c>
      <c r="I1215" t="s">
        <v>15</v>
      </c>
      <c r="J1215" t="s">
        <v>22</v>
      </c>
      <c r="K1215" s="1">
        <v>45771</v>
      </c>
    </row>
    <row r="1216" spans="1:11" x14ac:dyDescent="0.3">
      <c r="A1216" t="s">
        <v>1250</v>
      </c>
      <c r="B1216" t="s">
        <v>33</v>
      </c>
      <c r="C1216" t="s">
        <v>56</v>
      </c>
      <c r="D1216" t="s">
        <v>20</v>
      </c>
      <c r="E1216">
        <v>14</v>
      </c>
      <c r="F1216">
        <v>45001</v>
      </c>
      <c r="G1216">
        <v>630014</v>
      </c>
      <c r="H1216">
        <v>133114</v>
      </c>
      <c r="I1216" t="s">
        <v>21</v>
      </c>
      <c r="J1216" t="s">
        <v>16</v>
      </c>
      <c r="K1216" s="1">
        <v>45980</v>
      </c>
    </row>
    <row r="1217" spans="1:11" x14ac:dyDescent="0.3">
      <c r="A1217" t="s">
        <v>2583</v>
      </c>
      <c r="B1217" t="s">
        <v>33</v>
      </c>
      <c r="C1217" t="s">
        <v>19</v>
      </c>
      <c r="D1217" t="s">
        <v>20</v>
      </c>
      <c r="E1217">
        <v>7</v>
      </c>
      <c r="F1217">
        <v>34163</v>
      </c>
      <c r="G1217">
        <v>239141</v>
      </c>
      <c r="H1217">
        <v>43110</v>
      </c>
      <c r="I1217" t="s">
        <v>27</v>
      </c>
      <c r="J1217" t="s">
        <v>16</v>
      </c>
      <c r="K1217" s="1">
        <v>45701</v>
      </c>
    </row>
    <row r="1218" spans="1:11" x14ac:dyDescent="0.3">
      <c r="A1218" t="s">
        <v>1252</v>
      </c>
      <c r="B1218" t="s">
        <v>33</v>
      </c>
      <c r="C1218" t="s">
        <v>56</v>
      </c>
      <c r="D1218" t="s">
        <v>20</v>
      </c>
      <c r="E1218">
        <v>13</v>
      </c>
      <c r="F1218">
        <v>51708</v>
      </c>
      <c r="G1218">
        <v>672204</v>
      </c>
      <c r="H1218">
        <v>92599</v>
      </c>
      <c r="I1218" t="s">
        <v>21</v>
      </c>
      <c r="J1218" t="s">
        <v>22</v>
      </c>
      <c r="K1218" s="1">
        <v>45917</v>
      </c>
    </row>
    <row r="1219" spans="1:11" x14ac:dyDescent="0.3">
      <c r="A1219" t="s">
        <v>1253</v>
      </c>
      <c r="B1219" t="s">
        <v>24</v>
      </c>
      <c r="C1219" t="s">
        <v>19</v>
      </c>
      <c r="D1219" t="s">
        <v>20</v>
      </c>
      <c r="E1219">
        <v>6</v>
      </c>
      <c r="F1219">
        <v>47480</v>
      </c>
      <c r="G1219">
        <v>284880</v>
      </c>
      <c r="H1219">
        <v>57660</v>
      </c>
      <c r="I1219" t="s">
        <v>15</v>
      </c>
      <c r="J1219" t="s">
        <v>22</v>
      </c>
      <c r="K1219" s="1">
        <v>45696</v>
      </c>
    </row>
    <row r="1220" spans="1:11" x14ac:dyDescent="0.3">
      <c r="A1220" t="s">
        <v>1254</v>
      </c>
      <c r="B1220" t="s">
        <v>12</v>
      </c>
      <c r="C1220" t="s">
        <v>56</v>
      </c>
      <c r="D1220" t="s">
        <v>20</v>
      </c>
      <c r="E1220">
        <v>2</v>
      </c>
      <c r="F1220">
        <v>4946</v>
      </c>
      <c r="G1220">
        <v>9892</v>
      </c>
      <c r="H1220">
        <v>1553</v>
      </c>
      <c r="I1220" t="s">
        <v>21</v>
      </c>
      <c r="J1220" t="s">
        <v>16</v>
      </c>
      <c r="K1220" s="1">
        <v>45784</v>
      </c>
    </row>
    <row r="1221" spans="1:11" x14ac:dyDescent="0.3">
      <c r="A1221" t="s">
        <v>1255</v>
      </c>
      <c r="B1221" t="s">
        <v>24</v>
      </c>
      <c r="C1221" t="s">
        <v>19</v>
      </c>
      <c r="D1221" t="s">
        <v>20</v>
      </c>
      <c r="E1221">
        <v>12</v>
      </c>
      <c r="F1221">
        <v>10852</v>
      </c>
      <c r="G1221">
        <v>130224</v>
      </c>
      <c r="H1221">
        <v>13585</v>
      </c>
      <c r="I1221" t="s">
        <v>46</v>
      </c>
      <c r="J1221" t="s">
        <v>16</v>
      </c>
      <c r="K1221" s="1">
        <v>45723</v>
      </c>
    </row>
    <row r="1222" spans="1:11" x14ac:dyDescent="0.3">
      <c r="A1222" t="s">
        <v>1256</v>
      </c>
      <c r="B1222" t="s">
        <v>33</v>
      </c>
      <c r="C1222" t="s">
        <v>39</v>
      </c>
      <c r="D1222" t="s">
        <v>20</v>
      </c>
      <c r="E1222">
        <v>5</v>
      </c>
      <c r="F1222">
        <v>17122</v>
      </c>
      <c r="G1222">
        <v>85610</v>
      </c>
      <c r="H1222">
        <v>11519</v>
      </c>
      <c r="I1222" t="s">
        <v>46</v>
      </c>
      <c r="J1222" t="s">
        <v>22</v>
      </c>
      <c r="K1222" s="1">
        <v>45772</v>
      </c>
    </row>
    <row r="1223" spans="1:11" x14ac:dyDescent="0.3">
      <c r="A1223" t="s">
        <v>1257</v>
      </c>
      <c r="B1223" t="s">
        <v>24</v>
      </c>
      <c r="C1223" t="s">
        <v>19</v>
      </c>
      <c r="D1223" t="s">
        <v>20</v>
      </c>
      <c r="E1223">
        <v>6</v>
      </c>
      <c r="F1223">
        <v>61890</v>
      </c>
      <c r="G1223">
        <v>371340</v>
      </c>
      <c r="H1223">
        <v>47509</v>
      </c>
      <c r="I1223" t="s">
        <v>30</v>
      </c>
      <c r="J1223" t="s">
        <v>22</v>
      </c>
      <c r="K1223" s="1">
        <v>45699</v>
      </c>
    </row>
    <row r="1224" spans="1:11" x14ac:dyDescent="0.3">
      <c r="A1224" t="s">
        <v>2580</v>
      </c>
      <c r="B1224" t="s">
        <v>12</v>
      </c>
      <c r="C1224" t="s">
        <v>39</v>
      </c>
      <c r="D1224" t="s">
        <v>20</v>
      </c>
      <c r="E1224">
        <v>9</v>
      </c>
      <c r="F1224">
        <v>36970</v>
      </c>
      <c r="G1224">
        <v>332730</v>
      </c>
      <c r="H1224">
        <v>63770</v>
      </c>
      <c r="I1224" t="s">
        <v>42</v>
      </c>
      <c r="J1224" t="s">
        <v>16</v>
      </c>
      <c r="K1224" s="1">
        <v>45954</v>
      </c>
    </row>
    <row r="1225" spans="1:11" x14ac:dyDescent="0.3">
      <c r="A1225" t="s">
        <v>2578</v>
      </c>
      <c r="B1225" t="s">
        <v>18</v>
      </c>
      <c r="C1225" t="s">
        <v>56</v>
      </c>
      <c r="D1225" t="s">
        <v>20</v>
      </c>
      <c r="E1225">
        <v>6</v>
      </c>
      <c r="F1225">
        <v>67052</v>
      </c>
      <c r="G1225">
        <v>402312</v>
      </c>
      <c r="H1225">
        <v>47738</v>
      </c>
      <c r="I1225" t="s">
        <v>15</v>
      </c>
      <c r="J1225" t="s">
        <v>22</v>
      </c>
      <c r="K1225" s="1">
        <v>45894</v>
      </c>
    </row>
    <row r="1226" spans="1:11" x14ac:dyDescent="0.3">
      <c r="A1226" t="s">
        <v>2577</v>
      </c>
      <c r="B1226" t="s">
        <v>24</v>
      </c>
      <c r="C1226" t="s">
        <v>56</v>
      </c>
      <c r="D1226" t="s">
        <v>20</v>
      </c>
      <c r="E1226">
        <v>9</v>
      </c>
      <c r="F1226">
        <v>53219</v>
      </c>
      <c r="G1226">
        <v>478971</v>
      </c>
      <c r="H1226">
        <v>57056</v>
      </c>
      <c r="I1226" t="s">
        <v>15</v>
      </c>
      <c r="J1226" t="s">
        <v>22</v>
      </c>
      <c r="K1226" s="1">
        <v>45746</v>
      </c>
    </row>
    <row r="1227" spans="1:11" x14ac:dyDescent="0.3">
      <c r="A1227" t="s">
        <v>1261</v>
      </c>
      <c r="B1227" t="s">
        <v>33</v>
      </c>
      <c r="C1227" t="s">
        <v>39</v>
      </c>
      <c r="D1227" t="s">
        <v>20</v>
      </c>
      <c r="E1227">
        <v>15</v>
      </c>
      <c r="F1227">
        <v>52294</v>
      </c>
      <c r="G1227">
        <v>784410</v>
      </c>
      <c r="H1227">
        <v>104423</v>
      </c>
      <c r="I1227" t="s">
        <v>27</v>
      </c>
      <c r="J1227" t="s">
        <v>16</v>
      </c>
      <c r="K1227" s="1">
        <v>45895</v>
      </c>
    </row>
    <row r="1228" spans="1:11" x14ac:dyDescent="0.3">
      <c r="A1228" t="s">
        <v>2574</v>
      </c>
      <c r="B1228" t="s">
        <v>24</v>
      </c>
      <c r="C1228" t="s">
        <v>19</v>
      </c>
      <c r="D1228" t="s">
        <v>20</v>
      </c>
      <c r="E1228">
        <v>7</v>
      </c>
      <c r="F1228">
        <v>63027</v>
      </c>
      <c r="G1228">
        <v>441189</v>
      </c>
      <c r="H1228">
        <v>87582</v>
      </c>
      <c r="I1228" t="s">
        <v>15</v>
      </c>
      <c r="J1228" t="s">
        <v>16</v>
      </c>
      <c r="K1228" s="1">
        <v>45830</v>
      </c>
    </row>
    <row r="1229" spans="1:11" x14ac:dyDescent="0.3">
      <c r="A1229" t="s">
        <v>1263</v>
      </c>
      <c r="B1229" t="s">
        <v>18</v>
      </c>
      <c r="C1229" t="s">
        <v>19</v>
      </c>
      <c r="D1229" t="s">
        <v>20</v>
      </c>
      <c r="E1229">
        <v>6</v>
      </c>
      <c r="F1229">
        <v>18247</v>
      </c>
      <c r="G1229">
        <v>109482</v>
      </c>
      <c r="H1229">
        <v>20444</v>
      </c>
      <c r="I1229" t="s">
        <v>21</v>
      </c>
      <c r="J1229" t="s">
        <v>22</v>
      </c>
      <c r="K1229" s="1">
        <v>45934</v>
      </c>
    </row>
    <row r="1230" spans="1:11" x14ac:dyDescent="0.3">
      <c r="A1230" t="s">
        <v>1264</v>
      </c>
      <c r="B1230" t="s">
        <v>18</v>
      </c>
      <c r="C1230" t="s">
        <v>56</v>
      </c>
      <c r="D1230" t="s">
        <v>20</v>
      </c>
      <c r="E1230">
        <v>11</v>
      </c>
      <c r="F1230">
        <v>1658</v>
      </c>
      <c r="G1230">
        <v>18238</v>
      </c>
      <c r="H1230">
        <v>1628</v>
      </c>
      <c r="I1230" t="s">
        <v>27</v>
      </c>
      <c r="J1230" t="s">
        <v>22</v>
      </c>
      <c r="K1230" s="1">
        <v>45959</v>
      </c>
    </row>
    <row r="1231" spans="1:11" x14ac:dyDescent="0.3">
      <c r="A1231" t="s">
        <v>2568</v>
      </c>
      <c r="B1231" t="s">
        <v>24</v>
      </c>
      <c r="C1231" t="s">
        <v>56</v>
      </c>
      <c r="D1231" t="s">
        <v>20</v>
      </c>
      <c r="E1231">
        <v>9</v>
      </c>
      <c r="F1231">
        <v>58997</v>
      </c>
      <c r="G1231">
        <v>530973</v>
      </c>
      <c r="H1231">
        <v>89601</v>
      </c>
      <c r="I1231" t="s">
        <v>46</v>
      </c>
      <c r="J1231" t="s">
        <v>22</v>
      </c>
      <c r="K1231" s="1">
        <v>45878</v>
      </c>
    </row>
    <row r="1232" spans="1:11" x14ac:dyDescent="0.3">
      <c r="A1232" t="s">
        <v>1266</v>
      </c>
      <c r="B1232" t="s">
        <v>18</v>
      </c>
      <c r="C1232" t="s">
        <v>39</v>
      </c>
      <c r="D1232" t="s">
        <v>20</v>
      </c>
      <c r="E1232">
        <v>15</v>
      </c>
      <c r="F1232">
        <v>34948</v>
      </c>
      <c r="G1232">
        <v>524220</v>
      </c>
      <c r="H1232">
        <v>52726</v>
      </c>
      <c r="I1232" t="s">
        <v>42</v>
      </c>
      <c r="J1232" t="s">
        <v>22</v>
      </c>
      <c r="K1232" s="1">
        <v>45862</v>
      </c>
    </row>
    <row r="1233" spans="1:11" x14ac:dyDescent="0.3">
      <c r="A1233" t="s">
        <v>1267</v>
      </c>
      <c r="B1233" t="s">
        <v>12</v>
      </c>
      <c r="C1233" t="s">
        <v>56</v>
      </c>
      <c r="D1233" t="s">
        <v>20</v>
      </c>
      <c r="E1233">
        <v>2</v>
      </c>
      <c r="F1233">
        <v>59711</v>
      </c>
      <c r="G1233">
        <v>119422</v>
      </c>
      <c r="H1233">
        <v>14723</v>
      </c>
      <c r="I1233" t="s">
        <v>15</v>
      </c>
      <c r="J1233" t="s">
        <v>22</v>
      </c>
      <c r="K1233" s="1">
        <v>45686</v>
      </c>
    </row>
    <row r="1234" spans="1:11" x14ac:dyDescent="0.3">
      <c r="A1234" t="s">
        <v>2567</v>
      </c>
      <c r="B1234" t="s">
        <v>18</v>
      </c>
      <c r="C1234" t="s">
        <v>56</v>
      </c>
      <c r="D1234" t="s">
        <v>20</v>
      </c>
      <c r="E1234">
        <v>4</v>
      </c>
      <c r="F1234">
        <v>37068</v>
      </c>
      <c r="G1234">
        <v>148272</v>
      </c>
      <c r="H1234">
        <v>18203</v>
      </c>
      <c r="I1234" t="s">
        <v>30</v>
      </c>
      <c r="J1234" t="s">
        <v>16</v>
      </c>
      <c r="K1234" s="1">
        <v>45907</v>
      </c>
    </row>
    <row r="1235" spans="1:11" x14ac:dyDescent="0.3">
      <c r="A1235" t="s">
        <v>2564</v>
      </c>
      <c r="B1235" t="s">
        <v>33</v>
      </c>
      <c r="C1235" t="s">
        <v>56</v>
      </c>
      <c r="D1235" t="s">
        <v>20</v>
      </c>
      <c r="E1235">
        <v>10</v>
      </c>
      <c r="F1235">
        <v>56464</v>
      </c>
      <c r="G1235">
        <v>564640</v>
      </c>
      <c r="H1235">
        <v>121492</v>
      </c>
      <c r="I1235" t="s">
        <v>42</v>
      </c>
      <c r="J1235" t="s">
        <v>22</v>
      </c>
      <c r="K1235" s="1">
        <v>45952</v>
      </c>
    </row>
    <row r="1236" spans="1:11" x14ac:dyDescent="0.3">
      <c r="A1236" t="s">
        <v>2563</v>
      </c>
      <c r="B1236" t="s">
        <v>18</v>
      </c>
      <c r="C1236" t="s">
        <v>19</v>
      </c>
      <c r="D1236" t="s">
        <v>20</v>
      </c>
      <c r="E1236">
        <v>2</v>
      </c>
      <c r="F1236">
        <v>36254</v>
      </c>
      <c r="G1236">
        <v>72508</v>
      </c>
      <c r="H1236">
        <v>14880</v>
      </c>
      <c r="I1236" t="s">
        <v>30</v>
      </c>
      <c r="J1236" t="s">
        <v>16</v>
      </c>
      <c r="K1236" s="1">
        <v>45678</v>
      </c>
    </row>
    <row r="1237" spans="1:11" x14ac:dyDescent="0.3">
      <c r="A1237" t="s">
        <v>2561</v>
      </c>
      <c r="B1237" t="s">
        <v>18</v>
      </c>
      <c r="C1237" t="s">
        <v>39</v>
      </c>
      <c r="D1237" t="s">
        <v>20</v>
      </c>
      <c r="E1237">
        <v>9</v>
      </c>
      <c r="F1237">
        <v>4875</v>
      </c>
      <c r="G1237">
        <v>43875</v>
      </c>
      <c r="H1237">
        <v>6246</v>
      </c>
      <c r="I1237" t="s">
        <v>21</v>
      </c>
      <c r="J1237" t="s">
        <v>16</v>
      </c>
      <c r="K1237" s="1">
        <v>45956</v>
      </c>
    </row>
    <row r="1238" spans="1:11" x14ac:dyDescent="0.3">
      <c r="A1238" t="s">
        <v>2559</v>
      </c>
      <c r="B1238" t="s">
        <v>24</v>
      </c>
      <c r="C1238" t="s">
        <v>39</v>
      </c>
      <c r="D1238" t="s">
        <v>20</v>
      </c>
      <c r="E1238">
        <v>11</v>
      </c>
      <c r="F1238">
        <v>17640</v>
      </c>
      <c r="G1238">
        <v>194040</v>
      </c>
      <c r="H1238">
        <v>30959</v>
      </c>
      <c r="I1238" t="s">
        <v>15</v>
      </c>
      <c r="J1238" t="s">
        <v>22</v>
      </c>
      <c r="K1238" s="1">
        <v>45852</v>
      </c>
    </row>
    <row r="1239" spans="1:11" x14ac:dyDescent="0.3">
      <c r="A1239" t="s">
        <v>1273</v>
      </c>
      <c r="B1239" t="s">
        <v>18</v>
      </c>
      <c r="C1239" t="s">
        <v>56</v>
      </c>
      <c r="D1239" t="s">
        <v>20</v>
      </c>
      <c r="E1239">
        <v>4</v>
      </c>
      <c r="F1239">
        <v>24926</v>
      </c>
      <c r="G1239">
        <v>99704</v>
      </c>
      <c r="H1239">
        <v>12830</v>
      </c>
      <c r="I1239" t="s">
        <v>46</v>
      </c>
      <c r="J1239" t="s">
        <v>22</v>
      </c>
      <c r="K1239" s="1">
        <v>45743</v>
      </c>
    </row>
    <row r="1240" spans="1:11" x14ac:dyDescent="0.3">
      <c r="A1240" t="s">
        <v>1274</v>
      </c>
      <c r="B1240" t="s">
        <v>12</v>
      </c>
      <c r="C1240" t="s">
        <v>56</v>
      </c>
      <c r="D1240" t="s">
        <v>20</v>
      </c>
      <c r="E1240">
        <v>10</v>
      </c>
      <c r="F1240">
        <v>31961</v>
      </c>
      <c r="G1240">
        <v>319610</v>
      </c>
      <c r="H1240">
        <v>64067</v>
      </c>
      <c r="I1240" t="s">
        <v>15</v>
      </c>
      <c r="J1240" t="s">
        <v>22</v>
      </c>
      <c r="K1240" s="1">
        <v>45937</v>
      </c>
    </row>
    <row r="1241" spans="1:11" x14ac:dyDescent="0.3">
      <c r="A1241" t="s">
        <v>2555</v>
      </c>
      <c r="B1241" t="s">
        <v>18</v>
      </c>
      <c r="C1241" t="s">
        <v>19</v>
      </c>
      <c r="D1241" t="s">
        <v>20</v>
      </c>
      <c r="E1241">
        <v>10</v>
      </c>
      <c r="F1241">
        <v>26615</v>
      </c>
      <c r="G1241">
        <v>266150</v>
      </c>
      <c r="H1241">
        <v>26661</v>
      </c>
      <c r="I1241" t="s">
        <v>42</v>
      </c>
      <c r="J1241" t="s">
        <v>16</v>
      </c>
      <c r="K1241" s="1">
        <v>45859</v>
      </c>
    </row>
    <row r="1242" spans="1:11" x14ac:dyDescent="0.3">
      <c r="A1242" t="s">
        <v>1276</v>
      </c>
      <c r="B1242" t="s">
        <v>33</v>
      </c>
      <c r="C1242" t="s">
        <v>56</v>
      </c>
      <c r="D1242" t="s">
        <v>20</v>
      </c>
      <c r="E1242">
        <v>9</v>
      </c>
      <c r="F1242">
        <v>58042</v>
      </c>
      <c r="G1242">
        <v>522378</v>
      </c>
      <c r="H1242">
        <v>64734</v>
      </c>
      <c r="I1242" t="s">
        <v>21</v>
      </c>
      <c r="J1242" t="s">
        <v>22</v>
      </c>
      <c r="K1242" s="1">
        <v>45865</v>
      </c>
    </row>
    <row r="1243" spans="1:11" x14ac:dyDescent="0.3">
      <c r="A1243" t="s">
        <v>1277</v>
      </c>
      <c r="B1243" t="s">
        <v>33</v>
      </c>
      <c r="C1243" t="s">
        <v>39</v>
      </c>
      <c r="D1243" t="s">
        <v>20</v>
      </c>
      <c r="E1243">
        <v>3</v>
      </c>
      <c r="F1243">
        <v>18224</v>
      </c>
      <c r="G1243">
        <v>54672</v>
      </c>
      <c r="H1243">
        <v>5768</v>
      </c>
      <c r="I1243" t="s">
        <v>46</v>
      </c>
      <c r="J1243" t="s">
        <v>16</v>
      </c>
      <c r="K1243" s="1">
        <v>45894</v>
      </c>
    </row>
    <row r="1244" spans="1:11" x14ac:dyDescent="0.3">
      <c r="A1244" t="s">
        <v>2549</v>
      </c>
      <c r="B1244" t="s">
        <v>24</v>
      </c>
      <c r="C1244" t="s">
        <v>39</v>
      </c>
      <c r="D1244" t="s">
        <v>20</v>
      </c>
      <c r="E1244">
        <v>13</v>
      </c>
      <c r="F1244">
        <v>67384</v>
      </c>
      <c r="G1244">
        <v>875992</v>
      </c>
      <c r="H1244">
        <v>170687</v>
      </c>
      <c r="I1244" t="s">
        <v>30</v>
      </c>
      <c r="J1244" t="s">
        <v>22</v>
      </c>
      <c r="K1244" s="1">
        <v>45976</v>
      </c>
    </row>
    <row r="1245" spans="1:11" x14ac:dyDescent="0.3">
      <c r="A1245" t="s">
        <v>2542</v>
      </c>
      <c r="B1245" t="s">
        <v>18</v>
      </c>
      <c r="C1245" t="s">
        <v>56</v>
      </c>
      <c r="D1245" t="s">
        <v>20</v>
      </c>
      <c r="E1245">
        <v>6</v>
      </c>
      <c r="F1245">
        <v>38516</v>
      </c>
      <c r="G1245">
        <v>231096</v>
      </c>
      <c r="H1245">
        <v>36937</v>
      </c>
      <c r="I1245" t="s">
        <v>15</v>
      </c>
      <c r="J1245" t="s">
        <v>16</v>
      </c>
      <c r="K1245" s="1">
        <v>45718</v>
      </c>
    </row>
    <row r="1246" spans="1:11" x14ac:dyDescent="0.3">
      <c r="A1246" t="s">
        <v>1280</v>
      </c>
      <c r="B1246" t="s">
        <v>33</v>
      </c>
      <c r="C1246" t="s">
        <v>39</v>
      </c>
      <c r="D1246" t="s">
        <v>20</v>
      </c>
      <c r="E1246">
        <v>14</v>
      </c>
      <c r="F1246">
        <v>37443</v>
      </c>
      <c r="G1246">
        <v>524202</v>
      </c>
      <c r="H1246">
        <v>106706</v>
      </c>
      <c r="I1246" t="s">
        <v>27</v>
      </c>
      <c r="J1246" t="s">
        <v>16</v>
      </c>
      <c r="K1246" s="1">
        <v>45778</v>
      </c>
    </row>
    <row r="1247" spans="1:11" x14ac:dyDescent="0.3">
      <c r="A1247" t="s">
        <v>1281</v>
      </c>
      <c r="B1247" t="s">
        <v>24</v>
      </c>
      <c r="C1247" t="s">
        <v>19</v>
      </c>
      <c r="D1247" t="s">
        <v>20</v>
      </c>
      <c r="E1247">
        <v>4</v>
      </c>
      <c r="F1247">
        <v>61609</v>
      </c>
      <c r="G1247">
        <v>246436</v>
      </c>
      <c r="H1247">
        <v>21449</v>
      </c>
      <c r="I1247" t="s">
        <v>15</v>
      </c>
      <c r="J1247" t="s">
        <v>16</v>
      </c>
      <c r="K1247" s="1">
        <v>45879</v>
      </c>
    </row>
    <row r="1248" spans="1:11" x14ac:dyDescent="0.3">
      <c r="A1248" t="s">
        <v>2541</v>
      </c>
      <c r="B1248" t="s">
        <v>33</v>
      </c>
      <c r="C1248" t="s">
        <v>19</v>
      </c>
      <c r="D1248" t="s">
        <v>20</v>
      </c>
      <c r="E1248">
        <v>13</v>
      </c>
      <c r="F1248">
        <v>34095</v>
      </c>
      <c r="G1248">
        <v>443235</v>
      </c>
      <c r="H1248">
        <v>95494</v>
      </c>
      <c r="I1248" t="s">
        <v>15</v>
      </c>
      <c r="J1248" t="s">
        <v>22</v>
      </c>
      <c r="K1248" s="1">
        <v>45823</v>
      </c>
    </row>
    <row r="1249" spans="1:11" x14ac:dyDescent="0.3">
      <c r="A1249" t="s">
        <v>1283</v>
      </c>
      <c r="B1249" t="s">
        <v>33</v>
      </c>
      <c r="C1249" t="s">
        <v>39</v>
      </c>
      <c r="D1249" t="s">
        <v>20</v>
      </c>
      <c r="E1249">
        <v>2</v>
      </c>
      <c r="F1249">
        <v>53612</v>
      </c>
      <c r="G1249">
        <v>107224</v>
      </c>
      <c r="H1249">
        <v>14913</v>
      </c>
      <c r="I1249" t="s">
        <v>42</v>
      </c>
      <c r="J1249" t="s">
        <v>22</v>
      </c>
      <c r="K1249" s="1">
        <v>45920</v>
      </c>
    </row>
    <row r="1250" spans="1:11" x14ac:dyDescent="0.3">
      <c r="A1250" t="s">
        <v>1284</v>
      </c>
      <c r="B1250" t="s">
        <v>18</v>
      </c>
      <c r="C1250" t="s">
        <v>39</v>
      </c>
      <c r="D1250" t="s">
        <v>20</v>
      </c>
      <c r="E1250">
        <v>1</v>
      </c>
      <c r="F1250">
        <v>43856</v>
      </c>
      <c r="G1250">
        <v>43856</v>
      </c>
      <c r="H1250">
        <v>4339</v>
      </c>
      <c r="I1250" t="s">
        <v>46</v>
      </c>
      <c r="J1250" t="s">
        <v>22</v>
      </c>
      <c r="K1250" s="1">
        <v>45789</v>
      </c>
    </row>
    <row r="1251" spans="1:11" x14ac:dyDescent="0.3">
      <c r="A1251" t="s">
        <v>2540</v>
      </c>
      <c r="B1251" t="s">
        <v>33</v>
      </c>
      <c r="C1251" t="s">
        <v>19</v>
      </c>
      <c r="D1251" t="s">
        <v>20</v>
      </c>
      <c r="E1251">
        <v>9</v>
      </c>
      <c r="F1251">
        <v>28332</v>
      </c>
      <c r="G1251">
        <v>254988</v>
      </c>
      <c r="H1251">
        <v>40858</v>
      </c>
      <c r="I1251" t="s">
        <v>27</v>
      </c>
      <c r="J1251" t="s">
        <v>22</v>
      </c>
      <c r="K1251" s="1">
        <v>46021</v>
      </c>
    </row>
    <row r="1252" spans="1:11" x14ac:dyDescent="0.3">
      <c r="A1252" t="s">
        <v>2537</v>
      </c>
      <c r="B1252" t="s">
        <v>24</v>
      </c>
      <c r="C1252" t="s">
        <v>56</v>
      </c>
      <c r="D1252" t="s">
        <v>20</v>
      </c>
      <c r="E1252">
        <v>7</v>
      </c>
      <c r="F1252">
        <v>16133</v>
      </c>
      <c r="G1252">
        <v>112931</v>
      </c>
      <c r="H1252">
        <v>12491</v>
      </c>
      <c r="I1252" t="s">
        <v>46</v>
      </c>
      <c r="J1252" t="s">
        <v>22</v>
      </c>
      <c r="K1252" s="1">
        <v>45844</v>
      </c>
    </row>
    <row r="1253" spans="1:11" x14ac:dyDescent="0.3">
      <c r="A1253" t="s">
        <v>2531</v>
      </c>
      <c r="B1253" t="s">
        <v>12</v>
      </c>
      <c r="C1253" t="s">
        <v>19</v>
      </c>
      <c r="D1253" t="s">
        <v>20</v>
      </c>
      <c r="E1253">
        <v>8</v>
      </c>
      <c r="F1253">
        <v>10619</v>
      </c>
      <c r="G1253">
        <v>84952</v>
      </c>
      <c r="H1253">
        <v>7838</v>
      </c>
      <c r="I1253" t="s">
        <v>30</v>
      </c>
      <c r="J1253" t="s">
        <v>22</v>
      </c>
      <c r="K1253" s="1">
        <v>46023</v>
      </c>
    </row>
    <row r="1254" spans="1:11" x14ac:dyDescent="0.3">
      <c r="A1254" t="s">
        <v>1288</v>
      </c>
      <c r="B1254" t="s">
        <v>12</v>
      </c>
      <c r="C1254" t="s">
        <v>19</v>
      </c>
      <c r="D1254" t="s">
        <v>20</v>
      </c>
      <c r="E1254">
        <v>9</v>
      </c>
      <c r="F1254">
        <v>51004</v>
      </c>
      <c r="G1254">
        <v>459036</v>
      </c>
      <c r="H1254">
        <v>73533</v>
      </c>
      <c r="I1254" t="s">
        <v>30</v>
      </c>
      <c r="J1254" t="s">
        <v>16</v>
      </c>
      <c r="K1254" s="1">
        <v>45978</v>
      </c>
    </row>
    <row r="1255" spans="1:11" x14ac:dyDescent="0.3">
      <c r="A1255" t="s">
        <v>2529</v>
      </c>
      <c r="B1255" t="s">
        <v>12</v>
      </c>
      <c r="C1255" t="s">
        <v>19</v>
      </c>
      <c r="D1255" t="s">
        <v>20</v>
      </c>
      <c r="E1255">
        <v>6</v>
      </c>
      <c r="F1255">
        <v>25042</v>
      </c>
      <c r="G1255">
        <v>150252</v>
      </c>
      <c r="H1255">
        <v>16843</v>
      </c>
      <c r="I1255" t="s">
        <v>46</v>
      </c>
      <c r="J1255" t="s">
        <v>16</v>
      </c>
      <c r="K1255" s="1">
        <v>45889</v>
      </c>
    </row>
    <row r="1256" spans="1:11" x14ac:dyDescent="0.3">
      <c r="A1256" t="s">
        <v>1290</v>
      </c>
      <c r="B1256" t="s">
        <v>18</v>
      </c>
      <c r="C1256" t="s">
        <v>19</v>
      </c>
      <c r="D1256" t="s">
        <v>20</v>
      </c>
      <c r="E1256">
        <v>4</v>
      </c>
      <c r="F1256">
        <v>13098</v>
      </c>
      <c r="G1256">
        <v>52392</v>
      </c>
      <c r="H1256">
        <v>9822</v>
      </c>
      <c r="I1256" t="s">
        <v>46</v>
      </c>
      <c r="J1256" t="s">
        <v>16</v>
      </c>
      <c r="K1256" s="1">
        <v>45692</v>
      </c>
    </row>
    <row r="1257" spans="1:11" x14ac:dyDescent="0.3">
      <c r="A1257" t="s">
        <v>2524</v>
      </c>
      <c r="B1257" t="s">
        <v>24</v>
      </c>
      <c r="C1257" t="s">
        <v>19</v>
      </c>
      <c r="D1257" t="s">
        <v>20</v>
      </c>
      <c r="E1257">
        <v>7</v>
      </c>
      <c r="F1257">
        <v>39016</v>
      </c>
      <c r="G1257">
        <v>273112</v>
      </c>
      <c r="H1257">
        <v>28733</v>
      </c>
      <c r="I1257" t="s">
        <v>42</v>
      </c>
      <c r="J1257" t="s">
        <v>22</v>
      </c>
      <c r="K1257" s="1">
        <v>45690</v>
      </c>
    </row>
    <row r="1258" spans="1:11" x14ac:dyDescent="0.3">
      <c r="A1258" t="s">
        <v>2523</v>
      </c>
      <c r="B1258" t="s">
        <v>12</v>
      </c>
      <c r="C1258" t="s">
        <v>39</v>
      </c>
      <c r="D1258" t="s">
        <v>20</v>
      </c>
      <c r="E1258">
        <v>13</v>
      </c>
      <c r="F1258">
        <v>19048</v>
      </c>
      <c r="G1258">
        <v>247624</v>
      </c>
      <c r="H1258">
        <v>38763</v>
      </c>
      <c r="I1258" t="s">
        <v>46</v>
      </c>
      <c r="J1258" t="s">
        <v>22</v>
      </c>
      <c r="K1258" s="1">
        <v>45901</v>
      </c>
    </row>
    <row r="1259" spans="1:11" x14ac:dyDescent="0.3">
      <c r="A1259" t="s">
        <v>1293</v>
      </c>
      <c r="B1259" t="s">
        <v>12</v>
      </c>
      <c r="C1259" t="s">
        <v>56</v>
      </c>
      <c r="D1259" t="s">
        <v>20</v>
      </c>
      <c r="E1259">
        <v>3</v>
      </c>
      <c r="F1259">
        <v>26214</v>
      </c>
      <c r="G1259">
        <v>78642</v>
      </c>
      <c r="H1259">
        <v>12551</v>
      </c>
      <c r="I1259" t="s">
        <v>21</v>
      </c>
      <c r="J1259" t="s">
        <v>22</v>
      </c>
      <c r="K1259" s="1">
        <v>45902</v>
      </c>
    </row>
    <row r="1260" spans="1:11" x14ac:dyDescent="0.3">
      <c r="A1260" t="s">
        <v>2522</v>
      </c>
      <c r="B1260" t="s">
        <v>24</v>
      </c>
      <c r="C1260" t="s">
        <v>56</v>
      </c>
      <c r="D1260" t="s">
        <v>20</v>
      </c>
      <c r="E1260">
        <v>11</v>
      </c>
      <c r="F1260">
        <v>64110</v>
      </c>
      <c r="G1260">
        <v>705210</v>
      </c>
      <c r="H1260">
        <v>71467</v>
      </c>
      <c r="I1260" t="s">
        <v>46</v>
      </c>
      <c r="J1260" t="s">
        <v>16</v>
      </c>
      <c r="K1260" s="1">
        <v>45953</v>
      </c>
    </row>
    <row r="1261" spans="1:11" x14ac:dyDescent="0.3">
      <c r="A1261" t="s">
        <v>2519</v>
      </c>
      <c r="B1261" t="s">
        <v>12</v>
      </c>
      <c r="C1261" t="s">
        <v>56</v>
      </c>
      <c r="D1261" t="s">
        <v>20</v>
      </c>
      <c r="E1261">
        <v>11</v>
      </c>
      <c r="F1261">
        <v>69393</v>
      </c>
      <c r="G1261">
        <v>763323</v>
      </c>
      <c r="H1261">
        <v>161707</v>
      </c>
      <c r="I1261" t="s">
        <v>21</v>
      </c>
      <c r="J1261" t="s">
        <v>22</v>
      </c>
      <c r="K1261" s="1">
        <v>45919</v>
      </c>
    </row>
    <row r="1262" spans="1:11" x14ac:dyDescent="0.3">
      <c r="A1262" t="s">
        <v>2517</v>
      </c>
      <c r="B1262" t="s">
        <v>18</v>
      </c>
      <c r="C1262" t="s">
        <v>56</v>
      </c>
      <c r="D1262" t="s">
        <v>20</v>
      </c>
      <c r="E1262">
        <v>2</v>
      </c>
      <c r="F1262">
        <v>67212</v>
      </c>
      <c r="G1262">
        <v>134424</v>
      </c>
      <c r="H1262">
        <v>19258</v>
      </c>
      <c r="I1262" t="s">
        <v>15</v>
      </c>
      <c r="J1262" t="s">
        <v>22</v>
      </c>
      <c r="K1262" s="1">
        <v>45679</v>
      </c>
    </row>
    <row r="1263" spans="1:11" x14ac:dyDescent="0.3">
      <c r="A1263" t="s">
        <v>2514</v>
      </c>
      <c r="B1263" t="s">
        <v>24</v>
      </c>
      <c r="C1263" t="s">
        <v>56</v>
      </c>
      <c r="D1263" t="s">
        <v>20</v>
      </c>
      <c r="E1263">
        <v>5</v>
      </c>
      <c r="F1263">
        <v>52089</v>
      </c>
      <c r="G1263">
        <v>260445</v>
      </c>
      <c r="H1263">
        <v>33204</v>
      </c>
      <c r="I1263" t="s">
        <v>46</v>
      </c>
      <c r="J1263" t="s">
        <v>22</v>
      </c>
      <c r="K1263" s="1">
        <v>45853</v>
      </c>
    </row>
    <row r="1264" spans="1:11" x14ac:dyDescent="0.3">
      <c r="A1264" t="s">
        <v>1298</v>
      </c>
      <c r="B1264" t="s">
        <v>18</v>
      </c>
      <c r="C1264" t="s">
        <v>19</v>
      </c>
      <c r="D1264" t="s">
        <v>20</v>
      </c>
      <c r="E1264">
        <v>5</v>
      </c>
      <c r="F1264">
        <v>48810</v>
      </c>
      <c r="G1264">
        <v>244050</v>
      </c>
      <c r="H1264">
        <v>24591</v>
      </c>
      <c r="I1264" t="s">
        <v>30</v>
      </c>
      <c r="J1264" t="s">
        <v>22</v>
      </c>
      <c r="K1264" s="1">
        <v>45738</v>
      </c>
    </row>
    <row r="1265" spans="1:11" x14ac:dyDescent="0.3">
      <c r="A1265" t="s">
        <v>2511</v>
      </c>
      <c r="B1265" t="s">
        <v>18</v>
      </c>
      <c r="C1265" t="s">
        <v>56</v>
      </c>
      <c r="D1265" t="s">
        <v>20</v>
      </c>
      <c r="E1265">
        <v>15</v>
      </c>
      <c r="F1265">
        <v>45463</v>
      </c>
      <c r="G1265">
        <v>681945</v>
      </c>
      <c r="H1265">
        <v>144941</v>
      </c>
      <c r="I1265" t="s">
        <v>30</v>
      </c>
      <c r="J1265" t="s">
        <v>16</v>
      </c>
      <c r="K1265" s="1">
        <v>45925</v>
      </c>
    </row>
    <row r="1266" spans="1:11" x14ac:dyDescent="0.3">
      <c r="A1266" t="s">
        <v>2507</v>
      </c>
      <c r="B1266" t="s">
        <v>33</v>
      </c>
      <c r="C1266" t="s">
        <v>39</v>
      </c>
      <c r="D1266" t="s">
        <v>20</v>
      </c>
      <c r="E1266">
        <v>10</v>
      </c>
      <c r="F1266">
        <v>23507</v>
      </c>
      <c r="G1266">
        <v>235070</v>
      </c>
      <c r="H1266">
        <v>47510</v>
      </c>
      <c r="I1266" t="s">
        <v>46</v>
      </c>
      <c r="J1266" t="s">
        <v>22</v>
      </c>
      <c r="K1266" s="1">
        <v>45833</v>
      </c>
    </row>
    <row r="1267" spans="1:11" x14ac:dyDescent="0.3">
      <c r="A1267" t="s">
        <v>2506</v>
      </c>
      <c r="B1267" t="s">
        <v>12</v>
      </c>
      <c r="C1267" t="s">
        <v>56</v>
      </c>
      <c r="D1267" t="s">
        <v>20</v>
      </c>
      <c r="E1267">
        <v>13</v>
      </c>
      <c r="F1267">
        <v>6766</v>
      </c>
      <c r="G1267">
        <v>87958</v>
      </c>
      <c r="H1267">
        <v>18406</v>
      </c>
      <c r="I1267" t="s">
        <v>30</v>
      </c>
      <c r="J1267" t="s">
        <v>22</v>
      </c>
      <c r="K1267" s="1">
        <v>45994</v>
      </c>
    </row>
    <row r="1268" spans="1:11" x14ac:dyDescent="0.3">
      <c r="A1268" t="s">
        <v>1302</v>
      </c>
      <c r="B1268" t="s">
        <v>24</v>
      </c>
      <c r="C1268" t="s">
        <v>19</v>
      </c>
      <c r="D1268" t="s">
        <v>20</v>
      </c>
      <c r="E1268">
        <v>4</v>
      </c>
      <c r="F1268">
        <v>56371</v>
      </c>
      <c r="G1268">
        <v>225484</v>
      </c>
      <c r="H1268">
        <v>21398</v>
      </c>
      <c r="I1268" t="s">
        <v>30</v>
      </c>
      <c r="J1268" t="s">
        <v>16</v>
      </c>
      <c r="K1268" s="1">
        <v>45700</v>
      </c>
    </row>
    <row r="1269" spans="1:11" x14ac:dyDescent="0.3">
      <c r="A1269" t="s">
        <v>2503</v>
      </c>
      <c r="B1269" t="s">
        <v>18</v>
      </c>
      <c r="C1269" t="s">
        <v>39</v>
      </c>
      <c r="D1269" t="s">
        <v>20</v>
      </c>
      <c r="E1269">
        <v>4</v>
      </c>
      <c r="F1269">
        <v>17638</v>
      </c>
      <c r="G1269">
        <v>70552</v>
      </c>
      <c r="H1269">
        <v>9195</v>
      </c>
      <c r="I1269" t="s">
        <v>30</v>
      </c>
      <c r="J1269" t="s">
        <v>22</v>
      </c>
      <c r="K1269" s="1">
        <v>46013</v>
      </c>
    </row>
    <row r="1270" spans="1:11" x14ac:dyDescent="0.3">
      <c r="A1270" t="s">
        <v>2501</v>
      </c>
      <c r="B1270" t="s">
        <v>24</v>
      </c>
      <c r="C1270" t="s">
        <v>39</v>
      </c>
      <c r="D1270" t="s">
        <v>20</v>
      </c>
      <c r="E1270">
        <v>15</v>
      </c>
      <c r="F1270">
        <v>33782</v>
      </c>
      <c r="G1270">
        <v>506730</v>
      </c>
      <c r="H1270">
        <v>50826</v>
      </c>
      <c r="I1270" t="s">
        <v>21</v>
      </c>
      <c r="J1270" t="s">
        <v>16</v>
      </c>
      <c r="K1270" s="1">
        <v>45803</v>
      </c>
    </row>
    <row r="1271" spans="1:11" x14ac:dyDescent="0.3">
      <c r="A1271" t="s">
        <v>2498</v>
      </c>
      <c r="B1271" t="s">
        <v>24</v>
      </c>
      <c r="C1271" t="s">
        <v>19</v>
      </c>
      <c r="D1271" t="s">
        <v>20</v>
      </c>
      <c r="E1271">
        <v>2</v>
      </c>
      <c r="F1271">
        <v>44670</v>
      </c>
      <c r="G1271">
        <v>89340</v>
      </c>
      <c r="H1271">
        <v>8050</v>
      </c>
      <c r="I1271" t="s">
        <v>46</v>
      </c>
      <c r="J1271" t="s">
        <v>22</v>
      </c>
      <c r="K1271" s="1">
        <v>45972</v>
      </c>
    </row>
    <row r="1272" spans="1:11" x14ac:dyDescent="0.3">
      <c r="A1272" t="s">
        <v>2496</v>
      </c>
      <c r="B1272" t="s">
        <v>18</v>
      </c>
      <c r="C1272" t="s">
        <v>19</v>
      </c>
      <c r="D1272" t="s">
        <v>20</v>
      </c>
      <c r="E1272">
        <v>3</v>
      </c>
      <c r="F1272">
        <v>60805</v>
      </c>
      <c r="G1272">
        <v>182415</v>
      </c>
      <c r="H1272">
        <v>27866</v>
      </c>
      <c r="I1272" t="s">
        <v>15</v>
      </c>
      <c r="J1272" t="s">
        <v>16</v>
      </c>
      <c r="K1272" s="1">
        <v>45964</v>
      </c>
    </row>
    <row r="1273" spans="1:11" x14ac:dyDescent="0.3">
      <c r="A1273" t="s">
        <v>2493</v>
      </c>
      <c r="B1273" t="s">
        <v>12</v>
      </c>
      <c r="C1273" t="s">
        <v>56</v>
      </c>
      <c r="D1273" t="s">
        <v>20</v>
      </c>
      <c r="E1273">
        <v>10</v>
      </c>
      <c r="F1273">
        <v>5733</v>
      </c>
      <c r="G1273">
        <v>57330</v>
      </c>
      <c r="H1273">
        <v>10021</v>
      </c>
      <c r="I1273" t="s">
        <v>46</v>
      </c>
      <c r="J1273" t="s">
        <v>22</v>
      </c>
      <c r="K1273" s="1">
        <v>45661</v>
      </c>
    </row>
    <row r="1274" spans="1:11" x14ac:dyDescent="0.3">
      <c r="A1274" t="s">
        <v>2492</v>
      </c>
      <c r="B1274" t="s">
        <v>33</v>
      </c>
      <c r="C1274" t="s">
        <v>39</v>
      </c>
      <c r="D1274" t="s">
        <v>20</v>
      </c>
      <c r="E1274">
        <v>7</v>
      </c>
      <c r="F1274">
        <v>42818</v>
      </c>
      <c r="G1274">
        <v>299726</v>
      </c>
      <c r="H1274">
        <v>64831</v>
      </c>
      <c r="I1274" t="s">
        <v>42</v>
      </c>
      <c r="J1274" t="s">
        <v>16</v>
      </c>
      <c r="K1274" s="1">
        <v>45900</v>
      </c>
    </row>
    <row r="1275" spans="1:11" x14ac:dyDescent="0.3">
      <c r="A1275" t="s">
        <v>2491</v>
      </c>
      <c r="B1275" t="s">
        <v>12</v>
      </c>
      <c r="C1275" t="s">
        <v>39</v>
      </c>
      <c r="D1275" t="s">
        <v>20</v>
      </c>
      <c r="E1275">
        <v>3</v>
      </c>
      <c r="F1275">
        <v>24348</v>
      </c>
      <c r="G1275">
        <v>73044</v>
      </c>
      <c r="H1275">
        <v>15413</v>
      </c>
      <c r="I1275" t="s">
        <v>30</v>
      </c>
      <c r="J1275" t="s">
        <v>16</v>
      </c>
      <c r="K1275" s="1">
        <v>45875</v>
      </c>
    </row>
    <row r="1276" spans="1:11" x14ac:dyDescent="0.3">
      <c r="A1276" t="s">
        <v>2485</v>
      </c>
      <c r="B1276" t="s">
        <v>33</v>
      </c>
      <c r="C1276" t="s">
        <v>56</v>
      </c>
      <c r="D1276" t="s">
        <v>20</v>
      </c>
      <c r="E1276">
        <v>10</v>
      </c>
      <c r="F1276">
        <v>68683</v>
      </c>
      <c r="G1276">
        <v>686830</v>
      </c>
      <c r="H1276">
        <v>139085</v>
      </c>
      <c r="I1276" t="s">
        <v>15</v>
      </c>
      <c r="J1276" t="s">
        <v>22</v>
      </c>
      <c r="K1276" s="1">
        <v>45804</v>
      </c>
    </row>
    <row r="1277" spans="1:11" x14ac:dyDescent="0.3">
      <c r="A1277" t="s">
        <v>1311</v>
      </c>
      <c r="B1277" t="s">
        <v>18</v>
      </c>
      <c r="C1277" t="s">
        <v>56</v>
      </c>
      <c r="D1277" t="s">
        <v>20</v>
      </c>
      <c r="E1277">
        <v>7</v>
      </c>
      <c r="F1277">
        <v>18695</v>
      </c>
      <c r="G1277">
        <v>130865</v>
      </c>
      <c r="H1277">
        <v>23067</v>
      </c>
      <c r="I1277" t="s">
        <v>30</v>
      </c>
      <c r="J1277" t="s">
        <v>16</v>
      </c>
      <c r="K1277" s="1">
        <v>45888</v>
      </c>
    </row>
    <row r="1278" spans="1:11" x14ac:dyDescent="0.3">
      <c r="A1278" t="s">
        <v>2484</v>
      </c>
      <c r="B1278" t="s">
        <v>12</v>
      </c>
      <c r="C1278" t="s">
        <v>56</v>
      </c>
      <c r="D1278" t="s">
        <v>20</v>
      </c>
      <c r="E1278">
        <v>8</v>
      </c>
      <c r="F1278">
        <v>47095</v>
      </c>
      <c r="G1278">
        <v>376760</v>
      </c>
      <c r="H1278">
        <v>68118</v>
      </c>
      <c r="I1278" t="s">
        <v>46</v>
      </c>
      <c r="J1278" t="s">
        <v>22</v>
      </c>
      <c r="K1278" s="1">
        <v>45853</v>
      </c>
    </row>
    <row r="1279" spans="1:11" x14ac:dyDescent="0.3">
      <c r="A1279" t="s">
        <v>2483</v>
      </c>
      <c r="B1279" t="s">
        <v>18</v>
      </c>
      <c r="C1279" t="s">
        <v>56</v>
      </c>
      <c r="D1279" t="s">
        <v>20</v>
      </c>
      <c r="E1279">
        <v>2</v>
      </c>
      <c r="F1279">
        <v>40309</v>
      </c>
      <c r="G1279">
        <v>80618</v>
      </c>
      <c r="H1279">
        <v>11715</v>
      </c>
      <c r="I1279" t="s">
        <v>27</v>
      </c>
      <c r="J1279" t="s">
        <v>16</v>
      </c>
      <c r="K1279" s="1">
        <v>45715</v>
      </c>
    </row>
    <row r="1280" spans="1:11" x14ac:dyDescent="0.3">
      <c r="A1280" t="s">
        <v>2478</v>
      </c>
      <c r="B1280" t="s">
        <v>12</v>
      </c>
      <c r="C1280" t="s">
        <v>56</v>
      </c>
      <c r="D1280" t="s">
        <v>20</v>
      </c>
      <c r="E1280">
        <v>9</v>
      </c>
      <c r="F1280">
        <v>49613</v>
      </c>
      <c r="G1280">
        <v>446517</v>
      </c>
      <c r="H1280">
        <v>83896</v>
      </c>
      <c r="I1280" t="s">
        <v>21</v>
      </c>
      <c r="J1280" t="s">
        <v>22</v>
      </c>
      <c r="K1280" s="1">
        <v>45860</v>
      </c>
    </row>
    <row r="1281" spans="1:11" x14ac:dyDescent="0.3">
      <c r="A1281" t="s">
        <v>1315</v>
      </c>
      <c r="B1281" t="s">
        <v>24</v>
      </c>
      <c r="C1281" t="s">
        <v>19</v>
      </c>
      <c r="D1281" t="s">
        <v>20</v>
      </c>
      <c r="E1281">
        <v>1</v>
      </c>
      <c r="F1281">
        <v>40830</v>
      </c>
      <c r="G1281">
        <v>40830</v>
      </c>
      <c r="H1281">
        <v>3616</v>
      </c>
      <c r="I1281" t="s">
        <v>30</v>
      </c>
      <c r="J1281" t="s">
        <v>16</v>
      </c>
      <c r="K1281" s="1">
        <v>45945</v>
      </c>
    </row>
    <row r="1282" spans="1:11" x14ac:dyDescent="0.3">
      <c r="A1282" t="s">
        <v>1316</v>
      </c>
      <c r="B1282" t="s">
        <v>12</v>
      </c>
      <c r="C1282" t="s">
        <v>56</v>
      </c>
      <c r="D1282" t="s">
        <v>20</v>
      </c>
      <c r="E1282">
        <v>4</v>
      </c>
      <c r="F1282">
        <v>44846</v>
      </c>
      <c r="G1282">
        <v>179384</v>
      </c>
      <c r="H1282">
        <v>24672</v>
      </c>
      <c r="I1282" t="s">
        <v>15</v>
      </c>
      <c r="J1282" t="s">
        <v>16</v>
      </c>
      <c r="K1282" s="1">
        <v>45808</v>
      </c>
    </row>
    <row r="1283" spans="1:11" x14ac:dyDescent="0.3">
      <c r="A1283" t="s">
        <v>2476</v>
      </c>
      <c r="B1283" t="s">
        <v>33</v>
      </c>
      <c r="C1283" t="s">
        <v>39</v>
      </c>
      <c r="D1283" t="s">
        <v>20</v>
      </c>
      <c r="E1283">
        <v>12</v>
      </c>
      <c r="F1283">
        <v>28767</v>
      </c>
      <c r="G1283">
        <v>345204</v>
      </c>
      <c r="H1283">
        <v>40746</v>
      </c>
      <c r="I1283" t="s">
        <v>46</v>
      </c>
      <c r="J1283" t="s">
        <v>16</v>
      </c>
      <c r="K1283" s="1">
        <v>45932</v>
      </c>
    </row>
    <row r="1284" spans="1:11" x14ac:dyDescent="0.3">
      <c r="A1284" t="s">
        <v>2475</v>
      </c>
      <c r="B1284" t="s">
        <v>24</v>
      </c>
      <c r="C1284" t="s">
        <v>56</v>
      </c>
      <c r="D1284" t="s">
        <v>20</v>
      </c>
      <c r="E1284">
        <v>1</v>
      </c>
      <c r="F1284">
        <v>57361</v>
      </c>
      <c r="G1284">
        <v>57361</v>
      </c>
      <c r="H1284">
        <v>5743</v>
      </c>
      <c r="I1284" t="s">
        <v>42</v>
      </c>
      <c r="J1284" t="s">
        <v>22</v>
      </c>
      <c r="K1284" s="1">
        <v>45852</v>
      </c>
    </row>
    <row r="1285" spans="1:11" x14ac:dyDescent="0.3">
      <c r="A1285" t="s">
        <v>2472</v>
      </c>
      <c r="B1285" t="s">
        <v>33</v>
      </c>
      <c r="C1285" t="s">
        <v>19</v>
      </c>
      <c r="D1285" t="s">
        <v>20</v>
      </c>
      <c r="E1285">
        <v>1</v>
      </c>
      <c r="F1285">
        <v>33343</v>
      </c>
      <c r="G1285">
        <v>33343</v>
      </c>
      <c r="H1285">
        <v>3487</v>
      </c>
      <c r="I1285" t="s">
        <v>15</v>
      </c>
      <c r="J1285" t="s">
        <v>16</v>
      </c>
      <c r="K1285" s="1">
        <v>45694</v>
      </c>
    </row>
    <row r="1286" spans="1:11" x14ac:dyDescent="0.3">
      <c r="A1286" t="s">
        <v>1320</v>
      </c>
      <c r="B1286" t="s">
        <v>18</v>
      </c>
      <c r="C1286" t="s">
        <v>39</v>
      </c>
      <c r="D1286" t="s">
        <v>20</v>
      </c>
      <c r="E1286">
        <v>13</v>
      </c>
      <c r="F1286">
        <v>43459</v>
      </c>
      <c r="G1286">
        <v>564967</v>
      </c>
      <c r="H1286">
        <v>67830</v>
      </c>
      <c r="I1286" t="s">
        <v>42</v>
      </c>
      <c r="J1286" t="s">
        <v>16</v>
      </c>
      <c r="K1286" s="1">
        <v>45971</v>
      </c>
    </row>
    <row r="1287" spans="1:11" x14ac:dyDescent="0.3">
      <c r="A1287" t="s">
        <v>2471</v>
      </c>
      <c r="B1287" t="s">
        <v>12</v>
      </c>
      <c r="C1287" t="s">
        <v>19</v>
      </c>
      <c r="D1287" t="s">
        <v>20</v>
      </c>
      <c r="E1287">
        <v>1</v>
      </c>
      <c r="F1287">
        <v>22236</v>
      </c>
      <c r="G1287">
        <v>22236</v>
      </c>
      <c r="H1287">
        <v>3100</v>
      </c>
      <c r="I1287" t="s">
        <v>42</v>
      </c>
      <c r="J1287" t="s">
        <v>16</v>
      </c>
      <c r="K1287" s="1">
        <v>45802</v>
      </c>
    </row>
    <row r="1288" spans="1:11" x14ac:dyDescent="0.3">
      <c r="A1288" t="s">
        <v>1322</v>
      </c>
      <c r="B1288" t="s">
        <v>18</v>
      </c>
      <c r="C1288" t="s">
        <v>56</v>
      </c>
      <c r="D1288" t="s">
        <v>20</v>
      </c>
      <c r="E1288">
        <v>1</v>
      </c>
      <c r="F1288">
        <v>59241</v>
      </c>
      <c r="G1288">
        <v>59241</v>
      </c>
      <c r="H1288">
        <v>5150</v>
      </c>
      <c r="I1288" t="s">
        <v>30</v>
      </c>
      <c r="J1288" t="s">
        <v>16</v>
      </c>
      <c r="K1288" s="1">
        <v>45773</v>
      </c>
    </row>
    <row r="1289" spans="1:11" x14ac:dyDescent="0.3">
      <c r="A1289" t="s">
        <v>2462</v>
      </c>
      <c r="B1289" t="s">
        <v>33</v>
      </c>
      <c r="C1289" t="s">
        <v>19</v>
      </c>
      <c r="D1289" t="s">
        <v>20</v>
      </c>
      <c r="E1289">
        <v>9</v>
      </c>
      <c r="F1289">
        <v>19306</v>
      </c>
      <c r="G1289">
        <v>173754</v>
      </c>
      <c r="H1289">
        <v>29149</v>
      </c>
      <c r="I1289" t="s">
        <v>21</v>
      </c>
      <c r="J1289" t="s">
        <v>22</v>
      </c>
      <c r="K1289" s="1">
        <v>45693</v>
      </c>
    </row>
    <row r="1290" spans="1:11" x14ac:dyDescent="0.3">
      <c r="A1290" t="s">
        <v>1324</v>
      </c>
      <c r="B1290" t="s">
        <v>12</v>
      </c>
      <c r="C1290" t="s">
        <v>19</v>
      </c>
      <c r="D1290" t="s">
        <v>20</v>
      </c>
      <c r="E1290">
        <v>15</v>
      </c>
      <c r="F1290">
        <v>14013</v>
      </c>
      <c r="G1290">
        <v>210195</v>
      </c>
      <c r="H1290">
        <v>21629</v>
      </c>
      <c r="I1290" t="s">
        <v>30</v>
      </c>
      <c r="J1290" t="s">
        <v>22</v>
      </c>
      <c r="K1290" s="1">
        <v>45746</v>
      </c>
    </row>
    <row r="1291" spans="1:11" x14ac:dyDescent="0.3">
      <c r="A1291" t="s">
        <v>2461</v>
      </c>
      <c r="B1291" t="s">
        <v>24</v>
      </c>
      <c r="C1291" t="s">
        <v>56</v>
      </c>
      <c r="D1291" t="s">
        <v>20</v>
      </c>
      <c r="E1291">
        <v>14</v>
      </c>
      <c r="F1291">
        <v>24119</v>
      </c>
      <c r="G1291">
        <v>337666</v>
      </c>
      <c r="H1291">
        <v>35384</v>
      </c>
      <c r="I1291" t="s">
        <v>42</v>
      </c>
      <c r="J1291" t="s">
        <v>16</v>
      </c>
      <c r="K1291" s="1">
        <v>45908</v>
      </c>
    </row>
    <row r="1292" spans="1:11" x14ac:dyDescent="0.3">
      <c r="A1292" t="s">
        <v>2459</v>
      </c>
      <c r="B1292" t="s">
        <v>18</v>
      </c>
      <c r="C1292" t="s">
        <v>39</v>
      </c>
      <c r="D1292" t="s">
        <v>20</v>
      </c>
      <c r="E1292">
        <v>10</v>
      </c>
      <c r="F1292">
        <v>49009</v>
      </c>
      <c r="G1292">
        <v>490090</v>
      </c>
      <c r="H1292">
        <v>46052</v>
      </c>
      <c r="I1292" t="s">
        <v>30</v>
      </c>
      <c r="J1292" t="s">
        <v>16</v>
      </c>
      <c r="K1292" s="1">
        <v>46007</v>
      </c>
    </row>
    <row r="1293" spans="1:11" x14ac:dyDescent="0.3">
      <c r="A1293" t="s">
        <v>2457</v>
      </c>
      <c r="B1293" t="s">
        <v>33</v>
      </c>
      <c r="C1293" t="s">
        <v>39</v>
      </c>
      <c r="D1293" t="s">
        <v>20</v>
      </c>
      <c r="E1293">
        <v>9</v>
      </c>
      <c r="F1293">
        <v>23053</v>
      </c>
      <c r="G1293">
        <v>207477</v>
      </c>
      <c r="H1293">
        <v>25188</v>
      </c>
      <c r="I1293" t="s">
        <v>27</v>
      </c>
      <c r="J1293" t="s">
        <v>22</v>
      </c>
      <c r="K1293" s="1">
        <v>45914</v>
      </c>
    </row>
    <row r="1294" spans="1:11" x14ac:dyDescent="0.3">
      <c r="A1294" t="s">
        <v>1328</v>
      </c>
      <c r="B1294" t="s">
        <v>18</v>
      </c>
      <c r="C1294" t="s">
        <v>56</v>
      </c>
      <c r="D1294" t="s">
        <v>20</v>
      </c>
      <c r="E1294">
        <v>12</v>
      </c>
      <c r="F1294">
        <v>44512</v>
      </c>
      <c r="G1294">
        <v>534144</v>
      </c>
      <c r="H1294">
        <v>85047</v>
      </c>
      <c r="I1294" t="s">
        <v>42</v>
      </c>
      <c r="J1294" t="s">
        <v>16</v>
      </c>
      <c r="K1294" s="1">
        <v>45703</v>
      </c>
    </row>
    <row r="1295" spans="1:11" x14ac:dyDescent="0.3">
      <c r="A1295" t="s">
        <v>2454</v>
      </c>
      <c r="B1295" t="s">
        <v>24</v>
      </c>
      <c r="C1295" t="s">
        <v>19</v>
      </c>
      <c r="D1295" t="s">
        <v>20</v>
      </c>
      <c r="E1295">
        <v>14</v>
      </c>
      <c r="F1295">
        <v>16303</v>
      </c>
      <c r="G1295">
        <v>228242</v>
      </c>
      <c r="H1295">
        <v>42239</v>
      </c>
      <c r="I1295" t="s">
        <v>15</v>
      </c>
      <c r="J1295" t="s">
        <v>16</v>
      </c>
      <c r="K1295" s="1">
        <v>45662</v>
      </c>
    </row>
    <row r="1296" spans="1:11" x14ac:dyDescent="0.3">
      <c r="A1296" t="s">
        <v>2451</v>
      </c>
      <c r="B1296" t="s">
        <v>18</v>
      </c>
      <c r="C1296" t="s">
        <v>19</v>
      </c>
      <c r="D1296" t="s">
        <v>20</v>
      </c>
      <c r="E1296">
        <v>3</v>
      </c>
      <c r="F1296">
        <v>68983</v>
      </c>
      <c r="G1296">
        <v>206949</v>
      </c>
      <c r="H1296">
        <v>18652</v>
      </c>
      <c r="I1296" t="s">
        <v>30</v>
      </c>
      <c r="J1296" t="s">
        <v>22</v>
      </c>
      <c r="K1296" s="1">
        <v>45749</v>
      </c>
    </row>
    <row r="1297" spans="1:11" x14ac:dyDescent="0.3">
      <c r="A1297" t="s">
        <v>2447</v>
      </c>
      <c r="B1297" t="s">
        <v>33</v>
      </c>
      <c r="C1297" t="s">
        <v>19</v>
      </c>
      <c r="D1297" t="s">
        <v>20</v>
      </c>
      <c r="E1297">
        <v>9</v>
      </c>
      <c r="F1297">
        <v>39740</v>
      </c>
      <c r="G1297">
        <v>357660</v>
      </c>
      <c r="H1297">
        <v>42249</v>
      </c>
      <c r="I1297" t="s">
        <v>27</v>
      </c>
      <c r="J1297" t="s">
        <v>16</v>
      </c>
      <c r="K1297" s="1">
        <v>45671</v>
      </c>
    </row>
    <row r="1298" spans="1:11" x14ac:dyDescent="0.3">
      <c r="A1298" t="s">
        <v>2445</v>
      </c>
      <c r="B1298" t="s">
        <v>12</v>
      </c>
      <c r="C1298" t="s">
        <v>39</v>
      </c>
      <c r="D1298" t="s">
        <v>20</v>
      </c>
      <c r="E1298">
        <v>15</v>
      </c>
      <c r="F1298">
        <v>54276</v>
      </c>
      <c r="G1298">
        <v>814140</v>
      </c>
      <c r="H1298">
        <v>129174</v>
      </c>
      <c r="I1298" t="s">
        <v>27</v>
      </c>
      <c r="J1298" t="s">
        <v>22</v>
      </c>
      <c r="K1298" s="1">
        <v>45874</v>
      </c>
    </row>
    <row r="1299" spans="1:11" x14ac:dyDescent="0.3">
      <c r="A1299" t="s">
        <v>1333</v>
      </c>
      <c r="B1299" t="s">
        <v>12</v>
      </c>
      <c r="C1299" t="s">
        <v>39</v>
      </c>
      <c r="D1299" t="s">
        <v>20</v>
      </c>
      <c r="E1299">
        <v>15</v>
      </c>
      <c r="F1299">
        <v>48091</v>
      </c>
      <c r="G1299">
        <v>721365</v>
      </c>
      <c r="H1299">
        <v>71377</v>
      </c>
      <c r="I1299" t="s">
        <v>46</v>
      </c>
      <c r="J1299" t="s">
        <v>22</v>
      </c>
      <c r="K1299" s="1">
        <v>45752</v>
      </c>
    </row>
    <row r="1300" spans="1:11" x14ac:dyDescent="0.3">
      <c r="A1300" t="s">
        <v>1334</v>
      </c>
      <c r="B1300" t="s">
        <v>24</v>
      </c>
      <c r="C1300" t="s">
        <v>39</v>
      </c>
      <c r="D1300" t="s">
        <v>20</v>
      </c>
      <c r="E1300">
        <v>15</v>
      </c>
      <c r="F1300">
        <v>69009</v>
      </c>
      <c r="G1300">
        <v>1035135</v>
      </c>
      <c r="H1300">
        <v>190934</v>
      </c>
      <c r="I1300" t="s">
        <v>30</v>
      </c>
      <c r="J1300" t="s">
        <v>22</v>
      </c>
      <c r="K1300" s="1">
        <v>45863</v>
      </c>
    </row>
    <row r="1301" spans="1:11" x14ac:dyDescent="0.3">
      <c r="A1301" t="s">
        <v>2444</v>
      </c>
      <c r="B1301" t="s">
        <v>12</v>
      </c>
      <c r="C1301" t="s">
        <v>56</v>
      </c>
      <c r="D1301" t="s">
        <v>20</v>
      </c>
      <c r="E1301">
        <v>7</v>
      </c>
      <c r="F1301">
        <v>35325</v>
      </c>
      <c r="G1301">
        <v>247275</v>
      </c>
      <c r="H1301">
        <v>46795</v>
      </c>
      <c r="I1301" t="s">
        <v>46</v>
      </c>
      <c r="J1301" t="s">
        <v>22</v>
      </c>
      <c r="K1301" s="1">
        <v>45716</v>
      </c>
    </row>
    <row r="1302" spans="1:11" x14ac:dyDescent="0.3">
      <c r="A1302" t="s">
        <v>2438</v>
      </c>
      <c r="B1302" t="s">
        <v>12</v>
      </c>
      <c r="C1302" t="s">
        <v>19</v>
      </c>
      <c r="D1302" t="s">
        <v>20</v>
      </c>
      <c r="E1302">
        <v>4</v>
      </c>
      <c r="F1302">
        <v>62357</v>
      </c>
      <c r="G1302">
        <v>249428</v>
      </c>
      <c r="H1302">
        <v>28413</v>
      </c>
      <c r="I1302" t="s">
        <v>15</v>
      </c>
      <c r="J1302" t="s">
        <v>22</v>
      </c>
      <c r="K1302" s="1">
        <v>45828</v>
      </c>
    </row>
    <row r="1303" spans="1:11" x14ac:dyDescent="0.3">
      <c r="A1303" t="s">
        <v>1337</v>
      </c>
      <c r="B1303" t="s">
        <v>33</v>
      </c>
      <c r="C1303" t="s">
        <v>19</v>
      </c>
      <c r="D1303" t="s">
        <v>20</v>
      </c>
      <c r="E1303">
        <v>14</v>
      </c>
      <c r="F1303">
        <v>46251</v>
      </c>
      <c r="G1303">
        <v>647514</v>
      </c>
      <c r="H1303">
        <v>85942</v>
      </c>
      <c r="I1303" t="s">
        <v>42</v>
      </c>
      <c r="J1303" t="s">
        <v>16</v>
      </c>
      <c r="K1303" s="1">
        <v>45827</v>
      </c>
    </row>
    <row r="1304" spans="1:11" x14ac:dyDescent="0.3">
      <c r="A1304" t="s">
        <v>2435</v>
      </c>
      <c r="B1304" t="s">
        <v>33</v>
      </c>
      <c r="C1304" t="s">
        <v>56</v>
      </c>
      <c r="D1304" t="s">
        <v>20</v>
      </c>
      <c r="E1304">
        <v>1</v>
      </c>
      <c r="F1304">
        <v>62504</v>
      </c>
      <c r="G1304">
        <v>62504</v>
      </c>
      <c r="H1304">
        <v>9982</v>
      </c>
      <c r="I1304" t="s">
        <v>30</v>
      </c>
      <c r="J1304" t="s">
        <v>22</v>
      </c>
      <c r="K1304" s="1">
        <v>45863</v>
      </c>
    </row>
    <row r="1305" spans="1:11" x14ac:dyDescent="0.3">
      <c r="A1305" t="s">
        <v>2434</v>
      </c>
      <c r="B1305" t="s">
        <v>18</v>
      </c>
      <c r="C1305" t="s">
        <v>39</v>
      </c>
      <c r="D1305" t="s">
        <v>20</v>
      </c>
      <c r="E1305">
        <v>7</v>
      </c>
      <c r="F1305">
        <v>28797</v>
      </c>
      <c r="G1305">
        <v>201579</v>
      </c>
      <c r="H1305">
        <v>24963</v>
      </c>
      <c r="I1305" t="s">
        <v>42</v>
      </c>
      <c r="J1305" t="s">
        <v>16</v>
      </c>
      <c r="K1305" s="1">
        <v>45949</v>
      </c>
    </row>
    <row r="1306" spans="1:11" x14ac:dyDescent="0.3">
      <c r="A1306" t="s">
        <v>1340</v>
      </c>
      <c r="B1306" t="s">
        <v>12</v>
      </c>
      <c r="C1306" t="s">
        <v>56</v>
      </c>
      <c r="D1306" t="s">
        <v>20</v>
      </c>
      <c r="E1306">
        <v>5</v>
      </c>
      <c r="F1306">
        <v>49345</v>
      </c>
      <c r="G1306">
        <v>246725</v>
      </c>
      <c r="H1306">
        <v>42199</v>
      </c>
      <c r="I1306" t="s">
        <v>42</v>
      </c>
      <c r="J1306" t="s">
        <v>22</v>
      </c>
      <c r="K1306" s="1">
        <v>45699</v>
      </c>
    </row>
    <row r="1307" spans="1:11" x14ac:dyDescent="0.3">
      <c r="A1307" t="s">
        <v>2433</v>
      </c>
      <c r="B1307" t="s">
        <v>33</v>
      </c>
      <c r="C1307" t="s">
        <v>39</v>
      </c>
      <c r="D1307" t="s">
        <v>20</v>
      </c>
      <c r="E1307">
        <v>4</v>
      </c>
      <c r="F1307">
        <v>18743</v>
      </c>
      <c r="G1307">
        <v>74972</v>
      </c>
      <c r="H1307">
        <v>10112</v>
      </c>
      <c r="I1307" t="s">
        <v>46</v>
      </c>
      <c r="J1307" t="s">
        <v>16</v>
      </c>
      <c r="K1307" s="1">
        <v>45945</v>
      </c>
    </row>
    <row r="1308" spans="1:11" x14ac:dyDescent="0.3">
      <c r="A1308" t="s">
        <v>2430</v>
      </c>
      <c r="B1308" t="s">
        <v>12</v>
      </c>
      <c r="C1308" t="s">
        <v>56</v>
      </c>
      <c r="D1308" t="s">
        <v>20</v>
      </c>
      <c r="E1308">
        <v>7</v>
      </c>
      <c r="F1308">
        <v>25056</v>
      </c>
      <c r="G1308">
        <v>175392</v>
      </c>
      <c r="H1308">
        <v>30613</v>
      </c>
      <c r="I1308" t="s">
        <v>30</v>
      </c>
      <c r="J1308" t="s">
        <v>22</v>
      </c>
      <c r="K1308" s="1">
        <v>45734</v>
      </c>
    </row>
    <row r="1309" spans="1:11" x14ac:dyDescent="0.3">
      <c r="A1309" t="s">
        <v>2423</v>
      </c>
      <c r="B1309" t="s">
        <v>24</v>
      </c>
      <c r="C1309" t="s">
        <v>56</v>
      </c>
      <c r="D1309" t="s">
        <v>20</v>
      </c>
      <c r="E1309">
        <v>13</v>
      </c>
      <c r="F1309">
        <v>64903</v>
      </c>
      <c r="G1309">
        <v>843739</v>
      </c>
      <c r="H1309">
        <v>78962</v>
      </c>
      <c r="I1309" t="s">
        <v>30</v>
      </c>
      <c r="J1309" t="s">
        <v>16</v>
      </c>
      <c r="K1309" s="1">
        <v>45905</v>
      </c>
    </row>
    <row r="1310" spans="1:11" x14ac:dyDescent="0.3">
      <c r="A1310" t="s">
        <v>1344</v>
      </c>
      <c r="B1310" t="s">
        <v>18</v>
      </c>
      <c r="C1310" t="s">
        <v>19</v>
      </c>
      <c r="D1310" t="s">
        <v>20</v>
      </c>
      <c r="E1310">
        <v>1</v>
      </c>
      <c r="F1310">
        <v>24530</v>
      </c>
      <c r="G1310">
        <v>24530</v>
      </c>
      <c r="H1310">
        <v>2650</v>
      </c>
      <c r="I1310" t="s">
        <v>30</v>
      </c>
      <c r="J1310" t="s">
        <v>16</v>
      </c>
      <c r="K1310" s="1">
        <v>45801</v>
      </c>
    </row>
    <row r="1311" spans="1:11" x14ac:dyDescent="0.3">
      <c r="A1311" t="s">
        <v>2418</v>
      </c>
      <c r="B1311" t="s">
        <v>24</v>
      </c>
      <c r="C1311" t="s">
        <v>39</v>
      </c>
      <c r="D1311" t="s">
        <v>20</v>
      </c>
      <c r="E1311">
        <v>15</v>
      </c>
      <c r="F1311">
        <v>41761</v>
      </c>
      <c r="G1311">
        <v>626415</v>
      </c>
      <c r="H1311">
        <v>60797</v>
      </c>
      <c r="I1311" t="s">
        <v>42</v>
      </c>
      <c r="J1311" t="s">
        <v>16</v>
      </c>
      <c r="K1311" s="1">
        <v>45663</v>
      </c>
    </row>
    <row r="1312" spans="1:11" x14ac:dyDescent="0.3">
      <c r="A1312" t="s">
        <v>2416</v>
      </c>
      <c r="B1312" t="s">
        <v>18</v>
      </c>
      <c r="C1312" t="s">
        <v>19</v>
      </c>
      <c r="D1312" t="s">
        <v>20</v>
      </c>
      <c r="E1312">
        <v>10</v>
      </c>
      <c r="F1312">
        <v>16411</v>
      </c>
      <c r="G1312">
        <v>164110</v>
      </c>
      <c r="H1312">
        <v>20645</v>
      </c>
      <c r="I1312" t="s">
        <v>46</v>
      </c>
      <c r="J1312" t="s">
        <v>22</v>
      </c>
      <c r="K1312" s="1">
        <v>45702</v>
      </c>
    </row>
    <row r="1313" spans="1:11" x14ac:dyDescent="0.3">
      <c r="A1313" t="s">
        <v>1347</v>
      </c>
      <c r="B1313" t="s">
        <v>18</v>
      </c>
      <c r="C1313" t="s">
        <v>56</v>
      </c>
      <c r="D1313" t="s">
        <v>20</v>
      </c>
      <c r="E1313">
        <v>7</v>
      </c>
      <c r="F1313">
        <v>40770</v>
      </c>
      <c r="G1313">
        <v>285390</v>
      </c>
      <c r="H1313">
        <v>49517</v>
      </c>
      <c r="I1313" t="s">
        <v>27</v>
      </c>
      <c r="J1313" t="s">
        <v>22</v>
      </c>
      <c r="K1313" s="1">
        <v>45794</v>
      </c>
    </row>
    <row r="1314" spans="1:11" x14ac:dyDescent="0.3">
      <c r="A1314" t="s">
        <v>2415</v>
      </c>
      <c r="B1314" t="s">
        <v>18</v>
      </c>
      <c r="C1314" t="s">
        <v>39</v>
      </c>
      <c r="D1314" t="s">
        <v>20</v>
      </c>
      <c r="E1314">
        <v>5</v>
      </c>
      <c r="F1314">
        <v>12515</v>
      </c>
      <c r="G1314">
        <v>62575</v>
      </c>
      <c r="H1314">
        <v>13133</v>
      </c>
      <c r="I1314" t="s">
        <v>30</v>
      </c>
      <c r="J1314" t="s">
        <v>22</v>
      </c>
      <c r="K1314" s="1">
        <v>46019</v>
      </c>
    </row>
    <row r="1315" spans="1:11" x14ac:dyDescent="0.3">
      <c r="A1315" t="s">
        <v>2413</v>
      </c>
      <c r="B1315" t="s">
        <v>24</v>
      </c>
      <c r="C1315" t="s">
        <v>56</v>
      </c>
      <c r="D1315" t="s">
        <v>20</v>
      </c>
      <c r="E1315">
        <v>2</v>
      </c>
      <c r="F1315">
        <v>40773</v>
      </c>
      <c r="G1315">
        <v>81546</v>
      </c>
      <c r="H1315">
        <v>11638</v>
      </c>
      <c r="I1315" t="s">
        <v>30</v>
      </c>
      <c r="J1315" t="s">
        <v>16</v>
      </c>
      <c r="K1315" s="1">
        <v>45890</v>
      </c>
    </row>
    <row r="1316" spans="1:11" x14ac:dyDescent="0.3">
      <c r="A1316" t="s">
        <v>2408</v>
      </c>
      <c r="B1316" t="s">
        <v>24</v>
      </c>
      <c r="C1316" t="s">
        <v>19</v>
      </c>
      <c r="D1316" t="s">
        <v>20</v>
      </c>
      <c r="E1316">
        <v>8</v>
      </c>
      <c r="F1316">
        <v>19090</v>
      </c>
      <c r="G1316">
        <v>152720</v>
      </c>
      <c r="H1316">
        <v>31910</v>
      </c>
      <c r="I1316" t="s">
        <v>46</v>
      </c>
      <c r="J1316" t="s">
        <v>16</v>
      </c>
      <c r="K1316" s="1">
        <v>45955</v>
      </c>
    </row>
    <row r="1317" spans="1:11" x14ac:dyDescent="0.3">
      <c r="A1317" t="s">
        <v>2405</v>
      </c>
      <c r="B1317" t="s">
        <v>24</v>
      </c>
      <c r="C1317" t="s">
        <v>19</v>
      </c>
      <c r="D1317" t="s">
        <v>20</v>
      </c>
      <c r="E1317">
        <v>7</v>
      </c>
      <c r="F1317">
        <v>65262</v>
      </c>
      <c r="G1317">
        <v>456834</v>
      </c>
      <c r="H1317">
        <v>97116</v>
      </c>
      <c r="I1317" t="s">
        <v>46</v>
      </c>
      <c r="J1317" t="s">
        <v>16</v>
      </c>
      <c r="K1317" s="1">
        <v>45765</v>
      </c>
    </row>
    <row r="1318" spans="1:11" x14ac:dyDescent="0.3">
      <c r="A1318" t="s">
        <v>1352</v>
      </c>
      <c r="B1318" t="s">
        <v>18</v>
      </c>
      <c r="C1318" t="s">
        <v>39</v>
      </c>
      <c r="D1318" t="s">
        <v>20</v>
      </c>
      <c r="E1318">
        <v>5</v>
      </c>
      <c r="F1318">
        <v>9516</v>
      </c>
      <c r="G1318">
        <v>47580</v>
      </c>
      <c r="H1318">
        <v>9434</v>
      </c>
      <c r="I1318" t="s">
        <v>15</v>
      </c>
      <c r="J1318" t="s">
        <v>22</v>
      </c>
      <c r="K1318" s="1">
        <v>45742</v>
      </c>
    </row>
    <row r="1319" spans="1:11" x14ac:dyDescent="0.3">
      <c r="A1319" t="s">
        <v>1353</v>
      </c>
      <c r="B1319" t="s">
        <v>18</v>
      </c>
      <c r="C1319" t="s">
        <v>19</v>
      </c>
      <c r="D1319" t="s">
        <v>20</v>
      </c>
      <c r="E1319">
        <v>11</v>
      </c>
      <c r="F1319">
        <v>31848</v>
      </c>
      <c r="G1319">
        <v>350328</v>
      </c>
      <c r="H1319">
        <v>37667</v>
      </c>
      <c r="I1319" t="s">
        <v>30</v>
      </c>
      <c r="J1319" t="s">
        <v>22</v>
      </c>
      <c r="K1319" s="1">
        <v>45879</v>
      </c>
    </row>
    <row r="1320" spans="1:11" x14ac:dyDescent="0.3">
      <c r="A1320" t="s">
        <v>1354</v>
      </c>
      <c r="B1320" t="s">
        <v>12</v>
      </c>
      <c r="C1320" t="s">
        <v>19</v>
      </c>
      <c r="D1320" t="s">
        <v>20</v>
      </c>
      <c r="E1320">
        <v>10</v>
      </c>
      <c r="F1320">
        <v>10121</v>
      </c>
      <c r="G1320">
        <v>101210</v>
      </c>
      <c r="H1320">
        <v>8593</v>
      </c>
      <c r="I1320" t="s">
        <v>46</v>
      </c>
      <c r="J1320" t="s">
        <v>22</v>
      </c>
      <c r="K1320" s="1">
        <v>45668</v>
      </c>
    </row>
    <row r="1321" spans="1:11" x14ac:dyDescent="0.3">
      <c r="A1321" t="s">
        <v>2403</v>
      </c>
      <c r="B1321" t="s">
        <v>12</v>
      </c>
      <c r="C1321" t="s">
        <v>56</v>
      </c>
      <c r="D1321" t="s">
        <v>20</v>
      </c>
      <c r="E1321">
        <v>12</v>
      </c>
      <c r="F1321">
        <v>24538</v>
      </c>
      <c r="G1321">
        <v>294456</v>
      </c>
      <c r="H1321">
        <v>24149</v>
      </c>
      <c r="I1321" t="s">
        <v>27</v>
      </c>
      <c r="J1321" t="s">
        <v>22</v>
      </c>
      <c r="K1321" s="1">
        <v>45789</v>
      </c>
    </row>
    <row r="1322" spans="1:11" x14ac:dyDescent="0.3">
      <c r="A1322" t="s">
        <v>1356</v>
      </c>
      <c r="B1322" t="s">
        <v>33</v>
      </c>
      <c r="C1322" t="s">
        <v>39</v>
      </c>
      <c r="D1322" t="s">
        <v>20</v>
      </c>
      <c r="E1322">
        <v>14</v>
      </c>
      <c r="F1322">
        <v>68851</v>
      </c>
      <c r="G1322">
        <v>963914</v>
      </c>
      <c r="H1322">
        <v>122550</v>
      </c>
      <c r="I1322" t="s">
        <v>15</v>
      </c>
      <c r="J1322" t="s">
        <v>22</v>
      </c>
      <c r="K1322" s="1">
        <v>45907</v>
      </c>
    </row>
    <row r="1323" spans="1:11" x14ac:dyDescent="0.3">
      <c r="A1323" t="s">
        <v>2401</v>
      </c>
      <c r="B1323" t="s">
        <v>18</v>
      </c>
      <c r="C1323" t="s">
        <v>19</v>
      </c>
      <c r="D1323" t="s">
        <v>20</v>
      </c>
      <c r="E1323">
        <v>13</v>
      </c>
      <c r="F1323">
        <v>2922</v>
      </c>
      <c r="G1323">
        <v>37986</v>
      </c>
      <c r="H1323">
        <v>7053</v>
      </c>
      <c r="I1323" t="s">
        <v>30</v>
      </c>
      <c r="J1323" t="s">
        <v>16</v>
      </c>
      <c r="K1323" s="1">
        <v>45726</v>
      </c>
    </row>
    <row r="1324" spans="1:11" x14ac:dyDescent="0.3">
      <c r="A1324" t="s">
        <v>2400</v>
      </c>
      <c r="B1324" t="s">
        <v>12</v>
      </c>
      <c r="C1324" t="s">
        <v>19</v>
      </c>
      <c r="D1324" t="s">
        <v>20</v>
      </c>
      <c r="E1324">
        <v>9</v>
      </c>
      <c r="F1324">
        <v>60138</v>
      </c>
      <c r="G1324">
        <v>541242</v>
      </c>
      <c r="H1324">
        <v>68275</v>
      </c>
      <c r="I1324" t="s">
        <v>30</v>
      </c>
      <c r="J1324" t="s">
        <v>22</v>
      </c>
      <c r="K1324" s="1">
        <v>45811</v>
      </c>
    </row>
    <row r="1325" spans="1:11" x14ac:dyDescent="0.3">
      <c r="A1325" t="s">
        <v>2395</v>
      </c>
      <c r="B1325" t="s">
        <v>24</v>
      </c>
      <c r="C1325" t="s">
        <v>39</v>
      </c>
      <c r="D1325" t="s">
        <v>20</v>
      </c>
      <c r="E1325">
        <v>15</v>
      </c>
      <c r="F1325">
        <v>16054</v>
      </c>
      <c r="G1325">
        <v>240810</v>
      </c>
      <c r="H1325">
        <v>34547</v>
      </c>
      <c r="I1325" t="s">
        <v>27</v>
      </c>
      <c r="J1325" t="s">
        <v>16</v>
      </c>
      <c r="K1325" s="1">
        <v>45754</v>
      </c>
    </row>
    <row r="1326" spans="1:11" x14ac:dyDescent="0.3">
      <c r="A1326" t="s">
        <v>1360</v>
      </c>
      <c r="B1326" t="s">
        <v>33</v>
      </c>
      <c r="C1326" t="s">
        <v>56</v>
      </c>
      <c r="D1326" t="s">
        <v>20</v>
      </c>
      <c r="E1326">
        <v>14</v>
      </c>
      <c r="F1326">
        <v>55835</v>
      </c>
      <c r="G1326">
        <v>781690</v>
      </c>
      <c r="H1326">
        <v>83419</v>
      </c>
      <c r="I1326" t="s">
        <v>21</v>
      </c>
      <c r="J1326" t="s">
        <v>22</v>
      </c>
      <c r="K1326" s="1">
        <v>46013</v>
      </c>
    </row>
    <row r="1327" spans="1:11" x14ac:dyDescent="0.3">
      <c r="A1327" t="s">
        <v>1361</v>
      </c>
      <c r="B1327" t="s">
        <v>33</v>
      </c>
      <c r="C1327" t="s">
        <v>56</v>
      </c>
      <c r="D1327" t="s">
        <v>20</v>
      </c>
      <c r="E1327">
        <v>12</v>
      </c>
      <c r="F1327">
        <v>29801</v>
      </c>
      <c r="G1327">
        <v>357612</v>
      </c>
      <c r="H1327">
        <v>40086</v>
      </c>
      <c r="I1327" t="s">
        <v>46</v>
      </c>
      <c r="J1327" t="s">
        <v>16</v>
      </c>
      <c r="K1327" s="1">
        <v>45854</v>
      </c>
    </row>
    <row r="1328" spans="1:11" x14ac:dyDescent="0.3">
      <c r="A1328" t="s">
        <v>1362</v>
      </c>
      <c r="B1328" t="s">
        <v>12</v>
      </c>
      <c r="C1328" t="s">
        <v>19</v>
      </c>
      <c r="D1328" t="s">
        <v>20</v>
      </c>
      <c r="E1328">
        <v>4</v>
      </c>
      <c r="F1328">
        <v>6150</v>
      </c>
      <c r="G1328">
        <v>24600</v>
      </c>
      <c r="H1328">
        <v>3011</v>
      </c>
      <c r="I1328" t="s">
        <v>21</v>
      </c>
      <c r="J1328" t="s">
        <v>16</v>
      </c>
      <c r="K1328" s="1">
        <v>45937</v>
      </c>
    </row>
    <row r="1329" spans="1:11" x14ac:dyDescent="0.3">
      <c r="A1329" t="s">
        <v>2393</v>
      </c>
      <c r="B1329" t="s">
        <v>18</v>
      </c>
      <c r="C1329" t="s">
        <v>56</v>
      </c>
      <c r="D1329" t="s">
        <v>20</v>
      </c>
      <c r="E1329">
        <v>14</v>
      </c>
      <c r="F1329">
        <v>58874</v>
      </c>
      <c r="G1329">
        <v>824236</v>
      </c>
      <c r="H1329">
        <v>79629</v>
      </c>
      <c r="I1329" t="s">
        <v>46</v>
      </c>
      <c r="J1329" t="s">
        <v>22</v>
      </c>
      <c r="K1329" s="1">
        <v>45812</v>
      </c>
    </row>
    <row r="1330" spans="1:11" x14ac:dyDescent="0.3">
      <c r="A1330" t="s">
        <v>1364</v>
      </c>
      <c r="B1330" t="s">
        <v>18</v>
      </c>
      <c r="C1330" t="s">
        <v>56</v>
      </c>
      <c r="D1330" t="s">
        <v>20</v>
      </c>
      <c r="E1330">
        <v>2</v>
      </c>
      <c r="F1330">
        <v>60324</v>
      </c>
      <c r="G1330">
        <v>120648</v>
      </c>
      <c r="H1330">
        <v>12022</v>
      </c>
      <c r="I1330" t="s">
        <v>27</v>
      </c>
      <c r="J1330" t="s">
        <v>16</v>
      </c>
      <c r="K1330" s="1">
        <v>45822</v>
      </c>
    </row>
    <row r="1331" spans="1:11" x14ac:dyDescent="0.3">
      <c r="A1331" t="s">
        <v>1365</v>
      </c>
      <c r="B1331" t="s">
        <v>33</v>
      </c>
      <c r="C1331" t="s">
        <v>56</v>
      </c>
      <c r="D1331" t="s">
        <v>20</v>
      </c>
      <c r="E1331">
        <v>7</v>
      </c>
      <c r="F1331">
        <v>60389</v>
      </c>
      <c r="G1331">
        <v>422723</v>
      </c>
      <c r="H1331">
        <v>36157</v>
      </c>
      <c r="I1331" t="s">
        <v>21</v>
      </c>
      <c r="J1331" t="s">
        <v>22</v>
      </c>
      <c r="K1331" s="1">
        <v>45997</v>
      </c>
    </row>
    <row r="1332" spans="1:11" x14ac:dyDescent="0.3">
      <c r="A1332" t="s">
        <v>2392</v>
      </c>
      <c r="B1332" t="s">
        <v>33</v>
      </c>
      <c r="C1332" t="s">
        <v>19</v>
      </c>
      <c r="D1332" t="s">
        <v>20</v>
      </c>
      <c r="E1332">
        <v>10</v>
      </c>
      <c r="F1332">
        <v>35450</v>
      </c>
      <c r="G1332">
        <v>354500</v>
      </c>
      <c r="H1332">
        <v>65123</v>
      </c>
      <c r="I1332" t="s">
        <v>46</v>
      </c>
      <c r="J1332" t="s">
        <v>16</v>
      </c>
      <c r="K1332" s="1">
        <v>45714</v>
      </c>
    </row>
    <row r="1333" spans="1:11" x14ac:dyDescent="0.3">
      <c r="A1333" t="s">
        <v>2390</v>
      </c>
      <c r="B1333" t="s">
        <v>18</v>
      </c>
      <c r="C1333" t="s">
        <v>39</v>
      </c>
      <c r="D1333" t="s">
        <v>20</v>
      </c>
      <c r="E1333">
        <v>6</v>
      </c>
      <c r="F1333">
        <v>39891</v>
      </c>
      <c r="G1333">
        <v>239346</v>
      </c>
      <c r="H1333">
        <v>34745</v>
      </c>
      <c r="I1333" t="s">
        <v>27</v>
      </c>
      <c r="J1333" t="s">
        <v>16</v>
      </c>
      <c r="K1333" s="1">
        <v>45999</v>
      </c>
    </row>
    <row r="1334" spans="1:11" x14ac:dyDescent="0.3">
      <c r="A1334" t="s">
        <v>2388</v>
      </c>
      <c r="B1334" t="s">
        <v>24</v>
      </c>
      <c r="C1334" t="s">
        <v>56</v>
      </c>
      <c r="D1334" t="s">
        <v>20</v>
      </c>
      <c r="E1334">
        <v>6</v>
      </c>
      <c r="F1334">
        <v>32093</v>
      </c>
      <c r="G1334">
        <v>192558</v>
      </c>
      <c r="H1334">
        <v>36543</v>
      </c>
      <c r="I1334" t="s">
        <v>42</v>
      </c>
      <c r="J1334" t="s">
        <v>16</v>
      </c>
      <c r="K1334" s="1">
        <v>45700</v>
      </c>
    </row>
    <row r="1335" spans="1:11" x14ac:dyDescent="0.3">
      <c r="A1335" t="s">
        <v>2387</v>
      </c>
      <c r="B1335" t="s">
        <v>33</v>
      </c>
      <c r="C1335" t="s">
        <v>19</v>
      </c>
      <c r="D1335" t="s">
        <v>20</v>
      </c>
      <c r="E1335">
        <v>9</v>
      </c>
      <c r="F1335">
        <v>63560</v>
      </c>
      <c r="G1335">
        <v>572040</v>
      </c>
      <c r="H1335">
        <v>110097</v>
      </c>
      <c r="I1335" t="s">
        <v>21</v>
      </c>
      <c r="J1335" t="s">
        <v>22</v>
      </c>
      <c r="K1335" s="1">
        <v>45743</v>
      </c>
    </row>
    <row r="1336" spans="1:11" x14ac:dyDescent="0.3">
      <c r="A1336" t="s">
        <v>2385</v>
      </c>
      <c r="B1336" t="s">
        <v>24</v>
      </c>
      <c r="C1336" t="s">
        <v>56</v>
      </c>
      <c r="D1336" t="s">
        <v>20</v>
      </c>
      <c r="E1336">
        <v>1</v>
      </c>
      <c r="F1336">
        <v>6946</v>
      </c>
      <c r="G1336">
        <v>6946</v>
      </c>
      <c r="H1336">
        <v>648</v>
      </c>
      <c r="I1336" t="s">
        <v>46</v>
      </c>
      <c r="J1336" t="s">
        <v>22</v>
      </c>
      <c r="K1336" s="1">
        <v>45965</v>
      </c>
    </row>
    <row r="1337" spans="1:11" x14ac:dyDescent="0.3">
      <c r="A1337" t="s">
        <v>1371</v>
      </c>
      <c r="B1337" t="s">
        <v>18</v>
      </c>
      <c r="C1337" t="s">
        <v>56</v>
      </c>
      <c r="D1337" t="s">
        <v>20</v>
      </c>
      <c r="E1337">
        <v>9</v>
      </c>
      <c r="F1337">
        <v>31389</v>
      </c>
      <c r="G1337">
        <v>282501</v>
      </c>
      <c r="H1337">
        <v>45986</v>
      </c>
      <c r="I1337" t="s">
        <v>46</v>
      </c>
      <c r="J1337" t="s">
        <v>22</v>
      </c>
      <c r="K1337" s="1">
        <v>45869</v>
      </c>
    </row>
    <row r="1338" spans="1:11" x14ac:dyDescent="0.3">
      <c r="A1338" t="s">
        <v>1372</v>
      </c>
      <c r="B1338" t="s">
        <v>24</v>
      </c>
      <c r="C1338" t="s">
        <v>56</v>
      </c>
      <c r="D1338" t="s">
        <v>20</v>
      </c>
      <c r="E1338">
        <v>8</v>
      </c>
      <c r="F1338">
        <v>48765</v>
      </c>
      <c r="G1338">
        <v>390120</v>
      </c>
      <c r="H1338">
        <v>56269</v>
      </c>
      <c r="I1338" t="s">
        <v>46</v>
      </c>
      <c r="J1338" t="s">
        <v>16</v>
      </c>
      <c r="K1338" s="1">
        <v>45661</v>
      </c>
    </row>
    <row r="1339" spans="1:11" x14ac:dyDescent="0.3">
      <c r="A1339" t="s">
        <v>2378</v>
      </c>
      <c r="B1339" t="s">
        <v>24</v>
      </c>
      <c r="C1339" t="s">
        <v>39</v>
      </c>
      <c r="D1339" t="s">
        <v>20</v>
      </c>
      <c r="E1339">
        <v>6</v>
      </c>
      <c r="F1339">
        <v>38505</v>
      </c>
      <c r="G1339">
        <v>231030</v>
      </c>
      <c r="H1339">
        <v>24376</v>
      </c>
      <c r="I1339" t="s">
        <v>15</v>
      </c>
      <c r="J1339" t="s">
        <v>22</v>
      </c>
      <c r="K1339" s="1">
        <v>46015</v>
      </c>
    </row>
    <row r="1340" spans="1:11" x14ac:dyDescent="0.3">
      <c r="A1340" t="s">
        <v>2376</v>
      </c>
      <c r="B1340" t="s">
        <v>33</v>
      </c>
      <c r="C1340" t="s">
        <v>39</v>
      </c>
      <c r="D1340" t="s">
        <v>20</v>
      </c>
      <c r="E1340">
        <v>4</v>
      </c>
      <c r="F1340">
        <v>44620</v>
      </c>
      <c r="G1340">
        <v>178480</v>
      </c>
      <c r="H1340">
        <v>38502</v>
      </c>
      <c r="I1340" t="s">
        <v>15</v>
      </c>
      <c r="J1340" t="s">
        <v>22</v>
      </c>
      <c r="K1340" s="1">
        <v>46004</v>
      </c>
    </row>
    <row r="1341" spans="1:11" x14ac:dyDescent="0.3">
      <c r="A1341" t="s">
        <v>2374</v>
      </c>
      <c r="B1341" t="s">
        <v>33</v>
      </c>
      <c r="C1341" t="s">
        <v>56</v>
      </c>
      <c r="D1341" t="s">
        <v>20</v>
      </c>
      <c r="E1341">
        <v>10</v>
      </c>
      <c r="F1341">
        <v>19291</v>
      </c>
      <c r="G1341">
        <v>192910</v>
      </c>
      <c r="H1341">
        <v>32106</v>
      </c>
      <c r="I1341" t="s">
        <v>21</v>
      </c>
      <c r="J1341" t="s">
        <v>16</v>
      </c>
      <c r="K1341" s="1">
        <v>45927</v>
      </c>
    </row>
    <row r="1342" spans="1:11" x14ac:dyDescent="0.3">
      <c r="A1342" t="s">
        <v>2369</v>
      </c>
      <c r="B1342" t="s">
        <v>18</v>
      </c>
      <c r="C1342" t="s">
        <v>56</v>
      </c>
      <c r="D1342" t="s">
        <v>20</v>
      </c>
      <c r="E1342">
        <v>10</v>
      </c>
      <c r="F1342">
        <v>14956</v>
      </c>
      <c r="G1342">
        <v>149560</v>
      </c>
      <c r="H1342">
        <v>27499</v>
      </c>
      <c r="I1342" t="s">
        <v>27</v>
      </c>
      <c r="J1342" t="s">
        <v>16</v>
      </c>
      <c r="K1342" s="1">
        <v>45716</v>
      </c>
    </row>
    <row r="1343" spans="1:11" x14ac:dyDescent="0.3">
      <c r="A1343" t="s">
        <v>2363</v>
      </c>
      <c r="B1343" t="s">
        <v>33</v>
      </c>
      <c r="C1343" t="s">
        <v>56</v>
      </c>
      <c r="D1343" t="s">
        <v>20</v>
      </c>
      <c r="E1343">
        <v>13</v>
      </c>
      <c r="F1343">
        <v>39548</v>
      </c>
      <c r="G1343">
        <v>514124</v>
      </c>
      <c r="H1343">
        <v>64446</v>
      </c>
      <c r="I1343" t="s">
        <v>27</v>
      </c>
      <c r="J1343" t="s">
        <v>22</v>
      </c>
      <c r="K1343" s="1">
        <v>45879</v>
      </c>
    </row>
    <row r="1344" spans="1:11" x14ac:dyDescent="0.3">
      <c r="A1344" t="s">
        <v>1378</v>
      </c>
      <c r="B1344" t="s">
        <v>24</v>
      </c>
      <c r="C1344" t="s">
        <v>56</v>
      </c>
      <c r="D1344" t="s">
        <v>20</v>
      </c>
      <c r="E1344">
        <v>3</v>
      </c>
      <c r="F1344">
        <v>3807</v>
      </c>
      <c r="G1344">
        <v>11421</v>
      </c>
      <c r="H1344">
        <v>1790</v>
      </c>
      <c r="I1344" t="s">
        <v>42</v>
      </c>
      <c r="J1344" t="s">
        <v>16</v>
      </c>
      <c r="K1344" s="1">
        <v>45931</v>
      </c>
    </row>
    <row r="1345" spans="1:11" x14ac:dyDescent="0.3">
      <c r="A1345" t="s">
        <v>1379</v>
      </c>
      <c r="B1345" t="s">
        <v>12</v>
      </c>
      <c r="C1345" t="s">
        <v>39</v>
      </c>
      <c r="D1345" t="s">
        <v>20</v>
      </c>
      <c r="E1345">
        <v>9</v>
      </c>
      <c r="F1345">
        <v>38238</v>
      </c>
      <c r="G1345">
        <v>344142</v>
      </c>
      <c r="H1345">
        <v>57186</v>
      </c>
      <c r="I1345" t="s">
        <v>21</v>
      </c>
      <c r="J1345" t="s">
        <v>16</v>
      </c>
      <c r="K1345" s="1">
        <v>45840</v>
      </c>
    </row>
    <row r="1346" spans="1:11" x14ac:dyDescent="0.3">
      <c r="A1346" t="s">
        <v>2359</v>
      </c>
      <c r="B1346" t="s">
        <v>12</v>
      </c>
      <c r="C1346" t="s">
        <v>56</v>
      </c>
      <c r="D1346" t="s">
        <v>20</v>
      </c>
      <c r="E1346">
        <v>6</v>
      </c>
      <c r="F1346">
        <v>9572</v>
      </c>
      <c r="G1346">
        <v>57432</v>
      </c>
      <c r="H1346">
        <v>8615</v>
      </c>
      <c r="I1346" t="s">
        <v>30</v>
      </c>
      <c r="J1346" t="s">
        <v>16</v>
      </c>
      <c r="K1346" s="1">
        <v>45796</v>
      </c>
    </row>
    <row r="1347" spans="1:11" x14ac:dyDescent="0.3">
      <c r="A1347" t="s">
        <v>2358</v>
      </c>
      <c r="B1347" t="s">
        <v>33</v>
      </c>
      <c r="C1347" t="s">
        <v>19</v>
      </c>
      <c r="D1347" t="s">
        <v>20</v>
      </c>
      <c r="E1347">
        <v>14</v>
      </c>
      <c r="F1347">
        <v>59684</v>
      </c>
      <c r="G1347">
        <v>835576</v>
      </c>
      <c r="H1347">
        <v>107596</v>
      </c>
      <c r="I1347" t="s">
        <v>21</v>
      </c>
      <c r="J1347" t="s">
        <v>16</v>
      </c>
      <c r="K1347" s="1">
        <v>45846</v>
      </c>
    </row>
    <row r="1348" spans="1:11" x14ac:dyDescent="0.3">
      <c r="A1348" t="s">
        <v>1382</v>
      </c>
      <c r="B1348" t="s">
        <v>18</v>
      </c>
      <c r="C1348" t="s">
        <v>56</v>
      </c>
      <c r="D1348" t="s">
        <v>20</v>
      </c>
      <c r="E1348">
        <v>14</v>
      </c>
      <c r="F1348">
        <v>19294</v>
      </c>
      <c r="G1348">
        <v>270116</v>
      </c>
      <c r="H1348">
        <v>26454</v>
      </c>
      <c r="I1348" t="s">
        <v>27</v>
      </c>
      <c r="J1348" t="s">
        <v>16</v>
      </c>
      <c r="K1348" s="1">
        <v>45764</v>
      </c>
    </row>
    <row r="1349" spans="1:11" x14ac:dyDescent="0.3">
      <c r="A1349" t="s">
        <v>1383</v>
      </c>
      <c r="B1349" t="s">
        <v>12</v>
      </c>
      <c r="C1349" t="s">
        <v>19</v>
      </c>
      <c r="D1349" t="s">
        <v>20</v>
      </c>
      <c r="E1349">
        <v>12</v>
      </c>
      <c r="F1349">
        <v>37068</v>
      </c>
      <c r="G1349">
        <v>444816</v>
      </c>
      <c r="H1349">
        <v>50615</v>
      </c>
      <c r="I1349" t="s">
        <v>21</v>
      </c>
      <c r="J1349" t="s">
        <v>22</v>
      </c>
      <c r="K1349" s="1">
        <v>45914</v>
      </c>
    </row>
    <row r="1350" spans="1:11" x14ac:dyDescent="0.3">
      <c r="A1350" t="s">
        <v>1384</v>
      </c>
      <c r="B1350" t="s">
        <v>24</v>
      </c>
      <c r="C1350" t="s">
        <v>39</v>
      </c>
      <c r="D1350" t="s">
        <v>20</v>
      </c>
      <c r="E1350">
        <v>3</v>
      </c>
      <c r="F1350">
        <v>57711</v>
      </c>
      <c r="G1350">
        <v>173133</v>
      </c>
      <c r="H1350">
        <v>31343</v>
      </c>
      <c r="I1350" t="s">
        <v>21</v>
      </c>
      <c r="J1350" t="s">
        <v>16</v>
      </c>
      <c r="K1350" s="1">
        <v>45826</v>
      </c>
    </row>
    <row r="1351" spans="1:11" x14ac:dyDescent="0.3">
      <c r="A1351" t="s">
        <v>2355</v>
      </c>
      <c r="B1351" t="s">
        <v>33</v>
      </c>
      <c r="C1351" t="s">
        <v>39</v>
      </c>
      <c r="D1351" t="s">
        <v>20</v>
      </c>
      <c r="E1351">
        <v>15</v>
      </c>
      <c r="F1351">
        <v>69310</v>
      </c>
      <c r="G1351">
        <v>1039650</v>
      </c>
      <c r="H1351">
        <v>184696</v>
      </c>
      <c r="I1351" t="s">
        <v>15</v>
      </c>
      <c r="J1351" t="s">
        <v>22</v>
      </c>
      <c r="K1351" s="1">
        <v>45839</v>
      </c>
    </row>
    <row r="1352" spans="1:11" x14ac:dyDescent="0.3">
      <c r="A1352" t="s">
        <v>2350</v>
      </c>
      <c r="B1352" t="s">
        <v>12</v>
      </c>
      <c r="C1352" t="s">
        <v>19</v>
      </c>
      <c r="D1352" t="s">
        <v>20</v>
      </c>
      <c r="E1352">
        <v>6</v>
      </c>
      <c r="F1352">
        <v>15129</v>
      </c>
      <c r="G1352">
        <v>90774</v>
      </c>
      <c r="H1352">
        <v>13084</v>
      </c>
      <c r="I1352" t="s">
        <v>30</v>
      </c>
      <c r="J1352" t="s">
        <v>16</v>
      </c>
      <c r="K1352" s="1">
        <v>45717</v>
      </c>
    </row>
    <row r="1353" spans="1:11" x14ac:dyDescent="0.3">
      <c r="A1353" t="s">
        <v>1387</v>
      </c>
      <c r="B1353" t="s">
        <v>18</v>
      </c>
      <c r="C1353" t="s">
        <v>56</v>
      </c>
      <c r="D1353" t="s">
        <v>20</v>
      </c>
      <c r="E1353">
        <v>7</v>
      </c>
      <c r="F1353">
        <v>5601</v>
      </c>
      <c r="G1353">
        <v>39207</v>
      </c>
      <c r="H1353">
        <v>7564</v>
      </c>
      <c r="I1353" t="s">
        <v>15</v>
      </c>
      <c r="J1353" t="s">
        <v>16</v>
      </c>
      <c r="K1353" s="1">
        <v>45979</v>
      </c>
    </row>
    <row r="1354" spans="1:11" x14ac:dyDescent="0.3">
      <c r="A1354" t="s">
        <v>2349</v>
      </c>
      <c r="B1354" t="s">
        <v>18</v>
      </c>
      <c r="C1354" t="s">
        <v>39</v>
      </c>
      <c r="D1354" t="s">
        <v>20</v>
      </c>
      <c r="E1354">
        <v>10</v>
      </c>
      <c r="F1354">
        <v>28157</v>
      </c>
      <c r="G1354">
        <v>281570</v>
      </c>
      <c r="H1354">
        <v>26562</v>
      </c>
      <c r="I1354" t="s">
        <v>27</v>
      </c>
      <c r="J1354" t="s">
        <v>22</v>
      </c>
      <c r="K1354" s="1">
        <v>45830</v>
      </c>
    </row>
    <row r="1355" spans="1:11" x14ac:dyDescent="0.3">
      <c r="A1355" t="s">
        <v>2347</v>
      </c>
      <c r="B1355" t="s">
        <v>12</v>
      </c>
      <c r="C1355" t="s">
        <v>56</v>
      </c>
      <c r="D1355" t="s">
        <v>20</v>
      </c>
      <c r="E1355">
        <v>13</v>
      </c>
      <c r="F1355">
        <v>42186</v>
      </c>
      <c r="G1355">
        <v>548418</v>
      </c>
      <c r="H1355">
        <v>116866</v>
      </c>
      <c r="I1355" t="s">
        <v>21</v>
      </c>
      <c r="J1355" t="s">
        <v>22</v>
      </c>
      <c r="K1355" s="1">
        <v>45729</v>
      </c>
    </row>
    <row r="1356" spans="1:11" x14ac:dyDescent="0.3">
      <c r="A1356" t="s">
        <v>2339</v>
      </c>
      <c r="B1356" t="s">
        <v>12</v>
      </c>
      <c r="C1356" t="s">
        <v>19</v>
      </c>
      <c r="D1356" t="s">
        <v>20</v>
      </c>
      <c r="E1356">
        <v>11</v>
      </c>
      <c r="F1356">
        <v>37347</v>
      </c>
      <c r="G1356">
        <v>410817</v>
      </c>
      <c r="H1356">
        <v>71843</v>
      </c>
      <c r="I1356" t="s">
        <v>42</v>
      </c>
      <c r="J1356" t="s">
        <v>22</v>
      </c>
      <c r="K1356" s="1">
        <v>45694</v>
      </c>
    </row>
    <row r="1357" spans="1:11" x14ac:dyDescent="0.3">
      <c r="A1357" t="s">
        <v>2338</v>
      </c>
      <c r="B1357" t="s">
        <v>33</v>
      </c>
      <c r="C1357" t="s">
        <v>19</v>
      </c>
      <c r="D1357" t="s">
        <v>20</v>
      </c>
      <c r="E1357">
        <v>11</v>
      </c>
      <c r="F1357">
        <v>17813</v>
      </c>
      <c r="G1357">
        <v>195943</v>
      </c>
      <c r="H1357">
        <v>23730</v>
      </c>
      <c r="I1357" t="s">
        <v>27</v>
      </c>
      <c r="J1357" t="s">
        <v>16</v>
      </c>
      <c r="K1357" s="1">
        <v>46021</v>
      </c>
    </row>
    <row r="1358" spans="1:11" x14ac:dyDescent="0.3">
      <c r="A1358" t="s">
        <v>2337</v>
      </c>
      <c r="B1358" t="s">
        <v>12</v>
      </c>
      <c r="C1358" t="s">
        <v>39</v>
      </c>
      <c r="D1358" t="s">
        <v>20</v>
      </c>
      <c r="E1358">
        <v>4</v>
      </c>
      <c r="F1358">
        <v>35594</v>
      </c>
      <c r="G1358">
        <v>142376</v>
      </c>
      <c r="H1358">
        <v>18171</v>
      </c>
      <c r="I1358" t="s">
        <v>27</v>
      </c>
      <c r="J1358" t="s">
        <v>16</v>
      </c>
      <c r="K1358" s="1">
        <v>45891</v>
      </c>
    </row>
    <row r="1359" spans="1:11" x14ac:dyDescent="0.3">
      <c r="A1359" t="s">
        <v>2334</v>
      </c>
      <c r="B1359" t="s">
        <v>12</v>
      </c>
      <c r="C1359" t="s">
        <v>19</v>
      </c>
      <c r="D1359" t="s">
        <v>20</v>
      </c>
      <c r="E1359">
        <v>12</v>
      </c>
      <c r="F1359">
        <v>44151</v>
      </c>
      <c r="G1359">
        <v>529812</v>
      </c>
      <c r="H1359">
        <v>60251</v>
      </c>
      <c r="I1359" t="s">
        <v>27</v>
      </c>
      <c r="J1359" t="s">
        <v>16</v>
      </c>
      <c r="K1359" s="1">
        <v>45938</v>
      </c>
    </row>
    <row r="1360" spans="1:11" x14ac:dyDescent="0.3">
      <c r="A1360" t="s">
        <v>2333</v>
      </c>
      <c r="B1360" t="s">
        <v>24</v>
      </c>
      <c r="C1360" t="s">
        <v>39</v>
      </c>
      <c r="D1360" t="s">
        <v>20</v>
      </c>
      <c r="E1360">
        <v>11</v>
      </c>
      <c r="F1360">
        <v>7849</v>
      </c>
      <c r="G1360">
        <v>86339</v>
      </c>
      <c r="H1360">
        <v>8571</v>
      </c>
      <c r="I1360" t="s">
        <v>21</v>
      </c>
      <c r="J1360" t="s">
        <v>22</v>
      </c>
      <c r="K1360" s="1">
        <v>45960</v>
      </c>
    </row>
    <row r="1361" spans="1:11" x14ac:dyDescent="0.3">
      <c r="A1361" t="s">
        <v>2322</v>
      </c>
      <c r="B1361" t="s">
        <v>18</v>
      </c>
      <c r="C1361" t="s">
        <v>19</v>
      </c>
      <c r="D1361" t="s">
        <v>20</v>
      </c>
      <c r="E1361">
        <v>6</v>
      </c>
      <c r="F1361">
        <v>38234</v>
      </c>
      <c r="G1361">
        <v>229404</v>
      </c>
      <c r="H1361">
        <v>48440</v>
      </c>
      <c r="I1361" t="s">
        <v>46</v>
      </c>
      <c r="J1361" t="s">
        <v>16</v>
      </c>
      <c r="K1361" s="1">
        <v>45869</v>
      </c>
    </row>
    <row r="1362" spans="1:11" x14ac:dyDescent="0.3">
      <c r="A1362" t="s">
        <v>2318</v>
      </c>
      <c r="B1362" t="s">
        <v>33</v>
      </c>
      <c r="C1362" t="s">
        <v>19</v>
      </c>
      <c r="D1362" t="s">
        <v>20</v>
      </c>
      <c r="E1362">
        <v>11</v>
      </c>
      <c r="F1362">
        <v>52830</v>
      </c>
      <c r="G1362">
        <v>581130</v>
      </c>
      <c r="H1362">
        <v>93497</v>
      </c>
      <c r="I1362" t="s">
        <v>27</v>
      </c>
      <c r="J1362" t="s">
        <v>22</v>
      </c>
      <c r="K1362" s="1">
        <v>45744</v>
      </c>
    </row>
    <row r="1363" spans="1:11" x14ac:dyDescent="0.3">
      <c r="A1363" t="s">
        <v>2316</v>
      </c>
      <c r="B1363" t="s">
        <v>33</v>
      </c>
      <c r="C1363" t="s">
        <v>56</v>
      </c>
      <c r="D1363" t="s">
        <v>20</v>
      </c>
      <c r="E1363">
        <v>12</v>
      </c>
      <c r="F1363">
        <v>22414</v>
      </c>
      <c r="G1363">
        <v>268968</v>
      </c>
      <c r="H1363">
        <v>47129</v>
      </c>
      <c r="I1363" t="s">
        <v>30</v>
      </c>
      <c r="J1363" t="s">
        <v>16</v>
      </c>
      <c r="K1363" s="1">
        <v>45802</v>
      </c>
    </row>
    <row r="1364" spans="1:11" x14ac:dyDescent="0.3">
      <c r="A1364" t="s">
        <v>2315</v>
      </c>
      <c r="B1364" t="s">
        <v>33</v>
      </c>
      <c r="C1364" t="s">
        <v>56</v>
      </c>
      <c r="D1364" t="s">
        <v>20</v>
      </c>
      <c r="E1364">
        <v>2</v>
      </c>
      <c r="F1364">
        <v>23124</v>
      </c>
      <c r="G1364">
        <v>46248</v>
      </c>
      <c r="H1364">
        <v>6117</v>
      </c>
      <c r="I1364" t="s">
        <v>30</v>
      </c>
      <c r="J1364" t="s">
        <v>16</v>
      </c>
      <c r="K1364" s="1">
        <v>45776</v>
      </c>
    </row>
    <row r="1365" spans="1:11" x14ac:dyDescent="0.3">
      <c r="A1365" t="s">
        <v>2314</v>
      </c>
      <c r="B1365" t="s">
        <v>12</v>
      </c>
      <c r="C1365" t="s">
        <v>39</v>
      </c>
      <c r="D1365" t="s">
        <v>20</v>
      </c>
      <c r="E1365">
        <v>13</v>
      </c>
      <c r="F1365">
        <v>12884</v>
      </c>
      <c r="G1365">
        <v>167492</v>
      </c>
      <c r="H1365">
        <v>33917</v>
      </c>
      <c r="I1365" t="s">
        <v>27</v>
      </c>
      <c r="J1365" t="s">
        <v>22</v>
      </c>
      <c r="K1365" s="1">
        <v>45700</v>
      </c>
    </row>
    <row r="1366" spans="1:11" x14ac:dyDescent="0.3">
      <c r="A1366" t="s">
        <v>2307</v>
      </c>
      <c r="B1366" t="s">
        <v>18</v>
      </c>
      <c r="C1366" t="s">
        <v>56</v>
      </c>
      <c r="D1366" t="s">
        <v>20</v>
      </c>
      <c r="E1366">
        <v>7</v>
      </c>
      <c r="F1366">
        <v>14219</v>
      </c>
      <c r="G1366">
        <v>99533</v>
      </c>
      <c r="H1366">
        <v>20604</v>
      </c>
      <c r="I1366" t="s">
        <v>46</v>
      </c>
      <c r="J1366" t="s">
        <v>16</v>
      </c>
      <c r="K1366" s="1">
        <v>45725</v>
      </c>
    </row>
    <row r="1367" spans="1:11" x14ac:dyDescent="0.3">
      <c r="A1367" t="s">
        <v>1401</v>
      </c>
      <c r="B1367" t="s">
        <v>18</v>
      </c>
      <c r="C1367" t="s">
        <v>19</v>
      </c>
      <c r="D1367" t="s">
        <v>20</v>
      </c>
      <c r="E1367">
        <v>13</v>
      </c>
      <c r="F1367">
        <v>51570</v>
      </c>
      <c r="G1367">
        <v>670410</v>
      </c>
      <c r="H1367">
        <v>120894</v>
      </c>
      <c r="I1367" t="s">
        <v>30</v>
      </c>
      <c r="J1367" t="s">
        <v>16</v>
      </c>
      <c r="K1367" s="1">
        <v>46004</v>
      </c>
    </row>
    <row r="1368" spans="1:11" x14ac:dyDescent="0.3">
      <c r="A1368" t="s">
        <v>1402</v>
      </c>
      <c r="B1368" t="s">
        <v>24</v>
      </c>
      <c r="C1368" t="s">
        <v>56</v>
      </c>
      <c r="D1368" t="s">
        <v>20</v>
      </c>
      <c r="E1368">
        <v>7</v>
      </c>
      <c r="F1368">
        <v>28652</v>
      </c>
      <c r="G1368">
        <v>200564</v>
      </c>
      <c r="H1368">
        <v>17091</v>
      </c>
      <c r="I1368" t="s">
        <v>46</v>
      </c>
      <c r="J1368" t="s">
        <v>16</v>
      </c>
      <c r="K1368" s="1">
        <v>45750</v>
      </c>
    </row>
    <row r="1369" spans="1:11" x14ac:dyDescent="0.3">
      <c r="A1369" t="s">
        <v>2305</v>
      </c>
      <c r="B1369" t="s">
        <v>33</v>
      </c>
      <c r="C1369" t="s">
        <v>19</v>
      </c>
      <c r="D1369" t="s">
        <v>20</v>
      </c>
      <c r="E1369">
        <v>5</v>
      </c>
      <c r="F1369">
        <v>65139</v>
      </c>
      <c r="G1369">
        <v>325695</v>
      </c>
      <c r="H1369">
        <v>57292</v>
      </c>
      <c r="I1369" t="s">
        <v>21</v>
      </c>
      <c r="J1369" t="s">
        <v>16</v>
      </c>
      <c r="K1369" s="1">
        <v>45971</v>
      </c>
    </row>
    <row r="1370" spans="1:11" x14ac:dyDescent="0.3">
      <c r="A1370" t="s">
        <v>1404</v>
      </c>
      <c r="B1370" t="s">
        <v>18</v>
      </c>
      <c r="C1370" t="s">
        <v>19</v>
      </c>
      <c r="D1370" t="s">
        <v>20</v>
      </c>
      <c r="E1370">
        <v>2</v>
      </c>
      <c r="F1370">
        <v>32477</v>
      </c>
      <c r="G1370">
        <v>64954</v>
      </c>
      <c r="H1370">
        <v>5836</v>
      </c>
      <c r="I1370" t="s">
        <v>30</v>
      </c>
      <c r="J1370" t="s">
        <v>16</v>
      </c>
      <c r="K1370" s="1">
        <v>45671</v>
      </c>
    </row>
    <row r="1371" spans="1:11" x14ac:dyDescent="0.3">
      <c r="A1371" t="s">
        <v>2302</v>
      </c>
      <c r="B1371" t="s">
        <v>24</v>
      </c>
      <c r="C1371" t="s">
        <v>19</v>
      </c>
      <c r="D1371" t="s">
        <v>20</v>
      </c>
      <c r="E1371">
        <v>3</v>
      </c>
      <c r="F1371">
        <v>34589</v>
      </c>
      <c r="G1371">
        <v>103767</v>
      </c>
      <c r="H1371">
        <v>17438</v>
      </c>
      <c r="I1371" t="s">
        <v>46</v>
      </c>
      <c r="J1371" t="s">
        <v>22</v>
      </c>
      <c r="K1371" s="1">
        <v>45773</v>
      </c>
    </row>
    <row r="1372" spans="1:11" x14ac:dyDescent="0.3">
      <c r="A1372" t="s">
        <v>2301</v>
      </c>
      <c r="B1372" t="s">
        <v>24</v>
      </c>
      <c r="C1372" t="s">
        <v>39</v>
      </c>
      <c r="D1372" t="s">
        <v>20</v>
      </c>
      <c r="E1372">
        <v>6</v>
      </c>
      <c r="F1372">
        <v>42183</v>
      </c>
      <c r="G1372">
        <v>253098</v>
      </c>
      <c r="H1372">
        <v>33897</v>
      </c>
      <c r="I1372" t="s">
        <v>30</v>
      </c>
      <c r="J1372" t="s">
        <v>22</v>
      </c>
      <c r="K1372" s="1">
        <v>45934</v>
      </c>
    </row>
    <row r="1373" spans="1:11" x14ac:dyDescent="0.3">
      <c r="A1373" t="s">
        <v>2295</v>
      </c>
      <c r="B1373" t="s">
        <v>12</v>
      </c>
      <c r="C1373" t="s">
        <v>56</v>
      </c>
      <c r="D1373" t="s">
        <v>20</v>
      </c>
      <c r="E1373">
        <v>8</v>
      </c>
      <c r="F1373">
        <v>52567</v>
      </c>
      <c r="G1373">
        <v>420536</v>
      </c>
      <c r="H1373">
        <v>72483</v>
      </c>
      <c r="I1373" t="s">
        <v>27</v>
      </c>
      <c r="J1373" t="s">
        <v>16</v>
      </c>
      <c r="K1373" s="1">
        <v>45756</v>
      </c>
    </row>
    <row r="1374" spans="1:11" x14ac:dyDescent="0.3">
      <c r="A1374" t="s">
        <v>2294</v>
      </c>
      <c r="B1374" t="s">
        <v>12</v>
      </c>
      <c r="C1374" t="s">
        <v>39</v>
      </c>
      <c r="D1374" t="s">
        <v>20</v>
      </c>
      <c r="E1374">
        <v>15</v>
      </c>
      <c r="F1374">
        <v>69350</v>
      </c>
      <c r="G1374">
        <v>1040250</v>
      </c>
      <c r="H1374">
        <v>116831</v>
      </c>
      <c r="I1374" t="s">
        <v>15</v>
      </c>
      <c r="J1374" t="s">
        <v>16</v>
      </c>
      <c r="K1374" s="1">
        <v>45875</v>
      </c>
    </row>
    <row r="1375" spans="1:11" x14ac:dyDescent="0.3">
      <c r="A1375" t="s">
        <v>1409</v>
      </c>
      <c r="B1375" t="s">
        <v>18</v>
      </c>
      <c r="C1375" t="s">
        <v>56</v>
      </c>
      <c r="D1375" t="s">
        <v>20</v>
      </c>
      <c r="E1375">
        <v>3</v>
      </c>
      <c r="F1375">
        <v>32477</v>
      </c>
      <c r="G1375">
        <v>97431</v>
      </c>
      <c r="H1375">
        <v>13352</v>
      </c>
      <c r="I1375" t="s">
        <v>42</v>
      </c>
      <c r="J1375" t="s">
        <v>16</v>
      </c>
      <c r="K1375" s="1">
        <v>45850</v>
      </c>
    </row>
    <row r="1376" spans="1:11" x14ac:dyDescent="0.3">
      <c r="A1376" t="s">
        <v>2287</v>
      </c>
      <c r="B1376" t="s">
        <v>18</v>
      </c>
      <c r="C1376" t="s">
        <v>39</v>
      </c>
      <c r="D1376" t="s">
        <v>20</v>
      </c>
      <c r="E1376">
        <v>15</v>
      </c>
      <c r="F1376">
        <v>10345</v>
      </c>
      <c r="G1376">
        <v>155175</v>
      </c>
      <c r="H1376">
        <v>25749</v>
      </c>
      <c r="I1376" t="s">
        <v>30</v>
      </c>
      <c r="J1376" t="s">
        <v>22</v>
      </c>
      <c r="K1376" s="1">
        <v>45943</v>
      </c>
    </row>
    <row r="1377" spans="1:11" x14ac:dyDescent="0.3">
      <c r="A1377" t="s">
        <v>2282</v>
      </c>
      <c r="B1377" t="s">
        <v>33</v>
      </c>
      <c r="C1377" t="s">
        <v>19</v>
      </c>
      <c r="D1377" t="s">
        <v>20</v>
      </c>
      <c r="E1377">
        <v>13</v>
      </c>
      <c r="F1377">
        <v>65235</v>
      </c>
      <c r="G1377">
        <v>848055</v>
      </c>
      <c r="H1377">
        <v>101084</v>
      </c>
      <c r="I1377" t="s">
        <v>27</v>
      </c>
      <c r="J1377" t="s">
        <v>16</v>
      </c>
      <c r="K1377" s="1">
        <v>45800</v>
      </c>
    </row>
    <row r="1378" spans="1:11" x14ac:dyDescent="0.3">
      <c r="A1378" t="s">
        <v>2276</v>
      </c>
      <c r="B1378" t="s">
        <v>24</v>
      </c>
      <c r="C1378" t="s">
        <v>39</v>
      </c>
      <c r="D1378" t="s">
        <v>20</v>
      </c>
      <c r="E1378">
        <v>5</v>
      </c>
      <c r="F1378">
        <v>50356</v>
      </c>
      <c r="G1378">
        <v>251780</v>
      </c>
      <c r="H1378">
        <v>24927</v>
      </c>
      <c r="I1378" t="s">
        <v>30</v>
      </c>
      <c r="J1378" t="s">
        <v>16</v>
      </c>
      <c r="K1378" s="1">
        <v>45690</v>
      </c>
    </row>
    <row r="1379" spans="1:11" x14ac:dyDescent="0.3">
      <c r="A1379" t="s">
        <v>1413</v>
      </c>
      <c r="B1379" t="s">
        <v>24</v>
      </c>
      <c r="C1379" t="s">
        <v>56</v>
      </c>
      <c r="D1379" t="s">
        <v>20</v>
      </c>
      <c r="E1379">
        <v>15</v>
      </c>
      <c r="F1379">
        <v>37679</v>
      </c>
      <c r="G1379">
        <v>565185</v>
      </c>
      <c r="H1379">
        <v>54526</v>
      </c>
      <c r="I1379" t="s">
        <v>46</v>
      </c>
      <c r="J1379" t="s">
        <v>22</v>
      </c>
      <c r="K1379" s="1">
        <v>46009</v>
      </c>
    </row>
    <row r="1380" spans="1:11" x14ac:dyDescent="0.3">
      <c r="A1380" t="s">
        <v>2273</v>
      </c>
      <c r="B1380" t="s">
        <v>12</v>
      </c>
      <c r="C1380" t="s">
        <v>56</v>
      </c>
      <c r="D1380" t="s">
        <v>20</v>
      </c>
      <c r="E1380">
        <v>8</v>
      </c>
      <c r="F1380">
        <v>38979</v>
      </c>
      <c r="G1380">
        <v>311832</v>
      </c>
      <c r="H1380">
        <v>67286</v>
      </c>
      <c r="I1380" t="s">
        <v>27</v>
      </c>
      <c r="J1380" t="s">
        <v>16</v>
      </c>
      <c r="K1380" s="1">
        <v>45909</v>
      </c>
    </row>
    <row r="1381" spans="1:11" x14ac:dyDescent="0.3">
      <c r="A1381" t="s">
        <v>2266</v>
      </c>
      <c r="B1381" t="s">
        <v>18</v>
      </c>
      <c r="C1381" t="s">
        <v>39</v>
      </c>
      <c r="D1381" t="s">
        <v>20</v>
      </c>
      <c r="E1381">
        <v>7</v>
      </c>
      <c r="F1381">
        <v>67723</v>
      </c>
      <c r="G1381">
        <v>474061</v>
      </c>
      <c r="H1381">
        <v>69619</v>
      </c>
      <c r="I1381" t="s">
        <v>30</v>
      </c>
      <c r="J1381" t="s">
        <v>22</v>
      </c>
      <c r="K1381" s="1">
        <v>45915</v>
      </c>
    </row>
    <row r="1382" spans="1:11" x14ac:dyDescent="0.3">
      <c r="A1382" t="s">
        <v>1416</v>
      </c>
      <c r="B1382" t="s">
        <v>18</v>
      </c>
      <c r="C1382" t="s">
        <v>39</v>
      </c>
      <c r="D1382" t="s">
        <v>20</v>
      </c>
      <c r="E1382">
        <v>4</v>
      </c>
      <c r="F1382">
        <v>54062</v>
      </c>
      <c r="G1382">
        <v>216248</v>
      </c>
      <c r="H1382">
        <v>20815</v>
      </c>
      <c r="I1382" t="s">
        <v>21</v>
      </c>
      <c r="J1382" t="s">
        <v>16</v>
      </c>
      <c r="K1382" s="1">
        <v>45674</v>
      </c>
    </row>
    <row r="1383" spans="1:11" x14ac:dyDescent="0.3">
      <c r="A1383" t="s">
        <v>1417</v>
      </c>
      <c r="B1383" t="s">
        <v>33</v>
      </c>
      <c r="C1383" t="s">
        <v>56</v>
      </c>
      <c r="D1383" t="s">
        <v>20</v>
      </c>
      <c r="E1383">
        <v>15</v>
      </c>
      <c r="F1383">
        <v>62389</v>
      </c>
      <c r="G1383">
        <v>935835</v>
      </c>
      <c r="H1383">
        <v>197397</v>
      </c>
      <c r="I1383" t="s">
        <v>21</v>
      </c>
      <c r="J1383" t="s">
        <v>16</v>
      </c>
      <c r="K1383" s="1">
        <v>45812</v>
      </c>
    </row>
    <row r="1384" spans="1:11" x14ac:dyDescent="0.3">
      <c r="A1384" t="s">
        <v>2259</v>
      </c>
      <c r="B1384" t="s">
        <v>24</v>
      </c>
      <c r="C1384" t="s">
        <v>56</v>
      </c>
      <c r="D1384" t="s">
        <v>20</v>
      </c>
      <c r="E1384">
        <v>4</v>
      </c>
      <c r="F1384">
        <v>12405</v>
      </c>
      <c r="G1384">
        <v>49620</v>
      </c>
      <c r="H1384">
        <v>10860</v>
      </c>
      <c r="I1384" t="s">
        <v>30</v>
      </c>
      <c r="J1384" t="s">
        <v>22</v>
      </c>
      <c r="K1384" s="1">
        <v>45834</v>
      </c>
    </row>
    <row r="1385" spans="1:11" x14ac:dyDescent="0.3">
      <c r="A1385" t="s">
        <v>2257</v>
      </c>
      <c r="B1385" t="s">
        <v>12</v>
      </c>
      <c r="C1385" t="s">
        <v>56</v>
      </c>
      <c r="D1385" t="s">
        <v>20</v>
      </c>
      <c r="E1385">
        <v>6</v>
      </c>
      <c r="F1385">
        <v>21023</v>
      </c>
      <c r="G1385">
        <v>126138</v>
      </c>
      <c r="H1385">
        <v>10219</v>
      </c>
      <c r="I1385" t="s">
        <v>46</v>
      </c>
      <c r="J1385" t="s">
        <v>16</v>
      </c>
      <c r="K1385" s="1">
        <v>45855</v>
      </c>
    </row>
    <row r="1386" spans="1:11" x14ac:dyDescent="0.3">
      <c r="A1386" t="s">
        <v>2254</v>
      </c>
      <c r="B1386" t="s">
        <v>33</v>
      </c>
      <c r="C1386" t="s">
        <v>56</v>
      </c>
      <c r="D1386" t="s">
        <v>20</v>
      </c>
      <c r="E1386">
        <v>1</v>
      </c>
      <c r="F1386">
        <v>24590</v>
      </c>
      <c r="G1386">
        <v>24590</v>
      </c>
      <c r="H1386">
        <v>4258</v>
      </c>
      <c r="I1386" t="s">
        <v>30</v>
      </c>
      <c r="J1386" t="s">
        <v>16</v>
      </c>
      <c r="K1386" s="1">
        <v>45803</v>
      </c>
    </row>
    <row r="1387" spans="1:11" x14ac:dyDescent="0.3">
      <c r="A1387" t="s">
        <v>1421</v>
      </c>
      <c r="B1387" t="s">
        <v>24</v>
      </c>
      <c r="C1387" t="s">
        <v>19</v>
      </c>
      <c r="D1387" t="s">
        <v>20</v>
      </c>
      <c r="E1387">
        <v>15</v>
      </c>
      <c r="F1387">
        <v>4796</v>
      </c>
      <c r="G1387">
        <v>71940</v>
      </c>
      <c r="H1387">
        <v>11116</v>
      </c>
      <c r="I1387" t="s">
        <v>30</v>
      </c>
      <c r="J1387" t="s">
        <v>16</v>
      </c>
      <c r="K1387" s="1">
        <v>45940</v>
      </c>
    </row>
    <row r="1388" spans="1:11" x14ac:dyDescent="0.3">
      <c r="A1388" t="s">
        <v>1422</v>
      </c>
      <c r="B1388" t="s">
        <v>18</v>
      </c>
      <c r="C1388" t="s">
        <v>39</v>
      </c>
      <c r="D1388" t="s">
        <v>20</v>
      </c>
      <c r="E1388">
        <v>1</v>
      </c>
      <c r="F1388">
        <v>4500</v>
      </c>
      <c r="G1388">
        <v>4500</v>
      </c>
      <c r="H1388">
        <v>922</v>
      </c>
      <c r="I1388" t="s">
        <v>46</v>
      </c>
      <c r="J1388" t="s">
        <v>22</v>
      </c>
      <c r="K1388" s="1">
        <v>45990</v>
      </c>
    </row>
    <row r="1389" spans="1:11" x14ac:dyDescent="0.3">
      <c r="A1389" t="s">
        <v>2253</v>
      </c>
      <c r="B1389" t="s">
        <v>18</v>
      </c>
      <c r="C1389" t="s">
        <v>19</v>
      </c>
      <c r="D1389" t="s">
        <v>20</v>
      </c>
      <c r="E1389">
        <v>13</v>
      </c>
      <c r="F1389">
        <v>55929</v>
      </c>
      <c r="G1389">
        <v>727077</v>
      </c>
      <c r="H1389">
        <v>152262</v>
      </c>
      <c r="I1389" t="s">
        <v>46</v>
      </c>
      <c r="J1389" t="s">
        <v>16</v>
      </c>
      <c r="K1389" s="1">
        <v>45906</v>
      </c>
    </row>
    <row r="1390" spans="1:11" x14ac:dyDescent="0.3">
      <c r="A1390" t="s">
        <v>2249</v>
      </c>
      <c r="B1390" t="s">
        <v>33</v>
      </c>
      <c r="C1390" t="s">
        <v>19</v>
      </c>
      <c r="D1390" t="s">
        <v>20</v>
      </c>
      <c r="E1390">
        <v>6</v>
      </c>
      <c r="F1390">
        <v>31769</v>
      </c>
      <c r="G1390">
        <v>190614</v>
      </c>
      <c r="H1390">
        <v>35794</v>
      </c>
      <c r="I1390" t="s">
        <v>27</v>
      </c>
      <c r="J1390" t="s">
        <v>16</v>
      </c>
      <c r="K1390" s="1">
        <v>45900</v>
      </c>
    </row>
    <row r="1391" spans="1:11" x14ac:dyDescent="0.3">
      <c r="A1391" t="s">
        <v>2248</v>
      </c>
      <c r="B1391" t="s">
        <v>12</v>
      </c>
      <c r="C1391" t="s">
        <v>39</v>
      </c>
      <c r="D1391" t="s">
        <v>20</v>
      </c>
      <c r="E1391">
        <v>5</v>
      </c>
      <c r="F1391">
        <v>36506</v>
      </c>
      <c r="G1391">
        <v>182530</v>
      </c>
      <c r="H1391">
        <v>21171</v>
      </c>
      <c r="I1391" t="s">
        <v>15</v>
      </c>
      <c r="J1391" t="s">
        <v>22</v>
      </c>
      <c r="K1391" s="1">
        <v>45983</v>
      </c>
    </row>
    <row r="1392" spans="1:11" x14ac:dyDescent="0.3">
      <c r="A1392" t="s">
        <v>1426</v>
      </c>
      <c r="B1392" t="s">
        <v>24</v>
      </c>
      <c r="C1392" t="s">
        <v>39</v>
      </c>
      <c r="D1392" t="s">
        <v>20</v>
      </c>
      <c r="E1392">
        <v>5</v>
      </c>
      <c r="F1392">
        <v>500</v>
      </c>
      <c r="G1392">
        <v>2500</v>
      </c>
      <c r="H1392">
        <v>256</v>
      </c>
      <c r="I1392" t="s">
        <v>21</v>
      </c>
      <c r="J1392" t="s">
        <v>16</v>
      </c>
      <c r="K1392" s="1">
        <v>45689</v>
      </c>
    </row>
    <row r="1393" spans="1:11" x14ac:dyDescent="0.3">
      <c r="A1393" t="s">
        <v>2247</v>
      </c>
      <c r="B1393" t="s">
        <v>24</v>
      </c>
      <c r="C1393" t="s">
        <v>19</v>
      </c>
      <c r="D1393" t="s">
        <v>20</v>
      </c>
      <c r="E1393">
        <v>15</v>
      </c>
      <c r="F1393">
        <v>16333</v>
      </c>
      <c r="G1393">
        <v>244995</v>
      </c>
      <c r="H1393">
        <v>33060</v>
      </c>
      <c r="I1393" t="s">
        <v>15</v>
      </c>
      <c r="J1393" t="s">
        <v>16</v>
      </c>
      <c r="K1393" s="1">
        <v>45754</v>
      </c>
    </row>
    <row r="1394" spans="1:11" x14ac:dyDescent="0.3">
      <c r="A1394" t="s">
        <v>2246</v>
      </c>
      <c r="B1394" t="s">
        <v>18</v>
      </c>
      <c r="C1394" t="s">
        <v>56</v>
      </c>
      <c r="D1394" t="s">
        <v>20</v>
      </c>
      <c r="E1394">
        <v>2</v>
      </c>
      <c r="F1394">
        <v>16527</v>
      </c>
      <c r="G1394">
        <v>33054</v>
      </c>
      <c r="H1394">
        <v>6776</v>
      </c>
      <c r="I1394" t="s">
        <v>15</v>
      </c>
      <c r="J1394" t="s">
        <v>22</v>
      </c>
      <c r="K1394" s="1">
        <v>45886</v>
      </c>
    </row>
    <row r="1395" spans="1:11" x14ac:dyDescent="0.3">
      <c r="A1395" t="s">
        <v>2242</v>
      </c>
      <c r="B1395" t="s">
        <v>33</v>
      </c>
      <c r="C1395" t="s">
        <v>56</v>
      </c>
      <c r="D1395" t="s">
        <v>20</v>
      </c>
      <c r="E1395">
        <v>12</v>
      </c>
      <c r="F1395">
        <v>69873</v>
      </c>
      <c r="G1395">
        <v>838476</v>
      </c>
      <c r="H1395">
        <v>75773</v>
      </c>
      <c r="I1395" t="s">
        <v>21</v>
      </c>
      <c r="J1395" t="s">
        <v>16</v>
      </c>
      <c r="K1395" s="1">
        <v>45794</v>
      </c>
    </row>
    <row r="1396" spans="1:11" x14ac:dyDescent="0.3">
      <c r="A1396" t="s">
        <v>1430</v>
      </c>
      <c r="B1396" t="s">
        <v>12</v>
      </c>
      <c r="C1396" t="s">
        <v>39</v>
      </c>
      <c r="D1396" t="s">
        <v>20</v>
      </c>
      <c r="E1396">
        <v>2</v>
      </c>
      <c r="F1396">
        <v>19346</v>
      </c>
      <c r="G1396">
        <v>38692</v>
      </c>
      <c r="H1396">
        <v>6759</v>
      </c>
      <c r="I1396" t="s">
        <v>21</v>
      </c>
      <c r="J1396" t="s">
        <v>22</v>
      </c>
      <c r="K1396" s="1">
        <v>45775</v>
      </c>
    </row>
    <row r="1397" spans="1:11" x14ac:dyDescent="0.3">
      <c r="A1397" t="s">
        <v>1431</v>
      </c>
      <c r="B1397" t="s">
        <v>33</v>
      </c>
      <c r="C1397" t="s">
        <v>19</v>
      </c>
      <c r="D1397" t="s">
        <v>20</v>
      </c>
      <c r="E1397">
        <v>11</v>
      </c>
      <c r="F1397">
        <v>63825</v>
      </c>
      <c r="G1397">
        <v>702075</v>
      </c>
      <c r="H1397">
        <v>149777</v>
      </c>
      <c r="I1397" t="s">
        <v>30</v>
      </c>
      <c r="J1397" t="s">
        <v>16</v>
      </c>
      <c r="K1397" s="1">
        <v>45839</v>
      </c>
    </row>
    <row r="1398" spans="1:11" x14ac:dyDescent="0.3">
      <c r="A1398" t="s">
        <v>1432</v>
      </c>
      <c r="B1398" t="s">
        <v>18</v>
      </c>
      <c r="C1398" t="s">
        <v>19</v>
      </c>
      <c r="D1398" t="s">
        <v>20</v>
      </c>
      <c r="E1398">
        <v>3</v>
      </c>
      <c r="F1398">
        <v>60263</v>
      </c>
      <c r="G1398">
        <v>180789</v>
      </c>
      <c r="H1398">
        <v>16962</v>
      </c>
      <c r="I1398" t="s">
        <v>42</v>
      </c>
      <c r="J1398" t="s">
        <v>22</v>
      </c>
      <c r="K1398" s="1">
        <v>45664</v>
      </c>
    </row>
    <row r="1399" spans="1:11" x14ac:dyDescent="0.3">
      <c r="A1399" t="s">
        <v>1433</v>
      </c>
      <c r="B1399" t="s">
        <v>24</v>
      </c>
      <c r="C1399" t="s">
        <v>39</v>
      </c>
      <c r="D1399" t="s">
        <v>20</v>
      </c>
      <c r="E1399">
        <v>4</v>
      </c>
      <c r="F1399">
        <v>15742</v>
      </c>
      <c r="G1399">
        <v>62968</v>
      </c>
      <c r="H1399">
        <v>12890</v>
      </c>
      <c r="I1399" t="s">
        <v>30</v>
      </c>
      <c r="J1399" t="s">
        <v>16</v>
      </c>
      <c r="K1399" s="1">
        <v>45994</v>
      </c>
    </row>
    <row r="1400" spans="1:11" x14ac:dyDescent="0.3">
      <c r="A1400" t="s">
        <v>2234</v>
      </c>
      <c r="B1400" t="s">
        <v>12</v>
      </c>
      <c r="C1400" t="s">
        <v>19</v>
      </c>
      <c r="D1400" t="s">
        <v>20</v>
      </c>
      <c r="E1400">
        <v>8</v>
      </c>
      <c r="F1400">
        <v>61830</v>
      </c>
      <c r="G1400">
        <v>494640</v>
      </c>
      <c r="H1400">
        <v>66271</v>
      </c>
      <c r="I1400" t="s">
        <v>42</v>
      </c>
      <c r="J1400" t="s">
        <v>16</v>
      </c>
      <c r="K1400" s="1">
        <v>45897</v>
      </c>
    </row>
    <row r="1401" spans="1:11" x14ac:dyDescent="0.3">
      <c r="A1401" t="s">
        <v>2230</v>
      </c>
      <c r="B1401" t="s">
        <v>12</v>
      </c>
      <c r="C1401" t="s">
        <v>39</v>
      </c>
      <c r="D1401" t="s">
        <v>20</v>
      </c>
      <c r="E1401">
        <v>11</v>
      </c>
      <c r="F1401">
        <v>6969</v>
      </c>
      <c r="G1401">
        <v>76659</v>
      </c>
      <c r="H1401">
        <v>6711</v>
      </c>
      <c r="I1401" t="s">
        <v>46</v>
      </c>
      <c r="J1401" t="s">
        <v>22</v>
      </c>
      <c r="K1401" s="1">
        <v>45870</v>
      </c>
    </row>
    <row r="1402" spans="1:11" x14ac:dyDescent="0.3">
      <c r="A1402" t="s">
        <v>2211</v>
      </c>
      <c r="B1402" t="s">
        <v>18</v>
      </c>
      <c r="C1402" t="s">
        <v>39</v>
      </c>
      <c r="D1402" t="s">
        <v>20</v>
      </c>
      <c r="E1402">
        <v>13</v>
      </c>
      <c r="F1402">
        <v>66328</v>
      </c>
      <c r="G1402">
        <v>862264</v>
      </c>
      <c r="H1402">
        <v>103757</v>
      </c>
      <c r="I1402" t="s">
        <v>30</v>
      </c>
      <c r="J1402" t="s">
        <v>22</v>
      </c>
      <c r="K1402" s="1">
        <v>45694</v>
      </c>
    </row>
    <row r="1403" spans="1:11" x14ac:dyDescent="0.3">
      <c r="A1403" t="s">
        <v>2207</v>
      </c>
      <c r="B1403" t="s">
        <v>24</v>
      </c>
      <c r="C1403" t="s">
        <v>56</v>
      </c>
      <c r="D1403" t="s">
        <v>20</v>
      </c>
      <c r="E1403">
        <v>14</v>
      </c>
      <c r="F1403">
        <v>24477</v>
      </c>
      <c r="G1403">
        <v>342678</v>
      </c>
      <c r="H1403">
        <v>53398</v>
      </c>
      <c r="I1403" t="s">
        <v>21</v>
      </c>
      <c r="J1403" t="s">
        <v>22</v>
      </c>
      <c r="K1403" s="1">
        <v>45854</v>
      </c>
    </row>
    <row r="1404" spans="1:11" x14ac:dyDescent="0.3">
      <c r="A1404" t="s">
        <v>1438</v>
      </c>
      <c r="B1404" t="s">
        <v>18</v>
      </c>
      <c r="C1404" t="s">
        <v>39</v>
      </c>
      <c r="D1404" t="s">
        <v>20</v>
      </c>
      <c r="E1404">
        <v>3</v>
      </c>
      <c r="F1404">
        <v>57393</v>
      </c>
      <c r="G1404">
        <v>172179</v>
      </c>
      <c r="H1404">
        <v>26120</v>
      </c>
      <c r="I1404" t="s">
        <v>30</v>
      </c>
      <c r="J1404" t="s">
        <v>16</v>
      </c>
      <c r="K1404" s="1">
        <v>45919</v>
      </c>
    </row>
    <row r="1405" spans="1:11" x14ac:dyDescent="0.3">
      <c r="A1405" t="s">
        <v>1439</v>
      </c>
      <c r="B1405" t="s">
        <v>33</v>
      </c>
      <c r="C1405" t="s">
        <v>39</v>
      </c>
      <c r="D1405" t="s">
        <v>20</v>
      </c>
      <c r="E1405">
        <v>5</v>
      </c>
      <c r="F1405">
        <v>69047</v>
      </c>
      <c r="G1405">
        <v>345235</v>
      </c>
      <c r="H1405">
        <v>62977</v>
      </c>
      <c r="I1405" t="s">
        <v>27</v>
      </c>
      <c r="J1405" t="s">
        <v>22</v>
      </c>
      <c r="K1405" s="1">
        <v>45885</v>
      </c>
    </row>
    <row r="1406" spans="1:11" x14ac:dyDescent="0.3">
      <c r="A1406" t="s">
        <v>1440</v>
      </c>
      <c r="B1406" t="s">
        <v>18</v>
      </c>
      <c r="C1406" t="s">
        <v>56</v>
      </c>
      <c r="D1406" t="s">
        <v>20</v>
      </c>
      <c r="E1406">
        <v>14</v>
      </c>
      <c r="F1406">
        <v>12320</v>
      </c>
      <c r="G1406">
        <v>172480</v>
      </c>
      <c r="H1406">
        <v>36108</v>
      </c>
      <c r="I1406" t="s">
        <v>21</v>
      </c>
      <c r="J1406" t="s">
        <v>22</v>
      </c>
      <c r="K1406" s="1">
        <v>45785</v>
      </c>
    </row>
    <row r="1407" spans="1:11" x14ac:dyDescent="0.3">
      <c r="A1407" t="s">
        <v>2201</v>
      </c>
      <c r="B1407" t="s">
        <v>18</v>
      </c>
      <c r="C1407" t="s">
        <v>56</v>
      </c>
      <c r="D1407" t="s">
        <v>20</v>
      </c>
      <c r="E1407">
        <v>5</v>
      </c>
      <c r="F1407">
        <v>8489</v>
      </c>
      <c r="G1407">
        <v>42445</v>
      </c>
      <c r="H1407">
        <v>6569</v>
      </c>
      <c r="I1407" t="s">
        <v>21</v>
      </c>
      <c r="J1407" t="s">
        <v>16</v>
      </c>
      <c r="K1407" s="1">
        <v>45845</v>
      </c>
    </row>
    <row r="1408" spans="1:11" x14ac:dyDescent="0.3">
      <c r="A1408" t="s">
        <v>1442</v>
      </c>
      <c r="B1408" t="s">
        <v>18</v>
      </c>
      <c r="C1408" t="s">
        <v>19</v>
      </c>
      <c r="D1408" t="s">
        <v>20</v>
      </c>
      <c r="E1408">
        <v>11</v>
      </c>
      <c r="F1408">
        <v>36207</v>
      </c>
      <c r="G1408">
        <v>398277</v>
      </c>
      <c r="H1408">
        <v>86928</v>
      </c>
      <c r="I1408" t="s">
        <v>21</v>
      </c>
      <c r="J1408" t="s">
        <v>22</v>
      </c>
      <c r="K1408" s="1">
        <v>45922</v>
      </c>
    </row>
    <row r="1409" spans="1:11" x14ac:dyDescent="0.3">
      <c r="A1409" t="s">
        <v>1443</v>
      </c>
      <c r="B1409" t="s">
        <v>33</v>
      </c>
      <c r="C1409" t="s">
        <v>39</v>
      </c>
      <c r="D1409" t="s">
        <v>20</v>
      </c>
      <c r="E1409">
        <v>6</v>
      </c>
      <c r="F1409">
        <v>35869</v>
      </c>
      <c r="G1409">
        <v>215214</v>
      </c>
      <c r="H1409">
        <v>43523</v>
      </c>
      <c r="I1409" t="s">
        <v>46</v>
      </c>
      <c r="J1409" t="s">
        <v>22</v>
      </c>
      <c r="K1409" s="1">
        <v>45718</v>
      </c>
    </row>
    <row r="1410" spans="1:11" x14ac:dyDescent="0.3">
      <c r="A1410" t="s">
        <v>1444</v>
      </c>
      <c r="B1410" t="s">
        <v>33</v>
      </c>
      <c r="C1410" t="s">
        <v>56</v>
      </c>
      <c r="D1410" t="s">
        <v>20</v>
      </c>
      <c r="E1410">
        <v>7</v>
      </c>
      <c r="F1410">
        <v>17839</v>
      </c>
      <c r="G1410">
        <v>124873</v>
      </c>
      <c r="H1410">
        <v>11730</v>
      </c>
      <c r="I1410" t="s">
        <v>15</v>
      </c>
      <c r="J1410" t="s">
        <v>22</v>
      </c>
      <c r="K1410" s="1">
        <v>45910</v>
      </c>
    </row>
    <row r="1411" spans="1:11" x14ac:dyDescent="0.3">
      <c r="A1411" t="s">
        <v>2200</v>
      </c>
      <c r="B1411" t="s">
        <v>12</v>
      </c>
      <c r="C1411" t="s">
        <v>56</v>
      </c>
      <c r="D1411" t="s">
        <v>20</v>
      </c>
      <c r="E1411">
        <v>14</v>
      </c>
      <c r="F1411">
        <v>42366</v>
      </c>
      <c r="G1411">
        <v>593124</v>
      </c>
      <c r="H1411">
        <v>55814</v>
      </c>
      <c r="I1411" t="s">
        <v>30</v>
      </c>
      <c r="J1411" t="s">
        <v>16</v>
      </c>
      <c r="K1411" s="1">
        <v>45682</v>
      </c>
    </row>
    <row r="1412" spans="1:11" x14ac:dyDescent="0.3">
      <c r="A1412" t="s">
        <v>2197</v>
      </c>
      <c r="B1412" t="s">
        <v>18</v>
      </c>
      <c r="C1412" t="s">
        <v>56</v>
      </c>
      <c r="D1412" t="s">
        <v>20</v>
      </c>
      <c r="E1412">
        <v>6</v>
      </c>
      <c r="F1412">
        <v>59043</v>
      </c>
      <c r="G1412">
        <v>354258</v>
      </c>
      <c r="H1412">
        <v>34841</v>
      </c>
      <c r="I1412" t="s">
        <v>30</v>
      </c>
      <c r="J1412" t="s">
        <v>16</v>
      </c>
      <c r="K1412" s="1">
        <v>45756</v>
      </c>
    </row>
    <row r="1413" spans="1:11" x14ac:dyDescent="0.3">
      <c r="A1413" t="s">
        <v>2192</v>
      </c>
      <c r="B1413" t="s">
        <v>18</v>
      </c>
      <c r="C1413" t="s">
        <v>19</v>
      </c>
      <c r="D1413" t="s">
        <v>20</v>
      </c>
      <c r="E1413">
        <v>11</v>
      </c>
      <c r="F1413">
        <v>29092</v>
      </c>
      <c r="G1413">
        <v>320012</v>
      </c>
      <c r="H1413">
        <v>56886</v>
      </c>
      <c r="I1413" t="s">
        <v>15</v>
      </c>
      <c r="J1413" t="s">
        <v>16</v>
      </c>
      <c r="K1413" s="1">
        <v>45825</v>
      </c>
    </row>
    <row r="1414" spans="1:11" x14ac:dyDescent="0.3">
      <c r="A1414" t="s">
        <v>2190</v>
      </c>
      <c r="B1414" t="s">
        <v>12</v>
      </c>
      <c r="C1414" t="s">
        <v>56</v>
      </c>
      <c r="D1414" t="s">
        <v>20</v>
      </c>
      <c r="E1414">
        <v>11</v>
      </c>
      <c r="F1414">
        <v>41022</v>
      </c>
      <c r="G1414">
        <v>451242</v>
      </c>
      <c r="H1414">
        <v>46078</v>
      </c>
      <c r="I1414" t="s">
        <v>30</v>
      </c>
      <c r="J1414" t="s">
        <v>16</v>
      </c>
      <c r="K1414" s="1">
        <v>45720</v>
      </c>
    </row>
    <row r="1415" spans="1:11" x14ac:dyDescent="0.3">
      <c r="A1415" t="s">
        <v>1449</v>
      </c>
      <c r="B1415" t="s">
        <v>12</v>
      </c>
      <c r="C1415" t="s">
        <v>56</v>
      </c>
      <c r="D1415" t="s">
        <v>20</v>
      </c>
      <c r="E1415">
        <v>10</v>
      </c>
      <c r="F1415">
        <v>23872</v>
      </c>
      <c r="G1415">
        <v>238720</v>
      </c>
      <c r="H1415">
        <v>34551</v>
      </c>
      <c r="I1415" t="s">
        <v>27</v>
      </c>
      <c r="J1415" t="s">
        <v>22</v>
      </c>
      <c r="K1415" s="1">
        <v>45852</v>
      </c>
    </row>
    <row r="1416" spans="1:11" x14ac:dyDescent="0.3">
      <c r="A1416" t="s">
        <v>2188</v>
      </c>
      <c r="B1416" t="s">
        <v>12</v>
      </c>
      <c r="C1416" t="s">
        <v>56</v>
      </c>
      <c r="D1416" t="s">
        <v>20</v>
      </c>
      <c r="E1416">
        <v>12</v>
      </c>
      <c r="F1416">
        <v>64890</v>
      </c>
      <c r="G1416">
        <v>778680</v>
      </c>
      <c r="H1416">
        <v>103542</v>
      </c>
      <c r="I1416" t="s">
        <v>15</v>
      </c>
      <c r="J1416" t="s">
        <v>16</v>
      </c>
      <c r="K1416" s="1">
        <v>45923</v>
      </c>
    </row>
    <row r="1417" spans="1:11" x14ac:dyDescent="0.3">
      <c r="A1417" t="s">
        <v>2186</v>
      </c>
      <c r="B1417" t="s">
        <v>12</v>
      </c>
      <c r="C1417" t="s">
        <v>56</v>
      </c>
      <c r="D1417" t="s">
        <v>20</v>
      </c>
      <c r="E1417">
        <v>4</v>
      </c>
      <c r="F1417">
        <v>51928</v>
      </c>
      <c r="G1417">
        <v>207712</v>
      </c>
      <c r="H1417">
        <v>29698</v>
      </c>
      <c r="I1417" t="s">
        <v>27</v>
      </c>
      <c r="J1417" t="s">
        <v>16</v>
      </c>
      <c r="K1417" s="1">
        <v>45715</v>
      </c>
    </row>
    <row r="1418" spans="1:11" x14ac:dyDescent="0.3">
      <c r="A1418" t="s">
        <v>2184</v>
      </c>
      <c r="B1418" t="s">
        <v>24</v>
      </c>
      <c r="C1418" t="s">
        <v>39</v>
      </c>
      <c r="D1418" t="s">
        <v>20</v>
      </c>
      <c r="E1418">
        <v>2</v>
      </c>
      <c r="F1418">
        <v>34412</v>
      </c>
      <c r="G1418">
        <v>68824</v>
      </c>
      <c r="H1418">
        <v>13814</v>
      </c>
      <c r="I1418" t="s">
        <v>27</v>
      </c>
      <c r="J1418" t="s">
        <v>16</v>
      </c>
      <c r="K1418" s="1">
        <v>45896</v>
      </c>
    </row>
    <row r="1419" spans="1:11" x14ac:dyDescent="0.3">
      <c r="A1419" t="s">
        <v>2179</v>
      </c>
      <c r="B1419" t="s">
        <v>24</v>
      </c>
      <c r="C1419" t="s">
        <v>56</v>
      </c>
      <c r="D1419" t="s">
        <v>20</v>
      </c>
      <c r="E1419">
        <v>1</v>
      </c>
      <c r="F1419">
        <v>28628</v>
      </c>
      <c r="G1419">
        <v>28628</v>
      </c>
      <c r="H1419">
        <v>5718</v>
      </c>
      <c r="I1419" t="s">
        <v>15</v>
      </c>
      <c r="J1419" t="s">
        <v>16</v>
      </c>
      <c r="K1419" s="1">
        <v>45874</v>
      </c>
    </row>
    <row r="1420" spans="1:11" x14ac:dyDescent="0.3">
      <c r="A1420" t="s">
        <v>2170</v>
      </c>
      <c r="B1420" t="s">
        <v>18</v>
      </c>
      <c r="C1420" t="s">
        <v>19</v>
      </c>
      <c r="D1420" t="s">
        <v>20</v>
      </c>
      <c r="E1420">
        <v>11</v>
      </c>
      <c r="F1420">
        <v>35627</v>
      </c>
      <c r="G1420">
        <v>391897</v>
      </c>
      <c r="H1420">
        <v>81767</v>
      </c>
      <c r="I1420" t="s">
        <v>27</v>
      </c>
      <c r="J1420" t="s">
        <v>16</v>
      </c>
      <c r="K1420" s="1">
        <v>45750</v>
      </c>
    </row>
    <row r="1421" spans="1:11" x14ac:dyDescent="0.3">
      <c r="A1421" t="s">
        <v>2169</v>
      </c>
      <c r="B1421" t="s">
        <v>12</v>
      </c>
      <c r="C1421" t="s">
        <v>56</v>
      </c>
      <c r="D1421" t="s">
        <v>20</v>
      </c>
      <c r="E1421">
        <v>11</v>
      </c>
      <c r="F1421">
        <v>6924</v>
      </c>
      <c r="G1421">
        <v>76164</v>
      </c>
      <c r="H1421">
        <v>7177</v>
      </c>
      <c r="I1421" t="s">
        <v>30</v>
      </c>
      <c r="J1421" t="s">
        <v>16</v>
      </c>
      <c r="K1421" s="1">
        <v>45911</v>
      </c>
    </row>
    <row r="1422" spans="1:11" x14ac:dyDescent="0.3">
      <c r="A1422" t="s">
        <v>1456</v>
      </c>
      <c r="B1422" t="s">
        <v>33</v>
      </c>
      <c r="C1422" t="s">
        <v>19</v>
      </c>
      <c r="D1422" t="s">
        <v>20</v>
      </c>
      <c r="E1422">
        <v>15</v>
      </c>
      <c r="F1422">
        <v>68297</v>
      </c>
      <c r="G1422">
        <v>1024455</v>
      </c>
      <c r="H1422">
        <v>180995</v>
      </c>
      <c r="I1422" t="s">
        <v>46</v>
      </c>
      <c r="J1422" t="s">
        <v>16</v>
      </c>
      <c r="K1422" s="1">
        <v>45804</v>
      </c>
    </row>
    <row r="1423" spans="1:11" x14ac:dyDescent="0.3">
      <c r="A1423" t="s">
        <v>1457</v>
      </c>
      <c r="B1423" t="s">
        <v>33</v>
      </c>
      <c r="C1423" t="s">
        <v>19</v>
      </c>
      <c r="D1423" t="s">
        <v>20</v>
      </c>
      <c r="E1423">
        <v>12</v>
      </c>
      <c r="F1423">
        <v>6018</v>
      </c>
      <c r="G1423">
        <v>72216</v>
      </c>
      <c r="H1423">
        <v>9408</v>
      </c>
      <c r="I1423" t="s">
        <v>46</v>
      </c>
      <c r="J1423" t="s">
        <v>22</v>
      </c>
      <c r="K1423" s="1">
        <v>45788</v>
      </c>
    </row>
    <row r="1424" spans="1:11" x14ac:dyDescent="0.3">
      <c r="A1424" t="s">
        <v>2168</v>
      </c>
      <c r="B1424" t="s">
        <v>12</v>
      </c>
      <c r="C1424" t="s">
        <v>56</v>
      </c>
      <c r="D1424" t="s">
        <v>20</v>
      </c>
      <c r="E1424">
        <v>9</v>
      </c>
      <c r="F1424">
        <v>30100</v>
      </c>
      <c r="G1424">
        <v>270900</v>
      </c>
      <c r="H1424">
        <v>35777</v>
      </c>
      <c r="I1424" t="s">
        <v>46</v>
      </c>
      <c r="J1424" t="s">
        <v>16</v>
      </c>
      <c r="K1424" s="1">
        <v>45889</v>
      </c>
    </row>
    <row r="1425" spans="1:11" x14ac:dyDescent="0.3">
      <c r="A1425" t="s">
        <v>2166</v>
      </c>
      <c r="B1425" t="s">
        <v>12</v>
      </c>
      <c r="C1425" t="s">
        <v>39</v>
      </c>
      <c r="D1425" t="s">
        <v>20</v>
      </c>
      <c r="E1425">
        <v>11</v>
      </c>
      <c r="F1425">
        <v>42368</v>
      </c>
      <c r="G1425">
        <v>466048</v>
      </c>
      <c r="H1425">
        <v>47156</v>
      </c>
      <c r="I1425" t="s">
        <v>27</v>
      </c>
      <c r="J1425" t="s">
        <v>16</v>
      </c>
      <c r="K1425" s="1">
        <v>45931</v>
      </c>
    </row>
    <row r="1426" spans="1:11" x14ac:dyDescent="0.3">
      <c r="A1426" t="s">
        <v>2163</v>
      </c>
      <c r="B1426" t="s">
        <v>33</v>
      </c>
      <c r="C1426" t="s">
        <v>39</v>
      </c>
      <c r="D1426" t="s">
        <v>20</v>
      </c>
      <c r="E1426">
        <v>14</v>
      </c>
      <c r="F1426">
        <v>28133</v>
      </c>
      <c r="G1426">
        <v>393862</v>
      </c>
      <c r="H1426">
        <v>68409</v>
      </c>
      <c r="I1426" t="s">
        <v>46</v>
      </c>
      <c r="J1426" t="s">
        <v>22</v>
      </c>
      <c r="K1426" s="1">
        <v>45941</v>
      </c>
    </row>
    <row r="1427" spans="1:11" x14ac:dyDescent="0.3">
      <c r="A1427" t="s">
        <v>2161</v>
      </c>
      <c r="B1427" t="s">
        <v>18</v>
      </c>
      <c r="C1427" t="s">
        <v>19</v>
      </c>
      <c r="D1427" t="s">
        <v>20</v>
      </c>
      <c r="E1427">
        <v>9</v>
      </c>
      <c r="F1427">
        <v>33502</v>
      </c>
      <c r="G1427">
        <v>301518</v>
      </c>
      <c r="H1427">
        <v>55862</v>
      </c>
      <c r="I1427" t="s">
        <v>30</v>
      </c>
      <c r="J1427" t="s">
        <v>22</v>
      </c>
      <c r="K1427" s="1">
        <v>45878</v>
      </c>
    </row>
    <row r="1428" spans="1:11" x14ac:dyDescent="0.3">
      <c r="A1428" t="s">
        <v>2154</v>
      </c>
      <c r="B1428" t="s">
        <v>12</v>
      </c>
      <c r="C1428" t="s">
        <v>39</v>
      </c>
      <c r="D1428" t="s">
        <v>20</v>
      </c>
      <c r="E1428">
        <v>13</v>
      </c>
      <c r="F1428">
        <v>45762</v>
      </c>
      <c r="G1428">
        <v>594906</v>
      </c>
      <c r="H1428">
        <v>122859</v>
      </c>
      <c r="I1428" t="s">
        <v>27</v>
      </c>
      <c r="J1428" t="s">
        <v>22</v>
      </c>
      <c r="K1428" s="1">
        <v>45845</v>
      </c>
    </row>
    <row r="1429" spans="1:11" x14ac:dyDescent="0.3">
      <c r="A1429" t="s">
        <v>2153</v>
      </c>
      <c r="B1429" t="s">
        <v>24</v>
      </c>
      <c r="C1429" t="s">
        <v>39</v>
      </c>
      <c r="D1429" t="s">
        <v>20</v>
      </c>
      <c r="E1429">
        <v>4</v>
      </c>
      <c r="F1429">
        <v>63694</v>
      </c>
      <c r="G1429">
        <v>254776</v>
      </c>
      <c r="H1429">
        <v>27417</v>
      </c>
      <c r="I1429" t="s">
        <v>46</v>
      </c>
      <c r="J1429" t="s">
        <v>22</v>
      </c>
      <c r="K1429" s="1">
        <v>45787</v>
      </c>
    </row>
    <row r="1430" spans="1:11" x14ac:dyDescent="0.3">
      <c r="A1430" t="s">
        <v>1464</v>
      </c>
      <c r="B1430" t="s">
        <v>33</v>
      </c>
      <c r="C1430" t="s">
        <v>56</v>
      </c>
      <c r="D1430" t="s">
        <v>20</v>
      </c>
      <c r="E1430">
        <v>11</v>
      </c>
      <c r="F1430">
        <v>33483</v>
      </c>
      <c r="G1430">
        <v>368313</v>
      </c>
      <c r="H1430">
        <v>51351</v>
      </c>
      <c r="I1430" t="s">
        <v>21</v>
      </c>
      <c r="J1430" t="s">
        <v>22</v>
      </c>
      <c r="K1430" s="1">
        <v>45894</v>
      </c>
    </row>
    <row r="1431" spans="1:11" x14ac:dyDescent="0.3">
      <c r="A1431" t="s">
        <v>2152</v>
      </c>
      <c r="B1431" t="s">
        <v>12</v>
      </c>
      <c r="C1431" t="s">
        <v>56</v>
      </c>
      <c r="D1431" t="s">
        <v>20</v>
      </c>
      <c r="E1431">
        <v>11</v>
      </c>
      <c r="F1431">
        <v>45964</v>
      </c>
      <c r="G1431">
        <v>505604</v>
      </c>
      <c r="H1431">
        <v>104663</v>
      </c>
      <c r="I1431" t="s">
        <v>15</v>
      </c>
      <c r="J1431" t="s">
        <v>22</v>
      </c>
      <c r="K1431" s="1">
        <v>45856</v>
      </c>
    </row>
    <row r="1432" spans="1:11" x14ac:dyDescent="0.3">
      <c r="A1432" t="s">
        <v>1466</v>
      </c>
      <c r="B1432" t="s">
        <v>12</v>
      </c>
      <c r="C1432" t="s">
        <v>39</v>
      </c>
      <c r="D1432" t="s">
        <v>20</v>
      </c>
      <c r="E1432">
        <v>14</v>
      </c>
      <c r="F1432">
        <v>27793</v>
      </c>
      <c r="G1432">
        <v>389102</v>
      </c>
      <c r="H1432">
        <v>71229</v>
      </c>
      <c r="I1432" t="s">
        <v>21</v>
      </c>
      <c r="J1432" t="s">
        <v>16</v>
      </c>
      <c r="K1432" s="1">
        <v>45728</v>
      </c>
    </row>
    <row r="1433" spans="1:11" x14ac:dyDescent="0.3">
      <c r="A1433" t="s">
        <v>2147</v>
      </c>
      <c r="B1433" t="s">
        <v>12</v>
      </c>
      <c r="C1433" t="s">
        <v>39</v>
      </c>
      <c r="D1433" t="s">
        <v>20</v>
      </c>
      <c r="E1433">
        <v>14</v>
      </c>
      <c r="F1433">
        <v>9897</v>
      </c>
      <c r="G1433">
        <v>138558</v>
      </c>
      <c r="H1433">
        <v>15014</v>
      </c>
      <c r="I1433" t="s">
        <v>21</v>
      </c>
      <c r="J1433" t="s">
        <v>22</v>
      </c>
      <c r="K1433" s="1">
        <v>45964</v>
      </c>
    </row>
    <row r="1434" spans="1:11" x14ac:dyDescent="0.3">
      <c r="A1434" t="s">
        <v>1468</v>
      </c>
      <c r="B1434" t="s">
        <v>24</v>
      </c>
      <c r="C1434" t="s">
        <v>39</v>
      </c>
      <c r="D1434" t="s">
        <v>20</v>
      </c>
      <c r="E1434">
        <v>7</v>
      </c>
      <c r="F1434">
        <v>36776</v>
      </c>
      <c r="G1434">
        <v>257432</v>
      </c>
      <c r="H1434">
        <v>34379</v>
      </c>
      <c r="I1434" t="s">
        <v>21</v>
      </c>
      <c r="J1434" t="s">
        <v>22</v>
      </c>
      <c r="K1434" s="1">
        <v>45852</v>
      </c>
    </row>
    <row r="1435" spans="1:11" x14ac:dyDescent="0.3">
      <c r="A1435" t="s">
        <v>2145</v>
      </c>
      <c r="B1435" t="s">
        <v>12</v>
      </c>
      <c r="C1435" t="s">
        <v>39</v>
      </c>
      <c r="D1435" t="s">
        <v>20</v>
      </c>
      <c r="E1435">
        <v>15</v>
      </c>
      <c r="F1435">
        <v>67969</v>
      </c>
      <c r="G1435">
        <v>1019535</v>
      </c>
      <c r="H1435">
        <v>207909</v>
      </c>
      <c r="I1435" t="s">
        <v>46</v>
      </c>
      <c r="J1435" t="s">
        <v>22</v>
      </c>
      <c r="K1435" s="1">
        <v>45815</v>
      </c>
    </row>
    <row r="1436" spans="1:11" x14ac:dyDescent="0.3">
      <c r="A1436" t="s">
        <v>2142</v>
      </c>
      <c r="B1436" t="s">
        <v>24</v>
      </c>
      <c r="C1436" t="s">
        <v>56</v>
      </c>
      <c r="D1436" t="s">
        <v>20</v>
      </c>
      <c r="E1436">
        <v>15</v>
      </c>
      <c r="F1436">
        <v>58825</v>
      </c>
      <c r="G1436">
        <v>882375</v>
      </c>
      <c r="H1436">
        <v>144516</v>
      </c>
      <c r="I1436" t="s">
        <v>30</v>
      </c>
      <c r="J1436" t="s">
        <v>22</v>
      </c>
      <c r="K1436" s="1">
        <v>45690</v>
      </c>
    </row>
    <row r="1437" spans="1:11" x14ac:dyDescent="0.3">
      <c r="A1437" t="s">
        <v>2140</v>
      </c>
      <c r="B1437" t="s">
        <v>33</v>
      </c>
      <c r="C1437" t="s">
        <v>19</v>
      </c>
      <c r="D1437" t="s">
        <v>20</v>
      </c>
      <c r="E1437">
        <v>6</v>
      </c>
      <c r="F1437">
        <v>55174</v>
      </c>
      <c r="G1437">
        <v>331044</v>
      </c>
      <c r="H1437">
        <v>43706</v>
      </c>
      <c r="I1437" t="s">
        <v>42</v>
      </c>
      <c r="J1437" t="s">
        <v>16</v>
      </c>
      <c r="K1437" s="1">
        <v>45779</v>
      </c>
    </row>
    <row r="1438" spans="1:11" x14ac:dyDescent="0.3">
      <c r="A1438" t="s">
        <v>1472</v>
      </c>
      <c r="B1438" t="s">
        <v>18</v>
      </c>
      <c r="C1438" t="s">
        <v>56</v>
      </c>
      <c r="D1438" t="s">
        <v>20</v>
      </c>
      <c r="E1438">
        <v>6</v>
      </c>
      <c r="F1438">
        <v>63907</v>
      </c>
      <c r="G1438">
        <v>383442</v>
      </c>
      <c r="H1438">
        <v>42653</v>
      </c>
      <c r="I1438" t="s">
        <v>30</v>
      </c>
      <c r="J1438" t="s">
        <v>16</v>
      </c>
      <c r="K1438" s="1">
        <v>45877</v>
      </c>
    </row>
    <row r="1439" spans="1:11" x14ac:dyDescent="0.3">
      <c r="A1439" t="s">
        <v>2136</v>
      </c>
      <c r="B1439" t="s">
        <v>24</v>
      </c>
      <c r="C1439" t="s">
        <v>56</v>
      </c>
      <c r="D1439" t="s">
        <v>20</v>
      </c>
      <c r="E1439">
        <v>7</v>
      </c>
      <c r="F1439">
        <v>54137</v>
      </c>
      <c r="G1439">
        <v>378959</v>
      </c>
      <c r="H1439">
        <v>81747</v>
      </c>
      <c r="I1439" t="s">
        <v>42</v>
      </c>
      <c r="J1439" t="s">
        <v>22</v>
      </c>
      <c r="K1439" s="1">
        <v>45833</v>
      </c>
    </row>
    <row r="1440" spans="1:11" x14ac:dyDescent="0.3">
      <c r="A1440" t="s">
        <v>1474</v>
      </c>
      <c r="B1440" t="s">
        <v>12</v>
      </c>
      <c r="C1440" t="s">
        <v>39</v>
      </c>
      <c r="D1440" t="s">
        <v>20</v>
      </c>
      <c r="E1440">
        <v>2</v>
      </c>
      <c r="F1440">
        <v>20113</v>
      </c>
      <c r="G1440">
        <v>40226</v>
      </c>
      <c r="H1440">
        <v>6577</v>
      </c>
      <c r="I1440" t="s">
        <v>15</v>
      </c>
      <c r="J1440" t="s">
        <v>22</v>
      </c>
      <c r="K1440" s="1">
        <v>45840</v>
      </c>
    </row>
    <row r="1441" spans="1:11" x14ac:dyDescent="0.3">
      <c r="A1441" t="s">
        <v>1475</v>
      </c>
      <c r="B1441" t="s">
        <v>12</v>
      </c>
      <c r="C1441" t="s">
        <v>56</v>
      </c>
      <c r="D1441" t="s">
        <v>20</v>
      </c>
      <c r="E1441">
        <v>5</v>
      </c>
      <c r="F1441">
        <v>26847</v>
      </c>
      <c r="G1441">
        <v>134235</v>
      </c>
      <c r="H1441">
        <v>13036</v>
      </c>
      <c r="I1441" t="s">
        <v>42</v>
      </c>
      <c r="J1441" t="s">
        <v>16</v>
      </c>
      <c r="K1441" s="1">
        <v>45762</v>
      </c>
    </row>
    <row r="1442" spans="1:11" x14ac:dyDescent="0.3">
      <c r="A1442" t="s">
        <v>1476</v>
      </c>
      <c r="B1442" t="s">
        <v>33</v>
      </c>
      <c r="C1442" t="s">
        <v>56</v>
      </c>
      <c r="D1442" t="s">
        <v>20</v>
      </c>
      <c r="E1442">
        <v>7</v>
      </c>
      <c r="F1442">
        <v>31650</v>
      </c>
      <c r="G1442">
        <v>221550</v>
      </c>
      <c r="H1442">
        <v>31945</v>
      </c>
      <c r="I1442" t="s">
        <v>21</v>
      </c>
      <c r="J1442" t="s">
        <v>16</v>
      </c>
      <c r="K1442" s="1">
        <v>46016</v>
      </c>
    </row>
    <row r="1443" spans="1:11" x14ac:dyDescent="0.3">
      <c r="A1443" t="s">
        <v>2135</v>
      </c>
      <c r="B1443" t="s">
        <v>33</v>
      </c>
      <c r="C1443" t="s">
        <v>56</v>
      </c>
      <c r="D1443" t="s">
        <v>20</v>
      </c>
      <c r="E1443">
        <v>3</v>
      </c>
      <c r="F1443">
        <v>22717</v>
      </c>
      <c r="G1443">
        <v>68151</v>
      </c>
      <c r="H1443">
        <v>14424</v>
      </c>
      <c r="I1443" t="s">
        <v>27</v>
      </c>
      <c r="J1443" t="s">
        <v>16</v>
      </c>
      <c r="K1443" s="1">
        <v>45778</v>
      </c>
    </row>
    <row r="1444" spans="1:11" x14ac:dyDescent="0.3">
      <c r="A1444" t="s">
        <v>1478</v>
      </c>
      <c r="B1444" t="s">
        <v>18</v>
      </c>
      <c r="C1444" t="s">
        <v>19</v>
      </c>
      <c r="D1444" t="s">
        <v>20</v>
      </c>
      <c r="E1444">
        <v>7</v>
      </c>
      <c r="F1444">
        <v>23994</v>
      </c>
      <c r="G1444">
        <v>167958</v>
      </c>
      <c r="H1444">
        <v>13942</v>
      </c>
      <c r="I1444" t="s">
        <v>46</v>
      </c>
      <c r="J1444" t="s">
        <v>16</v>
      </c>
      <c r="K1444" s="1">
        <v>45741</v>
      </c>
    </row>
    <row r="1445" spans="1:11" x14ac:dyDescent="0.3">
      <c r="A1445" t="s">
        <v>2134</v>
      </c>
      <c r="B1445" t="s">
        <v>18</v>
      </c>
      <c r="C1445" t="s">
        <v>56</v>
      </c>
      <c r="D1445" t="s">
        <v>20</v>
      </c>
      <c r="E1445">
        <v>7</v>
      </c>
      <c r="F1445">
        <v>29092</v>
      </c>
      <c r="G1445">
        <v>203644</v>
      </c>
      <c r="H1445">
        <v>35875</v>
      </c>
      <c r="I1445" t="s">
        <v>46</v>
      </c>
      <c r="J1445" t="s">
        <v>22</v>
      </c>
      <c r="K1445" s="1">
        <v>45864</v>
      </c>
    </row>
    <row r="1446" spans="1:11" x14ac:dyDescent="0.3">
      <c r="A1446" t="s">
        <v>1480</v>
      </c>
      <c r="B1446" t="s">
        <v>33</v>
      </c>
      <c r="C1446" t="s">
        <v>56</v>
      </c>
      <c r="D1446" t="s">
        <v>20</v>
      </c>
      <c r="E1446">
        <v>13</v>
      </c>
      <c r="F1446">
        <v>3625</v>
      </c>
      <c r="G1446">
        <v>47125</v>
      </c>
      <c r="H1446">
        <v>7431</v>
      </c>
      <c r="I1446" t="s">
        <v>21</v>
      </c>
      <c r="J1446" t="s">
        <v>16</v>
      </c>
      <c r="K1446" s="1">
        <v>45815</v>
      </c>
    </row>
    <row r="1447" spans="1:11" x14ac:dyDescent="0.3">
      <c r="A1447" t="s">
        <v>2131</v>
      </c>
      <c r="B1447" t="s">
        <v>33</v>
      </c>
      <c r="C1447" t="s">
        <v>56</v>
      </c>
      <c r="D1447" t="s">
        <v>20</v>
      </c>
      <c r="E1447">
        <v>15</v>
      </c>
      <c r="F1447">
        <v>39370</v>
      </c>
      <c r="G1447">
        <v>590550</v>
      </c>
      <c r="H1447">
        <v>60239</v>
      </c>
      <c r="I1447" t="s">
        <v>27</v>
      </c>
      <c r="J1447" t="s">
        <v>22</v>
      </c>
      <c r="K1447" s="1">
        <v>46010</v>
      </c>
    </row>
    <row r="1448" spans="1:11" x14ac:dyDescent="0.3">
      <c r="A1448" t="s">
        <v>2130</v>
      </c>
      <c r="B1448" t="s">
        <v>33</v>
      </c>
      <c r="C1448" t="s">
        <v>56</v>
      </c>
      <c r="D1448" t="s">
        <v>20</v>
      </c>
      <c r="E1448">
        <v>5</v>
      </c>
      <c r="F1448">
        <v>9424</v>
      </c>
      <c r="G1448">
        <v>47120</v>
      </c>
      <c r="H1448">
        <v>9345</v>
      </c>
      <c r="I1448" t="s">
        <v>27</v>
      </c>
      <c r="J1448" t="s">
        <v>22</v>
      </c>
      <c r="K1448" s="1">
        <v>45776</v>
      </c>
    </row>
    <row r="1449" spans="1:11" x14ac:dyDescent="0.3">
      <c r="A1449" t="s">
        <v>2128</v>
      </c>
      <c r="B1449" t="s">
        <v>33</v>
      </c>
      <c r="C1449" t="s">
        <v>39</v>
      </c>
      <c r="D1449" t="s">
        <v>20</v>
      </c>
      <c r="E1449">
        <v>2</v>
      </c>
      <c r="F1449">
        <v>4995</v>
      </c>
      <c r="G1449">
        <v>9990</v>
      </c>
      <c r="H1449">
        <v>1011</v>
      </c>
      <c r="I1449" t="s">
        <v>21</v>
      </c>
      <c r="J1449" t="s">
        <v>16</v>
      </c>
      <c r="K1449" s="1">
        <v>45754</v>
      </c>
    </row>
    <row r="1450" spans="1:11" x14ac:dyDescent="0.3">
      <c r="A1450" t="s">
        <v>2123</v>
      </c>
      <c r="B1450" t="s">
        <v>12</v>
      </c>
      <c r="C1450" t="s">
        <v>39</v>
      </c>
      <c r="D1450" t="s">
        <v>20</v>
      </c>
      <c r="E1450">
        <v>13</v>
      </c>
      <c r="F1450">
        <v>28788</v>
      </c>
      <c r="G1450">
        <v>374244</v>
      </c>
      <c r="H1450">
        <v>58753</v>
      </c>
      <c r="I1450" t="s">
        <v>46</v>
      </c>
      <c r="J1450" t="s">
        <v>16</v>
      </c>
      <c r="K1450" s="1">
        <v>45871</v>
      </c>
    </row>
    <row r="1451" spans="1:11" x14ac:dyDescent="0.3">
      <c r="A1451" t="s">
        <v>2119</v>
      </c>
      <c r="B1451" t="s">
        <v>33</v>
      </c>
      <c r="C1451" t="s">
        <v>39</v>
      </c>
      <c r="D1451" t="s">
        <v>20</v>
      </c>
      <c r="E1451">
        <v>10</v>
      </c>
      <c r="F1451">
        <v>32201</v>
      </c>
      <c r="G1451">
        <v>322010</v>
      </c>
      <c r="H1451">
        <v>70363</v>
      </c>
      <c r="I1451" t="s">
        <v>21</v>
      </c>
      <c r="J1451" t="s">
        <v>16</v>
      </c>
      <c r="K1451" s="1">
        <v>45994</v>
      </c>
    </row>
    <row r="1452" spans="1:11" x14ac:dyDescent="0.3">
      <c r="A1452" t="s">
        <v>2116</v>
      </c>
      <c r="B1452" t="s">
        <v>18</v>
      </c>
      <c r="C1452" t="s">
        <v>39</v>
      </c>
      <c r="D1452" t="s">
        <v>20</v>
      </c>
      <c r="E1452">
        <v>2</v>
      </c>
      <c r="F1452">
        <v>27442</v>
      </c>
      <c r="G1452">
        <v>54884</v>
      </c>
      <c r="H1452">
        <v>9833</v>
      </c>
      <c r="I1452" t="s">
        <v>42</v>
      </c>
      <c r="J1452" t="s">
        <v>16</v>
      </c>
      <c r="K1452" s="1">
        <v>45848</v>
      </c>
    </row>
    <row r="1453" spans="1:11" x14ac:dyDescent="0.3">
      <c r="A1453" t="s">
        <v>2115</v>
      </c>
      <c r="B1453" t="s">
        <v>24</v>
      </c>
      <c r="C1453" t="s">
        <v>19</v>
      </c>
      <c r="D1453" t="s">
        <v>20</v>
      </c>
      <c r="E1453">
        <v>2</v>
      </c>
      <c r="F1453">
        <v>16575</v>
      </c>
      <c r="G1453">
        <v>33150</v>
      </c>
      <c r="H1453">
        <v>3857</v>
      </c>
      <c r="I1453" t="s">
        <v>27</v>
      </c>
      <c r="J1453" t="s">
        <v>22</v>
      </c>
      <c r="K1453" s="1">
        <v>45932</v>
      </c>
    </row>
    <row r="1454" spans="1:11" x14ac:dyDescent="0.3">
      <c r="A1454" t="s">
        <v>2112</v>
      </c>
      <c r="B1454" t="s">
        <v>33</v>
      </c>
      <c r="C1454" t="s">
        <v>19</v>
      </c>
      <c r="D1454" t="s">
        <v>20</v>
      </c>
      <c r="E1454">
        <v>4</v>
      </c>
      <c r="F1454">
        <v>68492</v>
      </c>
      <c r="G1454">
        <v>273968</v>
      </c>
      <c r="H1454">
        <v>27872</v>
      </c>
      <c r="I1454" t="s">
        <v>15</v>
      </c>
      <c r="J1454" t="s">
        <v>22</v>
      </c>
      <c r="K1454" s="1">
        <v>45845</v>
      </c>
    </row>
    <row r="1455" spans="1:11" x14ac:dyDescent="0.3">
      <c r="A1455" t="s">
        <v>2111</v>
      </c>
      <c r="B1455" t="s">
        <v>33</v>
      </c>
      <c r="C1455" t="s">
        <v>56</v>
      </c>
      <c r="D1455" t="s">
        <v>20</v>
      </c>
      <c r="E1455">
        <v>6</v>
      </c>
      <c r="F1455">
        <v>34857</v>
      </c>
      <c r="G1455">
        <v>209142</v>
      </c>
      <c r="H1455">
        <v>33405</v>
      </c>
      <c r="I1455" t="s">
        <v>27</v>
      </c>
      <c r="J1455" t="s">
        <v>22</v>
      </c>
      <c r="K1455" s="1">
        <v>45813</v>
      </c>
    </row>
    <row r="1456" spans="1:11" x14ac:dyDescent="0.3">
      <c r="A1456" t="s">
        <v>2110</v>
      </c>
      <c r="B1456" t="s">
        <v>18</v>
      </c>
      <c r="C1456" t="s">
        <v>39</v>
      </c>
      <c r="D1456" t="s">
        <v>20</v>
      </c>
      <c r="E1456">
        <v>9</v>
      </c>
      <c r="F1456">
        <v>7204</v>
      </c>
      <c r="G1456">
        <v>64836</v>
      </c>
      <c r="H1456">
        <v>11992</v>
      </c>
      <c r="I1456" t="s">
        <v>15</v>
      </c>
      <c r="J1456" t="s">
        <v>16</v>
      </c>
      <c r="K1456" s="1">
        <v>45923</v>
      </c>
    </row>
    <row r="1457" spans="1:11" x14ac:dyDescent="0.3">
      <c r="A1457" t="s">
        <v>2109</v>
      </c>
      <c r="B1457" t="s">
        <v>24</v>
      </c>
      <c r="C1457" t="s">
        <v>19</v>
      </c>
      <c r="D1457" t="s">
        <v>20</v>
      </c>
      <c r="E1457">
        <v>4</v>
      </c>
      <c r="F1457">
        <v>2242</v>
      </c>
      <c r="G1457">
        <v>8968</v>
      </c>
      <c r="H1457">
        <v>1213</v>
      </c>
      <c r="I1457" t="s">
        <v>15</v>
      </c>
      <c r="J1457" t="s">
        <v>16</v>
      </c>
      <c r="K1457" s="1">
        <v>45930</v>
      </c>
    </row>
    <row r="1458" spans="1:11" x14ac:dyDescent="0.3">
      <c r="A1458" t="s">
        <v>2095</v>
      </c>
      <c r="B1458" t="s">
        <v>18</v>
      </c>
      <c r="C1458" t="s">
        <v>19</v>
      </c>
      <c r="D1458" t="s">
        <v>20</v>
      </c>
      <c r="E1458">
        <v>14</v>
      </c>
      <c r="F1458">
        <v>55196</v>
      </c>
      <c r="G1458">
        <v>772744</v>
      </c>
      <c r="H1458">
        <v>122640</v>
      </c>
      <c r="I1458" t="s">
        <v>42</v>
      </c>
      <c r="J1458" t="s">
        <v>16</v>
      </c>
      <c r="K1458" s="1">
        <v>45817</v>
      </c>
    </row>
    <row r="1459" spans="1:11" x14ac:dyDescent="0.3">
      <c r="A1459" t="s">
        <v>2093</v>
      </c>
      <c r="B1459" t="s">
        <v>12</v>
      </c>
      <c r="C1459" t="s">
        <v>19</v>
      </c>
      <c r="D1459" t="s">
        <v>20</v>
      </c>
      <c r="E1459">
        <v>9</v>
      </c>
      <c r="F1459">
        <v>886</v>
      </c>
      <c r="G1459">
        <v>7974</v>
      </c>
      <c r="H1459">
        <v>1488</v>
      </c>
      <c r="I1459" t="s">
        <v>21</v>
      </c>
      <c r="J1459" t="s">
        <v>16</v>
      </c>
      <c r="K1459" s="1">
        <v>45939</v>
      </c>
    </row>
    <row r="1460" spans="1:11" x14ac:dyDescent="0.3">
      <c r="A1460" t="s">
        <v>2092</v>
      </c>
      <c r="B1460" t="s">
        <v>18</v>
      </c>
      <c r="C1460" t="s">
        <v>56</v>
      </c>
      <c r="D1460" t="s">
        <v>20</v>
      </c>
      <c r="E1460">
        <v>9</v>
      </c>
      <c r="F1460">
        <v>14559</v>
      </c>
      <c r="G1460">
        <v>131031</v>
      </c>
      <c r="H1460">
        <v>28603</v>
      </c>
      <c r="I1460" t="s">
        <v>21</v>
      </c>
      <c r="J1460" t="s">
        <v>22</v>
      </c>
      <c r="K1460" s="1">
        <v>45774</v>
      </c>
    </row>
    <row r="1461" spans="1:11" x14ac:dyDescent="0.3">
      <c r="A1461" t="s">
        <v>1495</v>
      </c>
      <c r="B1461" t="s">
        <v>18</v>
      </c>
      <c r="C1461" t="s">
        <v>56</v>
      </c>
      <c r="D1461" t="s">
        <v>20</v>
      </c>
      <c r="E1461">
        <v>14</v>
      </c>
      <c r="F1461">
        <v>16756</v>
      </c>
      <c r="G1461">
        <v>234584</v>
      </c>
      <c r="H1461">
        <v>34479</v>
      </c>
      <c r="I1461" t="s">
        <v>30</v>
      </c>
      <c r="J1461" t="s">
        <v>22</v>
      </c>
      <c r="K1461" s="1">
        <v>45923</v>
      </c>
    </row>
    <row r="1462" spans="1:11" x14ac:dyDescent="0.3">
      <c r="A1462" t="s">
        <v>2091</v>
      </c>
      <c r="B1462" t="s">
        <v>33</v>
      </c>
      <c r="C1462" t="s">
        <v>56</v>
      </c>
      <c r="D1462" t="s">
        <v>20</v>
      </c>
      <c r="E1462">
        <v>12</v>
      </c>
      <c r="F1462">
        <v>16419</v>
      </c>
      <c r="G1462">
        <v>197028</v>
      </c>
      <c r="H1462">
        <v>26113</v>
      </c>
      <c r="I1462" t="s">
        <v>27</v>
      </c>
      <c r="J1462" t="s">
        <v>22</v>
      </c>
      <c r="K1462" s="1">
        <v>45763</v>
      </c>
    </row>
    <row r="1463" spans="1:11" x14ac:dyDescent="0.3">
      <c r="A1463" t="s">
        <v>1497</v>
      </c>
      <c r="B1463" t="s">
        <v>24</v>
      </c>
      <c r="C1463" t="s">
        <v>56</v>
      </c>
      <c r="D1463" t="s">
        <v>20</v>
      </c>
      <c r="E1463">
        <v>10</v>
      </c>
      <c r="F1463">
        <v>54599</v>
      </c>
      <c r="G1463">
        <v>545990</v>
      </c>
      <c r="H1463">
        <v>117493</v>
      </c>
      <c r="I1463" t="s">
        <v>21</v>
      </c>
      <c r="J1463" t="s">
        <v>22</v>
      </c>
      <c r="K1463" s="1">
        <v>45957</v>
      </c>
    </row>
    <row r="1464" spans="1:11" x14ac:dyDescent="0.3">
      <c r="A1464" t="s">
        <v>2086</v>
      </c>
      <c r="B1464" t="s">
        <v>12</v>
      </c>
      <c r="C1464" t="s">
        <v>56</v>
      </c>
      <c r="D1464" t="s">
        <v>20</v>
      </c>
      <c r="E1464">
        <v>15</v>
      </c>
      <c r="F1464">
        <v>32597</v>
      </c>
      <c r="G1464">
        <v>488955</v>
      </c>
      <c r="H1464">
        <v>101736</v>
      </c>
      <c r="I1464" t="s">
        <v>42</v>
      </c>
      <c r="J1464" t="s">
        <v>16</v>
      </c>
      <c r="K1464" s="1">
        <v>45963</v>
      </c>
    </row>
    <row r="1465" spans="1:11" x14ac:dyDescent="0.3">
      <c r="A1465" t="s">
        <v>1499</v>
      </c>
      <c r="B1465" t="s">
        <v>33</v>
      </c>
      <c r="C1465" t="s">
        <v>56</v>
      </c>
      <c r="D1465" t="s">
        <v>20</v>
      </c>
      <c r="E1465">
        <v>3</v>
      </c>
      <c r="F1465">
        <v>41151</v>
      </c>
      <c r="G1465">
        <v>123453</v>
      </c>
      <c r="H1465">
        <v>16728</v>
      </c>
      <c r="I1465" t="s">
        <v>15</v>
      </c>
      <c r="J1465" t="s">
        <v>22</v>
      </c>
      <c r="K1465" s="1">
        <v>45726</v>
      </c>
    </row>
    <row r="1466" spans="1:11" x14ac:dyDescent="0.3">
      <c r="A1466" t="s">
        <v>2084</v>
      </c>
      <c r="B1466" t="s">
        <v>24</v>
      </c>
      <c r="C1466" t="s">
        <v>19</v>
      </c>
      <c r="D1466" t="s">
        <v>20</v>
      </c>
      <c r="E1466">
        <v>1</v>
      </c>
      <c r="F1466">
        <v>38141</v>
      </c>
      <c r="G1466">
        <v>38141</v>
      </c>
      <c r="H1466">
        <v>7767</v>
      </c>
      <c r="I1466" t="s">
        <v>21</v>
      </c>
      <c r="J1466" t="s">
        <v>16</v>
      </c>
      <c r="K1466" s="1">
        <v>45729</v>
      </c>
    </row>
    <row r="1467" spans="1:11" x14ac:dyDescent="0.3">
      <c r="A1467" t="s">
        <v>1501</v>
      </c>
      <c r="B1467" t="s">
        <v>18</v>
      </c>
      <c r="C1467" t="s">
        <v>19</v>
      </c>
      <c r="D1467" t="s">
        <v>20</v>
      </c>
      <c r="E1467">
        <v>8</v>
      </c>
      <c r="F1467">
        <v>19420</v>
      </c>
      <c r="G1467">
        <v>155360</v>
      </c>
      <c r="H1467">
        <v>24748</v>
      </c>
      <c r="I1467" t="s">
        <v>15</v>
      </c>
      <c r="J1467" t="s">
        <v>22</v>
      </c>
      <c r="K1467" s="1">
        <v>45845</v>
      </c>
    </row>
    <row r="1468" spans="1:11" x14ac:dyDescent="0.3">
      <c r="A1468" t="s">
        <v>1502</v>
      </c>
      <c r="B1468" t="s">
        <v>12</v>
      </c>
      <c r="C1468" t="s">
        <v>39</v>
      </c>
      <c r="D1468" t="s">
        <v>20</v>
      </c>
      <c r="E1468">
        <v>3</v>
      </c>
      <c r="F1468">
        <v>33316</v>
      </c>
      <c r="G1468">
        <v>99948</v>
      </c>
      <c r="H1468">
        <v>19424</v>
      </c>
      <c r="I1468" t="s">
        <v>30</v>
      </c>
      <c r="J1468" t="s">
        <v>22</v>
      </c>
      <c r="K1468" s="1">
        <v>45980</v>
      </c>
    </row>
    <row r="1469" spans="1:11" x14ac:dyDescent="0.3">
      <c r="A1469" t="s">
        <v>2075</v>
      </c>
      <c r="B1469" t="s">
        <v>33</v>
      </c>
      <c r="C1469" t="s">
        <v>39</v>
      </c>
      <c r="D1469" t="s">
        <v>20</v>
      </c>
      <c r="E1469">
        <v>5</v>
      </c>
      <c r="F1469">
        <v>48685</v>
      </c>
      <c r="G1469">
        <v>243425</v>
      </c>
      <c r="H1469">
        <v>48309</v>
      </c>
      <c r="I1469" t="s">
        <v>27</v>
      </c>
      <c r="J1469" t="s">
        <v>22</v>
      </c>
      <c r="K1469" s="1">
        <v>45843</v>
      </c>
    </row>
    <row r="1470" spans="1:11" x14ac:dyDescent="0.3">
      <c r="A1470" t="s">
        <v>1504</v>
      </c>
      <c r="B1470" t="s">
        <v>18</v>
      </c>
      <c r="C1470" t="s">
        <v>19</v>
      </c>
      <c r="D1470" t="s">
        <v>20</v>
      </c>
      <c r="E1470">
        <v>11</v>
      </c>
      <c r="F1470">
        <v>53580</v>
      </c>
      <c r="G1470">
        <v>589380</v>
      </c>
      <c r="H1470">
        <v>126941</v>
      </c>
      <c r="I1470" t="s">
        <v>42</v>
      </c>
      <c r="J1470" t="s">
        <v>22</v>
      </c>
      <c r="K1470" s="1">
        <v>45921</v>
      </c>
    </row>
    <row r="1471" spans="1:11" x14ac:dyDescent="0.3">
      <c r="A1471" t="s">
        <v>2074</v>
      </c>
      <c r="B1471" t="s">
        <v>18</v>
      </c>
      <c r="C1471" t="s">
        <v>39</v>
      </c>
      <c r="D1471" t="s">
        <v>20</v>
      </c>
      <c r="E1471">
        <v>1</v>
      </c>
      <c r="F1471">
        <v>67992</v>
      </c>
      <c r="G1471">
        <v>67992</v>
      </c>
      <c r="H1471">
        <v>6031</v>
      </c>
      <c r="I1471" t="s">
        <v>15</v>
      </c>
      <c r="J1471" t="s">
        <v>22</v>
      </c>
      <c r="K1471" s="1">
        <v>46016</v>
      </c>
    </row>
    <row r="1472" spans="1:11" x14ac:dyDescent="0.3">
      <c r="A1472" t="s">
        <v>2073</v>
      </c>
      <c r="B1472" t="s">
        <v>12</v>
      </c>
      <c r="C1472" t="s">
        <v>39</v>
      </c>
      <c r="D1472" t="s">
        <v>20</v>
      </c>
      <c r="E1472">
        <v>6</v>
      </c>
      <c r="F1472">
        <v>57560</v>
      </c>
      <c r="G1472">
        <v>345360</v>
      </c>
      <c r="H1472">
        <v>60849</v>
      </c>
      <c r="I1472" t="s">
        <v>46</v>
      </c>
      <c r="J1472" t="s">
        <v>16</v>
      </c>
      <c r="K1472" s="1">
        <v>45822</v>
      </c>
    </row>
    <row r="1473" spans="1:11" x14ac:dyDescent="0.3">
      <c r="A1473" t="s">
        <v>2070</v>
      </c>
      <c r="B1473" t="s">
        <v>33</v>
      </c>
      <c r="C1473" t="s">
        <v>56</v>
      </c>
      <c r="D1473" t="s">
        <v>20</v>
      </c>
      <c r="E1473">
        <v>14</v>
      </c>
      <c r="F1473">
        <v>44306</v>
      </c>
      <c r="G1473">
        <v>620284</v>
      </c>
      <c r="H1473">
        <v>132304</v>
      </c>
      <c r="I1473" t="s">
        <v>21</v>
      </c>
      <c r="J1473" t="s">
        <v>16</v>
      </c>
      <c r="K1473" s="1">
        <v>45785</v>
      </c>
    </row>
    <row r="1474" spans="1:11" x14ac:dyDescent="0.3">
      <c r="A1474" t="s">
        <v>2068</v>
      </c>
      <c r="B1474" t="s">
        <v>33</v>
      </c>
      <c r="C1474" t="s">
        <v>56</v>
      </c>
      <c r="D1474" t="s">
        <v>20</v>
      </c>
      <c r="E1474">
        <v>7</v>
      </c>
      <c r="F1474">
        <v>44526</v>
      </c>
      <c r="G1474">
        <v>311682</v>
      </c>
      <c r="H1474">
        <v>52224</v>
      </c>
      <c r="I1474" t="s">
        <v>30</v>
      </c>
      <c r="J1474" t="s">
        <v>16</v>
      </c>
      <c r="K1474" s="1">
        <v>45849</v>
      </c>
    </row>
    <row r="1475" spans="1:11" x14ac:dyDescent="0.3">
      <c r="A1475" t="s">
        <v>2065</v>
      </c>
      <c r="B1475" t="s">
        <v>18</v>
      </c>
      <c r="C1475" t="s">
        <v>56</v>
      </c>
      <c r="D1475" t="s">
        <v>20</v>
      </c>
      <c r="E1475">
        <v>11</v>
      </c>
      <c r="F1475">
        <v>52270</v>
      </c>
      <c r="G1475">
        <v>574970</v>
      </c>
      <c r="H1475">
        <v>72624</v>
      </c>
      <c r="I1475" t="s">
        <v>42</v>
      </c>
      <c r="J1475" t="s">
        <v>22</v>
      </c>
      <c r="K1475" s="1">
        <v>45665</v>
      </c>
    </row>
    <row r="1476" spans="1:11" x14ac:dyDescent="0.3">
      <c r="A1476" t="s">
        <v>2059</v>
      </c>
      <c r="B1476" t="s">
        <v>24</v>
      </c>
      <c r="C1476" t="s">
        <v>56</v>
      </c>
      <c r="D1476" t="s">
        <v>20</v>
      </c>
      <c r="E1476">
        <v>10</v>
      </c>
      <c r="F1476">
        <v>54503</v>
      </c>
      <c r="G1476">
        <v>545030</v>
      </c>
      <c r="H1476">
        <v>102897</v>
      </c>
      <c r="I1476" t="s">
        <v>27</v>
      </c>
      <c r="J1476" t="s">
        <v>16</v>
      </c>
      <c r="K1476" s="1">
        <v>45878</v>
      </c>
    </row>
    <row r="1477" spans="1:11" x14ac:dyDescent="0.3">
      <c r="A1477" t="s">
        <v>1511</v>
      </c>
      <c r="B1477" t="s">
        <v>12</v>
      </c>
      <c r="C1477" t="s">
        <v>39</v>
      </c>
      <c r="D1477" t="s">
        <v>20</v>
      </c>
      <c r="E1477">
        <v>6</v>
      </c>
      <c r="F1477">
        <v>59939</v>
      </c>
      <c r="G1477">
        <v>359634</v>
      </c>
      <c r="H1477">
        <v>79080</v>
      </c>
      <c r="I1477" t="s">
        <v>21</v>
      </c>
      <c r="J1477" t="s">
        <v>22</v>
      </c>
      <c r="K1477" s="1">
        <v>45969</v>
      </c>
    </row>
    <row r="1478" spans="1:11" x14ac:dyDescent="0.3">
      <c r="A1478" t="s">
        <v>2058</v>
      </c>
      <c r="B1478" t="s">
        <v>18</v>
      </c>
      <c r="C1478" t="s">
        <v>19</v>
      </c>
      <c r="D1478" t="s">
        <v>20</v>
      </c>
      <c r="E1478">
        <v>6</v>
      </c>
      <c r="F1478">
        <v>30462</v>
      </c>
      <c r="G1478">
        <v>182772</v>
      </c>
      <c r="H1478">
        <v>32489</v>
      </c>
      <c r="I1478" t="s">
        <v>27</v>
      </c>
      <c r="J1478" t="s">
        <v>16</v>
      </c>
      <c r="K1478" s="1">
        <v>45767</v>
      </c>
    </row>
    <row r="1479" spans="1:11" x14ac:dyDescent="0.3">
      <c r="A1479" t="s">
        <v>1513</v>
      </c>
      <c r="B1479" t="s">
        <v>12</v>
      </c>
      <c r="C1479" t="s">
        <v>19</v>
      </c>
      <c r="D1479" t="s">
        <v>20</v>
      </c>
      <c r="E1479">
        <v>9</v>
      </c>
      <c r="F1479">
        <v>58783</v>
      </c>
      <c r="G1479">
        <v>529047</v>
      </c>
      <c r="H1479">
        <v>96301</v>
      </c>
      <c r="I1479" t="s">
        <v>15</v>
      </c>
      <c r="J1479" t="s">
        <v>16</v>
      </c>
      <c r="K1479" s="1">
        <v>45660</v>
      </c>
    </row>
    <row r="1480" spans="1:11" x14ac:dyDescent="0.3">
      <c r="A1480" t="s">
        <v>1514</v>
      </c>
      <c r="B1480" t="s">
        <v>12</v>
      </c>
      <c r="C1480" t="s">
        <v>19</v>
      </c>
      <c r="D1480" t="s">
        <v>20</v>
      </c>
      <c r="E1480">
        <v>5</v>
      </c>
      <c r="F1480">
        <v>69728</v>
      </c>
      <c r="G1480">
        <v>348640</v>
      </c>
      <c r="H1480">
        <v>64090</v>
      </c>
      <c r="I1480" t="s">
        <v>27</v>
      </c>
      <c r="J1480" t="s">
        <v>22</v>
      </c>
      <c r="K1480" s="1">
        <v>45971</v>
      </c>
    </row>
    <row r="1481" spans="1:11" x14ac:dyDescent="0.3">
      <c r="A1481" t="s">
        <v>2055</v>
      </c>
      <c r="B1481" t="s">
        <v>18</v>
      </c>
      <c r="C1481" t="s">
        <v>39</v>
      </c>
      <c r="D1481" t="s">
        <v>20</v>
      </c>
      <c r="E1481">
        <v>2</v>
      </c>
      <c r="F1481">
        <v>25721</v>
      </c>
      <c r="G1481">
        <v>51442</v>
      </c>
      <c r="H1481">
        <v>5967</v>
      </c>
      <c r="I1481" t="s">
        <v>30</v>
      </c>
      <c r="J1481" t="s">
        <v>16</v>
      </c>
      <c r="K1481" s="1">
        <v>45659</v>
      </c>
    </row>
    <row r="1482" spans="1:11" x14ac:dyDescent="0.3">
      <c r="A1482" t="s">
        <v>2053</v>
      </c>
      <c r="B1482" t="s">
        <v>12</v>
      </c>
      <c r="C1482" t="s">
        <v>19</v>
      </c>
      <c r="D1482" t="s">
        <v>20</v>
      </c>
      <c r="E1482">
        <v>2</v>
      </c>
      <c r="F1482">
        <v>16797</v>
      </c>
      <c r="G1482">
        <v>33594</v>
      </c>
      <c r="H1482">
        <v>2975</v>
      </c>
      <c r="I1482" t="s">
        <v>30</v>
      </c>
      <c r="J1482" t="s">
        <v>22</v>
      </c>
      <c r="K1482" s="1">
        <v>45979</v>
      </c>
    </row>
    <row r="1483" spans="1:11" x14ac:dyDescent="0.3">
      <c r="A1483" t="s">
        <v>2050</v>
      </c>
      <c r="B1483" t="s">
        <v>33</v>
      </c>
      <c r="C1483" t="s">
        <v>56</v>
      </c>
      <c r="D1483" t="s">
        <v>20</v>
      </c>
      <c r="E1483">
        <v>1</v>
      </c>
      <c r="F1483">
        <v>14427</v>
      </c>
      <c r="G1483">
        <v>14427</v>
      </c>
      <c r="H1483">
        <v>1913</v>
      </c>
      <c r="I1483" t="s">
        <v>15</v>
      </c>
      <c r="J1483" t="s">
        <v>22</v>
      </c>
      <c r="K1483" s="1">
        <v>45867</v>
      </c>
    </row>
    <row r="1484" spans="1:11" x14ac:dyDescent="0.3">
      <c r="A1484" t="s">
        <v>1518</v>
      </c>
      <c r="B1484" t="s">
        <v>33</v>
      </c>
      <c r="C1484" t="s">
        <v>19</v>
      </c>
      <c r="D1484" t="s">
        <v>20</v>
      </c>
      <c r="E1484">
        <v>11</v>
      </c>
      <c r="F1484">
        <v>24253</v>
      </c>
      <c r="G1484">
        <v>266783</v>
      </c>
      <c r="H1484">
        <v>39024</v>
      </c>
      <c r="I1484" t="s">
        <v>15</v>
      </c>
      <c r="J1484" t="s">
        <v>16</v>
      </c>
      <c r="K1484" s="1">
        <v>45755</v>
      </c>
    </row>
    <row r="1485" spans="1:11" x14ac:dyDescent="0.3">
      <c r="A1485" t="s">
        <v>2046</v>
      </c>
      <c r="B1485" t="s">
        <v>12</v>
      </c>
      <c r="C1485" t="s">
        <v>19</v>
      </c>
      <c r="D1485" t="s">
        <v>20</v>
      </c>
      <c r="E1485">
        <v>9</v>
      </c>
      <c r="F1485">
        <v>30371</v>
      </c>
      <c r="G1485">
        <v>273339</v>
      </c>
      <c r="H1485">
        <v>53008</v>
      </c>
      <c r="I1485" t="s">
        <v>30</v>
      </c>
      <c r="J1485" t="s">
        <v>16</v>
      </c>
      <c r="K1485" s="1">
        <v>45964</v>
      </c>
    </row>
    <row r="1486" spans="1:11" x14ac:dyDescent="0.3">
      <c r="A1486" t="s">
        <v>2041</v>
      </c>
      <c r="B1486" t="s">
        <v>24</v>
      </c>
      <c r="C1486" t="s">
        <v>19</v>
      </c>
      <c r="D1486" t="s">
        <v>20</v>
      </c>
      <c r="E1486">
        <v>5</v>
      </c>
      <c r="F1486">
        <v>50206</v>
      </c>
      <c r="G1486">
        <v>251030</v>
      </c>
      <c r="H1486">
        <v>48074</v>
      </c>
      <c r="I1486" t="s">
        <v>30</v>
      </c>
      <c r="J1486" t="s">
        <v>22</v>
      </c>
      <c r="K1486" s="1">
        <v>45931</v>
      </c>
    </row>
    <row r="1487" spans="1:11" x14ac:dyDescent="0.3">
      <c r="A1487" t="s">
        <v>2039</v>
      </c>
      <c r="B1487" t="s">
        <v>33</v>
      </c>
      <c r="C1487" t="s">
        <v>56</v>
      </c>
      <c r="D1487" t="s">
        <v>20</v>
      </c>
      <c r="E1487">
        <v>8</v>
      </c>
      <c r="F1487">
        <v>29303</v>
      </c>
      <c r="G1487">
        <v>234424</v>
      </c>
      <c r="H1487">
        <v>21764</v>
      </c>
      <c r="I1487" t="s">
        <v>30</v>
      </c>
      <c r="J1487" t="s">
        <v>22</v>
      </c>
      <c r="K1487" s="1">
        <v>45809</v>
      </c>
    </row>
    <row r="1488" spans="1:11" x14ac:dyDescent="0.3">
      <c r="A1488" t="s">
        <v>2035</v>
      </c>
      <c r="B1488" t="s">
        <v>18</v>
      </c>
      <c r="C1488" t="s">
        <v>19</v>
      </c>
      <c r="D1488" t="s">
        <v>20</v>
      </c>
      <c r="E1488">
        <v>8</v>
      </c>
      <c r="F1488">
        <v>53267</v>
      </c>
      <c r="G1488">
        <v>426136</v>
      </c>
      <c r="H1488">
        <v>53116</v>
      </c>
      <c r="I1488" t="s">
        <v>21</v>
      </c>
      <c r="J1488" t="s">
        <v>22</v>
      </c>
      <c r="K1488" s="1">
        <v>45836</v>
      </c>
    </row>
    <row r="1489" spans="1:11" x14ac:dyDescent="0.3">
      <c r="A1489" t="s">
        <v>1523</v>
      </c>
      <c r="B1489" t="s">
        <v>18</v>
      </c>
      <c r="C1489" t="s">
        <v>56</v>
      </c>
      <c r="D1489" t="s">
        <v>20</v>
      </c>
      <c r="E1489">
        <v>11</v>
      </c>
      <c r="F1489">
        <v>50141</v>
      </c>
      <c r="G1489">
        <v>551551</v>
      </c>
      <c r="H1489">
        <v>93055</v>
      </c>
      <c r="I1489" t="s">
        <v>42</v>
      </c>
      <c r="J1489" t="s">
        <v>22</v>
      </c>
      <c r="K1489" s="1">
        <v>45875</v>
      </c>
    </row>
    <row r="1490" spans="1:11" x14ac:dyDescent="0.3">
      <c r="A1490" t="s">
        <v>2034</v>
      </c>
      <c r="B1490" t="s">
        <v>12</v>
      </c>
      <c r="C1490" t="s">
        <v>56</v>
      </c>
      <c r="D1490" t="s">
        <v>20</v>
      </c>
      <c r="E1490">
        <v>12</v>
      </c>
      <c r="F1490">
        <v>41373</v>
      </c>
      <c r="G1490">
        <v>496476</v>
      </c>
      <c r="H1490">
        <v>91826</v>
      </c>
      <c r="I1490" t="s">
        <v>27</v>
      </c>
      <c r="J1490" t="s">
        <v>16</v>
      </c>
      <c r="K1490" s="1">
        <v>45971</v>
      </c>
    </row>
    <row r="1491" spans="1:11" x14ac:dyDescent="0.3">
      <c r="A1491" t="s">
        <v>2033</v>
      </c>
      <c r="B1491" t="s">
        <v>12</v>
      </c>
      <c r="C1491" t="s">
        <v>19</v>
      </c>
      <c r="D1491" t="s">
        <v>20</v>
      </c>
      <c r="E1491">
        <v>4</v>
      </c>
      <c r="F1491">
        <v>49072</v>
      </c>
      <c r="G1491">
        <v>196288</v>
      </c>
      <c r="H1491">
        <v>18154</v>
      </c>
      <c r="I1491" t="s">
        <v>27</v>
      </c>
      <c r="J1491" t="s">
        <v>16</v>
      </c>
      <c r="K1491" s="1">
        <v>45700</v>
      </c>
    </row>
    <row r="1492" spans="1:11" x14ac:dyDescent="0.3">
      <c r="A1492" t="s">
        <v>2032</v>
      </c>
      <c r="B1492" t="s">
        <v>24</v>
      </c>
      <c r="C1492" t="s">
        <v>19</v>
      </c>
      <c r="D1492" t="s">
        <v>20</v>
      </c>
      <c r="E1492">
        <v>15</v>
      </c>
      <c r="F1492">
        <v>43816</v>
      </c>
      <c r="G1492">
        <v>657240</v>
      </c>
      <c r="H1492">
        <v>111626</v>
      </c>
      <c r="I1492" t="s">
        <v>30</v>
      </c>
      <c r="J1492" t="s">
        <v>16</v>
      </c>
      <c r="K1492" s="1">
        <v>45822</v>
      </c>
    </row>
    <row r="1493" spans="1:11" x14ac:dyDescent="0.3">
      <c r="A1493" t="s">
        <v>1527</v>
      </c>
      <c r="B1493" t="s">
        <v>12</v>
      </c>
      <c r="C1493" t="s">
        <v>39</v>
      </c>
      <c r="D1493" t="s">
        <v>20</v>
      </c>
      <c r="E1493">
        <v>5</v>
      </c>
      <c r="F1493">
        <v>4099</v>
      </c>
      <c r="G1493">
        <v>20495</v>
      </c>
      <c r="H1493">
        <v>4123</v>
      </c>
      <c r="I1493" t="s">
        <v>30</v>
      </c>
      <c r="J1493" t="s">
        <v>22</v>
      </c>
      <c r="K1493" s="1">
        <v>45835</v>
      </c>
    </row>
    <row r="1494" spans="1:11" x14ac:dyDescent="0.3">
      <c r="A1494" t="s">
        <v>1528</v>
      </c>
      <c r="B1494" t="s">
        <v>24</v>
      </c>
      <c r="C1494" t="s">
        <v>39</v>
      </c>
      <c r="D1494" t="s">
        <v>20</v>
      </c>
      <c r="E1494">
        <v>7</v>
      </c>
      <c r="F1494">
        <v>58141</v>
      </c>
      <c r="G1494">
        <v>406987</v>
      </c>
      <c r="H1494">
        <v>37091</v>
      </c>
      <c r="I1494" t="s">
        <v>27</v>
      </c>
      <c r="J1494" t="s">
        <v>16</v>
      </c>
      <c r="K1494" s="1">
        <v>45951</v>
      </c>
    </row>
    <row r="1495" spans="1:11" x14ac:dyDescent="0.3">
      <c r="A1495" t="s">
        <v>2030</v>
      </c>
      <c r="B1495" t="s">
        <v>33</v>
      </c>
      <c r="C1495" t="s">
        <v>56</v>
      </c>
      <c r="D1495" t="s">
        <v>20</v>
      </c>
      <c r="E1495">
        <v>9</v>
      </c>
      <c r="F1495">
        <v>52721</v>
      </c>
      <c r="G1495">
        <v>474489</v>
      </c>
      <c r="H1495">
        <v>76778</v>
      </c>
      <c r="I1495" t="s">
        <v>21</v>
      </c>
      <c r="J1495" t="s">
        <v>16</v>
      </c>
      <c r="K1495" s="1">
        <v>45687</v>
      </c>
    </row>
    <row r="1496" spans="1:11" x14ac:dyDescent="0.3">
      <c r="A1496" t="s">
        <v>2028</v>
      </c>
      <c r="B1496" t="s">
        <v>12</v>
      </c>
      <c r="C1496" t="s">
        <v>19</v>
      </c>
      <c r="D1496" t="s">
        <v>20</v>
      </c>
      <c r="E1496">
        <v>15</v>
      </c>
      <c r="F1496">
        <v>48200</v>
      </c>
      <c r="G1496">
        <v>723000</v>
      </c>
      <c r="H1496">
        <v>150198</v>
      </c>
      <c r="I1496" t="s">
        <v>27</v>
      </c>
      <c r="J1496" t="s">
        <v>22</v>
      </c>
      <c r="K1496" s="1">
        <v>45988</v>
      </c>
    </row>
    <row r="1497" spans="1:11" x14ac:dyDescent="0.3">
      <c r="A1497" t="s">
        <v>1531</v>
      </c>
      <c r="B1497" t="s">
        <v>12</v>
      </c>
      <c r="C1497" t="s">
        <v>19</v>
      </c>
      <c r="D1497" t="s">
        <v>20</v>
      </c>
      <c r="E1497">
        <v>3</v>
      </c>
      <c r="F1497">
        <v>28281</v>
      </c>
      <c r="G1497">
        <v>84843</v>
      </c>
      <c r="H1497">
        <v>7154</v>
      </c>
      <c r="I1497" t="s">
        <v>46</v>
      </c>
      <c r="J1497" t="s">
        <v>16</v>
      </c>
      <c r="K1497" s="1">
        <v>45673</v>
      </c>
    </row>
    <row r="1498" spans="1:11" x14ac:dyDescent="0.3">
      <c r="A1498" t="s">
        <v>1532</v>
      </c>
      <c r="B1498" t="s">
        <v>33</v>
      </c>
      <c r="C1498" t="s">
        <v>56</v>
      </c>
      <c r="D1498" t="s">
        <v>20</v>
      </c>
      <c r="E1498">
        <v>3</v>
      </c>
      <c r="F1498">
        <v>40526</v>
      </c>
      <c r="G1498">
        <v>121578</v>
      </c>
      <c r="H1498">
        <v>16545</v>
      </c>
      <c r="I1498" t="s">
        <v>42</v>
      </c>
      <c r="J1498" t="s">
        <v>16</v>
      </c>
      <c r="K1498" s="1">
        <v>45925</v>
      </c>
    </row>
    <row r="1499" spans="1:11" x14ac:dyDescent="0.3">
      <c r="A1499" t="s">
        <v>2027</v>
      </c>
      <c r="B1499" t="s">
        <v>33</v>
      </c>
      <c r="C1499" t="s">
        <v>56</v>
      </c>
      <c r="D1499" t="s">
        <v>20</v>
      </c>
      <c r="E1499">
        <v>6</v>
      </c>
      <c r="F1499">
        <v>51275</v>
      </c>
      <c r="G1499">
        <v>307650</v>
      </c>
      <c r="H1499">
        <v>40827</v>
      </c>
      <c r="I1499" t="s">
        <v>27</v>
      </c>
      <c r="J1499" t="s">
        <v>16</v>
      </c>
      <c r="K1499" s="1">
        <v>45941</v>
      </c>
    </row>
    <row r="1500" spans="1:11" x14ac:dyDescent="0.3">
      <c r="A1500" t="s">
        <v>1534</v>
      </c>
      <c r="B1500" t="s">
        <v>24</v>
      </c>
      <c r="C1500" t="s">
        <v>39</v>
      </c>
      <c r="D1500" t="s">
        <v>20</v>
      </c>
      <c r="E1500">
        <v>12</v>
      </c>
      <c r="F1500">
        <v>7651</v>
      </c>
      <c r="G1500">
        <v>91812</v>
      </c>
      <c r="H1500">
        <v>9013</v>
      </c>
      <c r="I1500" t="s">
        <v>15</v>
      </c>
      <c r="J1500" t="s">
        <v>16</v>
      </c>
      <c r="K1500" s="1">
        <v>45996</v>
      </c>
    </row>
    <row r="1501" spans="1:11" x14ac:dyDescent="0.3">
      <c r="A1501" t="s">
        <v>2023</v>
      </c>
      <c r="B1501" t="s">
        <v>18</v>
      </c>
      <c r="C1501" t="s">
        <v>19</v>
      </c>
      <c r="D1501" t="s">
        <v>20</v>
      </c>
      <c r="E1501">
        <v>4</v>
      </c>
      <c r="F1501">
        <v>41543</v>
      </c>
      <c r="G1501">
        <v>166172</v>
      </c>
      <c r="H1501">
        <v>21471</v>
      </c>
      <c r="I1501" t="s">
        <v>30</v>
      </c>
      <c r="J1501" t="s">
        <v>16</v>
      </c>
      <c r="K1501" s="1">
        <v>45933</v>
      </c>
    </row>
    <row r="1502" spans="1:11" x14ac:dyDescent="0.3">
      <c r="A1502" t="s">
        <v>2022</v>
      </c>
      <c r="B1502" t="s">
        <v>18</v>
      </c>
      <c r="C1502" t="s">
        <v>19</v>
      </c>
      <c r="D1502" t="s">
        <v>20</v>
      </c>
      <c r="E1502">
        <v>2</v>
      </c>
      <c r="F1502">
        <v>41787</v>
      </c>
      <c r="G1502">
        <v>83574</v>
      </c>
      <c r="H1502">
        <v>15172</v>
      </c>
      <c r="I1502" t="s">
        <v>21</v>
      </c>
      <c r="J1502" t="s">
        <v>16</v>
      </c>
      <c r="K1502" s="1">
        <v>45938</v>
      </c>
    </row>
    <row r="1503" spans="1:11" x14ac:dyDescent="0.3">
      <c r="A1503" t="s">
        <v>2021</v>
      </c>
      <c r="B1503" t="s">
        <v>33</v>
      </c>
      <c r="C1503" t="s">
        <v>19</v>
      </c>
      <c r="D1503" t="s">
        <v>20</v>
      </c>
      <c r="E1503">
        <v>1</v>
      </c>
      <c r="F1503">
        <v>62864</v>
      </c>
      <c r="G1503">
        <v>62864</v>
      </c>
      <c r="H1503">
        <v>10987</v>
      </c>
      <c r="I1503" t="s">
        <v>15</v>
      </c>
      <c r="J1503" t="s">
        <v>16</v>
      </c>
      <c r="K1503" s="1">
        <v>45828</v>
      </c>
    </row>
    <row r="1504" spans="1:11" x14ac:dyDescent="0.3">
      <c r="A1504" t="s">
        <v>2019</v>
      </c>
      <c r="B1504" t="s">
        <v>33</v>
      </c>
      <c r="C1504" t="s">
        <v>19</v>
      </c>
      <c r="D1504" t="s">
        <v>20</v>
      </c>
      <c r="E1504">
        <v>7</v>
      </c>
      <c r="F1504">
        <v>30146</v>
      </c>
      <c r="G1504">
        <v>211022</v>
      </c>
      <c r="H1504">
        <v>43514</v>
      </c>
      <c r="I1504" t="s">
        <v>27</v>
      </c>
      <c r="J1504" t="s">
        <v>22</v>
      </c>
      <c r="K1504" s="1">
        <v>45732</v>
      </c>
    </row>
    <row r="1505" spans="1:11" x14ac:dyDescent="0.3">
      <c r="A1505" t="s">
        <v>2017</v>
      </c>
      <c r="B1505" t="s">
        <v>24</v>
      </c>
      <c r="C1505" t="s">
        <v>19</v>
      </c>
      <c r="D1505" t="s">
        <v>20</v>
      </c>
      <c r="E1505">
        <v>5</v>
      </c>
      <c r="F1505">
        <v>46930</v>
      </c>
      <c r="G1505">
        <v>234650</v>
      </c>
      <c r="H1505">
        <v>32661</v>
      </c>
      <c r="I1505" t="s">
        <v>27</v>
      </c>
      <c r="J1505" t="s">
        <v>16</v>
      </c>
      <c r="K1505" s="1">
        <v>45719</v>
      </c>
    </row>
    <row r="1506" spans="1:11" x14ac:dyDescent="0.3">
      <c r="A1506" t="s">
        <v>1540</v>
      </c>
      <c r="B1506" t="s">
        <v>24</v>
      </c>
      <c r="C1506" t="s">
        <v>39</v>
      </c>
      <c r="D1506" t="s">
        <v>20</v>
      </c>
      <c r="E1506">
        <v>1</v>
      </c>
      <c r="F1506">
        <v>58223</v>
      </c>
      <c r="G1506">
        <v>58223</v>
      </c>
      <c r="H1506">
        <v>6611</v>
      </c>
      <c r="I1506" t="s">
        <v>30</v>
      </c>
      <c r="J1506" t="s">
        <v>22</v>
      </c>
      <c r="K1506" s="1">
        <v>45821</v>
      </c>
    </row>
    <row r="1507" spans="1:11" x14ac:dyDescent="0.3">
      <c r="A1507" t="s">
        <v>1541</v>
      </c>
      <c r="B1507" t="s">
        <v>18</v>
      </c>
      <c r="C1507" t="s">
        <v>19</v>
      </c>
      <c r="D1507" t="s">
        <v>20</v>
      </c>
      <c r="E1507">
        <v>6</v>
      </c>
      <c r="F1507">
        <v>64587</v>
      </c>
      <c r="G1507">
        <v>387522</v>
      </c>
      <c r="H1507">
        <v>34764</v>
      </c>
      <c r="I1507" t="s">
        <v>27</v>
      </c>
      <c r="J1507" t="s">
        <v>16</v>
      </c>
      <c r="K1507" s="1">
        <v>45811</v>
      </c>
    </row>
    <row r="1508" spans="1:11" x14ac:dyDescent="0.3">
      <c r="A1508" t="s">
        <v>1542</v>
      </c>
      <c r="B1508" t="s">
        <v>24</v>
      </c>
      <c r="C1508" t="s">
        <v>19</v>
      </c>
      <c r="D1508" t="s">
        <v>20</v>
      </c>
      <c r="E1508">
        <v>9</v>
      </c>
      <c r="F1508">
        <v>18611</v>
      </c>
      <c r="G1508">
        <v>167499</v>
      </c>
      <c r="H1508">
        <v>15426</v>
      </c>
      <c r="I1508" t="s">
        <v>30</v>
      </c>
      <c r="J1508" t="s">
        <v>22</v>
      </c>
      <c r="K1508" s="1">
        <v>45786</v>
      </c>
    </row>
    <row r="1509" spans="1:11" x14ac:dyDescent="0.3">
      <c r="A1509" t="s">
        <v>1543</v>
      </c>
      <c r="B1509" t="s">
        <v>33</v>
      </c>
      <c r="C1509" t="s">
        <v>39</v>
      </c>
      <c r="D1509" t="s">
        <v>20</v>
      </c>
      <c r="E1509">
        <v>13</v>
      </c>
      <c r="F1509">
        <v>33840</v>
      </c>
      <c r="G1509">
        <v>439920</v>
      </c>
      <c r="H1509">
        <v>41877</v>
      </c>
      <c r="I1509" t="s">
        <v>42</v>
      </c>
      <c r="J1509" t="s">
        <v>16</v>
      </c>
      <c r="K1509" s="1">
        <v>45665</v>
      </c>
    </row>
    <row r="1510" spans="1:11" x14ac:dyDescent="0.3">
      <c r="A1510" t="s">
        <v>2016</v>
      </c>
      <c r="B1510" t="s">
        <v>33</v>
      </c>
      <c r="C1510" t="s">
        <v>19</v>
      </c>
      <c r="D1510" t="s">
        <v>20</v>
      </c>
      <c r="E1510">
        <v>4</v>
      </c>
      <c r="F1510">
        <v>5517</v>
      </c>
      <c r="G1510">
        <v>22068</v>
      </c>
      <c r="H1510">
        <v>3495</v>
      </c>
      <c r="I1510" t="s">
        <v>21</v>
      </c>
      <c r="J1510" t="s">
        <v>16</v>
      </c>
      <c r="K1510" s="1">
        <v>45841</v>
      </c>
    </row>
    <row r="1511" spans="1:11" x14ac:dyDescent="0.3">
      <c r="A1511" t="s">
        <v>2014</v>
      </c>
      <c r="B1511" t="s">
        <v>33</v>
      </c>
      <c r="C1511" t="s">
        <v>19</v>
      </c>
      <c r="D1511" t="s">
        <v>20</v>
      </c>
      <c r="E1511">
        <v>3</v>
      </c>
      <c r="F1511">
        <v>28142</v>
      </c>
      <c r="G1511">
        <v>84426</v>
      </c>
      <c r="H1511">
        <v>17192</v>
      </c>
      <c r="I1511" t="s">
        <v>27</v>
      </c>
      <c r="J1511" t="s">
        <v>16</v>
      </c>
      <c r="K1511" s="1">
        <v>45909</v>
      </c>
    </row>
    <row r="1512" spans="1:11" x14ac:dyDescent="0.3">
      <c r="A1512" t="s">
        <v>2012</v>
      </c>
      <c r="B1512" t="s">
        <v>33</v>
      </c>
      <c r="C1512" t="s">
        <v>39</v>
      </c>
      <c r="D1512" t="s">
        <v>20</v>
      </c>
      <c r="E1512">
        <v>5</v>
      </c>
      <c r="F1512">
        <v>29481</v>
      </c>
      <c r="G1512">
        <v>147405</v>
      </c>
      <c r="H1512">
        <v>30561</v>
      </c>
      <c r="I1512" t="s">
        <v>30</v>
      </c>
      <c r="J1512" t="s">
        <v>16</v>
      </c>
      <c r="K1512" s="1">
        <v>46011</v>
      </c>
    </row>
    <row r="1513" spans="1:11" x14ac:dyDescent="0.3">
      <c r="A1513" t="s">
        <v>2011</v>
      </c>
      <c r="B1513" t="s">
        <v>24</v>
      </c>
      <c r="C1513" t="s">
        <v>39</v>
      </c>
      <c r="D1513" t="s">
        <v>20</v>
      </c>
      <c r="E1513">
        <v>11</v>
      </c>
      <c r="F1513">
        <v>43418</v>
      </c>
      <c r="G1513">
        <v>477598</v>
      </c>
      <c r="H1513">
        <v>44667</v>
      </c>
      <c r="I1513" t="s">
        <v>42</v>
      </c>
      <c r="J1513" t="s">
        <v>22</v>
      </c>
      <c r="K1513" s="1">
        <v>45809</v>
      </c>
    </row>
    <row r="1514" spans="1:11" x14ac:dyDescent="0.3">
      <c r="A1514" t="s">
        <v>1548</v>
      </c>
      <c r="B1514" t="s">
        <v>33</v>
      </c>
      <c r="C1514" t="s">
        <v>56</v>
      </c>
      <c r="D1514" t="s">
        <v>20</v>
      </c>
      <c r="E1514">
        <v>3</v>
      </c>
      <c r="F1514">
        <v>44836</v>
      </c>
      <c r="G1514">
        <v>134508</v>
      </c>
      <c r="H1514">
        <v>22164</v>
      </c>
      <c r="I1514" t="s">
        <v>42</v>
      </c>
      <c r="J1514" t="s">
        <v>22</v>
      </c>
      <c r="K1514" s="1">
        <v>45917</v>
      </c>
    </row>
    <row r="1515" spans="1:11" x14ac:dyDescent="0.3">
      <c r="A1515" t="s">
        <v>2010</v>
      </c>
      <c r="B1515" t="s">
        <v>18</v>
      </c>
      <c r="C1515" t="s">
        <v>39</v>
      </c>
      <c r="D1515" t="s">
        <v>20</v>
      </c>
      <c r="E1515">
        <v>9</v>
      </c>
      <c r="F1515">
        <v>35867</v>
      </c>
      <c r="G1515">
        <v>322803</v>
      </c>
      <c r="H1515">
        <v>27651</v>
      </c>
      <c r="I1515" t="s">
        <v>15</v>
      </c>
      <c r="J1515" t="s">
        <v>16</v>
      </c>
      <c r="K1515" s="1">
        <v>45828</v>
      </c>
    </row>
    <row r="1516" spans="1:11" x14ac:dyDescent="0.3">
      <c r="A1516" t="s">
        <v>1550</v>
      </c>
      <c r="B1516" t="s">
        <v>12</v>
      </c>
      <c r="C1516" t="s">
        <v>19</v>
      </c>
      <c r="D1516" t="s">
        <v>20</v>
      </c>
      <c r="E1516">
        <v>12</v>
      </c>
      <c r="F1516">
        <v>12019</v>
      </c>
      <c r="G1516">
        <v>144228</v>
      </c>
      <c r="H1516">
        <v>21612</v>
      </c>
      <c r="I1516" t="s">
        <v>15</v>
      </c>
      <c r="J1516" t="s">
        <v>16</v>
      </c>
      <c r="K1516" s="1">
        <v>45962</v>
      </c>
    </row>
    <row r="1517" spans="1:11" x14ac:dyDescent="0.3">
      <c r="A1517" t="s">
        <v>2008</v>
      </c>
      <c r="B1517" t="s">
        <v>12</v>
      </c>
      <c r="C1517" t="s">
        <v>39</v>
      </c>
      <c r="D1517" t="s">
        <v>20</v>
      </c>
      <c r="E1517">
        <v>12</v>
      </c>
      <c r="F1517">
        <v>36934</v>
      </c>
      <c r="G1517">
        <v>443208</v>
      </c>
      <c r="H1517">
        <v>65179</v>
      </c>
      <c r="I1517" t="s">
        <v>46</v>
      </c>
      <c r="J1517" t="s">
        <v>22</v>
      </c>
      <c r="K1517" s="1">
        <v>45987</v>
      </c>
    </row>
    <row r="1518" spans="1:11" x14ac:dyDescent="0.3">
      <c r="A1518" t="s">
        <v>2007</v>
      </c>
      <c r="B1518" t="s">
        <v>18</v>
      </c>
      <c r="C1518" t="s">
        <v>19</v>
      </c>
      <c r="D1518" t="s">
        <v>20</v>
      </c>
      <c r="E1518">
        <v>13</v>
      </c>
      <c r="F1518">
        <v>15976</v>
      </c>
      <c r="G1518">
        <v>207688</v>
      </c>
      <c r="H1518">
        <v>34092</v>
      </c>
      <c r="I1518" t="s">
        <v>27</v>
      </c>
      <c r="J1518" t="s">
        <v>16</v>
      </c>
      <c r="K1518" s="1">
        <v>45956</v>
      </c>
    </row>
    <row r="1519" spans="1:11" x14ac:dyDescent="0.3">
      <c r="A1519" t="s">
        <v>1998</v>
      </c>
      <c r="B1519" t="s">
        <v>33</v>
      </c>
      <c r="C1519" t="s">
        <v>19</v>
      </c>
      <c r="D1519" t="s">
        <v>20</v>
      </c>
      <c r="E1519">
        <v>1</v>
      </c>
      <c r="F1519">
        <v>39410</v>
      </c>
      <c r="G1519">
        <v>39410</v>
      </c>
      <c r="H1519">
        <v>8219</v>
      </c>
      <c r="I1519" t="s">
        <v>27</v>
      </c>
      <c r="J1519" t="s">
        <v>22</v>
      </c>
      <c r="K1519" s="1">
        <v>45900</v>
      </c>
    </row>
    <row r="1520" spans="1:11" x14ac:dyDescent="0.3">
      <c r="A1520" t="s">
        <v>1997</v>
      </c>
      <c r="B1520" t="s">
        <v>33</v>
      </c>
      <c r="C1520" t="s">
        <v>39</v>
      </c>
      <c r="D1520" t="s">
        <v>20</v>
      </c>
      <c r="E1520">
        <v>3</v>
      </c>
      <c r="F1520">
        <v>16604</v>
      </c>
      <c r="G1520">
        <v>49812</v>
      </c>
      <c r="H1520">
        <v>7872</v>
      </c>
      <c r="I1520" t="s">
        <v>27</v>
      </c>
      <c r="J1520" t="s">
        <v>16</v>
      </c>
      <c r="K1520" s="1">
        <v>45676</v>
      </c>
    </row>
    <row r="1521" spans="1:11" x14ac:dyDescent="0.3">
      <c r="A1521" t="s">
        <v>1994</v>
      </c>
      <c r="B1521" t="s">
        <v>33</v>
      </c>
      <c r="C1521" t="s">
        <v>56</v>
      </c>
      <c r="D1521" t="s">
        <v>20</v>
      </c>
      <c r="E1521">
        <v>7</v>
      </c>
      <c r="F1521">
        <v>26757</v>
      </c>
      <c r="G1521">
        <v>187299</v>
      </c>
      <c r="H1521">
        <v>35882</v>
      </c>
      <c r="I1521" t="s">
        <v>27</v>
      </c>
      <c r="J1521" t="s">
        <v>22</v>
      </c>
      <c r="K1521" s="1">
        <v>45710</v>
      </c>
    </row>
    <row r="1522" spans="1:11" x14ac:dyDescent="0.3">
      <c r="A1522" t="s">
        <v>1992</v>
      </c>
      <c r="B1522" t="s">
        <v>33</v>
      </c>
      <c r="C1522" t="s">
        <v>19</v>
      </c>
      <c r="D1522" t="s">
        <v>20</v>
      </c>
      <c r="E1522">
        <v>14</v>
      </c>
      <c r="F1522">
        <v>54739</v>
      </c>
      <c r="G1522">
        <v>766346</v>
      </c>
      <c r="H1522">
        <v>168272</v>
      </c>
      <c r="I1522" t="s">
        <v>21</v>
      </c>
      <c r="J1522" t="s">
        <v>16</v>
      </c>
      <c r="K1522" s="1">
        <v>46015</v>
      </c>
    </row>
    <row r="1523" spans="1:11" x14ac:dyDescent="0.3">
      <c r="A1523" t="s">
        <v>1557</v>
      </c>
      <c r="B1523" t="s">
        <v>12</v>
      </c>
      <c r="C1523" t="s">
        <v>19</v>
      </c>
      <c r="D1523" t="s">
        <v>20</v>
      </c>
      <c r="E1523">
        <v>2</v>
      </c>
      <c r="F1523">
        <v>15192</v>
      </c>
      <c r="G1523">
        <v>30384</v>
      </c>
      <c r="H1523">
        <v>5397</v>
      </c>
      <c r="I1523" t="s">
        <v>30</v>
      </c>
      <c r="J1523" t="s">
        <v>16</v>
      </c>
      <c r="K1523" s="1">
        <v>45868</v>
      </c>
    </row>
    <row r="1524" spans="1:11" x14ac:dyDescent="0.3">
      <c r="A1524" t="s">
        <v>1558</v>
      </c>
      <c r="B1524" t="s">
        <v>33</v>
      </c>
      <c r="C1524" t="s">
        <v>56</v>
      </c>
      <c r="D1524" t="s">
        <v>20</v>
      </c>
      <c r="E1524">
        <v>14</v>
      </c>
      <c r="F1524">
        <v>45532</v>
      </c>
      <c r="G1524">
        <v>637448</v>
      </c>
      <c r="H1524">
        <v>130632</v>
      </c>
      <c r="I1524" t="s">
        <v>27</v>
      </c>
      <c r="J1524" t="s">
        <v>22</v>
      </c>
      <c r="K1524" s="1">
        <v>45783</v>
      </c>
    </row>
    <row r="1525" spans="1:11" x14ac:dyDescent="0.3">
      <c r="A1525" t="s">
        <v>1990</v>
      </c>
      <c r="B1525" t="s">
        <v>12</v>
      </c>
      <c r="C1525" t="s">
        <v>19</v>
      </c>
      <c r="D1525" t="s">
        <v>20</v>
      </c>
      <c r="E1525">
        <v>5</v>
      </c>
      <c r="F1525">
        <v>14272</v>
      </c>
      <c r="G1525">
        <v>71360</v>
      </c>
      <c r="H1525">
        <v>8037</v>
      </c>
      <c r="I1525" t="s">
        <v>42</v>
      </c>
      <c r="J1525" t="s">
        <v>16</v>
      </c>
      <c r="K1525" s="1">
        <v>45795</v>
      </c>
    </row>
    <row r="1526" spans="1:11" x14ac:dyDescent="0.3">
      <c r="A1526" t="s">
        <v>1989</v>
      </c>
      <c r="B1526" t="s">
        <v>12</v>
      </c>
      <c r="C1526" t="s">
        <v>39</v>
      </c>
      <c r="D1526" t="s">
        <v>20</v>
      </c>
      <c r="E1526">
        <v>14</v>
      </c>
      <c r="F1526">
        <v>10153</v>
      </c>
      <c r="G1526">
        <v>142142</v>
      </c>
      <c r="H1526">
        <v>29137</v>
      </c>
      <c r="I1526" t="s">
        <v>15</v>
      </c>
      <c r="J1526" t="s">
        <v>22</v>
      </c>
      <c r="K1526" s="1">
        <v>45777</v>
      </c>
    </row>
    <row r="1527" spans="1:11" x14ac:dyDescent="0.3">
      <c r="A1527" t="s">
        <v>1986</v>
      </c>
      <c r="B1527" t="s">
        <v>18</v>
      </c>
      <c r="C1527" t="s">
        <v>19</v>
      </c>
      <c r="D1527" t="s">
        <v>20</v>
      </c>
      <c r="E1527">
        <v>13</v>
      </c>
      <c r="F1527">
        <v>1880</v>
      </c>
      <c r="G1527">
        <v>24440</v>
      </c>
      <c r="H1527">
        <v>5233</v>
      </c>
      <c r="I1527" t="s">
        <v>15</v>
      </c>
      <c r="J1527" t="s">
        <v>22</v>
      </c>
      <c r="K1527" s="1">
        <v>45728</v>
      </c>
    </row>
    <row r="1528" spans="1:11" x14ac:dyDescent="0.3">
      <c r="A1528" t="s">
        <v>1562</v>
      </c>
      <c r="B1528" t="s">
        <v>18</v>
      </c>
      <c r="C1528" t="s">
        <v>19</v>
      </c>
      <c r="D1528" t="s">
        <v>20</v>
      </c>
      <c r="E1528">
        <v>5</v>
      </c>
      <c r="F1528">
        <v>54849</v>
      </c>
      <c r="G1528">
        <v>274245</v>
      </c>
      <c r="H1528">
        <v>44554</v>
      </c>
      <c r="I1528" t="s">
        <v>21</v>
      </c>
      <c r="J1528" t="s">
        <v>16</v>
      </c>
      <c r="K1528" s="1">
        <v>45980</v>
      </c>
    </row>
    <row r="1529" spans="1:11" x14ac:dyDescent="0.3">
      <c r="A1529" t="s">
        <v>1978</v>
      </c>
      <c r="B1529" t="s">
        <v>33</v>
      </c>
      <c r="C1529" t="s">
        <v>39</v>
      </c>
      <c r="D1529" t="s">
        <v>20</v>
      </c>
      <c r="E1529">
        <v>7</v>
      </c>
      <c r="F1529">
        <v>28312</v>
      </c>
      <c r="G1529">
        <v>198184</v>
      </c>
      <c r="H1529">
        <v>27562</v>
      </c>
      <c r="I1529" t="s">
        <v>46</v>
      </c>
      <c r="J1529" t="s">
        <v>22</v>
      </c>
      <c r="K1529" s="1">
        <v>45907</v>
      </c>
    </row>
    <row r="1530" spans="1:11" x14ac:dyDescent="0.3">
      <c r="A1530" t="s">
        <v>1977</v>
      </c>
      <c r="B1530" t="s">
        <v>12</v>
      </c>
      <c r="C1530" t="s">
        <v>39</v>
      </c>
      <c r="D1530" t="s">
        <v>20</v>
      </c>
      <c r="E1530">
        <v>13</v>
      </c>
      <c r="F1530">
        <v>27389</v>
      </c>
      <c r="G1530">
        <v>356057</v>
      </c>
      <c r="H1530">
        <v>63198</v>
      </c>
      <c r="I1530" t="s">
        <v>15</v>
      </c>
      <c r="J1530" t="s">
        <v>22</v>
      </c>
      <c r="K1530" s="1">
        <v>45850</v>
      </c>
    </row>
    <row r="1531" spans="1:11" x14ac:dyDescent="0.3">
      <c r="A1531" t="s">
        <v>1976</v>
      </c>
      <c r="B1531" t="s">
        <v>24</v>
      </c>
      <c r="C1531" t="s">
        <v>19</v>
      </c>
      <c r="D1531" t="s">
        <v>20</v>
      </c>
      <c r="E1531">
        <v>15</v>
      </c>
      <c r="F1531">
        <v>3508</v>
      </c>
      <c r="G1531">
        <v>52620</v>
      </c>
      <c r="H1531">
        <v>7635</v>
      </c>
      <c r="I1531" t="s">
        <v>46</v>
      </c>
      <c r="J1531" t="s">
        <v>16</v>
      </c>
      <c r="K1531" s="1">
        <v>45724</v>
      </c>
    </row>
    <row r="1532" spans="1:11" x14ac:dyDescent="0.3">
      <c r="A1532" t="s">
        <v>1972</v>
      </c>
      <c r="B1532" t="s">
        <v>33</v>
      </c>
      <c r="C1532" t="s">
        <v>56</v>
      </c>
      <c r="D1532" t="s">
        <v>20</v>
      </c>
      <c r="E1532">
        <v>5</v>
      </c>
      <c r="F1532">
        <v>9866</v>
      </c>
      <c r="G1532">
        <v>49330</v>
      </c>
      <c r="H1532">
        <v>5907</v>
      </c>
      <c r="I1532" t="s">
        <v>46</v>
      </c>
      <c r="J1532" t="s">
        <v>22</v>
      </c>
      <c r="K1532" s="1">
        <v>45989</v>
      </c>
    </row>
    <row r="1533" spans="1:11" x14ac:dyDescent="0.3">
      <c r="A1533" t="s">
        <v>1567</v>
      </c>
      <c r="B1533" t="s">
        <v>12</v>
      </c>
      <c r="C1533" t="s">
        <v>19</v>
      </c>
      <c r="D1533" t="s">
        <v>20</v>
      </c>
      <c r="E1533">
        <v>15</v>
      </c>
      <c r="F1533">
        <v>60662</v>
      </c>
      <c r="G1533">
        <v>909930</v>
      </c>
      <c r="H1533">
        <v>117919</v>
      </c>
      <c r="I1533" t="s">
        <v>46</v>
      </c>
      <c r="J1533" t="s">
        <v>16</v>
      </c>
      <c r="K1533" s="1">
        <v>45697</v>
      </c>
    </row>
    <row r="1534" spans="1:11" x14ac:dyDescent="0.3">
      <c r="A1534" t="s">
        <v>1970</v>
      </c>
      <c r="B1534" t="s">
        <v>33</v>
      </c>
      <c r="C1534" t="s">
        <v>39</v>
      </c>
      <c r="D1534" t="s">
        <v>20</v>
      </c>
      <c r="E1534">
        <v>4</v>
      </c>
      <c r="F1534">
        <v>45426</v>
      </c>
      <c r="G1534">
        <v>181704</v>
      </c>
      <c r="H1534">
        <v>23228</v>
      </c>
      <c r="I1534" t="s">
        <v>27</v>
      </c>
      <c r="J1534" t="s">
        <v>22</v>
      </c>
      <c r="K1534" s="1">
        <v>45800</v>
      </c>
    </row>
    <row r="1535" spans="1:11" x14ac:dyDescent="0.3">
      <c r="A1535" t="s">
        <v>1569</v>
      </c>
      <c r="B1535" t="s">
        <v>18</v>
      </c>
      <c r="C1535" t="s">
        <v>19</v>
      </c>
      <c r="D1535" t="s">
        <v>20</v>
      </c>
      <c r="E1535">
        <v>2</v>
      </c>
      <c r="F1535">
        <v>30471</v>
      </c>
      <c r="G1535">
        <v>60942</v>
      </c>
      <c r="H1535">
        <v>5241</v>
      </c>
      <c r="I1535" t="s">
        <v>30</v>
      </c>
      <c r="J1535" t="s">
        <v>22</v>
      </c>
      <c r="K1535" s="1">
        <v>45700</v>
      </c>
    </row>
    <row r="1536" spans="1:11" x14ac:dyDescent="0.3">
      <c r="A1536" t="s">
        <v>1570</v>
      </c>
      <c r="B1536" t="s">
        <v>24</v>
      </c>
      <c r="C1536" t="s">
        <v>39</v>
      </c>
      <c r="D1536" t="s">
        <v>20</v>
      </c>
      <c r="E1536">
        <v>5</v>
      </c>
      <c r="F1536">
        <v>61505</v>
      </c>
      <c r="G1536">
        <v>307525</v>
      </c>
      <c r="H1536">
        <v>61279</v>
      </c>
      <c r="I1536" t="s">
        <v>21</v>
      </c>
      <c r="J1536" t="s">
        <v>16</v>
      </c>
      <c r="K1536" s="1">
        <v>45677</v>
      </c>
    </row>
    <row r="1537" spans="1:11" x14ac:dyDescent="0.3">
      <c r="A1537" t="s">
        <v>1966</v>
      </c>
      <c r="B1537" t="s">
        <v>33</v>
      </c>
      <c r="C1537" t="s">
        <v>19</v>
      </c>
      <c r="D1537" t="s">
        <v>20</v>
      </c>
      <c r="E1537">
        <v>1</v>
      </c>
      <c r="F1537">
        <v>29670</v>
      </c>
      <c r="G1537">
        <v>29670</v>
      </c>
      <c r="H1537">
        <v>4140</v>
      </c>
      <c r="I1537" t="s">
        <v>15</v>
      </c>
      <c r="J1537" t="s">
        <v>16</v>
      </c>
      <c r="K1537" s="1">
        <v>45805</v>
      </c>
    </row>
    <row r="1538" spans="1:11" x14ac:dyDescent="0.3">
      <c r="A1538" t="s">
        <v>1965</v>
      </c>
      <c r="B1538" t="s">
        <v>18</v>
      </c>
      <c r="C1538" t="s">
        <v>39</v>
      </c>
      <c r="D1538" t="s">
        <v>20</v>
      </c>
      <c r="E1538">
        <v>11</v>
      </c>
      <c r="F1538">
        <v>6450</v>
      </c>
      <c r="G1538">
        <v>70950</v>
      </c>
      <c r="H1538">
        <v>13101</v>
      </c>
      <c r="I1538" t="s">
        <v>30</v>
      </c>
      <c r="J1538" t="s">
        <v>16</v>
      </c>
      <c r="K1538" s="1">
        <v>45959</v>
      </c>
    </row>
    <row r="1539" spans="1:11" x14ac:dyDescent="0.3">
      <c r="A1539" t="s">
        <v>1962</v>
      </c>
      <c r="B1539" t="s">
        <v>33</v>
      </c>
      <c r="C1539" t="s">
        <v>39</v>
      </c>
      <c r="D1539" t="s">
        <v>20</v>
      </c>
      <c r="E1539">
        <v>10</v>
      </c>
      <c r="F1539">
        <v>39075</v>
      </c>
      <c r="G1539">
        <v>390750</v>
      </c>
      <c r="H1539">
        <v>40248</v>
      </c>
      <c r="I1539" t="s">
        <v>42</v>
      </c>
      <c r="J1539" t="s">
        <v>16</v>
      </c>
      <c r="K1539" s="1">
        <v>45925</v>
      </c>
    </row>
    <row r="1540" spans="1:11" x14ac:dyDescent="0.3">
      <c r="A1540" t="s">
        <v>1959</v>
      </c>
      <c r="B1540" t="s">
        <v>24</v>
      </c>
      <c r="C1540" t="s">
        <v>19</v>
      </c>
      <c r="D1540" t="s">
        <v>20</v>
      </c>
      <c r="E1540">
        <v>2</v>
      </c>
      <c r="F1540">
        <v>22693</v>
      </c>
      <c r="G1540">
        <v>45386</v>
      </c>
      <c r="H1540">
        <v>9266</v>
      </c>
      <c r="I1540" t="s">
        <v>46</v>
      </c>
      <c r="J1540" t="s">
        <v>16</v>
      </c>
      <c r="K1540" s="1">
        <v>45949</v>
      </c>
    </row>
    <row r="1541" spans="1:11" x14ac:dyDescent="0.3">
      <c r="A1541" t="s">
        <v>1958</v>
      </c>
      <c r="B1541" t="s">
        <v>12</v>
      </c>
      <c r="C1541" t="s">
        <v>56</v>
      </c>
      <c r="D1541" t="s">
        <v>20</v>
      </c>
      <c r="E1541">
        <v>7</v>
      </c>
      <c r="F1541">
        <v>49230</v>
      </c>
      <c r="G1541">
        <v>344610</v>
      </c>
      <c r="H1541">
        <v>31605</v>
      </c>
      <c r="I1541" t="s">
        <v>46</v>
      </c>
      <c r="J1541" t="s">
        <v>22</v>
      </c>
      <c r="K1541" s="1">
        <v>45741</v>
      </c>
    </row>
    <row r="1542" spans="1:11" x14ac:dyDescent="0.3">
      <c r="A1542" t="s">
        <v>1947</v>
      </c>
      <c r="B1542" t="s">
        <v>12</v>
      </c>
      <c r="C1542" t="s">
        <v>19</v>
      </c>
      <c r="D1542" t="s">
        <v>20</v>
      </c>
      <c r="E1542">
        <v>3</v>
      </c>
      <c r="F1542">
        <v>45900</v>
      </c>
      <c r="G1542">
        <v>137700</v>
      </c>
      <c r="H1542">
        <v>20744</v>
      </c>
      <c r="I1542" t="s">
        <v>30</v>
      </c>
      <c r="J1542" t="s">
        <v>22</v>
      </c>
      <c r="K1542" s="1">
        <v>45946</v>
      </c>
    </row>
    <row r="1543" spans="1:11" x14ac:dyDescent="0.3">
      <c r="A1543" t="s">
        <v>1918</v>
      </c>
      <c r="B1543" t="s">
        <v>24</v>
      </c>
      <c r="C1543" t="s">
        <v>39</v>
      </c>
      <c r="D1543" t="s">
        <v>20</v>
      </c>
      <c r="E1543">
        <v>12</v>
      </c>
      <c r="F1543">
        <v>27996</v>
      </c>
      <c r="G1543">
        <v>335952</v>
      </c>
      <c r="H1543">
        <v>60982</v>
      </c>
      <c r="I1543" t="s">
        <v>30</v>
      </c>
      <c r="J1543" t="s">
        <v>22</v>
      </c>
      <c r="K1543" s="1">
        <v>45959</v>
      </c>
    </row>
    <row r="1544" spans="1:11" x14ac:dyDescent="0.3">
      <c r="A1544" t="s">
        <v>1916</v>
      </c>
      <c r="B1544" t="s">
        <v>12</v>
      </c>
      <c r="C1544" t="s">
        <v>19</v>
      </c>
      <c r="D1544" t="s">
        <v>20</v>
      </c>
      <c r="E1544">
        <v>11</v>
      </c>
      <c r="F1544">
        <v>48237</v>
      </c>
      <c r="G1544">
        <v>530607</v>
      </c>
      <c r="H1544">
        <v>99829</v>
      </c>
      <c r="I1544" t="s">
        <v>46</v>
      </c>
      <c r="J1544" t="s">
        <v>16</v>
      </c>
      <c r="K1544" s="1">
        <v>45722</v>
      </c>
    </row>
    <row r="1545" spans="1:11" x14ac:dyDescent="0.3">
      <c r="A1545" t="s">
        <v>1579</v>
      </c>
      <c r="B1545" t="s">
        <v>18</v>
      </c>
      <c r="C1545" t="s">
        <v>39</v>
      </c>
      <c r="D1545" t="s">
        <v>20</v>
      </c>
      <c r="E1545">
        <v>5</v>
      </c>
      <c r="F1545">
        <v>13385</v>
      </c>
      <c r="G1545">
        <v>66925</v>
      </c>
      <c r="H1545">
        <v>14368</v>
      </c>
      <c r="I1545" t="s">
        <v>42</v>
      </c>
      <c r="J1545" t="s">
        <v>16</v>
      </c>
      <c r="K1545" s="1">
        <v>45808</v>
      </c>
    </row>
    <row r="1546" spans="1:11" x14ac:dyDescent="0.3">
      <c r="A1546" t="s">
        <v>1915</v>
      </c>
      <c r="B1546" t="s">
        <v>33</v>
      </c>
      <c r="C1546" t="s">
        <v>56</v>
      </c>
      <c r="D1546" t="s">
        <v>20</v>
      </c>
      <c r="E1546">
        <v>1</v>
      </c>
      <c r="F1546">
        <v>13853</v>
      </c>
      <c r="G1546">
        <v>13853</v>
      </c>
      <c r="H1546">
        <v>1735</v>
      </c>
      <c r="I1546" t="s">
        <v>21</v>
      </c>
      <c r="J1546" t="s">
        <v>22</v>
      </c>
      <c r="K1546" s="1">
        <v>45812</v>
      </c>
    </row>
    <row r="1547" spans="1:11" x14ac:dyDescent="0.3">
      <c r="A1547" t="s">
        <v>1581</v>
      </c>
      <c r="B1547" t="s">
        <v>33</v>
      </c>
      <c r="C1547" t="s">
        <v>39</v>
      </c>
      <c r="D1547" t="s">
        <v>20</v>
      </c>
      <c r="E1547">
        <v>6</v>
      </c>
      <c r="F1547">
        <v>6891</v>
      </c>
      <c r="G1547">
        <v>41346</v>
      </c>
      <c r="H1547">
        <v>4969</v>
      </c>
      <c r="I1547" t="s">
        <v>27</v>
      </c>
      <c r="J1547" t="s">
        <v>22</v>
      </c>
      <c r="K1547" s="1">
        <v>45775</v>
      </c>
    </row>
    <row r="1548" spans="1:11" x14ac:dyDescent="0.3">
      <c r="A1548" t="s">
        <v>1913</v>
      </c>
      <c r="B1548" t="s">
        <v>18</v>
      </c>
      <c r="C1548" t="s">
        <v>19</v>
      </c>
      <c r="D1548" t="s">
        <v>20</v>
      </c>
      <c r="E1548">
        <v>13</v>
      </c>
      <c r="F1548">
        <v>26564</v>
      </c>
      <c r="G1548">
        <v>345332</v>
      </c>
      <c r="H1548">
        <v>61935</v>
      </c>
      <c r="I1548" t="s">
        <v>46</v>
      </c>
      <c r="J1548" t="s">
        <v>16</v>
      </c>
      <c r="K1548" s="1">
        <v>45668</v>
      </c>
    </row>
    <row r="1549" spans="1:11" x14ac:dyDescent="0.3">
      <c r="A1549" t="s">
        <v>1912</v>
      </c>
      <c r="B1549" t="s">
        <v>24</v>
      </c>
      <c r="C1549" t="s">
        <v>39</v>
      </c>
      <c r="D1549" t="s">
        <v>20</v>
      </c>
      <c r="E1549">
        <v>9</v>
      </c>
      <c r="F1549">
        <v>62827</v>
      </c>
      <c r="G1549">
        <v>565443</v>
      </c>
      <c r="H1549">
        <v>54325</v>
      </c>
      <c r="I1549" t="s">
        <v>27</v>
      </c>
      <c r="J1549" t="s">
        <v>22</v>
      </c>
      <c r="K1549" s="1">
        <v>45822</v>
      </c>
    </row>
    <row r="1550" spans="1:11" x14ac:dyDescent="0.3">
      <c r="A1550" t="s">
        <v>1910</v>
      </c>
      <c r="B1550" t="s">
        <v>33</v>
      </c>
      <c r="C1550" t="s">
        <v>39</v>
      </c>
      <c r="D1550" t="s">
        <v>20</v>
      </c>
      <c r="E1550">
        <v>1</v>
      </c>
      <c r="F1550">
        <v>15328</v>
      </c>
      <c r="G1550">
        <v>15328</v>
      </c>
      <c r="H1550">
        <v>2089</v>
      </c>
      <c r="I1550" t="s">
        <v>27</v>
      </c>
      <c r="J1550" t="s">
        <v>22</v>
      </c>
      <c r="K1550" s="1">
        <v>45915</v>
      </c>
    </row>
    <row r="1551" spans="1:11" x14ac:dyDescent="0.3">
      <c r="A1551" t="s">
        <v>1585</v>
      </c>
      <c r="B1551" t="s">
        <v>12</v>
      </c>
      <c r="C1551" t="s">
        <v>19</v>
      </c>
      <c r="D1551" t="s">
        <v>20</v>
      </c>
      <c r="E1551">
        <v>1</v>
      </c>
      <c r="F1551">
        <v>21977</v>
      </c>
      <c r="G1551">
        <v>21977</v>
      </c>
      <c r="H1551">
        <v>4234</v>
      </c>
      <c r="I1551" t="s">
        <v>21</v>
      </c>
      <c r="J1551" t="s">
        <v>22</v>
      </c>
      <c r="K1551" s="1">
        <v>45833</v>
      </c>
    </row>
    <row r="1552" spans="1:11" x14ac:dyDescent="0.3">
      <c r="A1552" t="s">
        <v>1586</v>
      </c>
      <c r="B1552" t="s">
        <v>24</v>
      </c>
      <c r="C1552" t="s">
        <v>56</v>
      </c>
      <c r="D1552" t="s">
        <v>20</v>
      </c>
      <c r="E1552">
        <v>13</v>
      </c>
      <c r="F1552">
        <v>62141</v>
      </c>
      <c r="G1552">
        <v>807833</v>
      </c>
      <c r="H1552">
        <v>65255</v>
      </c>
      <c r="I1552" t="s">
        <v>30</v>
      </c>
      <c r="J1552" t="s">
        <v>22</v>
      </c>
      <c r="K1552" s="1">
        <v>45856</v>
      </c>
    </row>
    <row r="1553" spans="1:11" x14ac:dyDescent="0.3">
      <c r="A1553" t="s">
        <v>1587</v>
      </c>
      <c r="B1553" t="s">
        <v>24</v>
      </c>
      <c r="C1553" t="s">
        <v>39</v>
      </c>
      <c r="D1553" t="s">
        <v>20</v>
      </c>
      <c r="E1553">
        <v>12</v>
      </c>
      <c r="F1553">
        <v>22865</v>
      </c>
      <c r="G1553">
        <v>274380</v>
      </c>
      <c r="H1553">
        <v>58500</v>
      </c>
      <c r="I1553" t="s">
        <v>15</v>
      </c>
      <c r="J1553" t="s">
        <v>16</v>
      </c>
      <c r="K1553" s="1">
        <v>45707</v>
      </c>
    </row>
    <row r="1554" spans="1:11" x14ac:dyDescent="0.3">
      <c r="A1554" t="s">
        <v>1909</v>
      </c>
      <c r="B1554" t="s">
        <v>24</v>
      </c>
      <c r="C1554" t="s">
        <v>19</v>
      </c>
      <c r="D1554" t="s">
        <v>20</v>
      </c>
      <c r="E1554">
        <v>4</v>
      </c>
      <c r="F1554">
        <v>31442</v>
      </c>
      <c r="G1554">
        <v>125768</v>
      </c>
      <c r="H1554">
        <v>15290</v>
      </c>
      <c r="I1554" t="s">
        <v>42</v>
      </c>
      <c r="J1554" t="s">
        <v>16</v>
      </c>
      <c r="K1554" s="1">
        <v>45830</v>
      </c>
    </row>
    <row r="1555" spans="1:11" x14ac:dyDescent="0.3">
      <c r="A1555" t="s">
        <v>1906</v>
      </c>
      <c r="B1555" t="s">
        <v>33</v>
      </c>
      <c r="C1555" t="s">
        <v>39</v>
      </c>
      <c r="D1555" t="s">
        <v>20</v>
      </c>
      <c r="E1555">
        <v>8</v>
      </c>
      <c r="F1555">
        <v>28358</v>
      </c>
      <c r="G1555">
        <v>226864</v>
      </c>
      <c r="H1555">
        <v>19961</v>
      </c>
      <c r="I1555" t="s">
        <v>15</v>
      </c>
      <c r="J1555" t="s">
        <v>22</v>
      </c>
      <c r="K1555" s="1">
        <v>45697</v>
      </c>
    </row>
    <row r="1556" spans="1:11" x14ac:dyDescent="0.3">
      <c r="A1556" t="s">
        <v>1590</v>
      </c>
      <c r="B1556" t="s">
        <v>24</v>
      </c>
      <c r="C1556" t="s">
        <v>39</v>
      </c>
      <c r="D1556" t="s">
        <v>20</v>
      </c>
      <c r="E1556">
        <v>4</v>
      </c>
      <c r="F1556">
        <v>42898</v>
      </c>
      <c r="G1556">
        <v>171592</v>
      </c>
      <c r="H1556">
        <v>14280</v>
      </c>
      <c r="I1556" t="s">
        <v>42</v>
      </c>
      <c r="J1556" t="s">
        <v>22</v>
      </c>
      <c r="K1556" s="1">
        <v>45970</v>
      </c>
    </row>
    <row r="1557" spans="1:11" x14ac:dyDescent="0.3">
      <c r="A1557" t="s">
        <v>1896</v>
      </c>
      <c r="B1557" t="s">
        <v>18</v>
      </c>
      <c r="C1557" t="s">
        <v>39</v>
      </c>
      <c r="D1557" t="s">
        <v>20</v>
      </c>
      <c r="E1557">
        <v>2</v>
      </c>
      <c r="F1557">
        <v>63209</v>
      </c>
      <c r="G1557">
        <v>126418</v>
      </c>
      <c r="H1557">
        <v>26864</v>
      </c>
      <c r="I1557" t="s">
        <v>30</v>
      </c>
      <c r="J1557" t="s">
        <v>22</v>
      </c>
      <c r="K1557" s="1">
        <v>45933</v>
      </c>
    </row>
    <row r="1558" spans="1:11" x14ac:dyDescent="0.3">
      <c r="A1558" t="s">
        <v>1894</v>
      </c>
      <c r="B1558" t="s">
        <v>24</v>
      </c>
      <c r="C1558" t="s">
        <v>39</v>
      </c>
      <c r="D1558" t="s">
        <v>20</v>
      </c>
      <c r="E1558">
        <v>3</v>
      </c>
      <c r="F1558">
        <v>68692</v>
      </c>
      <c r="G1558">
        <v>206076</v>
      </c>
      <c r="H1558">
        <v>21654</v>
      </c>
      <c r="I1558" t="s">
        <v>15</v>
      </c>
      <c r="J1558" t="s">
        <v>16</v>
      </c>
      <c r="K1558" s="1">
        <v>45659</v>
      </c>
    </row>
    <row r="1559" spans="1:11" x14ac:dyDescent="0.3">
      <c r="A1559" t="s">
        <v>1886</v>
      </c>
      <c r="B1559" t="s">
        <v>12</v>
      </c>
      <c r="C1559" t="s">
        <v>39</v>
      </c>
      <c r="D1559" t="s">
        <v>20</v>
      </c>
      <c r="E1559">
        <v>5</v>
      </c>
      <c r="F1559">
        <v>59854</v>
      </c>
      <c r="G1559">
        <v>299270</v>
      </c>
      <c r="H1559">
        <v>50371</v>
      </c>
      <c r="I1559" t="s">
        <v>27</v>
      </c>
      <c r="J1559" t="s">
        <v>16</v>
      </c>
      <c r="K1559" s="1">
        <v>45705</v>
      </c>
    </row>
    <row r="1560" spans="1:11" x14ac:dyDescent="0.3">
      <c r="A1560" t="s">
        <v>1877</v>
      </c>
      <c r="B1560" t="s">
        <v>24</v>
      </c>
      <c r="C1560" t="s">
        <v>39</v>
      </c>
      <c r="D1560" t="s">
        <v>20</v>
      </c>
      <c r="E1560">
        <v>15</v>
      </c>
      <c r="F1560">
        <v>49281</v>
      </c>
      <c r="G1560">
        <v>739215</v>
      </c>
      <c r="H1560">
        <v>115897</v>
      </c>
      <c r="I1560" t="s">
        <v>30</v>
      </c>
      <c r="J1560" t="s">
        <v>16</v>
      </c>
      <c r="K1560" s="1">
        <v>45759</v>
      </c>
    </row>
    <row r="1561" spans="1:11" x14ac:dyDescent="0.3">
      <c r="A1561" t="s">
        <v>1595</v>
      </c>
      <c r="B1561" t="s">
        <v>33</v>
      </c>
      <c r="C1561" t="s">
        <v>39</v>
      </c>
      <c r="D1561" t="s">
        <v>20</v>
      </c>
      <c r="E1561">
        <v>3</v>
      </c>
      <c r="F1561">
        <v>20284</v>
      </c>
      <c r="G1561">
        <v>60852</v>
      </c>
      <c r="H1561">
        <v>12296</v>
      </c>
      <c r="I1561" t="s">
        <v>21</v>
      </c>
      <c r="J1561" t="s">
        <v>16</v>
      </c>
      <c r="K1561" s="1">
        <v>45913</v>
      </c>
    </row>
    <row r="1562" spans="1:11" x14ac:dyDescent="0.3">
      <c r="A1562" t="s">
        <v>1876</v>
      </c>
      <c r="B1562" t="s">
        <v>18</v>
      </c>
      <c r="C1562" t="s">
        <v>56</v>
      </c>
      <c r="D1562" t="s">
        <v>20</v>
      </c>
      <c r="E1562">
        <v>2</v>
      </c>
      <c r="F1562">
        <v>27164</v>
      </c>
      <c r="G1562">
        <v>54328</v>
      </c>
      <c r="H1562">
        <v>6894</v>
      </c>
      <c r="I1562" t="s">
        <v>42</v>
      </c>
      <c r="J1562" t="s">
        <v>16</v>
      </c>
      <c r="K1562" s="1">
        <v>45790</v>
      </c>
    </row>
    <row r="1563" spans="1:11" x14ac:dyDescent="0.3">
      <c r="A1563" t="s">
        <v>1597</v>
      </c>
      <c r="B1563" t="s">
        <v>12</v>
      </c>
      <c r="C1563" t="s">
        <v>19</v>
      </c>
      <c r="D1563" t="s">
        <v>20</v>
      </c>
      <c r="E1563">
        <v>8</v>
      </c>
      <c r="F1563">
        <v>59800</v>
      </c>
      <c r="G1563">
        <v>478400</v>
      </c>
      <c r="H1563">
        <v>91826</v>
      </c>
      <c r="I1563" t="s">
        <v>15</v>
      </c>
      <c r="J1563" t="s">
        <v>16</v>
      </c>
      <c r="K1563" s="1">
        <v>45763</v>
      </c>
    </row>
    <row r="1564" spans="1:11" x14ac:dyDescent="0.3">
      <c r="A1564" t="s">
        <v>1873</v>
      </c>
      <c r="B1564" t="s">
        <v>12</v>
      </c>
      <c r="C1564" t="s">
        <v>56</v>
      </c>
      <c r="D1564" t="s">
        <v>20</v>
      </c>
      <c r="E1564">
        <v>12</v>
      </c>
      <c r="F1564">
        <v>20027</v>
      </c>
      <c r="G1564">
        <v>240324</v>
      </c>
      <c r="H1564">
        <v>23628</v>
      </c>
      <c r="I1564" t="s">
        <v>15</v>
      </c>
      <c r="J1564" t="s">
        <v>22</v>
      </c>
      <c r="K1564" s="1">
        <v>46019</v>
      </c>
    </row>
    <row r="1565" spans="1:11" x14ac:dyDescent="0.3">
      <c r="A1565" t="s">
        <v>1599</v>
      </c>
      <c r="B1565" t="s">
        <v>18</v>
      </c>
      <c r="C1565" t="s">
        <v>56</v>
      </c>
      <c r="D1565" t="s">
        <v>20</v>
      </c>
      <c r="E1565">
        <v>4</v>
      </c>
      <c r="F1565">
        <v>64705</v>
      </c>
      <c r="G1565">
        <v>258820</v>
      </c>
      <c r="H1565">
        <v>28196</v>
      </c>
      <c r="I1565" t="s">
        <v>30</v>
      </c>
      <c r="J1565" t="s">
        <v>22</v>
      </c>
      <c r="K1565" s="1">
        <v>45662</v>
      </c>
    </row>
    <row r="1566" spans="1:11" x14ac:dyDescent="0.3">
      <c r="A1566" t="s">
        <v>1872</v>
      </c>
      <c r="B1566" t="s">
        <v>33</v>
      </c>
      <c r="C1566" t="s">
        <v>39</v>
      </c>
      <c r="D1566" t="s">
        <v>20</v>
      </c>
      <c r="E1566">
        <v>5</v>
      </c>
      <c r="F1566">
        <v>13377</v>
      </c>
      <c r="G1566">
        <v>66885</v>
      </c>
      <c r="H1566">
        <v>5775</v>
      </c>
      <c r="I1566" t="s">
        <v>30</v>
      </c>
      <c r="J1566" t="s">
        <v>22</v>
      </c>
      <c r="K1566" s="1">
        <v>45788</v>
      </c>
    </row>
    <row r="1567" spans="1:11" x14ac:dyDescent="0.3">
      <c r="A1567" t="s">
        <v>1601</v>
      </c>
      <c r="B1567" t="s">
        <v>33</v>
      </c>
      <c r="C1567" t="s">
        <v>56</v>
      </c>
      <c r="D1567" t="s">
        <v>20</v>
      </c>
      <c r="E1567">
        <v>5</v>
      </c>
      <c r="F1567">
        <v>37486</v>
      </c>
      <c r="G1567">
        <v>187430</v>
      </c>
      <c r="H1567">
        <v>28170</v>
      </c>
      <c r="I1567" t="s">
        <v>27</v>
      </c>
      <c r="J1567" t="s">
        <v>16</v>
      </c>
      <c r="K1567" s="1">
        <v>45962</v>
      </c>
    </row>
    <row r="1568" spans="1:11" x14ac:dyDescent="0.3">
      <c r="A1568" t="s">
        <v>1602</v>
      </c>
      <c r="B1568" t="s">
        <v>12</v>
      </c>
      <c r="C1568" t="s">
        <v>19</v>
      </c>
      <c r="D1568" t="s">
        <v>20</v>
      </c>
      <c r="E1568">
        <v>3</v>
      </c>
      <c r="F1568">
        <v>18420</v>
      </c>
      <c r="G1568">
        <v>55260</v>
      </c>
      <c r="H1568">
        <v>8984</v>
      </c>
      <c r="I1568" t="s">
        <v>15</v>
      </c>
      <c r="J1568" t="s">
        <v>16</v>
      </c>
      <c r="K1568" s="1">
        <v>45716</v>
      </c>
    </row>
    <row r="1569" spans="1:11" x14ac:dyDescent="0.3">
      <c r="A1569" t="s">
        <v>1867</v>
      </c>
      <c r="B1569" t="s">
        <v>18</v>
      </c>
      <c r="C1569" t="s">
        <v>19</v>
      </c>
      <c r="D1569" t="s">
        <v>20</v>
      </c>
      <c r="E1569">
        <v>6</v>
      </c>
      <c r="F1569">
        <v>38269</v>
      </c>
      <c r="G1569">
        <v>229614</v>
      </c>
      <c r="H1569">
        <v>27009</v>
      </c>
      <c r="I1569" t="s">
        <v>27</v>
      </c>
      <c r="J1569" t="s">
        <v>22</v>
      </c>
      <c r="K1569" s="1">
        <v>45807</v>
      </c>
    </row>
    <row r="1570" spans="1:11" x14ac:dyDescent="0.3">
      <c r="A1570" t="s">
        <v>1866</v>
      </c>
      <c r="B1570" t="s">
        <v>33</v>
      </c>
      <c r="C1570" t="s">
        <v>39</v>
      </c>
      <c r="D1570" t="s">
        <v>20</v>
      </c>
      <c r="E1570">
        <v>12</v>
      </c>
      <c r="F1570">
        <v>34121</v>
      </c>
      <c r="G1570">
        <v>409452</v>
      </c>
      <c r="H1570">
        <v>38681</v>
      </c>
      <c r="I1570" t="s">
        <v>15</v>
      </c>
      <c r="J1570" t="s">
        <v>22</v>
      </c>
      <c r="K1570" s="1">
        <v>45716</v>
      </c>
    </row>
    <row r="1571" spans="1:11" x14ac:dyDescent="0.3">
      <c r="A1571" t="s">
        <v>1864</v>
      </c>
      <c r="B1571" t="s">
        <v>33</v>
      </c>
      <c r="C1571" t="s">
        <v>19</v>
      </c>
      <c r="D1571" t="s">
        <v>20</v>
      </c>
      <c r="E1571">
        <v>7</v>
      </c>
      <c r="F1571">
        <v>48469</v>
      </c>
      <c r="G1571">
        <v>339283</v>
      </c>
      <c r="H1571">
        <v>56484</v>
      </c>
      <c r="I1571" t="s">
        <v>42</v>
      </c>
      <c r="J1571" t="s">
        <v>22</v>
      </c>
      <c r="K1571" s="1">
        <v>45762</v>
      </c>
    </row>
    <row r="1572" spans="1:11" x14ac:dyDescent="0.3">
      <c r="A1572" t="s">
        <v>1862</v>
      </c>
      <c r="B1572" t="s">
        <v>12</v>
      </c>
      <c r="C1572" t="s">
        <v>56</v>
      </c>
      <c r="D1572" t="s">
        <v>20</v>
      </c>
      <c r="E1572">
        <v>2</v>
      </c>
      <c r="F1572">
        <v>42371</v>
      </c>
      <c r="G1572">
        <v>84742</v>
      </c>
      <c r="H1572">
        <v>7852</v>
      </c>
      <c r="I1572" t="s">
        <v>42</v>
      </c>
      <c r="J1572" t="s">
        <v>16</v>
      </c>
      <c r="K1572" s="1">
        <v>45693</v>
      </c>
    </row>
    <row r="1573" spans="1:11" x14ac:dyDescent="0.3">
      <c r="A1573" t="s">
        <v>1861</v>
      </c>
      <c r="B1573" t="s">
        <v>18</v>
      </c>
      <c r="C1573" t="s">
        <v>56</v>
      </c>
      <c r="D1573" t="s">
        <v>20</v>
      </c>
      <c r="E1573">
        <v>5</v>
      </c>
      <c r="F1573">
        <v>38912</v>
      </c>
      <c r="G1573">
        <v>194560</v>
      </c>
      <c r="H1573">
        <v>20513</v>
      </c>
      <c r="I1573" t="s">
        <v>21</v>
      </c>
      <c r="J1573" t="s">
        <v>22</v>
      </c>
      <c r="K1573" s="1">
        <v>45670</v>
      </c>
    </row>
    <row r="1574" spans="1:11" x14ac:dyDescent="0.3">
      <c r="A1574" t="s">
        <v>1858</v>
      </c>
      <c r="B1574" t="s">
        <v>18</v>
      </c>
      <c r="C1574" t="s">
        <v>56</v>
      </c>
      <c r="D1574" t="s">
        <v>20</v>
      </c>
      <c r="E1574">
        <v>7</v>
      </c>
      <c r="F1574">
        <v>67166</v>
      </c>
      <c r="G1574">
        <v>470162</v>
      </c>
      <c r="H1574">
        <v>39847</v>
      </c>
      <c r="I1574" t="s">
        <v>21</v>
      </c>
      <c r="J1574" t="s">
        <v>16</v>
      </c>
      <c r="K1574" s="1">
        <v>45978</v>
      </c>
    </row>
    <row r="1575" spans="1:11" x14ac:dyDescent="0.3">
      <c r="A1575" t="s">
        <v>1856</v>
      </c>
      <c r="B1575" t="s">
        <v>33</v>
      </c>
      <c r="C1575" t="s">
        <v>56</v>
      </c>
      <c r="D1575" t="s">
        <v>20</v>
      </c>
      <c r="E1575">
        <v>5</v>
      </c>
      <c r="F1575">
        <v>42568</v>
      </c>
      <c r="G1575">
        <v>212840</v>
      </c>
      <c r="H1575">
        <v>44491</v>
      </c>
      <c r="I1575" t="s">
        <v>27</v>
      </c>
      <c r="J1575" t="s">
        <v>16</v>
      </c>
      <c r="K1575" s="1">
        <v>45935</v>
      </c>
    </row>
    <row r="1576" spans="1:11" x14ac:dyDescent="0.3">
      <c r="A1576" t="s">
        <v>1853</v>
      </c>
      <c r="B1576" t="s">
        <v>18</v>
      </c>
      <c r="C1576" t="s">
        <v>56</v>
      </c>
      <c r="D1576" t="s">
        <v>20</v>
      </c>
      <c r="E1576">
        <v>9</v>
      </c>
      <c r="F1576">
        <v>42447</v>
      </c>
      <c r="G1576">
        <v>382023</v>
      </c>
      <c r="H1576">
        <v>54638</v>
      </c>
      <c r="I1576" t="s">
        <v>21</v>
      </c>
      <c r="J1576" t="s">
        <v>22</v>
      </c>
      <c r="K1576" s="1">
        <v>45800</v>
      </c>
    </row>
    <row r="1577" spans="1:11" x14ac:dyDescent="0.3">
      <c r="A1577" t="s">
        <v>1848</v>
      </c>
      <c r="B1577" t="s">
        <v>12</v>
      </c>
      <c r="C1577" t="s">
        <v>19</v>
      </c>
      <c r="D1577" t="s">
        <v>20</v>
      </c>
      <c r="E1577">
        <v>14</v>
      </c>
      <c r="F1577">
        <v>40313</v>
      </c>
      <c r="G1577">
        <v>564382</v>
      </c>
      <c r="H1577">
        <v>99818</v>
      </c>
      <c r="I1577" t="s">
        <v>30</v>
      </c>
      <c r="J1577" t="s">
        <v>22</v>
      </c>
      <c r="K1577" s="1">
        <v>45803</v>
      </c>
    </row>
    <row r="1578" spans="1:11" x14ac:dyDescent="0.3">
      <c r="A1578" t="s">
        <v>1844</v>
      </c>
      <c r="B1578" t="s">
        <v>18</v>
      </c>
      <c r="C1578" t="s">
        <v>56</v>
      </c>
      <c r="D1578" t="s">
        <v>20</v>
      </c>
      <c r="E1578">
        <v>5</v>
      </c>
      <c r="F1578">
        <v>16438</v>
      </c>
      <c r="G1578">
        <v>82190</v>
      </c>
      <c r="H1578">
        <v>10800</v>
      </c>
      <c r="I1578" t="s">
        <v>27</v>
      </c>
      <c r="J1578" t="s">
        <v>22</v>
      </c>
      <c r="K1578" s="1">
        <v>45888</v>
      </c>
    </row>
    <row r="1579" spans="1:11" x14ac:dyDescent="0.3">
      <c r="A1579" t="s">
        <v>1838</v>
      </c>
      <c r="B1579" t="s">
        <v>33</v>
      </c>
      <c r="C1579" t="s">
        <v>56</v>
      </c>
      <c r="D1579" t="s">
        <v>20</v>
      </c>
      <c r="E1579">
        <v>2</v>
      </c>
      <c r="F1579">
        <v>18509</v>
      </c>
      <c r="G1579">
        <v>37018</v>
      </c>
      <c r="H1579">
        <v>6281</v>
      </c>
      <c r="I1579" t="s">
        <v>21</v>
      </c>
      <c r="J1579" t="s">
        <v>16</v>
      </c>
      <c r="K1579" s="1">
        <v>45735</v>
      </c>
    </row>
    <row r="1580" spans="1:11" x14ac:dyDescent="0.3">
      <c r="A1580" t="s">
        <v>1614</v>
      </c>
      <c r="B1580" t="s">
        <v>33</v>
      </c>
      <c r="C1580" t="s">
        <v>19</v>
      </c>
      <c r="D1580" t="s">
        <v>20</v>
      </c>
      <c r="E1580">
        <v>1</v>
      </c>
      <c r="F1580">
        <v>32388</v>
      </c>
      <c r="G1580">
        <v>32388</v>
      </c>
      <c r="H1580">
        <v>3182</v>
      </c>
      <c r="I1580" t="s">
        <v>42</v>
      </c>
      <c r="J1580" t="s">
        <v>22</v>
      </c>
      <c r="K1580" s="1">
        <v>45731</v>
      </c>
    </row>
    <row r="1581" spans="1:11" x14ac:dyDescent="0.3">
      <c r="A1581" t="s">
        <v>1615</v>
      </c>
      <c r="B1581" t="s">
        <v>12</v>
      </c>
      <c r="C1581" t="s">
        <v>56</v>
      </c>
      <c r="D1581" t="s">
        <v>20</v>
      </c>
      <c r="E1581">
        <v>2</v>
      </c>
      <c r="F1581">
        <v>47437</v>
      </c>
      <c r="G1581">
        <v>94874</v>
      </c>
      <c r="H1581">
        <v>8557</v>
      </c>
      <c r="I1581" t="s">
        <v>21</v>
      </c>
      <c r="J1581" t="s">
        <v>22</v>
      </c>
      <c r="K1581" s="1">
        <v>45955</v>
      </c>
    </row>
    <row r="1582" spans="1:11" x14ac:dyDescent="0.3">
      <c r="A1582" t="s">
        <v>1836</v>
      </c>
      <c r="B1582" t="s">
        <v>24</v>
      </c>
      <c r="C1582" t="s">
        <v>56</v>
      </c>
      <c r="D1582" t="s">
        <v>20</v>
      </c>
      <c r="E1582">
        <v>15</v>
      </c>
      <c r="F1582">
        <v>56262</v>
      </c>
      <c r="G1582">
        <v>843930</v>
      </c>
      <c r="H1582">
        <v>119443</v>
      </c>
      <c r="I1582" t="s">
        <v>21</v>
      </c>
      <c r="J1582" t="s">
        <v>16</v>
      </c>
      <c r="K1582" s="1">
        <v>45715</v>
      </c>
    </row>
    <row r="1583" spans="1:11" x14ac:dyDescent="0.3">
      <c r="A1583" t="s">
        <v>1833</v>
      </c>
      <c r="B1583" t="s">
        <v>18</v>
      </c>
      <c r="C1583" t="s">
        <v>56</v>
      </c>
      <c r="D1583" t="s">
        <v>20</v>
      </c>
      <c r="E1583">
        <v>3</v>
      </c>
      <c r="F1583">
        <v>62257</v>
      </c>
      <c r="G1583">
        <v>186771</v>
      </c>
      <c r="H1583">
        <v>33431</v>
      </c>
      <c r="I1583" t="s">
        <v>21</v>
      </c>
      <c r="J1583" t="s">
        <v>16</v>
      </c>
      <c r="K1583" s="1">
        <v>45991</v>
      </c>
    </row>
    <row r="1584" spans="1:11" x14ac:dyDescent="0.3">
      <c r="A1584" t="s">
        <v>1832</v>
      </c>
      <c r="B1584" t="s">
        <v>18</v>
      </c>
      <c r="C1584" t="s">
        <v>19</v>
      </c>
      <c r="D1584" t="s">
        <v>20</v>
      </c>
      <c r="E1584">
        <v>10</v>
      </c>
      <c r="F1584">
        <v>50222</v>
      </c>
      <c r="G1584">
        <v>502220</v>
      </c>
      <c r="H1584">
        <v>83027</v>
      </c>
      <c r="I1584" t="s">
        <v>30</v>
      </c>
      <c r="J1584" t="s">
        <v>22</v>
      </c>
      <c r="K1584" s="1">
        <v>45790</v>
      </c>
    </row>
    <row r="1585" spans="1:11" x14ac:dyDescent="0.3">
      <c r="A1585" t="s">
        <v>1619</v>
      </c>
      <c r="B1585" t="s">
        <v>24</v>
      </c>
      <c r="C1585" t="s">
        <v>39</v>
      </c>
      <c r="D1585" t="s">
        <v>20</v>
      </c>
      <c r="E1585">
        <v>11</v>
      </c>
      <c r="F1585">
        <v>68528</v>
      </c>
      <c r="G1585">
        <v>753808</v>
      </c>
      <c r="H1585">
        <v>91017</v>
      </c>
      <c r="I1585" t="s">
        <v>15</v>
      </c>
      <c r="J1585" t="s">
        <v>22</v>
      </c>
      <c r="K1585" s="1">
        <v>45684</v>
      </c>
    </row>
    <row r="1586" spans="1:11" x14ac:dyDescent="0.3">
      <c r="A1586" t="s">
        <v>1831</v>
      </c>
      <c r="B1586" t="s">
        <v>33</v>
      </c>
      <c r="C1586" t="s">
        <v>19</v>
      </c>
      <c r="D1586" t="s">
        <v>20</v>
      </c>
      <c r="E1586">
        <v>15</v>
      </c>
      <c r="F1586">
        <v>18407</v>
      </c>
      <c r="G1586">
        <v>276105</v>
      </c>
      <c r="H1586">
        <v>40420</v>
      </c>
      <c r="I1586" t="s">
        <v>21</v>
      </c>
      <c r="J1586" t="s">
        <v>22</v>
      </c>
      <c r="K1586" s="1">
        <v>45994</v>
      </c>
    </row>
    <row r="1587" spans="1:11" x14ac:dyDescent="0.3">
      <c r="A1587" t="s">
        <v>1621</v>
      </c>
      <c r="B1587" t="s">
        <v>33</v>
      </c>
      <c r="C1587" t="s">
        <v>19</v>
      </c>
      <c r="D1587" t="s">
        <v>20</v>
      </c>
      <c r="E1587">
        <v>5</v>
      </c>
      <c r="F1587">
        <v>35150</v>
      </c>
      <c r="G1587">
        <v>175750</v>
      </c>
      <c r="H1587">
        <v>17982</v>
      </c>
      <c r="I1587" t="s">
        <v>46</v>
      </c>
      <c r="J1587" t="s">
        <v>22</v>
      </c>
      <c r="K1587" s="1">
        <v>45985</v>
      </c>
    </row>
    <row r="1588" spans="1:11" x14ac:dyDescent="0.3">
      <c r="A1588" t="s">
        <v>1622</v>
      </c>
      <c r="B1588" t="s">
        <v>24</v>
      </c>
      <c r="C1588" t="s">
        <v>56</v>
      </c>
      <c r="D1588" t="s">
        <v>20</v>
      </c>
      <c r="E1588">
        <v>2</v>
      </c>
      <c r="F1588">
        <v>12409</v>
      </c>
      <c r="G1588">
        <v>24818</v>
      </c>
      <c r="H1588">
        <v>2362</v>
      </c>
      <c r="I1588" t="s">
        <v>46</v>
      </c>
      <c r="J1588" t="s">
        <v>22</v>
      </c>
      <c r="K1588" s="1">
        <v>45954</v>
      </c>
    </row>
    <row r="1589" spans="1:11" x14ac:dyDescent="0.3">
      <c r="A1589" t="s">
        <v>1829</v>
      </c>
      <c r="B1589" t="s">
        <v>18</v>
      </c>
      <c r="C1589" t="s">
        <v>56</v>
      </c>
      <c r="D1589" t="s">
        <v>20</v>
      </c>
      <c r="E1589">
        <v>9</v>
      </c>
      <c r="F1589">
        <v>23983</v>
      </c>
      <c r="G1589">
        <v>215847</v>
      </c>
      <c r="H1589">
        <v>44743</v>
      </c>
      <c r="I1589" t="s">
        <v>46</v>
      </c>
      <c r="J1589" t="s">
        <v>16</v>
      </c>
      <c r="K1589" s="1">
        <v>45929</v>
      </c>
    </row>
    <row r="1590" spans="1:11" x14ac:dyDescent="0.3">
      <c r="A1590" t="s">
        <v>1826</v>
      </c>
      <c r="B1590" t="s">
        <v>24</v>
      </c>
      <c r="C1590" t="s">
        <v>19</v>
      </c>
      <c r="D1590" t="s">
        <v>20</v>
      </c>
      <c r="E1590">
        <v>8</v>
      </c>
      <c r="F1590">
        <v>66384</v>
      </c>
      <c r="G1590">
        <v>531072</v>
      </c>
      <c r="H1590">
        <v>106801</v>
      </c>
      <c r="I1590" t="s">
        <v>42</v>
      </c>
      <c r="J1590" t="s">
        <v>16</v>
      </c>
      <c r="K1590" s="1">
        <v>45776</v>
      </c>
    </row>
    <row r="1591" spans="1:11" x14ac:dyDescent="0.3">
      <c r="A1591" t="s">
        <v>1821</v>
      </c>
      <c r="B1591" t="s">
        <v>18</v>
      </c>
      <c r="C1591" t="s">
        <v>39</v>
      </c>
      <c r="D1591" t="s">
        <v>20</v>
      </c>
      <c r="E1591">
        <v>6</v>
      </c>
      <c r="F1591">
        <v>62283</v>
      </c>
      <c r="G1591">
        <v>373698</v>
      </c>
      <c r="H1591">
        <v>46168</v>
      </c>
      <c r="I1591" t="s">
        <v>21</v>
      </c>
      <c r="J1591" t="s">
        <v>16</v>
      </c>
      <c r="K1591" s="1">
        <v>45802</v>
      </c>
    </row>
    <row r="1592" spans="1:11" x14ac:dyDescent="0.3">
      <c r="A1592" t="s">
        <v>1819</v>
      </c>
      <c r="B1592" t="s">
        <v>24</v>
      </c>
      <c r="C1592" t="s">
        <v>19</v>
      </c>
      <c r="D1592" t="s">
        <v>20</v>
      </c>
      <c r="E1592">
        <v>7</v>
      </c>
      <c r="F1592">
        <v>44714</v>
      </c>
      <c r="G1592">
        <v>312998</v>
      </c>
      <c r="H1592">
        <v>45654</v>
      </c>
      <c r="I1592" t="s">
        <v>21</v>
      </c>
      <c r="J1592" t="s">
        <v>16</v>
      </c>
      <c r="K1592" s="1">
        <v>45930</v>
      </c>
    </row>
    <row r="1593" spans="1:11" x14ac:dyDescent="0.3">
      <c r="A1593" t="s">
        <v>1627</v>
      </c>
      <c r="B1593" t="s">
        <v>33</v>
      </c>
      <c r="C1593" t="s">
        <v>39</v>
      </c>
      <c r="D1593" t="s">
        <v>20</v>
      </c>
      <c r="E1593">
        <v>8</v>
      </c>
      <c r="F1593">
        <v>53258</v>
      </c>
      <c r="G1593">
        <v>426064</v>
      </c>
      <c r="H1593">
        <v>65275</v>
      </c>
      <c r="I1593" t="s">
        <v>30</v>
      </c>
      <c r="J1593" t="s">
        <v>16</v>
      </c>
      <c r="K1593" s="1">
        <v>45837</v>
      </c>
    </row>
    <row r="1594" spans="1:11" x14ac:dyDescent="0.3">
      <c r="A1594" t="s">
        <v>1628</v>
      </c>
      <c r="B1594" t="s">
        <v>12</v>
      </c>
      <c r="C1594" t="s">
        <v>56</v>
      </c>
      <c r="D1594" t="s">
        <v>20</v>
      </c>
      <c r="E1594">
        <v>3</v>
      </c>
      <c r="F1594">
        <v>17781</v>
      </c>
      <c r="G1594">
        <v>53343</v>
      </c>
      <c r="H1594">
        <v>5048</v>
      </c>
      <c r="I1594" t="s">
        <v>46</v>
      </c>
      <c r="J1594" t="s">
        <v>16</v>
      </c>
      <c r="K1594" s="1">
        <v>45982</v>
      </c>
    </row>
    <row r="1595" spans="1:11" x14ac:dyDescent="0.3">
      <c r="A1595" t="s">
        <v>1629</v>
      </c>
      <c r="B1595" t="s">
        <v>24</v>
      </c>
      <c r="C1595" t="s">
        <v>39</v>
      </c>
      <c r="D1595" t="s">
        <v>20</v>
      </c>
      <c r="E1595">
        <v>2</v>
      </c>
      <c r="F1595">
        <v>3105</v>
      </c>
      <c r="G1595">
        <v>6210</v>
      </c>
      <c r="H1595">
        <v>1227</v>
      </c>
      <c r="I1595" t="s">
        <v>30</v>
      </c>
      <c r="J1595" t="s">
        <v>22</v>
      </c>
      <c r="K1595" s="1">
        <v>45673</v>
      </c>
    </row>
    <row r="1596" spans="1:11" x14ac:dyDescent="0.3">
      <c r="A1596" t="s">
        <v>1815</v>
      </c>
      <c r="B1596" t="s">
        <v>33</v>
      </c>
      <c r="C1596" t="s">
        <v>39</v>
      </c>
      <c r="D1596" t="s">
        <v>20</v>
      </c>
      <c r="E1596">
        <v>6</v>
      </c>
      <c r="F1596">
        <v>29089</v>
      </c>
      <c r="G1596">
        <v>174534</v>
      </c>
      <c r="H1596">
        <v>22023</v>
      </c>
      <c r="I1596" t="s">
        <v>30</v>
      </c>
      <c r="J1596" t="s">
        <v>22</v>
      </c>
      <c r="K1596" s="1">
        <v>45817</v>
      </c>
    </row>
    <row r="1597" spans="1:11" x14ac:dyDescent="0.3">
      <c r="A1597" t="s">
        <v>1631</v>
      </c>
      <c r="B1597" t="s">
        <v>24</v>
      </c>
      <c r="C1597" t="s">
        <v>56</v>
      </c>
      <c r="D1597" t="s">
        <v>20</v>
      </c>
      <c r="E1597">
        <v>13</v>
      </c>
      <c r="F1597">
        <v>3995</v>
      </c>
      <c r="G1597">
        <v>51935</v>
      </c>
      <c r="H1597">
        <v>4279</v>
      </c>
      <c r="I1597" t="s">
        <v>46</v>
      </c>
      <c r="J1597" t="s">
        <v>16</v>
      </c>
      <c r="K1597" s="1">
        <v>45744</v>
      </c>
    </row>
    <row r="1598" spans="1:11" x14ac:dyDescent="0.3">
      <c r="A1598" t="s">
        <v>1632</v>
      </c>
      <c r="B1598" t="s">
        <v>12</v>
      </c>
      <c r="C1598" t="s">
        <v>56</v>
      </c>
      <c r="D1598" t="s">
        <v>20</v>
      </c>
      <c r="E1598">
        <v>12</v>
      </c>
      <c r="F1598">
        <v>63963</v>
      </c>
      <c r="G1598">
        <v>767556</v>
      </c>
      <c r="H1598">
        <v>91416</v>
      </c>
      <c r="I1598" t="s">
        <v>15</v>
      </c>
      <c r="J1598" t="s">
        <v>22</v>
      </c>
      <c r="K1598" s="1">
        <v>45944</v>
      </c>
    </row>
    <row r="1599" spans="1:11" x14ac:dyDescent="0.3">
      <c r="A1599" t="s">
        <v>1814</v>
      </c>
      <c r="B1599" t="s">
        <v>33</v>
      </c>
      <c r="C1599" t="s">
        <v>39</v>
      </c>
      <c r="D1599" t="s">
        <v>20</v>
      </c>
      <c r="E1599">
        <v>9</v>
      </c>
      <c r="F1599">
        <v>59520</v>
      </c>
      <c r="G1599">
        <v>535680</v>
      </c>
      <c r="H1599">
        <v>55781</v>
      </c>
      <c r="I1599" t="s">
        <v>27</v>
      </c>
      <c r="J1599" t="s">
        <v>22</v>
      </c>
      <c r="K1599" s="1">
        <v>45691</v>
      </c>
    </row>
    <row r="1600" spans="1:11" x14ac:dyDescent="0.3">
      <c r="A1600" t="s">
        <v>1813</v>
      </c>
      <c r="B1600" t="s">
        <v>24</v>
      </c>
      <c r="C1600" t="s">
        <v>39</v>
      </c>
      <c r="D1600" t="s">
        <v>20</v>
      </c>
      <c r="E1600">
        <v>13</v>
      </c>
      <c r="F1600">
        <v>15545</v>
      </c>
      <c r="G1600">
        <v>202085</v>
      </c>
      <c r="H1600">
        <v>33202</v>
      </c>
      <c r="I1600" t="s">
        <v>30</v>
      </c>
      <c r="J1600" t="s">
        <v>16</v>
      </c>
      <c r="K1600" s="1">
        <v>45811</v>
      </c>
    </row>
    <row r="1601" spans="1:11" x14ac:dyDescent="0.3">
      <c r="A1601" t="s">
        <v>1808</v>
      </c>
      <c r="B1601" t="s">
        <v>12</v>
      </c>
      <c r="C1601" t="s">
        <v>56</v>
      </c>
      <c r="D1601" t="s">
        <v>20</v>
      </c>
      <c r="E1601">
        <v>1</v>
      </c>
      <c r="F1601">
        <v>38946</v>
      </c>
      <c r="G1601">
        <v>38946</v>
      </c>
      <c r="H1601">
        <v>6352</v>
      </c>
      <c r="I1601" t="s">
        <v>42</v>
      </c>
      <c r="J1601" t="s">
        <v>22</v>
      </c>
      <c r="K1601" s="1">
        <v>45798</v>
      </c>
    </row>
    <row r="1602" spans="1:11" x14ac:dyDescent="0.3">
      <c r="A1602" t="s">
        <v>1636</v>
      </c>
      <c r="B1602" t="s">
        <v>12</v>
      </c>
      <c r="C1602" t="s">
        <v>56</v>
      </c>
      <c r="D1602" t="s">
        <v>20</v>
      </c>
      <c r="E1602">
        <v>6</v>
      </c>
      <c r="F1602">
        <v>25238</v>
      </c>
      <c r="G1602">
        <v>151428</v>
      </c>
      <c r="H1602">
        <v>25142</v>
      </c>
      <c r="I1602" t="s">
        <v>42</v>
      </c>
      <c r="J1602" t="s">
        <v>22</v>
      </c>
      <c r="K1602" s="1">
        <v>45707</v>
      </c>
    </row>
    <row r="1603" spans="1:11" x14ac:dyDescent="0.3">
      <c r="A1603" t="s">
        <v>1637</v>
      </c>
      <c r="B1603" t="s">
        <v>18</v>
      </c>
      <c r="C1603" t="s">
        <v>56</v>
      </c>
      <c r="D1603" t="s">
        <v>20</v>
      </c>
      <c r="E1603">
        <v>14</v>
      </c>
      <c r="F1603">
        <v>27326</v>
      </c>
      <c r="G1603">
        <v>382564</v>
      </c>
      <c r="H1603">
        <v>63856</v>
      </c>
      <c r="I1603" t="s">
        <v>46</v>
      </c>
      <c r="J1603" t="s">
        <v>16</v>
      </c>
      <c r="K1603" s="1">
        <v>45907</v>
      </c>
    </row>
    <row r="1604" spans="1:11" x14ac:dyDescent="0.3">
      <c r="A1604" t="s">
        <v>1638</v>
      </c>
      <c r="B1604" t="s">
        <v>18</v>
      </c>
      <c r="C1604" t="s">
        <v>39</v>
      </c>
      <c r="D1604" t="s">
        <v>20</v>
      </c>
      <c r="E1604">
        <v>9</v>
      </c>
      <c r="F1604">
        <v>20753</v>
      </c>
      <c r="G1604">
        <v>186777</v>
      </c>
      <c r="H1604">
        <v>27415</v>
      </c>
      <c r="I1604" t="s">
        <v>15</v>
      </c>
      <c r="J1604" t="s">
        <v>16</v>
      </c>
      <c r="K1604" s="1">
        <v>45842</v>
      </c>
    </row>
    <row r="1605" spans="1:11" x14ac:dyDescent="0.3">
      <c r="A1605" t="s">
        <v>1807</v>
      </c>
      <c r="B1605" t="s">
        <v>12</v>
      </c>
      <c r="C1605" t="s">
        <v>56</v>
      </c>
      <c r="D1605" t="s">
        <v>20</v>
      </c>
      <c r="E1605">
        <v>3</v>
      </c>
      <c r="F1605">
        <v>17704</v>
      </c>
      <c r="G1605">
        <v>53112</v>
      </c>
      <c r="H1605">
        <v>9505</v>
      </c>
      <c r="I1605" t="s">
        <v>15</v>
      </c>
      <c r="J1605" t="s">
        <v>16</v>
      </c>
      <c r="K1605" s="1">
        <v>45865</v>
      </c>
    </row>
    <row r="1606" spans="1:11" x14ac:dyDescent="0.3">
      <c r="A1606" t="s">
        <v>1801</v>
      </c>
      <c r="B1606" t="s">
        <v>33</v>
      </c>
      <c r="C1606" t="s">
        <v>39</v>
      </c>
      <c r="D1606" t="s">
        <v>20</v>
      </c>
      <c r="E1606">
        <v>12</v>
      </c>
      <c r="F1606">
        <v>2562</v>
      </c>
      <c r="G1606">
        <v>30744</v>
      </c>
      <c r="H1606">
        <v>5769</v>
      </c>
      <c r="I1606" t="s">
        <v>27</v>
      </c>
      <c r="J1606" t="s">
        <v>22</v>
      </c>
      <c r="K1606" s="1">
        <v>45881</v>
      </c>
    </row>
    <row r="1607" spans="1:11" x14ac:dyDescent="0.3">
      <c r="A1607" t="s">
        <v>1800</v>
      </c>
      <c r="B1607" t="s">
        <v>18</v>
      </c>
      <c r="C1607" t="s">
        <v>56</v>
      </c>
      <c r="D1607" t="s">
        <v>20</v>
      </c>
      <c r="E1607">
        <v>10</v>
      </c>
      <c r="F1607">
        <v>21493</v>
      </c>
      <c r="G1607">
        <v>214930</v>
      </c>
      <c r="H1607">
        <v>31214</v>
      </c>
      <c r="I1607" t="s">
        <v>15</v>
      </c>
      <c r="J1607" t="s">
        <v>22</v>
      </c>
      <c r="K1607" s="1">
        <v>45794</v>
      </c>
    </row>
    <row r="1608" spans="1:11" x14ac:dyDescent="0.3">
      <c r="A1608" t="s">
        <v>1642</v>
      </c>
      <c r="B1608" t="s">
        <v>18</v>
      </c>
      <c r="C1608" t="s">
        <v>19</v>
      </c>
      <c r="D1608" t="s">
        <v>20</v>
      </c>
      <c r="E1608">
        <v>9</v>
      </c>
      <c r="F1608">
        <v>34280</v>
      </c>
      <c r="G1608">
        <v>308520</v>
      </c>
      <c r="H1608">
        <v>40011</v>
      </c>
      <c r="I1608" t="s">
        <v>42</v>
      </c>
      <c r="J1608" t="s">
        <v>22</v>
      </c>
      <c r="K1608" s="1">
        <v>45941</v>
      </c>
    </row>
    <row r="1609" spans="1:11" x14ac:dyDescent="0.3">
      <c r="A1609" t="s">
        <v>1799</v>
      </c>
      <c r="B1609" t="s">
        <v>18</v>
      </c>
      <c r="C1609" t="s">
        <v>39</v>
      </c>
      <c r="D1609" t="s">
        <v>20</v>
      </c>
      <c r="E1609">
        <v>4</v>
      </c>
      <c r="F1609">
        <v>24652</v>
      </c>
      <c r="G1609">
        <v>98608</v>
      </c>
      <c r="H1609">
        <v>9661</v>
      </c>
      <c r="I1609" t="s">
        <v>42</v>
      </c>
      <c r="J1609" t="s">
        <v>16</v>
      </c>
      <c r="K1609" s="1">
        <v>45833</v>
      </c>
    </row>
    <row r="1610" spans="1:11" x14ac:dyDescent="0.3">
      <c r="A1610" t="s">
        <v>1797</v>
      </c>
      <c r="B1610" t="s">
        <v>18</v>
      </c>
      <c r="C1610" t="s">
        <v>56</v>
      </c>
      <c r="D1610" t="s">
        <v>20</v>
      </c>
      <c r="E1610">
        <v>12</v>
      </c>
      <c r="F1610">
        <v>41589</v>
      </c>
      <c r="G1610">
        <v>499068</v>
      </c>
      <c r="H1610">
        <v>85200</v>
      </c>
      <c r="I1610" t="s">
        <v>46</v>
      </c>
      <c r="J1610" t="s">
        <v>16</v>
      </c>
      <c r="K1610" s="1">
        <v>46006</v>
      </c>
    </row>
    <row r="1611" spans="1:11" x14ac:dyDescent="0.3">
      <c r="A1611" t="s">
        <v>1796</v>
      </c>
      <c r="B1611" t="s">
        <v>24</v>
      </c>
      <c r="C1611" t="s">
        <v>39</v>
      </c>
      <c r="D1611" t="s">
        <v>20</v>
      </c>
      <c r="E1611">
        <v>2</v>
      </c>
      <c r="F1611">
        <v>60986</v>
      </c>
      <c r="G1611">
        <v>121972</v>
      </c>
      <c r="H1611">
        <v>20500</v>
      </c>
      <c r="I1611" t="s">
        <v>21</v>
      </c>
      <c r="J1611" t="s">
        <v>16</v>
      </c>
      <c r="K1611" s="1">
        <v>45726</v>
      </c>
    </row>
    <row r="1612" spans="1:11" x14ac:dyDescent="0.3">
      <c r="A1612" t="s">
        <v>1646</v>
      </c>
      <c r="B1612" t="s">
        <v>24</v>
      </c>
      <c r="C1612" t="s">
        <v>39</v>
      </c>
      <c r="D1612" t="s">
        <v>20</v>
      </c>
      <c r="E1612">
        <v>11</v>
      </c>
      <c r="F1612">
        <v>14040</v>
      </c>
      <c r="G1612">
        <v>154440</v>
      </c>
      <c r="H1612">
        <v>24807</v>
      </c>
      <c r="I1612" t="s">
        <v>42</v>
      </c>
      <c r="J1612" t="s">
        <v>16</v>
      </c>
      <c r="K1612" s="1">
        <v>45833</v>
      </c>
    </row>
    <row r="1613" spans="1:11" x14ac:dyDescent="0.3">
      <c r="A1613" t="s">
        <v>1791</v>
      </c>
      <c r="B1613" t="s">
        <v>18</v>
      </c>
      <c r="C1613" t="s">
        <v>56</v>
      </c>
      <c r="D1613" t="s">
        <v>20</v>
      </c>
      <c r="E1613">
        <v>2</v>
      </c>
      <c r="F1613">
        <v>46180</v>
      </c>
      <c r="G1613">
        <v>92360</v>
      </c>
      <c r="H1613">
        <v>17450</v>
      </c>
      <c r="I1613" t="s">
        <v>27</v>
      </c>
      <c r="J1613" t="s">
        <v>22</v>
      </c>
      <c r="K1613" s="1">
        <v>45899</v>
      </c>
    </row>
    <row r="1614" spans="1:11" x14ac:dyDescent="0.3">
      <c r="A1614" t="s">
        <v>1789</v>
      </c>
      <c r="B1614" t="s">
        <v>33</v>
      </c>
      <c r="C1614" t="s">
        <v>56</v>
      </c>
      <c r="D1614" t="s">
        <v>20</v>
      </c>
      <c r="E1614">
        <v>5</v>
      </c>
      <c r="F1614">
        <v>11716</v>
      </c>
      <c r="G1614">
        <v>58580</v>
      </c>
      <c r="H1614">
        <v>7360</v>
      </c>
      <c r="I1614" t="s">
        <v>15</v>
      </c>
      <c r="J1614" t="s">
        <v>22</v>
      </c>
      <c r="K1614" s="1">
        <v>45681</v>
      </c>
    </row>
    <row r="1615" spans="1:11" x14ac:dyDescent="0.3">
      <c r="A1615" t="s">
        <v>1649</v>
      </c>
      <c r="B1615" t="s">
        <v>33</v>
      </c>
      <c r="C1615" t="s">
        <v>56</v>
      </c>
      <c r="D1615" t="s">
        <v>20</v>
      </c>
      <c r="E1615">
        <v>13</v>
      </c>
      <c r="F1615">
        <v>56116</v>
      </c>
      <c r="G1615">
        <v>729508</v>
      </c>
      <c r="H1615">
        <v>98610</v>
      </c>
      <c r="I1615" t="s">
        <v>30</v>
      </c>
      <c r="J1615" t="s">
        <v>22</v>
      </c>
      <c r="K1615" s="1">
        <v>45990</v>
      </c>
    </row>
    <row r="1616" spans="1:11" x14ac:dyDescent="0.3">
      <c r="A1616" t="s">
        <v>1788</v>
      </c>
      <c r="B1616" t="s">
        <v>18</v>
      </c>
      <c r="C1616" t="s">
        <v>19</v>
      </c>
      <c r="D1616" t="s">
        <v>20</v>
      </c>
      <c r="E1616">
        <v>9</v>
      </c>
      <c r="F1616">
        <v>2809</v>
      </c>
      <c r="G1616">
        <v>25281</v>
      </c>
      <c r="H1616">
        <v>2848</v>
      </c>
      <c r="I1616" t="s">
        <v>15</v>
      </c>
      <c r="J1616" t="s">
        <v>16</v>
      </c>
      <c r="K1616" s="1">
        <v>45890</v>
      </c>
    </row>
    <row r="1617" spans="1:11" x14ac:dyDescent="0.3">
      <c r="A1617" t="s">
        <v>1786</v>
      </c>
      <c r="B1617" t="s">
        <v>24</v>
      </c>
      <c r="C1617" t="s">
        <v>39</v>
      </c>
      <c r="D1617" t="s">
        <v>20</v>
      </c>
      <c r="E1617">
        <v>1</v>
      </c>
      <c r="F1617">
        <v>43732</v>
      </c>
      <c r="G1617">
        <v>43732</v>
      </c>
      <c r="H1617">
        <v>9405</v>
      </c>
      <c r="I1617" t="s">
        <v>15</v>
      </c>
      <c r="J1617" t="s">
        <v>16</v>
      </c>
      <c r="K1617" s="1">
        <v>45719</v>
      </c>
    </row>
    <row r="1618" spans="1:11" x14ac:dyDescent="0.3">
      <c r="A1618" t="s">
        <v>1652</v>
      </c>
      <c r="B1618" t="s">
        <v>33</v>
      </c>
      <c r="C1618" t="s">
        <v>56</v>
      </c>
      <c r="D1618" t="s">
        <v>20</v>
      </c>
      <c r="E1618">
        <v>10</v>
      </c>
      <c r="F1618">
        <v>44193</v>
      </c>
      <c r="G1618">
        <v>441930</v>
      </c>
      <c r="H1618">
        <v>51371</v>
      </c>
      <c r="I1618" t="s">
        <v>30</v>
      </c>
      <c r="J1618" t="s">
        <v>22</v>
      </c>
      <c r="K1618" s="1">
        <v>45721</v>
      </c>
    </row>
    <row r="1619" spans="1:11" x14ac:dyDescent="0.3">
      <c r="A1619" t="s">
        <v>1785</v>
      </c>
      <c r="B1619" t="s">
        <v>24</v>
      </c>
      <c r="C1619" t="s">
        <v>19</v>
      </c>
      <c r="D1619" t="s">
        <v>20</v>
      </c>
      <c r="E1619">
        <v>10</v>
      </c>
      <c r="F1619">
        <v>60766</v>
      </c>
      <c r="G1619">
        <v>607660</v>
      </c>
      <c r="H1619">
        <v>101480</v>
      </c>
      <c r="I1619" t="s">
        <v>21</v>
      </c>
      <c r="J1619" t="s">
        <v>16</v>
      </c>
      <c r="K1619" s="1">
        <v>45926</v>
      </c>
    </row>
    <row r="1620" spans="1:11" x14ac:dyDescent="0.3">
      <c r="A1620" t="s">
        <v>1775</v>
      </c>
      <c r="B1620" t="s">
        <v>18</v>
      </c>
      <c r="C1620" t="s">
        <v>39</v>
      </c>
      <c r="D1620" t="s">
        <v>20</v>
      </c>
      <c r="E1620">
        <v>1</v>
      </c>
      <c r="F1620">
        <v>9218</v>
      </c>
      <c r="G1620">
        <v>9218</v>
      </c>
      <c r="H1620">
        <v>1437</v>
      </c>
      <c r="I1620" t="s">
        <v>46</v>
      </c>
      <c r="J1620" t="s">
        <v>16</v>
      </c>
      <c r="K1620" s="1">
        <v>45922</v>
      </c>
    </row>
    <row r="1621" spans="1:11" x14ac:dyDescent="0.3">
      <c r="A1621" t="s">
        <v>1655</v>
      </c>
      <c r="B1621" t="s">
        <v>18</v>
      </c>
      <c r="C1621" t="s">
        <v>19</v>
      </c>
      <c r="D1621" t="s">
        <v>20</v>
      </c>
      <c r="E1621">
        <v>7</v>
      </c>
      <c r="F1621">
        <v>39733</v>
      </c>
      <c r="G1621">
        <v>278131</v>
      </c>
      <c r="H1621">
        <v>61094</v>
      </c>
      <c r="I1621" t="s">
        <v>46</v>
      </c>
      <c r="J1621" t="s">
        <v>16</v>
      </c>
      <c r="K1621" s="1">
        <v>45791</v>
      </c>
    </row>
    <row r="1622" spans="1:11" x14ac:dyDescent="0.3">
      <c r="A1622" t="s">
        <v>1774</v>
      </c>
      <c r="B1622" t="s">
        <v>33</v>
      </c>
      <c r="C1622" t="s">
        <v>56</v>
      </c>
      <c r="D1622" t="s">
        <v>20</v>
      </c>
      <c r="E1622">
        <v>2</v>
      </c>
      <c r="F1622">
        <v>9459</v>
      </c>
      <c r="G1622">
        <v>18918</v>
      </c>
      <c r="H1622">
        <v>3130</v>
      </c>
      <c r="I1622" t="s">
        <v>21</v>
      </c>
      <c r="J1622" t="s">
        <v>16</v>
      </c>
      <c r="K1622" s="1">
        <v>45751</v>
      </c>
    </row>
    <row r="1623" spans="1:11" x14ac:dyDescent="0.3">
      <c r="A1623" t="s">
        <v>1657</v>
      </c>
      <c r="B1623" t="s">
        <v>24</v>
      </c>
      <c r="C1623" t="s">
        <v>19</v>
      </c>
      <c r="D1623" t="s">
        <v>20</v>
      </c>
      <c r="E1623">
        <v>2</v>
      </c>
      <c r="F1623">
        <v>20355</v>
      </c>
      <c r="G1623">
        <v>40710</v>
      </c>
      <c r="H1623">
        <v>7936</v>
      </c>
      <c r="I1623" t="s">
        <v>21</v>
      </c>
      <c r="J1623" t="s">
        <v>16</v>
      </c>
      <c r="K1623" s="1">
        <v>46019</v>
      </c>
    </row>
    <row r="1624" spans="1:11" x14ac:dyDescent="0.3">
      <c r="A1624" t="s">
        <v>1773</v>
      </c>
      <c r="B1624" t="s">
        <v>12</v>
      </c>
      <c r="C1624" t="s">
        <v>39</v>
      </c>
      <c r="D1624" t="s">
        <v>20</v>
      </c>
      <c r="E1624">
        <v>7</v>
      </c>
      <c r="F1624">
        <v>58093</v>
      </c>
      <c r="G1624">
        <v>406651</v>
      </c>
      <c r="H1624">
        <v>60195</v>
      </c>
      <c r="I1624" t="s">
        <v>42</v>
      </c>
      <c r="J1624" t="s">
        <v>16</v>
      </c>
      <c r="K1624" s="1">
        <v>45798</v>
      </c>
    </row>
    <row r="1625" spans="1:11" x14ac:dyDescent="0.3">
      <c r="A1625" t="s">
        <v>1659</v>
      </c>
      <c r="B1625" t="s">
        <v>12</v>
      </c>
      <c r="C1625" t="s">
        <v>39</v>
      </c>
      <c r="D1625" t="s">
        <v>20</v>
      </c>
      <c r="E1625">
        <v>5</v>
      </c>
      <c r="F1625">
        <v>2888</v>
      </c>
      <c r="G1625">
        <v>14440</v>
      </c>
      <c r="H1625">
        <v>1455</v>
      </c>
      <c r="I1625" t="s">
        <v>21</v>
      </c>
      <c r="J1625" t="s">
        <v>22</v>
      </c>
      <c r="K1625" s="1">
        <v>45703</v>
      </c>
    </row>
    <row r="1626" spans="1:11" x14ac:dyDescent="0.3">
      <c r="A1626" t="s">
        <v>1770</v>
      </c>
      <c r="B1626" t="s">
        <v>12</v>
      </c>
      <c r="C1626" t="s">
        <v>19</v>
      </c>
      <c r="D1626" t="s">
        <v>20</v>
      </c>
      <c r="E1626">
        <v>8</v>
      </c>
      <c r="F1626">
        <v>60891</v>
      </c>
      <c r="G1626">
        <v>487128</v>
      </c>
      <c r="H1626">
        <v>100451</v>
      </c>
      <c r="I1626" t="s">
        <v>15</v>
      </c>
      <c r="J1626" t="s">
        <v>22</v>
      </c>
      <c r="K1626" s="1">
        <v>46011</v>
      </c>
    </row>
    <row r="1627" spans="1:11" x14ac:dyDescent="0.3">
      <c r="A1627" t="s">
        <v>1769</v>
      </c>
      <c r="B1627" t="s">
        <v>33</v>
      </c>
      <c r="C1627" t="s">
        <v>19</v>
      </c>
      <c r="D1627" t="s">
        <v>20</v>
      </c>
      <c r="E1627">
        <v>11</v>
      </c>
      <c r="F1627">
        <v>27602</v>
      </c>
      <c r="G1627">
        <v>303622</v>
      </c>
      <c r="H1627">
        <v>49705</v>
      </c>
      <c r="I1627" t="s">
        <v>27</v>
      </c>
      <c r="J1627" t="s">
        <v>22</v>
      </c>
      <c r="K1627" s="1">
        <v>45836</v>
      </c>
    </row>
    <row r="1628" spans="1:11" x14ac:dyDescent="0.3">
      <c r="A1628" t="s">
        <v>1768</v>
      </c>
      <c r="B1628" t="s">
        <v>18</v>
      </c>
      <c r="C1628" t="s">
        <v>56</v>
      </c>
      <c r="D1628" t="s">
        <v>20</v>
      </c>
      <c r="E1628">
        <v>4</v>
      </c>
      <c r="F1628">
        <v>61384</v>
      </c>
      <c r="G1628">
        <v>245536</v>
      </c>
      <c r="H1628">
        <v>46145</v>
      </c>
      <c r="I1628" t="s">
        <v>46</v>
      </c>
      <c r="J1628" t="s">
        <v>16</v>
      </c>
      <c r="K1628" s="1">
        <v>45760</v>
      </c>
    </row>
    <row r="1629" spans="1:11" x14ac:dyDescent="0.3">
      <c r="A1629" t="s">
        <v>1767</v>
      </c>
      <c r="B1629" t="s">
        <v>18</v>
      </c>
      <c r="C1629" t="s">
        <v>39</v>
      </c>
      <c r="D1629" t="s">
        <v>20</v>
      </c>
      <c r="E1629">
        <v>5</v>
      </c>
      <c r="F1629">
        <v>53630</v>
      </c>
      <c r="G1629">
        <v>268150</v>
      </c>
      <c r="H1629">
        <v>52962</v>
      </c>
      <c r="I1629" t="s">
        <v>42</v>
      </c>
      <c r="J1629" t="s">
        <v>16</v>
      </c>
      <c r="K1629" s="1">
        <v>45766</v>
      </c>
    </row>
    <row r="1630" spans="1:11" x14ac:dyDescent="0.3">
      <c r="A1630" t="s">
        <v>1664</v>
      </c>
      <c r="B1630" t="s">
        <v>33</v>
      </c>
      <c r="C1630" t="s">
        <v>56</v>
      </c>
      <c r="D1630" t="s">
        <v>20</v>
      </c>
      <c r="E1630">
        <v>7</v>
      </c>
      <c r="F1630">
        <v>54741</v>
      </c>
      <c r="G1630">
        <v>383187</v>
      </c>
      <c r="H1630">
        <v>55455</v>
      </c>
      <c r="I1630" t="s">
        <v>21</v>
      </c>
      <c r="J1630" t="s">
        <v>16</v>
      </c>
      <c r="K1630" s="1">
        <v>45694</v>
      </c>
    </row>
    <row r="1631" spans="1:11" x14ac:dyDescent="0.3">
      <c r="A1631" t="s">
        <v>1763</v>
      </c>
      <c r="B1631" t="s">
        <v>24</v>
      </c>
      <c r="C1631" t="s">
        <v>19</v>
      </c>
      <c r="D1631" t="s">
        <v>20</v>
      </c>
      <c r="E1631">
        <v>6</v>
      </c>
      <c r="F1631">
        <v>7689</v>
      </c>
      <c r="G1631">
        <v>46134</v>
      </c>
      <c r="H1631">
        <v>7100</v>
      </c>
      <c r="I1631" t="s">
        <v>30</v>
      </c>
      <c r="J1631" t="s">
        <v>22</v>
      </c>
      <c r="K1631" s="1">
        <v>45699</v>
      </c>
    </row>
    <row r="1632" spans="1:11" x14ac:dyDescent="0.3">
      <c r="A1632" t="s">
        <v>1760</v>
      </c>
      <c r="B1632" t="s">
        <v>18</v>
      </c>
      <c r="C1632" t="s">
        <v>39</v>
      </c>
      <c r="D1632" t="s">
        <v>20</v>
      </c>
      <c r="E1632">
        <v>6</v>
      </c>
      <c r="F1632">
        <v>69531</v>
      </c>
      <c r="G1632">
        <v>417186</v>
      </c>
      <c r="H1632">
        <v>57762</v>
      </c>
      <c r="I1632" t="s">
        <v>42</v>
      </c>
      <c r="J1632" t="s">
        <v>22</v>
      </c>
      <c r="K1632" s="1">
        <v>45880</v>
      </c>
    </row>
    <row r="1633" spans="1:11" x14ac:dyDescent="0.3">
      <c r="A1633" t="s">
        <v>1753</v>
      </c>
      <c r="B1633" t="s">
        <v>24</v>
      </c>
      <c r="C1633" t="s">
        <v>39</v>
      </c>
      <c r="D1633" t="s">
        <v>20</v>
      </c>
      <c r="E1633">
        <v>15</v>
      </c>
      <c r="F1633">
        <v>49984</v>
      </c>
      <c r="G1633">
        <v>749760</v>
      </c>
      <c r="H1633">
        <v>80740</v>
      </c>
      <c r="I1633" t="s">
        <v>46</v>
      </c>
      <c r="J1633" t="s">
        <v>22</v>
      </c>
      <c r="K1633" s="1">
        <v>45809</v>
      </c>
    </row>
    <row r="1634" spans="1:11" x14ac:dyDescent="0.3">
      <c r="A1634" t="s">
        <v>1749</v>
      </c>
      <c r="B1634" t="s">
        <v>12</v>
      </c>
      <c r="C1634" t="s">
        <v>56</v>
      </c>
      <c r="D1634" t="s">
        <v>20</v>
      </c>
      <c r="E1634">
        <v>2</v>
      </c>
      <c r="F1634">
        <v>39154</v>
      </c>
      <c r="G1634">
        <v>78308</v>
      </c>
      <c r="H1634">
        <v>8613</v>
      </c>
      <c r="I1634" t="s">
        <v>42</v>
      </c>
      <c r="J1634" t="s">
        <v>16</v>
      </c>
      <c r="K1634" s="1">
        <v>45990</v>
      </c>
    </row>
    <row r="1635" spans="1:11" x14ac:dyDescent="0.3">
      <c r="A1635" t="s">
        <v>1669</v>
      </c>
      <c r="B1635" t="s">
        <v>33</v>
      </c>
      <c r="C1635" t="s">
        <v>39</v>
      </c>
      <c r="D1635" t="s">
        <v>20</v>
      </c>
      <c r="E1635">
        <v>5</v>
      </c>
      <c r="F1635">
        <v>22305</v>
      </c>
      <c r="G1635">
        <v>111525</v>
      </c>
      <c r="H1635">
        <v>15772</v>
      </c>
      <c r="I1635" t="s">
        <v>42</v>
      </c>
      <c r="J1635" t="s">
        <v>22</v>
      </c>
      <c r="K1635" s="1">
        <v>45898</v>
      </c>
    </row>
    <row r="1636" spans="1:11" x14ac:dyDescent="0.3">
      <c r="A1636" t="s">
        <v>1746</v>
      </c>
      <c r="B1636" t="s">
        <v>33</v>
      </c>
      <c r="C1636" t="s">
        <v>39</v>
      </c>
      <c r="D1636" t="s">
        <v>20</v>
      </c>
      <c r="E1636">
        <v>8</v>
      </c>
      <c r="F1636">
        <v>55694</v>
      </c>
      <c r="G1636">
        <v>445552</v>
      </c>
      <c r="H1636">
        <v>44930</v>
      </c>
      <c r="I1636" t="s">
        <v>42</v>
      </c>
      <c r="J1636" t="s">
        <v>22</v>
      </c>
      <c r="K1636" s="1">
        <v>46003</v>
      </c>
    </row>
    <row r="1637" spans="1:11" x14ac:dyDescent="0.3">
      <c r="A1637" t="s">
        <v>1671</v>
      </c>
      <c r="B1637" t="s">
        <v>33</v>
      </c>
      <c r="C1637" t="s">
        <v>39</v>
      </c>
      <c r="D1637" t="s">
        <v>20</v>
      </c>
      <c r="E1637">
        <v>8</v>
      </c>
      <c r="F1637">
        <v>57446</v>
      </c>
      <c r="G1637">
        <v>459568</v>
      </c>
      <c r="H1637">
        <v>45963</v>
      </c>
      <c r="I1637" t="s">
        <v>27</v>
      </c>
      <c r="J1637" t="s">
        <v>16</v>
      </c>
      <c r="K1637" s="1">
        <v>45754</v>
      </c>
    </row>
    <row r="1638" spans="1:11" x14ac:dyDescent="0.3">
      <c r="A1638" t="s">
        <v>1672</v>
      </c>
      <c r="B1638" t="s">
        <v>33</v>
      </c>
      <c r="C1638" t="s">
        <v>19</v>
      </c>
      <c r="D1638" t="s">
        <v>20</v>
      </c>
      <c r="E1638">
        <v>4</v>
      </c>
      <c r="F1638">
        <v>21160</v>
      </c>
      <c r="G1638">
        <v>84640</v>
      </c>
      <c r="H1638">
        <v>10758</v>
      </c>
      <c r="I1638" t="s">
        <v>46</v>
      </c>
      <c r="J1638" t="s">
        <v>16</v>
      </c>
      <c r="K1638" s="1">
        <v>45993</v>
      </c>
    </row>
    <row r="1639" spans="1:11" x14ac:dyDescent="0.3">
      <c r="A1639" t="s">
        <v>1743</v>
      </c>
      <c r="B1639" t="s">
        <v>12</v>
      </c>
      <c r="C1639" t="s">
        <v>56</v>
      </c>
      <c r="D1639" t="s">
        <v>20</v>
      </c>
      <c r="E1639">
        <v>12</v>
      </c>
      <c r="F1639">
        <v>69243</v>
      </c>
      <c r="G1639">
        <v>830916</v>
      </c>
      <c r="H1639">
        <v>170900</v>
      </c>
      <c r="I1639" t="s">
        <v>42</v>
      </c>
      <c r="J1639" t="s">
        <v>16</v>
      </c>
      <c r="K1639" s="1">
        <v>45891</v>
      </c>
    </row>
    <row r="1640" spans="1:11" x14ac:dyDescent="0.3">
      <c r="A1640" t="s">
        <v>1742</v>
      </c>
      <c r="B1640" t="s">
        <v>24</v>
      </c>
      <c r="C1640" t="s">
        <v>56</v>
      </c>
      <c r="D1640" t="s">
        <v>20</v>
      </c>
      <c r="E1640">
        <v>10</v>
      </c>
      <c r="F1640">
        <v>26612</v>
      </c>
      <c r="G1640">
        <v>266120</v>
      </c>
      <c r="H1640">
        <v>23373</v>
      </c>
      <c r="I1640" t="s">
        <v>15</v>
      </c>
      <c r="J1640" t="s">
        <v>16</v>
      </c>
      <c r="K1640" s="1">
        <v>45862</v>
      </c>
    </row>
    <row r="1641" spans="1:11" x14ac:dyDescent="0.3">
      <c r="A1641" t="s">
        <v>1730</v>
      </c>
      <c r="B1641" t="s">
        <v>33</v>
      </c>
      <c r="C1641" t="s">
        <v>19</v>
      </c>
      <c r="D1641" t="s">
        <v>20</v>
      </c>
      <c r="E1641">
        <v>11</v>
      </c>
      <c r="F1641">
        <v>46055</v>
      </c>
      <c r="G1641">
        <v>506605</v>
      </c>
      <c r="H1641">
        <v>68924</v>
      </c>
      <c r="I1641" t="s">
        <v>46</v>
      </c>
      <c r="J1641" t="s">
        <v>16</v>
      </c>
      <c r="K1641" s="1">
        <v>45815</v>
      </c>
    </row>
    <row r="1642" spans="1:11" x14ac:dyDescent="0.3">
      <c r="A1642" t="s">
        <v>1676</v>
      </c>
      <c r="B1642" t="s">
        <v>24</v>
      </c>
      <c r="C1642" t="s">
        <v>39</v>
      </c>
      <c r="D1642" t="s">
        <v>20</v>
      </c>
      <c r="E1642">
        <v>9</v>
      </c>
      <c r="F1642">
        <v>15688</v>
      </c>
      <c r="G1642">
        <v>141192</v>
      </c>
      <c r="H1642">
        <v>25838</v>
      </c>
      <c r="I1642" t="s">
        <v>15</v>
      </c>
      <c r="J1642" t="s">
        <v>22</v>
      </c>
      <c r="K1642" s="1">
        <v>45987</v>
      </c>
    </row>
    <row r="1643" spans="1:11" x14ac:dyDescent="0.3">
      <c r="A1643" t="s">
        <v>1728</v>
      </c>
      <c r="B1643" t="s">
        <v>18</v>
      </c>
      <c r="C1643" t="s">
        <v>39</v>
      </c>
      <c r="D1643" t="s">
        <v>20</v>
      </c>
      <c r="E1643">
        <v>7</v>
      </c>
      <c r="F1643">
        <v>41386</v>
      </c>
      <c r="G1643">
        <v>289702</v>
      </c>
      <c r="H1643">
        <v>38185</v>
      </c>
      <c r="I1643" t="s">
        <v>21</v>
      </c>
      <c r="J1643" t="s">
        <v>16</v>
      </c>
      <c r="K1643" s="1">
        <v>45851</v>
      </c>
    </row>
    <row r="1644" spans="1:11" x14ac:dyDescent="0.3">
      <c r="A1644" t="s">
        <v>1678</v>
      </c>
      <c r="B1644" t="s">
        <v>33</v>
      </c>
      <c r="C1644" t="s">
        <v>19</v>
      </c>
      <c r="D1644" t="s">
        <v>20</v>
      </c>
      <c r="E1644">
        <v>11</v>
      </c>
      <c r="F1644">
        <v>21717</v>
      </c>
      <c r="G1644">
        <v>238887</v>
      </c>
      <c r="H1644">
        <v>40214</v>
      </c>
      <c r="I1644" t="s">
        <v>27</v>
      </c>
      <c r="J1644" t="s">
        <v>22</v>
      </c>
      <c r="K1644" s="1">
        <v>45682</v>
      </c>
    </row>
    <row r="1645" spans="1:11" x14ac:dyDescent="0.3">
      <c r="A1645" t="s">
        <v>1679</v>
      </c>
      <c r="B1645" t="s">
        <v>12</v>
      </c>
      <c r="C1645" t="s">
        <v>19</v>
      </c>
      <c r="D1645" t="s">
        <v>20</v>
      </c>
      <c r="E1645">
        <v>8</v>
      </c>
      <c r="F1645">
        <v>52214</v>
      </c>
      <c r="G1645">
        <v>417712</v>
      </c>
      <c r="H1645">
        <v>67449</v>
      </c>
      <c r="I1645" t="s">
        <v>42</v>
      </c>
      <c r="J1645" t="s">
        <v>22</v>
      </c>
      <c r="K1645" s="1">
        <v>45814</v>
      </c>
    </row>
    <row r="1646" spans="1:11" x14ac:dyDescent="0.3">
      <c r="A1646" t="s">
        <v>1727</v>
      </c>
      <c r="B1646" t="s">
        <v>12</v>
      </c>
      <c r="C1646" t="s">
        <v>39</v>
      </c>
      <c r="D1646" t="s">
        <v>20</v>
      </c>
      <c r="E1646">
        <v>15</v>
      </c>
      <c r="F1646">
        <v>14559</v>
      </c>
      <c r="G1646">
        <v>218385</v>
      </c>
      <c r="H1646">
        <v>23775</v>
      </c>
      <c r="I1646" t="s">
        <v>27</v>
      </c>
      <c r="J1646" t="s">
        <v>22</v>
      </c>
      <c r="K1646" s="1">
        <v>45691</v>
      </c>
    </row>
    <row r="1647" spans="1:11" x14ac:dyDescent="0.3">
      <c r="A1647" t="s">
        <v>1716</v>
      </c>
      <c r="B1647" t="s">
        <v>18</v>
      </c>
      <c r="C1647" t="s">
        <v>56</v>
      </c>
      <c r="D1647" t="s">
        <v>20</v>
      </c>
      <c r="E1647">
        <v>15</v>
      </c>
      <c r="F1647">
        <v>67979</v>
      </c>
      <c r="G1647">
        <v>1019685</v>
      </c>
      <c r="H1647">
        <v>171432</v>
      </c>
      <c r="I1647" t="s">
        <v>27</v>
      </c>
      <c r="J1647" t="s">
        <v>22</v>
      </c>
      <c r="K1647" s="1">
        <v>45794</v>
      </c>
    </row>
    <row r="1648" spans="1:11" x14ac:dyDescent="0.3">
      <c r="A1648" t="s">
        <v>1682</v>
      </c>
      <c r="B1648" t="s">
        <v>18</v>
      </c>
      <c r="C1648" t="s">
        <v>56</v>
      </c>
      <c r="D1648" t="s">
        <v>20</v>
      </c>
      <c r="E1648">
        <v>11</v>
      </c>
      <c r="F1648">
        <v>970</v>
      </c>
      <c r="G1648">
        <v>10670</v>
      </c>
      <c r="H1648">
        <v>2086</v>
      </c>
      <c r="I1648" t="s">
        <v>42</v>
      </c>
      <c r="J1648" t="s">
        <v>22</v>
      </c>
      <c r="K1648" s="1">
        <v>45863</v>
      </c>
    </row>
    <row r="1649" spans="1:11" x14ac:dyDescent="0.3">
      <c r="A1649" t="s">
        <v>1683</v>
      </c>
      <c r="B1649" t="s">
        <v>18</v>
      </c>
      <c r="C1649" t="s">
        <v>19</v>
      </c>
      <c r="D1649" t="s">
        <v>20</v>
      </c>
      <c r="E1649">
        <v>1</v>
      </c>
      <c r="F1649">
        <v>63973</v>
      </c>
      <c r="G1649">
        <v>63973</v>
      </c>
      <c r="H1649">
        <v>12205</v>
      </c>
      <c r="I1649" t="s">
        <v>21</v>
      </c>
      <c r="J1649" t="s">
        <v>16</v>
      </c>
      <c r="K1649" s="1">
        <v>45847</v>
      </c>
    </row>
    <row r="1650" spans="1:11" x14ac:dyDescent="0.3">
      <c r="A1650" t="s">
        <v>1712</v>
      </c>
      <c r="B1650" t="s">
        <v>18</v>
      </c>
      <c r="C1650" t="s">
        <v>19</v>
      </c>
      <c r="D1650" t="s">
        <v>20</v>
      </c>
      <c r="E1650">
        <v>4</v>
      </c>
      <c r="F1650">
        <v>65649</v>
      </c>
      <c r="G1650">
        <v>262596</v>
      </c>
      <c r="H1650">
        <v>24354</v>
      </c>
      <c r="I1650" t="s">
        <v>30</v>
      </c>
      <c r="J1650" t="s">
        <v>22</v>
      </c>
      <c r="K1650" s="1">
        <v>45925</v>
      </c>
    </row>
    <row r="1651" spans="1:11" x14ac:dyDescent="0.3">
      <c r="A1651" t="s">
        <v>1711</v>
      </c>
      <c r="B1651" t="s">
        <v>12</v>
      </c>
      <c r="C1651" t="s">
        <v>39</v>
      </c>
      <c r="D1651" t="s">
        <v>20</v>
      </c>
      <c r="E1651">
        <v>15</v>
      </c>
      <c r="F1651">
        <v>27997</v>
      </c>
      <c r="G1651">
        <v>419955</v>
      </c>
      <c r="H1651">
        <v>67009</v>
      </c>
      <c r="I1651" t="s">
        <v>42</v>
      </c>
      <c r="J1651" t="s">
        <v>16</v>
      </c>
      <c r="K1651" s="1">
        <v>45786</v>
      </c>
    </row>
    <row r="1652" spans="1:11" x14ac:dyDescent="0.3">
      <c r="A1652" t="s">
        <v>1710</v>
      </c>
      <c r="B1652" t="s">
        <v>18</v>
      </c>
      <c r="C1652" t="s">
        <v>56</v>
      </c>
      <c r="D1652" t="s">
        <v>20</v>
      </c>
      <c r="E1652">
        <v>14</v>
      </c>
      <c r="F1652">
        <v>12927</v>
      </c>
      <c r="G1652">
        <v>180978</v>
      </c>
      <c r="H1652">
        <v>22003</v>
      </c>
      <c r="I1652" t="s">
        <v>21</v>
      </c>
      <c r="J1652" t="s">
        <v>22</v>
      </c>
      <c r="K1652" s="1">
        <v>45954</v>
      </c>
    </row>
    <row r="1653" spans="1:11" x14ac:dyDescent="0.3">
      <c r="A1653" t="s">
        <v>1706</v>
      </c>
      <c r="B1653" t="s">
        <v>33</v>
      </c>
      <c r="C1653" t="s">
        <v>39</v>
      </c>
      <c r="D1653" t="s">
        <v>20</v>
      </c>
      <c r="E1653">
        <v>3</v>
      </c>
      <c r="F1653">
        <v>54433</v>
      </c>
      <c r="G1653">
        <v>100063299</v>
      </c>
      <c r="H1653">
        <v>14460</v>
      </c>
      <c r="I1653" t="s">
        <v>15</v>
      </c>
      <c r="J1653" t="s">
        <v>22</v>
      </c>
      <c r="K1653" s="1">
        <v>45733</v>
      </c>
    </row>
    <row r="1654" spans="1:11" x14ac:dyDescent="0.3">
      <c r="A1654" t="s">
        <v>1703</v>
      </c>
      <c r="B1654" t="s">
        <v>12</v>
      </c>
      <c r="C1654" t="s">
        <v>56</v>
      </c>
      <c r="D1654" t="s">
        <v>20</v>
      </c>
      <c r="E1654">
        <v>1</v>
      </c>
      <c r="F1654">
        <v>39285</v>
      </c>
      <c r="G1654">
        <v>39285</v>
      </c>
      <c r="H1654">
        <v>8296</v>
      </c>
      <c r="I1654" t="s">
        <v>21</v>
      </c>
      <c r="J1654" t="s">
        <v>22</v>
      </c>
      <c r="K1654" s="1">
        <v>45815</v>
      </c>
    </row>
    <row r="1655" spans="1:11" x14ac:dyDescent="0.3">
      <c r="A1655" t="s">
        <v>1702</v>
      </c>
      <c r="B1655" t="s">
        <v>18</v>
      </c>
      <c r="C1655" t="s">
        <v>56</v>
      </c>
      <c r="D1655" t="s">
        <v>20</v>
      </c>
      <c r="E1655">
        <v>15</v>
      </c>
      <c r="F1655">
        <v>9781</v>
      </c>
      <c r="G1655">
        <v>146715</v>
      </c>
      <c r="H1655">
        <v>19385</v>
      </c>
      <c r="I1655" t="s">
        <v>15</v>
      </c>
      <c r="J1655" t="s">
        <v>16</v>
      </c>
      <c r="K1655" s="1">
        <v>45993</v>
      </c>
    </row>
    <row r="1656" spans="1:11" x14ac:dyDescent="0.3">
      <c r="A1656" t="s">
        <v>1701</v>
      </c>
      <c r="B1656" t="s">
        <v>12</v>
      </c>
      <c r="C1656" t="s">
        <v>19</v>
      </c>
      <c r="D1656" t="s">
        <v>20</v>
      </c>
      <c r="E1656">
        <v>10</v>
      </c>
      <c r="F1656">
        <v>66111</v>
      </c>
      <c r="G1656">
        <v>661110</v>
      </c>
      <c r="H1656">
        <v>106179</v>
      </c>
      <c r="I1656" t="s">
        <v>42</v>
      </c>
      <c r="J1656" t="s">
        <v>22</v>
      </c>
      <c r="K1656" s="1">
        <v>45687</v>
      </c>
    </row>
    <row r="1657" spans="1:11" x14ac:dyDescent="0.3">
      <c r="A1657" t="s">
        <v>1699</v>
      </c>
      <c r="B1657" t="s">
        <v>12</v>
      </c>
      <c r="C1657" t="s">
        <v>56</v>
      </c>
      <c r="D1657" t="s">
        <v>20</v>
      </c>
      <c r="E1657">
        <v>12</v>
      </c>
      <c r="F1657">
        <v>13575</v>
      </c>
      <c r="G1657">
        <v>162900</v>
      </c>
      <c r="H1657">
        <v>34147</v>
      </c>
      <c r="I1657" t="s">
        <v>46</v>
      </c>
      <c r="J1657" t="s">
        <v>22</v>
      </c>
      <c r="K1657" s="1">
        <v>45826</v>
      </c>
    </row>
    <row r="1658" spans="1:11" x14ac:dyDescent="0.3">
      <c r="A1658" t="s">
        <v>1698</v>
      </c>
      <c r="B1658" t="s">
        <v>18</v>
      </c>
      <c r="C1658" t="s">
        <v>19</v>
      </c>
      <c r="D1658" t="s">
        <v>20</v>
      </c>
      <c r="E1658">
        <v>2</v>
      </c>
      <c r="F1658">
        <v>49585</v>
      </c>
      <c r="G1658">
        <v>99170</v>
      </c>
      <c r="H1658">
        <v>13904</v>
      </c>
      <c r="I1658" t="s">
        <v>21</v>
      </c>
      <c r="J1658" t="s">
        <v>22</v>
      </c>
      <c r="K1658" s="1">
        <v>45694</v>
      </c>
    </row>
    <row r="1659" spans="1:11" x14ac:dyDescent="0.3">
      <c r="A1659" t="s">
        <v>1697</v>
      </c>
      <c r="B1659" t="s">
        <v>18</v>
      </c>
      <c r="C1659" t="s">
        <v>56</v>
      </c>
      <c r="D1659" t="s">
        <v>20</v>
      </c>
      <c r="E1659">
        <v>12</v>
      </c>
      <c r="F1659">
        <v>13787</v>
      </c>
      <c r="G1659">
        <v>165444</v>
      </c>
      <c r="H1659">
        <v>33213</v>
      </c>
      <c r="I1659" t="s">
        <v>21</v>
      </c>
      <c r="J1659" t="s">
        <v>16</v>
      </c>
      <c r="K1659" s="1">
        <v>45894</v>
      </c>
    </row>
    <row r="1660" spans="1:11" x14ac:dyDescent="0.3">
      <c r="A1660" t="s">
        <v>1694</v>
      </c>
      <c r="B1660" t="s">
        <v>33</v>
      </c>
      <c r="C1660" t="s">
        <v>19</v>
      </c>
      <c r="D1660" t="s">
        <v>20</v>
      </c>
      <c r="E1660">
        <v>5</v>
      </c>
      <c r="F1660">
        <v>29635</v>
      </c>
      <c r="G1660">
        <v>148175</v>
      </c>
      <c r="H1660">
        <v>20515</v>
      </c>
      <c r="I1660" t="s">
        <v>30</v>
      </c>
      <c r="J1660" t="s">
        <v>16</v>
      </c>
      <c r="K1660" s="1">
        <v>45968</v>
      </c>
    </row>
    <row r="1661" spans="1:11" x14ac:dyDescent="0.3">
      <c r="A1661" t="s">
        <v>1696</v>
      </c>
      <c r="B1661" t="s">
        <v>12</v>
      </c>
      <c r="C1661" t="s">
        <v>39</v>
      </c>
      <c r="D1661" t="s">
        <v>20</v>
      </c>
      <c r="E1661">
        <v>1</v>
      </c>
      <c r="F1661">
        <v>35299</v>
      </c>
      <c r="G1661">
        <v>35299</v>
      </c>
      <c r="H1661">
        <v>6598</v>
      </c>
      <c r="I1661" t="s">
        <v>46</v>
      </c>
      <c r="J1661" t="s">
        <v>16</v>
      </c>
      <c r="K1661" s="1">
        <v>45882</v>
      </c>
    </row>
    <row r="1662" spans="1:11" x14ac:dyDescent="0.3">
      <c r="A1662" t="s">
        <v>11</v>
      </c>
      <c r="B1662" t="s">
        <v>12</v>
      </c>
      <c r="C1662" t="s">
        <v>13</v>
      </c>
      <c r="D1662" t="s">
        <v>14</v>
      </c>
      <c r="E1662">
        <v>6</v>
      </c>
      <c r="F1662">
        <v>878</v>
      </c>
      <c r="G1662">
        <v>5268</v>
      </c>
      <c r="H1662">
        <v>826</v>
      </c>
      <c r="I1662" t="s">
        <v>15</v>
      </c>
      <c r="J1662" t="s">
        <v>16</v>
      </c>
      <c r="K1662" s="1">
        <v>45732</v>
      </c>
    </row>
    <row r="1663" spans="1:11" x14ac:dyDescent="0.3">
      <c r="A1663" t="s">
        <v>5030</v>
      </c>
      <c r="B1663" t="s">
        <v>24</v>
      </c>
      <c r="C1663" t="s">
        <v>45</v>
      </c>
      <c r="D1663" t="s">
        <v>14</v>
      </c>
      <c r="E1663">
        <v>10</v>
      </c>
      <c r="F1663">
        <v>16271</v>
      </c>
      <c r="G1663">
        <v>162710</v>
      </c>
      <c r="H1663">
        <v>16653</v>
      </c>
      <c r="I1663" t="s">
        <v>27</v>
      </c>
      <c r="J1663" t="s">
        <v>16</v>
      </c>
      <c r="K1663" s="1">
        <v>45947</v>
      </c>
    </row>
    <row r="1664" spans="1:11" x14ac:dyDescent="0.3">
      <c r="A1664" t="s">
        <v>5028</v>
      </c>
      <c r="B1664" t="s">
        <v>24</v>
      </c>
      <c r="C1664" t="s">
        <v>45</v>
      </c>
      <c r="D1664" t="s">
        <v>14</v>
      </c>
      <c r="E1664">
        <v>11</v>
      </c>
      <c r="F1664">
        <v>40730</v>
      </c>
      <c r="G1664">
        <v>448030</v>
      </c>
      <c r="H1664">
        <v>47116</v>
      </c>
      <c r="I1664" t="s">
        <v>21</v>
      </c>
      <c r="J1664" t="s">
        <v>22</v>
      </c>
      <c r="K1664" s="1">
        <v>45826</v>
      </c>
    </row>
    <row r="1665" spans="1:11" x14ac:dyDescent="0.3">
      <c r="A1665" t="s">
        <v>28</v>
      </c>
      <c r="B1665" t="s">
        <v>24</v>
      </c>
      <c r="C1665" t="s">
        <v>29</v>
      </c>
      <c r="D1665" t="s">
        <v>14</v>
      </c>
      <c r="E1665">
        <v>9</v>
      </c>
      <c r="F1665">
        <v>6338</v>
      </c>
      <c r="G1665">
        <v>57042</v>
      </c>
      <c r="H1665">
        <v>4864</v>
      </c>
      <c r="I1665" t="s">
        <v>30</v>
      </c>
      <c r="J1665" t="s">
        <v>16</v>
      </c>
      <c r="K1665" s="1">
        <v>45869</v>
      </c>
    </row>
    <row r="1666" spans="1:11" x14ac:dyDescent="0.3">
      <c r="A1666" t="s">
        <v>5024</v>
      </c>
      <c r="B1666" t="s">
        <v>33</v>
      </c>
      <c r="C1666" t="s">
        <v>45</v>
      </c>
      <c r="D1666" t="s">
        <v>14</v>
      </c>
      <c r="E1666">
        <v>15</v>
      </c>
      <c r="F1666">
        <v>55938</v>
      </c>
      <c r="G1666">
        <v>839070</v>
      </c>
      <c r="H1666">
        <v>121674</v>
      </c>
      <c r="I1666" t="s">
        <v>42</v>
      </c>
      <c r="J1666" t="s">
        <v>16</v>
      </c>
      <c r="K1666" s="1">
        <v>45765</v>
      </c>
    </row>
    <row r="1667" spans="1:11" x14ac:dyDescent="0.3">
      <c r="A1667" t="s">
        <v>5021</v>
      </c>
      <c r="B1667" t="s">
        <v>24</v>
      </c>
      <c r="C1667" t="s">
        <v>13</v>
      </c>
      <c r="D1667" t="s">
        <v>14</v>
      </c>
      <c r="E1667">
        <v>1</v>
      </c>
      <c r="F1667">
        <v>31074</v>
      </c>
      <c r="G1667">
        <v>31074</v>
      </c>
      <c r="H1667">
        <v>5515</v>
      </c>
      <c r="I1667" t="s">
        <v>30</v>
      </c>
      <c r="J1667" t="s">
        <v>16</v>
      </c>
      <c r="K1667" s="1">
        <v>45689</v>
      </c>
    </row>
    <row r="1668" spans="1:11" x14ac:dyDescent="0.3">
      <c r="A1668" t="s">
        <v>35</v>
      </c>
      <c r="B1668" t="s">
        <v>18</v>
      </c>
      <c r="C1668" t="s">
        <v>29</v>
      </c>
      <c r="D1668" t="s">
        <v>14</v>
      </c>
      <c r="E1668">
        <v>3</v>
      </c>
      <c r="F1668">
        <v>61749</v>
      </c>
      <c r="G1668">
        <v>185247</v>
      </c>
      <c r="H1668">
        <v>30629</v>
      </c>
      <c r="I1668" t="s">
        <v>27</v>
      </c>
      <c r="J1668" t="s">
        <v>16</v>
      </c>
      <c r="K1668" s="1">
        <v>45718</v>
      </c>
    </row>
    <row r="1669" spans="1:11" x14ac:dyDescent="0.3">
      <c r="A1669" t="s">
        <v>36</v>
      </c>
      <c r="B1669" t="s">
        <v>24</v>
      </c>
      <c r="C1669" t="s">
        <v>13</v>
      </c>
      <c r="D1669" t="s">
        <v>14</v>
      </c>
      <c r="E1669">
        <v>7</v>
      </c>
      <c r="F1669">
        <v>8826</v>
      </c>
      <c r="G1669">
        <v>61782</v>
      </c>
      <c r="H1669">
        <v>11599</v>
      </c>
      <c r="I1669" t="s">
        <v>27</v>
      </c>
      <c r="J1669" t="s">
        <v>22</v>
      </c>
      <c r="K1669" s="1">
        <v>45880</v>
      </c>
    </row>
    <row r="1670" spans="1:11" x14ac:dyDescent="0.3">
      <c r="A1670" t="s">
        <v>37</v>
      </c>
      <c r="B1670" t="s">
        <v>12</v>
      </c>
      <c r="C1670" t="s">
        <v>13</v>
      </c>
      <c r="D1670" t="s">
        <v>14</v>
      </c>
      <c r="E1670">
        <v>15</v>
      </c>
      <c r="F1670">
        <v>41616</v>
      </c>
      <c r="G1670">
        <v>624240</v>
      </c>
      <c r="H1670">
        <v>83271</v>
      </c>
      <c r="I1670" t="s">
        <v>27</v>
      </c>
      <c r="J1670" t="s">
        <v>22</v>
      </c>
      <c r="K1670" s="1">
        <v>45873</v>
      </c>
    </row>
    <row r="1671" spans="1:11" x14ac:dyDescent="0.3">
      <c r="A1671" t="s">
        <v>5014</v>
      </c>
      <c r="B1671" t="s">
        <v>12</v>
      </c>
      <c r="C1671" t="s">
        <v>13</v>
      </c>
      <c r="D1671" t="s">
        <v>14</v>
      </c>
      <c r="E1671">
        <v>7</v>
      </c>
      <c r="F1671">
        <v>1120</v>
      </c>
      <c r="G1671">
        <v>7840</v>
      </c>
      <c r="H1671">
        <v>808</v>
      </c>
      <c r="I1671" t="s">
        <v>30</v>
      </c>
      <c r="J1671" t="s">
        <v>16</v>
      </c>
      <c r="K1671" s="1">
        <v>45703</v>
      </c>
    </row>
    <row r="1672" spans="1:11" x14ac:dyDescent="0.3">
      <c r="A1672" t="s">
        <v>5013</v>
      </c>
      <c r="B1672" t="s">
        <v>18</v>
      </c>
      <c r="C1672" t="s">
        <v>29</v>
      </c>
      <c r="D1672" t="s">
        <v>14</v>
      </c>
      <c r="E1672">
        <v>6</v>
      </c>
      <c r="F1672">
        <v>51641</v>
      </c>
      <c r="G1672">
        <v>309846</v>
      </c>
      <c r="H1672">
        <v>34240</v>
      </c>
      <c r="I1672" t="s">
        <v>21</v>
      </c>
      <c r="J1672" t="s">
        <v>16</v>
      </c>
      <c r="K1672" s="1">
        <v>45877</v>
      </c>
    </row>
    <row r="1673" spans="1:11" x14ac:dyDescent="0.3">
      <c r="A1673" t="s">
        <v>5011</v>
      </c>
      <c r="B1673" t="s">
        <v>24</v>
      </c>
      <c r="C1673" t="s">
        <v>45</v>
      </c>
      <c r="D1673" t="s">
        <v>14</v>
      </c>
      <c r="E1673">
        <v>2</v>
      </c>
      <c r="F1673">
        <v>18757</v>
      </c>
      <c r="G1673">
        <v>37514</v>
      </c>
      <c r="H1673">
        <v>7940</v>
      </c>
      <c r="I1673" t="s">
        <v>30</v>
      </c>
      <c r="J1673" t="s">
        <v>16</v>
      </c>
      <c r="K1673" s="1">
        <v>45719</v>
      </c>
    </row>
    <row r="1674" spans="1:11" x14ac:dyDescent="0.3">
      <c r="A1674" t="s">
        <v>44</v>
      </c>
      <c r="B1674" t="s">
        <v>18</v>
      </c>
      <c r="C1674" t="s">
        <v>45</v>
      </c>
      <c r="D1674" t="s">
        <v>14</v>
      </c>
      <c r="E1674">
        <v>2</v>
      </c>
      <c r="F1674">
        <v>30643</v>
      </c>
      <c r="G1674">
        <v>61286</v>
      </c>
      <c r="H1674">
        <v>7958</v>
      </c>
      <c r="I1674" t="s">
        <v>46</v>
      </c>
      <c r="J1674" t="s">
        <v>22</v>
      </c>
      <c r="K1674" s="1">
        <v>45886</v>
      </c>
    </row>
    <row r="1675" spans="1:11" x14ac:dyDescent="0.3">
      <c r="A1675" t="s">
        <v>5010</v>
      </c>
      <c r="B1675" t="s">
        <v>12</v>
      </c>
      <c r="C1675" t="s">
        <v>13</v>
      </c>
      <c r="D1675" t="s">
        <v>14</v>
      </c>
      <c r="E1675">
        <v>13</v>
      </c>
      <c r="F1675">
        <v>14391</v>
      </c>
      <c r="G1675">
        <v>187083</v>
      </c>
      <c r="H1675">
        <v>23816</v>
      </c>
      <c r="I1675" t="s">
        <v>46</v>
      </c>
      <c r="J1675" t="s">
        <v>16</v>
      </c>
      <c r="K1675" s="1">
        <v>45705</v>
      </c>
    </row>
    <row r="1676" spans="1:11" x14ac:dyDescent="0.3">
      <c r="A1676" t="s">
        <v>5008</v>
      </c>
      <c r="B1676" t="s">
        <v>24</v>
      </c>
      <c r="C1676" t="s">
        <v>45</v>
      </c>
      <c r="D1676" t="s">
        <v>14</v>
      </c>
      <c r="E1676">
        <v>2</v>
      </c>
      <c r="F1676">
        <v>50520</v>
      </c>
      <c r="G1676">
        <v>101040</v>
      </c>
      <c r="H1676">
        <v>21005</v>
      </c>
      <c r="I1676" t="s">
        <v>15</v>
      </c>
      <c r="J1676" t="s">
        <v>16</v>
      </c>
      <c r="K1676" s="1">
        <v>45942</v>
      </c>
    </row>
    <row r="1677" spans="1:11" x14ac:dyDescent="0.3">
      <c r="A1677" t="s">
        <v>5007</v>
      </c>
      <c r="B1677" t="s">
        <v>33</v>
      </c>
      <c r="C1677" t="s">
        <v>29</v>
      </c>
      <c r="D1677" t="s">
        <v>14</v>
      </c>
      <c r="E1677">
        <v>8</v>
      </c>
      <c r="F1677">
        <v>43852</v>
      </c>
      <c r="G1677">
        <v>350816</v>
      </c>
      <c r="H1677">
        <v>38770</v>
      </c>
      <c r="I1677" t="s">
        <v>46</v>
      </c>
      <c r="J1677" t="s">
        <v>16</v>
      </c>
      <c r="K1677" s="1">
        <v>45685</v>
      </c>
    </row>
    <row r="1678" spans="1:11" x14ac:dyDescent="0.3">
      <c r="A1678" t="s">
        <v>5006</v>
      </c>
      <c r="B1678" t="s">
        <v>33</v>
      </c>
      <c r="C1678" t="s">
        <v>29</v>
      </c>
      <c r="D1678" t="s">
        <v>14</v>
      </c>
      <c r="E1678">
        <v>7</v>
      </c>
      <c r="F1678">
        <v>60952</v>
      </c>
      <c r="G1678">
        <v>426664</v>
      </c>
      <c r="H1678">
        <v>63399</v>
      </c>
      <c r="I1678" t="s">
        <v>30</v>
      </c>
      <c r="J1678" t="s">
        <v>16</v>
      </c>
      <c r="K1678" s="1">
        <v>45719</v>
      </c>
    </row>
    <row r="1679" spans="1:11" x14ac:dyDescent="0.3">
      <c r="A1679" t="s">
        <v>5004</v>
      </c>
      <c r="B1679" t="s">
        <v>12</v>
      </c>
      <c r="C1679" t="s">
        <v>29</v>
      </c>
      <c r="D1679" t="s">
        <v>14</v>
      </c>
      <c r="E1679">
        <v>6</v>
      </c>
      <c r="F1679">
        <v>34505</v>
      </c>
      <c r="G1679">
        <v>207030</v>
      </c>
      <c r="H1679">
        <v>22224</v>
      </c>
      <c r="I1679" t="s">
        <v>46</v>
      </c>
      <c r="J1679" t="s">
        <v>22</v>
      </c>
      <c r="K1679" s="1">
        <v>45737</v>
      </c>
    </row>
    <row r="1680" spans="1:11" x14ac:dyDescent="0.3">
      <c r="A1680" t="s">
        <v>5003</v>
      </c>
      <c r="B1680" t="s">
        <v>33</v>
      </c>
      <c r="C1680" t="s">
        <v>13</v>
      </c>
      <c r="D1680" t="s">
        <v>14</v>
      </c>
      <c r="E1680">
        <v>4</v>
      </c>
      <c r="F1680">
        <v>28441</v>
      </c>
      <c r="G1680">
        <v>113764</v>
      </c>
      <c r="H1680">
        <v>19749</v>
      </c>
      <c r="I1680" t="s">
        <v>27</v>
      </c>
      <c r="J1680" t="s">
        <v>22</v>
      </c>
      <c r="K1680" s="1">
        <v>45911</v>
      </c>
    </row>
    <row r="1681" spans="1:11" x14ac:dyDescent="0.3">
      <c r="A1681" t="s">
        <v>54</v>
      </c>
      <c r="B1681" t="s">
        <v>33</v>
      </c>
      <c r="C1681" t="s">
        <v>45</v>
      </c>
      <c r="D1681" t="s">
        <v>14</v>
      </c>
      <c r="E1681">
        <v>7</v>
      </c>
      <c r="F1681">
        <v>9874</v>
      </c>
      <c r="G1681">
        <v>69118</v>
      </c>
      <c r="H1681">
        <v>11418</v>
      </c>
      <c r="I1681" t="s">
        <v>27</v>
      </c>
      <c r="J1681" t="s">
        <v>16</v>
      </c>
      <c r="K1681" s="1">
        <v>45701</v>
      </c>
    </row>
    <row r="1682" spans="1:11" x14ac:dyDescent="0.3">
      <c r="A1682" t="s">
        <v>5002</v>
      </c>
      <c r="B1682" t="s">
        <v>24</v>
      </c>
      <c r="C1682" t="s">
        <v>13</v>
      </c>
      <c r="D1682" t="s">
        <v>14</v>
      </c>
      <c r="E1682">
        <v>12</v>
      </c>
      <c r="F1682">
        <v>3764</v>
      </c>
      <c r="G1682">
        <v>45168</v>
      </c>
      <c r="H1682">
        <v>6276</v>
      </c>
      <c r="I1682" t="s">
        <v>42</v>
      </c>
      <c r="J1682" t="s">
        <v>22</v>
      </c>
      <c r="K1682" s="1">
        <v>45683</v>
      </c>
    </row>
    <row r="1683" spans="1:11" x14ac:dyDescent="0.3">
      <c r="A1683" t="s">
        <v>57</v>
      </c>
      <c r="B1683" t="s">
        <v>18</v>
      </c>
      <c r="C1683" t="s">
        <v>13</v>
      </c>
      <c r="D1683" t="s">
        <v>14</v>
      </c>
      <c r="E1683">
        <v>11</v>
      </c>
      <c r="F1683">
        <v>55626</v>
      </c>
      <c r="G1683">
        <v>611886</v>
      </c>
      <c r="H1683">
        <v>56475</v>
      </c>
      <c r="I1683" t="s">
        <v>46</v>
      </c>
      <c r="J1683" t="s">
        <v>16</v>
      </c>
      <c r="K1683" s="1">
        <v>45906</v>
      </c>
    </row>
    <row r="1684" spans="1:11" x14ac:dyDescent="0.3">
      <c r="A1684" t="s">
        <v>5001</v>
      </c>
      <c r="B1684" t="s">
        <v>12</v>
      </c>
      <c r="C1684" t="s">
        <v>45</v>
      </c>
      <c r="D1684" t="s">
        <v>14</v>
      </c>
      <c r="E1684">
        <v>1</v>
      </c>
      <c r="F1684">
        <v>37492</v>
      </c>
      <c r="G1684">
        <v>37492</v>
      </c>
      <c r="H1684">
        <v>7373</v>
      </c>
      <c r="I1684" t="s">
        <v>15</v>
      </c>
      <c r="J1684" t="s">
        <v>16</v>
      </c>
      <c r="K1684" s="1">
        <v>45899</v>
      </c>
    </row>
    <row r="1685" spans="1:11" x14ac:dyDescent="0.3">
      <c r="A1685" t="s">
        <v>59</v>
      </c>
      <c r="B1685" t="s">
        <v>18</v>
      </c>
      <c r="C1685" t="s">
        <v>45</v>
      </c>
      <c r="D1685" t="s">
        <v>14</v>
      </c>
      <c r="E1685">
        <v>14</v>
      </c>
      <c r="F1685">
        <v>43588</v>
      </c>
      <c r="G1685">
        <v>610232</v>
      </c>
      <c r="H1685">
        <v>70070</v>
      </c>
      <c r="I1685" t="s">
        <v>21</v>
      </c>
      <c r="J1685" t="s">
        <v>16</v>
      </c>
      <c r="K1685" s="1">
        <v>46022</v>
      </c>
    </row>
    <row r="1686" spans="1:11" x14ac:dyDescent="0.3">
      <c r="A1686" t="s">
        <v>60</v>
      </c>
      <c r="B1686" t="s">
        <v>24</v>
      </c>
      <c r="C1686" t="s">
        <v>13</v>
      </c>
      <c r="D1686" t="s">
        <v>14</v>
      </c>
      <c r="E1686">
        <v>1</v>
      </c>
      <c r="F1686">
        <v>35085</v>
      </c>
      <c r="G1686">
        <v>35085</v>
      </c>
      <c r="H1686">
        <v>3757</v>
      </c>
      <c r="I1686" t="s">
        <v>21</v>
      </c>
      <c r="J1686" t="s">
        <v>16</v>
      </c>
      <c r="K1686" s="1">
        <v>45750</v>
      </c>
    </row>
    <row r="1687" spans="1:11" x14ac:dyDescent="0.3">
      <c r="A1687" t="s">
        <v>4999</v>
      </c>
      <c r="B1687" t="s">
        <v>18</v>
      </c>
      <c r="C1687" t="s">
        <v>45</v>
      </c>
      <c r="D1687" t="s">
        <v>14</v>
      </c>
      <c r="E1687">
        <v>6</v>
      </c>
      <c r="F1687">
        <v>57788</v>
      </c>
      <c r="G1687">
        <v>346728</v>
      </c>
      <c r="H1687">
        <v>70045</v>
      </c>
      <c r="I1687" t="s">
        <v>30</v>
      </c>
      <c r="J1687" t="s">
        <v>22</v>
      </c>
      <c r="K1687" s="1">
        <v>46004</v>
      </c>
    </row>
    <row r="1688" spans="1:11" x14ac:dyDescent="0.3">
      <c r="A1688" t="s">
        <v>4996</v>
      </c>
      <c r="B1688" t="s">
        <v>18</v>
      </c>
      <c r="C1688" t="s">
        <v>29</v>
      </c>
      <c r="D1688" t="s">
        <v>14</v>
      </c>
      <c r="E1688">
        <v>14</v>
      </c>
      <c r="F1688">
        <v>10958</v>
      </c>
      <c r="G1688">
        <v>153412</v>
      </c>
      <c r="H1688">
        <v>32833</v>
      </c>
      <c r="I1688" t="s">
        <v>15</v>
      </c>
      <c r="J1688" t="s">
        <v>16</v>
      </c>
      <c r="K1688" s="1">
        <v>45922</v>
      </c>
    </row>
    <row r="1689" spans="1:11" x14ac:dyDescent="0.3">
      <c r="A1689" t="s">
        <v>4994</v>
      </c>
      <c r="B1689" t="s">
        <v>24</v>
      </c>
      <c r="C1689" t="s">
        <v>29</v>
      </c>
      <c r="D1689" t="s">
        <v>14</v>
      </c>
      <c r="E1689">
        <v>14</v>
      </c>
      <c r="F1689">
        <v>4183896</v>
      </c>
      <c r="G1689">
        <v>585704</v>
      </c>
      <c r="H1689">
        <v>96198</v>
      </c>
      <c r="I1689" t="s">
        <v>42</v>
      </c>
      <c r="J1689" t="s">
        <v>16</v>
      </c>
      <c r="K1689" s="1">
        <v>45846</v>
      </c>
    </row>
    <row r="1690" spans="1:11" x14ac:dyDescent="0.3">
      <c r="A1690" t="s">
        <v>4993</v>
      </c>
      <c r="B1690" t="s">
        <v>24</v>
      </c>
      <c r="C1690" t="s">
        <v>45</v>
      </c>
      <c r="D1690" t="s">
        <v>14</v>
      </c>
      <c r="E1690">
        <v>15</v>
      </c>
      <c r="F1690">
        <v>30691</v>
      </c>
      <c r="G1690">
        <v>460365</v>
      </c>
      <c r="H1690">
        <v>43728</v>
      </c>
      <c r="I1690" t="s">
        <v>27</v>
      </c>
      <c r="J1690" t="s">
        <v>16</v>
      </c>
      <c r="K1690" s="1">
        <v>45667</v>
      </c>
    </row>
    <row r="1691" spans="1:11" x14ac:dyDescent="0.3">
      <c r="A1691" t="s">
        <v>65</v>
      </c>
      <c r="B1691" t="s">
        <v>24</v>
      </c>
      <c r="C1691" t="s">
        <v>45</v>
      </c>
      <c r="D1691" t="s">
        <v>14</v>
      </c>
      <c r="E1691">
        <v>15</v>
      </c>
      <c r="F1691">
        <v>44141</v>
      </c>
      <c r="G1691">
        <v>662115</v>
      </c>
      <c r="H1691">
        <v>54211</v>
      </c>
      <c r="I1691" t="s">
        <v>42</v>
      </c>
      <c r="J1691" t="s">
        <v>16</v>
      </c>
      <c r="K1691" s="1">
        <v>45807</v>
      </c>
    </row>
    <row r="1692" spans="1:11" x14ac:dyDescent="0.3">
      <c r="A1692" t="s">
        <v>4991</v>
      </c>
      <c r="B1692" t="s">
        <v>18</v>
      </c>
      <c r="C1692" t="s">
        <v>45</v>
      </c>
      <c r="D1692" t="s">
        <v>14</v>
      </c>
      <c r="E1692">
        <v>14</v>
      </c>
      <c r="F1692">
        <v>14011</v>
      </c>
      <c r="G1692">
        <v>196154</v>
      </c>
      <c r="H1692">
        <v>34791</v>
      </c>
      <c r="I1692" t="s">
        <v>21</v>
      </c>
      <c r="J1692" t="s">
        <v>16</v>
      </c>
      <c r="K1692" s="1">
        <v>45959</v>
      </c>
    </row>
    <row r="1693" spans="1:11" x14ac:dyDescent="0.3">
      <c r="A1693" t="s">
        <v>4990</v>
      </c>
      <c r="B1693" t="s">
        <v>12</v>
      </c>
      <c r="C1693" t="s">
        <v>45</v>
      </c>
      <c r="D1693" t="s">
        <v>14</v>
      </c>
      <c r="E1693">
        <v>15</v>
      </c>
      <c r="F1693">
        <v>34751</v>
      </c>
      <c r="G1693">
        <v>521265</v>
      </c>
      <c r="H1693">
        <v>63165</v>
      </c>
      <c r="I1693" t="s">
        <v>27</v>
      </c>
      <c r="J1693" t="s">
        <v>16</v>
      </c>
      <c r="K1693" s="1">
        <v>45905</v>
      </c>
    </row>
    <row r="1694" spans="1:11" x14ac:dyDescent="0.3">
      <c r="A1694" t="s">
        <v>4989</v>
      </c>
      <c r="B1694" t="s">
        <v>18</v>
      </c>
      <c r="C1694" t="s">
        <v>29</v>
      </c>
      <c r="D1694" t="s">
        <v>14</v>
      </c>
      <c r="E1694">
        <v>15</v>
      </c>
      <c r="F1694">
        <v>59415</v>
      </c>
      <c r="G1694">
        <v>891225</v>
      </c>
      <c r="H1694">
        <v>163606</v>
      </c>
      <c r="I1694" t="s">
        <v>46</v>
      </c>
      <c r="J1694" t="s">
        <v>22</v>
      </c>
      <c r="K1694" s="1">
        <v>45917</v>
      </c>
    </row>
    <row r="1695" spans="1:11" x14ac:dyDescent="0.3">
      <c r="A1695" t="s">
        <v>69</v>
      </c>
      <c r="B1695" t="s">
        <v>18</v>
      </c>
      <c r="C1695" t="s">
        <v>13</v>
      </c>
      <c r="D1695" t="s">
        <v>14</v>
      </c>
      <c r="E1695">
        <v>3</v>
      </c>
      <c r="F1695">
        <v>59591</v>
      </c>
      <c r="G1695">
        <v>178773</v>
      </c>
      <c r="H1695">
        <v>26580</v>
      </c>
      <c r="I1695" t="s">
        <v>15</v>
      </c>
      <c r="J1695" t="s">
        <v>22</v>
      </c>
      <c r="K1695" s="1">
        <v>45823</v>
      </c>
    </row>
    <row r="1696" spans="1:11" x14ac:dyDescent="0.3">
      <c r="A1696" t="s">
        <v>4982</v>
      </c>
      <c r="B1696" t="s">
        <v>24</v>
      </c>
      <c r="C1696" t="s">
        <v>13</v>
      </c>
      <c r="D1696" t="s">
        <v>14</v>
      </c>
      <c r="E1696">
        <v>4</v>
      </c>
      <c r="F1696">
        <v>21774</v>
      </c>
      <c r="G1696">
        <v>87096</v>
      </c>
      <c r="H1696">
        <v>9660</v>
      </c>
      <c r="I1696" t="s">
        <v>21</v>
      </c>
      <c r="J1696" t="s">
        <v>16</v>
      </c>
      <c r="K1696" s="1">
        <v>45683</v>
      </c>
    </row>
    <row r="1697" spans="1:11" x14ac:dyDescent="0.3">
      <c r="A1697" t="s">
        <v>71</v>
      </c>
      <c r="B1697" t="s">
        <v>12</v>
      </c>
      <c r="C1697" t="s">
        <v>13</v>
      </c>
      <c r="D1697" t="s">
        <v>14</v>
      </c>
      <c r="E1697">
        <v>4</v>
      </c>
      <c r="F1697">
        <v>39086</v>
      </c>
      <c r="G1697">
        <v>156344</v>
      </c>
      <c r="H1697">
        <v>31461</v>
      </c>
      <c r="I1697" t="s">
        <v>46</v>
      </c>
      <c r="J1697" t="s">
        <v>16</v>
      </c>
      <c r="K1697" s="1">
        <v>45843</v>
      </c>
    </row>
    <row r="1698" spans="1:11" x14ac:dyDescent="0.3">
      <c r="A1698" t="s">
        <v>4981</v>
      </c>
      <c r="B1698" t="s">
        <v>18</v>
      </c>
      <c r="C1698" t="s">
        <v>29</v>
      </c>
      <c r="D1698" t="s">
        <v>14</v>
      </c>
      <c r="E1698">
        <v>5</v>
      </c>
      <c r="F1698">
        <v>26164</v>
      </c>
      <c r="G1698">
        <v>130820</v>
      </c>
      <c r="H1698">
        <v>27047</v>
      </c>
      <c r="I1698" t="s">
        <v>15</v>
      </c>
      <c r="J1698" t="s">
        <v>16</v>
      </c>
      <c r="K1698" s="1">
        <v>45704</v>
      </c>
    </row>
    <row r="1699" spans="1:11" x14ac:dyDescent="0.3">
      <c r="A1699" t="s">
        <v>4979</v>
      </c>
      <c r="B1699" t="s">
        <v>33</v>
      </c>
      <c r="C1699" t="s">
        <v>45</v>
      </c>
      <c r="D1699" t="s">
        <v>14</v>
      </c>
      <c r="E1699">
        <v>15</v>
      </c>
      <c r="F1699">
        <v>49825</v>
      </c>
      <c r="G1699">
        <v>747375</v>
      </c>
      <c r="H1699">
        <v>107967</v>
      </c>
      <c r="I1699" t="s">
        <v>46</v>
      </c>
      <c r="J1699" t="s">
        <v>22</v>
      </c>
      <c r="K1699" s="1">
        <v>45813</v>
      </c>
    </row>
    <row r="1700" spans="1:11" x14ac:dyDescent="0.3">
      <c r="A1700" t="s">
        <v>4978</v>
      </c>
      <c r="B1700" t="s">
        <v>24</v>
      </c>
      <c r="C1700" t="s">
        <v>29</v>
      </c>
      <c r="D1700" t="s">
        <v>14</v>
      </c>
      <c r="E1700">
        <v>15</v>
      </c>
      <c r="F1700">
        <v>66692</v>
      </c>
      <c r="G1700">
        <v>1000380</v>
      </c>
      <c r="H1700">
        <v>215982</v>
      </c>
      <c r="I1700" t="s">
        <v>21</v>
      </c>
      <c r="J1700" t="s">
        <v>22</v>
      </c>
      <c r="K1700" s="1">
        <v>45900</v>
      </c>
    </row>
    <row r="1701" spans="1:11" x14ac:dyDescent="0.3">
      <c r="A1701" t="s">
        <v>4977</v>
      </c>
      <c r="B1701" t="s">
        <v>12</v>
      </c>
      <c r="C1701" t="s">
        <v>29</v>
      </c>
      <c r="D1701" t="s">
        <v>14</v>
      </c>
      <c r="E1701">
        <v>15</v>
      </c>
      <c r="F1701">
        <v>40358</v>
      </c>
      <c r="G1701">
        <v>605370</v>
      </c>
      <c r="H1701">
        <v>131481</v>
      </c>
      <c r="I1701" t="s">
        <v>15</v>
      </c>
      <c r="J1701" t="s">
        <v>16</v>
      </c>
      <c r="K1701" s="1">
        <v>45992</v>
      </c>
    </row>
    <row r="1702" spans="1:11" x14ac:dyDescent="0.3">
      <c r="A1702" t="s">
        <v>4975</v>
      </c>
      <c r="B1702" t="s">
        <v>24</v>
      </c>
      <c r="C1702" t="s">
        <v>13</v>
      </c>
      <c r="D1702" t="s">
        <v>14</v>
      </c>
      <c r="E1702">
        <v>15</v>
      </c>
      <c r="F1702">
        <v>48770</v>
      </c>
      <c r="G1702">
        <v>731550</v>
      </c>
      <c r="H1702">
        <v>81395</v>
      </c>
      <c r="I1702" t="s">
        <v>27</v>
      </c>
      <c r="J1702" t="s">
        <v>22</v>
      </c>
      <c r="K1702" s="1">
        <v>45939</v>
      </c>
    </row>
    <row r="1703" spans="1:11" x14ac:dyDescent="0.3">
      <c r="A1703" t="s">
        <v>4974</v>
      </c>
      <c r="B1703" t="s">
        <v>12</v>
      </c>
      <c r="C1703" t="s">
        <v>45</v>
      </c>
      <c r="D1703" t="s">
        <v>14</v>
      </c>
      <c r="E1703">
        <v>2</v>
      </c>
      <c r="F1703">
        <v>66290</v>
      </c>
      <c r="G1703">
        <v>132580</v>
      </c>
      <c r="H1703">
        <v>25720</v>
      </c>
      <c r="I1703" t="s">
        <v>15</v>
      </c>
      <c r="J1703" t="s">
        <v>16</v>
      </c>
      <c r="K1703" s="1">
        <v>45917</v>
      </c>
    </row>
    <row r="1704" spans="1:11" x14ac:dyDescent="0.3">
      <c r="A1704" t="s">
        <v>4971</v>
      </c>
      <c r="B1704" t="s">
        <v>33</v>
      </c>
      <c r="C1704" t="s">
        <v>13</v>
      </c>
      <c r="D1704" t="s">
        <v>14</v>
      </c>
      <c r="E1704">
        <v>8</v>
      </c>
      <c r="F1704">
        <v>63379</v>
      </c>
      <c r="G1704">
        <v>507032</v>
      </c>
      <c r="H1704">
        <v>58162</v>
      </c>
      <c r="I1704" t="s">
        <v>21</v>
      </c>
      <c r="J1704" t="s">
        <v>16</v>
      </c>
      <c r="K1704" s="1">
        <v>45717</v>
      </c>
    </row>
    <row r="1705" spans="1:11" x14ac:dyDescent="0.3">
      <c r="A1705" t="s">
        <v>79</v>
      </c>
      <c r="B1705" t="s">
        <v>12</v>
      </c>
      <c r="C1705" t="s">
        <v>13</v>
      </c>
      <c r="D1705" t="s">
        <v>14</v>
      </c>
      <c r="E1705">
        <v>9</v>
      </c>
      <c r="F1705">
        <v>13673</v>
      </c>
      <c r="G1705">
        <v>123057</v>
      </c>
      <c r="H1705">
        <v>14617</v>
      </c>
      <c r="I1705" t="s">
        <v>30</v>
      </c>
      <c r="J1705" t="s">
        <v>16</v>
      </c>
      <c r="K1705" s="1">
        <v>45769</v>
      </c>
    </row>
    <row r="1706" spans="1:11" x14ac:dyDescent="0.3">
      <c r="A1706" t="s">
        <v>4966</v>
      </c>
      <c r="B1706" t="s">
        <v>24</v>
      </c>
      <c r="C1706" t="s">
        <v>45</v>
      </c>
      <c r="D1706" t="s">
        <v>14</v>
      </c>
      <c r="E1706">
        <v>9</v>
      </c>
      <c r="F1706">
        <v>61453</v>
      </c>
      <c r="G1706">
        <v>553077</v>
      </c>
      <c r="H1706">
        <v>80928</v>
      </c>
      <c r="I1706" t="s">
        <v>46</v>
      </c>
      <c r="J1706" t="s">
        <v>16</v>
      </c>
      <c r="K1706" s="1">
        <v>45802</v>
      </c>
    </row>
    <row r="1707" spans="1:11" x14ac:dyDescent="0.3">
      <c r="A1707" t="s">
        <v>4959</v>
      </c>
      <c r="B1707" t="s">
        <v>18</v>
      </c>
      <c r="C1707" t="s">
        <v>29</v>
      </c>
      <c r="D1707" t="s">
        <v>14</v>
      </c>
      <c r="E1707">
        <v>9</v>
      </c>
      <c r="F1707">
        <v>27826</v>
      </c>
      <c r="G1707">
        <v>250434</v>
      </c>
      <c r="H1707">
        <v>29742</v>
      </c>
      <c r="I1707" t="s">
        <v>15</v>
      </c>
      <c r="J1707" t="s">
        <v>22</v>
      </c>
      <c r="K1707" s="1">
        <v>45922</v>
      </c>
    </row>
    <row r="1708" spans="1:11" x14ac:dyDescent="0.3">
      <c r="A1708" t="s">
        <v>4957</v>
      </c>
      <c r="B1708" t="s">
        <v>18</v>
      </c>
      <c r="C1708" t="s">
        <v>29</v>
      </c>
      <c r="D1708" t="s">
        <v>14</v>
      </c>
      <c r="E1708">
        <v>3</v>
      </c>
      <c r="F1708">
        <v>47191</v>
      </c>
      <c r="G1708">
        <v>141573</v>
      </c>
      <c r="H1708">
        <v>22638</v>
      </c>
      <c r="I1708" t="s">
        <v>15</v>
      </c>
      <c r="J1708" t="s">
        <v>16</v>
      </c>
      <c r="K1708" s="1">
        <v>45908</v>
      </c>
    </row>
    <row r="1709" spans="1:11" x14ac:dyDescent="0.3">
      <c r="A1709" t="s">
        <v>83</v>
      </c>
      <c r="B1709" t="s">
        <v>12</v>
      </c>
      <c r="C1709" t="s">
        <v>13</v>
      </c>
      <c r="D1709" t="s">
        <v>14</v>
      </c>
      <c r="E1709">
        <v>6</v>
      </c>
      <c r="F1709">
        <v>43119</v>
      </c>
      <c r="G1709">
        <v>258714</v>
      </c>
      <c r="H1709">
        <v>35145</v>
      </c>
      <c r="I1709" t="s">
        <v>46</v>
      </c>
      <c r="J1709" t="s">
        <v>16</v>
      </c>
      <c r="K1709" s="1">
        <v>45966</v>
      </c>
    </row>
    <row r="1710" spans="1:11" x14ac:dyDescent="0.3">
      <c r="A1710" t="s">
        <v>4952</v>
      </c>
      <c r="B1710" t="s">
        <v>33</v>
      </c>
      <c r="C1710" t="s">
        <v>13</v>
      </c>
      <c r="D1710" t="s">
        <v>14</v>
      </c>
      <c r="E1710">
        <v>9</v>
      </c>
      <c r="F1710">
        <v>28794</v>
      </c>
      <c r="G1710">
        <v>259146</v>
      </c>
      <c r="H1710">
        <v>40556</v>
      </c>
      <c r="I1710" t="s">
        <v>46</v>
      </c>
      <c r="J1710" t="s">
        <v>22</v>
      </c>
      <c r="K1710" s="1">
        <v>45792</v>
      </c>
    </row>
    <row r="1711" spans="1:11" x14ac:dyDescent="0.3">
      <c r="A1711" t="s">
        <v>85</v>
      </c>
      <c r="B1711" t="s">
        <v>12</v>
      </c>
      <c r="C1711" t="s">
        <v>29</v>
      </c>
      <c r="D1711" t="s">
        <v>14</v>
      </c>
      <c r="E1711">
        <v>15</v>
      </c>
      <c r="F1711">
        <v>19003</v>
      </c>
      <c r="G1711">
        <v>285045</v>
      </c>
      <c r="H1711">
        <v>50209</v>
      </c>
      <c r="I1711" t="s">
        <v>46</v>
      </c>
      <c r="J1711" t="s">
        <v>22</v>
      </c>
      <c r="K1711" s="1">
        <v>45894</v>
      </c>
    </row>
    <row r="1712" spans="1:11" x14ac:dyDescent="0.3">
      <c r="A1712" t="s">
        <v>4951</v>
      </c>
      <c r="B1712" t="s">
        <v>24</v>
      </c>
      <c r="C1712" t="s">
        <v>13</v>
      </c>
      <c r="D1712" t="s">
        <v>14</v>
      </c>
      <c r="E1712">
        <v>1</v>
      </c>
      <c r="F1712">
        <v>41407</v>
      </c>
      <c r="G1712">
        <v>41407</v>
      </c>
      <c r="H1712">
        <v>7327</v>
      </c>
      <c r="I1712" t="s">
        <v>15</v>
      </c>
      <c r="J1712" t="s">
        <v>22</v>
      </c>
      <c r="K1712" s="1">
        <v>45877</v>
      </c>
    </row>
    <row r="1713" spans="1:11" x14ac:dyDescent="0.3">
      <c r="A1713" t="s">
        <v>4947</v>
      </c>
      <c r="B1713" t="s">
        <v>33</v>
      </c>
      <c r="C1713" t="s">
        <v>13</v>
      </c>
      <c r="D1713" t="s">
        <v>14</v>
      </c>
      <c r="E1713">
        <v>15</v>
      </c>
      <c r="F1713">
        <v>51656</v>
      </c>
      <c r="G1713">
        <v>774840</v>
      </c>
      <c r="H1713">
        <v>90768</v>
      </c>
      <c r="I1713" t="s">
        <v>30</v>
      </c>
      <c r="J1713" t="s">
        <v>16</v>
      </c>
      <c r="K1713" s="1">
        <v>45737</v>
      </c>
    </row>
    <row r="1714" spans="1:11" x14ac:dyDescent="0.3">
      <c r="A1714" t="s">
        <v>88</v>
      </c>
      <c r="B1714" t="s">
        <v>24</v>
      </c>
      <c r="C1714" t="s">
        <v>45</v>
      </c>
      <c r="D1714" t="s">
        <v>14</v>
      </c>
      <c r="E1714">
        <v>4</v>
      </c>
      <c r="F1714">
        <v>50537</v>
      </c>
      <c r="G1714">
        <v>202148</v>
      </c>
      <c r="H1714">
        <v>39670</v>
      </c>
      <c r="I1714" t="s">
        <v>46</v>
      </c>
      <c r="J1714" t="s">
        <v>22</v>
      </c>
      <c r="K1714" s="1">
        <v>45852</v>
      </c>
    </row>
    <row r="1715" spans="1:11" x14ac:dyDescent="0.3">
      <c r="A1715" t="s">
        <v>4946</v>
      </c>
      <c r="B1715" t="s">
        <v>33</v>
      </c>
      <c r="C1715" t="s">
        <v>29</v>
      </c>
      <c r="D1715" t="s">
        <v>14</v>
      </c>
      <c r="E1715">
        <v>8</v>
      </c>
      <c r="F1715">
        <v>55858</v>
      </c>
      <c r="G1715">
        <v>446864</v>
      </c>
      <c r="H1715">
        <v>86280</v>
      </c>
      <c r="I1715" t="s">
        <v>21</v>
      </c>
      <c r="J1715" t="s">
        <v>16</v>
      </c>
      <c r="K1715" s="1">
        <v>45902</v>
      </c>
    </row>
    <row r="1716" spans="1:11" x14ac:dyDescent="0.3">
      <c r="A1716" t="s">
        <v>4945</v>
      </c>
      <c r="B1716" t="s">
        <v>12</v>
      </c>
      <c r="C1716" t="s">
        <v>45</v>
      </c>
      <c r="D1716" t="s">
        <v>14</v>
      </c>
      <c r="E1716">
        <v>6</v>
      </c>
      <c r="F1716">
        <v>14086</v>
      </c>
      <c r="G1716">
        <v>84516</v>
      </c>
      <c r="H1716">
        <v>17049</v>
      </c>
      <c r="I1716" t="s">
        <v>30</v>
      </c>
      <c r="J1716" t="s">
        <v>16</v>
      </c>
      <c r="K1716" s="1">
        <v>46009</v>
      </c>
    </row>
    <row r="1717" spans="1:11" x14ac:dyDescent="0.3">
      <c r="A1717" t="s">
        <v>4940</v>
      </c>
      <c r="B1717" t="s">
        <v>33</v>
      </c>
      <c r="C1717" t="s">
        <v>29</v>
      </c>
      <c r="D1717" t="s">
        <v>14</v>
      </c>
      <c r="E1717">
        <v>5</v>
      </c>
      <c r="F1717">
        <v>326</v>
      </c>
      <c r="G1717">
        <v>1630</v>
      </c>
      <c r="H1717">
        <v>292</v>
      </c>
      <c r="I1717" t="s">
        <v>42</v>
      </c>
      <c r="J1717" t="s">
        <v>16</v>
      </c>
      <c r="K1717" s="1">
        <v>45954</v>
      </c>
    </row>
    <row r="1718" spans="1:11" x14ac:dyDescent="0.3">
      <c r="A1718" t="s">
        <v>92</v>
      </c>
      <c r="B1718" t="s">
        <v>33</v>
      </c>
      <c r="C1718" t="s">
        <v>29</v>
      </c>
      <c r="D1718" t="s">
        <v>14</v>
      </c>
      <c r="E1718">
        <v>10</v>
      </c>
      <c r="F1718">
        <v>57983</v>
      </c>
      <c r="G1718">
        <v>579830</v>
      </c>
      <c r="H1718">
        <v>120502</v>
      </c>
      <c r="I1718" t="s">
        <v>30</v>
      </c>
      <c r="J1718" t="s">
        <v>22</v>
      </c>
      <c r="K1718" s="1">
        <v>45722</v>
      </c>
    </row>
    <row r="1719" spans="1:11" x14ac:dyDescent="0.3">
      <c r="A1719" t="s">
        <v>4939</v>
      </c>
      <c r="B1719" t="s">
        <v>33</v>
      </c>
      <c r="C1719" t="s">
        <v>29</v>
      </c>
      <c r="D1719" t="s">
        <v>14</v>
      </c>
      <c r="E1719">
        <v>13</v>
      </c>
      <c r="F1719">
        <v>23986</v>
      </c>
      <c r="G1719">
        <v>311818</v>
      </c>
      <c r="H1719">
        <v>34440</v>
      </c>
      <c r="I1719" t="s">
        <v>27</v>
      </c>
      <c r="J1719" t="s">
        <v>16</v>
      </c>
      <c r="K1719" s="1">
        <v>45688</v>
      </c>
    </row>
    <row r="1720" spans="1:11" x14ac:dyDescent="0.3">
      <c r="A1720" t="s">
        <v>94</v>
      </c>
      <c r="B1720" t="s">
        <v>33</v>
      </c>
      <c r="C1720" t="s">
        <v>13</v>
      </c>
      <c r="D1720" t="s">
        <v>14</v>
      </c>
      <c r="E1720">
        <v>5</v>
      </c>
      <c r="F1720">
        <v>8160</v>
      </c>
      <c r="G1720">
        <v>40800</v>
      </c>
      <c r="H1720">
        <v>4055</v>
      </c>
      <c r="I1720" t="s">
        <v>27</v>
      </c>
      <c r="J1720" t="s">
        <v>22</v>
      </c>
      <c r="K1720" s="1">
        <v>45740</v>
      </c>
    </row>
    <row r="1721" spans="1:11" x14ac:dyDescent="0.3">
      <c r="A1721" t="s">
        <v>4936</v>
      </c>
      <c r="B1721" t="s">
        <v>33</v>
      </c>
      <c r="C1721" t="s">
        <v>45</v>
      </c>
      <c r="D1721" t="s">
        <v>14</v>
      </c>
      <c r="E1721">
        <v>7</v>
      </c>
      <c r="F1721">
        <v>66258</v>
      </c>
      <c r="G1721">
        <v>463806</v>
      </c>
      <c r="H1721">
        <v>68957</v>
      </c>
      <c r="I1721" t="s">
        <v>46</v>
      </c>
      <c r="J1721" t="s">
        <v>22</v>
      </c>
      <c r="K1721" s="1">
        <v>45680</v>
      </c>
    </row>
    <row r="1722" spans="1:11" x14ac:dyDescent="0.3">
      <c r="A1722" t="s">
        <v>4934</v>
      </c>
      <c r="B1722" t="s">
        <v>24</v>
      </c>
      <c r="C1722" t="s">
        <v>13</v>
      </c>
      <c r="D1722" t="s">
        <v>14</v>
      </c>
      <c r="E1722">
        <v>3</v>
      </c>
      <c r="F1722">
        <v>45994</v>
      </c>
      <c r="G1722">
        <v>137982</v>
      </c>
      <c r="H1722">
        <v>15757</v>
      </c>
      <c r="I1722" t="s">
        <v>15</v>
      </c>
      <c r="J1722" t="s">
        <v>22</v>
      </c>
      <c r="K1722" s="1">
        <v>45727</v>
      </c>
    </row>
    <row r="1723" spans="1:11" x14ac:dyDescent="0.3">
      <c r="A1723" t="s">
        <v>4932</v>
      </c>
      <c r="B1723" t="s">
        <v>12</v>
      </c>
      <c r="C1723" t="s">
        <v>45</v>
      </c>
      <c r="D1723" t="s">
        <v>14</v>
      </c>
      <c r="E1723">
        <v>11</v>
      </c>
      <c r="F1723">
        <v>57851</v>
      </c>
      <c r="G1723">
        <v>636361</v>
      </c>
      <c r="H1723">
        <v>125184</v>
      </c>
      <c r="I1723" t="s">
        <v>46</v>
      </c>
      <c r="J1723" t="s">
        <v>16</v>
      </c>
      <c r="K1723" s="1">
        <v>45749</v>
      </c>
    </row>
    <row r="1724" spans="1:11" x14ac:dyDescent="0.3">
      <c r="A1724" t="s">
        <v>4928</v>
      </c>
      <c r="B1724" t="s">
        <v>12</v>
      </c>
      <c r="C1724" t="s">
        <v>13</v>
      </c>
      <c r="D1724" t="s">
        <v>14</v>
      </c>
      <c r="E1724">
        <v>9</v>
      </c>
      <c r="F1724">
        <v>43001</v>
      </c>
      <c r="G1724">
        <v>387009</v>
      </c>
      <c r="H1724">
        <v>33984</v>
      </c>
      <c r="I1724" t="s">
        <v>15</v>
      </c>
      <c r="J1724" t="s">
        <v>16</v>
      </c>
      <c r="K1724" s="1">
        <v>45891</v>
      </c>
    </row>
    <row r="1725" spans="1:11" x14ac:dyDescent="0.3">
      <c r="A1725" t="s">
        <v>4926</v>
      </c>
      <c r="B1725" t="s">
        <v>12</v>
      </c>
      <c r="C1725" t="s">
        <v>13</v>
      </c>
      <c r="D1725" t="s">
        <v>14</v>
      </c>
      <c r="E1725">
        <v>12</v>
      </c>
      <c r="F1725">
        <v>26678</v>
      </c>
      <c r="G1725">
        <v>320136</v>
      </c>
      <c r="H1725">
        <v>38332</v>
      </c>
      <c r="I1725" t="s">
        <v>46</v>
      </c>
      <c r="J1725" t="s">
        <v>16</v>
      </c>
      <c r="K1725" s="1">
        <v>45671</v>
      </c>
    </row>
    <row r="1726" spans="1:11" x14ac:dyDescent="0.3">
      <c r="A1726" t="s">
        <v>4925</v>
      </c>
      <c r="B1726" t="s">
        <v>12</v>
      </c>
      <c r="C1726" t="s">
        <v>13</v>
      </c>
      <c r="D1726" t="s">
        <v>14</v>
      </c>
      <c r="E1726">
        <v>13</v>
      </c>
      <c r="F1726">
        <v>15797</v>
      </c>
      <c r="G1726">
        <v>205361</v>
      </c>
      <c r="H1726">
        <v>17736</v>
      </c>
      <c r="I1726" t="s">
        <v>15</v>
      </c>
      <c r="J1726" t="s">
        <v>16</v>
      </c>
      <c r="K1726" s="1">
        <v>45818</v>
      </c>
    </row>
    <row r="1727" spans="1:11" x14ac:dyDescent="0.3">
      <c r="A1727" t="s">
        <v>4924</v>
      </c>
      <c r="B1727" t="s">
        <v>24</v>
      </c>
      <c r="C1727" t="s">
        <v>29</v>
      </c>
      <c r="D1727" t="s">
        <v>14</v>
      </c>
      <c r="E1727">
        <v>6</v>
      </c>
      <c r="F1727">
        <v>42530</v>
      </c>
      <c r="G1727">
        <v>255180</v>
      </c>
      <c r="H1727">
        <v>48962</v>
      </c>
      <c r="I1727" t="s">
        <v>15</v>
      </c>
      <c r="J1727" t="s">
        <v>22</v>
      </c>
      <c r="K1727" s="1">
        <v>45713</v>
      </c>
    </row>
    <row r="1728" spans="1:11" x14ac:dyDescent="0.3">
      <c r="A1728" t="s">
        <v>4923</v>
      </c>
      <c r="B1728" t="s">
        <v>33</v>
      </c>
      <c r="C1728" t="s">
        <v>13</v>
      </c>
      <c r="D1728" t="s">
        <v>14</v>
      </c>
      <c r="E1728">
        <v>15</v>
      </c>
      <c r="F1728">
        <v>35524</v>
      </c>
      <c r="G1728">
        <v>532860</v>
      </c>
      <c r="H1728">
        <v>71981</v>
      </c>
      <c r="I1728" t="s">
        <v>46</v>
      </c>
      <c r="J1728" t="s">
        <v>22</v>
      </c>
      <c r="K1728" s="1">
        <v>45680</v>
      </c>
    </row>
    <row r="1729" spans="1:11" x14ac:dyDescent="0.3">
      <c r="A1729" t="s">
        <v>103</v>
      </c>
      <c r="B1729" t="s">
        <v>24</v>
      </c>
      <c r="C1729" t="s">
        <v>45</v>
      </c>
      <c r="D1729" t="s">
        <v>14</v>
      </c>
      <c r="E1729">
        <v>1</v>
      </c>
      <c r="F1729">
        <v>22829</v>
      </c>
      <c r="G1729">
        <v>22829</v>
      </c>
      <c r="H1729">
        <v>4825</v>
      </c>
      <c r="I1729" t="s">
        <v>30</v>
      </c>
      <c r="J1729" t="s">
        <v>16</v>
      </c>
      <c r="K1729" s="1">
        <v>45673</v>
      </c>
    </row>
    <row r="1730" spans="1:11" x14ac:dyDescent="0.3">
      <c r="A1730" t="s">
        <v>4921</v>
      </c>
      <c r="B1730" t="s">
        <v>24</v>
      </c>
      <c r="C1730" t="s">
        <v>13</v>
      </c>
      <c r="D1730" t="s">
        <v>14</v>
      </c>
      <c r="E1730">
        <v>8</v>
      </c>
      <c r="F1730">
        <v>58265</v>
      </c>
      <c r="G1730">
        <v>466120</v>
      </c>
      <c r="H1730">
        <v>52458</v>
      </c>
      <c r="I1730" t="s">
        <v>21</v>
      </c>
      <c r="J1730" t="s">
        <v>22</v>
      </c>
      <c r="K1730" s="1">
        <v>45903</v>
      </c>
    </row>
    <row r="1731" spans="1:11" x14ac:dyDescent="0.3">
      <c r="A1731" t="s">
        <v>4919</v>
      </c>
      <c r="B1731" t="s">
        <v>18</v>
      </c>
      <c r="C1731" t="s">
        <v>45</v>
      </c>
      <c r="D1731" t="s">
        <v>14</v>
      </c>
      <c r="E1731">
        <v>13</v>
      </c>
      <c r="F1731">
        <v>35942</v>
      </c>
      <c r="G1731">
        <v>467246</v>
      </c>
      <c r="H1731">
        <v>95828</v>
      </c>
      <c r="I1731" t="s">
        <v>21</v>
      </c>
      <c r="J1731" t="s">
        <v>22</v>
      </c>
      <c r="K1731" s="1">
        <v>45902</v>
      </c>
    </row>
    <row r="1732" spans="1:11" x14ac:dyDescent="0.3">
      <c r="A1732" t="s">
        <v>4917</v>
      </c>
      <c r="B1732" t="s">
        <v>18</v>
      </c>
      <c r="C1732" t="s">
        <v>29</v>
      </c>
      <c r="D1732" t="s">
        <v>14</v>
      </c>
      <c r="E1732">
        <v>4</v>
      </c>
      <c r="F1732">
        <v>11183</v>
      </c>
      <c r="G1732">
        <v>44732</v>
      </c>
      <c r="H1732">
        <v>9351</v>
      </c>
      <c r="I1732" t="s">
        <v>42</v>
      </c>
      <c r="J1732" t="s">
        <v>22</v>
      </c>
      <c r="K1732" s="1">
        <v>45921</v>
      </c>
    </row>
    <row r="1733" spans="1:11" x14ac:dyDescent="0.3">
      <c r="A1733" t="s">
        <v>4916</v>
      </c>
      <c r="B1733" t="s">
        <v>24</v>
      </c>
      <c r="C1733" t="s">
        <v>29</v>
      </c>
      <c r="D1733" t="s">
        <v>14</v>
      </c>
      <c r="E1733">
        <v>11</v>
      </c>
      <c r="F1733">
        <v>53055</v>
      </c>
      <c r="G1733">
        <v>583605</v>
      </c>
      <c r="H1733">
        <v>51883</v>
      </c>
      <c r="I1733" t="s">
        <v>30</v>
      </c>
      <c r="J1733" t="s">
        <v>22</v>
      </c>
      <c r="K1733" s="1">
        <v>45904</v>
      </c>
    </row>
    <row r="1734" spans="1:11" x14ac:dyDescent="0.3">
      <c r="A1734" t="s">
        <v>4911</v>
      </c>
      <c r="B1734" t="s">
        <v>33</v>
      </c>
      <c r="C1734" t="s">
        <v>13</v>
      </c>
      <c r="D1734" t="s">
        <v>14</v>
      </c>
      <c r="E1734">
        <v>1</v>
      </c>
      <c r="F1734">
        <v>2579</v>
      </c>
      <c r="G1734">
        <v>2579</v>
      </c>
      <c r="H1734">
        <v>406</v>
      </c>
      <c r="I1734" t="s">
        <v>42</v>
      </c>
      <c r="J1734" t="s">
        <v>16</v>
      </c>
      <c r="K1734" s="1">
        <v>45948</v>
      </c>
    </row>
    <row r="1735" spans="1:11" x14ac:dyDescent="0.3">
      <c r="A1735" t="s">
        <v>4907</v>
      </c>
      <c r="B1735" t="s">
        <v>18</v>
      </c>
      <c r="C1735" t="s">
        <v>45</v>
      </c>
      <c r="D1735" t="s">
        <v>14</v>
      </c>
      <c r="E1735">
        <v>14</v>
      </c>
      <c r="F1735">
        <v>50499</v>
      </c>
      <c r="G1735">
        <v>706986</v>
      </c>
      <c r="H1735">
        <v>140235</v>
      </c>
      <c r="I1735" t="s">
        <v>21</v>
      </c>
      <c r="J1735" t="s">
        <v>22</v>
      </c>
      <c r="K1735" s="1">
        <v>45780</v>
      </c>
    </row>
    <row r="1736" spans="1:11" x14ac:dyDescent="0.3">
      <c r="A1736" t="s">
        <v>110</v>
      </c>
      <c r="B1736" t="s">
        <v>12</v>
      </c>
      <c r="C1736" t="s">
        <v>45</v>
      </c>
      <c r="D1736" t="s">
        <v>14</v>
      </c>
      <c r="E1736">
        <v>11</v>
      </c>
      <c r="F1736">
        <v>9424</v>
      </c>
      <c r="G1736">
        <v>103664</v>
      </c>
      <c r="H1736">
        <v>17957</v>
      </c>
      <c r="I1736" t="s">
        <v>21</v>
      </c>
      <c r="J1736" t="s">
        <v>16</v>
      </c>
      <c r="K1736" s="1">
        <v>45678</v>
      </c>
    </row>
    <row r="1737" spans="1:11" x14ac:dyDescent="0.3">
      <c r="A1737" t="s">
        <v>4900</v>
      </c>
      <c r="B1737" t="s">
        <v>24</v>
      </c>
      <c r="C1737" t="s">
        <v>29</v>
      </c>
      <c r="D1737" t="s">
        <v>14</v>
      </c>
      <c r="E1737">
        <v>13</v>
      </c>
      <c r="F1737">
        <v>37943</v>
      </c>
      <c r="G1737">
        <v>493259</v>
      </c>
      <c r="H1737">
        <v>71136</v>
      </c>
      <c r="I1737" t="s">
        <v>27</v>
      </c>
      <c r="J1737" t="s">
        <v>16</v>
      </c>
      <c r="K1737" s="1">
        <v>45807</v>
      </c>
    </row>
    <row r="1738" spans="1:11" x14ac:dyDescent="0.3">
      <c r="A1738" t="s">
        <v>4896</v>
      </c>
      <c r="B1738" t="s">
        <v>33</v>
      </c>
      <c r="C1738" t="s">
        <v>13</v>
      </c>
      <c r="D1738" t="s">
        <v>14</v>
      </c>
      <c r="E1738">
        <v>8</v>
      </c>
      <c r="F1738">
        <v>55423</v>
      </c>
      <c r="G1738">
        <v>443384</v>
      </c>
      <c r="H1738">
        <v>40062</v>
      </c>
      <c r="I1738" t="s">
        <v>27</v>
      </c>
      <c r="J1738" t="s">
        <v>22</v>
      </c>
      <c r="K1738" s="1">
        <v>45700</v>
      </c>
    </row>
    <row r="1739" spans="1:11" x14ac:dyDescent="0.3">
      <c r="A1739" t="s">
        <v>4893</v>
      </c>
      <c r="B1739" t="s">
        <v>18</v>
      </c>
      <c r="C1739" t="s">
        <v>13</v>
      </c>
      <c r="D1739" t="s">
        <v>14</v>
      </c>
      <c r="E1739">
        <v>5</v>
      </c>
      <c r="F1739">
        <v>33537</v>
      </c>
      <c r="G1739">
        <v>167685</v>
      </c>
      <c r="H1739">
        <v>36095</v>
      </c>
      <c r="I1739" t="s">
        <v>27</v>
      </c>
      <c r="J1739" t="s">
        <v>16</v>
      </c>
      <c r="K1739" s="1">
        <v>45869</v>
      </c>
    </row>
    <row r="1740" spans="1:11" x14ac:dyDescent="0.3">
      <c r="A1740" t="s">
        <v>114</v>
      </c>
      <c r="B1740" t="s">
        <v>12</v>
      </c>
      <c r="C1740" t="s">
        <v>13</v>
      </c>
      <c r="D1740" t="s">
        <v>14</v>
      </c>
      <c r="E1740">
        <v>4</v>
      </c>
      <c r="F1740">
        <v>67558</v>
      </c>
      <c r="G1740">
        <v>270232</v>
      </c>
      <c r="H1740">
        <v>27473</v>
      </c>
      <c r="I1740" t="s">
        <v>21</v>
      </c>
      <c r="J1740" t="s">
        <v>22</v>
      </c>
      <c r="K1740" s="1">
        <v>45952</v>
      </c>
    </row>
    <row r="1741" spans="1:11" x14ac:dyDescent="0.3">
      <c r="A1741" t="s">
        <v>4892</v>
      </c>
      <c r="B1741" t="s">
        <v>18</v>
      </c>
      <c r="C1741" t="s">
        <v>13</v>
      </c>
      <c r="D1741" t="s">
        <v>14</v>
      </c>
      <c r="E1741">
        <v>13</v>
      </c>
      <c r="F1741">
        <v>6750</v>
      </c>
      <c r="G1741">
        <v>87750</v>
      </c>
      <c r="H1741">
        <v>11502</v>
      </c>
      <c r="I1741" t="s">
        <v>27</v>
      </c>
      <c r="J1741" t="s">
        <v>22</v>
      </c>
      <c r="K1741" s="1">
        <v>45735</v>
      </c>
    </row>
    <row r="1742" spans="1:11" x14ac:dyDescent="0.3">
      <c r="A1742" t="s">
        <v>4890</v>
      </c>
      <c r="B1742" t="s">
        <v>12</v>
      </c>
      <c r="C1742" t="s">
        <v>45</v>
      </c>
      <c r="D1742" t="s">
        <v>14</v>
      </c>
      <c r="E1742">
        <v>2</v>
      </c>
      <c r="F1742">
        <v>60664</v>
      </c>
      <c r="G1742">
        <v>121328</v>
      </c>
      <c r="H1742">
        <v>20571</v>
      </c>
      <c r="I1742" t="s">
        <v>30</v>
      </c>
      <c r="J1742" t="s">
        <v>22</v>
      </c>
      <c r="K1742" s="1">
        <v>45825</v>
      </c>
    </row>
    <row r="1743" spans="1:11" x14ac:dyDescent="0.3">
      <c r="A1743" t="s">
        <v>4888</v>
      </c>
      <c r="B1743" t="s">
        <v>24</v>
      </c>
      <c r="C1743" t="s">
        <v>29</v>
      </c>
      <c r="D1743" t="s">
        <v>14</v>
      </c>
      <c r="E1743">
        <v>13</v>
      </c>
      <c r="F1743">
        <v>12674</v>
      </c>
      <c r="G1743">
        <v>164762</v>
      </c>
      <c r="H1743">
        <v>22894</v>
      </c>
      <c r="I1743" t="s">
        <v>15</v>
      </c>
      <c r="J1743" t="s">
        <v>16</v>
      </c>
      <c r="K1743" s="1">
        <v>45828</v>
      </c>
    </row>
    <row r="1744" spans="1:11" x14ac:dyDescent="0.3">
      <c r="A1744" t="s">
        <v>4887</v>
      </c>
      <c r="B1744" t="s">
        <v>24</v>
      </c>
      <c r="C1744" t="s">
        <v>45</v>
      </c>
      <c r="D1744" t="s">
        <v>14</v>
      </c>
      <c r="E1744">
        <v>3</v>
      </c>
      <c r="F1744">
        <v>35787</v>
      </c>
      <c r="G1744">
        <v>107361</v>
      </c>
      <c r="H1744">
        <v>9862</v>
      </c>
      <c r="I1744" t="s">
        <v>21</v>
      </c>
      <c r="J1744" t="s">
        <v>16</v>
      </c>
      <c r="K1744" s="1">
        <v>45919</v>
      </c>
    </row>
    <row r="1745" spans="1:11" x14ac:dyDescent="0.3">
      <c r="A1745" t="s">
        <v>119</v>
      </c>
      <c r="B1745" t="s">
        <v>33</v>
      </c>
      <c r="C1745" t="s">
        <v>29</v>
      </c>
      <c r="D1745" t="s">
        <v>14</v>
      </c>
      <c r="E1745">
        <v>8</v>
      </c>
      <c r="F1745">
        <v>25665</v>
      </c>
      <c r="G1745">
        <v>205320</v>
      </c>
      <c r="H1745">
        <v>27290</v>
      </c>
      <c r="I1745" t="s">
        <v>15</v>
      </c>
      <c r="J1745" t="s">
        <v>22</v>
      </c>
      <c r="K1745" s="1">
        <v>45811</v>
      </c>
    </row>
    <row r="1746" spans="1:11" x14ac:dyDescent="0.3">
      <c r="A1746" t="s">
        <v>4885</v>
      </c>
      <c r="B1746" t="s">
        <v>12</v>
      </c>
      <c r="C1746" t="s">
        <v>45</v>
      </c>
      <c r="D1746" t="s">
        <v>14</v>
      </c>
      <c r="E1746">
        <v>14</v>
      </c>
      <c r="F1746">
        <v>39340</v>
      </c>
      <c r="G1746">
        <v>550760</v>
      </c>
      <c r="H1746">
        <v>109801</v>
      </c>
      <c r="I1746" t="s">
        <v>42</v>
      </c>
      <c r="J1746" t="s">
        <v>22</v>
      </c>
      <c r="K1746" s="1">
        <v>45678</v>
      </c>
    </row>
    <row r="1747" spans="1:11" x14ac:dyDescent="0.3">
      <c r="A1747" t="s">
        <v>121</v>
      </c>
      <c r="B1747" t="s">
        <v>33</v>
      </c>
      <c r="C1747" t="s">
        <v>29</v>
      </c>
      <c r="D1747" t="s">
        <v>14</v>
      </c>
      <c r="E1747">
        <v>1</v>
      </c>
      <c r="F1747">
        <v>66628</v>
      </c>
      <c r="G1747">
        <v>66628</v>
      </c>
      <c r="H1747">
        <v>14255</v>
      </c>
      <c r="I1747" t="s">
        <v>27</v>
      </c>
      <c r="J1747" t="s">
        <v>22</v>
      </c>
      <c r="K1747" s="1">
        <v>45923</v>
      </c>
    </row>
    <row r="1748" spans="1:11" x14ac:dyDescent="0.3">
      <c r="A1748" t="s">
        <v>4883</v>
      </c>
      <c r="B1748" t="s">
        <v>33</v>
      </c>
      <c r="C1748" t="s">
        <v>29</v>
      </c>
      <c r="D1748" t="s">
        <v>14</v>
      </c>
      <c r="E1748">
        <v>1</v>
      </c>
      <c r="F1748">
        <v>14327</v>
      </c>
      <c r="G1748">
        <v>14327</v>
      </c>
      <c r="H1748">
        <v>2933</v>
      </c>
      <c r="I1748" t="s">
        <v>46</v>
      </c>
      <c r="J1748" t="s">
        <v>16</v>
      </c>
      <c r="K1748" s="1">
        <v>45897</v>
      </c>
    </row>
    <row r="1749" spans="1:11" x14ac:dyDescent="0.3">
      <c r="A1749" t="s">
        <v>4882</v>
      </c>
      <c r="B1749" t="s">
        <v>33</v>
      </c>
      <c r="C1749" t="s">
        <v>29</v>
      </c>
      <c r="D1749" t="s">
        <v>14</v>
      </c>
      <c r="E1749">
        <v>4</v>
      </c>
      <c r="F1749">
        <v>54659</v>
      </c>
      <c r="G1749">
        <v>218636</v>
      </c>
      <c r="H1749">
        <v>26625</v>
      </c>
      <c r="I1749" t="s">
        <v>30</v>
      </c>
      <c r="J1749" t="s">
        <v>22</v>
      </c>
      <c r="K1749" s="1">
        <v>45883</v>
      </c>
    </row>
    <row r="1750" spans="1:11" x14ac:dyDescent="0.3">
      <c r="A1750" t="s">
        <v>4881</v>
      </c>
      <c r="B1750" t="s">
        <v>18</v>
      </c>
      <c r="C1750" t="s">
        <v>13</v>
      </c>
      <c r="D1750" t="s">
        <v>14</v>
      </c>
      <c r="E1750">
        <v>6</v>
      </c>
      <c r="F1750">
        <v>20898</v>
      </c>
      <c r="G1750">
        <v>125388</v>
      </c>
      <c r="H1750">
        <v>19523</v>
      </c>
      <c r="I1750" t="s">
        <v>42</v>
      </c>
      <c r="J1750" t="s">
        <v>22</v>
      </c>
      <c r="K1750" s="1">
        <v>45695</v>
      </c>
    </row>
    <row r="1751" spans="1:11" x14ac:dyDescent="0.3">
      <c r="A1751" t="s">
        <v>4879</v>
      </c>
      <c r="B1751" t="s">
        <v>18</v>
      </c>
      <c r="C1751" t="s">
        <v>13</v>
      </c>
      <c r="D1751" t="s">
        <v>14</v>
      </c>
      <c r="E1751">
        <v>9</v>
      </c>
      <c r="F1751">
        <v>48636</v>
      </c>
      <c r="G1751">
        <v>437724</v>
      </c>
      <c r="H1751">
        <v>38516</v>
      </c>
      <c r="I1751" t="s">
        <v>15</v>
      </c>
      <c r="J1751" t="s">
        <v>22</v>
      </c>
      <c r="K1751" s="1">
        <v>45951</v>
      </c>
    </row>
    <row r="1752" spans="1:11" x14ac:dyDescent="0.3">
      <c r="A1752" t="s">
        <v>4874</v>
      </c>
      <c r="B1752" t="s">
        <v>24</v>
      </c>
      <c r="C1752" t="s">
        <v>45</v>
      </c>
      <c r="D1752" t="s">
        <v>14</v>
      </c>
      <c r="E1752">
        <v>11</v>
      </c>
      <c r="F1752">
        <v>11821</v>
      </c>
      <c r="G1752">
        <v>130031</v>
      </c>
      <c r="H1752">
        <v>14811</v>
      </c>
      <c r="I1752" t="s">
        <v>27</v>
      </c>
      <c r="J1752" t="s">
        <v>22</v>
      </c>
      <c r="K1752" s="1">
        <v>45888</v>
      </c>
    </row>
    <row r="1753" spans="1:11" x14ac:dyDescent="0.3">
      <c r="A1753" t="s">
        <v>4872</v>
      </c>
      <c r="B1753" t="s">
        <v>24</v>
      </c>
      <c r="C1753" t="s">
        <v>45</v>
      </c>
      <c r="D1753" t="s">
        <v>14</v>
      </c>
      <c r="E1753">
        <v>1</v>
      </c>
      <c r="F1753">
        <v>25478</v>
      </c>
      <c r="G1753">
        <v>25478</v>
      </c>
      <c r="H1753">
        <v>5153</v>
      </c>
      <c r="I1753" t="s">
        <v>42</v>
      </c>
      <c r="J1753" t="s">
        <v>22</v>
      </c>
      <c r="K1753" s="1">
        <v>45659</v>
      </c>
    </row>
    <row r="1754" spans="1:11" x14ac:dyDescent="0.3">
      <c r="A1754" t="s">
        <v>4870</v>
      </c>
      <c r="B1754" t="s">
        <v>24</v>
      </c>
      <c r="C1754" t="s">
        <v>45</v>
      </c>
      <c r="D1754" t="s">
        <v>14</v>
      </c>
      <c r="E1754">
        <v>6</v>
      </c>
      <c r="F1754">
        <v>47763</v>
      </c>
      <c r="G1754">
        <v>286578</v>
      </c>
      <c r="H1754">
        <v>61041</v>
      </c>
      <c r="I1754" t="s">
        <v>30</v>
      </c>
      <c r="J1754" t="s">
        <v>16</v>
      </c>
      <c r="K1754" s="1">
        <v>45811</v>
      </c>
    </row>
    <row r="1755" spans="1:11" x14ac:dyDescent="0.3">
      <c r="A1755" t="s">
        <v>129</v>
      </c>
      <c r="B1755" t="s">
        <v>18</v>
      </c>
      <c r="C1755" t="s">
        <v>45</v>
      </c>
      <c r="D1755" t="s">
        <v>14</v>
      </c>
      <c r="E1755">
        <v>9</v>
      </c>
      <c r="F1755">
        <v>35475</v>
      </c>
      <c r="G1755">
        <v>319275</v>
      </c>
      <c r="H1755">
        <v>54922</v>
      </c>
      <c r="I1755" t="s">
        <v>27</v>
      </c>
      <c r="J1755" t="s">
        <v>16</v>
      </c>
      <c r="K1755" s="1">
        <v>45827</v>
      </c>
    </row>
    <row r="1756" spans="1:11" x14ac:dyDescent="0.3">
      <c r="A1756" t="s">
        <v>4869</v>
      </c>
      <c r="B1756" t="s">
        <v>18</v>
      </c>
      <c r="C1756" t="s">
        <v>29</v>
      </c>
      <c r="D1756" t="s">
        <v>14</v>
      </c>
      <c r="E1756">
        <v>3</v>
      </c>
      <c r="F1756">
        <v>20577</v>
      </c>
      <c r="G1756">
        <v>61731</v>
      </c>
      <c r="H1756">
        <v>10595</v>
      </c>
      <c r="I1756" t="s">
        <v>30</v>
      </c>
      <c r="J1756" t="s">
        <v>16</v>
      </c>
      <c r="K1756" s="1">
        <v>45837</v>
      </c>
    </row>
    <row r="1757" spans="1:11" x14ac:dyDescent="0.3">
      <c r="A1757" t="s">
        <v>4868</v>
      </c>
      <c r="B1757" t="s">
        <v>24</v>
      </c>
      <c r="C1757" t="s">
        <v>29</v>
      </c>
      <c r="D1757" t="s">
        <v>14</v>
      </c>
      <c r="E1757">
        <v>12</v>
      </c>
      <c r="F1757">
        <v>25434</v>
      </c>
      <c r="G1757">
        <v>305208</v>
      </c>
      <c r="H1757">
        <v>37445</v>
      </c>
      <c r="I1757" t="s">
        <v>27</v>
      </c>
      <c r="J1757" t="s">
        <v>16</v>
      </c>
      <c r="K1757" s="1">
        <v>45940</v>
      </c>
    </row>
    <row r="1758" spans="1:11" x14ac:dyDescent="0.3">
      <c r="A1758" t="s">
        <v>4866</v>
      </c>
      <c r="B1758" t="s">
        <v>33</v>
      </c>
      <c r="C1758" t="s">
        <v>45</v>
      </c>
      <c r="D1758" t="s">
        <v>14</v>
      </c>
      <c r="E1758">
        <v>12</v>
      </c>
      <c r="F1758">
        <v>20782</v>
      </c>
      <c r="G1758">
        <v>249384</v>
      </c>
      <c r="H1758">
        <v>50348</v>
      </c>
      <c r="I1758" t="s">
        <v>27</v>
      </c>
      <c r="J1758" t="s">
        <v>16</v>
      </c>
      <c r="K1758" s="1">
        <v>45919</v>
      </c>
    </row>
    <row r="1759" spans="1:11" x14ac:dyDescent="0.3">
      <c r="A1759" t="s">
        <v>133</v>
      </c>
      <c r="B1759" t="s">
        <v>18</v>
      </c>
      <c r="C1759" t="s">
        <v>29</v>
      </c>
      <c r="D1759" t="s">
        <v>14</v>
      </c>
      <c r="E1759">
        <v>5</v>
      </c>
      <c r="F1759">
        <v>13532</v>
      </c>
      <c r="G1759">
        <v>67660</v>
      </c>
      <c r="H1759">
        <v>10061</v>
      </c>
      <c r="I1759" t="s">
        <v>30</v>
      </c>
      <c r="J1759" t="s">
        <v>22</v>
      </c>
      <c r="K1759" s="1">
        <v>45945</v>
      </c>
    </row>
    <row r="1760" spans="1:11" x14ac:dyDescent="0.3">
      <c r="A1760" t="s">
        <v>4864</v>
      </c>
      <c r="B1760" t="s">
        <v>24</v>
      </c>
      <c r="C1760" t="s">
        <v>29</v>
      </c>
      <c r="D1760" t="s">
        <v>14</v>
      </c>
      <c r="E1760">
        <v>4</v>
      </c>
      <c r="F1760">
        <v>33841</v>
      </c>
      <c r="G1760">
        <v>135364</v>
      </c>
      <c r="H1760">
        <v>29486</v>
      </c>
      <c r="I1760" t="s">
        <v>15</v>
      </c>
      <c r="J1760" t="s">
        <v>16</v>
      </c>
      <c r="K1760" s="1">
        <v>45677</v>
      </c>
    </row>
    <row r="1761" spans="1:11" x14ac:dyDescent="0.3">
      <c r="A1761" t="s">
        <v>4863</v>
      </c>
      <c r="B1761" t="s">
        <v>33</v>
      </c>
      <c r="C1761" t="s">
        <v>13</v>
      </c>
      <c r="D1761" t="s">
        <v>14</v>
      </c>
      <c r="E1761">
        <v>2</v>
      </c>
      <c r="F1761">
        <v>39532</v>
      </c>
      <c r="G1761">
        <v>79064</v>
      </c>
      <c r="H1761">
        <v>9633</v>
      </c>
      <c r="I1761" t="s">
        <v>46</v>
      </c>
      <c r="J1761" t="s">
        <v>16</v>
      </c>
      <c r="K1761" s="1">
        <v>45839</v>
      </c>
    </row>
    <row r="1762" spans="1:11" x14ac:dyDescent="0.3">
      <c r="A1762" t="s">
        <v>4862</v>
      </c>
      <c r="B1762" t="s">
        <v>12</v>
      </c>
      <c r="C1762" t="s">
        <v>13</v>
      </c>
      <c r="D1762" t="s">
        <v>14</v>
      </c>
      <c r="E1762">
        <v>4</v>
      </c>
      <c r="F1762">
        <v>45759</v>
      </c>
      <c r="G1762">
        <v>183036</v>
      </c>
      <c r="H1762">
        <v>23831</v>
      </c>
      <c r="I1762" t="s">
        <v>42</v>
      </c>
      <c r="J1762" t="s">
        <v>16</v>
      </c>
      <c r="K1762" s="1">
        <v>45824</v>
      </c>
    </row>
    <row r="1763" spans="1:11" x14ac:dyDescent="0.3">
      <c r="A1763" t="s">
        <v>4854</v>
      </c>
      <c r="B1763" t="s">
        <v>24</v>
      </c>
      <c r="C1763" t="s">
        <v>29</v>
      </c>
      <c r="D1763" t="s">
        <v>14</v>
      </c>
      <c r="E1763">
        <v>10</v>
      </c>
      <c r="F1763">
        <v>44465</v>
      </c>
      <c r="G1763">
        <v>444650</v>
      </c>
      <c r="H1763">
        <v>96639</v>
      </c>
      <c r="I1763" t="s">
        <v>46</v>
      </c>
      <c r="J1763" t="s">
        <v>22</v>
      </c>
      <c r="K1763" s="1">
        <v>45742</v>
      </c>
    </row>
    <row r="1764" spans="1:11" x14ac:dyDescent="0.3">
      <c r="A1764" t="s">
        <v>4853</v>
      </c>
      <c r="B1764" t="s">
        <v>12</v>
      </c>
      <c r="C1764" t="s">
        <v>13</v>
      </c>
      <c r="D1764" t="s">
        <v>14</v>
      </c>
      <c r="E1764">
        <v>1</v>
      </c>
      <c r="F1764">
        <v>2811</v>
      </c>
      <c r="G1764">
        <v>2811</v>
      </c>
      <c r="H1764">
        <v>404</v>
      </c>
      <c r="I1764" t="s">
        <v>42</v>
      </c>
      <c r="J1764" t="s">
        <v>16</v>
      </c>
      <c r="K1764" s="1">
        <v>45802</v>
      </c>
    </row>
    <row r="1765" spans="1:11" x14ac:dyDescent="0.3">
      <c r="A1765" t="s">
        <v>4851</v>
      </c>
      <c r="B1765" t="s">
        <v>24</v>
      </c>
      <c r="C1765" t="s">
        <v>29</v>
      </c>
      <c r="D1765" t="s">
        <v>14</v>
      </c>
      <c r="E1765">
        <v>3</v>
      </c>
      <c r="F1765">
        <v>63715</v>
      </c>
      <c r="G1765">
        <v>191145</v>
      </c>
      <c r="H1765">
        <v>16073</v>
      </c>
      <c r="I1765" t="s">
        <v>27</v>
      </c>
      <c r="J1765" t="s">
        <v>16</v>
      </c>
      <c r="K1765" s="1">
        <v>45977</v>
      </c>
    </row>
    <row r="1766" spans="1:11" x14ac:dyDescent="0.3">
      <c r="A1766" t="s">
        <v>4850</v>
      </c>
      <c r="B1766" t="s">
        <v>24</v>
      </c>
      <c r="C1766" t="s">
        <v>45</v>
      </c>
      <c r="D1766" t="s">
        <v>14</v>
      </c>
      <c r="E1766">
        <v>10</v>
      </c>
      <c r="F1766">
        <v>19240</v>
      </c>
      <c r="G1766">
        <v>192400</v>
      </c>
      <c r="H1766">
        <v>15485</v>
      </c>
      <c r="I1766" t="s">
        <v>15</v>
      </c>
      <c r="J1766" t="s">
        <v>22</v>
      </c>
      <c r="K1766" s="1">
        <v>45840</v>
      </c>
    </row>
    <row r="1767" spans="1:11" x14ac:dyDescent="0.3">
      <c r="A1767" t="s">
        <v>141</v>
      </c>
      <c r="B1767" t="s">
        <v>33</v>
      </c>
      <c r="C1767" t="s">
        <v>45</v>
      </c>
      <c r="D1767" t="s">
        <v>14</v>
      </c>
      <c r="E1767">
        <v>14</v>
      </c>
      <c r="F1767">
        <v>8560</v>
      </c>
      <c r="G1767">
        <v>119840</v>
      </c>
      <c r="H1767">
        <v>21527</v>
      </c>
      <c r="I1767" t="s">
        <v>21</v>
      </c>
      <c r="J1767" t="s">
        <v>22</v>
      </c>
      <c r="K1767" s="1">
        <v>46006</v>
      </c>
    </row>
    <row r="1768" spans="1:11" x14ac:dyDescent="0.3">
      <c r="A1768" t="s">
        <v>4848</v>
      </c>
      <c r="B1768" t="s">
        <v>24</v>
      </c>
      <c r="C1768" t="s">
        <v>13</v>
      </c>
      <c r="D1768" t="s">
        <v>14</v>
      </c>
      <c r="E1768">
        <v>7</v>
      </c>
      <c r="F1768">
        <v>23560</v>
      </c>
      <c r="G1768">
        <v>164920</v>
      </c>
      <c r="H1768">
        <v>16237</v>
      </c>
      <c r="I1768" t="s">
        <v>42</v>
      </c>
      <c r="J1768" t="s">
        <v>22</v>
      </c>
      <c r="K1768" s="1">
        <v>46003</v>
      </c>
    </row>
    <row r="1769" spans="1:11" x14ac:dyDescent="0.3">
      <c r="A1769" t="s">
        <v>4839</v>
      </c>
      <c r="B1769" t="s">
        <v>33</v>
      </c>
      <c r="C1769" t="s">
        <v>29</v>
      </c>
      <c r="D1769" t="s">
        <v>14</v>
      </c>
      <c r="E1769">
        <v>4</v>
      </c>
      <c r="F1769">
        <v>11020</v>
      </c>
      <c r="G1769">
        <v>44080</v>
      </c>
      <c r="H1769">
        <v>8602</v>
      </c>
      <c r="I1769" t="s">
        <v>46</v>
      </c>
      <c r="J1769" t="s">
        <v>16</v>
      </c>
      <c r="K1769" s="1">
        <v>45897</v>
      </c>
    </row>
    <row r="1770" spans="1:11" x14ac:dyDescent="0.3">
      <c r="A1770" t="s">
        <v>144</v>
      </c>
      <c r="B1770" t="s">
        <v>24</v>
      </c>
      <c r="C1770" t="s">
        <v>13</v>
      </c>
      <c r="D1770" t="s">
        <v>14</v>
      </c>
      <c r="E1770">
        <v>9</v>
      </c>
      <c r="F1770">
        <v>44153</v>
      </c>
      <c r="G1770">
        <v>397377</v>
      </c>
      <c r="H1770">
        <v>32655</v>
      </c>
      <c r="I1770" t="s">
        <v>15</v>
      </c>
      <c r="J1770" t="s">
        <v>16</v>
      </c>
      <c r="K1770" s="1">
        <v>45861</v>
      </c>
    </row>
    <row r="1771" spans="1:11" x14ac:dyDescent="0.3">
      <c r="A1771" t="s">
        <v>4838</v>
      </c>
      <c r="B1771" t="s">
        <v>18</v>
      </c>
      <c r="C1771" t="s">
        <v>45</v>
      </c>
      <c r="D1771" t="s">
        <v>14</v>
      </c>
      <c r="E1771">
        <v>6</v>
      </c>
      <c r="F1771">
        <v>63680</v>
      </c>
      <c r="G1771">
        <v>382080</v>
      </c>
      <c r="H1771">
        <v>69514</v>
      </c>
      <c r="I1771" t="s">
        <v>21</v>
      </c>
      <c r="J1771" t="s">
        <v>16</v>
      </c>
      <c r="K1771" s="1">
        <v>45916</v>
      </c>
    </row>
    <row r="1772" spans="1:11" x14ac:dyDescent="0.3">
      <c r="A1772" t="s">
        <v>4835</v>
      </c>
      <c r="B1772" t="s">
        <v>24</v>
      </c>
      <c r="C1772" t="s">
        <v>45</v>
      </c>
      <c r="D1772" t="s">
        <v>14</v>
      </c>
      <c r="E1772">
        <v>14</v>
      </c>
      <c r="F1772">
        <v>23036</v>
      </c>
      <c r="G1772">
        <v>322504</v>
      </c>
      <c r="H1772">
        <v>58390</v>
      </c>
      <c r="I1772" t="s">
        <v>27</v>
      </c>
      <c r="J1772" t="s">
        <v>16</v>
      </c>
      <c r="K1772" s="1">
        <v>45879</v>
      </c>
    </row>
    <row r="1773" spans="1:11" x14ac:dyDescent="0.3">
      <c r="A1773" t="s">
        <v>4826</v>
      </c>
      <c r="B1773" t="s">
        <v>18</v>
      </c>
      <c r="C1773" t="s">
        <v>13</v>
      </c>
      <c r="D1773" t="s">
        <v>14</v>
      </c>
      <c r="E1773">
        <v>7</v>
      </c>
      <c r="F1773">
        <v>63573</v>
      </c>
      <c r="G1773">
        <v>445011</v>
      </c>
      <c r="H1773">
        <v>46105</v>
      </c>
      <c r="I1773" t="s">
        <v>30</v>
      </c>
      <c r="J1773" t="s">
        <v>16</v>
      </c>
      <c r="K1773" s="1">
        <v>45980</v>
      </c>
    </row>
    <row r="1774" spans="1:11" x14ac:dyDescent="0.3">
      <c r="A1774" t="s">
        <v>4825</v>
      </c>
      <c r="B1774" t="s">
        <v>24</v>
      </c>
      <c r="C1774" t="s">
        <v>13</v>
      </c>
      <c r="D1774" t="s">
        <v>14</v>
      </c>
      <c r="E1774">
        <v>7</v>
      </c>
      <c r="F1774">
        <v>16694</v>
      </c>
      <c r="G1774">
        <v>116858</v>
      </c>
      <c r="H1774">
        <v>14217</v>
      </c>
      <c r="I1774" t="s">
        <v>46</v>
      </c>
      <c r="J1774" t="s">
        <v>16</v>
      </c>
      <c r="K1774" s="1">
        <v>45888</v>
      </c>
    </row>
    <row r="1775" spans="1:11" x14ac:dyDescent="0.3">
      <c r="A1775" t="s">
        <v>4824</v>
      </c>
      <c r="B1775" t="s">
        <v>24</v>
      </c>
      <c r="C1775" t="s">
        <v>45</v>
      </c>
      <c r="D1775" t="s">
        <v>14</v>
      </c>
      <c r="E1775">
        <v>13</v>
      </c>
      <c r="F1775">
        <v>19578</v>
      </c>
      <c r="G1775">
        <v>254514</v>
      </c>
      <c r="H1775">
        <v>51812</v>
      </c>
      <c r="I1775" t="s">
        <v>46</v>
      </c>
      <c r="J1775" t="s">
        <v>22</v>
      </c>
      <c r="K1775" s="1">
        <v>45873</v>
      </c>
    </row>
    <row r="1776" spans="1:11" x14ac:dyDescent="0.3">
      <c r="A1776" t="s">
        <v>150</v>
      </c>
      <c r="B1776" t="s">
        <v>33</v>
      </c>
      <c r="C1776" t="s">
        <v>13</v>
      </c>
      <c r="D1776" t="s">
        <v>14</v>
      </c>
      <c r="E1776">
        <v>4</v>
      </c>
      <c r="F1776">
        <v>28231</v>
      </c>
      <c r="G1776">
        <v>112924</v>
      </c>
      <c r="H1776">
        <v>17921</v>
      </c>
      <c r="I1776" t="s">
        <v>15</v>
      </c>
      <c r="J1776" t="s">
        <v>16</v>
      </c>
      <c r="K1776" s="1">
        <v>45786</v>
      </c>
    </row>
    <row r="1777" spans="1:11" x14ac:dyDescent="0.3">
      <c r="A1777" t="s">
        <v>4823</v>
      </c>
      <c r="B1777" t="s">
        <v>33</v>
      </c>
      <c r="C1777" t="s">
        <v>29</v>
      </c>
      <c r="D1777" t="s">
        <v>14</v>
      </c>
      <c r="E1777">
        <v>10</v>
      </c>
      <c r="F1777">
        <v>31994</v>
      </c>
      <c r="G1777">
        <v>319940</v>
      </c>
      <c r="H1777">
        <v>34107</v>
      </c>
      <c r="I1777" t="s">
        <v>46</v>
      </c>
      <c r="J1777" t="s">
        <v>16</v>
      </c>
      <c r="K1777" s="1">
        <v>46023</v>
      </c>
    </row>
    <row r="1778" spans="1:11" x14ac:dyDescent="0.3">
      <c r="A1778" t="s">
        <v>4818</v>
      </c>
      <c r="B1778" t="s">
        <v>18</v>
      </c>
      <c r="C1778" t="s">
        <v>45</v>
      </c>
      <c r="D1778" t="s">
        <v>14</v>
      </c>
      <c r="E1778">
        <v>6</v>
      </c>
      <c r="F1778">
        <v>37402</v>
      </c>
      <c r="G1778">
        <v>224412</v>
      </c>
      <c r="H1778">
        <v>29572</v>
      </c>
      <c r="I1778" t="s">
        <v>27</v>
      </c>
      <c r="J1778" t="s">
        <v>16</v>
      </c>
      <c r="K1778" s="1">
        <v>45908</v>
      </c>
    </row>
    <row r="1779" spans="1:11" x14ac:dyDescent="0.3">
      <c r="A1779" t="s">
        <v>4811</v>
      </c>
      <c r="B1779" t="s">
        <v>18</v>
      </c>
      <c r="C1779" t="s">
        <v>29</v>
      </c>
      <c r="D1779" t="s">
        <v>14</v>
      </c>
      <c r="E1779">
        <v>10</v>
      </c>
      <c r="F1779">
        <v>56151</v>
      </c>
      <c r="G1779">
        <v>561510</v>
      </c>
      <c r="H1779">
        <v>70689</v>
      </c>
      <c r="I1779" t="s">
        <v>30</v>
      </c>
      <c r="J1779" t="s">
        <v>16</v>
      </c>
      <c r="K1779" s="1">
        <v>45737</v>
      </c>
    </row>
    <row r="1780" spans="1:11" x14ac:dyDescent="0.3">
      <c r="A1780" t="s">
        <v>154</v>
      </c>
      <c r="B1780" t="s">
        <v>12</v>
      </c>
      <c r="C1780" t="s">
        <v>13</v>
      </c>
      <c r="D1780" t="s">
        <v>14</v>
      </c>
      <c r="E1780">
        <v>13</v>
      </c>
      <c r="F1780">
        <v>2569</v>
      </c>
      <c r="G1780">
        <v>33397</v>
      </c>
      <c r="H1780">
        <v>4214</v>
      </c>
      <c r="I1780" t="s">
        <v>46</v>
      </c>
      <c r="J1780" t="s">
        <v>22</v>
      </c>
      <c r="K1780" s="1">
        <v>45839</v>
      </c>
    </row>
    <row r="1781" spans="1:11" x14ac:dyDescent="0.3">
      <c r="A1781" t="s">
        <v>4810</v>
      </c>
      <c r="B1781" t="s">
        <v>33</v>
      </c>
      <c r="C1781" t="s">
        <v>45</v>
      </c>
      <c r="D1781" t="s">
        <v>14</v>
      </c>
      <c r="E1781">
        <v>14</v>
      </c>
      <c r="F1781">
        <v>3748</v>
      </c>
      <c r="G1781">
        <v>52472</v>
      </c>
      <c r="H1781">
        <v>7261</v>
      </c>
      <c r="I1781" t="s">
        <v>15</v>
      </c>
      <c r="J1781" t="s">
        <v>22</v>
      </c>
      <c r="K1781" s="1">
        <v>45887</v>
      </c>
    </row>
    <row r="1782" spans="1:11" x14ac:dyDescent="0.3">
      <c r="A1782" t="s">
        <v>4808</v>
      </c>
      <c r="B1782" t="s">
        <v>12</v>
      </c>
      <c r="C1782" t="s">
        <v>45</v>
      </c>
      <c r="D1782" t="s">
        <v>14</v>
      </c>
      <c r="E1782">
        <v>4</v>
      </c>
      <c r="F1782">
        <v>56809</v>
      </c>
      <c r="G1782">
        <v>227236</v>
      </c>
      <c r="H1782">
        <v>32159</v>
      </c>
      <c r="I1782" t="s">
        <v>27</v>
      </c>
      <c r="J1782" t="s">
        <v>16</v>
      </c>
      <c r="K1782" s="1">
        <v>45776</v>
      </c>
    </row>
    <row r="1783" spans="1:11" x14ac:dyDescent="0.3">
      <c r="A1783" t="s">
        <v>4807</v>
      </c>
      <c r="B1783" t="s">
        <v>24</v>
      </c>
      <c r="C1783" t="s">
        <v>13</v>
      </c>
      <c r="D1783" t="s">
        <v>14</v>
      </c>
      <c r="E1783">
        <v>14</v>
      </c>
      <c r="F1783">
        <v>69275</v>
      </c>
      <c r="G1783">
        <v>969850</v>
      </c>
      <c r="H1783">
        <v>191797</v>
      </c>
      <c r="I1783" t="s">
        <v>46</v>
      </c>
      <c r="J1783" t="s">
        <v>22</v>
      </c>
      <c r="K1783" s="1">
        <v>45916</v>
      </c>
    </row>
    <row r="1784" spans="1:11" x14ac:dyDescent="0.3">
      <c r="A1784" t="s">
        <v>4806</v>
      </c>
      <c r="B1784" t="s">
        <v>33</v>
      </c>
      <c r="C1784" t="s">
        <v>29</v>
      </c>
      <c r="D1784" t="s">
        <v>14</v>
      </c>
      <c r="E1784">
        <v>1</v>
      </c>
      <c r="F1784">
        <v>26313</v>
      </c>
      <c r="G1784">
        <v>26313</v>
      </c>
      <c r="H1784">
        <v>5541</v>
      </c>
      <c r="I1784" t="s">
        <v>42</v>
      </c>
      <c r="J1784" t="s">
        <v>16</v>
      </c>
      <c r="K1784" s="1">
        <v>45750</v>
      </c>
    </row>
    <row r="1785" spans="1:11" x14ac:dyDescent="0.3">
      <c r="A1785" t="s">
        <v>4804</v>
      </c>
      <c r="B1785" t="s">
        <v>24</v>
      </c>
      <c r="C1785" t="s">
        <v>13</v>
      </c>
      <c r="D1785" t="s">
        <v>14</v>
      </c>
      <c r="E1785">
        <v>4</v>
      </c>
      <c r="F1785">
        <v>19884</v>
      </c>
      <c r="G1785">
        <v>79536</v>
      </c>
      <c r="H1785">
        <v>17111</v>
      </c>
      <c r="I1785" t="s">
        <v>27</v>
      </c>
      <c r="J1785" t="s">
        <v>22</v>
      </c>
      <c r="K1785" s="1">
        <v>45790</v>
      </c>
    </row>
    <row r="1786" spans="1:11" x14ac:dyDescent="0.3">
      <c r="A1786" t="s">
        <v>160</v>
      </c>
      <c r="B1786" t="s">
        <v>24</v>
      </c>
      <c r="C1786" t="s">
        <v>45</v>
      </c>
      <c r="D1786" t="s">
        <v>14</v>
      </c>
      <c r="E1786">
        <v>5</v>
      </c>
      <c r="F1786">
        <v>49474</v>
      </c>
      <c r="G1786">
        <v>247370</v>
      </c>
      <c r="H1786">
        <v>53283</v>
      </c>
      <c r="I1786" t="s">
        <v>27</v>
      </c>
      <c r="J1786" t="s">
        <v>22</v>
      </c>
      <c r="K1786" s="1">
        <v>45789</v>
      </c>
    </row>
    <row r="1787" spans="1:11" x14ac:dyDescent="0.3">
      <c r="A1787" t="s">
        <v>161</v>
      </c>
      <c r="B1787" t="s">
        <v>18</v>
      </c>
      <c r="C1787" t="s">
        <v>13</v>
      </c>
      <c r="D1787" t="s">
        <v>14</v>
      </c>
      <c r="E1787">
        <v>12</v>
      </c>
      <c r="F1787">
        <v>8897</v>
      </c>
      <c r="G1787">
        <v>106764</v>
      </c>
      <c r="H1787">
        <v>14819</v>
      </c>
      <c r="I1787" t="s">
        <v>15</v>
      </c>
      <c r="J1787" t="s">
        <v>16</v>
      </c>
      <c r="K1787" s="1">
        <v>45661</v>
      </c>
    </row>
    <row r="1788" spans="1:11" x14ac:dyDescent="0.3">
      <c r="A1788" t="s">
        <v>4795</v>
      </c>
      <c r="B1788" t="s">
        <v>24</v>
      </c>
      <c r="C1788" t="s">
        <v>13</v>
      </c>
      <c r="D1788" t="s">
        <v>14</v>
      </c>
      <c r="E1788">
        <v>4</v>
      </c>
      <c r="F1788">
        <v>2637</v>
      </c>
      <c r="G1788">
        <v>10548</v>
      </c>
      <c r="H1788">
        <v>1072</v>
      </c>
      <c r="I1788" t="s">
        <v>46</v>
      </c>
      <c r="J1788" t="s">
        <v>16</v>
      </c>
      <c r="K1788" s="1">
        <v>46016</v>
      </c>
    </row>
    <row r="1789" spans="1:11" x14ac:dyDescent="0.3">
      <c r="A1789" t="s">
        <v>4794</v>
      </c>
      <c r="B1789" t="s">
        <v>33</v>
      </c>
      <c r="C1789" t="s">
        <v>29</v>
      </c>
      <c r="D1789" t="s">
        <v>14</v>
      </c>
      <c r="E1789">
        <v>4</v>
      </c>
      <c r="F1789">
        <v>39005</v>
      </c>
      <c r="G1789">
        <v>156020</v>
      </c>
      <c r="H1789">
        <v>23765</v>
      </c>
      <c r="I1789" t="s">
        <v>30</v>
      </c>
      <c r="J1789" t="s">
        <v>22</v>
      </c>
      <c r="K1789" s="1">
        <v>45897</v>
      </c>
    </row>
    <row r="1790" spans="1:11" x14ac:dyDescent="0.3">
      <c r="A1790" t="s">
        <v>4793</v>
      </c>
      <c r="B1790" t="s">
        <v>12</v>
      </c>
      <c r="C1790" t="s">
        <v>13</v>
      </c>
      <c r="D1790" t="s">
        <v>14</v>
      </c>
      <c r="E1790">
        <v>9</v>
      </c>
      <c r="F1790">
        <v>21105</v>
      </c>
      <c r="G1790">
        <v>189945</v>
      </c>
      <c r="H1790">
        <v>30759</v>
      </c>
      <c r="I1790" t="s">
        <v>42</v>
      </c>
      <c r="J1790" t="s">
        <v>16</v>
      </c>
      <c r="K1790" s="1">
        <v>45786</v>
      </c>
    </row>
    <row r="1791" spans="1:11" x14ac:dyDescent="0.3">
      <c r="A1791" t="s">
        <v>4790</v>
      </c>
      <c r="B1791" t="s">
        <v>12</v>
      </c>
      <c r="C1791" t="s">
        <v>13</v>
      </c>
      <c r="D1791" t="s">
        <v>14</v>
      </c>
      <c r="E1791">
        <v>2</v>
      </c>
      <c r="F1791">
        <v>67657</v>
      </c>
      <c r="G1791">
        <v>135314</v>
      </c>
      <c r="H1791">
        <v>21188</v>
      </c>
      <c r="I1791" t="s">
        <v>46</v>
      </c>
      <c r="J1791" t="s">
        <v>22</v>
      </c>
      <c r="K1791" s="1">
        <v>46017</v>
      </c>
    </row>
    <row r="1792" spans="1:11" x14ac:dyDescent="0.3">
      <c r="A1792" t="s">
        <v>4788</v>
      </c>
      <c r="B1792" t="s">
        <v>24</v>
      </c>
      <c r="C1792" t="s">
        <v>29</v>
      </c>
      <c r="D1792" t="s">
        <v>14</v>
      </c>
      <c r="E1792">
        <v>9</v>
      </c>
      <c r="F1792">
        <v>34048</v>
      </c>
      <c r="G1792">
        <v>306432</v>
      </c>
      <c r="H1792">
        <v>50555</v>
      </c>
      <c r="I1792" t="s">
        <v>42</v>
      </c>
      <c r="J1792" t="s">
        <v>22</v>
      </c>
      <c r="K1792" s="1">
        <v>45982</v>
      </c>
    </row>
    <row r="1793" spans="1:11" x14ac:dyDescent="0.3">
      <c r="A1793" t="s">
        <v>4786</v>
      </c>
      <c r="B1793" t="s">
        <v>12</v>
      </c>
      <c r="C1793" t="s">
        <v>45</v>
      </c>
      <c r="D1793" t="s">
        <v>14</v>
      </c>
      <c r="E1793">
        <v>11</v>
      </c>
      <c r="F1793">
        <v>20571</v>
      </c>
      <c r="G1793">
        <v>226281</v>
      </c>
      <c r="H1793">
        <v>44490</v>
      </c>
      <c r="I1793" t="s">
        <v>15</v>
      </c>
      <c r="J1793" t="s">
        <v>22</v>
      </c>
      <c r="K1793" s="1">
        <v>45772</v>
      </c>
    </row>
    <row r="1794" spans="1:11" x14ac:dyDescent="0.3">
      <c r="A1794" t="s">
        <v>168</v>
      </c>
      <c r="B1794" t="s">
        <v>24</v>
      </c>
      <c r="C1794" t="s">
        <v>45</v>
      </c>
      <c r="D1794" t="s">
        <v>14</v>
      </c>
      <c r="E1794">
        <v>9</v>
      </c>
      <c r="F1794">
        <v>18065</v>
      </c>
      <c r="G1794">
        <v>162585</v>
      </c>
      <c r="H1794">
        <v>29972</v>
      </c>
      <c r="I1794" t="s">
        <v>46</v>
      </c>
      <c r="J1794" t="s">
        <v>22</v>
      </c>
      <c r="K1794" s="1">
        <v>46022</v>
      </c>
    </row>
    <row r="1795" spans="1:11" x14ac:dyDescent="0.3">
      <c r="A1795" t="s">
        <v>4785</v>
      </c>
      <c r="B1795" t="s">
        <v>12</v>
      </c>
      <c r="C1795" t="s">
        <v>13</v>
      </c>
      <c r="D1795" t="s">
        <v>14</v>
      </c>
      <c r="E1795">
        <v>6</v>
      </c>
      <c r="F1795">
        <v>21867</v>
      </c>
      <c r="G1795">
        <v>131202</v>
      </c>
      <c r="H1795">
        <v>19067</v>
      </c>
      <c r="I1795" t="s">
        <v>42</v>
      </c>
      <c r="J1795" t="s">
        <v>16</v>
      </c>
      <c r="K1795" s="1">
        <v>45980</v>
      </c>
    </row>
    <row r="1796" spans="1:11" x14ac:dyDescent="0.3">
      <c r="A1796" t="s">
        <v>4781</v>
      </c>
      <c r="B1796" t="s">
        <v>12</v>
      </c>
      <c r="C1796" t="s">
        <v>45</v>
      </c>
      <c r="D1796" t="s">
        <v>14</v>
      </c>
      <c r="E1796">
        <v>1</v>
      </c>
      <c r="F1796">
        <v>62891</v>
      </c>
      <c r="G1796">
        <v>62891</v>
      </c>
      <c r="H1796">
        <v>11000</v>
      </c>
      <c r="I1796" t="s">
        <v>46</v>
      </c>
      <c r="J1796" t="s">
        <v>22</v>
      </c>
      <c r="K1796" s="1">
        <v>45701</v>
      </c>
    </row>
    <row r="1797" spans="1:11" x14ac:dyDescent="0.3">
      <c r="A1797" t="s">
        <v>4778</v>
      </c>
      <c r="B1797" t="s">
        <v>33</v>
      </c>
      <c r="C1797" t="s">
        <v>13</v>
      </c>
      <c r="D1797" t="s">
        <v>14</v>
      </c>
      <c r="E1797">
        <v>9</v>
      </c>
      <c r="F1797">
        <v>16915</v>
      </c>
      <c r="G1797">
        <v>152235</v>
      </c>
      <c r="H1797">
        <v>25902</v>
      </c>
      <c r="I1797" t="s">
        <v>21</v>
      </c>
      <c r="J1797" t="s">
        <v>16</v>
      </c>
      <c r="K1797" s="1">
        <v>45669</v>
      </c>
    </row>
    <row r="1798" spans="1:11" x14ac:dyDescent="0.3">
      <c r="A1798" t="s">
        <v>4775</v>
      </c>
      <c r="B1798" t="s">
        <v>18</v>
      </c>
      <c r="C1798" t="s">
        <v>45</v>
      </c>
      <c r="D1798" t="s">
        <v>14</v>
      </c>
      <c r="E1798">
        <v>15</v>
      </c>
      <c r="F1798">
        <v>58391</v>
      </c>
      <c r="G1798">
        <v>875865</v>
      </c>
      <c r="H1798">
        <v>142173</v>
      </c>
      <c r="I1798" t="s">
        <v>46</v>
      </c>
      <c r="J1798" t="s">
        <v>22</v>
      </c>
      <c r="K1798" s="1">
        <v>45871</v>
      </c>
    </row>
    <row r="1799" spans="1:11" x14ac:dyDescent="0.3">
      <c r="A1799" t="s">
        <v>4774</v>
      </c>
      <c r="B1799" t="s">
        <v>33</v>
      </c>
      <c r="C1799" t="s">
        <v>13</v>
      </c>
      <c r="D1799" t="s">
        <v>14</v>
      </c>
      <c r="E1799">
        <v>11</v>
      </c>
      <c r="F1799">
        <v>27871</v>
      </c>
      <c r="G1799">
        <v>306581</v>
      </c>
      <c r="H1799">
        <v>36326</v>
      </c>
      <c r="I1799" t="s">
        <v>30</v>
      </c>
      <c r="J1799" t="s">
        <v>22</v>
      </c>
      <c r="K1799" s="1">
        <v>45777</v>
      </c>
    </row>
    <row r="1800" spans="1:11" x14ac:dyDescent="0.3">
      <c r="A1800" t="s">
        <v>174</v>
      </c>
      <c r="B1800" t="s">
        <v>18</v>
      </c>
      <c r="C1800" t="s">
        <v>29</v>
      </c>
      <c r="D1800" t="s">
        <v>14</v>
      </c>
      <c r="E1800">
        <v>5</v>
      </c>
      <c r="F1800">
        <v>34216</v>
      </c>
      <c r="G1800">
        <v>171080</v>
      </c>
      <c r="H1800">
        <v>32373</v>
      </c>
      <c r="I1800" t="s">
        <v>30</v>
      </c>
      <c r="J1800" t="s">
        <v>22</v>
      </c>
      <c r="K1800" s="1">
        <v>45843</v>
      </c>
    </row>
    <row r="1801" spans="1:11" x14ac:dyDescent="0.3">
      <c r="A1801" t="s">
        <v>4772</v>
      </c>
      <c r="B1801" t="s">
        <v>12</v>
      </c>
      <c r="C1801" t="s">
        <v>29</v>
      </c>
      <c r="D1801" t="s">
        <v>14</v>
      </c>
      <c r="E1801">
        <v>12</v>
      </c>
      <c r="F1801">
        <v>4383</v>
      </c>
      <c r="G1801">
        <v>52596</v>
      </c>
      <c r="H1801">
        <v>4281</v>
      </c>
      <c r="I1801" t="s">
        <v>15</v>
      </c>
      <c r="J1801" t="s">
        <v>22</v>
      </c>
      <c r="K1801" s="1">
        <v>45843</v>
      </c>
    </row>
    <row r="1802" spans="1:11" x14ac:dyDescent="0.3">
      <c r="A1802" t="s">
        <v>4770</v>
      </c>
      <c r="B1802" t="s">
        <v>24</v>
      </c>
      <c r="C1802" t="s">
        <v>13</v>
      </c>
      <c r="D1802" t="s">
        <v>14</v>
      </c>
      <c r="E1802">
        <v>5</v>
      </c>
      <c r="F1802">
        <v>52345</v>
      </c>
      <c r="G1802">
        <v>261725</v>
      </c>
      <c r="H1802">
        <v>33464</v>
      </c>
      <c r="I1802" t="s">
        <v>42</v>
      </c>
      <c r="J1802" t="s">
        <v>16</v>
      </c>
      <c r="K1802" s="1">
        <v>45825</v>
      </c>
    </row>
    <row r="1803" spans="1:11" x14ac:dyDescent="0.3">
      <c r="A1803" t="s">
        <v>177</v>
      </c>
      <c r="B1803" t="s">
        <v>33</v>
      </c>
      <c r="C1803" t="s">
        <v>13</v>
      </c>
      <c r="D1803" t="s">
        <v>14</v>
      </c>
      <c r="E1803">
        <v>2</v>
      </c>
      <c r="F1803">
        <v>4587</v>
      </c>
      <c r="G1803">
        <v>9174</v>
      </c>
      <c r="H1803">
        <v>1429</v>
      </c>
      <c r="I1803" t="s">
        <v>27</v>
      </c>
      <c r="J1803" t="s">
        <v>22</v>
      </c>
      <c r="K1803" s="1">
        <v>45745</v>
      </c>
    </row>
    <row r="1804" spans="1:11" x14ac:dyDescent="0.3">
      <c r="A1804" t="s">
        <v>178</v>
      </c>
      <c r="B1804" t="s">
        <v>33</v>
      </c>
      <c r="C1804" t="s">
        <v>13</v>
      </c>
      <c r="D1804" t="s">
        <v>14</v>
      </c>
      <c r="E1804">
        <v>1</v>
      </c>
      <c r="F1804">
        <v>53585</v>
      </c>
      <c r="G1804">
        <v>53585</v>
      </c>
      <c r="H1804">
        <v>4863</v>
      </c>
      <c r="I1804" t="s">
        <v>21</v>
      </c>
      <c r="J1804" t="s">
        <v>16</v>
      </c>
      <c r="K1804" s="1">
        <v>45714</v>
      </c>
    </row>
    <row r="1805" spans="1:11" x14ac:dyDescent="0.3">
      <c r="A1805" t="s">
        <v>179</v>
      </c>
      <c r="B1805" t="s">
        <v>24</v>
      </c>
      <c r="C1805" t="s">
        <v>13</v>
      </c>
      <c r="D1805" t="s">
        <v>14</v>
      </c>
      <c r="E1805">
        <v>14</v>
      </c>
      <c r="F1805">
        <v>33692</v>
      </c>
      <c r="G1805">
        <v>471688</v>
      </c>
      <c r="H1805">
        <v>60189</v>
      </c>
      <c r="I1805" t="s">
        <v>15</v>
      </c>
      <c r="J1805" t="s">
        <v>16</v>
      </c>
      <c r="K1805" s="1">
        <v>45767</v>
      </c>
    </row>
    <row r="1806" spans="1:11" x14ac:dyDescent="0.3">
      <c r="A1806" t="s">
        <v>4768</v>
      </c>
      <c r="B1806" t="s">
        <v>18</v>
      </c>
      <c r="C1806" t="s">
        <v>45</v>
      </c>
      <c r="D1806" t="s">
        <v>14</v>
      </c>
      <c r="E1806">
        <v>5</v>
      </c>
      <c r="F1806">
        <v>23506</v>
      </c>
      <c r="G1806">
        <v>117530</v>
      </c>
      <c r="H1806">
        <v>11261</v>
      </c>
      <c r="I1806" t="s">
        <v>21</v>
      </c>
      <c r="J1806" t="s">
        <v>22</v>
      </c>
      <c r="K1806" s="1">
        <v>45943</v>
      </c>
    </row>
    <row r="1807" spans="1:11" x14ac:dyDescent="0.3">
      <c r="A1807" t="s">
        <v>181</v>
      </c>
      <c r="B1807" t="s">
        <v>33</v>
      </c>
      <c r="C1807" t="s">
        <v>29</v>
      </c>
      <c r="D1807" t="s">
        <v>14</v>
      </c>
      <c r="E1807">
        <v>14</v>
      </c>
      <c r="F1807">
        <v>47245</v>
      </c>
      <c r="G1807">
        <v>661430</v>
      </c>
      <c r="H1807">
        <v>68040</v>
      </c>
      <c r="I1807" t="s">
        <v>46</v>
      </c>
      <c r="J1807" t="s">
        <v>22</v>
      </c>
      <c r="K1807" s="1">
        <v>45954</v>
      </c>
    </row>
    <row r="1808" spans="1:11" x14ac:dyDescent="0.3">
      <c r="A1808" t="s">
        <v>182</v>
      </c>
      <c r="B1808" t="s">
        <v>12</v>
      </c>
      <c r="C1808" t="s">
        <v>13</v>
      </c>
      <c r="D1808" t="s">
        <v>14</v>
      </c>
      <c r="E1808">
        <v>8</v>
      </c>
      <c r="F1808">
        <v>43873</v>
      </c>
      <c r="G1808">
        <v>350984</v>
      </c>
      <c r="H1808">
        <v>49935</v>
      </c>
      <c r="I1808" t="s">
        <v>30</v>
      </c>
      <c r="J1808" t="s">
        <v>16</v>
      </c>
      <c r="K1808" s="1">
        <v>45820</v>
      </c>
    </row>
    <row r="1809" spans="1:11" x14ac:dyDescent="0.3">
      <c r="A1809" t="s">
        <v>183</v>
      </c>
      <c r="B1809" t="s">
        <v>24</v>
      </c>
      <c r="C1809" t="s">
        <v>13</v>
      </c>
      <c r="D1809" t="s">
        <v>14</v>
      </c>
      <c r="E1809">
        <v>2</v>
      </c>
      <c r="F1809">
        <v>4099</v>
      </c>
      <c r="G1809">
        <v>8198</v>
      </c>
      <c r="H1809">
        <v>1536</v>
      </c>
      <c r="I1809" t="s">
        <v>46</v>
      </c>
      <c r="J1809" t="s">
        <v>16</v>
      </c>
      <c r="K1809" s="1">
        <v>45817</v>
      </c>
    </row>
    <row r="1810" spans="1:11" x14ac:dyDescent="0.3">
      <c r="A1810" t="s">
        <v>4766</v>
      </c>
      <c r="B1810" t="s">
        <v>18</v>
      </c>
      <c r="C1810" t="s">
        <v>45</v>
      </c>
      <c r="D1810" t="s">
        <v>14</v>
      </c>
      <c r="E1810">
        <v>5</v>
      </c>
      <c r="F1810">
        <v>35287</v>
      </c>
      <c r="G1810">
        <v>176435</v>
      </c>
      <c r="H1810">
        <v>20725</v>
      </c>
      <c r="I1810" t="s">
        <v>42</v>
      </c>
      <c r="J1810" t="s">
        <v>16</v>
      </c>
      <c r="K1810" s="1">
        <v>45718</v>
      </c>
    </row>
    <row r="1811" spans="1:11" x14ac:dyDescent="0.3">
      <c r="A1811" t="s">
        <v>185</v>
      </c>
      <c r="B1811" t="s">
        <v>18</v>
      </c>
      <c r="C1811" t="s">
        <v>13</v>
      </c>
      <c r="D1811" t="s">
        <v>14</v>
      </c>
      <c r="E1811">
        <v>1</v>
      </c>
      <c r="F1811">
        <v>57011</v>
      </c>
      <c r="G1811">
        <v>57011</v>
      </c>
      <c r="H1811">
        <v>7732</v>
      </c>
      <c r="I1811" t="s">
        <v>30</v>
      </c>
      <c r="J1811" t="s">
        <v>16</v>
      </c>
      <c r="K1811" s="1">
        <v>45950</v>
      </c>
    </row>
    <row r="1812" spans="1:11" x14ac:dyDescent="0.3">
      <c r="A1812" t="s">
        <v>186</v>
      </c>
      <c r="B1812" t="s">
        <v>12</v>
      </c>
      <c r="C1812" t="s">
        <v>29</v>
      </c>
      <c r="D1812" t="s">
        <v>14</v>
      </c>
      <c r="E1812">
        <v>5</v>
      </c>
      <c r="F1812">
        <v>25134</v>
      </c>
      <c r="G1812">
        <v>125670</v>
      </c>
      <c r="H1812">
        <v>17264</v>
      </c>
      <c r="I1812" t="s">
        <v>15</v>
      </c>
      <c r="J1812" t="s">
        <v>22</v>
      </c>
      <c r="K1812" s="1">
        <v>45862</v>
      </c>
    </row>
    <row r="1813" spans="1:11" x14ac:dyDescent="0.3">
      <c r="A1813" t="s">
        <v>187</v>
      </c>
      <c r="B1813" t="s">
        <v>24</v>
      </c>
      <c r="C1813" t="s">
        <v>29</v>
      </c>
      <c r="D1813" t="s">
        <v>14</v>
      </c>
      <c r="E1813">
        <v>12</v>
      </c>
      <c r="F1813">
        <v>14451</v>
      </c>
      <c r="G1813">
        <v>173412</v>
      </c>
      <c r="H1813">
        <v>26078</v>
      </c>
      <c r="I1813" t="s">
        <v>27</v>
      </c>
      <c r="J1813" t="s">
        <v>22</v>
      </c>
      <c r="K1813" s="1">
        <v>45661</v>
      </c>
    </row>
    <row r="1814" spans="1:11" x14ac:dyDescent="0.3">
      <c r="A1814" t="s">
        <v>188</v>
      </c>
      <c r="B1814" t="s">
        <v>33</v>
      </c>
      <c r="C1814" t="s">
        <v>13</v>
      </c>
      <c r="D1814" t="s">
        <v>14</v>
      </c>
      <c r="E1814">
        <v>12</v>
      </c>
      <c r="F1814">
        <v>5568</v>
      </c>
      <c r="G1814">
        <v>66816</v>
      </c>
      <c r="H1814">
        <v>13213</v>
      </c>
      <c r="I1814" t="s">
        <v>30</v>
      </c>
      <c r="J1814" t="s">
        <v>22</v>
      </c>
      <c r="K1814" s="1">
        <v>45987</v>
      </c>
    </row>
    <row r="1815" spans="1:11" x14ac:dyDescent="0.3">
      <c r="A1815" t="s">
        <v>4765</v>
      </c>
      <c r="B1815" t="s">
        <v>33</v>
      </c>
      <c r="C1815" t="s">
        <v>45</v>
      </c>
      <c r="D1815" t="s">
        <v>14</v>
      </c>
      <c r="E1815">
        <v>8</v>
      </c>
      <c r="F1815">
        <v>38681</v>
      </c>
      <c r="G1815">
        <v>309448</v>
      </c>
      <c r="H1815">
        <v>46915</v>
      </c>
      <c r="I1815" t="s">
        <v>21</v>
      </c>
      <c r="J1815" t="s">
        <v>16</v>
      </c>
      <c r="K1815" s="1">
        <v>45888</v>
      </c>
    </row>
    <row r="1816" spans="1:11" x14ac:dyDescent="0.3">
      <c r="A1816" t="s">
        <v>4762</v>
      </c>
      <c r="B1816" t="s">
        <v>18</v>
      </c>
      <c r="C1816" t="s">
        <v>29</v>
      </c>
      <c r="D1816" t="s">
        <v>14</v>
      </c>
      <c r="E1816">
        <v>2</v>
      </c>
      <c r="F1816">
        <v>60874</v>
      </c>
      <c r="G1816">
        <v>121748</v>
      </c>
      <c r="H1816">
        <v>16860</v>
      </c>
      <c r="I1816" t="s">
        <v>21</v>
      </c>
      <c r="J1816" t="s">
        <v>22</v>
      </c>
      <c r="K1816" s="1">
        <v>45708</v>
      </c>
    </row>
    <row r="1817" spans="1:11" x14ac:dyDescent="0.3">
      <c r="A1817" t="s">
        <v>4761</v>
      </c>
      <c r="B1817" t="s">
        <v>18</v>
      </c>
      <c r="C1817" t="s">
        <v>29</v>
      </c>
      <c r="D1817" t="s">
        <v>14</v>
      </c>
      <c r="E1817">
        <v>15</v>
      </c>
      <c r="F1817">
        <v>59301</v>
      </c>
      <c r="G1817">
        <v>889515</v>
      </c>
      <c r="H1817">
        <v>80341</v>
      </c>
      <c r="I1817" t="s">
        <v>46</v>
      </c>
      <c r="J1817" t="s">
        <v>16</v>
      </c>
      <c r="K1817" s="1">
        <v>45862</v>
      </c>
    </row>
    <row r="1818" spans="1:11" x14ac:dyDescent="0.3">
      <c r="A1818" t="s">
        <v>192</v>
      </c>
      <c r="B1818" t="s">
        <v>33</v>
      </c>
      <c r="C1818" t="s">
        <v>45</v>
      </c>
      <c r="D1818" t="s">
        <v>14</v>
      </c>
      <c r="E1818">
        <v>4</v>
      </c>
      <c r="F1818">
        <v>26904</v>
      </c>
      <c r="G1818">
        <v>107616</v>
      </c>
      <c r="H1818">
        <v>10739</v>
      </c>
      <c r="I1818" t="s">
        <v>15</v>
      </c>
      <c r="J1818" t="s">
        <v>22</v>
      </c>
      <c r="K1818" s="1">
        <v>45745</v>
      </c>
    </row>
    <row r="1819" spans="1:11" x14ac:dyDescent="0.3">
      <c r="A1819" t="s">
        <v>193</v>
      </c>
      <c r="B1819" t="s">
        <v>18</v>
      </c>
      <c r="C1819" t="s">
        <v>29</v>
      </c>
      <c r="D1819" t="s">
        <v>14</v>
      </c>
      <c r="E1819">
        <v>8</v>
      </c>
      <c r="F1819">
        <v>12135</v>
      </c>
      <c r="G1819">
        <v>97080</v>
      </c>
      <c r="H1819">
        <v>18906</v>
      </c>
      <c r="I1819" t="s">
        <v>46</v>
      </c>
      <c r="J1819" t="s">
        <v>16</v>
      </c>
      <c r="K1819" s="1">
        <v>45817</v>
      </c>
    </row>
    <row r="1820" spans="1:11" x14ac:dyDescent="0.3">
      <c r="A1820" t="s">
        <v>4757</v>
      </c>
      <c r="B1820" t="s">
        <v>24</v>
      </c>
      <c r="C1820" t="s">
        <v>29</v>
      </c>
      <c r="D1820" t="s">
        <v>14</v>
      </c>
      <c r="E1820">
        <v>10</v>
      </c>
      <c r="F1820">
        <v>37256</v>
      </c>
      <c r="G1820">
        <v>372560</v>
      </c>
      <c r="H1820">
        <v>69345</v>
      </c>
      <c r="I1820" t="s">
        <v>15</v>
      </c>
      <c r="J1820" t="s">
        <v>22</v>
      </c>
      <c r="K1820" s="1">
        <v>46000</v>
      </c>
    </row>
    <row r="1821" spans="1:11" x14ac:dyDescent="0.3">
      <c r="A1821" t="s">
        <v>4753</v>
      </c>
      <c r="B1821" t="s">
        <v>12</v>
      </c>
      <c r="C1821" t="s">
        <v>45</v>
      </c>
      <c r="D1821" t="s">
        <v>14</v>
      </c>
      <c r="E1821">
        <v>12</v>
      </c>
      <c r="F1821">
        <v>59853</v>
      </c>
      <c r="G1821">
        <v>718236</v>
      </c>
      <c r="H1821">
        <v>122688</v>
      </c>
      <c r="I1821" t="s">
        <v>21</v>
      </c>
      <c r="J1821" t="s">
        <v>16</v>
      </c>
      <c r="K1821" s="1">
        <v>45750</v>
      </c>
    </row>
    <row r="1822" spans="1:11" x14ac:dyDescent="0.3">
      <c r="A1822" t="s">
        <v>196</v>
      </c>
      <c r="B1822" t="s">
        <v>18</v>
      </c>
      <c r="C1822" t="s">
        <v>13</v>
      </c>
      <c r="D1822" t="s">
        <v>14</v>
      </c>
      <c r="E1822">
        <v>1</v>
      </c>
      <c r="F1822">
        <v>54935</v>
      </c>
      <c r="G1822">
        <v>54935</v>
      </c>
      <c r="H1822">
        <v>8795</v>
      </c>
      <c r="I1822" t="s">
        <v>21</v>
      </c>
      <c r="J1822" t="s">
        <v>22</v>
      </c>
      <c r="K1822" s="1">
        <v>45784</v>
      </c>
    </row>
    <row r="1823" spans="1:11" x14ac:dyDescent="0.3">
      <c r="A1823" t="s">
        <v>4751</v>
      </c>
      <c r="B1823" t="s">
        <v>33</v>
      </c>
      <c r="C1823" t="s">
        <v>29</v>
      </c>
      <c r="D1823" t="s">
        <v>14</v>
      </c>
      <c r="E1823">
        <v>6</v>
      </c>
      <c r="F1823">
        <v>54056</v>
      </c>
      <c r="G1823">
        <v>324336</v>
      </c>
      <c r="H1823">
        <v>40620</v>
      </c>
      <c r="I1823" t="s">
        <v>30</v>
      </c>
      <c r="J1823" t="s">
        <v>16</v>
      </c>
      <c r="K1823" s="1">
        <v>45705</v>
      </c>
    </row>
    <row r="1824" spans="1:11" x14ac:dyDescent="0.3">
      <c r="A1824" t="s">
        <v>4747</v>
      </c>
      <c r="B1824" t="s">
        <v>33</v>
      </c>
      <c r="C1824" t="s">
        <v>29</v>
      </c>
      <c r="D1824" t="s">
        <v>14</v>
      </c>
      <c r="E1824">
        <v>1</v>
      </c>
      <c r="F1824">
        <v>55303</v>
      </c>
      <c r="G1824">
        <v>55303</v>
      </c>
      <c r="H1824">
        <v>11984</v>
      </c>
      <c r="I1824" t="s">
        <v>30</v>
      </c>
      <c r="J1824" t="s">
        <v>16</v>
      </c>
      <c r="K1824" s="1">
        <v>45660</v>
      </c>
    </row>
    <row r="1825" spans="1:11" x14ac:dyDescent="0.3">
      <c r="A1825" t="s">
        <v>4746</v>
      </c>
      <c r="B1825" t="s">
        <v>12</v>
      </c>
      <c r="C1825" t="s">
        <v>45</v>
      </c>
      <c r="D1825" t="s">
        <v>14</v>
      </c>
      <c r="E1825">
        <v>8</v>
      </c>
      <c r="F1825">
        <v>44249</v>
      </c>
      <c r="G1825">
        <v>353992</v>
      </c>
      <c r="H1825">
        <v>58833</v>
      </c>
      <c r="I1825" t="s">
        <v>30</v>
      </c>
      <c r="J1825" t="s">
        <v>16</v>
      </c>
      <c r="K1825" s="1">
        <v>45940</v>
      </c>
    </row>
    <row r="1826" spans="1:11" x14ac:dyDescent="0.3">
      <c r="A1826" t="s">
        <v>4742</v>
      </c>
      <c r="B1826" t="s">
        <v>24</v>
      </c>
      <c r="C1826" t="s">
        <v>45</v>
      </c>
      <c r="D1826" t="s">
        <v>14</v>
      </c>
      <c r="E1826">
        <v>6</v>
      </c>
      <c r="F1826">
        <v>14745</v>
      </c>
      <c r="G1826">
        <v>88470</v>
      </c>
      <c r="H1826">
        <v>11372</v>
      </c>
      <c r="I1826" t="s">
        <v>42</v>
      </c>
      <c r="J1826" t="s">
        <v>22</v>
      </c>
      <c r="K1826" s="1">
        <v>45692</v>
      </c>
    </row>
    <row r="1827" spans="1:11" x14ac:dyDescent="0.3">
      <c r="A1827" t="s">
        <v>201</v>
      </c>
      <c r="B1827" t="s">
        <v>24</v>
      </c>
      <c r="C1827" t="s">
        <v>29</v>
      </c>
      <c r="D1827" t="s">
        <v>14</v>
      </c>
      <c r="E1827">
        <v>6</v>
      </c>
      <c r="F1827">
        <v>17251</v>
      </c>
      <c r="G1827">
        <v>103506</v>
      </c>
      <c r="H1827">
        <v>12481</v>
      </c>
      <c r="I1827" t="s">
        <v>42</v>
      </c>
      <c r="J1827" t="s">
        <v>16</v>
      </c>
      <c r="K1827" s="1">
        <v>45975</v>
      </c>
    </row>
    <row r="1828" spans="1:11" x14ac:dyDescent="0.3">
      <c r="A1828" t="s">
        <v>202</v>
      </c>
      <c r="B1828" t="s">
        <v>18</v>
      </c>
      <c r="C1828" t="s">
        <v>13</v>
      </c>
      <c r="D1828" t="s">
        <v>14</v>
      </c>
      <c r="E1828">
        <v>5</v>
      </c>
      <c r="F1828">
        <v>31259</v>
      </c>
      <c r="G1828">
        <v>156295</v>
      </c>
      <c r="H1828">
        <v>34363</v>
      </c>
      <c r="I1828" t="s">
        <v>27</v>
      </c>
      <c r="J1828" t="s">
        <v>22</v>
      </c>
      <c r="K1828" s="1">
        <v>46020</v>
      </c>
    </row>
    <row r="1829" spans="1:11" x14ac:dyDescent="0.3">
      <c r="A1829" t="s">
        <v>4738</v>
      </c>
      <c r="B1829" t="s">
        <v>12</v>
      </c>
      <c r="C1829" t="s">
        <v>29</v>
      </c>
      <c r="D1829" t="s">
        <v>14</v>
      </c>
      <c r="E1829">
        <v>15</v>
      </c>
      <c r="F1829">
        <v>34389</v>
      </c>
      <c r="G1829">
        <v>515835</v>
      </c>
      <c r="H1829">
        <v>97063</v>
      </c>
      <c r="I1829" t="s">
        <v>27</v>
      </c>
      <c r="J1829" t="s">
        <v>22</v>
      </c>
      <c r="K1829" s="1">
        <v>45769</v>
      </c>
    </row>
    <row r="1830" spans="1:11" x14ac:dyDescent="0.3">
      <c r="A1830" t="s">
        <v>204</v>
      </c>
      <c r="B1830" t="s">
        <v>18</v>
      </c>
      <c r="C1830" t="s">
        <v>13</v>
      </c>
      <c r="D1830" t="s">
        <v>14</v>
      </c>
      <c r="E1830">
        <v>10</v>
      </c>
      <c r="F1830">
        <v>29084</v>
      </c>
      <c r="G1830">
        <v>290840</v>
      </c>
      <c r="H1830">
        <v>28069</v>
      </c>
      <c r="I1830" t="s">
        <v>30</v>
      </c>
      <c r="J1830" t="s">
        <v>22</v>
      </c>
      <c r="K1830" s="1">
        <v>45724</v>
      </c>
    </row>
    <row r="1831" spans="1:11" x14ac:dyDescent="0.3">
      <c r="A1831" t="s">
        <v>4734</v>
      </c>
      <c r="B1831" t="s">
        <v>12</v>
      </c>
      <c r="C1831" t="s">
        <v>13</v>
      </c>
      <c r="D1831" t="s">
        <v>14</v>
      </c>
      <c r="E1831">
        <v>9</v>
      </c>
      <c r="F1831">
        <v>43344</v>
      </c>
      <c r="G1831">
        <v>390096</v>
      </c>
      <c r="H1831">
        <v>80703</v>
      </c>
      <c r="I1831" t="s">
        <v>27</v>
      </c>
      <c r="J1831" t="s">
        <v>16</v>
      </c>
      <c r="K1831" s="1">
        <v>45849</v>
      </c>
    </row>
    <row r="1832" spans="1:11" x14ac:dyDescent="0.3">
      <c r="A1832" t="s">
        <v>4729</v>
      </c>
      <c r="B1832" t="s">
        <v>12</v>
      </c>
      <c r="C1832" t="s">
        <v>45</v>
      </c>
      <c r="D1832" t="s">
        <v>14</v>
      </c>
      <c r="E1832">
        <v>9</v>
      </c>
      <c r="F1832">
        <v>17002</v>
      </c>
      <c r="G1832">
        <v>153018</v>
      </c>
      <c r="H1832">
        <v>14499</v>
      </c>
      <c r="I1832" t="s">
        <v>42</v>
      </c>
      <c r="J1832" t="s">
        <v>16</v>
      </c>
      <c r="K1832" s="1">
        <v>45907</v>
      </c>
    </row>
    <row r="1833" spans="1:11" x14ac:dyDescent="0.3">
      <c r="A1833" t="s">
        <v>4727</v>
      </c>
      <c r="B1833" t="s">
        <v>24</v>
      </c>
      <c r="C1833" t="s">
        <v>29</v>
      </c>
      <c r="D1833" t="s">
        <v>14</v>
      </c>
      <c r="E1833">
        <v>15</v>
      </c>
      <c r="F1833">
        <v>21885</v>
      </c>
      <c r="G1833">
        <v>328275</v>
      </c>
      <c r="H1833">
        <v>41751</v>
      </c>
      <c r="I1833" t="s">
        <v>21</v>
      </c>
      <c r="J1833" t="s">
        <v>22</v>
      </c>
      <c r="K1833" s="1">
        <v>45850</v>
      </c>
    </row>
    <row r="1834" spans="1:11" x14ac:dyDescent="0.3">
      <c r="A1834" t="s">
        <v>4724</v>
      </c>
      <c r="B1834" t="s">
        <v>12</v>
      </c>
      <c r="C1834" t="s">
        <v>13</v>
      </c>
      <c r="D1834" t="s">
        <v>14</v>
      </c>
      <c r="E1834">
        <v>15</v>
      </c>
      <c r="F1834">
        <v>32433</v>
      </c>
      <c r="G1834">
        <v>486495</v>
      </c>
      <c r="H1834">
        <v>63511</v>
      </c>
      <c r="I1834" t="s">
        <v>30</v>
      </c>
      <c r="J1834" t="s">
        <v>22</v>
      </c>
      <c r="K1834" s="1">
        <v>45721</v>
      </c>
    </row>
    <row r="1835" spans="1:11" x14ac:dyDescent="0.3">
      <c r="A1835" t="s">
        <v>4718</v>
      </c>
      <c r="B1835" t="s">
        <v>33</v>
      </c>
      <c r="C1835" t="s">
        <v>13</v>
      </c>
      <c r="D1835" t="s">
        <v>14</v>
      </c>
      <c r="E1835">
        <v>6</v>
      </c>
      <c r="F1835">
        <v>55938</v>
      </c>
      <c r="G1835">
        <v>335628</v>
      </c>
      <c r="H1835">
        <v>29900</v>
      </c>
      <c r="I1835" t="s">
        <v>15</v>
      </c>
      <c r="J1835" t="s">
        <v>16</v>
      </c>
      <c r="K1835" s="1">
        <v>45678</v>
      </c>
    </row>
    <row r="1836" spans="1:11" x14ac:dyDescent="0.3">
      <c r="A1836" t="s">
        <v>4714</v>
      </c>
      <c r="B1836" t="s">
        <v>24</v>
      </c>
      <c r="C1836" t="s">
        <v>29</v>
      </c>
      <c r="D1836" t="s">
        <v>14</v>
      </c>
      <c r="E1836">
        <v>15</v>
      </c>
      <c r="F1836">
        <v>20437</v>
      </c>
      <c r="G1836">
        <v>306555</v>
      </c>
      <c r="H1836">
        <v>38362</v>
      </c>
      <c r="I1836" t="s">
        <v>21</v>
      </c>
      <c r="J1836" t="s">
        <v>22</v>
      </c>
      <c r="K1836" s="1">
        <v>45834</v>
      </c>
    </row>
    <row r="1837" spans="1:11" x14ac:dyDescent="0.3">
      <c r="A1837" t="s">
        <v>211</v>
      </c>
      <c r="B1837" t="s">
        <v>12</v>
      </c>
      <c r="C1837" t="s">
        <v>45</v>
      </c>
      <c r="D1837" t="s">
        <v>14</v>
      </c>
      <c r="E1837">
        <v>3</v>
      </c>
      <c r="F1837">
        <v>45013</v>
      </c>
      <c r="G1837">
        <v>135039</v>
      </c>
      <c r="H1837">
        <v>17838</v>
      </c>
      <c r="I1837" t="s">
        <v>42</v>
      </c>
      <c r="J1837" t="s">
        <v>22</v>
      </c>
      <c r="K1837" s="1">
        <v>45943</v>
      </c>
    </row>
    <row r="1838" spans="1:11" x14ac:dyDescent="0.3">
      <c r="A1838" t="s">
        <v>212</v>
      </c>
      <c r="B1838" t="s">
        <v>18</v>
      </c>
      <c r="C1838" t="s">
        <v>45</v>
      </c>
      <c r="D1838" t="s">
        <v>14</v>
      </c>
      <c r="E1838">
        <v>12</v>
      </c>
      <c r="F1838">
        <v>37892</v>
      </c>
      <c r="G1838">
        <v>454704</v>
      </c>
      <c r="H1838">
        <v>96073</v>
      </c>
      <c r="I1838" t="s">
        <v>27</v>
      </c>
      <c r="J1838" t="s">
        <v>16</v>
      </c>
      <c r="K1838" s="1">
        <v>45914</v>
      </c>
    </row>
    <row r="1839" spans="1:11" x14ac:dyDescent="0.3">
      <c r="A1839" t="s">
        <v>4712</v>
      </c>
      <c r="B1839" t="s">
        <v>33</v>
      </c>
      <c r="C1839" t="s">
        <v>29</v>
      </c>
      <c r="D1839" t="s">
        <v>14</v>
      </c>
      <c r="E1839">
        <v>1</v>
      </c>
      <c r="F1839">
        <v>12646</v>
      </c>
      <c r="G1839">
        <v>12646</v>
      </c>
      <c r="H1839">
        <v>1905</v>
      </c>
      <c r="I1839" t="s">
        <v>27</v>
      </c>
      <c r="J1839" t="s">
        <v>16</v>
      </c>
      <c r="K1839" s="1">
        <v>45936</v>
      </c>
    </row>
    <row r="1840" spans="1:11" x14ac:dyDescent="0.3">
      <c r="A1840" t="s">
        <v>214</v>
      </c>
      <c r="B1840" t="s">
        <v>18</v>
      </c>
      <c r="C1840" t="s">
        <v>45</v>
      </c>
      <c r="D1840" t="s">
        <v>14</v>
      </c>
      <c r="E1840">
        <v>14</v>
      </c>
      <c r="F1840">
        <v>11399</v>
      </c>
      <c r="G1840">
        <v>159586</v>
      </c>
      <c r="H1840">
        <v>31415</v>
      </c>
      <c r="I1840" t="s">
        <v>27</v>
      </c>
      <c r="J1840" t="s">
        <v>16</v>
      </c>
      <c r="K1840" s="1">
        <v>45714</v>
      </c>
    </row>
    <row r="1841" spans="1:11" x14ac:dyDescent="0.3">
      <c r="A1841" t="s">
        <v>215</v>
      </c>
      <c r="B1841" t="s">
        <v>33</v>
      </c>
      <c r="C1841" t="s">
        <v>29</v>
      </c>
      <c r="D1841" t="s">
        <v>14</v>
      </c>
      <c r="E1841">
        <v>8</v>
      </c>
      <c r="F1841">
        <v>19127</v>
      </c>
      <c r="G1841">
        <v>153016</v>
      </c>
      <c r="H1841">
        <v>18098</v>
      </c>
      <c r="I1841" t="s">
        <v>30</v>
      </c>
      <c r="J1841" t="s">
        <v>16</v>
      </c>
      <c r="K1841" s="1">
        <v>45758</v>
      </c>
    </row>
    <row r="1842" spans="1:11" x14ac:dyDescent="0.3">
      <c r="A1842" t="s">
        <v>4709</v>
      </c>
      <c r="B1842" t="s">
        <v>12</v>
      </c>
      <c r="C1842" t="s">
        <v>45</v>
      </c>
      <c r="D1842" t="s">
        <v>14</v>
      </c>
      <c r="E1842">
        <v>5</v>
      </c>
      <c r="F1842">
        <v>9064</v>
      </c>
      <c r="G1842">
        <v>45320</v>
      </c>
      <c r="H1842">
        <v>5338</v>
      </c>
      <c r="I1842" t="s">
        <v>21</v>
      </c>
      <c r="J1842" t="s">
        <v>22</v>
      </c>
      <c r="K1842" s="1">
        <v>45688</v>
      </c>
    </row>
    <row r="1843" spans="1:11" x14ac:dyDescent="0.3">
      <c r="A1843" t="s">
        <v>217</v>
      </c>
      <c r="B1843" t="s">
        <v>12</v>
      </c>
      <c r="C1843" t="s">
        <v>13</v>
      </c>
      <c r="D1843" t="s">
        <v>14</v>
      </c>
      <c r="E1843">
        <v>8</v>
      </c>
      <c r="F1843">
        <v>19471</v>
      </c>
      <c r="G1843">
        <v>155768</v>
      </c>
      <c r="H1843">
        <v>22669</v>
      </c>
      <c r="I1843" t="s">
        <v>21</v>
      </c>
      <c r="J1843" t="s">
        <v>16</v>
      </c>
      <c r="K1843" s="1">
        <v>45765</v>
      </c>
    </row>
    <row r="1844" spans="1:11" x14ac:dyDescent="0.3">
      <c r="A1844" t="s">
        <v>218</v>
      </c>
      <c r="B1844" t="s">
        <v>18</v>
      </c>
      <c r="C1844" t="s">
        <v>13</v>
      </c>
      <c r="D1844" t="s">
        <v>14</v>
      </c>
      <c r="E1844">
        <v>9</v>
      </c>
      <c r="F1844">
        <v>53486</v>
      </c>
      <c r="G1844">
        <v>481374</v>
      </c>
      <c r="H1844">
        <v>72107</v>
      </c>
      <c r="I1844" t="s">
        <v>30</v>
      </c>
      <c r="J1844" t="s">
        <v>16</v>
      </c>
      <c r="K1844" s="1">
        <v>45719</v>
      </c>
    </row>
    <row r="1845" spans="1:11" x14ac:dyDescent="0.3">
      <c r="A1845" t="s">
        <v>219</v>
      </c>
      <c r="B1845" t="s">
        <v>24</v>
      </c>
      <c r="C1845" t="s">
        <v>45</v>
      </c>
      <c r="D1845" t="s">
        <v>14</v>
      </c>
      <c r="E1845">
        <v>12</v>
      </c>
      <c r="F1845">
        <v>59291</v>
      </c>
      <c r="G1845">
        <v>711492</v>
      </c>
      <c r="H1845">
        <v>114859</v>
      </c>
      <c r="I1845" t="s">
        <v>30</v>
      </c>
      <c r="J1845" t="s">
        <v>22</v>
      </c>
      <c r="K1845" s="1">
        <v>45663</v>
      </c>
    </row>
    <row r="1846" spans="1:11" x14ac:dyDescent="0.3">
      <c r="A1846" t="s">
        <v>4706</v>
      </c>
      <c r="B1846" t="s">
        <v>12</v>
      </c>
      <c r="C1846" t="s">
        <v>13</v>
      </c>
      <c r="D1846" t="s">
        <v>14</v>
      </c>
      <c r="E1846">
        <v>12</v>
      </c>
      <c r="F1846">
        <v>63319</v>
      </c>
      <c r="G1846">
        <v>759828</v>
      </c>
      <c r="H1846">
        <v>146543</v>
      </c>
      <c r="I1846" t="s">
        <v>46</v>
      </c>
      <c r="J1846" t="s">
        <v>16</v>
      </c>
      <c r="K1846" s="1">
        <v>45794</v>
      </c>
    </row>
    <row r="1847" spans="1:11" x14ac:dyDescent="0.3">
      <c r="A1847" t="s">
        <v>4704</v>
      </c>
      <c r="B1847" t="s">
        <v>24</v>
      </c>
      <c r="C1847" t="s">
        <v>45</v>
      </c>
      <c r="D1847" t="s">
        <v>14</v>
      </c>
      <c r="E1847">
        <v>8</v>
      </c>
      <c r="F1847">
        <v>9296</v>
      </c>
      <c r="G1847">
        <v>74368</v>
      </c>
      <c r="H1847">
        <v>10484</v>
      </c>
      <c r="I1847" t="s">
        <v>42</v>
      </c>
      <c r="J1847" t="s">
        <v>16</v>
      </c>
      <c r="K1847" s="1">
        <v>45976</v>
      </c>
    </row>
    <row r="1848" spans="1:11" x14ac:dyDescent="0.3">
      <c r="A1848" t="s">
        <v>4702</v>
      </c>
      <c r="B1848" t="s">
        <v>24</v>
      </c>
      <c r="C1848" t="s">
        <v>45</v>
      </c>
      <c r="D1848" t="s">
        <v>14</v>
      </c>
      <c r="E1848">
        <v>11</v>
      </c>
      <c r="F1848">
        <v>54057</v>
      </c>
      <c r="G1848">
        <v>594627</v>
      </c>
      <c r="H1848">
        <v>59735</v>
      </c>
      <c r="I1848" t="s">
        <v>15</v>
      </c>
      <c r="J1848" t="s">
        <v>16</v>
      </c>
      <c r="K1848" s="1">
        <v>45709</v>
      </c>
    </row>
    <row r="1849" spans="1:11" x14ac:dyDescent="0.3">
      <c r="A1849" t="s">
        <v>4696</v>
      </c>
      <c r="B1849" t="s">
        <v>33</v>
      </c>
      <c r="C1849" t="s">
        <v>45</v>
      </c>
      <c r="D1849" t="s">
        <v>14</v>
      </c>
      <c r="E1849">
        <v>1</v>
      </c>
      <c r="F1849">
        <v>20536</v>
      </c>
      <c r="G1849">
        <v>20536</v>
      </c>
      <c r="H1849">
        <v>3434</v>
      </c>
      <c r="I1849" t="s">
        <v>21</v>
      </c>
      <c r="J1849" t="s">
        <v>16</v>
      </c>
      <c r="K1849" s="1">
        <v>45857</v>
      </c>
    </row>
    <row r="1850" spans="1:11" x14ac:dyDescent="0.3">
      <c r="A1850" t="s">
        <v>4695</v>
      </c>
      <c r="B1850" t="s">
        <v>12</v>
      </c>
      <c r="C1850" t="s">
        <v>45</v>
      </c>
      <c r="D1850" t="s">
        <v>14</v>
      </c>
      <c r="E1850">
        <v>10</v>
      </c>
      <c r="F1850">
        <v>45892</v>
      </c>
      <c r="G1850">
        <v>458920</v>
      </c>
      <c r="H1850">
        <v>77486</v>
      </c>
      <c r="I1850" t="s">
        <v>30</v>
      </c>
      <c r="J1850" t="s">
        <v>22</v>
      </c>
      <c r="K1850" s="1">
        <v>45909</v>
      </c>
    </row>
    <row r="1851" spans="1:11" x14ac:dyDescent="0.3">
      <c r="A1851" t="s">
        <v>4694</v>
      </c>
      <c r="B1851" t="s">
        <v>18</v>
      </c>
      <c r="C1851" t="s">
        <v>29</v>
      </c>
      <c r="D1851" t="s">
        <v>14</v>
      </c>
      <c r="E1851">
        <v>15</v>
      </c>
      <c r="F1851">
        <v>52242</v>
      </c>
      <c r="G1851">
        <v>783630</v>
      </c>
      <c r="H1851">
        <v>129168</v>
      </c>
      <c r="I1851" t="s">
        <v>27</v>
      </c>
      <c r="J1851" t="s">
        <v>16</v>
      </c>
      <c r="K1851" s="1">
        <v>45714</v>
      </c>
    </row>
    <row r="1852" spans="1:11" x14ac:dyDescent="0.3">
      <c r="A1852" t="s">
        <v>226</v>
      </c>
      <c r="B1852" t="s">
        <v>33</v>
      </c>
      <c r="C1852" t="s">
        <v>13</v>
      </c>
      <c r="D1852" t="s">
        <v>14</v>
      </c>
      <c r="E1852">
        <v>2</v>
      </c>
      <c r="F1852">
        <v>64253</v>
      </c>
      <c r="G1852">
        <v>128506</v>
      </c>
      <c r="H1852">
        <v>10833</v>
      </c>
      <c r="I1852" t="s">
        <v>42</v>
      </c>
      <c r="J1852" t="s">
        <v>22</v>
      </c>
      <c r="K1852" s="1">
        <v>45991</v>
      </c>
    </row>
    <row r="1853" spans="1:11" x14ac:dyDescent="0.3">
      <c r="A1853" t="s">
        <v>4693</v>
      </c>
      <c r="B1853" t="s">
        <v>12</v>
      </c>
      <c r="C1853" t="s">
        <v>29</v>
      </c>
      <c r="D1853" t="s">
        <v>14</v>
      </c>
      <c r="E1853">
        <v>6</v>
      </c>
      <c r="F1853">
        <v>35937</v>
      </c>
      <c r="G1853">
        <v>215622</v>
      </c>
      <c r="H1853">
        <v>21601</v>
      </c>
      <c r="I1853" t="s">
        <v>27</v>
      </c>
      <c r="J1853" t="s">
        <v>22</v>
      </c>
      <c r="K1853" s="1">
        <v>45991</v>
      </c>
    </row>
    <row r="1854" spans="1:11" x14ac:dyDescent="0.3">
      <c r="A1854" t="s">
        <v>228</v>
      </c>
      <c r="B1854" t="s">
        <v>12</v>
      </c>
      <c r="C1854" t="s">
        <v>29</v>
      </c>
      <c r="D1854" t="s">
        <v>14</v>
      </c>
      <c r="E1854">
        <v>1</v>
      </c>
      <c r="F1854">
        <v>62954</v>
      </c>
      <c r="G1854">
        <v>62954</v>
      </c>
      <c r="H1854">
        <v>11302</v>
      </c>
      <c r="I1854" t="s">
        <v>15</v>
      </c>
      <c r="J1854" t="s">
        <v>16</v>
      </c>
      <c r="K1854" s="1">
        <v>45776</v>
      </c>
    </row>
    <row r="1855" spans="1:11" x14ac:dyDescent="0.3">
      <c r="A1855" t="s">
        <v>229</v>
      </c>
      <c r="B1855" t="s">
        <v>24</v>
      </c>
      <c r="C1855" t="s">
        <v>45</v>
      </c>
      <c r="D1855" t="s">
        <v>14</v>
      </c>
      <c r="E1855">
        <v>5</v>
      </c>
      <c r="F1855">
        <v>52142</v>
      </c>
      <c r="G1855">
        <v>260710</v>
      </c>
      <c r="H1855">
        <v>24852</v>
      </c>
      <c r="I1855" t="s">
        <v>15</v>
      </c>
      <c r="J1855" t="s">
        <v>16</v>
      </c>
      <c r="K1855" s="1">
        <v>45992</v>
      </c>
    </row>
    <row r="1856" spans="1:11" x14ac:dyDescent="0.3">
      <c r="A1856" t="s">
        <v>4692</v>
      </c>
      <c r="B1856" t="s">
        <v>12</v>
      </c>
      <c r="C1856" t="s">
        <v>29</v>
      </c>
      <c r="D1856" t="s">
        <v>14</v>
      </c>
      <c r="E1856">
        <v>6</v>
      </c>
      <c r="F1856">
        <v>14326</v>
      </c>
      <c r="G1856">
        <v>85956</v>
      </c>
      <c r="H1856">
        <v>14504</v>
      </c>
      <c r="I1856" t="s">
        <v>21</v>
      </c>
      <c r="J1856" t="s">
        <v>16</v>
      </c>
      <c r="K1856" s="1">
        <v>45972</v>
      </c>
    </row>
    <row r="1857" spans="1:11" x14ac:dyDescent="0.3">
      <c r="A1857" t="s">
        <v>4690</v>
      </c>
      <c r="B1857" t="s">
        <v>12</v>
      </c>
      <c r="C1857" t="s">
        <v>29</v>
      </c>
      <c r="D1857" t="s">
        <v>14</v>
      </c>
      <c r="E1857">
        <v>1</v>
      </c>
      <c r="F1857">
        <v>14344</v>
      </c>
      <c r="G1857">
        <v>14344</v>
      </c>
      <c r="H1857">
        <v>1423</v>
      </c>
      <c r="I1857" t="s">
        <v>15</v>
      </c>
      <c r="J1857" t="s">
        <v>16</v>
      </c>
      <c r="K1857" s="1">
        <v>45918</v>
      </c>
    </row>
    <row r="1858" spans="1:11" x14ac:dyDescent="0.3">
      <c r="A1858" t="s">
        <v>4687</v>
      </c>
      <c r="B1858" t="s">
        <v>24</v>
      </c>
      <c r="C1858" t="s">
        <v>13</v>
      </c>
      <c r="D1858" t="s">
        <v>14</v>
      </c>
      <c r="E1858">
        <v>15</v>
      </c>
      <c r="F1858">
        <v>48222</v>
      </c>
      <c r="G1858">
        <v>723330</v>
      </c>
      <c r="H1858">
        <v>119728</v>
      </c>
      <c r="I1858" t="s">
        <v>46</v>
      </c>
      <c r="J1858" t="s">
        <v>16</v>
      </c>
      <c r="K1858" s="1">
        <v>45902</v>
      </c>
    </row>
    <row r="1859" spans="1:11" x14ac:dyDescent="0.3">
      <c r="A1859" t="s">
        <v>4685</v>
      </c>
      <c r="B1859" t="s">
        <v>18</v>
      </c>
      <c r="C1859" t="s">
        <v>45</v>
      </c>
      <c r="D1859" t="s">
        <v>14</v>
      </c>
      <c r="E1859">
        <v>13</v>
      </c>
      <c r="F1859">
        <v>18684</v>
      </c>
      <c r="G1859">
        <v>242892</v>
      </c>
      <c r="H1859">
        <v>38742</v>
      </c>
      <c r="I1859" t="s">
        <v>46</v>
      </c>
      <c r="J1859" t="s">
        <v>22</v>
      </c>
      <c r="K1859" s="1">
        <v>45698</v>
      </c>
    </row>
    <row r="1860" spans="1:11" x14ac:dyDescent="0.3">
      <c r="A1860" t="s">
        <v>234</v>
      </c>
      <c r="B1860" t="s">
        <v>18</v>
      </c>
      <c r="C1860" t="s">
        <v>13</v>
      </c>
      <c r="D1860" t="s">
        <v>14</v>
      </c>
      <c r="E1860">
        <v>1</v>
      </c>
      <c r="F1860">
        <v>35418</v>
      </c>
      <c r="G1860">
        <v>35418</v>
      </c>
      <c r="H1860">
        <v>3379</v>
      </c>
      <c r="I1860" t="s">
        <v>46</v>
      </c>
      <c r="J1860" t="s">
        <v>16</v>
      </c>
      <c r="K1860" s="1">
        <v>45925</v>
      </c>
    </row>
    <row r="1861" spans="1:11" x14ac:dyDescent="0.3">
      <c r="A1861" t="s">
        <v>235</v>
      </c>
      <c r="B1861" t="s">
        <v>12</v>
      </c>
      <c r="C1861" t="s">
        <v>29</v>
      </c>
      <c r="D1861" t="s">
        <v>14</v>
      </c>
      <c r="E1861">
        <v>8</v>
      </c>
      <c r="F1861">
        <v>62045</v>
      </c>
      <c r="G1861">
        <v>496360</v>
      </c>
      <c r="H1861">
        <v>93176</v>
      </c>
      <c r="I1861" t="s">
        <v>30</v>
      </c>
      <c r="J1861" t="s">
        <v>22</v>
      </c>
      <c r="K1861" s="1">
        <v>45847</v>
      </c>
    </row>
    <row r="1862" spans="1:11" x14ac:dyDescent="0.3">
      <c r="A1862" t="s">
        <v>236</v>
      </c>
      <c r="B1862" t="s">
        <v>18</v>
      </c>
      <c r="C1862" t="s">
        <v>45</v>
      </c>
      <c r="D1862" t="s">
        <v>14</v>
      </c>
      <c r="E1862">
        <v>14</v>
      </c>
      <c r="F1862">
        <v>61521</v>
      </c>
      <c r="G1862">
        <v>861294</v>
      </c>
      <c r="H1862">
        <v>86772</v>
      </c>
      <c r="I1862" t="s">
        <v>15</v>
      </c>
      <c r="J1862" t="s">
        <v>22</v>
      </c>
      <c r="K1862" s="1">
        <v>45708</v>
      </c>
    </row>
    <row r="1863" spans="1:11" x14ac:dyDescent="0.3">
      <c r="A1863" t="s">
        <v>4684</v>
      </c>
      <c r="B1863" t="s">
        <v>12</v>
      </c>
      <c r="C1863" t="s">
        <v>45</v>
      </c>
      <c r="D1863" t="s">
        <v>14</v>
      </c>
      <c r="E1863">
        <v>4</v>
      </c>
      <c r="F1863">
        <v>26650</v>
      </c>
      <c r="G1863">
        <v>106600</v>
      </c>
      <c r="H1863">
        <v>18459</v>
      </c>
      <c r="I1863" t="s">
        <v>15</v>
      </c>
      <c r="J1863" t="s">
        <v>16</v>
      </c>
      <c r="K1863" s="1">
        <v>45756</v>
      </c>
    </row>
    <row r="1864" spans="1:11" x14ac:dyDescent="0.3">
      <c r="A1864" t="s">
        <v>4682</v>
      </c>
      <c r="B1864" t="s">
        <v>12</v>
      </c>
      <c r="C1864" t="s">
        <v>13</v>
      </c>
      <c r="D1864" t="s">
        <v>14</v>
      </c>
      <c r="E1864">
        <v>2</v>
      </c>
      <c r="F1864">
        <v>5304</v>
      </c>
      <c r="G1864">
        <v>10608</v>
      </c>
      <c r="H1864">
        <v>1894</v>
      </c>
      <c r="I1864" t="s">
        <v>27</v>
      </c>
      <c r="J1864" t="s">
        <v>22</v>
      </c>
      <c r="K1864" s="1">
        <v>45803</v>
      </c>
    </row>
    <row r="1865" spans="1:11" x14ac:dyDescent="0.3">
      <c r="A1865" t="s">
        <v>239</v>
      </c>
      <c r="B1865" t="s">
        <v>33</v>
      </c>
      <c r="C1865" t="s">
        <v>29</v>
      </c>
      <c r="D1865" t="s">
        <v>14</v>
      </c>
      <c r="E1865">
        <v>13</v>
      </c>
      <c r="F1865">
        <v>224</v>
      </c>
      <c r="G1865">
        <v>2912</v>
      </c>
      <c r="H1865">
        <v>540</v>
      </c>
      <c r="I1865" t="s">
        <v>15</v>
      </c>
      <c r="J1865" t="s">
        <v>16</v>
      </c>
      <c r="K1865" s="1">
        <v>45723</v>
      </c>
    </row>
    <row r="1866" spans="1:11" x14ac:dyDescent="0.3">
      <c r="A1866" t="s">
        <v>4681</v>
      </c>
      <c r="B1866" t="s">
        <v>24</v>
      </c>
      <c r="C1866" t="s">
        <v>45</v>
      </c>
      <c r="D1866" t="s">
        <v>14</v>
      </c>
      <c r="E1866">
        <v>11</v>
      </c>
      <c r="F1866">
        <v>16452</v>
      </c>
      <c r="G1866">
        <v>180972</v>
      </c>
      <c r="H1866">
        <v>22698</v>
      </c>
      <c r="I1866" t="s">
        <v>42</v>
      </c>
      <c r="J1866" t="s">
        <v>22</v>
      </c>
      <c r="K1866" s="1">
        <v>45909</v>
      </c>
    </row>
    <row r="1867" spans="1:11" x14ac:dyDescent="0.3">
      <c r="A1867" t="s">
        <v>241</v>
      </c>
      <c r="B1867" t="s">
        <v>24</v>
      </c>
      <c r="C1867" t="s">
        <v>13</v>
      </c>
      <c r="D1867" t="s">
        <v>14</v>
      </c>
      <c r="E1867">
        <v>3</v>
      </c>
      <c r="F1867">
        <v>31105</v>
      </c>
      <c r="G1867">
        <v>93315</v>
      </c>
      <c r="H1867">
        <v>18176</v>
      </c>
      <c r="I1867" t="s">
        <v>46</v>
      </c>
      <c r="J1867" t="s">
        <v>22</v>
      </c>
      <c r="K1867" s="1">
        <v>45877</v>
      </c>
    </row>
    <row r="1868" spans="1:11" x14ac:dyDescent="0.3">
      <c r="A1868" t="s">
        <v>242</v>
      </c>
      <c r="B1868" t="s">
        <v>24</v>
      </c>
      <c r="C1868" t="s">
        <v>29</v>
      </c>
      <c r="D1868" t="s">
        <v>14</v>
      </c>
      <c r="E1868">
        <v>4</v>
      </c>
      <c r="F1868">
        <v>16705</v>
      </c>
      <c r="G1868">
        <v>66820</v>
      </c>
      <c r="H1868">
        <v>6883</v>
      </c>
      <c r="I1868" t="s">
        <v>27</v>
      </c>
      <c r="J1868" t="s">
        <v>16</v>
      </c>
      <c r="K1868" s="1">
        <v>45698</v>
      </c>
    </row>
    <row r="1869" spans="1:11" x14ac:dyDescent="0.3">
      <c r="A1869" t="s">
        <v>243</v>
      </c>
      <c r="B1869" t="s">
        <v>24</v>
      </c>
      <c r="C1869" t="s">
        <v>13</v>
      </c>
      <c r="D1869" t="s">
        <v>14</v>
      </c>
      <c r="E1869">
        <v>14</v>
      </c>
      <c r="F1869">
        <v>16846</v>
      </c>
      <c r="G1869">
        <v>235844</v>
      </c>
      <c r="H1869">
        <v>23792</v>
      </c>
      <c r="I1869" t="s">
        <v>42</v>
      </c>
      <c r="J1869" t="s">
        <v>16</v>
      </c>
      <c r="K1869" s="1">
        <v>45755</v>
      </c>
    </row>
    <row r="1870" spans="1:11" x14ac:dyDescent="0.3">
      <c r="A1870" t="s">
        <v>4680</v>
      </c>
      <c r="B1870" t="s">
        <v>24</v>
      </c>
      <c r="C1870" t="s">
        <v>13</v>
      </c>
      <c r="D1870" t="s">
        <v>14</v>
      </c>
      <c r="E1870">
        <v>3</v>
      </c>
      <c r="F1870">
        <v>18747</v>
      </c>
      <c r="G1870">
        <v>56241</v>
      </c>
      <c r="H1870">
        <v>5168</v>
      </c>
      <c r="I1870" t="s">
        <v>46</v>
      </c>
      <c r="J1870" t="s">
        <v>22</v>
      </c>
      <c r="K1870" s="1">
        <v>45951</v>
      </c>
    </row>
    <row r="1871" spans="1:11" x14ac:dyDescent="0.3">
      <c r="A1871" t="s">
        <v>245</v>
      </c>
      <c r="B1871" t="s">
        <v>33</v>
      </c>
      <c r="C1871" t="s">
        <v>45</v>
      </c>
      <c r="D1871" t="s">
        <v>14</v>
      </c>
      <c r="E1871">
        <v>14</v>
      </c>
      <c r="F1871">
        <v>61050</v>
      </c>
      <c r="G1871">
        <v>854700</v>
      </c>
      <c r="H1871">
        <v>68647</v>
      </c>
      <c r="I1871" t="s">
        <v>46</v>
      </c>
      <c r="J1871" t="s">
        <v>22</v>
      </c>
      <c r="K1871" s="1">
        <v>45859</v>
      </c>
    </row>
    <row r="1872" spans="1:11" x14ac:dyDescent="0.3">
      <c r="A1872" t="s">
        <v>4671</v>
      </c>
      <c r="B1872" t="s">
        <v>12</v>
      </c>
      <c r="C1872" t="s">
        <v>45</v>
      </c>
      <c r="D1872" t="s">
        <v>14</v>
      </c>
      <c r="E1872">
        <v>9</v>
      </c>
      <c r="F1872">
        <v>12989</v>
      </c>
      <c r="G1872">
        <v>116901</v>
      </c>
      <c r="H1872">
        <v>15515</v>
      </c>
      <c r="I1872" t="s">
        <v>42</v>
      </c>
      <c r="J1872" t="s">
        <v>16</v>
      </c>
      <c r="K1872" s="1">
        <v>45887</v>
      </c>
    </row>
    <row r="1873" spans="1:11" x14ac:dyDescent="0.3">
      <c r="A1873" t="s">
        <v>4666</v>
      </c>
      <c r="B1873" t="s">
        <v>33</v>
      </c>
      <c r="C1873" t="s">
        <v>29</v>
      </c>
      <c r="D1873" t="s">
        <v>14</v>
      </c>
      <c r="E1873">
        <v>11</v>
      </c>
      <c r="F1873">
        <v>66328</v>
      </c>
      <c r="G1873">
        <v>729608</v>
      </c>
      <c r="H1873">
        <v>136807</v>
      </c>
      <c r="I1873" t="s">
        <v>42</v>
      </c>
      <c r="J1873" t="s">
        <v>16</v>
      </c>
      <c r="K1873" s="1">
        <v>45808</v>
      </c>
    </row>
    <row r="1874" spans="1:11" x14ac:dyDescent="0.3">
      <c r="A1874" t="s">
        <v>4661</v>
      </c>
      <c r="B1874" t="s">
        <v>24</v>
      </c>
      <c r="C1874" t="s">
        <v>45</v>
      </c>
      <c r="D1874" t="s">
        <v>14</v>
      </c>
      <c r="E1874">
        <v>2</v>
      </c>
      <c r="F1874">
        <v>59464</v>
      </c>
      <c r="G1874">
        <v>118928</v>
      </c>
      <c r="H1874">
        <v>22205</v>
      </c>
      <c r="I1874" t="s">
        <v>15</v>
      </c>
      <c r="J1874" t="s">
        <v>16</v>
      </c>
      <c r="K1874" s="1">
        <v>45771</v>
      </c>
    </row>
    <row r="1875" spans="1:11" x14ac:dyDescent="0.3">
      <c r="A1875" t="s">
        <v>4660</v>
      </c>
      <c r="B1875" t="s">
        <v>18</v>
      </c>
      <c r="C1875" t="s">
        <v>45</v>
      </c>
      <c r="D1875" t="s">
        <v>14</v>
      </c>
      <c r="E1875">
        <v>12</v>
      </c>
      <c r="F1875">
        <v>26554</v>
      </c>
      <c r="G1875">
        <v>318648</v>
      </c>
      <c r="H1875">
        <v>67133</v>
      </c>
      <c r="I1875" t="s">
        <v>27</v>
      </c>
      <c r="J1875" t="s">
        <v>22</v>
      </c>
      <c r="K1875" s="1">
        <v>45684</v>
      </c>
    </row>
    <row r="1876" spans="1:11" x14ac:dyDescent="0.3">
      <c r="A1876" t="s">
        <v>4658</v>
      </c>
      <c r="B1876" t="s">
        <v>33</v>
      </c>
      <c r="C1876" t="s">
        <v>13</v>
      </c>
      <c r="D1876" t="s">
        <v>14</v>
      </c>
      <c r="E1876">
        <v>13</v>
      </c>
      <c r="F1876">
        <v>36492</v>
      </c>
      <c r="G1876">
        <v>474396</v>
      </c>
      <c r="H1876">
        <v>82921</v>
      </c>
      <c r="I1876" t="s">
        <v>42</v>
      </c>
      <c r="J1876" t="s">
        <v>16</v>
      </c>
      <c r="K1876" s="1">
        <v>45748</v>
      </c>
    </row>
    <row r="1877" spans="1:11" x14ac:dyDescent="0.3">
      <c r="A1877" t="s">
        <v>251</v>
      </c>
      <c r="B1877" t="s">
        <v>18</v>
      </c>
      <c r="C1877" t="s">
        <v>13</v>
      </c>
      <c r="D1877" t="s">
        <v>14</v>
      </c>
      <c r="E1877">
        <v>2</v>
      </c>
      <c r="F1877">
        <v>51020</v>
      </c>
      <c r="G1877">
        <v>102040</v>
      </c>
      <c r="H1877">
        <v>9199</v>
      </c>
      <c r="I1877" t="s">
        <v>42</v>
      </c>
      <c r="J1877" t="s">
        <v>22</v>
      </c>
      <c r="K1877" s="1">
        <v>45871</v>
      </c>
    </row>
    <row r="1878" spans="1:11" x14ac:dyDescent="0.3">
      <c r="A1878" t="s">
        <v>4652</v>
      </c>
      <c r="B1878" t="s">
        <v>33</v>
      </c>
      <c r="C1878" t="s">
        <v>29</v>
      </c>
      <c r="D1878" t="s">
        <v>14</v>
      </c>
      <c r="E1878">
        <v>11</v>
      </c>
      <c r="F1878">
        <v>61845</v>
      </c>
      <c r="G1878">
        <v>680295</v>
      </c>
      <c r="H1878">
        <v>93515</v>
      </c>
      <c r="I1878" t="s">
        <v>42</v>
      </c>
      <c r="J1878" t="s">
        <v>16</v>
      </c>
      <c r="K1878" s="1">
        <v>46003</v>
      </c>
    </row>
    <row r="1879" spans="1:11" x14ac:dyDescent="0.3">
      <c r="A1879" t="s">
        <v>4651</v>
      </c>
      <c r="B1879" t="s">
        <v>24</v>
      </c>
      <c r="C1879" t="s">
        <v>29</v>
      </c>
      <c r="D1879" t="s">
        <v>14</v>
      </c>
      <c r="E1879">
        <v>3</v>
      </c>
      <c r="F1879">
        <v>67277</v>
      </c>
      <c r="G1879">
        <v>201831</v>
      </c>
      <c r="H1879">
        <v>37423</v>
      </c>
      <c r="I1879" t="s">
        <v>27</v>
      </c>
      <c r="J1879" t="s">
        <v>16</v>
      </c>
      <c r="K1879" s="1">
        <v>45824</v>
      </c>
    </row>
    <row r="1880" spans="1:11" x14ac:dyDescent="0.3">
      <c r="A1880" t="s">
        <v>4650</v>
      </c>
      <c r="B1880" t="s">
        <v>33</v>
      </c>
      <c r="C1880" t="s">
        <v>13</v>
      </c>
      <c r="D1880" t="s">
        <v>14</v>
      </c>
      <c r="E1880">
        <v>2</v>
      </c>
      <c r="F1880">
        <v>57722</v>
      </c>
      <c r="G1880">
        <v>115444</v>
      </c>
      <c r="H1880">
        <v>17305</v>
      </c>
      <c r="I1880" t="s">
        <v>42</v>
      </c>
      <c r="J1880" t="s">
        <v>16</v>
      </c>
      <c r="K1880" s="1">
        <v>45741</v>
      </c>
    </row>
    <row r="1881" spans="1:11" x14ac:dyDescent="0.3">
      <c r="A1881" t="s">
        <v>4645</v>
      </c>
      <c r="B1881" t="s">
        <v>18</v>
      </c>
      <c r="C1881" t="s">
        <v>29</v>
      </c>
      <c r="D1881" t="s">
        <v>14</v>
      </c>
      <c r="E1881">
        <v>7</v>
      </c>
      <c r="F1881">
        <v>11436</v>
      </c>
      <c r="G1881">
        <v>80052</v>
      </c>
      <c r="H1881">
        <v>13567</v>
      </c>
      <c r="I1881" t="s">
        <v>46</v>
      </c>
      <c r="J1881" t="s">
        <v>22</v>
      </c>
      <c r="K1881" s="1">
        <v>45801</v>
      </c>
    </row>
    <row r="1882" spans="1:11" x14ac:dyDescent="0.3">
      <c r="A1882" t="s">
        <v>4644</v>
      </c>
      <c r="B1882" t="s">
        <v>33</v>
      </c>
      <c r="C1882" t="s">
        <v>29</v>
      </c>
      <c r="D1882" t="s">
        <v>14</v>
      </c>
      <c r="E1882">
        <v>14</v>
      </c>
      <c r="F1882">
        <v>32711</v>
      </c>
      <c r="G1882">
        <v>457954</v>
      </c>
      <c r="H1882">
        <v>58059</v>
      </c>
      <c r="I1882" t="s">
        <v>42</v>
      </c>
      <c r="J1882" t="s">
        <v>22</v>
      </c>
      <c r="K1882" s="1">
        <v>45788</v>
      </c>
    </row>
    <row r="1883" spans="1:11" x14ac:dyDescent="0.3">
      <c r="A1883" t="s">
        <v>4631</v>
      </c>
      <c r="B1883" t="s">
        <v>18</v>
      </c>
      <c r="C1883" t="s">
        <v>45</v>
      </c>
      <c r="D1883" t="s">
        <v>14</v>
      </c>
      <c r="E1883">
        <v>14</v>
      </c>
      <c r="F1883">
        <v>33719</v>
      </c>
      <c r="G1883">
        <v>472066</v>
      </c>
      <c r="H1883">
        <v>88223</v>
      </c>
      <c r="I1883" t="s">
        <v>46</v>
      </c>
      <c r="J1883" t="s">
        <v>16</v>
      </c>
      <c r="K1883" s="1">
        <v>45664</v>
      </c>
    </row>
    <row r="1884" spans="1:11" x14ac:dyDescent="0.3">
      <c r="A1884" t="s">
        <v>4628</v>
      </c>
      <c r="B1884" t="s">
        <v>33</v>
      </c>
      <c r="C1884" t="s">
        <v>13</v>
      </c>
      <c r="D1884" t="s">
        <v>14</v>
      </c>
      <c r="E1884">
        <v>3</v>
      </c>
      <c r="F1884">
        <v>9151</v>
      </c>
      <c r="G1884">
        <v>27453</v>
      </c>
      <c r="H1884">
        <v>3780</v>
      </c>
      <c r="I1884" t="s">
        <v>42</v>
      </c>
      <c r="J1884" t="s">
        <v>16</v>
      </c>
      <c r="K1884" s="1">
        <v>46018</v>
      </c>
    </row>
    <row r="1885" spans="1:11" x14ac:dyDescent="0.3">
      <c r="A1885" t="s">
        <v>259</v>
      </c>
      <c r="B1885" t="s">
        <v>18</v>
      </c>
      <c r="C1885" t="s">
        <v>29</v>
      </c>
      <c r="D1885" t="s">
        <v>14</v>
      </c>
      <c r="E1885">
        <v>4</v>
      </c>
      <c r="F1885">
        <v>49170</v>
      </c>
      <c r="G1885">
        <v>196680</v>
      </c>
      <c r="H1885">
        <v>29772</v>
      </c>
      <c r="I1885" t="s">
        <v>46</v>
      </c>
      <c r="J1885" t="s">
        <v>22</v>
      </c>
      <c r="K1885" s="1">
        <v>45963</v>
      </c>
    </row>
    <row r="1886" spans="1:11" x14ac:dyDescent="0.3">
      <c r="A1886" t="s">
        <v>4627</v>
      </c>
      <c r="B1886" t="s">
        <v>24</v>
      </c>
      <c r="C1886" t="s">
        <v>13</v>
      </c>
      <c r="D1886" t="s">
        <v>14</v>
      </c>
      <c r="E1886">
        <v>6</v>
      </c>
      <c r="F1886">
        <v>27269</v>
      </c>
      <c r="G1886">
        <v>163614</v>
      </c>
      <c r="H1886">
        <v>26292</v>
      </c>
      <c r="I1886" t="s">
        <v>46</v>
      </c>
      <c r="J1886" t="s">
        <v>22</v>
      </c>
      <c r="K1886" s="1">
        <v>45864</v>
      </c>
    </row>
    <row r="1887" spans="1:11" x14ac:dyDescent="0.3">
      <c r="A1887" t="s">
        <v>4625</v>
      </c>
      <c r="B1887" t="s">
        <v>33</v>
      </c>
      <c r="C1887" t="s">
        <v>29</v>
      </c>
      <c r="D1887" t="s">
        <v>14</v>
      </c>
      <c r="E1887">
        <v>4</v>
      </c>
      <c r="F1887">
        <v>62690</v>
      </c>
      <c r="G1887">
        <v>250760</v>
      </c>
      <c r="H1887">
        <v>35714</v>
      </c>
      <c r="I1887" t="s">
        <v>42</v>
      </c>
      <c r="J1887" t="s">
        <v>16</v>
      </c>
      <c r="K1887" s="1">
        <v>45854</v>
      </c>
    </row>
    <row r="1888" spans="1:11" x14ac:dyDescent="0.3">
      <c r="A1888" t="s">
        <v>262</v>
      </c>
      <c r="B1888" t="s">
        <v>18</v>
      </c>
      <c r="C1888" t="s">
        <v>45</v>
      </c>
      <c r="D1888" t="s">
        <v>14</v>
      </c>
      <c r="E1888">
        <v>4</v>
      </c>
      <c r="F1888">
        <v>16069</v>
      </c>
      <c r="G1888">
        <v>64276</v>
      </c>
      <c r="H1888">
        <v>9250</v>
      </c>
      <c r="I1888" t="s">
        <v>46</v>
      </c>
      <c r="J1888" t="s">
        <v>22</v>
      </c>
      <c r="K1888" s="1">
        <v>45721</v>
      </c>
    </row>
    <row r="1889" spans="1:11" x14ac:dyDescent="0.3">
      <c r="A1889" t="s">
        <v>4624</v>
      </c>
      <c r="B1889" t="s">
        <v>33</v>
      </c>
      <c r="C1889" t="s">
        <v>45</v>
      </c>
      <c r="D1889" t="s">
        <v>14</v>
      </c>
      <c r="E1889">
        <v>5</v>
      </c>
      <c r="F1889">
        <v>44340</v>
      </c>
      <c r="G1889">
        <v>221700</v>
      </c>
      <c r="H1889">
        <v>27673</v>
      </c>
      <c r="I1889" t="s">
        <v>30</v>
      </c>
      <c r="J1889" t="s">
        <v>22</v>
      </c>
      <c r="K1889" s="1">
        <v>45820</v>
      </c>
    </row>
    <row r="1890" spans="1:11" x14ac:dyDescent="0.3">
      <c r="A1890" t="s">
        <v>264</v>
      </c>
      <c r="B1890" t="s">
        <v>12</v>
      </c>
      <c r="C1890" t="s">
        <v>29</v>
      </c>
      <c r="D1890" t="s">
        <v>14</v>
      </c>
      <c r="E1890">
        <v>1</v>
      </c>
      <c r="F1890">
        <v>13810</v>
      </c>
      <c r="G1890">
        <v>13810</v>
      </c>
      <c r="H1890">
        <v>2694</v>
      </c>
      <c r="I1890" t="s">
        <v>15</v>
      </c>
      <c r="J1890" t="s">
        <v>22</v>
      </c>
      <c r="K1890" s="1">
        <v>45986</v>
      </c>
    </row>
    <row r="1891" spans="1:11" x14ac:dyDescent="0.3">
      <c r="A1891" t="s">
        <v>4622</v>
      </c>
      <c r="B1891" t="s">
        <v>12</v>
      </c>
      <c r="C1891" t="s">
        <v>45</v>
      </c>
      <c r="D1891" t="s">
        <v>14</v>
      </c>
      <c r="E1891">
        <v>3</v>
      </c>
      <c r="F1891">
        <v>20287</v>
      </c>
      <c r="G1891">
        <v>60861</v>
      </c>
      <c r="H1891">
        <v>8712</v>
      </c>
      <c r="I1891" t="s">
        <v>30</v>
      </c>
      <c r="J1891" t="s">
        <v>22</v>
      </c>
      <c r="K1891" s="1">
        <v>45754</v>
      </c>
    </row>
    <row r="1892" spans="1:11" x14ac:dyDescent="0.3">
      <c r="A1892" t="s">
        <v>266</v>
      </c>
      <c r="B1892" t="s">
        <v>18</v>
      </c>
      <c r="C1892" t="s">
        <v>29</v>
      </c>
      <c r="D1892" t="s">
        <v>14</v>
      </c>
      <c r="E1892">
        <v>1</v>
      </c>
      <c r="F1892">
        <v>54185</v>
      </c>
      <c r="G1892">
        <v>54185</v>
      </c>
      <c r="H1892">
        <v>11010</v>
      </c>
      <c r="I1892" t="s">
        <v>21</v>
      </c>
      <c r="J1892" t="s">
        <v>22</v>
      </c>
      <c r="K1892" s="1">
        <v>45659</v>
      </c>
    </row>
    <row r="1893" spans="1:11" x14ac:dyDescent="0.3">
      <c r="A1893" t="s">
        <v>4621</v>
      </c>
      <c r="B1893" t="s">
        <v>33</v>
      </c>
      <c r="C1893" t="s">
        <v>13</v>
      </c>
      <c r="D1893" t="s">
        <v>14</v>
      </c>
      <c r="E1893">
        <v>4</v>
      </c>
      <c r="F1893">
        <v>10337</v>
      </c>
      <c r="G1893">
        <v>41348</v>
      </c>
      <c r="H1893">
        <v>5728</v>
      </c>
      <c r="I1893" t="s">
        <v>30</v>
      </c>
      <c r="J1893" t="s">
        <v>22</v>
      </c>
      <c r="K1893" s="1">
        <v>45950</v>
      </c>
    </row>
    <row r="1894" spans="1:11" x14ac:dyDescent="0.3">
      <c r="A1894" t="s">
        <v>268</v>
      </c>
      <c r="B1894" t="s">
        <v>24</v>
      </c>
      <c r="C1894" t="s">
        <v>13</v>
      </c>
      <c r="D1894" t="s">
        <v>14</v>
      </c>
      <c r="E1894">
        <v>3</v>
      </c>
      <c r="F1894">
        <v>37629</v>
      </c>
      <c r="G1894">
        <v>112887</v>
      </c>
      <c r="H1894">
        <v>15655</v>
      </c>
      <c r="I1894" t="s">
        <v>42</v>
      </c>
      <c r="J1894" t="s">
        <v>22</v>
      </c>
      <c r="K1894" s="1">
        <v>45856</v>
      </c>
    </row>
    <row r="1895" spans="1:11" x14ac:dyDescent="0.3">
      <c r="A1895" t="s">
        <v>4620</v>
      </c>
      <c r="B1895" t="s">
        <v>12</v>
      </c>
      <c r="C1895" t="s">
        <v>29</v>
      </c>
      <c r="D1895" t="s">
        <v>14</v>
      </c>
      <c r="E1895">
        <v>7</v>
      </c>
      <c r="F1895">
        <v>3857</v>
      </c>
      <c r="G1895">
        <v>26999</v>
      </c>
      <c r="H1895">
        <v>3885</v>
      </c>
      <c r="I1895" t="s">
        <v>30</v>
      </c>
      <c r="J1895" t="s">
        <v>16</v>
      </c>
      <c r="K1895" s="1">
        <v>45846</v>
      </c>
    </row>
    <row r="1896" spans="1:11" x14ac:dyDescent="0.3">
      <c r="A1896" t="s">
        <v>4617</v>
      </c>
      <c r="B1896" t="s">
        <v>12</v>
      </c>
      <c r="C1896" t="s">
        <v>13</v>
      </c>
      <c r="D1896" t="s">
        <v>14</v>
      </c>
      <c r="E1896">
        <v>1</v>
      </c>
      <c r="F1896">
        <v>38654</v>
      </c>
      <c r="G1896">
        <v>38654</v>
      </c>
      <c r="H1896">
        <v>6392</v>
      </c>
      <c r="I1896" t="s">
        <v>21</v>
      </c>
      <c r="J1896" t="s">
        <v>16</v>
      </c>
      <c r="K1896" s="1">
        <v>45770</v>
      </c>
    </row>
    <row r="1897" spans="1:11" x14ac:dyDescent="0.3">
      <c r="A1897" t="s">
        <v>4616</v>
      </c>
      <c r="B1897" t="s">
        <v>18</v>
      </c>
      <c r="C1897" t="s">
        <v>13</v>
      </c>
      <c r="D1897" t="s">
        <v>14</v>
      </c>
      <c r="E1897">
        <v>5</v>
      </c>
      <c r="F1897">
        <v>58493</v>
      </c>
      <c r="G1897">
        <v>292465</v>
      </c>
      <c r="H1897">
        <v>28231</v>
      </c>
      <c r="I1897" t="s">
        <v>21</v>
      </c>
      <c r="J1897" t="s">
        <v>22</v>
      </c>
      <c r="K1897" s="1">
        <v>45949</v>
      </c>
    </row>
    <row r="1898" spans="1:11" x14ac:dyDescent="0.3">
      <c r="A1898" t="s">
        <v>4614</v>
      </c>
      <c r="B1898" t="s">
        <v>33</v>
      </c>
      <c r="C1898" t="s">
        <v>29</v>
      </c>
      <c r="D1898" t="s">
        <v>14</v>
      </c>
      <c r="E1898">
        <v>12</v>
      </c>
      <c r="F1898">
        <v>28962</v>
      </c>
      <c r="G1898">
        <v>347544</v>
      </c>
      <c r="H1898">
        <v>44706</v>
      </c>
      <c r="I1898" t="s">
        <v>15</v>
      </c>
      <c r="J1898" t="s">
        <v>22</v>
      </c>
      <c r="K1898" s="1">
        <v>45841</v>
      </c>
    </row>
    <row r="1899" spans="1:11" x14ac:dyDescent="0.3">
      <c r="A1899" t="s">
        <v>4613</v>
      </c>
      <c r="B1899" t="s">
        <v>33</v>
      </c>
      <c r="C1899" t="s">
        <v>45</v>
      </c>
      <c r="D1899" t="s">
        <v>14</v>
      </c>
      <c r="E1899">
        <v>10</v>
      </c>
      <c r="F1899">
        <v>46054</v>
      </c>
      <c r="G1899">
        <v>460540</v>
      </c>
      <c r="H1899">
        <v>73865</v>
      </c>
      <c r="I1899" t="s">
        <v>30</v>
      </c>
      <c r="J1899" t="s">
        <v>22</v>
      </c>
      <c r="K1899" s="1">
        <v>45792</v>
      </c>
    </row>
    <row r="1900" spans="1:11" x14ac:dyDescent="0.3">
      <c r="A1900" t="s">
        <v>4608</v>
      </c>
      <c r="B1900" t="s">
        <v>24</v>
      </c>
      <c r="C1900" t="s">
        <v>13</v>
      </c>
      <c r="D1900" t="s">
        <v>14</v>
      </c>
      <c r="E1900">
        <v>12</v>
      </c>
      <c r="F1900">
        <v>19888</v>
      </c>
      <c r="G1900">
        <v>238656</v>
      </c>
      <c r="H1900">
        <v>24845</v>
      </c>
      <c r="I1900" t="s">
        <v>46</v>
      </c>
      <c r="J1900" t="s">
        <v>22</v>
      </c>
      <c r="K1900" s="1">
        <v>45807</v>
      </c>
    </row>
    <row r="1901" spans="1:11" x14ac:dyDescent="0.3">
      <c r="A1901" t="s">
        <v>275</v>
      </c>
      <c r="B1901" t="s">
        <v>33</v>
      </c>
      <c r="C1901" t="s">
        <v>29</v>
      </c>
      <c r="D1901" t="s">
        <v>14</v>
      </c>
      <c r="E1901">
        <v>15</v>
      </c>
      <c r="F1901">
        <v>11817</v>
      </c>
      <c r="G1901">
        <v>177255</v>
      </c>
      <c r="H1901">
        <v>35164</v>
      </c>
      <c r="I1901" t="s">
        <v>27</v>
      </c>
      <c r="J1901" t="s">
        <v>16</v>
      </c>
      <c r="K1901" s="1">
        <v>45965</v>
      </c>
    </row>
    <row r="1902" spans="1:11" x14ac:dyDescent="0.3">
      <c r="A1902" t="s">
        <v>4607</v>
      </c>
      <c r="B1902" t="s">
        <v>12</v>
      </c>
      <c r="C1902" t="s">
        <v>13</v>
      </c>
      <c r="D1902" t="s">
        <v>14</v>
      </c>
      <c r="E1902">
        <v>2</v>
      </c>
      <c r="F1902">
        <v>9968</v>
      </c>
      <c r="G1902">
        <v>19936</v>
      </c>
      <c r="H1902">
        <v>1860</v>
      </c>
      <c r="I1902" t="s">
        <v>46</v>
      </c>
      <c r="J1902" t="s">
        <v>22</v>
      </c>
      <c r="K1902" s="1">
        <v>45788</v>
      </c>
    </row>
    <row r="1903" spans="1:11" x14ac:dyDescent="0.3">
      <c r="A1903" t="s">
        <v>277</v>
      </c>
      <c r="B1903" t="s">
        <v>18</v>
      </c>
      <c r="C1903" t="s">
        <v>29</v>
      </c>
      <c r="D1903" t="s">
        <v>14</v>
      </c>
      <c r="E1903">
        <v>4</v>
      </c>
      <c r="F1903">
        <v>26229</v>
      </c>
      <c r="G1903">
        <v>104916</v>
      </c>
      <c r="H1903">
        <v>12289</v>
      </c>
      <c r="I1903" t="s">
        <v>42</v>
      </c>
      <c r="J1903" t="s">
        <v>22</v>
      </c>
      <c r="K1903" s="1">
        <v>45775</v>
      </c>
    </row>
    <row r="1904" spans="1:11" x14ac:dyDescent="0.3">
      <c r="A1904" t="s">
        <v>4605</v>
      </c>
      <c r="B1904" t="s">
        <v>24</v>
      </c>
      <c r="C1904" t="s">
        <v>45</v>
      </c>
      <c r="D1904" t="s">
        <v>14</v>
      </c>
      <c r="E1904">
        <v>2</v>
      </c>
      <c r="F1904">
        <v>28905</v>
      </c>
      <c r="G1904">
        <v>57810</v>
      </c>
      <c r="H1904">
        <v>5581</v>
      </c>
      <c r="I1904" t="s">
        <v>42</v>
      </c>
      <c r="J1904" t="s">
        <v>16</v>
      </c>
      <c r="K1904" s="1">
        <v>45794</v>
      </c>
    </row>
    <row r="1905" spans="1:11" x14ac:dyDescent="0.3">
      <c r="A1905" t="s">
        <v>4602</v>
      </c>
      <c r="B1905" t="s">
        <v>12</v>
      </c>
      <c r="C1905" t="s">
        <v>45</v>
      </c>
      <c r="D1905" t="s">
        <v>14</v>
      </c>
      <c r="E1905">
        <v>5</v>
      </c>
      <c r="F1905">
        <v>25139</v>
      </c>
      <c r="G1905">
        <v>125695</v>
      </c>
      <c r="H1905">
        <v>15717</v>
      </c>
      <c r="I1905" t="s">
        <v>21</v>
      </c>
      <c r="J1905" t="s">
        <v>22</v>
      </c>
      <c r="K1905" s="1">
        <v>45660</v>
      </c>
    </row>
    <row r="1906" spans="1:11" x14ac:dyDescent="0.3">
      <c r="A1906" t="s">
        <v>280</v>
      </c>
      <c r="B1906" t="s">
        <v>12</v>
      </c>
      <c r="C1906" t="s">
        <v>13</v>
      </c>
      <c r="D1906" t="s">
        <v>14</v>
      </c>
      <c r="E1906">
        <v>2</v>
      </c>
      <c r="F1906">
        <v>44525</v>
      </c>
      <c r="G1906">
        <v>89050</v>
      </c>
      <c r="H1906">
        <v>18222</v>
      </c>
      <c r="I1906" t="s">
        <v>42</v>
      </c>
      <c r="J1906" t="s">
        <v>22</v>
      </c>
      <c r="K1906" s="1">
        <v>45897</v>
      </c>
    </row>
    <row r="1907" spans="1:11" x14ac:dyDescent="0.3">
      <c r="A1907" t="s">
        <v>4598</v>
      </c>
      <c r="B1907" t="s">
        <v>24</v>
      </c>
      <c r="C1907" t="s">
        <v>45</v>
      </c>
      <c r="D1907" t="s">
        <v>14</v>
      </c>
      <c r="E1907">
        <v>14</v>
      </c>
      <c r="F1907">
        <v>52907</v>
      </c>
      <c r="G1907">
        <v>740698</v>
      </c>
      <c r="H1907">
        <v>81568</v>
      </c>
      <c r="I1907" t="s">
        <v>27</v>
      </c>
      <c r="J1907" t="s">
        <v>22</v>
      </c>
      <c r="K1907" s="1">
        <v>46006</v>
      </c>
    </row>
    <row r="1908" spans="1:11" x14ac:dyDescent="0.3">
      <c r="A1908" t="s">
        <v>4597</v>
      </c>
      <c r="B1908" t="s">
        <v>33</v>
      </c>
      <c r="C1908" t="s">
        <v>45</v>
      </c>
      <c r="D1908" t="s">
        <v>14</v>
      </c>
      <c r="E1908">
        <v>12</v>
      </c>
      <c r="F1908">
        <v>32223</v>
      </c>
      <c r="G1908">
        <v>386676</v>
      </c>
      <c r="H1908">
        <v>45507</v>
      </c>
      <c r="I1908" t="s">
        <v>21</v>
      </c>
      <c r="J1908" t="s">
        <v>16</v>
      </c>
      <c r="K1908" s="1">
        <v>45792</v>
      </c>
    </row>
    <row r="1909" spans="1:11" x14ac:dyDescent="0.3">
      <c r="A1909" t="s">
        <v>4596</v>
      </c>
      <c r="B1909" t="s">
        <v>18</v>
      </c>
      <c r="C1909" t="s">
        <v>45</v>
      </c>
      <c r="D1909" t="s">
        <v>14</v>
      </c>
      <c r="E1909">
        <v>2</v>
      </c>
      <c r="F1909">
        <v>19858</v>
      </c>
      <c r="G1909">
        <v>39716</v>
      </c>
      <c r="H1909">
        <v>4881</v>
      </c>
      <c r="I1909" t="s">
        <v>21</v>
      </c>
      <c r="J1909" t="s">
        <v>16</v>
      </c>
      <c r="K1909" s="1">
        <v>45890</v>
      </c>
    </row>
    <row r="1910" spans="1:11" x14ac:dyDescent="0.3">
      <c r="A1910" t="s">
        <v>4595</v>
      </c>
      <c r="B1910" t="s">
        <v>12</v>
      </c>
      <c r="C1910" t="s">
        <v>45</v>
      </c>
      <c r="D1910" t="s">
        <v>14</v>
      </c>
      <c r="E1910">
        <v>9</v>
      </c>
      <c r="F1910">
        <v>44287</v>
      </c>
      <c r="G1910">
        <v>398583</v>
      </c>
      <c r="H1910">
        <v>48223</v>
      </c>
      <c r="I1910" t="s">
        <v>30</v>
      </c>
      <c r="J1910" t="s">
        <v>22</v>
      </c>
      <c r="K1910" s="1">
        <v>46009</v>
      </c>
    </row>
    <row r="1911" spans="1:11" x14ac:dyDescent="0.3">
      <c r="A1911" t="s">
        <v>4592</v>
      </c>
      <c r="B1911" t="s">
        <v>24</v>
      </c>
      <c r="C1911" t="s">
        <v>45</v>
      </c>
      <c r="D1911" t="s">
        <v>14</v>
      </c>
      <c r="E1911">
        <v>7</v>
      </c>
      <c r="F1911">
        <v>36270</v>
      </c>
      <c r="G1911">
        <v>253890</v>
      </c>
      <c r="H1911">
        <v>42078</v>
      </c>
      <c r="I1911" t="s">
        <v>15</v>
      </c>
      <c r="J1911" t="s">
        <v>16</v>
      </c>
      <c r="K1911" s="1">
        <v>45842</v>
      </c>
    </row>
    <row r="1912" spans="1:11" x14ac:dyDescent="0.3">
      <c r="A1912" t="s">
        <v>286</v>
      </c>
      <c r="B1912" t="s">
        <v>24</v>
      </c>
      <c r="C1912" t="s">
        <v>45</v>
      </c>
      <c r="D1912" t="s">
        <v>14</v>
      </c>
      <c r="E1912">
        <v>15</v>
      </c>
      <c r="F1912">
        <v>53123</v>
      </c>
      <c r="G1912">
        <v>796845</v>
      </c>
      <c r="H1912">
        <v>123579</v>
      </c>
      <c r="I1912" t="s">
        <v>21</v>
      </c>
      <c r="J1912" t="s">
        <v>22</v>
      </c>
      <c r="K1912" s="1">
        <v>45962</v>
      </c>
    </row>
    <row r="1913" spans="1:11" x14ac:dyDescent="0.3">
      <c r="A1913" t="s">
        <v>287</v>
      </c>
      <c r="B1913" t="s">
        <v>18</v>
      </c>
      <c r="C1913" t="s">
        <v>29</v>
      </c>
      <c r="D1913" t="s">
        <v>14</v>
      </c>
      <c r="E1913">
        <v>10</v>
      </c>
      <c r="F1913">
        <v>48733</v>
      </c>
      <c r="G1913">
        <v>487330</v>
      </c>
      <c r="H1913">
        <v>61362</v>
      </c>
      <c r="I1913" t="s">
        <v>30</v>
      </c>
      <c r="J1913" t="s">
        <v>22</v>
      </c>
      <c r="K1913" s="1">
        <v>45833</v>
      </c>
    </row>
    <row r="1914" spans="1:11" x14ac:dyDescent="0.3">
      <c r="A1914" t="s">
        <v>288</v>
      </c>
      <c r="B1914" t="s">
        <v>24</v>
      </c>
      <c r="C1914" t="s">
        <v>13</v>
      </c>
      <c r="D1914" t="s">
        <v>14</v>
      </c>
      <c r="E1914">
        <v>6</v>
      </c>
      <c r="F1914">
        <v>57046</v>
      </c>
      <c r="G1914">
        <v>342276</v>
      </c>
      <c r="H1914">
        <v>34056</v>
      </c>
      <c r="I1914" t="s">
        <v>21</v>
      </c>
      <c r="J1914" t="s">
        <v>16</v>
      </c>
      <c r="K1914" s="1">
        <v>45819</v>
      </c>
    </row>
    <row r="1915" spans="1:11" x14ac:dyDescent="0.3">
      <c r="A1915" t="s">
        <v>4589</v>
      </c>
      <c r="B1915" t="s">
        <v>12</v>
      </c>
      <c r="C1915" t="s">
        <v>29</v>
      </c>
      <c r="D1915" t="s">
        <v>14</v>
      </c>
      <c r="E1915">
        <v>13</v>
      </c>
      <c r="F1915">
        <v>66818</v>
      </c>
      <c r="G1915">
        <v>868634</v>
      </c>
      <c r="H1915">
        <v>175738</v>
      </c>
      <c r="I1915" t="s">
        <v>15</v>
      </c>
      <c r="J1915" t="s">
        <v>22</v>
      </c>
      <c r="K1915" s="1">
        <v>45866</v>
      </c>
    </row>
    <row r="1916" spans="1:11" x14ac:dyDescent="0.3">
      <c r="A1916" t="s">
        <v>4588</v>
      </c>
      <c r="B1916" t="s">
        <v>12</v>
      </c>
      <c r="C1916" t="s">
        <v>13</v>
      </c>
      <c r="D1916" t="s">
        <v>14</v>
      </c>
      <c r="E1916">
        <v>12</v>
      </c>
      <c r="F1916">
        <v>62571</v>
      </c>
      <c r="G1916">
        <v>750852</v>
      </c>
      <c r="H1916">
        <v>96106</v>
      </c>
      <c r="I1916" t="s">
        <v>15</v>
      </c>
      <c r="J1916" t="s">
        <v>22</v>
      </c>
      <c r="K1916" s="1">
        <v>45998</v>
      </c>
    </row>
    <row r="1917" spans="1:11" x14ac:dyDescent="0.3">
      <c r="A1917" t="s">
        <v>291</v>
      </c>
      <c r="B1917" t="s">
        <v>24</v>
      </c>
      <c r="C1917" t="s">
        <v>45</v>
      </c>
      <c r="D1917" t="s">
        <v>14</v>
      </c>
      <c r="E1917">
        <v>10</v>
      </c>
      <c r="F1917">
        <v>9052</v>
      </c>
      <c r="G1917">
        <v>90520</v>
      </c>
      <c r="H1917">
        <v>9131</v>
      </c>
      <c r="I1917" t="s">
        <v>42</v>
      </c>
      <c r="J1917" t="s">
        <v>16</v>
      </c>
      <c r="K1917" s="1">
        <v>45793</v>
      </c>
    </row>
    <row r="1918" spans="1:11" x14ac:dyDescent="0.3">
      <c r="A1918" t="s">
        <v>4586</v>
      </c>
      <c r="B1918" t="s">
        <v>18</v>
      </c>
      <c r="C1918" t="s">
        <v>29</v>
      </c>
      <c r="D1918" t="s">
        <v>14</v>
      </c>
      <c r="E1918">
        <v>2</v>
      </c>
      <c r="F1918">
        <v>32278</v>
      </c>
      <c r="G1918">
        <v>64556</v>
      </c>
      <c r="H1918">
        <v>8543</v>
      </c>
      <c r="I1918" t="s">
        <v>27</v>
      </c>
      <c r="J1918" t="s">
        <v>22</v>
      </c>
      <c r="K1918" s="1">
        <v>45711</v>
      </c>
    </row>
    <row r="1919" spans="1:11" x14ac:dyDescent="0.3">
      <c r="A1919" t="s">
        <v>4582</v>
      </c>
      <c r="B1919" t="s">
        <v>33</v>
      </c>
      <c r="C1919" t="s">
        <v>45</v>
      </c>
      <c r="D1919" t="s">
        <v>14</v>
      </c>
      <c r="E1919">
        <v>11</v>
      </c>
      <c r="F1919">
        <v>2998</v>
      </c>
      <c r="G1919">
        <v>32978</v>
      </c>
      <c r="H1919">
        <v>4876</v>
      </c>
      <c r="I1919" t="s">
        <v>15</v>
      </c>
      <c r="J1919" t="s">
        <v>16</v>
      </c>
      <c r="K1919" s="1">
        <v>45723</v>
      </c>
    </row>
    <row r="1920" spans="1:11" x14ac:dyDescent="0.3">
      <c r="A1920" t="s">
        <v>294</v>
      </c>
      <c r="B1920" t="s">
        <v>24</v>
      </c>
      <c r="C1920" t="s">
        <v>45</v>
      </c>
      <c r="D1920" t="s">
        <v>14</v>
      </c>
      <c r="E1920">
        <v>5</v>
      </c>
      <c r="F1920">
        <v>2848</v>
      </c>
      <c r="G1920">
        <v>14240</v>
      </c>
      <c r="H1920">
        <v>2020</v>
      </c>
      <c r="I1920" t="s">
        <v>21</v>
      </c>
      <c r="J1920" t="s">
        <v>16</v>
      </c>
      <c r="K1920" s="1">
        <v>45686</v>
      </c>
    </row>
    <row r="1921" spans="1:11" x14ac:dyDescent="0.3">
      <c r="A1921" t="s">
        <v>295</v>
      </c>
      <c r="B1921" t="s">
        <v>12</v>
      </c>
      <c r="C1921" t="s">
        <v>29</v>
      </c>
      <c r="D1921" t="s">
        <v>14</v>
      </c>
      <c r="E1921">
        <v>4</v>
      </c>
      <c r="F1921">
        <v>9668</v>
      </c>
      <c r="G1921">
        <v>38672</v>
      </c>
      <c r="H1921">
        <v>4571</v>
      </c>
      <c r="I1921" t="s">
        <v>42</v>
      </c>
      <c r="J1921" t="s">
        <v>16</v>
      </c>
      <c r="K1921" s="1">
        <v>45855</v>
      </c>
    </row>
    <row r="1922" spans="1:11" x14ac:dyDescent="0.3">
      <c r="A1922" t="s">
        <v>4580</v>
      </c>
      <c r="B1922" t="s">
        <v>18</v>
      </c>
      <c r="C1922" t="s">
        <v>45</v>
      </c>
      <c r="D1922" t="s">
        <v>14</v>
      </c>
      <c r="E1922">
        <v>3</v>
      </c>
      <c r="F1922">
        <v>48173</v>
      </c>
      <c r="G1922">
        <v>144519</v>
      </c>
      <c r="H1922">
        <v>13413</v>
      </c>
      <c r="I1922" t="s">
        <v>27</v>
      </c>
      <c r="J1922" t="s">
        <v>22</v>
      </c>
      <c r="K1922" s="1">
        <v>45860</v>
      </c>
    </row>
    <row r="1923" spans="1:11" x14ac:dyDescent="0.3">
      <c r="A1923" t="s">
        <v>297</v>
      </c>
      <c r="B1923" t="s">
        <v>12</v>
      </c>
      <c r="C1923" t="s">
        <v>45</v>
      </c>
      <c r="D1923" t="s">
        <v>14</v>
      </c>
      <c r="E1923">
        <v>12</v>
      </c>
      <c r="F1923">
        <v>4881</v>
      </c>
      <c r="G1923">
        <v>58572</v>
      </c>
      <c r="H1923">
        <v>10735</v>
      </c>
      <c r="I1923" t="s">
        <v>42</v>
      </c>
      <c r="J1923" t="s">
        <v>16</v>
      </c>
      <c r="K1923" s="1">
        <v>45770</v>
      </c>
    </row>
    <row r="1924" spans="1:11" x14ac:dyDescent="0.3">
      <c r="A1924" t="s">
        <v>4578</v>
      </c>
      <c r="B1924" t="s">
        <v>24</v>
      </c>
      <c r="C1924" t="s">
        <v>45</v>
      </c>
      <c r="D1924" t="s">
        <v>14</v>
      </c>
      <c r="E1924">
        <v>5</v>
      </c>
      <c r="F1924">
        <v>16705</v>
      </c>
      <c r="G1924">
        <v>83525</v>
      </c>
      <c r="H1924">
        <v>9024</v>
      </c>
      <c r="I1924" t="s">
        <v>15</v>
      </c>
      <c r="J1924" t="s">
        <v>22</v>
      </c>
      <c r="K1924" s="1">
        <v>45690</v>
      </c>
    </row>
    <row r="1925" spans="1:11" x14ac:dyDescent="0.3">
      <c r="A1925" t="s">
        <v>299</v>
      </c>
      <c r="B1925" t="s">
        <v>33</v>
      </c>
      <c r="C1925" t="s">
        <v>45</v>
      </c>
      <c r="D1925" t="s">
        <v>14</v>
      </c>
      <c r="E1925">
        <v>2</v>
      </c>
      <c r="F1925">
        <v>832</v>
      </c>
      <c r="G1925">
        <v>1664</v>
      </c>
      <c r="H1925">
        <v>208</v>
      </c>
      <c r="I1925" t="s">
        <v>27</v>
      </c>
      <c r="J1925" t="s">
        <v>22</v>
      </c>
      <c r="K1925" s="1">
        <v>45720</v>
      </c>
    </row>
    <row r="1926" spans="1:11" x14ac:dyDescent="0.3">
      <c r="A1926" t="s">
        <v>4575</v>
      </c>
      <c r="B1926" t="s">
        <v>18</v>
      </c>
      <c r="C1926" t="s">
        <v>13</v>
      </c>
      <c r="D1926" t="s">
        <v>14</v>
      </c>
      <c r="E1926">
        <v>15</v>
      </c>
      <c r="F1926">
        <v>46263</v>
      </c>
      <c r="G1926">
        <v>693945</v>
      </c>
      <c r="H1926">
        <v>85337</v>
      </c>
      <c r="I1926" t="s">
        <v>42</v>
      </c>
      <c r="J1926" t="s">
        <v>16</v>
      </c>
      <c r="K1926" s="1">
        <v>45806</v>
      </c>
    </row>
    <row r="1927" spans="1:11" x14ac:dyDescent="0.3">
      <c r="A1927" t="s">
        <v>4572</v>
      </c>
      <c r="B1927" t="s">
        <v>33</v>
      </c>
      <c r="C1927" t="s">
        <v>45</v>
      </c>
      <c r="D1927" t="s">
        <v>14</v>
      </c>
      <c r="E1927">
        <v>6</v>
      </c>
      <c r="F1927">
        <v>43858</v>
      </c>
      <c r="G1927">
        <v>263148</v>
      </c>
      <c r="H1927">
        <v>33749</v>
      </c>
      <c r="I1927" t="s">
        <v>27</v>
      </c>
      <c r="J1927" t="s">
        <v>16</v>
      </c>
      <c r="K1927" s="1">
        <v>45900</v>
      </c>
    </row>
    <row r="1928" spans="1:11" x14ac:dyDescent="0.3">
      <c r="A1928" t="s">
        <v>4567</v>
      </c>
      <c r="B1928" t="s">
        <v>24</v>
      </c>
      <c r="C1928" t="s">
        <v>29</v>
      </c>
      <c r="D1928" t="s">
        <v>14</v>
      </c>
      <c r="E1928">
        <v>10</v>
      </c>
      <c r="F1928">
        <v>28753</v>
      </c>
      <c r="G1928">
        <v>287530</v>
      </c>
      <c r="H1928">
        <v>49678</v>
      </c>
      <c r="I1928" t="s">
        <v>30</v>
      </c>
      <c r="J1928" t="s">
        <v>22</v>
      </c>
      <c r="K1928" s="1">
        <v>45927</v>
      </c>
    </row>
    <row r="1929" spans="1:11" x14ac:dyDescent="0.3">
      <c r="A1929" t="s">
        <v>4565</v>
      </c>
      <c r="B1929" t="s">
        <v>24</v>
      </c>
      <c r="C1929" t="s">
        <v>29</v>
      </c>
      <c r="D1929" t="s">
        <v>14</v>
      </c>
      <c r="E1929">
        <v>8</v>
      </c>
      <c r="F1929">
        <v>46947</v>
      </c>
      <c r="G1929">
        <v>375576</v>
      </c>
      <c r="H1929">
        <v>76879</v>
      </c>
      <c r="I1929" t="s">
        <v>21</v>
      </c>
      <c r="J1929" t="s">
        <v>16</v>
      </c>
      <c r="K1929" s="1">
        <v>45765</v>
      </c>
    </row>
    <row r="1930" spans="1:11" x14ac:dyDescent="0.3">
      <c r="A1930" t="s">
        <v>304</v>
      </c>
      <c r="B1930" t="s">
        <v>12</v>
      </c>
      <c r="C1930" t="s">
        <v>29</v>
      </c>
      <c r="D1930" t="s">
        <v>14</v>
      </c>
      <c r="E1930">
        <v>9</v>
      </c>
      <c r="F1930">
        <v>26296</v>
      </c>
      <c r="G1930">
        <v>236664</v>
      </c>
      <c r="H1930">
        <v>20655</v>
      </c>
      <c r="I1930" t="s">
        <v>15</v>
      </c>
      <c r="J1930" t="s">
        <v>22</v>
      </c>
      <c r="K1930" s="1">
        <v>46013</v>
      </c>
    </row>
    <row r="1931" spans="1:11" x14ac:dyDescent="0.3">
      <c r="A1931" t="s">
        <v>4564</v>
      </c>
      <c r="B1931" t="s">
        <v>12</v>
      </c>
      <c r="C1931" t="s">
        <v>45</v>
      </c>
      <c r="D1931" t="s">
        <v>14</v>
      </c>
      <c r="E1931">
        <v>2</v>
      </c>
      <c r="F1931">
        <v>11923</v>
      </c>
      <c r="G1931">
        <v>23846</v>
      </c>
      <c r="H1931">
        <v>2640</v>
      </c>
      <c r="I1931" t="s">
        <v>27</v>
      </c>
      <c r="J1931" t="s">
        <v>16</v>
      </c>
      <c r="K1931" s="1">
        <v>45893</v>
      </c>
    </row>
    <row r="1932" spans="1:11" x14ac:dyDescent="0.3">
      <c r="A1932" t="s">
        <v>4562</v>
      </c>
      <c r="B1932" t="s">
        <v>24</v>
      </c>
      <c r="C1932" t="s">
        <v>29</v>
      </c>
      <c r="D1932" t="s">
        <v>14</v>
      </c>
      <c r="E1932">
        <v>4</v>
      </c>
      <c r="F1932">
        <v>39084</v>
      </c>
      <c r="G1932">
        <v>156336</v>
      </c>
      <c r="H1932">
        <v>33422</v>
      </c>
      <c r="I1932" t="s">
        <v>27</v>
      </c>
      <c r="J1932" t="s">
        <v>16</v>
      </c>
      <c r="K1932" s="1">
        <v>45760</v>
      </c>
    </row>
    <row r="1933" spans="1:11" x14ac:dyDescent="0.3">
      <c r="A1933" t="s">
        <v>4561</v>
      </c>
      <c r="B1933" t="s">
        <v>12</v>
      </c>
      <c r="C1933" t="s">
        <v>29</v>
      </c>
      <c r="D1933" t="s">
        <v>14</v>
      </c>
      <c r="E1933">
        <v>6</v>
      </c>
      <c r="F1933">
        <v>33540</v>
      </c>
      <c r="G1933">
        <v>201240</v>
      </c>
      <c r="H1933">
        <v>37982</v>
      </c>
      <c r="I1933" t="s">
        <v>27</v>
      </c>
      <c r="J1933" t="s">
        <v>16</v>
      </c>
      <c r="K1933" s="1">
        <v>45713</v>
      </c>
    </row>
    <row r="1934" spans="1:11" x14ac:dyDescent="0.3">
      <c r="A1934" t="s">
        <v>4559</v>
      </c>
      <c r="B1934" t="s">
        <v>12</v>
      </c>
      <c r="C1934" t="s">
        <v>45</v>
      </c>
      <c r="D1934" t="s">
        <v>14</v>
      </c>
      <c r="E1934">
        <v>13</v>
      </c>
      <c r="F1934">
        <v>56323</v>
      </c>
      <c r="G1934">
        <v>732199</v>
      </c>
      <c r="H1934">
        <v>123536</v>
      </c>
      <c r="I1934" t="s">
        <v>46</v>
      </c>
      <c r="J1934" t="s">
        <v>22</v>
      </c>
      <c r="K1934" s="1">
        <v>45712</v>
      </c>
    </row>
    <row r="1935" spans="1:11" x14ac:dyDescent="0.3">
      <c r="A1935" t="s">
        <v>4557</v>
      </c>
      <c r="B1935" t="s">
        <v>24</v>
      </c>
      <c r="C1935" t="s">
        <v>45</v>
      </c>
      <c r="D1935" t="s">
        <v>14</v>
      </c>
      <c r="E1935">
        <v>8</v>
      </c>
      <c r="F1935">
        <v>270</v>
      </c>
      <c r="G1935">
        <v>2160</v>
      </c>
      <c r="H1935">
        <v>366</v>
      </c>
      <c r="I1935" t="s">
        <v>46</v>
      </c>
      <c r="J1935" t="s">
        <v>22</v>
      </c>
      <c r="K1935" s="1">
        <v>45991</v>
      </c>
    </row>
    <row r="1936" spans="1:11" x14ac:dyDescent="0.3">
      <c r="A1936" t="s">
        <v>4550</v>
      </c>
      <c r="B1936" t="s">
        <v>18</v>
      </c>
      <c r="C1936" t="s">
        <v>29</v>
      </c>
      <c r="D1936" t="s">
        <v>14</v>
      </c>
      <c r="E1936">
        <v>3</v>
      </c>
      <c r="F1936">
        <v>15808</v>
      </c>
      <c r="G1936">
        <v>47424</v>
      </c>
      <c r="H1936">
        <v>6508</v>
      </c>
      <c r="I1936" t="s">
        <v>46</v>
      </c>
      <c r="J1936" t="s">
        <v>16</v>
      </c>
      <c r="K1936" s="1">
        <v>45968</v>
      </c>
    </row>
    <row r="1937" spans="1:11" x14ac:dyDescent="0.3">
      <c r="A1937" t="s">
        <v>4549</v>
      </c>
      <c r="B1937" t="s">
        <v>33</v>
      </c>
      <c r="C1937" t="s">
        <v>13</v>
      </c>
      <c r="D1937" t="s">
        <v>14</v>
      </c>
      <c r="E1937">
        <v>10</v>
      </c>
      <c r="F1937">
        <v>49232</v>
      </c>
      <c r="G1937">
        <v>492320</v>
      </c>
      <c r="H1937">
        <v>98466</v>
      </c>
      <c r="I1937" t="s">
        <v>21</v>
      </c>
      <c r="J1937" t="s">
        <v>22</v>
      </c>
      <c r="K1937" s="1">
        <v>45758</v>
      </c>
    </row>
    <row r="1938" spans="1:11" x14ac:dyDescent="0.3">
      <c r="A1938" t="s">
        <v>4548</v>
      </c>
      <c r="B1938" t="s">
        <v>24</v>
      </c>
      <c r="C1938" t="s">
        <v>13</v>
      </c>
      <c r="D1938" t="s">
        <v>14</v>
      </c>
      <c r="E1938">
        <v>10</v>
      </c>
      <c r="F1938">
        <v>58855</v>
      </c>
      <c r="G1938">
        <v>588550</v>
      </c>
      <c r="H1938">
        <v>73891</v>
      </c>
      <c r="I1938" t="s">
        <v>42</v>
      </c>
      <c r="J1938" t="s">
        <v>16</v>
      </c>
      <c r="K1938" s="1">
        <v>45666</v>
      </c>
    </row>
    <row r="1939" spans="1:11" x14ac:dyDescent="0.3">
      <c r="A1939" t="s">
        <v>4547</v>
      </c>
      <c r="B1939" t="s">
        <v>12</v>
      </c>
      <c r="C1939" t="s">
        <v>13</v>
      </c>
      <c r="D1939" t="s">
        <v>14</v>
      </c>
      <c r="E1939">
        <v>1</v>
      </c>
      <c r="F1939">
        <v>55900</v>
      </c>
      <c r="G1939">
        <v>55900</v>
      </c>
      <c r="H1939">
        <v>10491</v>
      </c>
      <c r="I1939" t="s">
        <v>30</v>
      </c>
      <c r="J1939" t="s">
        <v>16</v>
      </c>
      <c r="K1939" s="1">
        <v>46004</v>
      </c>
    </row>
    <row r="1940" spans="1:11" x14ac:dyDescent="0.3">
      <c r="A1940" t="s">
        <v>314</v>
      </c>
      <c r="B1940" t="s">
        <v>12</v>
      </c>
      <c r="C1940" t="s">
        <v>29</v>
      </c>
      <c r="D1940" t="s">
        <v>14</v>
      </c>
      <c r="E1940">
        <v>11</v>
      </c>
      <c r="F1940">
        <v>19462</v>
      </c>
      <c r="G1940">
        <v>214082</v>
      </c>
      <c r="H1940">
        <v>22087</v>
      </c>
      <c r="I1940" t="s">
        <v>21</v>
      </c>
      <c r="J1940" t="s">
        <v>22</v>
      </c>
      <c r="K1940" s="1">
        <v>45795</v>
      </c>
    </row>
    <row r="1941" spans="1:11" x14ac:dyDescent="0.3">
      <c r="A1941" t="s">
        <v>315</v>
      </c>
      <c r="B1941" t="s">
        <v>33</v>
      </c>
      <c r="C1941" t="s">
        <v>13</v>
      </c>
      <c r="D1941" t="s">
        <v>14</v>
      </c>
      <c r="E1941">
        <v>4</v>
      </c>
      <c r="F1941">
        <v>20736</v>
      </c>
      <c r="G1941">
        <v>82944</v>
      </c>
      <c r="H1941">
        <v>9504</v>
      </c>
      <c r="I1941" t="s">
        <v>21</v>
      </c>
      <c r="J1941" t="s">
        <v>16</v>
      </c>
      <c r="K1941" s="1">
        <v>45980</v>
      </c>
    </row>
    <row r="1942" spans="1:11" x14ac:dyDescent="0.3">
      <c r="A1942" t="s">
        <v>4545</v>
      </c>
      <c r="B1942" t="s">
        <v>18</v>
      </c>
      <c r="C1942" t="s">
        <v>29</v>
      </c>
      <c r="D1942" t="s">
        <v>14</v>
      </c>
      <c r="E1942">
        <v>13</v>
      </c>
      <c r="F1942">
        <v>6683</v>
      </c>
      <c r="G1942">
        <v>86879</v>
      </c>
      <c r="H1942">
        <v>12033</v>
      </c>
      <c r="I1942" t="s">
        <v>15</v>
      </c>
      <c r="J1942" t="s">
        <v>22</v>
      </c>
      <c r="K1942" s="1">
        <v>45780</v>
      </c>
    </row>
    <row r="1943" spans="1:11" x14ac:dyDescent="0.3">
      <c r="A1943" t="s">
        <v>4533</v>
      </c>
      <c r="B1943" t="s">
        <v>33</v>
      </c>
      <c r="C1943" t="s">
        <v>13</v>
      </c>
      <c r="D1943" t="s">
        <v>14</v>
      </c>
      <c r="E1943">
        <v>13</v>
      </c>
      <c r="F1943">
        <v>55965</v>
      </c>
      <c r="G1943">
        <v>727545</v>
      </c>
      <c r="H1943">
        <v>151045</v>
      </c>
      <c r="I1943" t="s">
        <v>27</v>
      </c>
      <c r="J1943" t="s">
        <v>22</v>
      </c>
      <c r="K1943" s="1">
        <v>45777</v>
      </c>
    </row>
    <row r="1944" spans="1:11" x14ac:dyDescent="0.3">
      <c r="A1944" t="s">
        <v>318</v>
      </c>
      <c r="B1944" t="s">
        <v>33</v>
      </c>
      <c r="C1944" t="s">
        <v>13</v>
      </c>
      <c r="D1944" t="s">
        <v>14</v>
      </c>
      <c r="E1944">
        <v>8</v>
      </c>
      <c r="F1944">
        <v>11295</v>
      </c>
      <c r="G1944">
        <v>90360</v>
      </c>
      <c r="H1944">
        <v>10392</v>
      </c>
      <c r="I1944" t="s">
        <v>27</v>
      </c>
      <c r="J1944" t="s">
        <v>22</v>
      </c>
      <c r="K1944" s="1">
        <v>45873</v>
      </c>
    </row>
    <row r="1945" spans="1:11" x14ac:dyDescent="0.3">
      <c r="A1945" t="s">
        <v>4530</v>
      </c>
      <c r="B1945" t="s">
        <v>12</v>
      </c>
      <c r="C1945" t="s">
        <v>29</v>
      </c>
      <c r="D1945" t="s">
        <v>14</v>
      </c>
      <c r="E1945">
        <v>15</v>
      </c>
      <c r="F1945">
        <v>14348</v>
      </c>
      <c r="G1945">
        <v>215220</v>
      </c>
      <c r="H1945">
        <v>21989</v>
      </c>
      <c r="I1945" t="s">
        <v>27</v>
      </c>
      <c r="J1945" t="s">
        <v>16</v>
      </c>
      <c r="K1945" s="1">
        <v>45890</v>
      </c>
    </row>
    <row r="1946" spans="1:11" x14ac:dyDescent="0.3">
      <c r="A1946" t="s">
        <v>320</v>
      </c>
      <c r="B1946" t="s">
        <v>24</v>
      </c>
      <c r="C1946" t="s">
        <v>29</v>
      </c>
      <c r="D1946" t="s">
        <v>14</v>
      </c>
      <c r="E1946">
        <v>5</v>
      </c>
      <c r="F1946">
        <v>17331</v>
      </c>
      <c r="G1946">
        <v>86655</v>
      </c>
      <c r="H1946">
        <v>14933</v>
      </c>
      <c r="I1946" t="s">
        <v>21</v>
      </c>
      <c r="J1946" t="s">
        <v>22</v>
      </c>
      <c r="K1946" s="1">
        <v>45681</v>
      </c>
    </row>
    <row r="1947" spans="1:11" x14ac:dyDescent="0.3">
      <c r="A1947" t="s">
        <v>321</v>
      </c>
      <c r="B1947" t="s">
        <v>33</v>
      </c>
      <c r="C1947" t="s">
        <v>13</v>
      </c>
      <c r="D1947" t="s">
        <v>14</v>
      </c>
      <c r="E1947">
        <v>14</v>
      </c>
      <c r="F1947">
        <v>34350</v>
      </c>
      <c r="G1947">
        <v>480900</v>
      </c>
      <c r="H1947">
        <v>38559</v>
      </c>
      <c r="I1947" t="s">
        <v>21</v>
      </c>
      <c r="J1947" t="s">
        <v>22</v>
      </c>
      <c r="K1947" s="1">
        <v>45978</v>
      </c>
    </row>
    <row r="1948" spans="1:11" x14ac:dyDescent="0.3">
      <c r="A1948" t="s">
        <v>322</v>
      </c>
      <c r="B1948" t="s">
        <v>33</v>
      </c>
      <c r="C1948" t="s">
        <v>29</v>
      </c>
      <c r="D1948" t="s">
        <v>14</v>
      </c>
      <c r="E1948">
        <v>9</v>
      </c>
      <c r="F1948">
        <v>20930</v>
      </c>
      <c r="G1948">
        <v>188370</v>
      </c>
      <c r="H1948">
        <v>40570</v>
      </c>
      <c r="I1948" t="s">
        <v>21</v>
      </c>
      <c r="J1948" t="s">
        <v>16</v>
      </c>
      <c r="K1948" s="1">
        <v>45690</v>
      </c>
    </row>
    <row r="1949" spans="1:11" x14ac:dyDescent="0.3">
      <c r="A1949" t="s">
        <v>4527</v>
      </c>
      <c r="B1949" t="s">
        <v>18</v>
      </c>
      <c r="C1949" t="s">
        <v>13</v>
      </c>
      <c r="D1949" t="s">
        <v>14</v>
      </c>
      <c r="E1949">
        <v>12</v>
      </c>
      <c r="F1949">
        <v>26134</v>
      </c>
      <c r="G1949">
        <v>313608</v>
      </c>
      <c r="H1949">
        <v>51570</v>
      </c>
      <c r="I1949" t="s">
        <v>21</v>
      </c>
      <c r="J1949" t="s">
        <v>16</v>
      </c>
      <c r="K1949" s="1">
        <v>45928</v>
      </c>
    </row>
    <row r="1950" spans="1:11" x14ac:dyDescent="0.3">
      <c r="A1950" t="s">
        <v>4526</v>
      </c>
      <c r="B1950" t="s">
        <v>24</v>
      </c>
      <c r="C1950" t="s">
        <v>29</v>
      </c>
      <c r="D1950" t="s">
        <v>14</v>
      </c>
      <c r="E1950">
        <v>13</v>
      </c>
      <c r="F1950">
        <v>8399</v>
      </c>
      <c r="G1950">
        <v>109187</v>
      </c>
      <c r="H1950">
        <v>22636</v>
      </c>
      <c r="I1950" t="s">
        <v>46</v>
      </c>
      <c r="J1950" t="s">
        <v>22</v>
      </c>
      <c r="K1950" s="1">
        <v>45987</v>
      </c>
    </row>
    <row r="1951" spans="1:11" x14ac:dyDescent="0.3">
      <c r="A1951" t="s">
        <v>4521</v>
      </c>
      <c r="B1951" t="s">
        <v>24</v>
      </c>
      <c r="C1951" t="s">
        <v>29</v>
      </c>
      <c r="D1951" t="s">
        <v>14</v>
      </c>
      <c r="E1951">
        <v>5</v>
      </c>
      <c r="F1951">
        <v>7382</v>
      </c>
      <c r="G1951">
        <v>36910</v>
      </c>
      <c r="H1951">
        <v>7267</v>
      </c>
      <c r="I1951" t="s">
        <v>42</v>
      </c>
      <c r="J1951" t="s">
        <v>22</v>
      </c>
      <c r="K1951" s="1">
        <v>45966</v>
      </c>
    </row>
    <row r="1952" spans="1:11" x14ac:dyDescent="0.3">
      <c r="A1952" t="s">
        <v>326</v>
      </c>
      <c r="B1952" t="s">
        <v>24</v>
      </c>
      <c r="C1952" t="s">
        <v>13</v>
      </c>
      <c r="D1952" t="s">
        <v>14</v>
      </c>
      <c r="E1952">
        <v>4</v>
      </c>
      <c r="F1952">
        <v>10850</v>
      </c>
      <c r="G1952">
        <v>43400</v>
      </c>
      <c r="H1952">
        <v>5100</v>
      </c>
      <c r="I1952" t="s">
        <v>15</v>
      </c>
      <c r="J1952" t="s">
        <v>16</v>
      </c>
      <c r="K1952" s="1">
        <v>45705</v>
      </c>
    </row>
    <row r="1953" spans="1:11" x14ac:dyDescent="0.3">
      <c r="A1953" t="s">
        <v>4519</v>
      </c>
      <c r="B1953" t="s">
        <v>24</v>
      </c>
      <c r="C1953" t="s">
        <v>29</v>
      </c>
      <c r="D1953" t="s">
        <v>14</v>
      </c>
      <c r="E1953">
        <v>1</v>
      </c>
      <c r="F1953">
        <v>14948</v>
      </c>
      <c r="G1953">
        <v>14948</v>
      </c>
      <c r="H1953">
        <v>1910</v>
      </c>
      <c r="I1953" t="s">
        <v>30</v>
      </c>
      <c r="J1953" t="s">
        <v>22</v>
      </c>
      <c r="K1953" s="1">
        <v>46006</v>
      </c>
    </row>
    <row r="1954" spans="1:11" x14ac:dyDescent="0.3">
      <c r="A1954" t="s">
        <v>4516</v>
      </c>
      <c r="B1954" t="s">
        <v>18</v>
      </c>
      <c r="C1954" t="s">
        <v>45</v>
      </c>
      <c r="D1954" t="s">
        <v>14</v>
      </c>
      <c r="E1954">
        <v>10</v>
      </c>
      <c r="F1954">
        <v>20035</v>
      </c>
      <c r="G1954">
        <v>200350</v>
      </c>
      <c r="H1954">
        <v>21799</v>
      </c>
      <c r="I1954" t="s">
        <v>46</v>
      </c>
      <c r="J1954" t="s">
        <v>16</v>
      </c>
      <c r="K1954" s="1">
        <v>45983</v>
      </c>
    </row>
    <row r="1955" spans="1:11" x14ac:dyDescent="0.3">
      <c r="A1955" t="s">
        <v>4515</v>
      </c>
      <c r="B1955" t="s">
        <v>12</v>
      </c>
      <c r="C1955" t="s">
        <v>29</v>
      </c>
      <c r="D1955" t="s">
        <v>14</v>
      </c>
      <c r="E1955">
        <v>15</v>
      </c>
      <c r="F1955">
        <v>69108</v>
      </c>
      <c r="G1955">
        <v>1036620</v>
      </c>
      <c r="H1955">
        <v>87271</v>
      </c>
      <c r="I1955" t="s">
        <v>42</v>
      </c>
      <c r="J1955" t="s">
        <v>16</v>
      </c>
      <c r="K1955" s="1">
        <v>45886</v>
      </c>
    </row>
    <row r="1956" spans="1:11" x14ac:dyDescent="0.3">
      <c r="A1956" t="s">
        <v>4514</v>
      </c>
      <c r="B1956" t="s">
        <v>18</v>
      </c>
      <c r="C1956" t="s">
        <v>45</v>
      </c>
      <c r="D1956" t="s">
        <v>14</v>
      </c>
      <c r="E1956">
        <v>4</v>
      </c>
      <c r="F1956">
        <v>64615</v>
      </c>
      <c r="G1956">
        <v>258460</v>
      </c>
      <c r="H1956">
        <v>22986</v>
      </c>
      <c r="I1956" t="s">
        <v>27</v>
      </c>
      <c r="J1956" t="s">
        <v>22</v>
      </c>
      <c r="K1956" s="1">
        <v>45680</v>
      </c>
    </row>
    <row r="1957" spans="1:11" x14ac:dyDescent="0.3">
      <c r="A1957" t="s">
        <v>4513</v>
      </c>
      <c r="B1957" t="s">
        <v>33</v>
      </c>
      <c r="C1957" t="s">
        <v>29</v>
      </c>
      <c r="D1957" t="s">
        <v>14</v>
      </c>
      <c r="E1957">
        <v>4</v>
      </c>
      <c r="F1957">
        <v>14303</v>
      </c>
      <c r="G1957">
        <v>57212</v>
      </c>
      <c r="H1957">
        <v>7628</v>
      </c>
      <c r="I1957" t="s">
        <v>46</v>
      </c>
      <c r="J1957" t="s">
        <v>22</v>
      </c>
      <c r="K1957" s="1">
        <v>45986</v>
      </c>
    </row>
    <row r="1958" spans="1:11" x14ac:dyDescent="0.3">
      <c r="A1958" t="s">
        <v>332</v>
      </c>
      <c r="B1958" t="s">
        <v>12</v>
      </c>
      <c r="C1958" t="s">
        <v>29</v>
      </c>
      <c r="D1958" t="s">
        <v>14</v>
      </c>
      <c r="E1958">
        <v>5</v>
      </c>
      <c r="F1958">
        <v>34241</v>
      </c>
      <c r="G1958">
        <v>171205</v>
      </c>
      <c r="H1958">
        <v>23593</v>
      </c>
      <c r="I1958" t="s">
        <v>15</v>
      </c>
      <c r="J1958" t="s">
        <v>16</v>
      </c>
      <c r="K1958" s="1">
        <v>45692</v>
      </c>
    </row>
    <row r="1959" spans="1:11" x14ac:dyDescent="0.3">
      <c r="A1959" t="s">
        <v>4510</v>
      </c>
      <c r="B1959" t="s">
        <v>24</v>
      </c>
      <c r="C1959" t="s">
        <v>45</v>
      </c>
      <c r="D1959" t="s">
        <v>14</v>
      </c>
      <c r="E1959">
        <v>6</v>
      </c>
      <c r="F1959">
        <v>46010</v>
      </c>
      <c r="G1959">
        <v>276060</v>
      </c>
      <c r="H1959">
        <v>45593</v>
      </c>
      <c r="I1959" t="s">
        <v>30</v>
      </c>
      <c r="J1959" t="s">
        <v>16</v>
      </c>
      <c r="K1959" s="1">
        <v>45854</v>
      </c>
    </row>
    <row r="1960" spans="1:11" x14ac:dyDescent="0.3">
      <c r="A1960" t="s">
        <v>4508</v>
      </c>
      <c r="B1960" t="s">
        <v>24</v>
      </c>
      <c r="C1960" t="s">
        <v>13</v>
      </c>
      <c r="D1960" t="s">
        <v>14</v>
      </c>
      <c r="E1960">
        <v>12</v>
      </c>
      <c r="F1960">
        <v>469</v>
      </c>
      <c r="G1960">
        <v>5628</v>
      </c>
      <c r="H1960">
        <v>951</v>
      </c>
      <c r="I1960" t="s">
        <v>21</v>
      </c>
      <c r="J1960" t="s">
        <v>16</v>
      </c>
      <c r="K1960" s="1">
        <v>45925</v>
      </c>
    </row>
    <row r="1961" spans="1:11" x14ac:dyDescent="0.3">
      <c r="A1961" t="s">
        <v>335</v>
      </c>
      <c r="B1961" t="s">
        <v>33</v>
      </c>
      <c r="C1961" t="s">
        <v>29</v>
      </c>
      <c r="D1961" t="s">
        <v>14</v>
      </c>
      <c r="E1961">
        <v>11</v>
      </c>
      <c r="F1961">
        <v>12018</v>
      </c>
      <c r="G1961">
        <v>132198</v>
      </c>
      <c r="H1961">
        <v>18687</v>
      </c>
      <c r="I1961" t="s">
        <v>46</v>
      </c>
      <c r="J1961" t="s">
        <v>22</v>
      </c>
      <c r="K1961" s="1">
        <v>45777</v>
      </c>
    </row>
    <row r="1962" spans="1:11" x14ac:dyDescent="0.3">
      <c r="A1962" t="s">
        <v>4507</v>
      </c>
      <c r="B1962" t="s">
        <v>12</v>
      </c>
      <c r="C1962" t="s">
        <v>45</v>
      </c>
      <c r="D1962" t="s">
        <v>14</v>
      </c>
      <c r="E1962">
        <v>1</v>
      </c>
      <c r="F1962">
        <v>20161</v>
      </c>
      <c r="G1962">
        <v>20161</v>
      </c>
      <c r="H1962">
        <v>2600</v>
      </c>
      <c r="I1962" t="s">
        <v>27</v>
      </c>
      <c r="J1962" t="s">
        <v>22</v>
      </c>
      <c r="K1962" s="1">
        <v>45665</v>
      </c>
    </row>
    <row r="1963" spans="1:11" x14ac:dyDescent="0.3">
      <c r="A1963" t="s">
        <v>4504</v>
      </c>
      <c r="B1963" t="s">
        <v>33</v>
      </c>
      <c r="C1963" t="s">
        <v>29</v>
      </c>
      <c r="D1963" t="s">
        <v>14</v>
      </c>
      <c r="E1963">
        <v>2</v>
      </c>
      <c r="F1963">
        <v>25445</v>
      </c>
      <c r="G1963">
        <v>50890</v>
      </c>
      <c r="H1963">
        <v>8975</v>
      </c>
      <c r="I1963" t="s">
        <v>30</v>
      </c>
      <c r="J1963" t="s">
        <v>16</v>
      </c>
      <c r="K1963" s="1">
        <v>45908</v>
      </c>
    </row>
    <row r="1964" spans="1:11" x14ac:dyDescent="0.3">
      <c r="A1964" t="s">
        <v>4499</v>
      </c>
      <c r="B1964" t="s">
        <v>33</v>
      </c>
      <c r="C1964" t="s">
        <v>13</v>
      </c>
      <c r="D1964" t="s">
        <v>14</v>
      </c>
      <c r="E1964">
        <v>1</v>
      </c>
      <c r="F1964">
        <v>36508</v>
      </c>
      <c r="G1964">
        <v>36508</v>
      </c>
      <c r="H1964">
        <v>3193</v>
      </c>
      <c r="I1964" t="s">
        <v>15</v>
      </c>
      <c r="J1964" t="s">
        <v>16</v>
      </c>
      <c r="K1964" s="1">
        <v>45799</v>
      </c>
    </row>
    <row r="1965" spans="1:11" x14ac:dyDescent="0.3">
      <c r="A1965" t="s">
        <v>4498</v>
      </c>
      <c r="B1965" t="s">
        <v>18</v>
      </c>
      <c r="C1965" t="s">
        <v>45</v>
      </c>
      <c r="D1965" t="s">
        <v>14</v>
      </c>
      <c r="E1965">
        <v>12</v>
      </c>
      <c r="F1965">
        <v>23209</v>
      </c>
      <c r="G1965">
        <v>278508</v>
      </c>
      <c r="H1965">
        <v>24502</v>
      </c>
      <c r="I1965" t="s">
        <v>27</v>
      </c>
      <c r="J1965" t="s">
        <v>16</v>
      </c>
      <c r="K1965" s="1">
        <v>45831</v>
      </c>
    </row>
    <row r="1966" spans="1:11" x14ac:dyDescent="0.3">
      <c r="A1966" t="s">
        <v>4497</v>
      </c>
      <c r="B1966" t="s">
        <v>33</v>
      </c>
      <c r="C1966" t="s">
        <v>13</v>
      </c>
      <c r="D1966" t="s">
        <v>14</v>
      </c>
      <c r="E1966">
        <v>1</v>
      </c>
      <c r="F1966">
        <v>58866</v>
      </c>
      <c r="G1966">
        <v>58866</v>
      </c>
      <c r="H1966">
        <v>6727</v>
      </c>
      <c r="I1966" t="s">
        <v>27</v>
      </c>
      <c r="J1966" t="s">
        <v>22</v>
      </c>
      <c r="K1966" s="1">
        <v>45951</v>
      </c>
    </row>
    <row r="1967" spans="1:11" x14ac:dyDescent="0.3">
      <c r="A1967" t="s">
        <v>341</v>
      </c>
      <c r="B1967" t="s">
        <v>24</v>
      </c>
      <c r="C1967" t="s">
        <v>45</v>
      </c>
      <c r="D1967" t="s">
        <v>14</v>
      </c>
      <c r="E1967">
        <v>15</v>
      </c>
      <c r="F1967">
        <v>60792</v>
      </c>
      <c r="G1967">
        <v>911880</v>
      </c>
      <c r="H1967">
        <v>174561</v>
      </c>
      <c r="I1967" t="s">
        <v>42</v>
      </c>
      <c r="J1967" t="s">
        <v>22</v>
      </c>
      <c r="K1967" s="1">
        <v>45698</v>
      </c>
    </row>
    <row r="1968" spans="1:11" x14ac:dyDescent="0.3">
      <c r="A1968" t="s">
        <v>4495</v>
      </c>
      <c r="B1968" t="s">
        <v>18</v>
      </c>
      <c r="C1968" t="s">
        <v>45</v>
      </c>
      <c r="D1968" t="s">
        <v>14</v>
      </c>
      <c r="E1968">
        <v>6</v>
      </c>
      <c r="F1968">
        <v>41740</v>
      </c>
      <c r="G1968">
        <v>250440</v>
      </c>
      <c r="H1968">
        <v>48023</v>
      </c>
      <c r="I1968" t="s">
        <v>15</v>
      </c>
      <c r="J1968" t="s">
        <v>16</v>
      </c>
      <c r="K1968" s="1">
        <v>45818</v>
      </c>
    </row>
    <row r="1969" spans="1:11" x14ac:dyDescent="0.3">
      <c r="A1969" t="s">
        <v>4494</v>
      </c>
      <c r="B1969" t="s">
        <v>12</v>
      </c>
      <c r="C1969" t="s">
        <v>13</v>
      </c>
      <c r="D1969" t="s">
        <v>14</v>
      </c>
      <c r="E1969">
        <v>14</v>
      </c>
      <c r="F1969">
        <v>67538</v>
      </c>
      <c r="G1969">
        <v>945532</v>
      </c>
      <c r="H1969">
        <v>92314</v>
      </c>
      <c r="I1969" t="s">
        <v>27</v>
      </c>
      <c r="J1969" t="s">
        <v>22</v>
      </c>
      <c r="K1969" s="1">
        <v>45760</v>
      </c>
    </row>
    <row r="1970" spans="1:11" x14ac:dyDescent="0.3">
      <c r="A1970" t="s">
        <v>344</v>
      </c>
      <c r="B1970" t="s">
        <v>33</v>
      </c>
      <c r="C1970" t="s">
        <v>45</v>
      </c>
      <c r="D1970" t="s">
        <v>14</v>
      </c>
      <c r="E1970">
        <v>11</v>
      </c>
      <c r="F1970">
        <v>9567</v>
      </c>
      <c r="G1970">
        <v>105237</v>
      </c>
      <c r="H1970">
        <v>9022</v>
      </c>
      <c r="I1970" t="s">
        <v>15</v>
      </c>
      <c r="J1970" t="s">
        <v>22</v>
      </c>
      <c r="K1970" s="1">
        <v>45957</v>
      </c>
    </row>
    <row r="1971" spans="1:11" x14ac:dyDescent="0.3">
      <c r="A1971" t="s">
        <v>4493</v>
      </c>
      <c r="B1971" t="s">
        <v>24</v>
      </c>
      <c r="C1971" t="s">
        <v>13</v>
      </c>
      <c r="D1971" t="s">
        <v>14</v>
      </c>
      <c r="E1971">
        <v>14</v>
      </c>
      <c r="F1971">
        <v>56621</v>
      </c>
      <c r="G1971">
        <v>792694</v>
      </c>
      <c r="H1971">
        <v>113782</v>
      </c>
      <c r="I1971" t="s">
        <v>46</v>
      </c>
      <c r="J1971" t="s">
        <v>16</v>
      </c>
      <c r="K1971" s="1">
        <v>45934</v>
      </c>
    </row>
    <row r="1972" spans="1:11" x14ac:dyDescent="0.3">
      <c r="A1972" t="s">
        <v>346</v>
      </c>
      <c r="B1972" t="s">
        <v>33</v>
      </c>
      <c r="C1972" t="s">
        <v>29</v>
      </c>
      <c r="D1972" t="s">
        <v>14</v>
      </c>
      <c r="E1972">
        <v>1</v>
      </c>
      <c r="F1972">
        <v>30817</v>
      </c>
      <c r="G1972">
        <v>30817</v>
      </c>
      <c r="H1972">
        <v>5109</v>
      </c>
      <c r="I1972" t="s">
        <v>30</v>
      </c>
      <c r="J1972" t="s">
        <v>16</v>
      </c>
      <c r="K1972" s="1">
        <v>45825</v>
      </c>
    </row>
    <row r="1973" spans="1:11" x14ac:dyDescent="0.3">
      <c r="A1973" t="s">
        <v>347</v>
      </c>
      <c r="B1973" t="s">
        <v>24</v>
      </c>
      <c r="C1973" t="s">
        <v>29</v>
      </c>
      <c r="D1973" t="s">
        <v>14</v>
      </c>
      <c r="E1973">
        <v>12</v>
      </c>
      <c r="F1973">
        <v>45475</v>
      </c>
      <c r="G1973">
        <v>545700</v>
      </c>
      <c r="H1973">
        <v>117125</v>
      </c>
      <c r="I1973" t="s">
        <v>15</v>
      </c>
      <c r="J1973" t="s">
        <v>16</v>
      </c>
      <c r="K1973" s="1">
        <v>45865</v>
      </c>
    </row>
    <row r="1974" spans="1:11" x14ac:dyDescent="0.3">
      <c r="A1974" t="s">
        <v>4492</v>
      </c>
      <c r="B1974" t="s">
        <v>18</v>
      </c>
      <c r="C1974" t="s">
        <v>29</v>
      </c>
      <c r="D1974" t="s">
        <v>14</v>
      </c>
      <c r="E1974">
        <v>8</v>
      </c>
      <c r="F1974">
        <v>12936</v>
      </c>
      <c r="G1974">
        <v>103488</v>
      </c>
      <c r="H1974">
        <v>15881</v>
      </c>
      <c r="I1974" t="s">
        <v>21</v>
      </c>
      <c r="J1974" t="s">
        <v>22</v>
      </c>
      <c r="K1974" s="1">
        <v>45677</v>
      </c>
    </row>
    <row r="1975" spans="1:11" x14ac:dyDescent="0.3">
      <c r="A1975" t="s">
        <v>4487</v>
      </c>
      <c r="B1975" t="s">
        <v>24</v>
      </c>
      <c r="C1975" t="s">
        <v>45</v>
      </c>
      <c r="D1975" t="s">
        <v>14</v>
      </c>
      <c r="E1975">
        <v>4</v>
      </c>
      <c r="F1975">
        <v>3853</v>
      </c>
      <c r="G1975">
        <v>15412</v>
      </c>
      <c r="H1975">
        <v>2033</v>
      </c>
      <c r="I1975" t="s">
        <v>27</v>
      </c>
      <c r="J1975" t="s">
        <v>16</v>
      </c>
      <c r="K1975" s="1">
        <v>45823</v>
      </c>
    </row>
    <row r="1976" spans="1:11" x14ac:dyDescent="0.3">
      <c r="A1976" t="s">
        <v>4485</v>
      </c>
      <c r="B1976" t="s">
        <v>33</v>
      </c>
      <c r="C1976" t="s">
        <v>13</v>
      </c>
      <c r="D1976" t="s">
        <v>14</v>
      </c>
      <c r="E1976">
        <v>13</v>
      </c>
      <c r="F1976">
        <v>52133</v>
      </c>
      <c r="G1976">
        <v>677729</v>
      </c>
      <c r="H1976">
        <v>94405</v>
      </c>
      <c r="I1976" t="s">
        <v>30</v>
      </c>
      <c r="J1976" t="s">
        <v>16</v>
      </c>
      <c r="K1976" s="1">
        <v>45688</v>
      </c>
    </row>
    <row r="1977" spans="1:11" x14ac:dyDescent="0.3">
      <c r="A1977" t="s">
        <v>4483</v>
      </c>
      <c r="B1977" t="s">
        <v>12</v>
      </c>
      <c r="C1977" t="s">
        <v>13</v>
      </c>
      <c r="D1977" t="s">
        <v>14</v>
      </c>
      <c r="E1977">
        <v>10</v>
      </c>
      <c r="F1977">
        <v>55203</v>
      </c>
      <c r="G1977">
        <v>552030</v>
      </c>
      <c r="H1977">
        <v>103522</v>
      </c>
      <c r="I1977" t="s">
        <v>21</v>
      </c>
      <c r="J1977" t="s">
        <v>22</v>
      </c>
      <c r="K1977" s="1">
        <v>45697</v>
      </c>
    </row>
    <row r="1978" spans="1:11" x14ac:dyDescent="0.3">
      <c r="A1978" t="s">
        <v>352</v>
      </c>
      <c r="B1978" t="s">
        <v>33</v>
      </c>
      <c r="C1978" t="s">
        <v>29</v>
      </c>
      <c r="D1978" t="s">
        <v>14</v>
      </c>
      <c r="E1978">
        <v>3</v>
      </c>
      <c r="F1978">
        <v>60880</v>
      </c>
      <c r="G1978">
        <v>182640</v>
      </c>
      <c r="H1978">
        <v>20459</v>
      </c>
      <c r="I1978" t="s">
        <v>42</v>
      </c>
      <c r="J1978" t="s">
        <v>22</v>
      </c>
      <c r="K1978" s="1">
        <v>45686</v>
      </c>
    </row>
    <row r="1979" spans="1:11" x14ac:dyDescent="0.3">
      <c r="A1979" t="s">
        <v>4480</v>
      </c>
      <c r="B1979" t="s">
        <v>18</v>
      </c>
      <c r="C1979" t="s">
        <v>45</v>
      </c>
      <c r="D1979" t="s">
        <v>14</v>
      </c>
      <c r="E1979">
        <v>4</v>
      </c>
      <c r="F1979">
        <v>53629</v>
      </c>
      <c r="G1979">
        <v>214516</v>
      </c>
      <c r="H1979">
        <v>37588</v>
      </c>
      <c r="I1979" t="s">
        <v>30</v>
      </c>
      <c r="J1979" t="s">
        <v>16</v>
      </c>
      <c r="K1979" s="1">
        <v>45970</v>
      </c>
    </row>
    <row r="1980" spans="1:11" x14ac:dyDescent="0.3">
      <c r="A1980" t="s">
        <v>4479</v>
      </c>
      <c r="B1980" t="s">
        <v>33</v>
      </c>
      <c r="C1980" t="s">
        <v>13</v>
      </c>
      <c r="D1980" t="s">
        <v>14</v>
      </c>
      <c r="E1980">
        <v>11</v>
      </c>
      <c r="F1980">
        <v>36035</v>
      </c>
      <c r="G1980">
        <v>396385</v>
      </c>
      <c r="H1980">
        <v>36599</v>
      </c>
      <c r="I1980" t="s">
        <v>30</v>
      </c>
      <c r="J1980" t="s">
        <v>16</v>
      </c>
      <c r="K1980" s="1">
        <v>45974</v>
      </c>
    </row>
    <row r="1981" spans="1:11" x14ac:dyDescent="0.3">
      <c r="A1981" t="s">
        <v>355</v>
      </c>
      <c r="B1981" t="s">
        <v>18</v>
      </c>
      <c r="C1981" t="s">
        <v>13</v>
      </c>
      <c r="D1981" t="s">
        <v>14</v>
      </c>
      <c r="E1981">
        <v>4</v>
      </c>
      <c r="F1981">
        <v>61525</v>
      </c>
      <c r="G1981">
        <v>246100</v>
      </c>
      <c r="H1981">
        <v>36997</v>
      </c>
      <c r="I1981" t="s">
        <v>30</v>
      </c>
      <c r="J1981" t="s">
        <v>16</v>
      </c>
      <c r="K1981" s="1">
        <v>45995</v>
      </c>
    </row>
    <row r="1982" spans="1:11" x14ac:dyDescent="0.3">
      <c r="A1982" t="s">
        <v>4478</v>
      </c>
      <c r="B1982" t="s">
        <v>33</v>
      </c>
      <c r="C1982" t="s">
        <v>29</v>
      </c>
      <c r="D1982" t="s">
        <v>14</v>
      </c>
      <c r="E1982">
        <v>15</v>
      </c>
      <c r="F1982">
        <v>65205</v>
      </c>
      <c r="G1982">
        <v>978075</v>
      </c>
      <c r="H1982">
        <v>150659</v>
      </c>
      <c r="I1982" t="s">
        <v>30</v>
      </c>
      <c r="J1982" t="s">
        <v>22</v>
      </c>
      <c r="K1982" s="1">
        <v>45878</v>
      </c>
    </row>
    <row r="1983" spans="1:11" x14ac:dyDescent="0.3">
      <c r="A1983" t="s">
        <v>357</v>
      </c>
      <c r="B1983" t="s">
        <v>24</v>
      </c>
      <c r="C1983" t="s">
        <v>13</v>
      </c>
      <c r="D1983" t="s">
        <v>14</v>
      </c>
      <c r="E1983">
        <v>10</v>
      </c>
      <c r="F1983">
        <v>63348</v>
      </c>
      <c r="G1983">
        <v>633480</v>
      </c>
      <c r="H1983">
        <v>62414</v>
      </c>
      <c r="I1983" t="s">
        <v>27</v>
      </c>
      <c r="J1983" t="s">
        <v>16</v>
      </c>
      <c r="K1983" s="1">
        <v>45957</v>
      </c>
    </row>
    <row r="1984" spans="1:11" x14ac:dyDescent="0.3">
      <c r="A1984" t="s">
        <v>4477</v>
      </c>
      <c r="B1984" t="s">
        <v>24</v>
      </c>
      <c r="C1984" t="s">
        <v>29</v>
      </c>
      <c r="D1984" t="s">
        <v>14</v>
      </c>
      <c r="E1984">
        <v>9</v>
      </c>
      <c r="F1984">
        <v>28624</v>
      </c>
      <c r="G1984">
        <v>257616</v>
      </c>
      <c r="H1984">
        <v>22456</v>
      </c>
      <c r="I1984" t="s">
        <v>42</v>
      </c>
      <c r="J1984" t="s">
        <v>16</v>
      </c>
      <c r="K1984" s="1">
        <v>45744</v>
      </c>
    </row>
    <row r="1985" spans="1:11" x14ac:dyDescent="0.3">
      <c r="A1985" t="s">
        <v>4474</v>
      </c>
      <c r="B1985" t="s">
        <v>12</v>
      </c>
      <c r="C1985" t="s">
        <v>29</v>
      </c>
      <c r="D1985" t="s">
        <v>14</v>
      </c>
      <c r="E1985">
        <v>9</v>
      </c>
      <c r="F1985">
        <v>33703</v>
      </c>
      <c r="G1985">
        <v>303327</v>
      </c>
      <c r="H1985">
        <v>29350</v>
      </c>
      <c r="I1985" t="s">
        <v>15</v>
      </c>
      <c r="J1985" t="s">
        <v>16</v>
      </c>
      <c r="K1985" s="1">
        <v>45904</v>
      </c>
    </row>
    <row r="1986" spans="1:11" x14ac:dyDescent="0.3">
      <c r="A1986" t="s">
        <v>4471</v>
      </c>
      <c r="B1986" t="s">
        <v>12</v>
      </c>
      <c r="C1986" t="s">
        <v>13</v>
      </c>
      <c r="D1986" t="s">
        <v>14</v>
      </c>
      <c r="E1986">
        <v>4</v>
      </c>
      <c r="F1986">
        <v>29383</v>
      </c>
      <c r="G1986">
        <v>117532</v>
      </c>
      <c r="H1986">
        <v>22644</v>
      </c>
      <c r="I1986" t="s">
        <v>42</v>
      </c>
      <c r="J1986" t="s">
        <v>16</v>
      </c>
      <c r="K1986" s="1">
        <v>45705</v>
      </c>
    </row>
    <row r="1987" spans="1:11" x14ac:dyDescent="0.3">
      <c r="A1987" t="s">
        <v>4470</v>
      </c>
      <c r="B1987" t="s">
        <v>12</v>
      </c>
      <c r="C1987" t="s">
        <v>13</v>
      </c>
      <c r="D1987" t="s">
        <v>14</v>
      </c>
      <c r="E1987">
        <v>14</v>
      </c>
      <c r="F1987">
        <v>36719</v>
      </c>
      <c r="G1987">
        <v>514066</v>
      </c>
      <c r="H1987">
        <v>44877</v>
      </c>
      <c r="I1987" t="s">
        <v>21</v>
      </c>
      <c r="J1987" t="s">
        <v>22</v>
      </c>
      <c r="K1987" s="1">
        <v>45707</v>
      </c>
    </row>
    <row r="1988" spans="1:11" x14ac:dyDescent="0.3">
      <c r="A1988" t="s">
        <v>362</v>
      </c>
      <c r="B1988" t="s">
        <v>18</v>
      </c>
      <c r="C1988" t="s">
        <v>45</v>
      </c>
      <c r="D1988" t="s">
        <v>14</v>
      </c>
      <c r="E1988">
        <v>6</v>
      </c>
      <c r="F1988">
        <v>39205</v>
      </c>
      <c r="G1988">
        <v>235230</v>
      </c>
      <c r="H1988">
        <v>27008</v>
      </c>
      <c r="I1988" t="s">
        <v>42</v>
      </c>
      <c r="J1988" t="s">
        <v>16</v>
      </c>
      <c r="K1988" s="1">
        <v>45881</v>
      </c>
    </row>
    <row r="1989" spans="1:11" x14ac:dyDescent="0.3">
      <c r="A1989" t="s">
        <v>4467</v>
      </c>
      <c r="B1989" t="s">
        <v>12</v>
      </c>
      <c r="C1989" t="s">
        <v>13</v>
      </c>
      <c r="D1989" t="s">
        <v>14</v>
      </c>
      <c r="E1989">
        <v>10</v>
      </c>
      <c r="F1989">
        <v>39388</v>
      </c>
      <c r="G1989">
        <v>393880</v>
      </c>
      <c r="H1989">
        <v>34407</v>
      </c>
      <c r="I1989" t="s">
        <v>21</v>
      </c>
      <c r="J1989" t="s">
        <v>16</v>
      </c>
      <c r="K1989" s="1">
        <v>45980</v>
      </c>
    </row>
    <row r="1990" spans="1:11" x14ac:dyDescent="0.3">
      <c r="A1990" t="s">
        <v>4465</v>
      </c>
      <c r="B1990" t="s">
        <v>12</v>
      </c>
      <c r="C1990" t="s">
        <v>29</v>
      </c>
      <c r="D1990" t="s">
        <v>14</v>
      </c>
      <c r="E1990">
        <v>13</v>
      </c>
      <c r="F1990">
        <v>37688</v>
      </c>
      <c r="G1990">
        <v>489944</v>
      </c>
      <c r="H1990">
        <v>59388</v>
      </c>
      <c r="I1990" t="s">
        <v>21</v>
      </c>
      <c r="J1990" t="s">
        <v>22</v>
      </c>
      <c r="K1990" s="1">
        <v>46016</v>
      </c>
    </row>
    <row r="1991" spans="1:11" x14ac:dyDescent="0.3">
      <c r="A1991" t="s">
        <v>4464</v>
      </c>
      <c r="B1991" t="s">
        <v>12</v>
      </c>
      <c r="C1991" t="s">
        <v>45</v>
      </c>
      <c r="D1991" t="s">
        <v>14</v>
      </c>
      <c r="E1991">
        <v>8</v>
      </c>
      <c r="F1991">
        <v>60975</v>
      </c>
      <c r="G1991">
        <v>487800</v>
      </c>
      <c r="H1991">
        <v>71182</v>
      </c>
      <c r="I1991" t="s">
        <v>27</v>
      </c>
      <c r="J1991" t="s">
        <v>22</v>
      </c>
      <c r="K1991" s="1">
        <v>45676</v>
      </c>
    </row>
    <row r="1992" spans="1:11" x14ac:dyDescent="0.3">
      <c r="A1992" t="s">
        <v>366</v>
      </c>
      <c r="B1992" t="s">
        <v>24</v>
      </c>
      <c r="C1992" t="s">
        <v>45</v>
      </c>
      <c r="D1992" t="s">
        <v>14</v>
      </c>
      <c r="E1992">
        <v>12</v>
      </c>
      <c r="F1992">
        <v>41930</v>
      </c>
      <c r="G1992">
        <v>503160</v>
      </c>
      <c r="H1992">
        <v>58614</v>
      </c>
      <c r="I1992" t="s">
        <v>15</v>
      </c>
      <c r="J1992" t="s">
        <v>16</v>
      </c>
      <c r="K1992" s="1">
        <v>45666</v>
      </c>
    </row>
    <row r="1993" spans="1:11" x14ac:dyDescent="0.3">
      <c r="A1993" t="s">
        <v>4463</v>
      </c>
      <c r="B1993" t="s">
        <v>24</v>
      </c>
      <c r="C1993" t="s">
        <v>13</v>
      </c>
      <c r="D1993" t="s">
        <v>14</v>
      </c>
      <c r="E1993">
        <v>5</v>
      </c>
      <c r="F1993">
        <v>20650</v>
      </c>
      <c r="G1993">
        <v>103250</v>
      </c>
      <c r="H1993">
        <v>16008</v>
      </c>
      <c r="I1993" t="s">
        <v>21</v>
      </c>
      <c r="J1993" t="s">
        <v>22</v>
      </c>
      <c r="K1993" s="1">
        <v>45878</v>
      </c>
    </row>
    <row r="1994" spans="1:11" x14ac:dyDescent="0.3">
      <c r="A1994" t="s">
        <v>368</v>
      </c>
      <c r="B1994" t="s">
        <v>12</v>
      </c>
      <c r="C1994" t="s">
        <v>45</v>
      </c>
      <c r="D1994" t="s">
        <v>14</v>
      </c>
      <c r="E1994">
        <v>12</v>
      </c>
      <c r="F1994">
        <v>7460</v>
      </c>
      <c r="G1994">
        <v>89520</v>
      </c>
      <c r="H1994">
        <v>12728</v>
      </c>
      <c r="I1994" t="s">
        <v>21</v>
      </c>
      <c r="J1994" t="s">
        <v>16</v>
      </c>
      <c r="K1994" s="1">
        <v>45854</v>
      </c>
    </row>
    <row r="1995" spans="1:11" x14ac:dyDescent="0.3">
      <c r="A1995" t="s">
        <v>4462</v>
      </c>
      <c r="B1995" t="s">
        <v>12</v>
      </c>
      <c r="C1995" t="s">
        <v>29</v>
      </c>
      <c r="D1995" t="s">
        <v>14</v>
      </c>
      <c r="E1995">
        <v>3</v>
      </c>
      <c r="F1995">
        <v>13244</v>
      </c>
      <c r="G1995">
        <v>39732</v>
      </c>
      <c r="H1995">
        <v>4538</v>
      </c>
      <c r="I1995" t="s">
        <v>30</v>
      </c>
      <c r="J1995" t="s">
        <v>16</v>
      </c>
      <c r="K1995" s="1">
        <v>45754</v>
      </c>
    </row>
    <row r="1996" spans="1:11" x14ac:dyDescent="0.3">
      <c r="A1996" t="s">
        <v>4461</v>
      </c>
      <c r="B1996" t="s">
        <v>12</v>
      </c>
      <c r="C1996" t="s">
        <v>45</v>
      </c>
      <c r="D1996" t="s">
        <v>14</v>
      </c>
      <c r="E1996">
        <v>6</v>
      </c>
      <c r="F1996">
        <v>8942</v>
      </c>
      <c r="G1996">
        <v>53652</v>
      </c>
      <c r="H1996">
        <v>9207</v>
      </c>
      <c r="I1996" t="s">
        <v>21</v>
      </c>
      <c r="J1996" t="s">
        <v>16</v>
      </c>
      <c r="K1996" s="1">
        <v>45932</v>
      </c>
    </row>
    <row r="1997" spans="1:11" x14ac:dyDescent="0.3">
      <c r="A1997" t="s">
        <v>371</v>
      </c>
      <c r="B1997" t="s">
        <v>33</v>
      </c>
      <c r="C1997" t="s">
        <v>29</v>
      </c>
      <c r="D1997" t="s">
        <v>14</v>
      </c>
      <c r="E1997">
        <v>8</v>
      </c>
      <c r="F1997">
        <v>47144</v>
      </c>
      <c r="G1997">
        <v>377152</v>
      </c>
      <c r="H1997">
        <v>64530</v>
      </c>
      <c r="I1997" t="s">
        <v>27</v>
      </c>
      <c r="J1997" t="s">
        <v>22</v>
      </c>
      <c r="K1997" s="1">
        <v>45799</v>
      </c>
    </row>
    <row r="1998" spans="1:11" x14ac:dyDescent="0.3">
      <c r="A1998" t="s">
        <v>372</v>
      </c>
      <c r="B1998" t="s">
        <v>12</v>
      </c>
      <c r="C1998" t="s">
        <v>45</v>
      </c>
      <c r="D1998" t="s">
        <v>14</v>
      </c>
      <c r="E1998">
        <v>7</v>
      </c>
      <c r="F1998">
        <v>28663</v>
      </c>
      <c r="G1998">
        <v>200641</v>
      </c>
      <c r="H1998">
        <v>17031</v>
      </c>
      <c r="I1998" t="s">
        <v>30</v>
      </c>
      <c r="J1998" t="s">
        <v>16</v>
      </c>
      <c r="K1998" s="1">
        <v>45818</v>
      </c>
    </row>
    <row r="1999" spans="1:11" x14ac:dyDescent="0.3">
      <c r="A1999" t="s">
        <v>4459</v>
      </c>
      <c r="B1999" t="s">
        <v>24</v>
      </c>
      <c r="C1999" t="s">
        <v>29</v>
      </c>
      <c r="D1999" t="s">
        <v>14</v>
      </c>
      <c r="E1999">
        <v>3</v>
      </c>
      <c r="F1999">
        <v>9444</v>
      </c>
      <c r="G1999">
        <v>28332</v>
      </c>
      <c r="H1999">
        <v>4053</v>
      </c>
      <c r="I1999" t="s">
        <v>27</v>
      </c>
      <c r="J1999" t="s">
        <v>22</v>
      </c>
      <c r="K1999" s="1">
        <v>45817</v>
      </c>
    </row>
    <row r="2000" spans="1:11" x14ac:dyDescent="0.3">
      <c r="A2000" t="s">
        <v>4453</v>
      </c>
      <c r="B2000" t="s">
        <v>24</v>
      </c>
      <c r="C2000" t="s">
        <v>13</v>
      </c>
      <c r="D2000" t="s">
        <v>14</v>
      </c>
      <c r="E2000">
        <v>10</v>
      </c>
      <c r="F2000">
        <v>7775</v>
      </c>
      <c r="G2000">
        <v>77750</v>
      </c>
      <c r="H2000">
        <v>11792</v>
      </c>
      <c r="I2000" t="s">
        <v>30</v>
      </c>
      <c r="J2000" t="s">
        <v>22</v>
      </c>
      <c r="K2000" s="1">
        <v>45953</v>
      </c>
    </row>
    <row r="2001" spans="1:11" x14ac:dyDescent="0.3">
      <c r="A2001" t="s">
        <v>4452</v>
      </c>
      <c r="B2001" t="s">
        <v>24</v>
      </c>
      <c r="C2001" t="s">
        <v>45</v>
      </c>
      <c r="D2001" t="s">
        <v>14</v>
      </c>
      <c r="E2001">
        <v>4</v>
      </c>
      <c r="F2001">
        <v>54901</v>
      </c>
      <c r="G2001">
        <v>219604</v>
      </c>
      <c r="H2001">
        <v>39324</v>
      </c>
      <c r="I2001" t="s">
        <v>27</v>
      </c>
      <c r="J2001" t="s">
        <v>16</v>
      </c>
      <c r="K2001" s="1">
        <v>45861</v>
      </c>
    </row>
    <row r="2002" spans="1:11" x14ac:dyDescent="0.3">
      <c r="A2002" t="s">
        <v>4447</v>
      </c>
      <c r="B2002" t="s">
        <v>24</v>
      </c>
      <c r="C2002" t="s">
        <v>13</v>
      </c>
      <c r="D2002" t="s">
        <v>14</v>
      </c>
      <c r="E2002">
        <v>6</v>
      </c>
      <c r="F2002">
        <v>66285</v>
      </c>
      <c r="G2002">
        <v>397710</v>
      </c>
      <c r="H2002">
        <v>84546</v>
      </c>
      <c r="I2002" t="s">
        <v>30</v>
      </c>
      <c r="J2002" t="s">
        <v>16</v>
      </c>
      <c r="K2002" s="1">
        <v>45746</v>
      </c>
    </row>
    <row r="2003" spans="1:11" x14ac:dyDescent="0.3">
      <c r="A2003" t="s">
        <v>4443</v>
      </c>
      <c r="B2003" t="s">
        <v>12</v>
      </c>
      <c r="C2003" t="s">
        <v>45</v>
      </c>
      <c r="D2003" t="s">
        <v>14</v>
      </c>
      <c r="E2003">
        <v>6</v>
      </c>
      <c r="F2003">
        <v>69378</v>
      </c>
      <c r="G2003">
        <v>416268</v>
      </c>
      <c r="H2003">
        <v>71438</v>
      </c>
      <c r="I2003" t="s">
        <v>46</v>
      </c>
      <c r="J2003" t="s">
        <v>16</v>
      </c>
      <c r="K2003" s="1">
        <v>45659</v>
      </c>
    </row>
    <row r="2004" spans="1:11" x14ac:dyDescent="0.3">
      <c r="A2004" t="s">
        <v>378</v>
      </c>
      <c r="B2004" t="s">
        <v>18</v>
      </c>
      <c r="C2004" t="s">
        <v>13</v>
      </c>
      <c r="D2004" t="s">
        <v>14</v>
      </c>
      <c r="E2004">
        <v>2</v>
      </c>
      <c r="F2004">
        <v>41676</v>
      </c>
      <c r="G2004">
        <v>83352</v>
      </c>
      <c r="H2004">
        <v>12019</v>
      </c>
      <c r="I2004" t="s">
        <v>15</v>
      </c>
      <c r="J2004" t="s">
        <v>22</v>
      </c>
      <c r="K2004" s="1">
        <v>45885</v>
      </c>
    </row>
    <row r="2005" spans="1:11" x14ac:dyDescent="0.3">
      <c r="A2005" t="s">
        <v>4438</v>
      </c>
      <c r="B2005" t="s">
        <v>18</v>
      </c>
      <c r="C2005" t="s">
        <v>45</v>
      </c>
      <c r="D2005" t="s">
        <v>14</v>
      </c>
      <c r="E2005">
        <v>7</v>
      </c>
      <c r="F2005">
        <v>60398</v>
      </c>
      <c r="G2005">
        <v>422786</v>
      </c>
      <c r="H2005">
        <v>57155</v>
      </c>
      <c r="I2005" t="s">
        <v>42</v>
      </c>
      <c r="J2005" t="s">
        <v>16</v>
      </c>
      <c r="K2005" s="1">
        <v>45815</v>
      </c>
    </row>
    <row r="2006" spans="1:11" x14ac:dyDescent="0.3">
      <c r="A2006" t="s">
        <v>4435</v>
      </c>
      <c r="B2006" t="s">
        <v>33</v>
      </c>
      <c r="C2006" t="s">
        <v>29</v>
      </c>
      <c r="D2006" t="s">
        <v>14</v>
      </c>
      <c r="E2006">
        <v>7</v>
      </c>
      <c r="F2006">
        <v>43491</v>
      </c>
      <c r="G2006">
        <v>304437</v>
      </c>
      <c r="H2006">
        <v>63922</v>
      </c>
      <c r="I2006" t="s">
        <v>15</v>
      </c>
      <c r="J2006" t="s">
        <v>16</v>
      </c>
      <c r="K2006" s="1">
        <v>45937</v>
      </c>
    </row>
    <row r="2007" spans="1:11" x14ac:dyDescent="0.3">
      <c r="A2007" t="s">
        <v>381</v>
      </c>
      <c r="B2007" t="s">
        <v>33</v>
      </c>
      <c r="C2007" t="s">
        <v>45</v>
      </c>
      <c r="D2007" t="s">
        <v>14</v>
      </c>
      <c r="E2007">
        <v>9</v>
      </c>
      <c r="F2007">
        <v>33909</v>
      </c>
      <c r="G2007">
        <v>305181</v>
      </c>
      <c r="H2007">
        <v>56865</v>
      </c>
      <c r="I2007" t="s">
        <v>46</v>
      </c>
      <c r="J2007" t="s">
        <v>22</v>
      </c>
      <c r="K2007" s="1">
        <v>45966</v>
      </c>
    </row>
    <row r="2008" spans="1:11" x14ac:dyDescent="0.3">
      <c r="A2008" t="s">
        <v>382</v>
      </c>
      <c r="B2008" t="s">
        <v>18</v>
      </c>
      <c r="C2008" t="s">
        <v>45</v>
      </c>
      <c r="D2008" t="s">
        <v>14</v>
      </c>
      <c r="E2008">
        <v>12</v>
      </c>
      <c r="F2008">
        <v>68706</v>
      </c>
      <c r="G2008">
        <v>824472</v>
      </c>
      <c r="H2008">
        <v>174714</v>
      </c>
      <c r="I2008" t="s">
        <v>42</v>
      </c>
      <c r="J2008" t="s">
        <v>22</v>
      </c>
      <c r="K2008" s="1">
        <v>46023</v>
      </c>
    </row>
    <row r="2009" spans="1:11" x14ac:dyDescent="0.3">
      <c r="A2009" t="s">
        <v>4431</v>
      </c>
      <c r="B2009" t="s">
        <v>12</v>
      </c>
      <c r="C2009" t="s">
        <v>13</v>
      </c>
      <c r="D2009" t="s">
        <v>14</v>
      </c>
      <c r="E2009">
        <v>11</v>
      </c>
      <c r="F2009">
        <v>25006</v>
      </c>
      <c r="G2009">
        <v>275066</v>
      </c>
      <c r="H2009">
        <v>46980</v>
      </c>
      <c r="I2009" t="s">
        <v>30</v>
      </c>
      <c r="J2009" t="s">
        <v>16</v>
      </c>
      <c r="K2009" s="1">
        <v>45881</v>
      </c>
    </row>
    <row r="2010" spans="1:11" x14ac:dyDescent="0.3">
      <c r="A2010" t="s">
        <v>4430</v>
      </c>
      <c r="B2010" t="s">
        <v>24</v>
      </c>
      <c r="C2010" t="s">
        <v>45</v>
      </c>
      <c r="D2010" t="s">
        <v>14</v>
      </c>
      <c r="E2010">
        <v>7</v>
      </c>
      <c r="F2010">
        <v>15967</v>
      </c>
      <c r="G2010">
        <v>111769</v>
      </c>
      <c r="H2010">
        <v>14244</v>
      </c>
      <c r="I2010" t="s">
        <v>21</v>
      </c>
      <c r="J2010" t="s">
        <v>16</v>
      </c>
      <c r="K2010" s="1">
        <v>45908</v>
      </c>
    </row>
    <row r="2011" spans="1:11" x14ac:dyDescent="0.3">
      <c r="A2011" t="s">
        <v>4428</v>
      </c>
      <c r="B2011" t="s">
        <v>12</v>
      </c>
      <c r="C2011" t="s">
        <v>45</v>
      </c>
      <c r="D2011" t="s">
        <v>14</v>
      </c>
      <c r="E2011">
        <v>6</v>
      </c>
      <c r="F2011">
        <v>46684</v>
      </c>
      <c r="G2011">
        <v>280104</v>
      </c>
      <c r="H2011">
        <v>52245</v>
      </c>
      <c r="I2011" t="s">
        <v>21</v>
      </c>
      <c r="J2011" t="s">
        <v>16</v>
      </c>
      <c r="K2011" s="1">
        <v>45860</v>
      </c>
    </row>
    <row r="2012" spans="1:11" x14ac:dyDescent="0.3">
      <c r="A2012" t="s">
        <v>386</v>
      </c>
      <c r="B2012" t="s">
        <v>18</v>
      </c>
      <c r="C2012" t="s">
        <v>13</v>
      </c>
      <c r="D2012" t="s">
        <v>14</v>
      </c>
      <c r="E2012">
        <v>10</v>
      </c>
      <c r="F2012">
        <v>32091</v>
      </c>
      <c r="G2012">
        <v>320910</v>
      </c>
      <c r="H2012">
        <v>58586</v>
      </c>
      <c r="I2012" t="s">
        <v>46</v>
      </c>
      <c r="J2012" t="s">
        <v>16</v>
      </c>
      <c r="K2012" s="1">
        <v>46004</v>
      </c>
    </row>
    <row r="2013" spans="1:11" x14ac:dyDescent="0.3">
      <c r="A2013" t="s">
        <v>4424</v>
      </c>
      <c r="B2013" t="s">
        <v>18</v>
      </c>
      <c r="C2013" t="s">
        <v>13</v>
      </c>
      <c r="D2013" t="s">
        <v>14</v>
      </c>
      <c r="E2013">
        <v>5</v>
      </c>
      <c r="F2013">
        <v>63197</v>
      </c>
      <c r="G2013">
        <v>315985</v>
      </c>
      <c r="H2013">
        <v>62577</v>
      </c>
      <c r="I2013" t="s">
        <v>15</v>
      </c>
      <c r="J2013" t="s">
        <v>16</v>
      </c>
      <c r="K2013" s="1">
        <v>45742</v>
      </c>
    </row>
    <row r="2014" spans="1:11" x14ac:dyDescent="0.3">
      <c r="A2014" t="s">
        <v>388</v>
      </c>
      <c r="B2014" t="s">
        <v>18</v>
      </c>
      <c r="C2014" t="s">
        <v>13</v>
      </c>
      <c r="D2014" t="s">
        <v>14</v>
      </c>
      <c r="E2014">
        <v>2</v>
      </c>
      <c r="F2014">
        <v>51196</v>
      </c>
      <c r="G2014">
        <v>102392</v>
      </c>
      <c r="H2014">
        <v>12962</v>
      </c>
      <c r="I2014" t="s">
        <v>27</v>
      </c>
      <c r="J2014" t="s">
        <v>16</v>
      </c>
      <c r="K2014" s="1">
        <v>45981</v>
      </c>
    </row>
    <row r="2015" spans="1:11" x14ac:dyDescent="0.3">
      <c r="A2015" t="s">
        <v>4423</v>
      </c>
      <c r="B2015" t="s">
        <v>24</v>
      </c>
      <c r="C2015" t="s">
        <v>13</v>
      </c>
      <c r="D2015" t="s">
        <v>14</v>
      </c>
      <c r="E2015">
        <v>14</v>
      </c>
      <c r="F2015">
        <v>11278</v>
      </c>
      <c r="G2015">
        <v>157892</v>
      </c>
      <c r="H2015">
        <v>18930</v>
      </c>
      <c r="I2015" t="s">
        <v>15</v>
      </c>
      <c r="J2015" t="s">
        <v>16</v>
      </c>
      <c r="K2015" s="1">
        <v>45904</v>
      </c>
    </row>
    <row r="2016" spans="1:11" x14ac:dyDescent="0.3">
      <c r="A2016" t="s">
        <v>4422</v>
      </c>
      <c r="B2016" t="s">
        <v>33</v>
      </c>
      <c r="C2016" t="s">
        <v>13</v>
      </c>
      <c r="D2016" t="s">
        <v>14</v>
      </c>
      <c r="E2016">
        <v>15</v>
      </c>
      <c r="F2016">
        <v>29590</v>
      </c>
      <c r="G2016">
        <v>443850</v>
      </c>
      <c r="H2016">
        <v>59422</v>
      </c>
      <c r="I2016" t="s">
        <v>15</v>
      </c>
      <c r="J2016" t="s">
        <v>16</v>
      </c>
      <c r="K2016" s="1">
        <v>45822</v>
      </c>
    </row>
    <row r="2017" spans="1:11" x14ac:dyDescent="0.3">
      <c r="A2017" t="s">
        <v>391</v>
      </c>
      <c r="B2017" t="s">
        <v>18</v>
      </c>
      <c r="C2017" t="s">
        <v>45</v>
      </c>
      <c r="D2017" t="s">
        <v>14</v>
      </c>
      <c r="E2017">
        <v>3</v>
      </c>
      <c r="F2017">
        <v>18260</v>
      </c>
      <c r="G2017">
        <v>54780</v>
      </c>
      <c r="H2017">
        <v>10309</v>
      </c>
      <c r="I2017" t="s">
        <v>30</v>
      </c>
      <c r="J2017" t="s">
        <v>16</v>
      </c>
      <c r="K2017" s="1">
        <v>45834</v>
      </c>
    </row>
    <row r="2018" spans="1:11" x14ac:dyDescent="0.3">
      <c r="A2018" t="s">
        <v>4415</v>
      </c>
      <c r="B2018" t="s">
        <v>33</v>
      </c>
      <c r="C2018" t="s">
        <v>29</v>
      </c>
      <c r="D2018" t="s">
        <v>14</v>
      </c>
      <c r="E2018">
        <v>11</v>
      </c>
      <c r="F2018">
        <v>61006</v>
      </c>
      <c r="G2018">
        <v>671066</v>
      </c>
      <c r="H2018">
        <v>131099</v>
      </c>
      <c r="I2018" t="s">
        <v>30</v>
      </c>
      <c r="J2018" t="s">
        <v>22</v>
      </c>
      <c r="K2018" s="1">
        <v>45690</v>
      </c>
    </row>
    <row r="2019" spans="1:11" x14ac:dyDescent="0.3">
      <c r="A2019" t="s">
        <v>393</v>
      </c>
      <c r="B2019" t="s">
        <v>12</v>
      </c>
      <c r="C2019" t="s">
        <v>45</v>
      </c>
      <c r="D2019" t="s">
        <v>14</v>
      </c>
      <c r="E2019">
        <v>8</v>
      </c>
      <c r="F2019">
        <v>4657</v>
      </c>
      <c r="G2019">
        <v>37256</v>
      </c>
      <c r="H2019">
        <v>6631</v>
      </c>
      <c r="I2019" t="s">
        <v>46</v>
      </c>
      <c r="J2019" t="s">
        <v>22</v>
      </c>
      <c r="K2019" s="1">
        <v>45908</v>
      </c>
    </row>
    <row r="2020" spans="1:11" x14ac:dyDescent="0.3">
      <c r="A2020" t="s">
        <v>4410</v>
      </c>
      <c r="B2020" t="s">
        <v>24</v>
      </c>
      <c r="C2020" t="s">
        <v>13</v>
      </c>
      <c r="D2020" t="s">
        <v>14</v>
      </c>
      <c r="E2020">
        <v>10</v>
      </c>
      <c r="F2020">
        <v>12929</v>
      </c>
      <c r="G2020">
        <v>129290</v>
      </c>
      <c r="H2020">
        <v>19913</v>
      </c>
      <c r="I2020" t="s">
        <v>21</v>
      </c>
      <c r="J2020" t="s">
        <v>16</v>
      </c>
      <c r="K2020" s="1">
        <v>45686</v>
      </c>
    </row>
    <row r="2021" spans="1:11" x14ac:dyDescent="0.3">
      <c r="A2021" t="s">
        <v>4408</v>
      </c>
      <c r="B2021" t="s">
        <v>18</v>
      </c>
      <c r="C2021" t="s">
        <v>13</v>
      </c>
      <c r="D2021" t="s">
        <v>14</v>
      </c>
      <c r="E2021">
        <v>11</v>
      </c>
      <c r="F2021">
        <v>2896</v>
      </c>
      <c r="G2021">
        <v>31856</v>
      </c>
      <c r="H2021">
        <v>3748</v>
      </c>
      <c r="I2021" t="s">
        <v>15</v>
      </c>
      <c r="J2021" t="s">
        <v>16</v>
      </c>
      <c r="K2021" s="1">
        <v>46014</v>
      </c>
    </row>
    <row r="2022" spans="1:11" x14ac:dyDescent="0.3">
      <c r="A2022" t="s">
        <v>4407</v>
      </c>
      <c r="B2022" t="s">
        <v>24</v>
      </c>
      <c r="C2022" t="s">
        <v>29</v>
      </c>
      <c r="D2022" t="s">
        <v>14</v>
      </c>
      <c r="E2022">
        <v>10</v>
      </c>
      <c r="F2022">
        <v>785</v>
      </c>
      <c r="G2022">
        <v>7850</v>
      </c>
      <c r="H2022">
        <v>1697</v>
      </c>
      <c r="I2022" t="s">
        <v>27</v>
      </c>
      <c r="J2022" t="s">
        <v>16</v>
      </c>
      <c r="K2022" s="1">
        <v>45839</v>
      </c>
    </row>
    <row r="2023" spans="1:11" x14ac:dyDescent="0.3">
      <c r="A2023" t="s">
        <v>4404</v>
      </c>
      <c r="B2023" t="s">
        <v>24</v>
      </c>
      <c r="C2023" t="s">
        <v>45</v>
      </c>
      <c r="D2023" t="s">
        <v>14</v>
      </c>
      <c r="E2023">
        <v>6</v>
      </c>
      <c r="F2023">
        <v>61305</v>
      </c>
      <c r="G2023">
        <v>367830</v>
      </c>
      <c r="H2023">
        <v>35315</v>
      </c>
      <c r="I2023" t="s">
        <v>27</v>
      </c>
      <c r="J2023" t="s">
        <v>22</v>
      </c>
      <c r="K2023" s="1">
        <v>45953</v>
      </c>
    </row>
    <row r="2024" spans="1:11" x14ac:dyDescent="0.3">
      <c r="A2024" t="s">
        <v>4402</v>
      </c>
      <c r="B2024" t="s">
        <v>33</v>
      </c>
      <c r="C2024" t="s">
        <v>45</v>
      </c>
      <c r="D2024" t="s">
        <v>14</v>
      </c>
      <c r="E2024">
        <v>1</v>
      </c>
      <c r="F2024">
        <v>48280</v>
      </c>
      <c r="G2024">
        <v>48280</v>
      </c>
      <c r="H2024">
        <v>8224</v>
      </c>
      <c r="I2024" t="s">
        <v>15</v>
      </c>
      <c r="J2024" t="s">
        <v>16</v>
      </c>
      <c r="K2024" s="1">
        <v>45794</v>
      </c>
    </row>
    <row r="2025" spans="1:11" x14ac:dyDescent="0.3">
      <c r="A2025" t="s">
        <v>4401</v>
      </c>
      <c r="B2025" t="s">
        <v>12</v>
      </c>
      <c r="C2025" t="s">
        <v>29</v>
      </c>
      <c r="D2025" t="s">
        <v>14</v>
      </c>
      <c r="E2025">
        <v>8</v>
      </c>
      <c r="F2025">
        <v>15949</v>
      </c>
      <c r="G2025">
        <v>127592</v>
      </c>
      <c r="H2025">
        <v>14499</v>
      </c>
      <c r="I2025" t="s">
        <v>21</v>
      </c>
      <c r="J2025" t="s">
        <v>16</v>
      </c>
      <c r="K2025" s="1">
        <v>45951</v>
      </c>
    </row>
    <row r="2026" spans="1:11" x14ac:dyDescent="0.3">
      <c r="A2026" t="s">
        <v>4397</v>
      </c>
      <c r="B2026" t="s">
        <v>12</v>
      </c>
      <c r="C2026" t="s">
        <v>29</v>
      </c>
      <c r="D2026" t="s">
        <v>14</v>
      </c>
      <c r="E2026">
        <v>9</v>
      </c>
      <c r="F2026">
        <v>37383</v>
      </c>
      <c r="G2026">
        <v>336447</v>
      </c>
      <c r="H2026">
        <v>36336</v>
      </c>
      <c r="I2026" t="s">
        <v>27</v>
      </c>
      <c r="J2026" t="s">
        <v>16</v>
      </c>
      <c r="K2026" s="1">
        <v>45658</v>
      </c>
    </row>
    <row r="2027" spans="1:11" x14ac:dyDescent="0.3">
      <c r="A2027" t="s">
        <v>4391</v>
      </c>
      <c r="B2027" t="s">
        <v>18</v>
      </c>
      <c r="C2027" t="s">
        <v>29</v>
      </c>
      <c r="D2027" t="s">
        <v>14</v>
      </c>
      <c r="E2027">
        <v>8</v>
      </c>
      <c r="F2027">
        <v>51008</v>
      </c>
      <c r="G2027">
        <v>408064</v>
      </c>
      <c r="H2027">
        <v>38308</v>
      </c>
      <c r="I2027" t="s">
        <v>21</v>
      </c>
      <c r="J2027" t="s">
        <v>16</v>
      </c>
      <c r="K2027" s="1">
        <v>45669</v>
      </c>
    </row>
    <row r="2028" spans="1:11" x14ac:dyDescent="0.3">
      <c r="A2028" t="s">
        <v>4389</v>
      </c>
      <c r="B2028" t="s">
        <v>24</v>
      </c>
      <c r="C2028" t="s">
        <v>13</v>
      </c>
      <c r="D2028" t="s">
        <v>14</v>
      </c>
      <c r="E2028">
        <v>8</v>
      </c>
      <c r="F2028">
        <v>56535</v>
      </c>
      <c r="G2028">
        <v>452280</v>
      </c>
      <c r="H2028">
        <v>51164</v>
      </c>
      <c r="I2028" t="s">
        <v>30</v>
      </c>
      <c r="J2028" t="s">
        <v>22</v>
      </c>
      <c r="K2028" s="1">
        <v>45914</v>
      </c>
    </row>
    <row r="2029" spans="1:11" x14ac:dyDescent="0.3">
      <c r="A2029" t="s">
        <v>4380</v>
      </c>
      <c r="B2029" t="s">
        <v>18</v>
      </c>
      <c r="C2029" t="s">
        <v>13</v>
      </c>
      <c r="D2029" t="s">
        <v>14</v>
      </c>
      <c r="E2029">
        <v>10</v>
      </c>
      <c r="F2029">
        <v>50398</v>
      </c>
      <c r="G2029">
        <v>503980</v>
      </c>
      <c r="H2029">
        <v>66505</v>
      </c>
      <c r="I2029" t="s">
        <v>30</v>
      </c>
      <c r="J2029" t="s">
        <v>22</v>
      </c>
      <c r="K2029" s="1">
        <v>45877</v>
      </c>
    </row>
    <row r="2030" spans="1:11" x14ac:dyDescent="0.3">
      <c r="A2030" t="s">
        <v>404</v>
      </c>
      <c r="B2030" t="s">
        <v>33</v>
      </c>
      <c r="C2030" t="s">
        <v>13</v>
      </c>
      <c r="D2030" t="s">
        <v>14</v>
      </c>
      <c r="E2030">
        <v>10</v>
      </c>
      <c r="F2030">
        <v>3688</v>
      </c>
      <c r="G2030">
        <v>36880</v>
      </c>
      <c r="H2030">
        <v>5380</v>
      </c>
      <c r="I2030" t="s">
        <v>46</v>
      </c>
      <c r="J2030" t="s">
        <v>16</v>
      </c>
      <c r="K2030" s="1">
        <v>45969</v>
      </c>
    </row>
    <row r="2031" spans="1:11" x14ac:dyDescent="0.3">
      <c r="A2031" t="s">
        <v>4371</v>
      </c>
      <c r="B2031" t="s">
        <v>24</v>
      </c>
      <c r="C2031" t="s">
        <v>13</v>
      </c>
      <c r="D2031" t="s">
        <v>14</v>
      </c>
      <c r="E2031">
        <v>7</v>
      </c>
      <c r="F2031">
        <v>54875</v>
      </c>
      <c r="G2031">
        <v>384125</v>
      </c>
      <c r="H2031">
        <v>36058</v>
      </c>
      <c r="I2031" t="s">
        <v>46</v>
      </c>
      <c r="J2031" t="s">
        <v>22</v>
      </c>
      <c r="K2031" s="1">
        <v>46016</v>
      </c>
    </row>
    <row r="2032" spans="1:11" x14ac:dyDescent="0.3">
      <c r="A2032" t="s">
        <v>4370</v>
      </c>
      <c r="B2032" t="s">
        <v>18</v>
      </c>
      <c r="C2032" t="s">
        <v>45</v>
      </c>
      <c r="D2032" t="s">
        <v>14</v>
      </c>
      <c r="E2032">
        <v>15</v>
      </c>
      <c r="F2032">
        <v>37401</v>
      </c>
      <c r="G2032">
        <v>561015</v>
      </c>
      <c r="H2032">
        <v>122404</v>
      </c>
      <c r="I2032" t="s">
        <v>30</v>
      </c>
      <c r="J2032" t="s">
        <v>16</v>
      </c>
      <c r="K2032" s="1">
        <v>45755</v>
      </c>
    </row>
    <row r="2033" spans="1:11" x14ac:dyDescent="0.3">
      <c r="A2033" t="s">
        <v>4369</v>
      </c>
      <c r="B2033" t="s">
        <v>12</v>
      </c>
      <c r="C2033" t="s">
        <v>45</v>
      </c>
      <c r="D2033" t="s">
        <v>14</v>
      </c>
      <c r="E2033">
        <v>5</v>
      </c>
      <c r="F2033">
        <v>23082</v>
      </c>
      <c r="G2033">
        <v>115410</v>
      </c>
      <c r="H2033">
        <v>10765</v>
      </c>
      <c r="I2033" t="s">
        <v>15</v>
      </c>
      <c r="J2033" t="s">
        <v>22</v>
      </c>
      <c r="K2033" s="1">
        <v>45805</v>
      </c>
    </row>
    <row r="2034" spans="1:11" x14ac:dyDescent="0.3">
      <c r="A2034" t="s">
        <v>4368</v>
      </c>
      <c r="B2034" t="s">
        <v>12</v>
      </c>
      <c r="C2034" t="s">
        <v>45</v>
      </c>
      <c r="D2034" t="s">
        <v>14</v>
      </c>
      <c r="E2034">
        <v>6</v>
      </c>
      <c r="F2034">
        <v>31215</v>
      </c>
      <c r="G2034">
        <v>187290</v>
      </c>
      <c r="H2034">
        <v>25298</v>
      </c>
      <c r="I2034" t="s">
        <v>27</v>
      </c>
      <c r="J2034" t="s">
        <v>16</v>
      </c>
      <c r="K2034" s="1">
        <v>45776</v>
      </c>
    </row>
    <row r="2035" spans="1:11" x14ac:dyDescent="0.3">
      <c r="A2035" t="s">
        <v>409</v>
      </c>
      <c r="B2035" t="s">
        <v>12</v>
      </c>
      <c r="C2035" t="s">
        <v>45</v>
      </c>
      <c r="D2035" t="s">
        <v>14</v>
      </c>
      <c r="E2035">
        <v>15</v>
      </c>
      <c r="F2035">
        <v>15966</v>
      </c>
      <c r="G2035">
        <v>239490</v>
      </c>
      <c r="H2035">
        <v>21129</v>
      </c>
      <c r="I2035" t="s">
        <v>30</v>
      </c>
      <c r="J2035" t="s">
        <v>16</v>
      </c>
      <c r="K2035" s="1">
        <v>45859</v>
      </c>
    </row>
    <row r="2036" spans="1:11" x14ac:dyDescent="0.3">
      <c r="A2036" t="s">
        <v>4367</v>
      </c>
      <c r="B2036" t="s">
        <v>18</v>
      </c>
      <c r="C2036" t="s">
        <v>13</v>
      </c>
      <c r="D2036" t="s">
        <v>14</v>
      </c>
      <c r="E2036">
        <v>2</v>
      </c>
      <c r="F2036">
        <v>65780</v>
      </c>
      <c r="G2036">
        <v>131560</v>
      </c>
      <c r="H2036">
        <v>19595</v>
      </c>
      <c r="I2036" t="s">
        <v>21</v>
      </c>
      <c r="J2036" t="s">
        <v>22</v>
      </c>
      <c r="K2036" s="1">
        <v>45951</v>
      </c>
    </row>
    <row r="2037" spans="1:11" x14ac:dyDescent="0.3">
      <c r="A2037" t="s">
        <v>411</v>
      </c>
      <c r="B2037" t="s">
        <v>12</v>
      </c>
      <c r="C2037" t="s">
        <v>13</v>
      </c>
      <c r="D2037" t="s">
        <v>14</v>
      </c>
      <c r="E2037">
        <v>13</v>
      </c>
      <c r="F2037">
        <v>15967</v>
      </c>
      <c r="G2037">
        <v>207571</v>
      </c>
      <c r="H2037">
        <v>35238</v>
      </c>
      <c r="I2037" t="s">
        <v>46</v>
      </c>
      <c r="J2037" t="s">
        <v>16</v>
      </c>
      <c r="K2037" s="1">
        <v>45760</v>
      </c>
    </row>
    <row r="2038" spans="1:11" x14ac:dyDescent="0.3">
      <c r="A2038" t="s">
        <v>412</v>
      </c>
      <c r="B2038" t="s">
        <v>33</v>
      </c>
      <c r="C2038" t="s">
        <v>13</v>
      </c>
      <c r="D2038" t="s">
        <v>14</v>
      </c>
      <c r="E2038">
        <v>7</v>
      </c>
      <c r="F2038">
        <v>68272</v>
      </c>
      <c r="G2038">
        <v>477904</v>
      </c>
      <c r="H2038">
        <v>85411</v>
      </c>
      <c r="I2038" t="s">
        <v>42</v>
      </c>
      <c r="J2038" t="s">
        <v>16</v>
      </c>
      <c r="K2038" s="1">
        <v>45879</v>
      </c>
    </row>
    <row r="2039" spans="1:11" x14ac:dyDescent="0.3">
      <c r="A2039" t="s">
        <v>4366</v>
      </c>
      <c r="B2039" t="s">
        <v>18</v>
      </c>
      <c r="C2039" t="s">
        <v>45</v>
      </c>
      <c r="D2039" t="s">
        <v>14</v>
      </c>
      <c r="E2039">
        <v>10</v>
      </c>
      <c r="F2039">
        <v>32272</v>
      </c>
      <c r="G2039">
        <v>322720</v>
      </c>
      <c r="H2039">
        <v>50011</v>
      </c>
      <c r="I2039" t="s">
        <v>30</v>
      </c>
      <c r="J2039" t="s">
        <v>16</v>
      </c>
      <c r="K2039" s="1">
        <v>45825</v>
      </c>
    </row>
    <row r="2040" spans="1:11" x14ac:dyDescent="0.3">
      <c r="A2040" t="s">
        <v>4361</v>
      </c>
      <c r="B2040" t="s">
        <v>33</v>
      </c>
      <c r="C2040" t="s">
        <v>45</v>
      </c>
      <c r="D2040" t="s">
        <v>14</v>
      </c>
      <c r="E2040">
        <v>2</v>
      </c>
      <c r="F2040">
        <v>32204</v>
      </c>
      <c r="G2040">
        <v>64408</v>
      </c>
      <c r="H2040">
        <v>7692</v>
      </c>
      <c r="I2040" t="s">
        <v>42</v>
      </c>
      <c r="J2040" t="s">
        <v>16</v>
      </c>
      <c r="K2040" s="1">
        <v>45998</v>
      </c>
    </row>
    <row r="2041" spans="1:11" x14ac:dyDescent="0.3">
      <c r="A2041" t="s">
        <v>415</v>
      </c>
      <c r="B2041" t="s">
        <v>24</v>
      </c>
      <c r="C2041" t="s">
        <v>45</v>
      </c>
      <c r="D2041" t="s">
        <v>14</v>
      </c>
      <c r="E2041">
        <v>9</v>
      </c>
      <c r="F2041">
        <v>68434</v>
      </c>
      <c r="G2041">
        <v>615906</v>
      </c>
      <c r="H2041">
        <v>85360</v>
      </c>
      <c r="I2041" t="s">
        <v>15</v>
      </c>
      <c r="J2041" t="s">
        <v>22</v>
      </c>
      <c r="K2041" s="1">
        <v>45687</v>
      </c>
    </row>
    <row r="2042" spans="1:11" x14ac:dyDescent="0.3">
      <c r="A2042" t="s">
        <v>4352</v>
      </c>
      <c r="B2042" t="s">
        <v>12</v>
      </c>
      <c r="C2042" t="s">
        <v>13</v>
      </c>
      <c r="D2042" t="s">
        <v>14</v>
      </c>
      <c r="E2042">
        <v>9</v>
      </c>
      <c r="F2042">
        <v>35162</v>
      </c>
      <c r="G2042">
        <v>316458</v>
      </c>
      <c r="H2042">
        <v>46069</v>
      </c>
      <c r="I2042" t="s">
        <v>21</v>
      </c>
      <c r="J2042" t="s">
        <v>16</v>
      </c>
      <c r="K2042" s="1">
        <v>45818</v>
      </c>
    </row>
    <row r="2043" spans="1:11" x14ac:dyDescent="0.3">
      <c r="A2043" t="s">
        <v>4351</v>
      </c>
      <c r="B2043" t="s">
        <v>33</v>
      </c>
      <c r="C2043" t="s">
        <v>45</v>
      </c>
      <c r="D2043" t="s">
        <v>14</v>
      </c>
      <c r="E2043">
        <v>7</v>
      </c>
      <c r="F2043">
        <v>966</v>
      </c>
      <c r="G2043">
        <v>6762</v>
      </c>
      <c r="H2043">
        <v>769</v>
      </c>
      <c r="I2043" t="s">
        <v>46</v>
      </c>
      <c r="J2043" t="s">
        <v>16</v>
      </c>
      <c r="K2043" s="1">
        <v>45815</v>
      </c>
    </row>
    <row r="2044" spans="1:11" x14ac:dyDescent="0.3">
      <c r="A2044" t="s">
        <v>4350</v>
      </c>
      <c r="B2044" t="s">
        <v>33</v>
      </c>
      <c r="C2044" t="s">
        <v>13</v>
      </c>
      <c r="D2044" t="s">
        <v>14</v>
      </c>
      <c r="E2044">
        <v>2</v>
      </c>
      <c r="F2044">
        <v>27069</v>
      </c>
      <c r="G2044">
        <v>54138</v>
      </c>
      <c r="H2044">
        <v>8159</v>
      </c>
      <c r="I2044" t="s">
        <v>42</v>
      </c>
      <c r="J2044" t="s">
        <v>22</v>
      </c>
      <c r="K2044" s="1">
        <v>45696</v>
      </c>
    </row>
    <row r="2045" spans="1:11" x14ac:dyDescent="0.3">
      <c r="A2045" t="s">
        <v>4347</v>
      </c>
      <c r="B2045" t="s">
        <v>18</v>
      </c>
      <c r="C2045" t="s">
        <v>45</v>
      </c>
      <c r="D2045" t="s">
        <v>14</v>
      </c>
      <c r="E2045">
        <v>13</v>
      </c>
      <c r="F2045">
        <v>9540</v>
      </c>
      <c r="G2045">
        <v>124020</v>
      </c>
      <c r="H2045">
        <v>13691</v>
      </c>
      <c r="I2045" t="s">
        <v>42</v>
      </c>
      <c r="J2045" t="s">
        <v>16</v>
      </c>
      <c r="K2045" s="1">
        <v>45898</v>
      </c>
    </row>
    <row r="2046" spans="1:11" x14ac:dyDescent="0.3">
      <c r="A2046" t="s">
        <v>420</v>
      </c>
      <c r="B2046" t="s">
        <v>33</v>
      </c>
      <c r="C2046" t="s">
        <v>29</v>
      </c>
      <c r="D2046" t="s">
        <v>14</v>
      </c>
      <c r="E2046">
        <v>13</v>
      </c>
      <c r="F2046">
        <v>44480</v>
      </c>
      <c r="G2046">
        <v>578240</v>
      </c>
      <c r="H2046">
        <v>90416</v>
      </c>
      <c r="I2046" t="s">
        <v>27</v>
      </c>
      <c r="J2046" t="s">
        <v>16</v>
      </c>
      <c r="K2046" s="1">
        <v>45805</v>
      </c>
    </row>
    <row r="2047" spans="1:11" x14ac:dyDescent="0.3">
      <c r="A2047" t="s">
        <v>4346</v>
      </c>
      <c r="B2047" t="s">
        <v>24</v>
      </c>
      <c r="C2047" t="s">
        <v>45</v>
      </c>
      <c r="D2047" t="s">
        <v>14</v>
      </c>
      <c r="E2047">
        <v>9</v>
      </c>
      <c r="F2047">
        <v>2638</v>
      </c>
      <c r="G2047">
        <v>23742</v>
      </c>
      <c r="H2047">
        <v>4226</v>
      </c>
      <c r="I2047" t="s">
        <v>21</v>
      </c>
      <c r="J2047" t="s">
        <v>22</v>
      </c>
      <c r="K2047" s="1">
        <v>46023</v>
      </c>
    </row>
    <row r="2048" spans="1:11" x14ac:dyDescent="0.3">
      <c r="A2048" t="s">
        <v>4344</v>
      </c>
      <c r="B2048" t="s">
        <v>24</v>
      </c>
      <c r="C2048" t="s">
        <v>13</v>
      </c>
      <c r="D2048" t="s">
        <v>14</v>
      </c>
      <c r="E2048">
        <v>7</v>
      </c>
      <c r="F2048">
        <v>23577</v>
      </c>
      <c r="G2048">
        <v>165039</v>
      </c>
      <c r="H2048">
        <v>18711</v>
      </c>
      <c r="I2048" t="s">
        <v>46</v>
      </c>
      <c r="J2048" t="s">
        <v>16</v>
      </c>
      <c r="K2048" s="1">
        <v>45953</v>
      </c>
    </row>
    <row r="2049" spans="1:11" x14ac:dyDescent="0.3">
      <c r="A2049" t="s">
        <v>4343</v>
      </c>
      <c r="B2049" t="s">
        <v>24</v>
      </c>
      <c r="C2049" t="s">
        <v>45</v>
      </c>
      <c r="D2049" t="s">
        <v>14</v>
      </c>
      <c r="E2049">
        <v>9</v>
      </c>
      <c r="F2049">
        <v>56764</v>
      </c>
      <c r="G2049">
        <v>510876</v>
      </c>
      <c r="H2049">
        <v>109804</v>
      </c>
      <c r="I2049" t="s">
        <v>21</v>
      </c>
      <c r="J2049" t="s">
        <v>22</v>
      </c>
      <c r="K2049" s="1">
        <v>45830</v>
      </c>
    </row>
    <row r="2050" spans="1:11" x14ac:dyDescent="0.3">
      <c r="A2050" t="s">
        <v>4342</v>
      </c>
      <c r="B2050" t="s">
        <v>18</v>
      </c>
      <c r="C2050" t="s">
        <v>45</v>
      </c>
      <c r="D2050" t="s">
        <v>14</v>
      </c>
      <c r="E2050">
        <v>8</v>
      </c>
      <c r="F2050">
        <v>16075</v>
      </c>
      <c r="G2050">
        <v>128600</v>
      </c>
      <c r="H2050">
        <v>23436</v>
      </c>
      <c r="I2050" t="s">
        <v>27</v>
      </c>
      <c r="J2050" t="s">
        <v>16</v>
      </c>
      <c r="K2050" s="1">
        <v>45834</v>
      </c>
    </row>
    <row r="2051" spans="1:11" x14ac:dyDescent="0.3">
      <c r="A2051" t="s">
        <v>4339</v>
      </c>
      <c r="B2051" t="s">
        <v>18</v>
      </c>
      <c r="C2051" t="s">
        <v>13</v>
      </c>
      <c r="D2051" t="s">
        <v>14</v>
      </c>
      <c r="E2051">
        <v>3</v>
      </c>
      <c r="F2051">
        <v>5794</v>
      </c>
      <c r="G2051">
        <v>17382</v>
      </c>
      <c r="H2051">
        <v>1987</v>
      </c>
      <c r="I2051" t="s">
        <v>21</v>
      </c>
      <c r="J2051" t="s">
        <v>16</v>
      </c>
      <c r="K2051" s="1">
        <v>45788</v>
      </c>
    </row>
    <row r="2052" spans="1:11" x14ac:dyDescent="0.3">
      <c r="A2052" t="s">
        <v>426</v>
      </c>
      <c r="B2052" t="s">
        <v>33</v>
      </c>
      <c r="C2052" t="s">
        <v>45</v>
      </c>
      <c r="D2052" t="s">
        <v>14</v>
      </c>
      <c r="E2052">
        <v>6</v>
      </c>
      <c r="F2052">
        <v>13328</v>
      </c>
      <c r="G2052">
        <v>79968</v>
      </c>
      <c r="H2052">
        <v>12050</v>
      </c>
      <c r="I2052" t="s">
        <v>42</v>
      </c>
      <c r="J2052" t="s">
        <v>22</v>
      </c>
      <c r="K2052" s="1">
        <v>45721</v>
      </c>
    </row>
    <row r="2053" spans="1:11" x14ac:dyDescent="0.3">
      <c r="A2053" t="s">
        <v>427</v>
      </c>
      <c r="B2053" t="s">
        <v>18</v>
      </c>
      <c r="C2053" t="s">
        <v>13</v>
      </c>
      <c r="D2053" t="s">
        <v>14</v>
      </c>
      <c r="E2053">
        <v>11</v>
      </c>
      <c r="F2053">
        <v>18369</v>
      </c>
      <c r="G2053">
        <v>202059</v>
      </c>
      <c r="H2053">
        <v>32110</v>
      </c>
      <c r="I2053" t="s">
        <v>27</v>
      </c>
      <c r="J2053" t="s">
        <v>22</v>
      </c>
      <c r="K2053" s="1">
        <v>45778</v>
      </c>
    </row>
    <row r="2054" spans="1:11" x14ac:dyDescent="0.3">
      <c r="A2054" t="s">
        <v>4338</v>
      </c>
      <c r="B2054" t="s">
        <v>18</v>
      </c>
      <c r="C2054" t="s">
        <v>45</v>
      </c>
      <c r="D2054" t="s">
        <v>14</v>
      </c>
      <c r="E2054">
        <v>14</v>
      </c>
      <c r="F2054">
        <v>28738</v>
      </c>
      <c r="G2054">
        <v>402332</v>
      </c>
      <c r="H2054">
        <v>80307</v>
      </c>
      <c r="I2054" t="s">
        <v>42</v>
      </c>
      <c r="J2054" t="s">
        <v>22</v>
      </c>
      <c r="K2054" s="1">
        <v>45703</v>
      </c>
    </row>
    <row r="2055" spans="1:11" x14ac:dyDescent="0.3">
      <c r="A2055" t="s">
        <v>429</v>
      </c>
      <c r="B2055" t="s">
        <v>12</v>
      </c>
      <c r="C2055" t="s">
        <v>29</v>
      </c>
      <c r="D2055" t="s">
        <v>14</v>
      </c>
      <c r="E2055">
        <v>3</v>
      </c>
      <c r="F2055">
        <v>17050</v>
      </c>
      <c r="G2055">
        <v>51150</v>
      </c>
      <c r="H2055">
        <v>7537</v>
      </c>
      <c r="I2055" t="s">
        <v>42</v>
      </c>
      <c r="J2055" t="s">
        <v>16</v>
      </c>
      <c r="K2055" s="1">
        <v>45670</v>
      </c>
    </row>
    <row r="2056" spans="1:11" x14ac:dyDescent="0.3">
      <c r="A2056" t="s">
        <v>4326</v>
      </c>
      <c r="B2056" t="s">
        <v>12</v>
      </c>
      <c r="C2056" t="s">
        <v>13</v>
      </c>
      <c r="D2056" t="s">
        <v>14</v>
      </c>
      <c r="E2056">
        <v>9</v>
      </c>
      <c r="F2056">
        <v>45255</v>
      </c>
      <c r="G2056">
        <v>407295</v>
      </c>
      <c r="H2056">
        <v>46832</v>
      </c>
      <c r="I2056" t="s">
        <v>21</v>
      </c>
      <c r="J2056" t="s">
        <v>22</v>
      </c>
      <c r="K2056" s="1">
        <v>45733</v>
      </c>
    </row>
    <row r="2057" spans="1:11" x14ac:dyDescent="0.3">
      <c r="A2057" t="s">
        <v>4322</v>
      </c>
      <c r="B2057" t="s">
        <v>24</v>
      </c>
      <c r="C2057" t="s">
        <v>45</v>
      </c>
      <c r="D2057" t="s">
        <v>14</v>
      </c>
      <c r="E2057">
        <v>15</v>
      </c>
      <c r="F2057">
        <v>40637</v>
      </c>
      <c r="G2057">
        <v>609555</v>
      </c>
      <c r="H2057">
        <v>112571</v>
      </c>
      <c r="I2057" t="s">
        <v>42</v>
      </c>
      <c r="J2057" t="s">
        <v>16</v>
      </c>
      <c r="K2057" s="1">
        <v>46019</v>
      </c>
    </row>
    <row r="2058" spans="1:11" x14ac:dyDescent="0.3">
      <c r="A2058" t="s">
        <v>4321</v>
      </c>
      <c r="B2058" t="s">
        <v>12</v>
      </c>
      <c r="C2058" t="s">
        <v>45</v>
      </c>
      <c r="D2058" t="s">
        <v>14</v>
      </c>
      <c r="E2058">
        <v>13</v>
      </c>
      <c r="F2058">
        <v>69155</v>
      </c>
      <c r="G2058">
        <v>899015</v>
      </c>
      <c r="H2058">
        <v>157785</v>
      </c>
      <c r="I2058" t="s">
        <v>46</v>
      </c>
      <c r="J2058" t="s">
        <v>22</v>
      </c>
      <c r="K2058" s="1">
        <v>46008</v>
      </c>
    </row>
    <row r="2059" spans="1:11" x14ac:dyDescent="0.3">
      <c r="A2059" t="s">
        <v>4320</v>
      </c>
      <c r="B2059" t="s">
        <v>33</v>
      </c>
      <c r="C2059" t="s">
        <v>13</v>
      </c>
      <c r="D2059" t="s">
        <v>14</v>
      </c>
      <c r="E2059">
        <v>15</v>
      </c>
      <c r="F2059">
        <v>33526</v>
      </c>
      <c r="G2059">
        <v>502890</v>
      </c>
      <c r="H2059">
        <v>61910</v>
      </c>
      <c r="I2059" t="s">
        <v>15</v>
      </c>
      <c r="J2059" t="s">
        <v>16</v>
      </c>
      <c r="K2059" s="1">
        <v>45950</v>
      </c>
    </row>
    <row r="2060" spans="1:11" x14ac:dyDescent="0.3">
      <c r="A2060" t="s">
        <v>434</v>
      </c>
      <c r="B2060" t="s">
        <v>24</v>
      </c>
      <c r="C2060" t="s">
        <v>45</v>
      </c>
      <c r="D2060" t="s">
        <v>14</v>
      </c>
      <c r="E2060">
        <v>5</v>
      </c>
      <c r="F2060">
        <v>60900</v>
      </c>
      <c r="G2060">
        <v>304500</v>
      </c>
      <c r="H2060">
        <v>47800</v>
      </c>
      <c r="I2060" t="s">
        <v>42</v>
      </c>
      <c r="J2060" t="s">
        <v>16</v>
      </c>
      <c r="K2060" s="1">
        <v>45838</v>
      </c>
    </row>
    <row r="2061" spans="1:11" x14ac:dyDescent="0.3">
      <c r="A2061" t="s">
        <v>435</v>
      </c>
      <c r="B2061" t="s">
        <v>18</v>
      </c>
      <c r="C2061" t="s">
        <v>29</v>
      </c>
      <c r="D2061" t="s">
        <v>14</v>
      </c>
      <c r="E2061">
        <v>12</v>
      </c>
      <c r="F2061">
        <v>37378</v>
      </c>
      <c r="G2061">
        <v>448536</v>
      </c>
      <c r="H2061">
        <v>45430</v>
      </c>
      <c r="I2061" t="s">
        <v>30</v>
      </c>
      <c r="J2061" t="s">
        <v>16</v>
      </c>
      <c r="K2061" s="1">
        <v>45973</v>
      </c>
    </row>
    <row r="2062" spans="1:11" x14ac:dyDescent="0.3">
      <c r="A2062" t="s">
        <v>4316</v>
      </c>
      <c r="B2062" t="s">
        <v>24</v>
      </c>
      <c r="C2062" t="s">
        <v>45</v>
      </c>
      <c r="D2062" t="s">
        <v>14</v>
      </c>
      <c r="E2062">
        <v>14</v>
      </c>
      <c r="F2062">
        <v>55175</v>
      </c>
      <c r="G2062">
        <v>772450</v>
      </c>
      <c r="H2062">
        <v>144749</v>
      </c>
      <c r="I2062" t="s">
        <v>30</v>
      </c>
      <c r="J2062" t="s">
        <v>16</v>
      </c>
      <c r="K2062" s="1">
        <v>45843</v>
      </c>
    </row>
    <row r="2063" spans="1:11" x14ac:dyDescent="0.3">
      <c r="A2063" t="s">
        <v>437</v>
      </c>
      <c r="B2063" t="s">
        <v>33</v>
      </c>
      <c r="C2063" t="s">
        <v>45</v>
      </c>
      <c r="D2063" t="s">
        <v>14</v>
      </c>
      <c r="E2063">
        <v>2</v>
      </c>
      <c r="F2063">
        <v>25502</v>
      </c>
      <c r="G2063">
        <v>51004</v>
      </c>
      <c r="H2063">
        <v>6289</v>
      </c>
      <c r="I2063" t="s">
        <v>30</v>
      </c>
      <c r="J2063" t="s">
        <v>16</v>
      </c>
      <c r="K2063" s="1">
        <v>45760</v>
      </c>
    </row>
    <row r="2064" spans="1:11" x14ac:dyDescent="0.3">
      <c r="A2064" t="s">
        <v>4314</v>
      </c>
      <c r="B2064" t="s">
        <v>18</v>
      </c>
      <c r="C2064" t="s">
        <v>13</v>
      </c>
      <c r="D2064" t="s">
        <v>14</v>
      </c>
      <c r="E2064">
        <v>7</v>
      </c>
      <c r="F2064">
        <v>64637</v>
      </c>
      <c r="G2064">
        <v>452459</v>
      </c>
      <c r="H2064">
        <v>45590</v>
      </c>
      <c r="I2064" t="s">
        <v>42</v>
      </c>
      <c r="J2064" t="s">
        <v>16</v>
      </c>
      <c r="K2064" s="1">
        <v>45780</v>
      </c>
    </row>
    <row r="2065" spans="1:11" x14ac:dyDescent="0.3">
      <c r="A2065" t="s">
        <v>439</v>
      </c>
      <c r="B2065" t="s">
        <v>24</v>
      </c>
      <c r="C2065" t="s">
        <v>13</v>
      </c>
      <c r="D2065" t="s">
        <v>14</v>
      </c>
      <c r="E2065">
        <v>11</v>
      </c>
      <c r="F2065">
        <v>53047</v>
      </c>
      <c r="G2065">
        <v>583517</v>
      </c>
      <c r="H2065">
        <v>69832</v>
      </c>
      <c r="I2065" t="s">
        <v>21</v>
      </c>
      <c r="J2065" t="s">
        <v>16</v>
      </c>
      <c r="K2065" s="1">
        <v>45852</v>
      </c>
    </row>
    <row r="2066" spans="1:11" x14ac:dyDescent="0.3">
      <c r="A2066" t="s">
        <v>440</v>
      </c>
      <c r="B2066" t="s">
        <v>12</v>
      </c>
      <c r="C2066" t="s">
        <v>29</v>
      </c>
      <c r="D2066" t="s">
        <v>14</v>
      </c>
      <c r="E2066">
        <v>13</v>
      </c>
      <c r="F2066">
        <v>6884</v>
      </c>
      <c r="G2066">
        <v>89492</v>
      </c>
      <c r="H2066">
        <v>8455</v>
      </c>
      <c r="I2066" t="s">
        <v>42</v>
      </c>
      <c r="J2066" t="s">
        <v>22</v>
      </c>
      <c r="K2066" s="1">
        <v>45971</v>
      </c>
    </row>
    <row r="2067" spans="1:11" x14ac:dyDescent="0.3">
      <c r="A2067" t="s">
        <v>4312</v>
      </c>
      <c r="B2067" t="s">
        <v>33</v>
      </c>
      <c r="C2067" t="s">
        <v>29</v>
      </c>
      <c r="D2067" t="s">
        <v>14</v>
      </c>
      <c r="E2067">
        <v>9</v>
      </c>
      <c r="F2067">
        <v>62829</v>
      </c>
      <c r="G2067">
        <v>565461</v>
      </c>
      <c r="H2067">
        <v>64900</v>
      </c>
      <c r="I2067" t="s">
        <v>21</v>
      </c>
      <c r="J2067" t="s">
        <v>22</v>
      </c>
      <c r="K2067" s="1">
        <v>45873</v>
      </c>
    </row>
    <row r="2068" spans="1:11" x14ac:dyDescent="0.3">
      <c r="A2068" t="s">
        <v>4309</v>
      </c>
      <c r="B2068" t="s">
        <v>24</v>
      </c>
      <c r="C2068" t="s">
        <v>13</v>
      </c>
      <c r="D2068" t="s">
        <v>14</v>
      </c>
      <c r="E2068">
        <v>5</v>
      </c>
      <c r="F2068">
        <v>22528</v>
      </c>
      <c r="G2068">
        <v>112640</v>
      </c>
      <c r="H2068">
        <v>11777</v>
      </c>
      <c r="I2068" t="s">
        <v>21</v>
      </c>
      <c r="J2068" t="s">
        <v>22</v>
      </c>
      <c r="K2068" s="1">
        <v>45944</v>
      </c>
    </row>
    <row r="2069" spans="1:11" x14ac:dyDescent="0.3">
      <c r="A2069" t="s">
        <v>4306</v>
      </c>
      <c r="B2069" t="s">
        <v>33</v>
      </c>
      <c r="C2069" t="s">
        <v>45</v>
      </c>
      <c r="D2069" t="s">
        <v>14</v>
      </c>
      <c r="E2069">
        <v>12</v>
      </c>
      <c r="F2069">
        <v>67533</v>
      </c>
      <c r="G2069">
        <v>810396</v>
      </c>
      <c r="H2069">
        <v>104717</v>
      </c>
      <c r="I2069" t="s">
        <v>15</v>
      </c>
      <c r="J2069" t="s">
        <v>16</v>
      </c>
      <c r="K2069" s="1">
        <v>45709</v>
      </c>
    </row>
    <row r="2070" spans="1:11" x14ac:dyDescent="0.3">
      <c r="A2070" t="s">
        <v>4300</v>
      </c>
      <c r="B2070" t="s">
        <v>18</v>
      </c>
      <c r="C2070" t="s">
        <v>13</v>
      </c>
      <c r="D2070" t="s">
        <v>14</v>
      </c>
      <c r="E2070">
        <v>15</v>
      </c>
      <c r="F2070">
        <v>9649</v>
      </c>
      <c r="G2070">
        <v>144735</v>
      </c>
      <c r="H2070">
        <v>24123</v>
      </c>
      <c r="I2070" t="s">
        <v>15</v>
      </c>
      <c r="J2070" t="s">
        <v>16</v>
      </c>
      <c r="K2070" s="1">
        <v>45938</v>
      </c>
    </row>
    <row r="2071" spans="1:11" x14ac:dyDescent="0.3">
      <c r="A2071" t="s">
        <v>445</v>
      </c>
      <c r="B2071" t="s">
        <v>24</v>
      </c>
      <c r="C2071" t="s">
        <v>29</v>
      </c>
      <c r="D2071" t="s">
        <v>14</v>
      </c>
      <c r="E2071">
        <v>6</v>
      </c>
      <c r="F2071">
        <v>367</v>
      </c>
      <c r="G2071">
        <v>2202</v>
      </c>
      <c r="H2071">
        <v>362</v>
      </c>
      <c r="I2071" t="s">
        <v>46</v>
      </c>
      <c r="J2071" t="s">
        <v>16</v>
      </c>
      <c r="K2071" s="1">
        <v>45909</v>
      </c>
    </row>
    <row r="2072" spans="1:11" x14ac:dyDescent="0.3">
      <c r="A2072" t="s">
        <v>4299</v>
      </c>
      <c r="B2072" t="s">
        <v>12</v>
      </c>
      <c r="C2072" t="s">
        <v>45</v>
      </c>
      <c r="D2072" t="s">
        <v>14</v>
      </c>
      <c r="E2072">
        <v>2</v>
      </c>
      <c r="F2072">
        <v>7874</v>
      </c>
      <c r="G2072">
        <v>15748</v>
      </c>
      <c r="H2072">
        <v>1732</v>
      </c>
      <c r="I2072" t="s">
        <v>46</v>
      </c>
      <c r="J2072" t="s">
        <v>22</v>
      </c>
      <c r="K2072" s="1">
        <v>45661</v>
      </c>
    </row>
    <row r="2073" spans="1:11" x14ac:dyDescent="0.3">
      <c r="A2073" t="s">
        <v>4298</v>
      </c>
      <c r="B2073" t="s">
        <v>18</v>
      </c>
      <c r="C2073" t="s">
        <v>29</v>
      </c>
      <c r="D2073" t="s">
        <v>14</v>
      </c>
      <c r="E2073">
        <v>4</v>
      </c>
      <c r="F2073">
        <v>67944</v>
      </c>
      <c r="G2073">
        <v>271776</v>
      </c>
      <c r="H2073">
        <v>22955</v>
      </c>
      <c r="I2073" t="s">
        <v>21</v>
      </c>
      <c r="J2073" t="s">
        <v>22</v>
      </c>
      <c r="K2073" s="1">
        <v>45908</v>
      </c>
    </row>
    <row r="2074" spans="1:11" x14ac:dyDescent="0.3">
      <c r="A2074" t="s">
        <v>448</v>
      </c>
      <c r="B2074" t="s">
        <v>24</v>
      </c>
      <c r="C2074" t="s">
        <v>45</v>
      </c>
      <c r="D2074" t="s">
        <v>14</v>
      </c>
      <c r="E2074">
        <v>6</v>
      </c>
      <c r="F2074">
        <v>57778</v>
      </c>
      <c r="G2074">
        <v>346668</v>
      </c>
      <c r="H2074">
        <v>46847</v>
      </c>
      <c r="I2074" t="s">
        <v>27</v>
      </c>
      <c r="J2074" t="s">
        <v>16</v>
      </c>
      <c r="K2074" s="1">
        <v>45896</v>
      </c>
    </row>
    <row r="2075" spans="1:11" x14ac:dyDescent="0.3">
      <c r="A2075" t="s">
        <v>4285</v>
      </c>
      <c r="B2075" t="s">
        <v>33</v>
      </c>
      <c r="C2075" t="s">
        <v>45</v>
      </c>
      <c r="D2075" t="s">
        <v>14</v>
      </c>
      <c r="E2075">
        <v>10</v>
      </c>
      <c r="F2075">
        <v>16514</v>
      </c>
      <c r="G2075">
        <v>165140</v>
      </c>
      <c r="H2075">
        <v>33459</v>
      </c>
      <c r="I2075" t="s">
        <v>27</v>
      </c>
      <c r="J2075" t="s">
        <v>16</v>
      </c>
      <c r="K2075" s="1">
        <v>45765</v>
      </c>
    </row>
    <row r="2076" spans="1:11" x14ac:dyDescent="0.3">
      <c r="A2076" t="s">
        <v>4278</v>
      </c>
      <c r="B2076" t="s">
        <v>33</v>
      </c>
      <c r="C2076" t="s">
        <v>13</v>
      </c>
      <c r="D2076" t="s">
        <v>14</v>
      </c>
      <c r="E2076">
        <v>9</v>
      </c>
      <c r="F2076">
        <v>19284</v>
      </c>
      <c r="G2076">
        <v>173556</v>
      </c>
      <c r="H2076">
        <v>37007</v>
      </c>
      <c r="I2076" t="s">
        <v>42</v>
      </c>
      <c r="J2076" t="s">
        <v>22</v>
      </c>
      <c r="K2076" s="1">
        <v>45861</v>
      </c>
    </row>
    <row r="2077" spans="1:11" x14ac:dyDescent="0.3">
      <c r="A2077" t="s">
        <v>4267</v>
      </c>
      <c r="B2077" t="s">
        <v>12</v>
      </c>
      <c r="C2077" t="s">
        <v>13</v>
      </c>
      <c r="D2077" t="s">
        <v>14</v>
      </c>
      <c r="E2077">
        <v>3</v>
      </c>
      <c r="F2077">
        <v>67606</v>
      </c>
      <c r="G2077">
        <v>202818</v>
      </c>
      <c r="H2077">
        <v>27577</v>
      </c>
      <c r="I2077" t="s">
        <v>42</v>
      </c>
      <c r="J2077" t="s">
        <v>16</v>
      </c>
      <c r="K2077" s="1">
        <v>45731</v>
      </c>
    </row>
    <row r="2078" spans="1:11" x14ac:dyDescent="0.3">
      <c r="A2078" t="s">
        <v>4266</v>
      </c>
      <c r="B2078" t="s">
        <v>18</v>
      </c>
      <c r="C2078" t="s">
        <v>13</v>
      </c>
      <c r="D2078" t="s">
        <v>14</v>
      </c>
      <c r="E2078">
        <v>4</v>
      </c>
      <c r="F2078">
        <v>19948</v>
      </c>
      <c r="G2078">
        <v>79792</v>
      </c>
      <c r="H2078">
        <v>16657</v>
      </c>
      <c r="I2078" t="s">
        <v>27</v>
      </c>
      <c r="J2078" t="s">
        <v>16</v>
      </c>
      <c r="K2078" s="1">
        <v>45799</v>
      </c>
    </row>
    <row r="2079" spans="1:11" x14ac:dyDescent="0.3">
      <c r="A2079" t="s">
        <v>4265</v>
      </c>
      <c r="B2079" t="s">
        <v>12</v>
      </c>
      <c r="C2079" t="s">
        <v>13</v>
      </c>
      <c r="D2079" t="s">
        <v>14</v>
      </c>
      <c r="E2079">
        <v>5</v>
      </c>
      <c r="F2079">
        <v>18212</v>
      </c>
      <c r="G2079">
        <v>91060</v>
      </c>
      <c r="H2079">
        <v>7685</v>
      </c>
      <c r="I2079" t="s">
        <v>27</v>
      </c>
      <c r="J2079" t="s">
        <v>22</v>
      </c>
      <c r="K2079" s="1">
        <v>45769</v>
      </c>
    </row>
    <row r="2080" spans="1:11" x14ac:dyDescent="0.3">
      <c r="A2080" t="s">
        <v>454</v>
      </c>
      <c r="B2080" t="s">
        <v>24</v>
      </c>
      <c r="C2080" t="s">
        <v>13</v>
      </c>
      <c r="D2080" t="s">
        <v>14</v>
      </c>
      <c r="E2080">
        <v>10</v>
      </c>
      <c r="F2080">
        <v>7393</v>
      </c>
      <c r="G2080">
        <v>73930</v>
      </c>
      <c r="H2080">
        <v>12177</v>
      </c>
      <c r="I2080" t="s">
        <v>21</v>
      </c>
      <c r="J2080" t="s">
        <v>16</v>
      </c>
      <c r="K2080" s="1">
        <v>45761</v>
      </c>
    </row>
    <row r="2081" spans="1:11" x14ac:dyDescent="0.3">
      <c r="A2081" t="s">
        <v>4264</v>
      </c>
      <c r="B2081" t="s">
        <v>12</v>
      </c>
      <c r="C2081" t="s">
        <v>45</v>
      </c>
      <c r="D2081" t="s">
        <v>14</v>
      </c>
      <c r="E2081">
        <v>4</v>
      </c>
      <c r="F2081">
        <v>10536</v>
      </c>
      <c r="G2081">
        <v>42144</v>
      </c>
      <c r="H2081">
        <v>5024</v>
      </c>
      <c r="I2081" t="s">
        <v>30</v>
      </c>
      <c r="J2081" t="s">
        <v>16</v>
      </c>
      <c r="K2081" s="1">
        <v>45803</v>
      </c>
    </row>
    <row r="2082" spans="1:11" x14ac:dyDescent="0.3">
      <c r="A2082" t="s">
        <v>4261</v>
      </c>
      <c r="B2082" t="s">
        <v>12</v>
      </c>
      <c r="C2082" t="s">
        <v>29</v>
      </c>
      <c r="D2082" t="s">
        <v>14</v>
      </c>
      <c r="E2082">
        <v>14</v>
      </c>
      <c r="F2082">
        <v>54731</v>
      </c>
      <c r="G2082">
        <v>766234</v>
      </c>
      <c r="H2082">
        <v>116875</v>
      </c>
      <c r="I2082" t="s">
        <v>15</v>
      </c>
      <c r="J2082" t="s">
        <v>22</v>
      </c>
      <c r="K2082" s="1">
        <v>45786</v>
      </c>
    </row>
    <row r="2083" spans="1:11" x14ac:dyDescent="0.3">
      <c r="A2083" t="s">
        <v>457</v>
      </c>
      <c r="B2083" t="s">
        <v>18</v>
      </c>
      <c r="C2083" t="s">
        <v>29</v>
      </c>
      <c r="D2083" t="s">
        <v>14</v>
      </c>
      <c r="E2083">
        <v>12</v>
      </c>
      <c r="F2083">
        <v>66627</v>
      </c>
      <c r="G2083">
        <v>799524</v>
      </c>
      <c r="H2083">
        <v>70537</v>
      </c>
      <c r="I2083" t="s">
        <v>21</v>
      </c>
      <c r="J2083" t="s">
        <v>16</v>
      </c>
      <c r="K2083" s="1">
        <v>45699</v>
      </c>
    </row>
    <row r="2084" spans="1:11" x14ac:dyDescent="0.3">
      <c r="A2084" t="s">
        <v>458</v>
      </c>
      <c r="B2084" t="s">
        <v>24</v>
      </c>
      <c r="C2084" t="s">
        <v>13</v>
      </c>
      <c r="D2084" t="s">
        <v>14</v>
      </c>
      <c r="E2084">
        <v>6</v>
      </c>
      <c r="F2084">
        <v>44630</v>
      </c>
      <c r="G2084">
        <v>267780</v>
      </c>
      <c r="H2084">
        <v>54725</v>
      </c>
      <c r="I2084" t="s">
        <v>15</v>
      </c>
      <c r="J2084" t="s">
        <v>22</v>
      </c>
      <c r="K2084" s="1">
        <v>45726</v>
      </c>
    </row>
    <row r="2085" spans="1:11" x14ac:dyDescent="0.3">
      <c r="A2085" t="s">
        <v>459</v>
      </c>
      <c r="B2085" t="s">
        <v>24</v>
      </c>
      <c r="C2085" t="s">
        <v>29</v>
      </c>
      <c r="D2085" t="s">
        <v>14</v>
      </c>
      <c r="E2085">
        <v>7</v>
      </c>
      <c r="F2085">
        <v>33413</v>
      </c>
      <c r="G2085">
        <v>233891</v>
      </c>
      <c r="H2085">
        <v>31644</v>
      </c>
      <c r="I2085" t="s">
        <v>21</v>
      </c>
      <c r="J2085" t="s">
        <v>16</v>
      </c>
      <c r="K2085" s="1">
        <v>45848</v>
      </c>
    </row>
    <row r="2086" spans="1:11" x14ac:dyDescent="0.3">
      <c r="A2086" t="s">
        <v>4260</v>
      </c>
      <c r="B2086" t="s">
        <v>33</v>
      </c>
      <c r="C2086" t="s">
        <v>29</v>
      </c>
      <c r="D2086" t="s">
        <v>14</v>
      </c>
      <c r="E2086">
        <v>7</v>
      </c>
      <c r="F2086">
        <v>62327</v>
      </c>
      <c r="G2086">
        <v>436289</v>
      </c>
      <c r="H2086">
        <v>65766</v>
      </c>
      <c r="I2086" t="s">
        <v>27</v>
      </c>
      <c r="J2086" t="s">
        <v>22</v>
      </c>
      <c r="K2086" s="1">
        <v>45754</v>
      </c>
    </row>
    <row r="2087" spans="1:11" x14ac:dyDescent="0.3">
      <c r="A2087" t="s">
        <v>4259</v>
      </c>
      <c r="B2087" t="s">
        <v>33</v>
      </c>
      <c r="C2087" t="s">
        <v>45</v>
      </c>
      <c r="D2087" t="s">
        <v>14</v>
      </c>
      <c r="E2087">
        <v>6</v>
      </c>
      <c r="F2087">
        <v>48394</v>
      </c>
      <c r="G2087">
        <v>290364</v>
      </c>
      <c r="H2087">
        <v>33621</v>
      </c>
      <c r="I2087" t="s">
        <v>21</v>
      </c>
      <c r="J2087" t="s">
        <v>22</v>
      </c>
      <c r="K2087" s="1">
        <v>45879</v>
      </c>
    </row>
    <row r="2088" spans="1:11" x14ac:dyDescent="0.3">
      <c r="A2088" t="s">
        <v>462</v>
      </c>
      <c r="B2088" t="s">
        <v>33</v>
      </c>
      <c r="C2088" t="s">
        <v>45</v>
      </c>
      <c r="D2088" t="s">
        <v>14</v>
      </c>
      <c r="E2088">
        <v>5</v>
      </c>
      <c r="F2088">
        <v>66386</v>
      </c>
      <c r="G2088">
        <v>331930</v>
      </c>
      <c r="H2088">
        <v>55427</v>
      </c>
      <c r="I2088" t="s">
        <v>42</v>
      </c>
      <c r="J2088" t="s">
        <v>16</v>
      </c>
      <c r="K2088" s="1">
        <v>45912</v>
      </c>
    </row>
    <row r="2089" spans="1:11" x14ac:dyDescent="0.3">
      <c r="A2089" t="s">
        <v>4254</v>
      </c>
      <c r="B2089" t="s">
        <v>24</v>
      </c>
      <c r="C2089" t="s">
        <v>45</v>
      </c>
      <c r="D2089" t="s">
        <v>14</v>
      </c>
      <c r="E2089">
        <v>6</v>
      </c>
      <c r="F2089">
        <v>2857</v>
      </c>
      <c r="G2089">
        <v>17142</v>
      </c>
      <c r="H2089">
        <v>3033</v>
      </c>
      <c r="I2089" t="s">
        <v>30</v>
      </c>
      <c r="J2089" t="s">
        <v>22</v>
      </c>
      <c r="K2089" s="1">
        <v>45662</v>
      </c>
    </row>
    <row r="2090" spans="1:11" x14ac:dyDescent="0.3">
      <c r="A2090" t="s">
        <v>4253</v>
      </c>
      <c r="B2090" t="s">
        <v>33</v>
      </c>
      <c r="C2090" t="s">
        <v>29</v>
      </c>
      <c r="D2090" t="s">
        <v>14</v>
      </c>
      <c r="E2090">
        <v>2</v>
      </c>
      <c r="F2090">
        <v>8396</v>
      </c>
      <c r="G2090">
        <v>16792</v>
      </c>
      <c r="H2090">
        <v>1757</v>
      </c>
      <c r="I2090" t="s">
        <v>15</v>
      </c>
      <c r="J2090" t="s">
        <v>16</v>
      </c>
      <c r="K2090" s="1">
        <v>45716</v>
      </c>
    </row>
    <row r="2091" spans="1:11" x14ac:dyDescent="0.3">
      <c r="A2091" t="s">
        <v>465</v>
      </c>
      <c r="B2091" t="s">
        <v>33</v>
      </c>
      <c r="C2091" t="s">
        <v>13</v>
      </c>
      <c r="D2091" t="s">
        <v>14</v>
      </c>
      <c r="E2091">
        <v>12</v>
      </c>
      <c r="F2091">
        <v>23035</v>
      </c>
      <c r="G2091">
        <v>276420</v>
      </c>
      <c r="H2091">
        <v>53566</v>
      </c>
      <c r="I2091" t="s">
        <v>21</v>
      </c>
      <c r="J2091" t="s">
        <v>22</v>
      </c>
      <c r="K2091" s="1">
        <v>45831</v>
      </c>
    </row>
    <row r="2092" spans="1:11" x14ac:dyDescent="0.3">
      <c r="A2092" t="s">
        <v>466</v>
      </c>
      <c r="B2092" t="s">
        <v>12</v>
      </c>
      <c r="C2092" t="s">
        <v>45</v>
      </c>
      <c r="D2092" t="s">
        <v>14</v>
      </c>
      <c r="E2092">
        <v>1</v>
      </c>
      <c r="F2092">
        <v>68616</v>
      </c>
      <c r="G2092">
        <v>68616</v>
      </c>
      <c r="H2092">
        <v>8145</v>
      </c>
      <c r="I2092" t="s">
        <v>21</v>
      </c>
      <c r="J2092" t="s">
        <v>22</v>
      </c>
      <c r="K2092" s="1">
        <v>45944</v>
      </c>
    </row>
    <row r="2093" spans="1:11" x14ac:dyDescent="0.3">
      <c r="A2093" t="s">
        <v>4252</v>
      </c>
      <c r="B2093" t="s">
        <v>33</v>
      </c>
      <c r="C2093" t="s">
        <v>13</v>
      </c>
      <c r="D2093" t="s">
        <v>14</v>
      </c>
      <c r="E2093">
        <v>13</v>
      </c>
      <c r="F2093">
        <v>42783</v>
      </c>
      <c r="G2093">
        <v>556179</v>
      </c>
      <c r="H2093">
        <v>51829</v>
      </c>
      <c r="I2093" t="s">
        <v>21</v>
      </c>
      <c r="J2093" t="s">
        <v>22</v>
      </c>
      <c r="K2093" s="1">
        <v>45990</v>
      </c>
    </row>
    <row r="2094" spans="1:11" x14ac:dyDescent="0.3">
      <c r="A2094" t="s">
        <v>4248</v>
      </c>
      <c r="B2094" t="s">
        <v>18</v>
      </c>
      <c r="C2094" t="s">
        <v>13</v>
      </c>
      <c r="D2094" t="s">
        <v>14</v>
      </c>
      <c r="E2094">
        <v>5</v>
      </c>
      <c r="F2094">
        <v>23291</v>
      </c>
      <c r="G2094">
        <v>116455</v>
      </c>
      <c r="H2094">
        <v>20963</v>
      </c>
      <c r="I2094" t="s">
        <v>46</v>
      </c>
      <c r="J2094" t="s">
        <v>16</v>
      </c>
      <c r="K2094" s="1">
        <v>46016</v>
      </c>
    </row>
    <row r="2095" spans="1:11" x14ac:dyDescent="0.3">
      <c r="A2095" t="s">
        <v>4246</v>
      </c>
      <c r="B2095" t="s">
        <v>18</v>
      </c>
      <c r="C2095" t="s">
        <v>45</v>
      </c>
      <c r="D2095" t="s">
        <v>14</v>
      </c>
      <c r="E2095">
        <v>12</v>
      </c>
      <c r="F2095">
        <v>25693</v>
      </c>
      <c r="G2095">
        <v>308316</v>
      </c>
      <c r="H2095">
        <v>59955</v>
      </c>
      <c r="I2095" t="s">
        <v>42</v>
      </c>
      <c r="J2095" t="s">
        <v>16</v>
      </c>
      <c r="K2095" s="1">
        <v>45953</v>
      </c>
    </row>
    <row r="2096" spans="1:11" x14ac:dyDescent="0.3">
      <c r="A2096" t="s">
        <v>4241</v>
      </c>
      <c r="B2096" t="s">
        <v>24</v>
      </c>
      <c r="C2096" t="s">
        <v>45</v>
      </c>
      <c r="D2096" t="s">
        <v>14</v>
      </c>
      <c r="E2096">
        <v>12</v>
      </c>
      <c r="F2096">
        <v>57973</v>
      </c>
      <c r="G2096">
        <v>695676</v>
      </c>
      <c r="H2096">
        <v>119654</v>
      </c>
      <c r="I2096" t="s">
        <v>15</v>
      </c>
      <c r="J2096" t="s">
        <v>22</v>
      </c>
      <c r="K2096" s="1">
        <v>45945</v>
      </c>
    </row>
    <row r="2097" spans="1:11" x14ac:dyDescent="0.3">
      <c r="A2097" t="s">
        <v>4237</v>
      </c>
      <c r="B2097" t="s">
        <v>24</v>
      </c>
      <c r="C2097" t="s">
        <v>13</v>
      </c>
      <c r="D2097" t="s">
        <v>14</v>
      </c>
      <c r="E2097">
        <v>9</v>
      </c>
      <c r="F2097">
        <v>5416</v>
      </c>
      <c r="G2097">
        <v>48744</v>
      </c>
      <c r="H2097">
        <v>6541</v>
      </c>
      <c r="I2097" t="s">
        <v>30</v>
      </c>
      <c r="J2097" t="s">
        <v>16</v>
      </c>
      <c r="K2097" s="1">
        <v>46008</v>
      </c>
    </row>
    <row r="2098" spans="1:11" x14ac:dyDescent="0.3">
      <c r="A2098" t="s">
        <v>4233</v>
      </c>
      <c r="B2098" t="s">
        <v>12</v>
      </c>
      <c r="C2098" t="s">
        <v>45</v>
      </c>
      <c r="D2098" t="s">
        <v>14</v>
      </c>
      <c r="E2098">
        <v>1</v>
      </c>
      <c r="F2098">
        <v>17025</v>
      </c>
      <c r="G2098">
        <v>17025</v>
      </c>
      <c r="H2098">
        <v>2982</v>
      </c>
      <c r="I2098" t="s">
        <v>15</v>
      </c>
      <c r="J2098" t="s">
        <v>16</v>
      </c>
      <c r="K2098" s="1">
        <v>45842</v>
      </c>
    </row>
    <row r="2099" spans="1:11" x14ac:dyDescent="0.3">
      <c r="A2099" t="s">
        <v>4226</v>
      </c>
      <c r="B2099" t="s">
        <v>12</v>
      </c>
      <c r="C2099" t="s">
        <v>29</v>
      </c>
      <c r="D2099" t="s">
        <v>14</v>
      </c>
      <c r="E2099">
        <v>8</v>
      </c>
      <c r="F2099">
        <v>55768</v>
      </c>
      <c r="G2099">
        <v>446144</v>
      </c>
      <c r="H2099">
        <v>61517</v>
      </c>
      <c r="I2099" t="s">
        <v>27</v>
      </c>
      <c r="J2099" t="s">
        <v>16</v>
      </c>
      <c r="K2099" s="1">
        <v>45907</v>
      </c>
    </row>
    <row r="2100" spans="1:11" x14ac:dyDescent="0.3">
      <c r="A2100" t="s">
        <v>474</v>
      </c>
      <c r="B2100" t="s">
        <v>24</v>
      </c>
      <c r="C2100" t="s">
        <v>13</v>
      </c>
      <c r="D2100" t="s">
        <v>14</v>
      </c>
      <c r="E2100">
        <v>11</v>
      </c>
      <c r="F2100">
        <v>29192</v>
      </c>
      <c r="G2100">
        <v>321112</v>
      </c>
      <c r="H2100">
        <v>42831</v>
      </c>
      <c r="I2100" t="s">
        <v>15</v>
      </c>
      <c r="J2100" t="s">
        <v>22</v>
      </c>
      <c r="K2100" s="1">
        <v>45821</v>
      </c>
    </row>
    <row r="2101" spans="1:11" x14ac:dyDescent="0.3">
      <c r="A2101" t="s">
        <v>4214</v>
      </c>
      <c r="B2101" t="s">
        <v>24</v>
      </c>
      <c r="C2101" t="s">
        <v>13</v>
      </c>
      <c r="D2101" t="s">
        <v>14</v>
      </c>
      <c r="E2101">
        <v>7</v>
      </c>
      <c r="F2101">
        <v>55239</v>
      </c>
      <c r="G2101">
        <v>386673</v>
      </c>
      <c r="H2101">
        <v>80109</v>
      </c>
      <c r="I2101" t="s">
        <v>27</v>
      </c>
      <c r="J2101" t="s">
        <v>22</v>
      </c>
      <c r="K2101" s="1">
        <v>45935</v>
      </c>
    </row>
    <row r="2102" spans="1:11" x14ac:dyDescent="0.3">
      <c r="A2102" t="s">
        <v>4213</v>
      </c>
      <c r="B2102" t="s">
        <v>24</v>
      </c>
      <c r="C2102" t="s">
        <v>29</v>
      </c>
      <c r="D2102" t="s">
        <v>14</v>
      </c>
      <c r="E2102">
        <v>13</v>
      </c>
      <c r="F2102">
        <v>19425</v>
      </c>
      <c r="G2102">
        <v>252525</v>
      </c>
      <c r="H2102">
        <v>46920</v>
      </c>
      <c r="I2102" t="s">
        <v>30</v>
      </c>
      <c r="J2102" t="s">
        <v>22</v>
      </c>
      <c r="K2102" s="1">
        <v>45719</v>
      </c>
    </row>
    <row r="2103" spans="1:11" x14ac:dyDescent="0.3">
      <c r="A2103" t="s">
        <v>4204</v>
      </c>
      <c r="B2103" t="s">
        <v>18</v>
      </c>
      <c r="C2103" t="s">
        <v>29</v>
      </c>
      <c r="D2103" t="s">
        <v>14</v>
      </c>
      <c r="E2103">
        <v>13</v>
      </c>
      <c r="F2103">
        <v>63108</v>
      </c>
      <c r="G2103">
        <v>820404</v>
      </c>
      <c r="H2103">
        <v>143022</v>
      </c>
      <c r="I2103" t="s">
        <v>30</v>
      </c>
      <c r="J2103" t="s">
        <v>16</v>
      </c>
      <c r="K2103" s="1">
        <v>45674</v>
      </c>
    </row>
    <row r="2104" spans="1:11" x14ac:dyDescent="0.3">
      <c r="A2104" t="s">
        <v>478</v>
      </c>
      <c r="B2104" t="s">
        <v>18</v>
      </c>
      <c r="C2104" t="s">
        <v>29</v>
      </c>
      <c r="D2104" t="s">
        <v>14</v>
      </c>
      <c r="E2104">
        <v>13</v>
      </c>
      <c r="F2104">
        <v>27738</v>
      </c>
      <c r="G2104">
        <v>360594</v>
      </c>
      <c r="H2104">
        <v>76494</v>
      </c>
      <c r="I2104" t="s">
        <v>30</v>
      </c>
      <c r="J2104" t="s">
        <v>16</v>
      </c>
      <c r="K2104" s="1">
        <v>45816</v>
      </c>
    </row>
    <row r="2105" spans="1:11" x14ac:dyDescent="0.3">
      <c r="A2105" t="s">
        <v>4202</v>
      </c>
      <c r="B2105" t="s">
        <v>24</v>
      </c>
      <c r="C2105" t="s">
        <v>13</v>
      </c>
      <c r="D2105" t="s">
        <v>14</v>
      </c>
      <c r="E2105">
        <v>12</v>
      </c>
      <c r="F2105">
        <v>29285</v>
      </c>
      <c r="G2105">
        <v>351420</v>
      </c>
      <c r="H2105">
        <v>28322</v>
      </c>
      <c r="I2105" t="s">
        <v>21</v>
      </c>
      <c r="J2105" t="s">
        <v>22</v>
      </c>
      <c r="K2105" s="1">
        <v>45985</v>
      </c>
    </row>
    <row r="2106" spans="1:11" x14ac:dyDescent="0.3">
      <c r="A2106" t="s">
        <v>4199</v>
      </c>
      <c r="B2106" t="s">
        <v>18</v>
      </c>
      <c r="C2106" t="s">
        <v>29</v>
      </c>
      <c r="D2106" t="s">
        <v>14</v>
      </c>
      <c r="E2106">
        <v>12</v>
      </c>
      <c r="F2106">
        <v>33427</v>
      </c>
      <c r="G2106">
        <v>401124</v>
      </c>
      <c r="H2106">
        <v>55663</v>
      </c>
      <c r="I2106" t="s">
        <v>46</v>
      </c>
      <c r="J2106" t="s">
        <v>22</v>
      </c>
      <c r="K2106" s="1">
        <v>45690</v>
      </c>
    </row>
    <row r="2107" spans="1:11" x14ac:dyDescent="0.3">
      <c r="A2107" t="s">
        <v>481</v>
      </c>
      <c r="B2107" t="s">
        <v>12</v>
      </c>
      <c r="C2107" t="s">
        <v>13</v>
      </c>
      <c r="D2107" t="s">
        <v>14</v>
      </c>
      <c r="E2107">
        <v>2</v>
      </c>
      <c r="F2107">
        <v>56748</v>
      </c>
      <c r="G2107">
        <v>113496</v>
      </c>
      <c r="H2107">
        <v>15605</v>
      </c>
      <c r="I2107" t="s">
        <v>42</v>
      </c>
      <c r="J2107" t="s">
        <v>16</v>
      </c>
      <c r="K2107" s="1">
        <v>45935</v>
      </c>
    </row>
    <row r="2108" spans="1:11" x14ac:dyDescent="0.3">
      <c r="A2108" t="s">
        <v>4197</v>
      </c>
      <c r="B2108" t="s">
        <v>33</v>
      </c>
      <c r="C2108" t="s">
        <v>29</v>
      </c>
      <c r="D2108" t="s">
        <v>14</v>
      </c>
      <c r="E2108">
        <v>3</v>
      </c>
      <c r="F2108">
        <v>21248</v>
      </c>
      <c r="G2108">
        <v>63744</v>
      </c>
      <c r="H2108">
        <v>6444</v>
      </c>
      <c r="I2108" t="s">
        <v>30</v>
      </c>
      <c r="J2108" t="s">
        <v>16</v>
      </c>
      <c r="K2108" s="1">
        <v>45994</v>
      </c>
    </row>
    <row r="2109" spans="1:11" x14ac:dyDescent="0.3">
      <c r="A2109" t="s">
        <v>483</v>
      </c>
      <c r="B2109" t="s">
        <v>18</v>
      </c>
      <c r="C2109" t="s">
        <v>45</v>
      </c>
      <c r="D2109" t="s">
        <v>14</v>
      </c>
      <c r="E2109">
        <v>15</v>
      </c>
      <c r="F2109">
        <v>38933</v>
      </c>
      <c r="G2109">
        <v>583995</v>
      </c>
      <c r="H2109">
        <v>93230</v>
      </c>
      <c r="I2109" t="s">
        <v>30</v>
      </c>
      <c r="J2109" t="s">
        <v>22</v>
      </c>
      <c r="K2109" s="1">
        <v>46014</v>
      </c>
    </row>
    <row r="2110" spans="1:11" x14ac:dyDescent="0.3">
      <c r="A2110" t="s">
        <v>4195</v>
      </c>
      <c r="B2110" t="s">
        <v>33</v>
      </c>
      <c r="C2110" t="s">
        <v>13</v>
      </c>
      <c r="D2110" t="s">
        <v>14</v>
      </c>
      <c r="E2110">
        <v>15</v>
      </c>
      <c r="F2110">
        <v>57123</v>
      </c>
      <c r="G2110">
        <v>856845</v>
      </c>
      <c r="H2110">
        <v>83420</v>
      </c>
      <c r="I2110" t="s">
        <v>15</v>
      </c>
      <c r="J2110" t="s">
        <v>22</v>
      </c>
      <c r="K2110" s="1">
        <v>45791</v>
      </c>
    </row>
    <row r="2111" spans="1:11" x14ac:dyDescent="0.3">
      <c r="A2111" t="s">
        <v>4194</v>
      </c>
      <c r="B2111" t="s">
        <v>18</v>
      </c>
      <c r="C2111" t="s">
        <v>13</v>
      </c>
      <c r="D2111" t="s">
        <v>14</v>
      </c>
      <c r="E2111">
        <v>5</v>
      </c>
      <c r="F2111">
        <v>34746</v>
      </c>
      <c r="G2111">
        <v>173730</v>
      </c>
      <c r="H2111">
        <v>14501</v>
      </c>
      <c r="I2111" t="s">
        <v>21</v>
      </c>
      <c r="J2111" t="s">
        <v>16</v>
      </c>
      <c r="K2111" s="1">
        <v>45846</v>
      </c>
    </row>
    <row r="2112" spans="1:11" x14ac:dyDescent="0.3">
      <c r="A2112" t="s">
        <v>486</v>
      </c>
      <c r="B2112" t="s">
        <v>12</v>
      </c>
      <c r="C2112" t="s">
        <v>45</v>
      </c>
      <c r="D2112" t="s">
        <v>14</v>
      </c>
      <c r="E2112">
        <v>5</v>
      </c>
      <c r="F2112">
        <v>18889</v>
      </c>
      <c r="G2112">
        <v>94445</v>
      </c>
      <c r="H2112">
        <v>15335</v>
      </c>
      <c r="I2112" t="s">
        <v>30</v>
      </c>
      <c r="J2112" t="s">
        <v>16</v>
      </c>
      <c r="K2112" s="1">
        <v>45943</v>
      </c>
    </row>
    <row r="2113" spans="1:11" x14ac:dyDescent="0.3">
      <c r="A2113" t="s">
        <v>4191</v>
      </c>
      <c r="B2113" t="s">
        <v>24</v>
      </c>
      <c r="C2113" t="s">
        <v>13</v>
      </c>
      <c r="D2113" t="s">
        <v>14</v>
      </c>
      <c r="E2113">
        <v>15</v>
      </c>
      <c r="F2113">
        <v>16245</v>
      </c>
      <c r="G2113">
        <v>243675</v>
      </c>
      <c r="H2113">
        <v>42805</v>
      </c>
      <c r="I2113" t="s">
        <v>42</v>
      </c>
      <c r="J2113" t="s">
        <v>16</v>
      </c>
      <c r="K2113" s="1">
        <v>46002</v>
      </c>
    </row>
    <row r="2114" spans="1:11" x14ac:dyDescent="0.3">
      <c r="A2114" t="s">
        <v>488</v>
      </c>
      <c r="B2114" t="s">
        <v>18</v>
      </c>
      <c r="C2114" t="s">
        <v>13</v>
      </c>
      <c r="D2114" t="s">
        <v>14</v>
      </c>
      <c r="E2114">
        <v>14</v>
      </c>
      <c r="F2114">
        <v>10644</v>
      </c>
      <c r="G2114">
        <v>149016</v>
      </c>
      <c r="H2114">
        <v>19202</v>
      </c>
      <c r="I2114" t="s">
        <v>21</v>
      </c>
      <c r="J2114" t="s">
        <v>22</v>
      </c>
      <c r="K2114" s="1">
        <v>45854</v>
      </c>
    </row>
    <row r="2115" spans="1:11" x14ac:dyDescent="0.3">
      <c r="A2115" t="s">
        <v>4187</v>
      </c>
      <c r="B2115" t="s">
        <v>12</v>
      </c>
      <c r="C2115" t="s">
        <v>13</v>
      </c>
      <c r="D2115" t="s">
        <v>14</v>
      </c>
      <c r="E2115">
        <v>9</v>
      </c>
      <c r="F2115">
        <v>31354</v>
      </c>
      <c r="G2115">
        <v>282186</v>
      </c>
      <c r="H2115">
        <v>48490</v>
      </c>
      <c r="I2115" t="s">
        <v>42</v>
      </c>
      <c r="J2115" t="s">
        <v>16</v>
      </c>
      <c r="K2115" s="1">
        <v>45964</v>
      </c>
    </row>
    <row r="2116" spans="1:11" x14ac:dyDescent="0.3">
      <c r="A2116" t="s">
        <v>4185</v>
      </c>
      <c r="B2116" t="s">
        <v>33</v>
      </c>
      <c r="C2116" t="s">
        <v>29</v>
      </c>
      <c r="D2116" t="s">
        <v>14</v>
      </c>
      <c r="E2116">
        <v>2</v>
      </c>
      <c r="F2116">
        <v>12316</v>
      </c>
      <c r="G2116">
        <v>24632</v>
      </c>
      <c r="H2116">
        <v>2910</v>
      </c>
      <c r="I2116" t="s">
        <v>15</v>
      </c>
      <c r="J2116" t="s">
        <v>16</v>
      </c>
      <c r="K2116" s="1">
        <v>45953</v>
      </c>
    </row>
    <row r="2117" spans="1:11" x14ac:dyDescent="0.3">
      <c r="A2117" t="s">
        <v>491</v>
      </c>
      <c r="B2117" t="s">
        <v>18</v>
      </c>
      <c r="C2117" t="s">
        <v>45</v>
      </c>
      <c r="D2117" t="s">
        <v>14</v>
      </c>
      <c r="E2117">
        <v>9</v>
      </c>
      <c r="F2117">
        <v>66828</v>
      </c>
      <c r="G2117">
        <v>601452</v>
      </c>
      <c r="H2117">
        <v>49985</v>
      </c>
      <c r="I2117" t="s">
        <v>27</v>
      </c>
      <c r="J2117" t="s">
        <v>16</v>
      </c>
      <c r="K2117" s="1">
        <v>45953</v>
      </c>
    </row>
    <row r="2118" spans="1:11" x14ac:dyDescent="0.3">
      <c r="A2118" t="s">
        <v>492</v>
      </c>
      <c r="B2118" t="s">
        <v>18</v>
      </c>
      <c r="C2118" t="s">
        <v>45</v>
      </c>
      <c r="D2118" t="s">
        <v>14</v>
      </c>
      <c r="E2118">
        <v>10</v>
      </c>
      <c r="F2118">
        <v>57842</v>
      </c>
      <c r="G2118">
        <v>578420</v>
      </c>
      <c r="H2118">
        <v>109221</v>
      </c>
      <c r="I2118" t="s">
        <v>27</v>
      </c>
      <c r="J2118" t="s">
        <v>16</v>
      </c>
      <c r="K2118" s="1">
        <v>45769</v>
      </c>
    </row>
    <row r="2119" spans="1:11" x14ac:dyDescent="0.3">
      <c r="A2119" t="s">
        <v>4181</v>
      </c>
      <c r="B2119" t="s">
        <v>33</v>
      </c>
      <c r="C2119" t="s">
        <v>29</v>
      </c>
      <c r="D2119" t="s">
        <v>14</v>
      </c>
      <c r="E2119">
        <v>15</v>
      </c>
      <c r="F2119">
        <v>13125</v>
      </c>
      <c r="G2119">
        <v>196875</v>
      </c>
      <c r="H2119">
        <v>35706</v>
      </c>
      <c r="I2119" t="s">
        <v>27</v>
      </c>
      <c r="J2119" t="s">
        <v>16</v>
      </c>
      <c r="K2119" s="1">
        <v>45695</v>
      </c>
    </row>
    <row r="2120" spans="1:11" x14ac:dyDescent="0.3">
      <c r="A2120" t="s">
        <v>4178</v>
      </c>
      <c r="B2120" t="s">
        <v>24</v>
      </c>
      <c r="C2120" t="s">
        <v>13</v>
      </c>
      <c r="D2120" t="s">
        <v>14</v>
      </c>
      <c r="E2120">
        <v>3</v>
      </c>
      <c r="F2120">
        <v>59073</v>
      </c>
      <c r="G2120">
        <v>177219</v>
      </c>
      <c r="H2120">
        <v>32849</v>
      </c>
      <c r="I2120" t="s">
        <v>27</v>
      </c>
      <c r="J2120" t="s">
        <v>22</v>
      </c>
      <c r="K2120" s="1">
        <v>45729</v>
      </c>
    </row>
    <row r="2121" spans="1:11" x14ac:dyDescent="0.3">
      <c r="A2121" t="s">
        <v>4171</v>
      </c>
      <c r="B2121" t="s">
        <v>18</v>
      </c>
      <c r="C2121" t="s">
        <v>45</v>
      </c>
      <c r="D2121" t="s">
        <v>14</v>
      </c>
      <c r="E2121">
        <v>6</v>
      </c>
      <c r="F2121">
        <v>54863</v>
      </c>
      <c r="G2121">
        <v>329178</v>
      </c>
      <c r="H2121">
        <v>46863</v>
      </c>
      <c r="I2121" t="s">
        <v>27</v>
      </c>
      <c r="J2121" t="s">
        <v>22</v>
      </c>
      <c r="K2121" s="1">
        <v>45838</v>
      </c>
    </row>
    <row r="2122" spans="1:11" x14ac:dyDescent="0.3">
      <c r="A2122" t="s">
        <v>4166</v>
      </c>
      <c r="B2122" t="s">
        <v>33</v>
      </c>
      <c r="C2122" t="s">
        <v>29</v>
      </c>
      <c r="D2122" t="s">
        <v>14</v>
      </c>
      <c r="E2122">
        <v>10</v>
      </c>
      <c r="F2122">
        <v>68913</v>
      </c>
      <c r="G2122">
        <v>689130</v>
      </c>
      <c r="H2122">
        <v>122716</v>
      </c>
      <c r="I2122" t="s">
        <v>21</v>
      </c>
      <c r="J2122" t="s">
        <v>16</v>
      </c>
      <c r="K2122" s="1">
        <v>45723</v>
      </c>
    </row>
    <row r="2123" spans="1:11" x14ac:dyDescent="0.3">
      <c r="A2123" t="s">
        <v>497</v>
      </c>
      <c r="B2123" t="s">
        <v>24</v>
      </c>
      <c r="C2123" t="s">
        <v>13</v>
      </c>
      <c r="D2123" t="s">
        <v>14</v>
      </c>
      <c r="E2123">
        <v>7</v>
      </c>
      <c r="F2123">
        <v>46765</v>
      </c>
      <c r="G2123">
        <v>327355</v>
      </c>
      <c r="H2123">
        <v>33952</v>
      </c>
      <c r="I2123" t="s">
        <v>21</v>
      </c>
      <c r="J2123" t="s">
        <v>16</v>
      </c>
      <c r="K2123" s="1">
        <v>45859</v>
      </c>
    </row>
    <row r="2124" spans="1:11" x14ac:dyDescent="0.3">
      <c r="A2124" t="s">
        <v>498</v>
      </c>
      <c r="B2124" t="s">
        <v>12</v>
      </c>
      <c r="C2124" t="s">
        <v>45</v>
      </c>
      <c r="D2124" t="s">
        <v>14</v>
      </c>
      <c r="E2124">
        <v>14</v>
      </c>
      <c r="F2124">
        <v>3346</v>
      </c>
      <c r="G2124">
        <v>46844</v>
      </c>
      <c r="H2124">
        <v>3986</v>
      </c>
      <c r="I2124" t="s">
        <v>15</v>
      </c>
      <c r="J2124" t="s">
        <v>22</v>
      </c>
      <c r="K2124" s="1">
        <v>45781</v>
      </c>
    </row>
    <row r="2125" spans="1:11" x14ac:dyDescent="0.3">
      <c r="A2125" t="s">
        <v>4162</v>
      </c>
      <c r="B2125" t="s">
        <v>24</v>
      </c>
      <c r="C2125" t="s">
        <v>45</v>
      </c>
      <c r="D2125" t="s">
        <v>14</v>
      </c>
      <c r="E2125">
        <v>14</v>
      </c>
      <c r="F2125">
        <v>55306</v>
      </c>
      <c r="G2125">
        <v>774284</v>
      </c>
      <c r="H2125">
        <v>161159</v>
      </c>
      <c r="I2125" t="s">
        <v>30</v>
      </c>
      <c r="J2125" t="s">
        <v>16</v>
      </c>
      <c r="K2125" s="1">
        <v>46013</v>
      </c>
    </row>
    <row r="2126" spans="1:11" x14ac:dyDescent="0.3">
      <c r="A2126" t="s">
        <v>4154</v>
      </c>
      <c r="B2126" t="s">
        <v>18</v>
      </c>
      <c r="C2126" t="s">
        <v>13</v>
      </c>
      <c r="D2126" t="s">
        <v>14</v>
      </c>
      <c r="E2126">
        <v>14</v>
      </c>
      <c r="F2126">
        <v>44275</v>
      </c>
      <c r="G2126">
        <v>619850</v>
      </c>
      <c r="H2126">
        <v>123532</v>
      </c>
      <c r="I2126" t="s">
        <v>27</v>
      </c>
      <c r="J2126" t="s">
        <v>22</v>
      </c>
      <c r="K2126" s="1">
        <v>45891</v>
      </c>
    </row>
    <row r="2127" spans="1:11" x14ac:dyDescent="0.3">
      <c r="A2127" t="s">
        <v>501</v>
      </c>
      <c r="B2127" t="s">
        <v>33</v>
      </c>
      <c r="C2127" t="s">
        <v>13</v>
      </c>
      <c r="D2127" t="s">
        <v>14</v>
      </c>
      <c r="E2127">
        <v>2</v>
      </c>
      <c r="F2127">
        <v>54509</v>
      </c>
      <c r="G2127">
        <v>109018</v>
      </c>
      <c r="H2127">
        <v>18373</v>
      </c>
      <c r="I2127" t="s">
        <v>27</v>
      </c>
      <c r="J2127" t="s">
        <v>22</v>
      </c>
      <c r="K2127" s="1">
        <v>45822</v>
      </c>
    </row>
    <row r="2128" spans="1:11" x14ac:dyDescent="0.3">
      <c r="A2128" t="s">
        <v>4152</v>
      </c>
      <c r="B2128" t="s">
        <v>33</v>
      </c>
      <c r="C2128" t="s">
        <v>13</v>
      </c>
      <c r="D2128" t="s">
        <v>14</v>
      </c>
      <c r="E2128">
        <v>9</v>
      </c>
      <c r="F2128">
        <v>41383</v>
      </c>
      <c r="G2128">
        <v>372447</v>
      </c>
      <c r="H2128">
        <v>77195</v>
      </c>
      <c r="I2128" t="s">
        <v>21</v>
      </c>
      <c r="J2128" t="s">
        <v>22</v>
      </c>
      <c r="K2128" s="1">
        <v>45791</v>
      </c>
    </row>
    <row r="2129" spans="1:11" x14ac:dyDescent="0.3">
      <c r="A2129" t="s">
        <v>4151</v>
      </c>
      <c r="B2129" t="s">
        <v>18</v>
      </c>
      <c r="C2129" t="s">
        <v>13</v>
      </c>
      <c r="D2129" t="s">
        <v>14</v>
      </c>
      <c r="E2129">
        <v>9</v>
      </c>
      <c r="F2129">
        <v>2466</v>
      </c>
      <c r="G2129">
        <v>22194</v>
      </c>
      <c r="H2129">
        <v>2836</v>
      </c>
      <c r="I2129" t="s">
        <v>46</v>
      </c>
      <c r="J2129" t="s">
        <v>22</v>
      </c>
      <c r="K2129" s="1">
        <v>45986</v>
      </c>
    </row>
    <row r="2130" spans="1:11" x14ac:dyDescent="0.3">
      <c r="A2130" t="s">
        <v>4149</v>
      </c>
      <c r="B2130" t="s">
        <v>18</v>
      </c>
      <c r="C2130" t="s">
        <v>45</v>
      </c>
      <c r="D2130" t="s">
        <v>14</v>
      </c>
      <c r="E2130">
        <v>5</v>
      </c>
      <c r="F2130">
        <v>3013</v>
      </c>
      <c r="G2130">
        <v>15065</v>
      </c>
      <c r="H2130">
        <v>1266</v>
      </c>
      <c r="I2130" t="s">
        <v>27</v>
      </c>
      <c r="J2130" t="s">
        <v>16</v>
      </c>
      <c r="K2130" s="1">
        <v>45739</v>
      </c>
    </row>
    <row r="2131" spans="1:11" x14ac:dyDescent="0.3">
      <c r="A2131" t="s">
        <v>4145</v>
      </c>
      <c r="B2131" t="s">
        <v>12</v>
      </c>
      <c r="C2131" t="s">
        <v>45</v>
      </c>
      <c r="D2131" t="s">
        <v>14</v>
      </c>
      <c r="E2131">
        <v>5</v>
      </c>
      <c r="F2131">
        <v>30269</v>
      </c>
      <c r="G2131">
        <v>151345</v>
      </c>
      <c r="H2131">
        <v>25156</v>
      </c>
      <c r="I2131" t="s">
        <v>21</v>
      </c>
      <c r="J2131" t="s">
        <v>22</v>
      </c>
      <c r="K2131" s="1">
        <v>45672</v>
      </c>
    </row>
    <row r="2132" spans="1:11" x14ac:dyDescent="0.3">
      <c r="A2132" t="s">
        <v>506</v>
      </c>
      <c r="B2132" t="s">
        <v>33</v>
      </c>
      <c r="C2132" t="s">
        <v>29</v>
      </c>
      <c r="D2132" t="s">
        <v>14</v>
      </c>
      <c r="E2132">
        <v>2</v>
      </c>
      <c r="F2132">
        <v>42390</v>
      </c>
      <c r="G2132">
        <v>84780</v>
      </c>
      <c r="H2132">
        <v>11602</v>
      </c>
      <c r="I2132" t="s">
        <v>42</v>
      </c>
      <c r="J2132" t="s">
        <v>16</v>
      </c>
      <c r="K2132" s="1">
        <v>45732</v>
      </c>
    </row>
    <row r="2133" spans="1:11" x14ac:dyDescent="0.3">
      <c r="A2133" t="s">
        <v>4144</v>
      </c>
      <c r="B2133" t="s">
        <v>24</v>
      </c>
      <c r="C2133" t="s">
        <v>13</v>
      </c>
      <c r="D2133" t="s">
        <v>14</v>
      </c>
      <c r="E2133">
        <v>14</v>
      </c>
      <c r="F2133">
        <v>31633</v>
      </c>
      <c r="G2133">
        <v>442862</v>
      </c>
      <c r="H2133">
        <v>75312</v>
      </c>
      <c r="I2133" t="s">
        <v>21</v>
      </c>
      <c r="J2133" t="s">
        <v>16</v>
      </c>
      <c r="K2133" s="1">
        <v>45921</v>
      </c>
    </row>
    <row r="2134" spans="1:11" x14ac:dyDescent="0.3">
      <c r="A2134" t="s">
        <v>4142</v>
      </c>
      <c r="B2134" t="s">
        <v>18</v>
      </c>
      <c r="C2134" t="s">
        <v>29</v>
      </c>
      <c r="D2134" t="s">
        <v>14</v>
      </c>
      <c r="E2134">
        <v>6</v>
      </c>
      <c r="F2134">
        <v>43009</v>
      </c>
      <c r="G2134">
        <v>258054</v>
      </c>
      <c r="H2134">
        <v>52634</v>
      </c>
      <c r="I2134" t="s">
        <v>30</v>
      </c>
      <c r="J2134" t="s">
        <v>22</v>
      </c>
      <c r="K2134" s="1">
        <v>45688</v>
      </c>
    </row>
    <row r="2135" spans="1:11" x14ac:dyDescent="0.3">
      <c r="A2135" t="s">
        <v>4139</v>
      </c>
      <c r="B2135" t="s">
        <v>18</v>
      </c>
      <c r="C2135" t="s">
        <v>29</v>
      </c>
      <c r="D2135" t="s">
        <v>14</v>
      </c>
      <c r="E2135">
        <v>2</v>
      </c>
      <c r="F2135">
        <v>24569</v>
      </c>
      <c r="G2135">
        <v>49138</v>
      </c>
      <c r="H2135">
        <v>10726</v>
      </c>
      <c r="I2135" t="s">
        <v>21</v>
      </c>
      <c r="J2135" t="s">
        <v>16</v>
      </c>
      <c r="K2135" s="1">
        <v>45998</v>
      </c>
    </row>
    <row r="2136" spans="1:11" x14ac:dyDescent="0.3">
      <c r="A2136" t="s">
        <v>4138</v>
      </c>
      <c r="B2136" t="s">
        <v>24</v>
      </c>
      <c r="C2136" t="s">
        <v>29</v>
      </c>
      <c r="D2136" t="s">
        <v>14</v>
      </c>
      <c r="E2136">
        <v>9</v>
      </c>
      <c r="F2136">
        <v>32415</v>
      </c>
      <c r="G2136">
        <v>291735</v>
      </c>
      <c r="H2136">
        <v>48170</v>
      </c>
      <c r="I2136" t="s">
        <v>21</v>
      </c>
      <c r="J2136" t="s">
        <v>22</v>
      </c>
      <c r="K2136" s="1">
        <v>45980</v>
      </c>
    </row>
    <row r="2137" spans="1:11" x14ac:dyDescent="0.3">
      <c r="A2137" t="s">
        <v>4135</v>
      </c>
      <c r="B2137" t="s">
        <v>24</v>
      </c>
      <c r="C2137" t="s">
        <v>13</v>
      </c>
      <c r="D2137" t="s">
        <v>14</v>
      </c>
      <c r="E2137">
        <v>12</v>
      </c>
      <c r="F2137">
        <v>43837</v>
      </c>
      <c r="G2137">
        <v>526044</v>
      </c>
      <c r="H2137">
        <v>97614</v>
      </c>
      <c r="I2137" t="s">
        <v>42</v>
      </c>
      <c r="J2137" t="s">
        <v>16</v>
      </c>
      <c r="K2137" s="1">
        <v>45942</v>
      </c>
    </row>
    <row r="2138" spans="1:11" x14ac:dyDescent="0.3">
      <c r="A2138" t="s">
        <v>4134</v>
      </c>
      <c r="B2138" t="s">
        <v>33</v>
      </c>
      <c r="C2138" t="s">
        <v>45</v>
      </c>
      <c r="D2138" t="s">
        <v>14</v>
      </c>
      <c r="E2138">
        <v>11</v>
      </c>
      <c r="F2138">
        <v>22276</v>
      </c>
      <c r="G2138">
        <v>245036</v>
      </c>
      <c r="H2138">
        <v>37193</v>
      </c>
      <c r="I2138" t="s">
        <v>46</v>
      </c>
      <c r="J2138" t="s">
        <v>22</v>
      </c>
      <c r="K2138" s="1">
        <v>45661</v>
      </c>
    </row>
    <row r="2139" spans="1:11" x14ac:dyDescent="0.3">
      <c r="A2139" t="s">
        <v>4133</v>
      </c>
      <c r="B2139" t="s">
        <v>33</v>
      </c>
      <c r="C2139" t="s">
        <v>45</v>
      </c>
      <c r="D2139" t="s">
        <v>14</v>
      </c>
      <c r="E2139">
        <v>1</v>
      </c>
      <c r="F2139">
        <v>68507</v>
      </c>
      <c r="G2139">
        <v>68507</v>
      </c>
      <c r="H2139">
        <v>7662</v>
      </c>
      <c r="I2139" t="s">
        <v>46</v>
      </c>
      <c r="J2139" t="s">
        <v>16</v>
      </c>
      <c r="K2139" s="1">
        <v>45840</v>
      </c>
    </row>
    <row r="2140" spans="1:11" x14ac:dyDescent="0.3">
      <c r="A2140" t="s">
        <v>4123</v>
      </c>
      <c r="B2140" t="s">
        <v>33</v>
      </c>
      <c r="C2140" t="s">
        <v>29</v>
      </c>
      <c r="D2140" t="s">
        <v>14</v>
      </c>
      <c r="E2140">
        <v>2</v>
      </c>
      <c r="F2140">
        <v>49034</v>
      </c>
      <c r="G2140">
        <v>98068</v>
      </c>
      <c r="H2140">
        <v>12345</v>
      </c>
      <c r="I2140" t="s">
        <v>46</v>
      </c>
      <c r="J2140" t="s">
        <v>22</v>
      </c>
      <c r="K2140" s="1">
        <v>45670</v>
      </c>
    </row>
    <row r="2141" spans="1:11" x14ac:dyDescent="0.3">
      <c r="A2141" t="s">
        <v>4120</v>
      </c>
      <c r="B2141" t="s">
        <v>24</v>
      </c>
      <c r="C2141" t="s">
        <v>45</v>
      </c>
      <c r="D2141" t="s">
        <v>14</v>
      </c>
      <c r="E2141">
        <v>4</v>
      </c>
      <c r="F2141">
        <v>61032</v>
      </c>
      <c r="G2141">
        <v>244128</v>
      </c>
      <c r="H2141">
        <v>47900</v>
      </c>
      <c r="I2141" t="s">
        <v>42</v>
      </c>
      <c r="J2141" t="s">
        <v>22</v>
      </c>
      <c r="K2141" s="1">
        <v>45722</v>
      </c>
    </row>
    <row r="2142" spans="1:11" x14ac:dyDescent="0.3">
      <c r="A2142" t="s">
        <v>516</v>
      </c>
      <c r="B2142" t="s">
        <v>18</v>
      </c>
      <c r="C2142" t="s">
        <v>45</v>
      </c>
      <c r="D2142" t="s">
        <v>14</v>
      </c>
      <c r="E2142">
        <v>12</v>
      </c>
      <c r="F2142">
        <v>50927</v>
      </c>
      <c r="G2142">
        <v>611124</v>
      </c>
      <c r="H2142">
        <v>71279</v>
      </c>
      <c r="I2142" t="s">
        <v>30</v>
      </c>
      <c r="J2142" t="s">
        <v>16</v>
      </c>
      <c r="K2142" s="1">
        <v>45840</v>
      </c>
    </row>
    <row r="2143" spans="1:11" x14ac:dyDescent="0.3">
      <c r="A2143" t="s">
        <v>4114</v>
      </c>
      <c r="B2143" t="s">
        <v>12</v>
      </c>
      <c r="C2143" t="s">
        <v>13</v>
      </c>
      <c r="D2143" t="s">
        <v>14</v>
      </c>
      <c r="E2143">
        <v>13</v>
      </c>
      <c r="F2143">
        <v>29793</v>
      </c>
      <c r="G2143">
        <v>387309</v>
      </c>
      <c r="H2143">
        <v>59208</v>
      </c>
      <c r="I2143" t="s">
        <v>30</v>
      </c>
      <c r="J2143" t="s">
        <v>22</v>
      </c>
      <c r="K2143" s="1">
        <v>45860</v>
      </c>
    </row>
    <row r="2144" spans="1:11" x14ac:dyDescent="0.3">
      <c r="A2144" t="s">
        <v>4109</v>
      </c>
      <c r="B2144" t="s">
        <v>12</v>
      </c>
      <c r="C2144" t="s">
        <v>45</v>
      </c>
      <c r="D2144" t="s">
        <v>14</v>
      </c>
      <c r="E2144">
        <v>1</v>
      </c>
      <c r="F2144">
        <v>12800</v>
      </c>
      <c r="G2144">
        <v>12800</v>
      </c>
      <c r="H2144">
        <v>1996</v>
      </c>
      <c r="I2144" t="s">
        <v>46</v>
      </c>
      <c r="J2144" t="s">
        <v>22</v>
      </c>
      <c r="K2144" s="1">
        <v>45722</v>
      </c>
    </row>
    <row r="2145" spans="1:11" x14ac:dyDescent="0.3">
      <c r="A2145" t="s">
        <v>4100</v>
      </c>
      <c r="B2145" t="s">
        <v>12</v>
      </c>
      <c r="C2145" t="s">
        <v>29</v>
      </c>
      <c r="D2145" t="s">
        <v>14</v>
      </c>
      <c r="E2145">
        <v>10</v>
      </c>
      <c r="F2145">
        <v>2060</v>
      </c>
      <c r="G2145">
        <v>20600</v>
      </c>
      <c r="H2145">
        <v>3894</v>
      </c>
      <c r="I2145" t="s">
        <v>27</v>
      </c>
      <c r="J2145" t="s">
        <v>16</v>
      </c>
      <c r="K2145" s="1">
        <v>45919</v>
      </c>
    </row>
    <row r="2146" spans="1:11" x14ac:dyDescent="0.3">
      <c r="A2146" t="s">
        <v>4097</v>
      </c>
      <c r="B2146" t="s">
        <v>33</v>
      </c>
      <c r="C2146" t="s">
        <v>29</v>
      </c>
      <c r="D2146" t="s">
        <v>14</v>
      </c>
      <c r="E2146">
        <v>11</v>
      </c>
      <c r="F2146">
        <v>59996</v>
      </c>
      <c r="G2146">
        <v>659956</v>
      </c>
      <c r="H2146">
        <v>115693</v>
      </c>
      <c r="I2146" t="s">
        <v>27</v>
      </c>
      <c r="J2146" t="s">
        <v>16</v>
      </c>
      <c r="K2146" s="1">
        <v>45705</v>
      </c>
    </row>
    <row r="2147" spans="1:11" x14ac:dyDescent="0.3">
      <c r="A2147" t="s">
        <v>4094</v>
      </c>
      <c r="B2147" t="s">
        <v>12</v>
      </c>
      <c r="C2147" t="s">
        <v>45</v>
      </c>
      <c r="D2147" t="s">
        <v>14</v>
      </c>
      <c r="E2147">
        <v>6</v>
      </c>
      <c r="F2147">
        <v>17579</v>
      </c>
      <c r="G2147">
        <v>105474</v>
      </c>
      <c r="H2147">
        <v>9330</v>
      </c>
      <c r="I2147" t="s">
        <v>42</v>
      </c>
      <c r="J2147" t="s">
        <v>22</v>
      </c>
      <c r="K2147" s="1">
        <v>45665</v>
      </c>
    </row>
    <row r="2148" spans="1:11" x14ac:dyDescent="0.3">
      <c r="A2148" t="s">
        <v>4089</v>
      </c>
      <c r="B2148" t="s">
        <v>33</v>
      </c>
      <c r="C2148" t="s">
        <v>29</v>
      </c>
      <c r="D2148" t="s">
        <v>14</v>
      </c>
      <c r="E2148">
        <v>5</v>
      </c>
      <c r="F2148">
        <v>41847</v>
      </c>
      <c r="G2148">
        <v>209235</v>
      </c>
      <c r="H2148">
        <v>30099</v>
      </c>
      <c r="I2148" t="s">
        <v>46</v>
      </c>
      <c r="J2148" t="s">
        <v>16</v>
      </c>
      <c r="K2148" s="1">
        <v>45796</v>
      </c>
    </row>
    <row r="2149" spans="1:11" x14ac:dyDescent="0.3">
      <c r="A2149" t="s">
        <v>4087</v>
      </c>
      <c r="B2149" t="s">
        <v>18</v>
      </c>
      <c r="C2149" t="s">
        <v>29</v>
      </c>
      <c r="D2149" t="s">
        <v>14</v>
      </c>
      <c r="E2149">
        <v>12</v>
      </c>
      <c r="F2149">
        <v>39231</v>
      </c>
      <c r="G2149">
        <v>470772</v>
      </c>
      <c r="H2149">
        <v>92846</v>
      </c>
      <c r="I2149" t="s">
        <v>21</v>
      </c>
      <c r="J2149" t="s">
        <v>22</v>
      </c>
      <c r="K2149" s="1">
        <v>45700</v>
      </c>
    </row>
    <row r="2150" spans="1:11" x14ac:dyDescent="0.3">
      <c r="A2150" t="s">
        <v>4079</v>
      </c>
      <c r="B2150" t="s">
        <v>33</v>
      </c>
      <c r="C2150" t="s">
        <v>29</v>
      </c>
      <c r="D2150" t="s">
        <v>14</v>
      </c>
      <c r="E2150">
        <v>4</v>
      </c>
      <c r="F2150">
        <v>23053</v>
      </c>
      <c r="G2150">
        <v>92212</v>
      </c>
      <c r="H2150">
        <v>19532</v>
      </c>
      <c r="I2150" t="s">
        <v>30</v>
      </c>
      <c r="J2150" t="s">
        <v>16</v>
      </c>
      <c r="K2150" s="1">
        <v>45901</v>
      </c>
    </row>
    <row r="2151" spans="1:11" x14ac:dyDescent="0.3">
      <c r="A2151" t="s">
        <v>4075</v>
      </c>
      <c r="B2151" t="s">
        <v>24</v>
      </c>
      <c r="C2151" t="s">
        <v>45</v>
      </c>
      <c r="D2151" t="s">
        <v>14</v>
      </c>
      <c r="E2151">
        <v>7</v>
      </c>
      <c r="F2151">
        <v>33180</v>
      </c>
      <c r="G2151">
        <v>232260</v>
      </c>
      <c r="H2151">
        <v>28241</v>
      </c>
      <c r="I2151" t="s">
        <v>46</v>
      </c>
      <c r="J2151" t="s">
        <v>22</v>
      </c>
      <c r="K2151" s="1">
        <v>45680</v>
      </c>
    </row>
    <row r="2152" spans="1:11" x14ac:dyDescent="0.3">
      <c r="A2152" t="s">
        <v>526</v>
      </c>
      <c r="B2152" t="s">
        <v>18</v>
      </c>
      <c r="C2152" t="s">
        <v>13</v>
      </c>
      <c r="D2152" t="s">
        <v>14</v>
      </c>
      <c r="E2152">
        <v>9</v>
      </c>
      <c r="F2152">
        <v>8312</v>
      </c>
      <c r="G2152">
        <v>74808</v>
      </c>
      <c r="H2152">
        <v>7119</v>
      </c>
      <c r="I2152" t="s">
        <v>21</v>
      </c>
      <c r="J2152" t="s">
        <v>16</v>
      </c>
      <c r="K2152" s="1">
        <v>45689</v>
      </c>
    </row>
    <row r="2153" spans="1:11" x14ac:dyDescent="0.3">
      <c r="A2153" t="s">
        <v>4074</v>
      </c>
      <c r="B2153" t="s">
        <v>33</v>
      </c>
      <c r="C2153" t="s">
        <v>13</v>
      </c>
      <c r="D2153" t="s">
        <v>14</v>
      </c>
      <c r="E2153">
        <v>8</v>
      </c>
      <c r="F2153">
        <v>62273</v>
      </c>
      <c r="G2153">
        <v>498184</v>
      </c>
      <c r="H2153">
        <v>91230</v>
      </c>
      <c r="I2153" t="s">
        <v>46</v>
      </c>
      <c r="J2153" t="s">
        <v>22</v>
      </c>
      <c r="K2153" s="1">
        <v>45797</v>
      </c>
    </row>
    <row r="2154" spans="1:11" x14ac:dyDescent="0.3">
      <c r="A2154" t="s">
        <v>4072</v>
      </c>
      <c r="B2154" t="s">
        <v>33</v>
      </c>
      <c r="C2154" t="s">
        <v>29</v>
      </c>
      <c r="D2154" t="s">
        <v>14</v>
      </c>
      <c r="E2154">
        <v>9</v>
      </c>
      <c r="F2154">
        <v>38219</v>
      </c>
      <c r="G2154">
        <v>343971</v>
      </c>
      <c r="H2154">
        <v>36712</v>
      </c>
      <c r="I2154" t="s">
        <v>21</v>
      </c>
      <c r="J2154" t="s">
        <v>22</v>
      </c>
      <c r="K2154" s="1">
        <v>45867</v>
      </c>
    </row>
    <row r="2155" spans="1:11" x14ac:dyDescent="0.3">
      <c r="A2155" t="s">
        <v>4071</v>
      </c>
      <c r="B2155" t="s">
        <v>12</v>
      </c>
      <c r="C2155" t="s">
        <v>29</v>
      </c>
      <c r="D2155" t="s">
        <v>14</v>
      </c>
      <c r="E2155">
        <v>1</v>
      </c>
      <c r="F2155">
        <v>53672</v>
      </c>
      <c r="G2155">
        <v>53672</v>
      </c>
      <c r="H2155">
        <v>5970</v>
      </c>
      <c r="I2155" t="s">
        <v>46</v>
      </c>
      <c r="J2155" t="s">
        <v>16</v>
      </c>
      <c r="K2155" s="1">
        <v>45707</v>
      </c>
    </row>
    <row r="2156" spans="1:11" x14ac:dyDescent="0.3">
      <c r="A2156" t="s">
        <v>530</v>
      </c>
      <c r="B2156" t="s">
        <v>33</v>
      </c>
      <c r="C2156" t="s">
        <v>45</v>
      </c>
      <c r="D2156" t="s">
        <v>14</v>
      </c>
      <c r="E2156">
        <v>5</v>
      </c>
      <c r="F2156">
        <v>20949</v>
      </c>
      <c r="G2156">
        <v>104745</v>
      </c>
      <c r="H2156">
        <v>21076</v>
      </c>
      <c r="I2156" t="s">
        <v>42</v>
      </c>
      <c r="J2156" t="s">
        <v>16</v>
      </c>
      <c r="K2156" s="1">
        <v>45843</v>
      </c>
    </row>
    <row r="2157" spans="1:11" x14ac:dyDescent="0.3">
      <c r="A2157" t="s">
        <v>4069</v>
      </c>
      <c r="B2157" t="s">
        <v>12</v>
      </c>
      <c r="C2157" t="s">
        <v>29</v>
      </c>
      <c r="D2157" t="s">
        <v>14</v>
      </c>
      <c r="E2157">
        <v>2</v>
      </c>
      <c r="F2157">
        <v>26691</v>
      </c>
      <c r="G2157">
        <v>53382</v>
      </c>
      <c r="H2157">
        <v>10619</v>
      </c>
      <c r="I2157" t="s">
        <v>30</v>
      </c>
      <c r="J2157" t="s">
        <v>16</v>
      </c>
      <c r="K2157" s="1">
        <v>45977</v>
      </c>
    </row>
    <row r="2158" spans="1:11" x14ac:dyDescent="0.3">
      <c r="A2158" t="s">
        <v>532</v>
      </c>
      <c r="B2158" t="s">
        <v>24</v>
      </c>
      <c r="C2158" t="s">
        <v>13</v>
      </c>
      <c r="D2158" t="s">
        <v>14</v>
      </c>
      <c r="E2158">
        <v>4</v>
      </c>
      <c r="F2158">
        <v>23831</v>
      </c>
      <c r="G2158">
        <v>95324</v>
      </c>
      <c r="H2158">
        <v>14434</v>
      </c>
      <c r="I2158" t="s">
        <v>15</v>
      </c>
      <c r="J2158" t="s">
        <v>22</v>
      </c>
      <c r="K2158" s="1">
        <v>45964</v>
      </c>
    </row>
    <row r="2159" spans="1:11" x14ac:dyDescent="0.3">
      <c r="A2159" t="s">
        <v>4060</v>
      </c>
      <c r="B2159" t="s">
        <v>24</v>
      </c>
      <c r="C2159" t="s">
        <v>29</v>
      </c>
      <c r="D2159" t="s">
        <v>14</v>
      </c>
      <c r="E2159">
        <v>7</v>
      </c>
      <c r="F2159">
        <v>16827</v>
      </c>
      <c r="G2159">
        <v>117789</v>
      </c>
      <c r="H2159">
        <v>19697</v>
      </c>
      <c r="I2159" t="s">
        <v>30</v>
      </c>
      <c r="J2159" t="s">
        <v>22</v>
      </c>
      <c r="K2159" s="1">
        <v>45810</v>
      </c>
    </row>
    <row r="2160" spans="1:11" x14ac:dyDescent="0.3">
      <c r="A2160" t="s">
        <v>4055</v>
      </c>
      <c r="B2160" t="s">
        <v>33</v>
      </c>
      <c r="C2160" t="s">
        <v>13</v>
      </c>
      <c r="D2160" t="s">
        <v>14</v>
      </c>
      <c r="E2160">
        <v>4</v>
      </c>
      <c r="F2160">
        <v>54110</v>
      </c>
      <c r="G2160">
        <v>216440</v>
      </c>
      <c r="H2160">
        <v>42058</v>
      </c>
      <c r="I2160" t="s">
        <v>27</v>
      </c>
      <c r="J2160" t="s">
        <v>22</v>
      </c>
      <c r="K2160" s="1">
        <v>45834</v>
      </c>
    </row>
    <row r="2161" spans="1:11" x14ac:dyDescent="0.3">
      <c r="A2161" t="s">
        <v>4047</v>
      </c>
      <c r="B2161" t="s">
        <v>33</v>
      </c>
      <c r="C2161" t="s">
        <v>29</v>
      </c>
      <c r="D2161" t="s">
        <v>14</v>
      </c>
      <c r="E2161">
        <v>5</v>
      </c>
      <c r="F2161">
        <v>54023</v>
      </c>
      <c r="G2161">
        <v>270115</v>
      </c>
      <c r="H2161">
        <v>25999</v>
      </c>
      <c r="I2161" t="s">
        <v>21</v>
      </c>
      <c r="J2161" t="s">
        <v>22</v>
      </c>
      <c r="K2161" s="1">
        <v>45954</v>
      </c>
    </row>
    <row r="2162" spans="1:11" x14ac:dyDescent="0.3">
      <c r="A2162" t="s">
        <v>4043</v>
      </c>
      <c r="B2162" t="s">
        <v>12</v>
      </c>
      <c r="C2162" t="s">
        <v>29</v>
      </c>
      <c r="D2162" t="s">
        <v>14</v>
      </c>
      <c r="E2162">
        <v>7</v>
      </c>
      <c r="F2162">
        <v>16655</v>
      </c>
      <c r="G2162">
        <v>116585</v>
      </c>
      <c r="H2162">
        <v>14650</v>
      </c>
      <c r="I2162" t="s">
        <v>30</v>
      </c>
      <c r="J2162" t="s">
        <v>22</v>
      </c>
      <c r="K2162" s="1">
        <v>45697</v>
      </c>
    </row>
    <row r="2163" spans="1:11" x14ac:dyDescent="0.3">
      <c r="A2163" t="s">
        <v>537</v>
      </c>
      <c r="B2163" t="s">
        <v>24</v>
      </c>
      <c r="C2163" t="s">
        <v>29</v>
      </c>
      <c r="D2163" t="s">
        <v>14</v>
      </c>
      <c r="E2163">
        <v>11</v>
      </c>
      <c r="F2163">
        <v>51730</v>
      </c>
      <c r="G2163">
        <v>569030</v>
      </c>
      <c r="H2163">
        <v>95817</v>
      </c>
      <c r="I2163" t="s">
        <v>15</v>
      </c>
      <c r="J2163" t="s">
        <v>22</v>
      </c>
      <c r="K2163" s="1">
        <v>45719</v>
      </c>
    </row>
    <row r="2164" spans="1:11" x14ac:dyDescent="0.3">
      <c r="A2164" t="s">
        <v>4040</v>
      </c>
      <c r="B2164" t="s">
        <v>24</v>
      </c>
      <c r="C2164" t="s">
        <v>45</v>
      </c>
      <c r="D2164" t="s">
        <v>14</v>
      </c>
      <c r="E2164">
        <v>1</v>
      </c>
      <c r="F2164">
        <v>44895</v>
      </c>
      <c r="G2164">
        <v>44895</v>
      </c>
      <c r="H2164">
        <v>9808</v>
      </c>
      <c r="I2164" t="s">
        <v>30</v>
      </c>
      <c r="J2164" t="s">
        <v>22</v>
      </c>
      <c r="K2164" s="1">
        <v>45848</v>
      </c>
    </row>
    <row r="2165" spans="1:11" x14ac:dyDescent="0.3">
      <c r="A2165" t="s">
        <v>4032</v>
      </c>
      <c r="B2165" t="s">
        <v>12</v>
      </c>
      <c r="C2165" t="s">
        <v>13</v>
      </c>
      <c r="D2165" t="s">
        <v>14</v>
      </c>
      <c r="E2165">
        <v>13</v>
      </c>
      <c r="F2165">
        <v>51700</v>
      </c>
      <c r="G2165">
        <v>672100</v>
      </c>
      <c r="H2165">
        <v>145055</v>
      </c>
      <c r="I2165" t="s">
        <v>30</v>
      </c>
      <c r="J2165" t="s">
        <v>16</v>
      </c>
      <c r="K2165" s="1">
        <v>45891</v>
      </c>
    </row>
    <row r="2166" spans="1:11" x14ac:dyDescent="0.3">
      <c r="A2166" t="s">
        <v>4028</v>
      </c>
      <c r="B2166" t="s">
        <v>12</v>
      </c>
      <c r="C2166" t="s">
        <v>13</v>
      </c>
      <c r="D2166" t="s">
        <v>14</v>
      </c>
      <c r="E2166">
        <v>5</v>
      </c>
      <c r="F2166">
        <v>37177</v>
      </c>
      <c r="G2166">
        <v>185885</v>
      </c>
      <c r="H2166">
        <v>38761</v>
      </c>
      <c r="I2166" t="s">
        <v>42</v>
      </c>
      <c r="J2166" t="s">
        <v>22</v>
      </c>
      <c r="K2166" s="1">
        <v>45794</v>
      </c>
    </row>
    <row r="2167" spans="1:11" x14ac:dyDescent="0.3">
      <c r="A2167" t="s">
        <v>4024</v>
      </c>
      <c r="B2167" t="s">
        <v>24</v>
      </c>
      <c r="C2167" t="s">
        <v>29</v>
      </c>
      <c r="D2167" t="s">
        <v>14</v>
      </c>
      <c r="E2167">
        <v>11</v>
      </c>
      <c r="F2167">
        <v>20349</v>
      </c>
      <c r="G2167">
        <v>223839</v>
      </c>
      <c r="H2167">
        <v>19263</v>
      </c>
      <c r="I2167" t="s">
        <v>15</v>
      </c>
      <c r="J2167" t="s">
        <v>22</v>
      </c>
      <c r="K2167" s="1">
        <v>45782</v>
      </c>
    </row>
    <row r="2168" spans="1:11" x14ac:dyDescent="0.3">
      <c r="A2168" t="s">
        <v>542</v>
      </c>
      <c r="B2168" t="s">
        <v>24</v>
      </c>
      <c r="C2168" t="s">
        <v>13</v>
      </c>
      <c r="D2168" t="s">
        <v>14</v>
      </c>
      <c r="E2168">
        <v>2</v>
      </c>
      <c r="F2168">
        <v>16617</v>
      </c>
      <c r="G2168">
        <v>33234</v>
      </c>
      <c r="H2168">
        <v>5002</v>
      </c>
      <c r="I2168" t="s">
        <v>30</v>
      </c>
      <c r="J2168" t="s">
        <v>16</v>
      </c>
      <c r="K2168" s="1">
        <v>45988</v>
      </c>
    </row>
    <row r="2169" spans="1:11" x14ac:dyDescent="0.3">
      <c r="A2169" t="s">
        <v>543</v>
      </c>
      <c r="B2169" t="s">
        <v>24</v>
      </c>
      <c r="C2169" t="s">
        <v>29</v>
      </c>
      <c r="D2169" t="s">
        <v>14</v>
      </c>
      <c r="E2169">
        <v>10</v>
      </c>
      <c r="F2169">
        <v>18474</v>
      </c>
      <c r="G2169">
        <v>184740</v>
      </c>
      <c r="H2169">
        <v>15477</v>
      </c>
      <c r="I2169" t="s">
        <v>42</v>
      </c>
      <c r="J2169" t="s">
        <v>16</v>
      </c>
      <c r="K2169" s="1">
        <v>45824</v>
      </c>
    </row>
    <row r="2170" spans="1:11" x14ac:dyDescent="0.3">
      <c r="A2170" t="s">
        <v>4023</v>
      </c>
      <c r="B2170" t="s">
        <v>18</v>
      </c>
      <c r="C2170" t="s">
        <v>45</v>
      </c>
      <c r="D2170" t="s">
        <v>14</v>
      </c>
      <c r="E2170">
        <v>2</v>
      </c>
      <c r="F2170">
        <v>33063</v>
      </c>
      <c r="G2170">
        <v>66126</v>
      </c>
      <c r="H2170">
        <v>12892</v>
      </c>
      <c r="I2170" t="s">
        <v>21</v>
      </c>
      <c r="J2170" t="s">
        <v>22</v>
      </c>
      <c r="K2170" s="1">
        <v>45907</v>
      </c>
    </row>
    <row r="2171" spans="1:11" x14ac:dyDescent="0.3">
      <c r="A2171" t="s">
        <v>4019</v>
      </c>
      <c r="B2171" t="s">
        <v>12</v>
      </c>
      <c r="C2171" t="s">
        <v>13</v>
      </c>
      <c r="D2171" t="s">
        <v>14</v>
      </c>
      <c r="E2171">
        <v>12</v>
      </c>
      <c r="F2171">
        <v>43904</v>
      </c>
      <c r="G2171">
        <v>526848</v>
      </c>
      <c r="H2171">
        <v>47077</v>
      </c>
      <c r="I2171" t="s">
        <v>46</v>
      </c>
      <c r="J2171" t="s">
        <v>16</v>
      </c>
      <c r="K2171" s="1">
        <v>45828</v>
      </c>
    </row>
    <row r="2172" spans="1:11" x14ac:dyDescent="0.3">
      <c r="A2172" t="s">
        <v>4016</v>
      </c>
      <c r="B2172" t="s">
        <v>12</v>
      </c>
      <c r="C2172" t="s">
        <v>29</v>
      </c>
      <c r="D2172" t="s">
        <v>14</v>
      </c>
      <c r="E2172">
        <v>6</v>
      </c>
      <c r="F2172">
        <v>14615</v>
      </c>
      <c r="G2172">
        <v>87690</v>
      </c>
      <c r="H2172">
        <v>13499</v>
      </c>
      <c r="I2172" t="s">
        <v>46</v>
      </c>
      <c r="J2172" t="s">
        <v>16</v>
      </c>
      <c r="K2172" s="1">
        <v>45756</v>
      </c>
    </row>
    <row r="2173" spans="1:11" x14ac:dyDescent="0.3">
      <c r="A2173" t="s">
        <v>4008</v>
      </c>
      <c r="B2173" t="s">
        <v>24</v>
      </c>
      <c r="C2173" t="s">
        <v>13</v>
      </c>
      <c r="D2173" t="s">
        <v>14</v>
      </c>
      <c r="E2173">
        <v>14</v>
      </c>
      <c r="F2173">
        <v>2448</v>
      </c>
      <c r="G2173">
        <v>34272</v>
      </c>
      <c r="H2173">
        <v>7222</v>
      </c>
      <c r="I2173" t="s">
        <v>30</v>
      </c>
      <c r="J2173" t="s">
        <v>16</v>
      </c>
      <c r="K2173" s="1">
        <v>45739</v>
      </c>
    </row>
    <row r="2174" spans="1:11" x14ac:dyDescent="0.3">
      <c r="A2174" t="s">
        <v>4007</v>
      </c>
      <c r="B2174" t="s">
        <v>24</v>
      </c>
      <c r="C2174" t="s">
        <v>13</v>
      </c>
      <c r="D2174" t="s">
        <v>14</v>
      </c>
      <c r="E2174">
        <v>4</v>
      </c>
      <c r="F2174">
        <v>3524</v>
      </c>
      <c r="G2174">
        <v>14096</v>
      </c>
      <c r="H2174">
        <v>2878</v>
      </c>
      <c r="I2174" t="s">
        <v>42</v>
      </c>
      <c r="J2174" t="s">
        <v>22</v>
      </c>
      <c r="K2174" s="1">
        <v>45822</v>
      </c>
    </row>
    <row r="2175" spans="1:11" x14ac:dyDescent="0.3">
      <c r="A2175" t="s">
        <v>4001</v>
      </c>
      <c r="B2175" t="s">
        <v>33</v>
      </c>
      <c r="C2175" t="s">
        <v>13</v>
      </c>
      <c r="D2175" t="s">
        <v>14</v>
      </c>
      <c r="E2175">
        <v>1</v>
      </c>
      <c r="F2175">
        <v>29172</v>
      </c>
      <c r="G2175">
        <v>29172</v>
      </c>
      <c r="H2175">
        <v>5271</v>
      </c>
      <c r="I2175" t="s">
        <v>15</v>
      </c>
      <c r="J2175" t="s">
        <v>16</v>
      </c>
      <c r="K2175" s="1">
        <v>45761</v>
      </c>
    </row>
    <row r="2176" spans="1:11" x14ac:dyDescent="0.3">
      <c r="A2176" t="s">
        <v>4000</v>
      </c>
      <c r="B2176" t="s">
        <v>24</v>
      </c>
      <c r="C2176" t="s">
        <v>29</v>
      </c>
      <c r="D2176" t="s">
        <v>14</v>
      </c>
      <c r="E2176">
        <v>7</v>
      </c>
      <c r="F2176">
        <v>42249</v>
      </c>
      <c r="G2176">
        <v>295743</v>
      </c>
      <c r="H2176">
        <v>42059</v>
      </c>
      <c r="I2176" t="s">
        <v>27</v>
      </c>
      <c r="J2176" t="s">
        <v>22</v>
      </c>
      <c r="K2176" s="1">
        <v>45680</v>
      </c>
    </row>
    <row r="2177" spans="1:11" x14ac:dyDescent="0.3">
      <c r="A2177" t="s">
        <v>551</v>
      </c>
      <c r="B2177" t="s">
        <v>18</v>
      </c>
      <c r="C2177" t="s">
        <v>29</v>
      </c>
      <c r="D2177" t="s">
        <v>14</v>
      </c>
      <c r="E2177">
        <v>10</v>
      </c>
      <c r="F2177">
        <v>20026</v>
      </c>
      <c r="G2177">
        <v>200260</v>
      </c>
      <c r="H2177">
        <v>27722</v>
      </c>
      <c r="I2177" t="s">
        <v>46</v>
      </c>
      <c r="J2177" t="s">
        <v>16</v>
      </c>
      <c r="K2177" s="1">
        <v>45818</v>
      </c>
    </row>
    <row r="2178" spans="1:11" x14ac:dyDescent="0.3">
      <c r="A2178" t="s">
        <v>3998</v>
      </c>
      <c r="B2178" t="s">
        <v>24</v>
      </c>
      <c r="C2178" t="s">
        <v>13</v>
      </c>
      <c r="D2178" t="s">
        <v>14</v>
      </c>
      <c r="E2178">
        <v>13</v>
      </c>
      <c r="F2178">
        <v>43198</v>
      </c>
      <c r="G2178">
        <v>561574</v>
      </c>
      <c r="H2178">
        <v>82042</v>
      </c>
      <c r="I2178" t="s">
        <v>15</v>
      </c>
      <c r="J2178" t="s">
        <v>22</v>
      </c>
      <c r="K2178" s="1">
        <v>45929</v>
      </c>
    </row>
    <row r="2179" spans="1:11" x14ac:dyDescent="0.3">
      <c r="A2179" t="s">
        <v>3994</v>
      </c>
      <c r="B2179" t="s">
        <v>33</v>
      </c>
      <c r="C2179" t="s">
        <v>45</v>
      </c>
      <c r="D2179" t="s">
        <v>14</v>
      </c>
      <c r="E2179">
        <v>3</v>
      </c>
      <c r="F2179">
        <v>18990</v>
      </c>
      <c r="G2179">
        <v>56970</v>
      </c>
      <c r="H2179">
        <v>5541</v>
      </c>
      <c r="I2179" t="s">
        <v>30</v>
      </c>
      <c r="J2179" t="s">
        <v>16</v>
      </c>
      <c r="K2179" s="1">
        <v>45825</v>
      </c>
    </row>
    <row r="2180" spans="1:11" x14ac:dyDescent="0.3">
      <c r="A2180" t="s">
        <v>3984</v>
      </c>
      <c r="B2180" t="s">
        <v>18</v>
      </c>
      <c r="C2180" t="s">
        <v>45</v>
      </c>
      <c r="D2180" t="s">
        <v>14</v>
      </c>
      <c r="E2180">
        <v>4</v>
      </c>
      <c r="F2180">
        <v>46338</v>
      </c>
      <c r="G2180">
        <v>185352</v>
      </c>
      <c r="H2180">
        <v>27981</v>
      </c>
      <c r="I2180" t="s">
        <v>30</v>
      </c>
      <c r="J2180" t="s">
        <v>22</v>
      </c>
      <c r="K2180" s="1">
        <v>45912</v>
      </c>
    </row>
    <row r="2181" spans="1:11" x14ac:dyDescent="0.3">
      <c r="A2181" t="s">
        <v>3979</v>
      </c>
      <c r="B2181" t="s">
        <v>24</v>
      </c>
      <c r="C2181" t="s">
        <v>29</v>
      </c>
      <c r="D2181" t="s">
        <v>14</v>
      </c>
      <c r="E2181">
        <v>10</v>
      </c>
      <c r="F2181">
        <v>30629</v>
      </c>
      <c r="G2181">
        <v>306290</v>
      </c>
      <c r="H2181">
        <v>67010</v>
      </c>
      <c r="I2181" t="s">
        <v>15</v>
      </c>
      <c r="J2181" t="s">
        <v>22</v>
      </c>
      <c r="K2181" s="1">
        <v>45809</v>
      </c>
    </row>
    <row r="2182" spans="1:11" x14ac:dyDescent="0.3">
      <c r="A2182" t="s">
        <v>3977</v>
      </c>
      <c r="B2182" t="s">
        <v>24</v>
      </c>
      <c r="C2182" t="s">
        <v>13</v>
      </c>
      <c r="D2182" t="s">
        <v>14</v>
      </c>
      <c r="E2182">
        <v>15</v>
      </c>
      <c r="F2182">
        <v>51929</v>
      </c>
      <c r="G2182">
        <v>778935</v>
      </c>
      <c r="H2182">
        <v>115250</v>
      </c>
      <c r="I2182" t="s">
        <v>15</v>
      </c>
      <c r="J2182" t="s">
        <v>22</v>
      </c>
      <c r="K2182" s="1">
        <v>45854</v>
      </c>
    </row>
    <row r="2183" spans="1:11" x14ac:dyDescent="0.3">
      <c r="A2183" t="s">
        <v>3976</v>
      </c>
      <c r="B2183" t="s">
        <v>24</v>
      </c>
      <c r="C2183" t="s">
        <v>29</v>
      </c>
      <c r="D2183" t="s">
        <v>14</v>
      </c>
      <c r="E2183">
        <v>13</v>
      </c>
      <c r="F2183">
        <v>61113</v>
      </c>
      <c r="G2183">
        <v>794469</v>
      </c>
      <c r="H2183">
        <v>125235</v>
      </c>
      <c r="I2183" t="s">
        <v>27</v>
      </c>
      <c r="J2183" t="s">
        <v>22</v>
      </c>
      <c r="K2183" s="1">
        <v>45697</v>
      </c>
    </row>
    <row r="2184" spans="1:11" x14ac:dyDescent="0.3">
      <c r="A2184" t="s">
        <v>558</v>
      </c>
      <c r="B2184" t="s">
        <v>24</v>
      </c>
      <c r="C2184" t="s">
        <v>29</v>
      </c>
      <c r="D2184" t="s">
        <v>14</v>
      </c>
      <c r="E2184">
        <v>4</v>
      </c>
      <c r="F2184">
        <v>43557</v>
      </c>
      <c r="G2184">
        <v>174228</v>
      </c>
      <c r="H2184">
        <v>22801</v>
      </c>
      <c r="I2184" t="s">
        <v>30</v>
      </c>
      <c r="J2184" t="s">
        <v>22</v>
      </c>
      <c r="K2184" s="1">
        <v>45983</v>
      </c>
    </row>
    <row r="2185" spans="1:11" x14ac:dyDescent="0.3">
      <c r="A2185" t="s">
        <v>3973</v>
      </c>
      <c r="B2185" t="s">
        <v>18</v>
      </c>
      <c r="C2185" t="s">
        <v>29</v>
      </c>
      <c r="D2185" t="s">
        <v>14</v>
      </c>
      <c r="E2185">
        <v>4</v>
      </c>
      <c r="F2185">
        <v>10591</v>
      </c>
      <c r="G2185">
        <v>42364</v>
      </c>
      <c r="H2185">
        <v>9150</v>
      </c>
      <c r="I2185" t="s">
        <v>42</v>
      </c>
      <c r="J2185" t="s">
        <v>16</v>
      </c>
      <c r="K2185" s="1">
        <v>45952</v>
      </c>
    </row>
    <row r="2186" spans="1:11" x14ac:dyDescent="0.3">
      <c r="A2186" t="s">
        <v>3971</v>
      </c>
      <c r="B2186" t="s">
        <v>24</v>
      </c>
      <c r="C2186" t="s">
        <v>29</v>
      </c>
      <c r="D2186" t="s">
        <v>14</v>
      </c>
      <c r="E2186">
        <v>2</v>
      </c>
      <c r="F2186">
        <v>38094</v>
      </c>
      <c r="G2186">
        <v>76188</v>
      </c>
      <c r="H2186">
        <v>13587</v>
      </c>
      <c r="I2186" t="s">
        <v>15</v>
      </c>
      <c r="J2186" t="s">
        <v>16</v>
      </c>
      <c r="K2186" s="1">
        <v>45870</v>
      </c>
    </row>
    <row r="2187" spans="1:11" x14ac:dyDescent="0.3">
      <c r="A2187" t="s">
        <v>3969</v>
      </c>
      <c r="B2187" t="s">
        <v>24</v>
      </c>
      <c r="C2187" t="s">
        <v>45</v>
      </c>
      <c r="D2187" t="s">
        <v>14</v>
      </c>
      <c r="E2187">
        <v>5</v>
      </c>
      <c r="F2187">
        <v>394</v>
      </c>
      <c r="G2187">
        <v>1970</v>
      </c>
      <c r="H2187">
        <v>385</v>
      </c>
      <c r="I2187" t="s">
        <v>46</v>
      </c>
      <c r="J2187" t="s">
        <v>16</v>
      </c>
      <c r="K2187" s="1">
        <v>45935</v>
      </c>
    </row>
    <row r="2188" spans="1:11" x14ac:dyDescent="0.3">
      <c r="A2188" t="s">
        <v>3967</v>
      </c>
      <c r="B2188" t="s">
        <v>18</v>
      </c>
      <c r="C2188" t="s">
        <v>29</v>
      </c>
      <c r="D2188" t="s">
        <v>14</v>
      </c>
      <c r="E2188">
        <v>6</v>
      </c>
      <c r="F2188">
        <v>69913</v>
      </c>
      <c r="G2188">
        <v>419478</v>
      </c>
      <c r="H2188">
        <v>61456</v>
      </c>
      <c r="I2188" t="s">
        <v>21</v>
      </c>
      <c r="J2188" t="s">
        <v>22</v>
      </c>
      <c r="K2188" s="1">
        <v>45999</v>
      </c>
    </row>
    <row r="2189" spans="1:11" x14ac:dyDescent="0.3">
      <c r="A2189" t="s">
        <v>3965</v>
      </c>
      <c r="B2189" t="s">
        <v>12</v>
      </c>
      <c r="C2189" t="s">
        <v>29</v>
      </c>
      <c r="D2189" t="s">
        <v>14</v>
      </c>
      <c r="E2189">
        <v>13</v>
      </c>
      <c r="F2189">
        <v>54208</v>
      </c>
      <c r="G2189">
        <v>704704</v>
      </c>
      <c r="H2189">
        <v>89323</v>
      </c>
      <c r="I2189" t="s">
        <v>42</v>
      </c>
      <c r="J2189" t="s">
        <v>16</v>
      </c>
      <c r="K2189" s="1">
        <v>45815</v>
      </c>
    </row>
    <row r="2190" spans="1:11" x14ac:dyDescent="0.3">
      <c r="A2190" t="s">
        <v>3964</v>
      </c>
      <c r="B2190" t="s">
        <v>12</v>
      </c>
      <c r="C2190" t="s">
        <v>29</v>
      </c>
      <c r="D2190" t="s">
        <v>14</v>
      </c>
      <c r="E2190">
        <v>6</v>
      </c>
      <c r="F2190">
        <v>28204</v>
      </c>
      <c r="G2190">
        <v>169224</v>
      </c>
      <c r="H2190">
        <v>33358</v>
      </c>
      <c r="I2190" t="s">
        <v>30</v>
      </c>
      <c r="J2190" t="s">
        <v>16</v>
      </c>
      <c r="K2190" s="1">
        <v>45772</v>
      </c>
    </row>
    <row r="2191" spans="1:11" x14ac:dyDescent="0.3">
      <c r="A2191" t="s">
        <v>565</v>
      </c>
      <c r="B2191" t="s">
        <v>24</v>
      </c>
      <c r="C2191" t="s">
        <v>29</v>
      </c>
      <c r="D2191" t="s">
        <v>14</v>
      </c>
      <c r="E2191">
        <v>7</v>
      </c>
      <c r="F2191">
        <v>54727</v>
      </c>
      <c r="G2191">
        <v>383089</v>
      </c>
      <c r="H2191">
        <v>32092</v>
      </c>
      <c r="I2191" t="s">
        <v>46</v>
      </c>
      <c r="J2191" t="s">
        <v>16</v>
      </c>
      <c r="K2191" s="1">
        <v>45849</v>
      </c>
    </row>
    <row r="2192" spans="1:11" x14ac:dyDescent="0.3">
      <c r="A2192" t="s">
        <v>566</v>
      </c>
      <c r="B2192" t="s">
        <v>18</v>
      </c>
      <c r="C2192" t="s">
        <v>45</v>
      </c>
      <c r="D2192" t="s">
        <v>14</v>
      </c>
      <c r="E2192">
        <v>12</v>
      </c>
      <c r="F2192">
        <v>9494</v>
      </c>
      <c r="G2192">
        <v>113928</v>
      </c>
      <c r="H2192">
        <v>15943</v>
      </c>
      <c r="I2192" t="s">
        <v>30</v>
      </c>
      <c r="J2192" t="s">
        <v>16</v>
      </c>
      <c r="K2192" s="1">
        <v>45931</v>
      </c>
    </row>
    <row r="2193" spans="1:11" x14ac:dyDescent="0.3">
      <c r="A2193" t="s">
        <v>3957</v>
      </c>
      <c r="B2193" t="s">
        <v>33</v>
      </c>
      <c r="C2193" t="s">
        <v>29</v>
      </c>
      <c r="D2193" t="s">
        <v>14</v>
      </c>
      <c r="E2193">
        <v>14</v>
      </c>
      <c r="F2193">
        <v>63625</v>
      </c>
      <c r="G2193">
        <v>890750</v>
      </c>
      <c r="H2193">
        <v>105838</v>
      </c>
      <c r="I2193" t="s">
        <v>42</v>
      </c>
      <c r="J2193" t="s">
        <v>22</v>
      </c>
      <c r="K2193" s="1">
        <v>45760</v>
      </c>
    </row>
    <row r="2194" spans="1:11" x14ac:dyDescent="0.3">
      <c r="A2194" t="s">
        <v>3953</v>
      </c>
      <c r="B2194" t="s">
        <v>18</v>
      </c>
      <c r="C2194" t="s">
        <v>45</v>
      </c>
      <c r="D2194" t="s">
        <v>14</v>
      </c>
      <c r="E2194">
        <v>9</v>
      </c>
      <c r="F2194">
        <v>33829</v>
      </c>
      <c r="G2194">
        <v>304461</v>
      </c>
      <c r="H2194">
        <v>43679</v>
      </c>
      <c r="I2194" t="s">
        <v>42</v>
      </c>
      <c r="J2194" t="s">
        <v>16</v>
      </c>
      <c r="K2194" s="1">
        <v>45904</v>
      </c>
    </row>
    <row r="2195" spans="1:11" x14ac:dyDescent="0.3">
      <c r="A2195" t="s">
        <v>3947</v>
      </c>
      <c r="B2195" t="s">
        <v>33</v>
      </c>
      <c r="C2195" t="s">
        <v>29</v>
      </c>
      <c r="D2195" t="s">
        <v>14</v>
      </c>
      <c r="E2195">
        <v>8</v>
      </c>
      <c r="F2195">
        <v>24655</v>
      </c>
      <c r="G2195">
        <v>197240</v>
      </c>
      <c r="H2195">
        <v>28400</v>
      </c>
      <c r="I2195" t="s">
        <v>46</v>
      </c>
      <c r="J2195" t="s">
        <v>22</v>
      </c>
      <c r="K2195" s="1">
        <v>45775</v>
      </c>
    </row>
    <row r="2196" spans="1:11" x14ac:dyDescent="0.3">
      <c r="A2196" t="s">
        <v>3946</v>
      </c>
      <c r="B2196" t="s">
        <v>24</v>
      </c>
      <c r="C2196" t="s">
        <v>29</v>
      </c>
      <c r="D2196" t="s">
        <v>14</v>
      </c>
      <c r="E2196">
        <v>14</v>
      </c>
      <c r="F2196">
        <v>59492</v>
      </c>
      <c r="G2196">
        <v>832888</v>
      </c>
      <c r="H2196">
        <v>142276</v>
      </c>
      <c r="I2196" t="s">
        <v>30</v>
      </c>
      <c r="J2196" t="s">
        <v>22</v>
      </c>
      <c r="K2196" s="1">
        <v>45743</v>
      </c>
    </row>
    <row r="2197" spans="1:11" x14ac:dyDescent="0.3">
      <c r="A2197" t="s">
        <v>3945</v>
      </c>
      <c r="B2197" t="s">
        <v>33</v>
      </c>
      <c r="C2197" t="s">
        <v>13</v>
      </c>
      <c r="D2197" t="s">
        <v>14</v>
      </c>
      <c r="E2197">
        <v>8</v>
      </c>
      <c r="F2197">
        <v>43623</v>
      </c>
      <c r="G2197">
        <v>348984</v>
      </c>
      <c r="H2197">
        <v>34954</v>
      </c>
      <c r="I2197" t="s">
        <v>46</v>
      </c>
      <c r="J2197" t="s">
        <v>16</v>
      </c>
      <c r="K2197" s="1">
        <v>45761</v>
      </c>
    </row>
    <row r="2198" spans="1:11" x14ac:dyDescent="0.3">
      <c r="A2198" t="s">
        <v>572</v>
      </c>
      <c r="B2198" t="s">
        <v>24</v>
      </c>
      <c r="C2198" t="s">
        <v>13</v>
      </c>
      <c r="D2198" t="s">
        <v>14</v>
      </c>
      <c r="E2198">
        <v>6</v>
      </c>
      <c r="F2198">
        <v>25673</v>
      </c>
      <c r="G2198">
        <v>154038</v>
      </c>
      <c r="H2198">
        <v>31621</v>
      </c>
      <c r="I2198" t="s">
        <v>21</v>
      </c>
      <c r="J2198" t="s">
        <v>22</v>
      </c>
      <c r="K2198" s="1">
        <v>45800</v>
      </c>
    </row>
    <row r="2199" spans="1:11" x14ac:dyDescent="0.3">
      <c r="A2199" t="s">
        <v>3942</v>
      </c>
      <c r="B2199" t="s">
        <v>12</v>
      </c>
      <c r="C2199" t="s">
        <v>13</v>
      </c>
      <c r="D2199" t="s">
        <v>14</v>
      </c>
      <c r="E2199">
        <v>12</v>
      </c>
      <c r="F2199">
        <v>45564</v>
      </c>
      <c r="G2199">
        <v>546768</v>
      </c>
      <c r="H2199">
        <v>104031</v>
      </c>
      <c r="I2199" t="s">
        <v>30</v>
      </c>
      <c r="J2199" t="s">
        <v>16</v>
      </c>
      <c r="K2199" s="1">
        <v>45981</v>
      </c>
    </row>
    <row r="2200" spans="1:11" x14ac:dyDescent="0.3">
      <c r="A2200" t="s">
        <v>3941</v>
      </c>
      <c r="B2200" t="s">
        <v>33</v>
      </c>
      <c r="C2200" t="s">
        <v>45</v>
      </c>
      <c r="D2200" t="s">
        <v>14</v>
      </c>
      <c r="E2200">
        <v>2</v>
      </c>
      <c r="F2200">
        <v>13657</v>
      </c>
      <c r="G2200">
        <v>27314</v>
      </c>
      <c r="H2200">
        <v>3608</v>
      </c>
      <c r="I2200" t="s">
        <v>27</v>
      </c>
      <c r="J2200" t="s">
        <v>22</v>
      </c>
      <c r="K2200" s="1">
        <v>45775</v>
      </c>
    </row>
    <row r="2201" spans="1:11" x14ac:dyDescent="0.3">
      <c r="A2201" t="s">
        <v>3938</v>
      </c>
      <c r="B2201" t="s">
        <v>18</v>
      </c>
      <c r="C2201" t="s">
        <v>45</v>
      </c>
      <c r="D2201" t="s">
        <v>14</v>
      </c>
      <c r="E2201">
        <v>6</v>
      </c>
      <c r="F2201">
        <v>30691</v>
      </c>
      <c r="G2201">
        <v>184146</v>
      </c>
      <c r="H2201">
        <v>31941</v>
      </c>
      <c r="I2201" t="s">
        <v>27</v>
      </c>
      <c r="J2201" t="s">
        <v>16</v>
      </c>
      <c r="K2201" s="1">
        <v>45663</v>
      </c>
    </row>
    <row r="2202" spans="1:11" x14ac:dyDescent="0.3">
      <c r="A2202" t="s">
        <v>576</v>
      </c>
      <c r="B2202" t="s">
        <v>33</v>
      </c>
      <c r="C2202" t="s">
        <v>45</v>
      </c>
      <c r="D2202" t="s">
        <v>14</v>
      </c>
      <c r="E2202">
        <v>6</v>
      </c>
      <c r="F2202">
        <v>6798</v>
      </c>
      <c r="G2202">
        <v>40788</v>
      </c>
      <c r="H2202">
        <v>3752</v>
      </c>
      <c r="I2202" t="s">
        <v>46</v>
      </c>
      <c r="J2202" t="s">
        <v>16</v>
      </c>
      <c r="K2202" s="1">
        <v>45851</v>
      </c>
    </row>
    <row r="2203" spans="1:11" x14ac:dyDescent="0.3">
      <c r="A2203" t="s">
        <v>3937</v>
      </c>
      <c r="B2203" t="s">
        <v>24</v>
      </c>
      <c r="C2203" t="s">
        <v>13</v>
      </c>
      <c r="D2203" t="s">
        <v>14</v>
      </c>
      <c r="E2203">
        <v>11</v>
      </c>
      <c r="F2203">
        <v>37662</v>
      </c>
      <c r="G2203">
        <v>414282</v>
      </c>
      <c r="H2203">
        <v>69863</v>
      </c>
      <c r="I2203" t="s">
        <v>46</v>
      </c>
      <c r="J2203" t="s">
        <v>16</v>
      </c>
      <c r="K2203" s="1">
        <v>46023</v>
      </c>
    </row>
    <row r="2204" spans="1:11" x14ac:dyDescent="0.3">
      <c r="A2204" t="s">
        <v>3933</v>
      </c>
      <c r="B2204" t="s">
        <v>18</v>
      </c>
      <c r="C2204" t="s">
        <v>29</v>
      </c>
      <c r="D2204" t="s">
        <v>14</v>
      </c>
      <c r="E2204">
        <v>3</v>
      </c>
      <c r="F2204">
        <v>47299</v>
      </c>
      <c r="G2204">
        <v>141897</v>
      </c>
      <c r="H2204">
        <v>30555</v>
      </c>
      <c r="I2204" t="s">
        <v>30</v>
      </c>
      <c r="J2204" t="s">
        <v>16</v>
      </c>
      <c r="K2204" s="1">
        <v>45732</v>
      </c>
    </row>
    <row r="2205" spans="1:11" x14ac:dyDescent="0.3">
      <c r="A2205" t="s">
        <v>579</v>
      </c>
      <c r="B2205" t="s">
        <v>12</v>
      </c>
      <c r="C2205" t="s">
        <v>29</v>
      </c>
      <c r="D2205" t="s">
        <v>14</v>
      </c>
      <c r="E2205">
        <v>13</v>
      </c>
      <c r="F2205">
        <v>47708</v>
      </c>
      <c r="G2205">
        <v>620204</v>
      </c>
      <c r="H2205">
        <v>82155</v>
      </c>
      <c r="I2205" t="s">
        <v>21</v>
      </c>
      <c r="J2205" t="s">
        <v>22</v>
      </c>
      <c r="K2205" s="1">
        <v>45678</v>
      </c>
    </row>
    <row r="2206" spans="1:11" x14ac:dyDescent="0.3">
      <c r="A2206" t="s">
        <v>3926</v>
      </c>
      <c r="B2206" t="s">
        <v>24</v>
      </c>
      <c r="C2206" t="s">
        <v>29</v>
      </c>
      <c r="D2206" t="s">
        <v>14</v>
      </c>
      <c r="E2206">
        <v>2</v>
      </c>
      <c r="F2206">
        <v>39406</v>
      </c>
      <c r="G2206">
        <v>78812</v>
      </c>
      <c r="H2206">
        <v>13133</v>
      </c>
      <c r="I2206" t="s">
        <v>30</v>
      </c>
      <c r="J2206" t="s">
        <v>16</v>
      </c>
      <c r="K2206" s="1">
        <v>45686</v>
      </c>
    </row>
    <row r="2207" spans="1:11" x14ac:dyDescent="0.3">
      <c r="A2207" t="s">
        <v>3919</v>
      </c>
      <c r="B2207" t="s">
        <v>33</v>
      </c>
      <c r="C2207" t="s">
        <v>13</v>
      </c>
      <c r="D2207" t="s">
        <v>14</v>
      </c>
      <c r="E2207">
        <v>13</v>
      </c>
      <c r="F2207">
        <v>31713</v>
      </c>
      <c r="G2207">
        <v>412269</v>
      </c>
      <c r="H2207">
        <v>52706</v>
      </c>
      <c r="I2207" t="s">
        <v>27</v>
      </c>
      <c r="J2207" t="s">
        <v>16</v>
      </c>
      <c r="K2207" s="1">
        <v>45933</v>
      </c>
    </row>
    <row r="2208" spans="1:11" x14ac:dyDescent="0.3">
      <c r="A2208" t="s">
        <v>3915</v>
      </c>
      <c r="B2208" t="s">
        <v>24</v>
      </c>
      <c r="C2208" t="s">
        <v>45</v>
      </c>
      <c r="D2208" t="s">
        <v>14</v>
      </c>
      <c r="E2208">
        <v>8</v>
      </c>
      <c r="F2208">
        <v>5234</v>
      </c>
      <c r="G2208">
        <v>41872</v>
      </c>
      <c r="H2208">
        <v>4944</v>
      </c>
      <c r="I2208" t="s">
        <v>15</v>
      </c>
      <c r="J2208" t="s">
        <v>16</v>
      </c>
      <c r="K2208" s="1">
        <v>45859</v>
      </c>
    </row>
    <row r="2209" spans="1:11" x14ac:dyDescent="0.3">
      <c r="A2209" t="s">
        <v>583</v>
      </c>
      <c r="B2209" t="s">
        <v>18</v>
      </c>
      <c r="C2209" t="s">
        <v>13</v>
      </c>
      <c r="D2209" t="s">
        <v>14</v>
      </c>
      <c r="E2209">
        <v>7</v>
      </c>
      <c r="F2209">
        <v>5957</v>
      </c>
      <c r="G2209">
        <v>41699</v>
      </c>
      <c r="H2209">
        <v>6337</v>
      </c>
      <c r="I2209" t="s">
        <v>15</v>
      </c>
      <c r="J2209" t="s">
        <v>22</v>
      </c>
      <c r="K2209" s="1">
        <v>46011</v>
      </c>
    </row>
    <row r="2210" spans="1:11" x14ac:dyDescent="0.3">
      <c r="A2210" t="s">
        <v>3914</v>
      </c>
      <c r="B2210" t="s">
        <v>24</v>
      </c>
      <c r="C2210" t="s">
        <v>45</v>
      </c>
      <c r="D2210" t="s">
        <v>14</v>
      </c>
      <c r="E2210">
        <v>1</v>
      </c>
      <c r="F2210">
        <v>36298</v>
      </c>
      <c r="G2210">
        <v>36298</v>
      </c>
      <c r="H2210">
        <v>4102</v>
      </c>
      <c r="I2210" t="s">
        <v>46</v>
      </c>
      <c r="J2210" t="s">
        <v>22</v>
      </c>
      <c r="K2210" s="1">
        <v>45940</v>
      </c>
    </row>
    <row r="2211" spans="1:11" x14ac:dyDescent="0.3">
      <c r="A2211" t="s">
        <v>3913</v>
      </c>
      <c r="B2211" t="s">
        <v>12</v>
      </c>
      <c r="C2211" t="s">
        <v>29</v>
      </c>
      <c r="D2211" t="s">
        <v>14</v>
      </c>
      <c r="E2211">
        <v>9</v>
      </c>
      <c r="F2211">
        <v>62042</v>
      </c>
      <c r="G2211">
        <v>558378</v>
      </c>
      <c r="H2211">
        <v>94721</v>
      </c>
      <c r="I2211" t="s">
        <v>42</v>
      </c>
      <c r="J2211" t="s">
        <v>22</v>
      </c>
      <c r="K2211" s="1">
        <v>45708</v>
      </c>
    </row>
    <row r="2212" spans="1:11" x14ac:dyDescent="0.3">
      <c r="A2212" t="s">
        <v>3912</v>
      </c>
      <c r="B2212" t="s">
        <v>12</v>
      </c>
      <c r="C2212" t="s">
        <v>13</v>
      </c>
      <c r="D2212" t="s">
        <v>14</v>
      </c>
      <c r="E2212">
        <v>5</v>
      </c>
      <c r="F2212">
        <v>56495</v>
      </c>
      <c r="G2212">
        <v>282475</v>
      </c>
      <c r="H2212">
        <v>61484</v>
      </c>
      <c r="I2212" t="s">
        <v>30</v>
      </c>
      <c r="J2212" t="s">
        <v>16</v>
      </c>
      <c r="K2212" s="1">
        <v>45945</v>
      </c>
    </row>
    <row r="2213" spans="1:11" x14ac:dyDescent="0.3">
      <c r="A2213" t="s">
        <v>3911</v>
      </c>
      <c r="B2213" t="s">
        <v>18</v>
      </c>
      <c r="C2213" t="s">
        <v>13</v>
      </c>
      <c r="D2213" t="s">
        <v>14</v>
      </c>
      <c r="E2213">
        <v>10</v>
      </c>
      <c r="F2213">
        <v>37500</v>
      </c>
      <c r="G2213">
        <v>375000</v>
      </c>
      <c r="H2213">
        <v>80187</v>
      </c>
      <c r="I2213" t="s">
        <v>15</v>
      </c>
      <c r="J2213" t="s">
        <v>16</v>
      </c>
      <c r="K2213" s="1">
        <v>45707</v>
      </c>
    </row>
    <row r="2214" spans="1:11" x14ac:dyDescent="0.3">
      <c r="A2214" t="s">
        <v>588</v>
      </c>
      <c r="B2214" t="s">
        <v>12</v>
      </c>
      <c r="C2214" t="s">
        <v>45</v>
      </c>
      <c r="D2214" t="s">
        <v>14</v>
      </c>
      <c r="E2214">
        <v>2</v>
      </c>
      <c r="F2214">
        <v>43795</v>
      </c>
      <c r="G2214">
        <v>87590</v>
      </c>
      <c r="H2214">
        <v>7283</v>
      </c>
      <c r="I2214" t="s">
        <v>21</v>
      </c>
      <c r="J2214" t="s">
        <v>16</v>
      </c>
      <c r="K2214" s="1">
        <v>45676</v>
      </c>
    </row>
    <row r="2215" spans="1:11" x14ac:dyDescent="0.3">
      <c r="A2215" t="s">
        <v>3908</v>
      </c>
      <c r="B2215" t="s">
        <v>33</v>
      </c>
      <c r="C2215" t="s">
        <v>45</v>
      </c>
      <c r="D2215" t="s">
        <v>14</v>
      </c>
      <c r="E2215">
        <v>4</v>
      </c>
      <c r="F2215">
        <v>68646</v>
      </c>
      <c r="G2215">
        <v>274584</v>
      </c>
      <c r="H2215">
        <v>36184</v>
      </c>
      <c r="I2215" t="s">
        <v>15</v>
      </c>
      <c r="J2215" t="s">
        <v>16</v>
      </c>
      <c r="K2215" s="1">
        <v>45669</v>
      </c>
    </row>
    <row r="2216" spans="1:11" x14ac:dyDescent="0.3">
      <c r="A2216" t="s">
        <v>3906</v>
      </c>
      <c r="B2216" t="s">
        <v>24</v>
      </c>
      <c r="C2216" t="s">
        <v>13</v>
      </c>
      <c r="D2216" t="s">
        <v>14</v>
      </c>
      <c r="E2216">
        <v>6</v>
      </c>
      <c r="F2216">
        <v>16398</v>
      </c>
      <c r="G2216">
        <v>98388</v>
      </c>
      <c r="H2216">
        <v>19489</v>
      </c>
      <c r="I2216" t="s">
        <v>15</v>
      </c>
      <c r="J2216" t="s">
        <v>22</v>
      </c>
      <c r="K2216" s="1">
        <v>45823</v>
      </c>
    </row>
    <row r="2217" spans="1:11" x14ac:dyDescent="0.3">
      <c r="A2217" t="s">
        <v>3905</v>
      </c>
      <c r="B2217" t="s">
        <v>24</v>
      </c>
      <c r="C2217" t="s">
        <v>29</v>
      </c>
      <c r="D2217" t="s">
        <v>14</v>
      </c>
      <c r="E2217">
        <v>12</v>
      </c>
      <c r="F2217">
        <v>41028</v>
      </c>
      <c r="G2217">
        <v>492336</v>
      </c>
      <c r="H2217">
        <v>87815</v>
      </c>
      <c r="I2217" t="s">
        <v>42</v>
      </c>
      <c r="J2217" t="s">
        <v>16</v>
      </c>
      <c r="K2217" s="1">
        <v>46011</v>
      </c>
    </row>
    <row r="2218" spans="1:11" x14ac:dyDescent="0.3">
      <c r="A2218" t="s">
        <v>592</v>
      </c>
      <c r="B2218" t="s">
        <v>18</v>
      </c>
      <c r="C2218" t="s">
        <v>13</v>
      </c>
      <c r="D2218" t="s">
        <v>14</v>
      </c>
      <c r="E2218">
        <v>5</v>
      </c>
      <c r="F2218">
        <v>25269</v>
      </c>
      <c r="G2218">
        <v>126345</v>
      </c>
      <c r="H2218">
        <v>16826</v>
      </c>
      <c r="I2218" t="s">
        <v>46</v>
      </c>
      <c r="J2218" t="s">
        <v>16</v>
      </c>
      <c r="K2218" s="1">
        <v>45662</v>
      </c>
    </row>
    <row r="2219" spans="1:11" x14ac:dyDescent="0.3">
      <c r="A2219" t="s">
        <v>3900</v>
      </c>
      <c r="B2219" t="s">
        <v>12</v>
      </c>
      <c r="C2219" t="s">
        <v>45</v>
      </c>
      <c r="D2219" t="s">
        <v>14</v>
      </c>
      <c r="E2219">
        <v>10</v>
      </c>
      <c r="F2219">
        <v>16706</v>
      </c>
      <c r="G2219">
        <v>167060</v>
      </c>
      <c r="H2219">
        <v>17378</v>
      </c>
      <c r="I2219" t="s">
        <v>42</v>
      </c>
      <c r="J2219" t="s">
        <v>16</v>
      </c>
      <c r="K2219" s="1">
        <v>45795</v>
      </c>
    </row>
    <row r="2220" spans="1:11" x14ac:dyDescent="0.3">
      <c r="A2220" t="s">
        <v>3896</v>
      </c>
      <c r="B2220" t="s">
        <v>18</v>
      </c>
      <c r="C2220" t="s">
        <v>29</v>
      </c>
      <c r="D2220" t="s">
        <v>14</v>
      </c>
      <c r="E2220">
        <v>11</v>
      </c>
      <c r="F2220">
        <v>47856</v>
      </c>
      <c r="G2220">
        <v>526416</v>
      </c>
      <c r="H2220">
        <v>106714</v>
      </c>
      <c r="I2220" t="s">
        <v>15</v>
      </c>
      <c r="J2220" t="s">
        <v>16</v>
      </c>
      <c r="K2220" s="1">
        <v>45770</v>
      </c>
    </row>
    <row r="2221" spans="1:11" x14ac:dyDescent="0.3">
      <c r="A2221" t="s">
        <v>3894</v>
      </c>
      <c r="B2221" t="s">
        <v>12</v>
      </c>
      <c r="C2221" t="s">
        <v>13</v>
      </c>
      <c r="D2221" t="s">
        <v>14</v>
      </c>
      <c r="E2221">
        <v>14</v>
      </c>
      <c r="F2221">
        <v>18748</v>
      </c>
      <c r="G2221">
        <v>262472</v>
      </c>
      <c r="H2221">
        <v>28550</v>
      </c>
      <c r="I2221" t="s">
        <v>42</v>
      </c>
      <c r="J2221" t="s">
        <v>16</v>
      </c>
      <c r="K2221" s="1">
        <v>45748</v>
      </c>
    </row>
    <row r="2222" spans="1:11" x14ac:dyDescent="0.3">
      <c r="A2222" t="s">
        <v>3892</v>
      </c>
      <c r="B2222" t="s">
        <v>18</v>
      </c>
      <c r="C2222" t="s">
        <v>29</v>
      </c>
      <c r="D2222" t="s">
        <v>14</v>
      </c>
      <c r="E2222">
        <v>6</v>
      </c>
      <c r="F2222">
        <v>3686</v>
      </c>
      <c r="G2222">
        <v>22116</v>
      </c>
      <c r="H2222">
        <v>2657</v>
      </c>
      <c r="I2222" t="s">
        <v>30</v>
      </c>
      <c r="J2222" t="s">
        <v>16</v>
      </c>
      <c r="K2222" s="1">
        <v>45747</v>
      </c>
    </row>
    <row r="2223" spans="1:11" x14ac:dyDescent="0.3">
      <c r="A2223" t="s">
        <v>3891</v>
      </c>
      <c r="B2223" t="s">
        <v>12</v>
      </c>
      <c r="C2223" t="s">
        <v>45</v>
      </c>
      <c r="D2223" t="s">
        <v>14</v>
      </c>
      <c r="E2223">
        <v>4</v>
      </c>
      <c r="F2223">
        <v>34825</v>
      </c>
      <c r="G2223">
        <v>139300</v>
      </c>
      <c r="H2223">
        <v>17719</v>
      </c>
      <c r="I2223" t="s">
        <v>27</v>
      </c>
      <c r="J2223" t="s">
        <v>22</v>
      </c>
      <c r="K2223" s="1">
        <v>45921</v>
      </c>
    </row>
    <row r="2224" spans="1:11" x14ac:dyDescent="0.3">
      <c r="A2224" t="s">
        <v>3886</v>
      </c>
      <c r="B2224" t="s">
        <v>33</v>
      </c>
      <c r="C2224" t="s">
        <v>29</v>
      </c>
      <c r="D2224" t="s">
        <v>14</v>
      </c>
      <c r="E2224">
        <v>4</v>
      </c>
      <c r="F2224">
        <v>208</v>
      </c>
      <c r="G2224">
        <v>832</v>
      </c>
      <c r="H2224">
        <v>81</v>
      </c>
      <c r="I2224" t="s">
        <v>27</v>
      </c>
      <c r="J2224" t="s">
        <v>16</v>
      </c>
      <c r="K2224" s="1">
        <v>45711</v>
      </c>
    </row>
    <row r="2225" spans="1:11" x14ac:dyDescent="0.3">
      <c r="A2225" t="s">
        <v>599</v>
      </c>
      <c r="B2225" t="s">
        <v>33</v>
      </c>
      <c r="C2225" t="s">
        <v>13</v>
      </c>
      <c r="D2225" t="s">
        <v>14</v>
      </c>
      <c r="E2225">
        <v>12</v>
      </c>
      <c r="F2225">
        <v>28265</v>
      </c>
      <c r="G2225">
        <v>339180</v>
      </c>
      <c r="H2225">
        <v>40072</v>
      </c>
      <c r="I2225" t="s">
        <v>30</v>
      </c>
      <c r="J2225" t="s">
        <v>16</v>
      </c>
      <c r="K2225" s="1">
        <v>45972</v>
      </c>
    </row>
    <row r="2226" spans="1:11" x14ac:dyDescent="0.3">
      <c r="A2226" t="s">
        <v>3880</v>
      </c>
      <c r="B2226" t="s">
        <v>12</v>
      </c>
      <c r="C2226" t="s">
        <v>13</v>
      </c>
      <c r="D2226" t="s">
        <v>14</v>
      </c>
      <c r="E2226">
        <v>1</v>
      </c>
      <c r="F2226">
        <v>9023</v>
      </c>
      <c r="G2226">
        <v>9023</v>
      </c>
      <c r="H2226">
        <v>1442</v>
      </c>
      <c r="I2226" t="s">
        <v>46</v>
      </c>
      <c r="J2226" t="s">
        <v>16</v>
      </c>
      <c r="K2226" s="1">
        <v>45895</v>
      </c>
    </row>
    <row r="2227" spans="1:11" x14ac:dyDescent="0.3">
      <c r="A2227" t="s">
        <v>601</v>
      </c>
      <c r="B2227" t="s">
        <v>33</v>
      </c>
      <c r="C2227" t="s">
        <v>29</v>
      </c>
      <c r="D2227" t="s">
        <v>14</v>
      </c>
      <c r="E2227">
        <v>3</v>
      </c>
      <c r="F2227">
        <v>61398</v>
      </c>
      <c r="G2227">
        <v>184194</v>
      </c>
      <c r="H2227">
        <v>24929</v>
      </c>
      <c r="I2227" t="s">
        <v>46</v>
      </c>
      <c r="J2227" t="s">
        <v>22</v>
      </c>
      <c r="K2227" s="1">
        <v>45785</v>
      </c>
    </row>
    <row r="2228" spans="1:11" x14ac:dyDescent="0.3">
      <c r="A2228" t="s">
        <v>3879</v>
      </c>
      <c r="B2228" t="s">
        <v>12</v>
      </c>
      <c r="C2228" t="s">
        <v>13</v>
      </c>
      <c r="D2228" t="s">
        <v>14</v>
      </c>
      <c r="E2228">
        <v>2</v>
      </c>
      <c r="F2228">
        <v>54121</v>
      </c>
      <c r="G2228">
        <v>108242</v>
      </c>
      <c r="H2228">
        <v>20636</v>
      </c>
      <c r="I2228" t="s">
        <v>21</v>
      </c>
      <c r="J2228" t="s">
        <v>22</v>
      </c>
      <c r="K2228" s="1">
        <v>45835</v>
      </c>
    </row>
    <row r="2229" spans="1:11" x14ac:dyDescent="0.3">
      <c r="A2229" t="s">
        <v>3874</v>
      </c>
      <c r="B2229" t="s">
        <v>12</v>
      </c>
      <c r="C2229" t="s">
        <v>45</v>
      </c>
      <c r="D2229" t="s">
        <v>14</v>
      </c>
      <c r="E2229">
        <v>8</v>
      </c>
      <c r="F2229">
        <v>38976</v>
      </c>
      <c r="G2229">
        <v>311808</v>
      </c>
      <c r="H2229">
        <v>44652</v>
      </c>
      <c r="I2229" t="s">
        <v>42</v>
      </c>
      <c r="J2229" t="s">
        <v>22</v>
      </c>
      <c r="K2229" s="1">
        <v>45815</v>
      </c>
    </row>
    <row r="2230" spans="1:11" x14ac:dyDescent="0.3">
      <c r="A2230" t="s">
        <v>3867</v>
      </c>
      <c r="B2230" t="s">
        <v>33</v>
      </c>
      <c r="C2230" t="s">
        <v>13</v>
      </c>
      <c r="D2230" t="s">
        <v>14</v>
      </c>
      <c r="E2230">
        <v>11</v>
      </c>
      <c r="F2230">
        <v>9724</v>
      </c>
      <c r="G2230">
        <v>106964</v>
      </c>
      <c r="H2230">
        <v>22066</v>
      </c>
      <c r="I2230" t="s">
        <v>46</v>
      </c>
      <c r="J2230" t="s">
        <v>16</v>
      </c>
      <c r="K2230" s="1">
        <v>45688</v>
      </c>
    </row>
    <row r="2231" spans="1:11" x14ac:dyDescent="0.3">
      <c r="A2231" t="s">
        <v>3864</v>
      </c>
      <c r="B2231" t="s">
        <v>33</v>
      </c>
      <c r="C2231" t="s">
        <v>45</v>
      </c>
      <c r="D2231" t="s">
        <v>14</v>
      </c>
      <c r="E2231">
        <v>9</v>
      </c>
      <c r="F2231">
        <v>8047</v>
      </c>
      <c r="G2231">
        <v>72423</v>
      </c>
      <c r="H2231">
        <v>12116</v>
      </c>
      <c r="I2231" t="s">
        <v>15</v>
      </c>
      <c r="J2231" t="s">
        <v>22</v>
      </c>
      <c r="K2231" s="1">
        <v>45820</v>
      </c>
    </row>
    <row r="2232" spans="1:11" x14ac:dyDescent="0.3">
      <c r="A2232" t="s">
        <v>606</v>
      </c>
      <c r="B2232" t="s">
        <v>24</v>
      </c>
      <c r="C2232" t="s">
        <v>29</v>
      </c>
      <c r="D2232" t="s">
        <v>14</v>
      </c>
      <c r="E2232">
        <v>1</v>
      </c>
      <c r="F2232">
        <v>30607</v>
      </c>
      <c r="G2232">
        <v>30607</v>
      </c>
      <c r="H2232">
        <v>4170</v>
      </c>
      <c r="I2232" t="s">
        <v>21</v>
      </c>
      <c r="J2232" t="s">
        <v>22</v>
      </c>
      <c r="K2232" s="1">
        <v>45861</v>
      </c>
    </row>
    <row r="2233" spans="1:11" x14ac:dyDescent="0.3">
      <c r="A2233" t="s">
        <v>3863</v>
      </c>
      <c r="B2233" t="s">
        <v>33</v>
      </c>
      <c r="C2233" t="s">
        <v>29</v>
      </c>
      <c r="D2233" t="s">
        <v>14</v>
      </c>
      <c r="E2233">
        <v>1</v>
      </c>
      <c r="F2233">
        <v>12470</v>
      </c>
      <c r="G2233">
        <v>12470</v>
      </c>
      <c r="H2233">
        <v>1051</v>
      </c>
      <c r="I2233" t="s">
        <v>46</v>
      </c>
      <c r="J2233" t="s">
        <v>16</v>
      </c>
      <c r="K2233" s="1">
        <v>45820</v>
      </c>
    </row>
    <row r="2234" spans="1:11" x14ac:dyDescent="0.3">
      <c r="A2234" t="s">
        <v>3861</v>
      </c>
      <c r="B2234" t="s">
        <v>33</v>
      </c>
      <c r="C2234" t="s">
        <v>29</v>
      </c>
      <c r="D2234" t="s">
        <v>14</v>
      </c>
      <c r="E2234">
        <v>4</v>
      </c>
      <c r="F2234">
        <v>343</v>
      </c>
      <c r="G2234">
        <v>1372</v>
      </c>
      <c r="H2234">
        <v>222</v>
      </c>
      <c r="I2234" t="s">
        <v>42</v>
      </c>
      <c r="J2234" t="s">
        <v>16</v>
      </c>
      <c r="K2234" s="1">
        <v>46020</v>
      </c>
    </row>
    <row r="2235" spans="1:11" x14ac:dyDescent="0.3">
      <c r="A2235" t="s">
        <v>3860</v>
      </c>
      <c r="B2235" t="s">
        <v>24</v>
      </c>
      <c r="C2235" t="s">
        <v>29</v>
      </c>
      <c r="D2235" t="s">
        <v>14</v>
      </c>
      <c r="E2235">
        <v>5</v>
      </c>
      <c r="F2235">
        <v>29869</v>
      </c>
      <c r="G2235">
        <v>149345</v>
      </c>
      <c r="H2235">
        <v>23561</v>
      </c>
      <c r="I2235" t="s">
        <v>42</v>
      </c>
      <c r="J2235" t="s">
        <v>22</v>
      </c>
      <c r="K2235" s="1">
        <v>45739</v>
      </c>
    </row>
    <row r="2236" spans="1:11" x14ac:dyDescent="0.3">
      <c r="A2236" t="s">
        <v>610</v>
      </c>
      <c r="B2236" t="s">
        <v>24</v>
      </c>
      <c r="C2236" t="s">
        <v>29</v>
      </c>
      <c r="D2236" t="s">
        <v>14</v>
      </c>
      <c r="E2236">
        <v>13</v>
      </c>
      <c r="F2236">
        <v>13170</v>
      </c>
      <c r="G2236">
        <v>171210</v>
      </c>
      <c r="H2236">
        <v>21983</v>
      </c>
      <c r="I2236" t="s">
        <v>27</v>
      </c>
      <c r="J2236" t="s">
        <v>22</v>
      </c>
      <c r="K2236" s="1">
        <v>45859</v>
      </c>
    </row>
    <row r="2237" spans="1:11" x14ac:dyDescent="0.3">
      <c r="A2237" t="s">
        <v>611</v>
      </c>
      <c r="B2237" t="s">
        <v>33</v>
      </c>
      <c r="C2237" t="s">
        <v>45</v>
      </c>
      <c r="D2237" t="s">
        <v>14</v>
      </c>
      <c r="E2237">
        <v>13</v>
      </c>
      <c r="F2237">
        <v>50713</v>
      </c>
      <c r="G2237">
        <v>659269</v>
      </c>
      <c r="H2237">
        <v>87381</v>
      </c>
      <c r="I2237" t="s">
        <v>27</v>
      </c>
      <c r="J2237" t="s">
        <v>22</v>
      </c>
      <c r="K2237" s="1">
        <v>45810</v>
      </c>
    </row>
    <row r="2238" spans="1:11" x14ac:dyDescent="0.3">
      <c r="A2238" t="s">
        <v>612</v>
      </c>
      <c r="B2238" t="s">
        <v>24</v>
      </c>
      <c r="C2238" t="s">
        <v>29</v>
      </c>
      <c r="D2238" t="s">
        <v>14</v>
      </c>
      <c r="E2238">
        <v>14</v>
      </c>
      <c r="F2238">
        <v>7570</v>
      </c>
      <c r="G2238">
        <v>105980</v>
      </c>
      <c r="H2238">
        <v>14807</v>
      </c>
      <c r="I2238" t="s">
        <v>15</v>
      </c>
      <c r="J2238" t="s">
        <v>22</v>
      </c>
      <c r="K2238" s="1">
        <v>45681</v>
      </c>
    </row>
    <row r="2239" spans="1:11" x14ac:dyDescent="0.3">
      <c r="A2239" t="s">
        <v>613</v>
      </c>
      <c r="B2239" t="s">
        <v>24</v>
      </c>
      <c r="C2239" t="s">
        <v>29</v>
      </c>
      <c r="D2239" t="s">
        <v>14</v>
      </c>
      <c r="E2239">
        <v>10</v>
      </c>
      <c r="F2239">
        <v>58889</v>
      </c>
      <c r="G2239">
        <v>588890</v>
      </c>
      <c r="H2239">
        <v>63512</v>
      </c>
      <c r="I2239" t="s">
        <v>27</v>
      </c>
      <c r="J2239" t="s">
        <v>16</v>
      </c>
      <c r="K2239" s="1">
        <v>45811</v>
      </c>
    </row>
    <row r="2240" spans="1:11" x14ac:dyDescent="0.3">
      <c r="A2240" t="s">
        <v>3859</v>
      </c>
      <c r="B2240" t="s">
        <v>33</v>
      </c>
      <c r="C2240" t="s">
        <v>29</v>
      </c>
      <c r="D2240" t="s">
        <v>14</v>
      </c>
      <c r="E2240">
        <v>4</v>
      </c>
      <c r="F2240">
        <v>28034</v>
      </c>
      <c r="G2240">
        <v>112136</v>
      </c>
      <c r="H2240">
        <v>21430</v>
      </c>
      <c r="I2240" t="s">
        <v>21</v>
      </c>
      <c r="J2240" t="s">
        <v>22</v>
      </c>
      <c r="K2240" s="1">
        <v>45896</v>
      </c>
    </row>
    <row r="2241" spans="1:11" x14ac:dyDescent="0.3">
      <c r="A2241" t="s">
        <v>615</v>
      </c>
      <c r="B2241" t="s">
        <v>24</v>
      </c>
      <c r="C2241" t="s">
        <v>45</v>
      </c>
      <c r="D2241" t="s">
        <v>14</v>
      </c>
      <c r="E2241">
        <v>13</v>
      </c>
      <c r="F2241">
        <v>28548</v>
      </c>
      <c r="G2241">
        <v>371124</v>
      </c>
      <c r="H2241">
        <v>43417</v>
      </c>
      <c r="I2241" t="s">
        <v>27</v>
      </c>
      <c r="J2241" t="s">
        <v>22</v>
      </c>
      <c r="K2241" s="1">
        <v>45988</v>
      </c>
    </row>
    <row r="2242" spans="1:11" x14ac:dyDescent="0.3">
      <c r="A2242" t="s">
        <v>3858</v>
      </c>
      <c r="B2242" t="s">
        <v>24</v>
      </c>
      <c r="C2242" t="s">
        <v>29</v>
      </c>
      <c r="D2242" t="s">
        <v>14</v>
      </c>
      <c r="E2242">
        <v>11</v>
      </c>
      <c r="F2242">
        <v>1625</v>
      </c>
      <c r="G2242">
        <v>17875</v>
      </c>
      <c r="H2242">
        <v>3029</v>
      </c>
      <c r="I2242" t="s">
        <v>21</v>
      </c>
      <c r="J2242" t="s">
        <v>22</v>
      </c>
      <c r="K2242" s="1">
        <v>45874</v>
      </c>
    </row>
    <row r="2243" spans="1:11" x14ac:dyDescent="0.3">
      <c r="A2243" t="s">
        <v>617</v>
      </c>
      <c r="B2243" t="s">
        <v>24</v>
      </c>
      <c r="C2243" t="s">
        <v>13</v>
      </c>
      <c r="D2243" t="s">
        <v>14</v>
      </c>
      <c r="E2243">
        <v>10</v>
      </c>
      <c r="F2243">
        <v>50921</v>
      </c>
      <c r="G2243">
        <v>509210</v>
      </c>
      <c r="H2243">
        <v>49818</v>
      </c>
      <c r="I2243" t="s">
        <v>21</v>
      </c>
      <c r="J2243" t="s">
        <v>16</v>
      </c>
      <c r="K2243" s="1">
        <v>46007</v>
      </c>
    </row>
    <row r="2244" spans="1:11" x14ac:dyDescent="0.3">
      <c r="A2244" t="s">
        <v>3857</v>
      </c>
      <c r="B2244" t="s">
        <v>24</v>
      </c>
      <c r="C2244" t="s">
        <v>13</v>
      </c>
      <c r="D2244" t="s">
        <v>14</v>
      </c>
      <c r="E2244">
        <v>5</v>
      </c>
      <c r="F2244">
        <v>61845</v>
      </c>
      <c r="G2244">
        <v>309225</v>
      </c>
      <c r="H2244">
        <v>34439</v>
      </c>
      <c r="I2244" t="s">
        <v>30</v>
      </c>
      <c r="J2244" t="s">
        <v>16</v>
      </c>
      <c r="K2244" s="1">
        <v>45884</v>
      </c>
    </row>
    <row r="2245" spans="1:11" x14ac:dyDescent="0.3">
      <c r="A2245" t="s">
        <v>619</v>
      </c>
      <c r="B2245" t="s">
        <v>12</v>
      </c>
      <c r="C2245" t="s">
        <v>45</v>
      </c>
      <c r="D2245" t="s">
        <v>14</v>
      </c>
      <c r="E2245">
        <v>8</v>
      </c>
      <c r="F2245">
        <v>18521</v>
      </c>
      <c r="G2245">
        <v>148168</v>
      </c>
      <c r="H2245">
        <v>31862</v>
      </c>
      <c r="I2245" t="s">
        <v>42</v>
      </c>
      <c r="J2245" t="s">
        <v>16</v>
      </c>
      <c r="K2245" s="1">
        <v>45937</v>
      </c>
    </row>
    <row r="2246" spans="1:11" x14ac:dyDescent="0.3">
      <c r="A2246" t="s">
        <v>3855</v>
      </c>
      <c r="B2246" t="s">
        <v>24</v>
      </c>
      <c r="C2246" t="s">
        <v>45</v>
      </c>
      <c r="D2246" t="s">
        <v>14</v>
      </c>
      <c r="E2246">
        <v>9</v>
      </c>
      <c r="F2246">
        <v>5870</v>
      </c>
      <c r="G2246">
        <v>52830</v>
      </c>
      <c r="H2246">
        <v>7551</v>
      </c>
      <c r="I2246" t="s">
        <v>46</v>
      </c>
      <c r="J2246" t="s">
        <v>22</v>
      </c>
      <c r="K2246" s="1">
        <v>45809</v>
      </c>
    </row>
    <row r="2247" spans="1:11" x14ac:dyDescent="0.3">
      <c r="A2247" t="s">
        <v>3847</v>
      </c>
      <c r="B2247" t="s">
        <v>18</v>
      </c>
      <c r="C2247" t="s">
        <v>29</v>
      </c>
      <c r="D2247" t="s">
        <v>14</v>
      </c>
      <c r="E2247">
        <v>1</v>
      </c>
      <c r="F2247">
        <v>38398</v>
      </c>
      <c r="G2247">
        <v>38398</v>
      </c>
      <c r="H2247">
        <v>6403</v>
      </c>
      <c r="I2247" t="s">
        <v>42</v>
      </c>
      <c r="J2247" t="s">
        <v>22</v>
      </c>
      <c r="K2247" s="1">
        <v>46020</v>
      </c>
    </row>
    <row r="2248" spans="1:11" x14ac:dyDescent="0.3">
      <c r="A2248" t="s">
        <v>3844</v>
      </c>
      <c r="B2248" t="s">
        <v>33</v>
      </c>
      <c r="C2248" t="s">
        <v>45</v>
      </c>
      <c r="D2248" t="s">
        <v>14</v>
      </c>
      <c r="E2248">
        <v>7</v>
      </c>
      <c r="F2248">
        <v>2672</v>
      </c>
      <c r="G2248">
        <v>18704</v>
      </c>
      <c r="H2248">
        <v>2865</v>
      </c>
      <c r="I2248" t="s">
        <v>27</v>
      </c>
      <c r="J2248" t="s">
        <v>16</v>
      </c>
      <c r="K2248" s="1">
        <v>45836</v>
      </c>
    </row>
    <row r="2249" spans="1:11" x14ac:dyDescent="0.3">
      <c r="A2249" t="s">
        <v>3841</v>
      </c>
      <c r="B2249" t="s">
        <v>12</v>
      </c>
      <c r="C2249" t="s">
        <v>29</v>
      </c>
      <c r="D2249" t="s">
        <v>14</v>
      </c>
      <c r="E2249">
        <v>11</v>
      </c>
      <c r="F2249">
        <v>3321</v>
      </c>
      <c r="G2249">
        <v>36531</v>
      </c>
      <c r="H2249">
        <v>5567</v>
      </c>
      <c r="I2249" t="s">
        <v>15</v>
      </c>
      <c r="J2249" t="s">
        <v>16</v>
      </c>
      <c r="K2249" s="1">
        <v>45888</v>
      </c>
    </row>
    <row r="2250" spans="1:11" x14ac:dyDescent="0.3">
      <c r="A2250" t="s">
        <v>624</v>
      </c>
      <c r="B2250" t="s">
        <v>24</v>
      </c>
      <c r="C2250" t="s">
        <v>45</v>
      </c>
      <c r="D2250" t="s">
        <v>14</v>
      </c>
      <c r="E2250">
        <v>5</v>
      </c>
      <c r="F2250">
        <v>28440</v>
      </c>
      <c r="G2250">
        <v>142200</v>
      </c>
      <c r="H2250">
        <v>22233</v>
      </c>
      <c r="I2250" t="s">
        <v>15</v>
      </c>
      <c r="J2250" t="s">
        <v>16</v>
      </c>
      <c r="K2250" s="1">
        <v>45779</v>
      </c>
    </row>
    <row r="2251" spans="1:11" x14ac:dyDescent="0.3">
      <c r="A2251" t="s">
        <v>625</v>
      </c>
      <c r="B2251" t="s">
        <v>33</v>
      </c>
      <c r="C2251" t="s">
        <v>45</v>
      </c>
      <c r="D2251" t="s">
        <v>14</v>
      </c>
      <c r="E2251">
        <v>3</v>
      </c>
      <c r="F2251">
        <v>44089</v>
      </c>
      <c r="G2251">
        <v>132267</v>
      </c>
      <c r="H2251">
        <v>26087</v>
      </c>
      <c r="I2251" t="s">
        <v>15</v>
      </c>
      <c r="J2251" t="s">
        <v>16</v>
      </c>
      <c r="K2251" s="1">
        <v>45929</v>
      </c>
    </row>
    <row r="2252" spans="1:11" x14ac:dyDescent="0.3">
      <c r="A2252" t="s">
        <v>3840</v>
      </c>
      <c r="B2252" t="s">
        <v>18</v>
      </c>
      <c r="C2252" t="s">
        <v>45</v>
      </c>
      <c r="D2252" t="s">
        <v>14</v>
      </c>
      <c r="E2252">
        <v>5</v>
      </c>
      <c r="F2252">
        <v>63619</v>
      </c>
      <c r="G2252">
        <v>318095</v>
      </c>
      <c r="H2252">
        <v>30781</v>
      </c>
      <c r="I2252" t="s">
        <v>46</v>
      </c>
      <c r="J2252" t="s">
        <v>22</v>
      </c>
      <c r="K2252" s="1">
        <v>46006</v>
      </c>
    </row>
    <row r="2253" spans="1:11" x14ac:dyDescent="0.3">
      <c r="A2253" t="s">
        <v>3839</v>
      </c>
      <c r="B2253" t="s">
        <v>18</v>
      </c>
      <c r="C2253" t="s">
        <v>29</v>
      </c>
      <c r="D2253" t="s">
        <v>14</v>
      </c>
      <c r="E2253">
        <v>8</v>
      </c>
      <c r="F2253">
        <v>10128</v>
      </c>
      <c r="G2253">
        <v>81024</v>
      </c>
      <c r="H2253">
        <v>7221</v>
      </c>
      <c r="I2253" t="s">
        <v>30</v>
      </c>
      <c r="J2253" t="s">
        <v>16</v>
      </c>
      <c r="K2253" s="1">
        <v>45672</v>
      </c>
    </row>
    <row r="2254" spans="1:11" x14ac:dyDescent="0.3">
      <c r="A2254" t="s">
        <v>3835</v>
      </c>
      <c r="B2254" t="s">
        <v>12</v>
      </c>
      <c r="C2254" t="s">
        <v>45</v>
      </c>
      <c r="D2254" t="s">
        <v>14</v>
      </c>
      <c r="E2254">
        <v>7</v>
      </c>
      <c r="F2254">
        <v>60947</v>
      </c>
      <c r="G2254">
        <v>426629</v>
      </c>
      <c r="H2254">
        <v>63032</v>
      </c>
      <c r="I2254" t="s">
        <v>30</v>
      </c>
      <c r="J2254" t="s">
        <v>16</v>
      </c>
      <c r="K2254" s="1">
        <v>45739</v>
      </c>
    </row>
    <row r="2255" spans="1:11" x14ac:dyDescent="0.3">
      <c r="A2255" t="s">
        <v>3833</v>
      </c>
      <c r="B2255" t="s">
        <v>18</v>
      </c>
      <c r="C2255" t="s">
        <v>13</v>
      </c>
      <c r="D2255" t="s">
        <v>14</v>
      </c>
      <c r="E2255">
        <v>15</v>
      </c>
      <c r="F2255">
        <v>46124</v>
      </c>
      <c r="G2255">
        <v>691860</v>
      </c>
      <c r="H2255">
        <v>114857</v>
      </c>
      <c r="I2255" t="s">
        <v>15</v>
      </c>
      <c r="J2255" t="s">
        <v>16</v>
      </c>
      <c r="K2255" s="1">
        <v>45735</v>
      </c>
    </row>
    <row r="2256" spans="1:11" x14ac:dyDescent="0.3">
      <c r="A2256" t="s">
        <v>3830</v>
      </c>
      <c r="B2256" t="s">
        <v>12</v>
      </c>
      <c r="C2256" t="s">
        <v>45</v>
      </c>
      <c r="D2256" t="s">
        <v>14</v>
      </c>
      <c r="E2256">
        <v>10</v>
      </c>
      <c r="F2256">
        <v>67379</v>
      </c>
      <c r="G2256">
        <v>673790</v>
      </c>
      <c r="H2256">
        <v>126657</v>
      </c>
      <c r="I2256" t="s">
        <v>42</v>
      </c>
      <c r="J2256" t="s">
        <v>16</v>
      </c>
      <c r="K2256" s="1">
        <v>45841</v>
      </c>
    </row>
    <row r="2257" spans="1:11" x14ac:dyDescent="0.3">
      <c r="A2257" t="s">
        <v>631</v>
      </c>
      <c r="B2257" t="s">
        <v>33</v>
      </c>
      <c r="C2257" t="s">
        <v>45</v>
      </c>
      <c r="D2257" t="s">
        <v>14</v>
      </c>
      <c r="E2257">
        <v>4</v>
      </c>
      <c r="F2257">
        <v>29566</v>
      </c>
      <c r="G2257">
        <v>118264</v>
      </c>
      <c r="H2257">
        <v>24519</v>
      </c>
      <c r="I2257" t="s">
        <v>46</v>
      </c>
      <c r="J2257" t="s">
        <v>16</v>
      </c>
      <c r="K2257" s="1">
        <v>45926</v>
      </c>
    </row>
    <row r="2258" spans="1:11" x14ac:dyDescent="0.3">
      <c r="A2258" t="s">
        <v>632</v>
      </c>
      <c r="B2258" t="s">
        <v>12</v>
      </c>
      <c r="C2258" t="s">
        <v>13</v>
      </c>
      <c r="D2258" t="s">
        <v>14</v>
      </c>
      <c r="E2258">
        <v>6</v>
      </c>
      <c r="F2258">
        <v>47359</v>
      </c>
      <c r="G2258">
        <v>284154</v>
      </c>
      <c r="H2258">
        <v>47009</v>
      </c>
      <c r="I2258" t="s">
        <v>27</v>
      </c>
      <c r="J2258" t="s">
        <v>16</v>
      </c>
      <c r="K2258" s="1">
        <v>45930</v>
      </c>
    </row>
    <row r="2259" spans="1:11" x14ac:dyDescent="0.3">
      <c r="A2259" t="s">
        <v>3829</v>
      </c>
      <c r="B2259" t="s">
        <v>24</v>
      </c>
      <c r="C2259" t="s">
        <v>29</v>
      </c>
      <c r="D2259" t="s">
        <v>14</v>
      </c>
      <c r="E2259">
        <v>3</v>
      </c>
      <c r="F2259">
        <v>13451</v>
      </c>
      <c r="G2259">
        <v>40353</v>
      </c>
      <c r="H2259">
        <v>6904</v>
      </c>
      <c r="I2259" t="s">
        <v>27</v>
      </c>
      <c r="J2259" t="s">
        <v>16</v>
      </c>
      <c r="K2259" s="1">
        <v>45745</v>
      </c>
    </row>
    <row r="2260" spans="1:11" x14ac:dyDescent="0.3">
      <c r="A2260" t="s">
        <v>3827</v>
      </c>
      <c r="B2260" t="s">
        <v>33</v>
      </c>
      <c r="C2260" t="s">
        <v>13</v>
      </c>
      <c r="D2260" t="s">
        <v>14</v>
      </c>
      <c r="E2260">
        <v>9</v>
      </c>
      <c r="F2260">
        <v>16605</v>
      </c>
      <c r="G2260">
        <v>149445</v>
      </c>
      <c r="H2260">
        <v>25189</v>
      </c>
      <c r="I2260" t="s">
        <v>42</v>
      </c>
      <c r="J2260" t="s">
        <v>22</v>
      </c>
      <c r="K2260" s="1">
        <v>45763</v>
      </c>
    </row>
    <row r="2261" spans="1:11" x14ac:dyDescent="0.3">
      <c r="A2261" t="s">
        <v>3826</v>
      </c>
      <c r="B2261" t="s">
        <v>33</v>
      </c>
      <c r="C2261" t="s">
        <v>13</v>
      </c>
      <c r="D2261" t="s">
        <v>14</v>
      </c>
      <c r="E2261">
        <v>9</v>
      </c>
      <c r="F2261">
        <v>34830</v>
      </c>
      <c r="G2261">
        <v>313470</v>
      </c>
      <c r="H2261">
        <v>53548</v>
      </c>
      <c r="I2261" t="s">
        <v>46</v>
      </c>
      <c r="J2261" t="s">
        <v>22</v>
      </c>
      <c r="K2261" s="1">
        <v>45803</v>
      </c>
    </row>
    <row r="2262" spans="1:11" x14ac:dyDescent="0.3">
      <c r="A2262" t="s">
        <v>3824</v>
      </c>
      <c r="B2262" t="s">
        <v>12</v>
      </c>
      <c r="C2262" t="s">
        <v>13</v>
      </c>
      <c r="D2262" t="s">
        <v>14</v>
      </c>
      <c r="E2262">
        <v>5</v>
      </c>
      <c r="F2262">
        <v>67189</v>
      </c>
      <c r="G2262">
        <v>335945</v>
      </c>
      <c r="H2262">
        <v>35808</v>
      </c>
      <c r="I2262" t="s">
        <v>15</v>
      </c>
      <c r="J2262" t="s">
        <v>22</v>
      </c>
      <c r="K2262" s="1">
        <v>45807</v>
      </c>
    </row>
    <row r="2263" spans="1:11" x14ac:dyDescent="0.3">
      <c r="A2263" t="s">
        <v>3816</v>
      </c>
      <c r="B2263" t="s">
        <v>12</v>
      </c>
      <c r="C2263" t="s">
        <v>29</v>
      </c>
      <c r="D2263" t="s">
        <v>14</v>
      </c>
      <c r="E2263">
        <v>5</v>
      </c>
      <c r="F2263">
        <v>60637</v>
      </c>
      <c r="G2263">
        <v>303185</v>
      </c>
      <c r="H2263">
        <v>65788</v>
      </c>
      <c r="I2263" t="s">
        <v>30</v>
      </c>
      <c r="J2263" t="s">
        <v>16</v>
      </c>
      <c r="K2263" s="1">
        <v>45984</v>
      </c>
    </row>
    <row r="2264" spans="1:11" x14ac:dyDescent="0.3">
      <c r="A2264" t="s">
        <v>638</v>
      </c>
      <c r="B2264" t="s">
        <v>12</v>
      </c>
      <c r="C2264" t="s">
        <v>45</v>
      </c>
      <c r="D2264" t="s">
        <v>14</v>
      </c>
      <c r="E2264">
        <v>1</v>
      </c>
      <c r="F2264">
        <v>42784</v>
      </c>
      <c r="G2264">
        <v>42784</v>
      </c>
      <c r="H2264">
        <v>7749</v>
      </c>
      <c r="I2264" t="s">
        <v>42</v>
      </c>
      <c r="J2264" t="s">
        <v>16</v>
      </c>
      <c r="K2264" s="1">
        <v>45770</v>
      </c>
    </row>
    <row r="2265" spans="1:11" x14ac:dyDescent="0.3">
      <c r="A2265" t="s">
        <v>3814</v>
      </c>
      <c r="B2265" t="s">
        <v>18</v>
      </c>
      <c r="C2265" t="s">
        <v>45</v>
      </c>
      <c r="D2265" t="s">
        <v>14</v>
      </c>
      <c r="E2265">
        <v>13</v>
      </c>
      <c r="F2265">
        <v>55106</v>
      </c>
      <c r="G2265">
        <v>716378</v>
      </c>
      <c r="H2265">
        <v>150553</v>
      </c>
      <c r="I2265" t="s">
        <v>15</v>
      </c>
      <c r="J2265" t="s">
        <v>16</v>
      </c>
      <c r="K2265" s="1">
        <v>45911</v>
      </c>
    </row>
    <row r="2266" spans="1:11" x14ac:dyDescent="0.3">
      <c r="A2266" t="s">
        <v>3811</v>
      </c>
      <c r="B2266" t="s">
        <v>33</v>
      </c>
      <c r="C2266" t="s">
        <v>45</v>
      </c>
      <c r="D2266" t="s">
        <v>14</v>
      </c>
      <c r="E2266">
        <v>9</v>
      </c>
      <c r="F2266">
        <v>44571</v>
      </c>
      <c r="G2266">
        <v>401139</v>
      </c>
      <c r="H2266">
        <v>85322</v>
      </c>
      <c r="I2266" t="s">
        <v>42</v>
      </c>
      <c r="J2266" t="s">
        <v>16</v>
      </c>
      <c r="K2266" s="1">
        <v>45937</v>
      </c>
    </row>
    <row r="2267" spans="1:11" x14ac:dyDescent="0.3">
      <c r="A2267" t="s">
        <v>3810</v>
      </c>
      <c r="B2267" t="s">
        <v>18</v>
      </c>
      <c r="C2267" t="s">
        <v>13</v>
      </c>
      <c r="D2267" t="s">
        <v>14</v>
      </c>
      <c r="E2267">
        <v>6</v>
      </c>
      <c r="F2267">
        <v>53172</v>
      </c>
      <c r="G2267">
        <v>319032</v>
      </c>
      <c r="H2267">
        <v>55310</v>
      </c>
      <c r="I2267" t="s">
        <v>42</v>
      </c>
      <c r="J2267" t="s">
        <v>16</v>
      </c>
      <c r="K2267" s="1">
        <v>45796</v>
      </c>
    </row>
    <row r="2268" spans="1:11" x14ac:dyDescent="0.3">
      <c r="A2268" t="s">
        <v>3805</v>
      </c>
      <c r="B2268" t="s">
        <v>33</v>
      </c>
      <c r="C2268" t="s">
        <v>13</v>
      </c>
      <c r="D2268" t="s">
        <v>14</v>
      </c>
      <c r="E2268">
        <v>13</v>
      </c>
      <c r="F2268">
        <v>68592</v>
      </c>
      <c r="G2268">
        <v>891696</v>
      </c>
      <c r="H2268">
        <v>192656</v>
      </c>
      <c r="I2268" t="s">
        <v>46</v>
      </c>
      <c r="J2268" t="s">
        <v>22</v>
      </c>
      <c r="K2268" s="1">
        <v>45900</v>
      </c>
    </row>
    <row r="2269" spans="1:11" x14ac:dyDescent="0.3">
      <c r="A2269" t="s">
        <v>3801</v>
      </c>
      <c r="B2269" t="s">
        <v>33</v>
      </c>
      <c r="C2269" t="s">
        <v>29</v>
      </c>
      <c r="D2269" t="s">
        <v>14</v>
      </c>
      <c r="E2269">
        <v>5</v>
      </c>
      <c r="F2269">
        <v>2356</v>
      </c>
      <c r="G2269">
        <v>11780</v>
      </c>
      <c r="H2269">
        <v>2512</v>
      </c>
      <c r="I2269" t="s">
        <v>42</v>
      </c>
      <c r="J2269" t="s">
        <v>16</v>
      </c>
      <c r="K2269" s="1">
        <v>45877</v>
      </c>
    </row>
    <row r="2270" spans="1:11" x14ac:dyDescent="0.3">
      <c r="A2270" t="s">
        <v>644</v>
      </c>
      <c r="B2270" t="s">
        <v>33</v>
      </c>
      <c r="C2270" t="s">
        <v>29</v>
      </c>
      <c r="D2270" t="s">
        <v>14</v>
      </c>
      <c r="E2270">
        <v>3</v>
      </c>
      <c r="F2270">
        <v>1106</v>
      </c>
      <c r="G2270">
        <v>3318</v>
      </c>
      <c r="H2270">
        <v>444</v>
      </c>
      <c r="I2270" t="s">
        <v>42</v>
      </c>
      <c r="J2270" t="s">
        <v>22</v>
      </c>
      <c r="K2270" s="1">
        <v>45954</v>
      </c>
    </row>
    <row r="2271" spans="1:11" x14ac:dyDescent="0.3">
      <c r="A2271" t="s">
        <v>645</v>
      </c>
      <c r="B2271" t="s">
        <v>18</v>
      </c>
      <c r="C2271" t="s">
        <v>29</v>
      </c>
      <c r="D2271" t="s">
        <v>14</v>
      </c>
      <c r="E2271">
        <v>2</v>
      </c>
      <c r="F2271">
        <v>38464</v>
      </c>
      <c r="G2271">
        <v>76928</v>
      </c>
      <c r="H2271">
        <v>6347</v>
      </c>
      <c r="I2271" t="s">
        <v>21</v>
      </c>
      <c r="J2271" t="s">
        <v>16</v>
      </c>
      <c r="K2271" s="1">
        <v>45921</v>
      </c>
    </row>
    <row r="2272" spans="1:11" x14ac:dyDescent="0.3">
      <c r="A2272" t="s">
        <v>646</v>
      </c>
      <c r="B2272" t="s">
        <v>18</v>
      </c>
      <c r="C2272" t="s">
        <v>13</v>
      </c>
      <c r="D2272" t="s">
        <v>14</v>
      </c>
      <c r="E2272">
        <v>10</v>
      </c>
      <c r="F2272">
        <v>66075</v>
      </c>
      <c r="G2272">
        <v>660750</v>
      </c>
      <c r="H2272">
        <v>93110</v>
      </c>
      <c r="I2272" t="s">
        <v>27</v>
      </c>
      <c r="J2272" t="s">
        <v>16</v>
      </c>
      <c r="K2272" s="1">
        <v>45908</v>
      </c>
    </row>
    <row r="2273" spans="1:11" x14ac:dyDescent="0.3">
      <c r="A2273" t="s">
        <v>3799</v>
      </c>
      <c r="B2273" t="s">
        <v>24</v>
      </c>
      <c r="C2273" t="s">
        <v>45</v>
      </c>
      <c r="D2273" t="s">
        <v>14</v>
      </c>
      <c r="E2273">
        <v>5</v>
      </c>
      <c r="F2273">
        <v>54214</v>
      </c>
      <c r="G2273">
        <v>271070</v>
      </c>
      <c r="H2273">
        <v>54942</v>
      </c>
      <c r="I2273" t="s">
        <v>27</v>
      </c>
      <c r="J2273" t="s">
        <v>22</v>
      </c>
      <c r="K2273" s="1">
        <v>45791</v>
      </c>
    </row>
    <row r="2274" spans="1:11" x14ac:dyDescent="0.3">
      <c r="A2274" t="s">
        <v>3794</v>
      </c>
      <c r="B2274" t="s">
        <v>33</v>
      </c>
      <c r="C2274" t="s">
        <v>29</v>
      </c>
      <c r="D2274" t="s">
        <v>14</v>
      </c>
      <c r="E2274">
        <v>3</v>
      </c>
      <c r="F2274">
        <v>25269</v>
      </c>
      <c r="G2274">
        <v>75807</v>
      </c>
      <c r="H2274">
        <v>13122</v>
      </c>
      <c r="I2274" t="s">
        <v>27</v>
      </c>
      <c r="J2274" t="s">
        <v>16</v>
      </c>
      <c r="K2274" s="1">
        <v>45960</v>
      </c>
    </row>
    <row r="2275" spans="1:11" x14ac:dyDescent="0.3">
      <c r="A2275" t="s">
        <v>3790</v>
      </c>
      <c r="B2275" t="s">
        <v>33</v>
      </c>
      <c r="C2275" t="s">
        <v>45</v>
      </c>
      <c r="D2275" t="s">
        <v>14</v>
      </c>
      <c r="E2275">
        <v>8</v>
      </c>
      <c r="F2275">
        <v>31489</v>
      </c>
      <c r="G2275">
        <v>251912</v>
      </c>
      <c r="H2275">
        <v>40687</v>
      </c>
      <c r="I2275" t="s">
        <v>21</v>
      </c>
      <c r="J2275" t="s">
        <v>16</v>
      </c>
      <c r="K2275" s="1">
        <v>45942</v>
      </c>
    </row>
    <row r="2276" spans="1:11" x14ac:dyDescent="0.3">
      <c r="A2276" t="s">
        <v>3789</v>
      </c>
      <c r="B2276" t="s">
        <v>12</v>
      </c>
      <c r="C2276" t="s">
        <v>13</v>
      </c>
      <c r="D2276" t="s">
        <v>14</v>
      </c>
      <c r="E2276">
        <v>14</v>
      </c>
      <c r="F2276">
        <v>46216</v>
      </c>
      <c r="G2276">
        <v>647024</v>
      </c>
      <c r="H2276">
        <v>92799</v>
      </c>
      <c r="I2276" t="s">
        <v>30</v>
      </c>
      <c r="J2276" t="s">
        <v>16</v>
      </c>
      <c r="K2276" s="1">
        <v>45920</v>
      </c>
    </row>
    <row r="2277" spans="1:11" x14ac:dyDescent="0.3">
      <c r="A2277" t="s">
        <v>651</v>
      </c>
      <c r="B2277" t="s">
        <v>33</v>
      </c>
      <c r="C2277" t="s">
        <v>45</v>
      </c>
      <c r="D2277" t="s">
        <v>14</v>
      </c>
      <c r="E2277">
        <v>4</v>
      </c>
      <c r="F2277">
        <v>16114</v>
      </c>
      <c r="G2277">
        <v>64456</v>
      </c>
      <c r="H2277">
        <v>10850</v>
      </c>
      <c r="I2277" t="s">
        <v>46</v>
      </c>
      <c r="J2277" t="s">
        <v>22</v>
      </c>
      <c r="K2277" s="1">
        <v>45934</v>
      </c>
    </row>
    <row r="2278" spans="1:11" x14ac:dyDescent="0.3">
      <c r="A2278" t="s">
        <v>3787</v>
      </c>
      <c r="B2278" t="s">
        <v>18</v>
      </c>
      <c r="C2278" t="s">
        <v>45</v>
      </c>
      <c r="D2278" t="s">
        <v>14</v>
      </c>
      <c r="E2278">
        <v>7</v>
      </c>
      <c r="F2278">
        <v>53894</v>
      </c>
      <c r="G2278">
        <v>377258</v>
      </c>
      <c r="H2278">
        <v>74797</v>
      </c>
      <c r="I2278" t="s">
        <v>15</v>
      </c>
      <c r="J2278" t="s">
        <v>22</v>
      </c>
      <c r="K2278" s="1">
        <v>45970</v>
      </c>
    </row>
    <row r="2279" spans="1:11" x14ac:dyDescent="0.3">
      <c r="A2279" t="s">
        <v>3784</v>
      </c>
      <c r="B2279" t="s">
        <v>18</v>
      </c>
      <c r="C2279" t="s">
        <v>45</v>
      </c>
      <c r="D2279" t="s">
        <v>14</v>
      </c>
      <c r="E2279">
        <v>2</v>
      </c>
      <c r="F2279">
        <v>61342</v>
      </c>
      <c r="G2279">
        <v>122684</v>
      </c>
      <c r="H2279">
        <v>22401</v>
      </c>
      <c r="I2279" t="s">
        <v>21</v>
      </c>
      <c r="J2279" t="s">
        <v>22</v>
      </c>
      <c r="K2279" s="1">
        <v>45749</v>
      </c>
    </row>
    <row r="2280" spans="1:11" x14ac:dyDescent="0.3">
      <c r="A2280" t="s">
        <v>654</v>
      </c>
      <c r="B2280" t="s">
        <v>33</v>
      </c>
      <c r="C2280" t="s">
        <v>13</v>
      </c>
      <c r="D2280" t="s">
        <v>14</v>
      </c>
      <c r="E2280">
        <v>13</v>
      </c>
      <c r="F2280">
        <v>33587</v>
      </c>
      <c r="G2280">
        <v>436631</v>
      </c>
      <c r="H2280">
        <v>62441</v>
      </c>
      <c r="I2280" t="s">
        <v>42</v>
      </c>
      <c r="J2280" t="s">
        <v>22</v>
      </c>
      <c r="K2280" s="1">
        <v>45759</v>
      </c>
    </row>
    <row r="2281" spans="1:11" x14ac:dyDescent="0.3">
      <c r="A2281" t="s">
        <v>3782</v>
      </c>
      <c r="B2281" t="s">
        <v>18</v>
      </c>
      <c r="C2281" t="s">
        <v>45</v>
      </c>
      <c r="D2281" t="s">
        <v>14</v>
      </c>
      <c r="E2281">
        <v>10</v>
      </c>
      <c r="F2281">
        <v>21742</v>
      </c>
      <c r="G2281">
        <v>217420</v>
      </c>
      <c r="H2281">
        <v>37384</v>
      </c>
      <c r="I2281" t="s">
        <v>15</v>
      </c>
      <c r="J2281" t="s">
        <v>22</v>
      </c>
      <c r="K2281" s="1">
        <v>45731</v>
      </c>
    </row>
    <row r="2282" spans="1:11" x14ac:dyDescent="0.3">
      <c r="A2282" t="s">
        <v>656</v>
      </c>
      <c r="B2282" t="s">
        <v>12</v>
      </c>
      <c r="C2282" t="s">
        <v>13</v>
      </c>
      <c r="D2282" t="s">
        <v>14</v>
      </c>
      <c r="E2282">
        <v>8</v>
      </c>
      <c r="F2282">
        <v>68115</v>
      </c>
      <c r="G2282">
        <v>544920</v>
      </c>
      <c r="H2282">
        <v>76594</v>
      </c>
      <c r="I2282" t="s">
        <v>15</v>
      </c>
      <c r="J2282" t="s">
        <v>22</v>
      </c>
      <c r="K2282" s="1">
        <v>45719</v>
      </c>
    </row>
    <row r="2283" spans="1:11" x14ac:dyDescent="0.3">
      <c r="A2283" t="s">
        <v>657</v>
      </c>
      <c r="B2283" t="s">
        <v>18</v>
      </c>
      <c r="C2283" t="s">
        <v>29</v>
      </c>
      <c r="D2283" t="s">
        <v>14</v>
      </c>
      <c r="E2283">
        <v>9</v>
      </c>
      <c r="F2283">
        <v>22545</v>
      </c>
      <c r="G2283">
        <v>202905</v>
      </c>
      <c r="H2283">
        <v>25727</v>
      </c>
      <c r="I2283" t="s">
        <v>30</v>
      </c>
      <c r="J2283" t="s">
        <v>22</v>
      </c>
      <c r="K2283" s="1">
        <v>45949</v>
      </c>
    </row>
    <row r="2284" spans="1:11" x14ac:dyDescent="0.3">
      <c r="A2284" t="s">
        <v>658</v>
      </c>
      <c r="B2284" t="s">
        <v>33</v>
      </c>
      <c r="C2284" t="s">
        <v>29</v>
      </c>
      <c r="D2284" t="s">
        <v>14</v>
      </c>
      <c r="E2284">
        <v>8</v>
      </c>
      <c r="F2284">
        <v>47705</v>
      </c>
      <c r="G2284">
        <v>381640</v>
      </c>
      <c r="H2284">
        <v>61018</v>
      </c>
      <c r="I2284" t="s">
        <v>42</v>
      </c>
      <c r="J2284" t="s">
        <v>22</v>
      </c>
      <c r="K2284" s="1">
        <v>45736</v>
      </c>
    </row>
    <row r="2285" spans="1:11" x14ac:dyDescent="0.3">
      <c r="A2285" t="s">
        <v>3777</v>
      </c>
      <c r="B2285" t="s">
        <v>12</v>
      </c>
      <c r="C2285" t="s">
        <v>45</v>
      </c>
      <c r="D2285" t="s">
        <v>14</v>
      </c>
      <c r="E2285">
        <v>13</v>
      </c>
      <c r="F2285">
        <v>3267</v>
      </c>
      <c r="G2285">
        <v>42471</v>
      </c>
      <c r="H2285">
        <v>7534</v>
      </c>
      <c r="I2285" t="s">
        <v>46</v>
      </c>
      <c r="J2285" t="s">
        <v>22</v>
      </c>
      <c r="K2285" s="1">
        <v>45869</v>
      </c>
    </row>
    <row r="2286" spans="1:11" x14ac:dyDescent="0.3">
      <c r="A2286" t="s">
        <v>3775</v>
      </c>
      <c r="B2286" t="s">
        <v>33</v>
      </c>
      <c r="C2286" t="s">
        <v>13</v>
      </c>
      <c r="D2286" t="s">
        <v>14</v>
      </c>
      <c r="E2286">
        <v>3</v>
      </c>
      <c r="F2286">
        <v>18989</v>
      </c>
      <c r="G2286">
        <v>56967</v>
      </c>
      <c r="H2286">
        <v>9965</v>
      </c>
      <c r="I2286" t="s">
        <v>30</v>
      </c>
      <c r="J2286" t="s">
        <v>22</v>
      </c>
      <c r="K2286" s="1">
        <v>45986</v>
      </c>
    </row>
    <row r="2287" spans="1:11" x14ac:dyDescent="0.3">
      <c r="A2287" t="s">
        <v>661</v>
      </c>
      <c r="B2287" t="s">
        <v>18</v>
      </c>
      <c r="C2287" t="s">
        <v>13</v>
      </c>
      <c r="D2287" t="s">
        <v>14</v>
      </c>
      <c r="E2287">
        <v>4</v>
      </c>
      <c r="F2287">
        <v>61996</v>
      </c>
      <c r="G2287">
        <v>247984</v>
      </c>
      <c r="H2287">
        <v>28364</v>
      </c>
      <c r="I2287" t="s">
        <v>21</v>
      </c>
      <c r="J2287" t="s">
        <v>16</v>
      </c>
      <c r="K2287" s="1">
        <v>46000</v>
      </c>
    </row>
    <row r="2288" spans="1:11" x14ac:dyDescent="0.3">
      <c r="A2288" t="s">
        <v>3770</v>
      </c>
      <c r="B2288" t="s">
        <v>33</v>
      </c>
      <c r="C2288" t="s">
        <v>13</v>
      </c>
      <c r="D2288" t="s">
        <v>14</v>
      </c>
      <c r="E2288">
        <v>5</v>
      </c>
      <c r="F2288">
        <v>42936</v>
      </c>
      <c r="G2288">
        <v>214680</v>
      </c>
      <c r="H2288">
        <v>34810</v>
      </c>
      <c r="I2288" t="s">
        <v>30</v>
      </c>
      <c r="J2288" t="s">
        <v>16</v>
      </c>
      <c r="K2288" s="1">
        <v>45918</v>
      </c>
    </row>
    <row r="2289" spans="1:11" x14ac:dyDescent="0.3">
      <c r="A2289" t="s">
        <v>3765</v>
      </c>
      <c r="B2289" t="s">
        <v>18</v>
      </c>
      <c r="C2289" t="s">
        <v>45</v>
      </c>
      <c r="D2289" t="s">
        <v>14</v>
      </c>
      <c r="E2289">
        <v>1</v>
      </c>
      <c r="F2289">
        <v>11285</v>
      </c>
      <c r="G2289">
        <v>11285</v>
      </c>
      <c r="H2289">
        <v>988</v>
      </c>
      <c r="I2289" t="s">
        <v>21</v>
      </c>
      <c r="J2289" t="s">
        <v>22</v>
      </c>
      <c r="K2289" s="1">
        <v>45735</v>
      </c>
    </row>
    <row r="2290" spans="1:11" x14ac:dyDescent="0.3">
      <c r="A2290" t="s">
        <v>3763</v>
      </c>
      <c r="B2290" t="s">
        <v>18</v>
      </c>
      <c r="C2290" t="s">
        <v>45</v>
      </c>
      <c r="D2290" t="s">
        <v>14</v>
      </c>
      <c r="E2290">
        <v>1</v>
      </c>
      <c r="F2290">
        <v>17258</v>
      </c>
      <c r="G2290">
        <v>17258</v>
      </c>
      <c r="H2290">
        <v>2954</v>
      </c>
      <c r="I2290" t="s">
        <v>27</v>
      </c>
      <c r="J2290" t="s">
        <v>16</v>
      </c>
      <c r="K2290" s="1">
        <v>45693</v>
      </c>
    </row>
    <row r="2291" spans="1:11" x14ac:dyDescent="0.3">
      <c r="A2291" t="s">
        <v>3762</v>
      </c>
      <c r="B2291" t="s">
        <v>24</v>
      </c>
      <c r="C2291" t="s">
        <v>45</v>
      </c>
      <c r="D2291" t="s">
        <v>14</v>
      </c>
      <c r="E2291">
        <v>2</v>
      </c>
      <c r="F2291">
        <v>36308</v>
      </c>
      <c r="G2291">
        <v>72616</v>
      </c>
      <c r="H2291">
        <v>9015</v>
      </c>
      <c r="I2291" t="s">
        <v>27</v>
      </c>
      <c r="J2291" t="s">
        <v>22</v>
      </c>
      <c r="K2291" s="1">
        <v>45973</v>
      </c>
    </row>
    <row r="2292" spans="1:11" x14ac:dyDescent="0.3">
      <c r="A2292" t="s">
        <v>3757</v>
      </c>
      <c r="B2292" t="s">
        <v>24</v>
      </c>
      <c r="C2292" t="s">
        <v>13</v>
      </c>
      <c r="D2292" t="s">
        <v>14</v>
      </c>
      <c r="E2292">
        <v>3</v>
      </c>
      <c r="F2292">
        <v>34075</v>
      </c>
      <c r="G2292">
        <v>102225</v>
      </c>
      <c r="H2292">
        <v>14496</v>
      </c>
      <c r="I2292" t="s">
        <v>27</v>
      </c>
      <c r="J2292" t="s">
        <v>22</v>
      </c>
      <c r="K2292" s="1">
        <v>45937</v>
      </c>
    </row>
    <row r="2293" spans="1:11" x14ac:dyDescent="0.3">
      <c r="A2293" t="s">
        <v>3755</v>
      </c>
      <c r="B2293" t="s">
        <v>24</v>
      </c>
      <c r="C2293" t="s">
        <v>45</v>
      </c>
      <c r="D2293" t="s">
        <v>14</v>
      </c>
      <c r="E2293">
        <v>2</v>
      </c>
      <c r="F2293">
        <v>10509</v>
      </c>
      <c r="G2293">
        <v>21018</v>
      </c>
      <c r="H2293">
        <v>3065</v>
      </c>
      <c r="I2293" t="s">
        <v>42</v>
      </c>
      <c r="J2293" t="s">
        <v>22</v>
      </c>
      <c r="K2293" s="1">
        <v>45691</v>
      </c>
    </row>
    <row r="2294" spans="1:11" x14ac:dyDescent="0.3">
      <c r="A2294" t="s">
        <v>668</v>
      </c>
      <c r="B2294" t="s">
        <v>18</v>
      </c>
      <c r="C2294" t="s">
        <v>29</v>
      </c>
      <c r="D2294" t="s">
        <v>14</v>
      </c>
      <c r="E2294">
        <v>2</v>
      </c>
      <c r="F2294">
        <v>18616</v>
      </c>
      <c r="G2294">
        <v>37232</v>
      </c>
      <c r="H2294">
        <v>8079</v>
      </c>
      <c r="I2294" t="s">
        <v>15</v>
      </c>
      <c r="J2294" t="s">
        <v>22</v>
      </c>
      <c r="K2294" s="1">
        <v>45962</v>
      </c>
    </row>
    <row r="2295" spans="1:11" x14ac:dyDescent="0.3">
      <c r="A2295" t="s">
        <v>669</v>
      </c>
      <c r="B2295" t="s">
        <v>33</v>
      </c>
      <c r="C2295" t="s">
        <v>45</v>
      </c>
      <c r="D2295" t="s">
        <v>14</v>
      </c>
      <c r="E2295">
        <v>7</v>
      </c>
      <c r="F2295">
        <v>39806</v>
      </c>
      <c r="G2295">
        <v>278642</v>
      </c>
      <c r="H2295">
        <v>56039</v>
      </c>
      <c r="I2295" t="s">
        <v>30</v>
      </c>
      <c r="J2295" t="s">
        <v>22</v>
      </c>
      <c r="K2295" s="1">
        <v>45898</v>
      </c>
    </row>
    <row r="2296" spans="1:11" x14ac:dyDescent="0.3">
      <c r="A2296" t="s">
        <v>3753</v>
      </c>
      <c r="B2296" t="s">
        <v>18</v>
      </c>
      <c r="C2296" t="s">
        <v>45</v>
      </c>
      <c r="D2296" t="s">
        <v>14</v>
      </c>
      <c r="E2296">
        <v>2</v>
      </c>
      <c r="F2296">
        <v>58219</v>
      </c>
      <c r="G2296">
        <v>116438</v>
      </c>
      <c r="H2296">
        <v>19409</v>
      </c>
      <c r="I2296" t="s">
        <v>30</v>
      </c>
      <c r="J2296" t="s">
        <v>22</v>
      </c>
      <c r="K2296" s="1">
        <v>45841</v>
      </c>
    </row>
    <row r="2297" spans="1:11" x14ac:dyDescent="0.3">
      <c r="A2297" t="s">
        <v>3747</v>
      </c>
      <c r="B2297" t="s">
        <v>24</v>
      </c>
      <c r="C2297" t="s">
        <v>45</v>
      </c>
      <c r="D2297" t="s">
        <v>14</v>
      </c>
      <c r="E2297">
        <v>4</v>
      </c>
      <c r="F2297">
        <v>53730</v>
      </c>
      <c r="G2297">
        <v>214920</v>
      </c>
      <c r="H2297">
        <v>34243</v>
      </c>
      <c r="I2297" t="s">
        <v>21</v>
      </c>
      <c r="J2297" t="s">
        <v>22</v>
      </c>
      <c r="K2297" s="1">
        <v>45841</v>
      </c>
    </row>
    <row r="2298" spans="1:11" x14ac:dyDescent="0.3">
      <c r="A2298" t="s">
        <v>3746</v>
      </c>
      <c r="B2298" t="s">
        <v>33</v>
      </c>
      <c r="C2298" t="s">
        <v>45</v>
      </c>
      <c r="D2298" t="s">
        <v>14</v>
      </c>
      <c r="E2298">
        <v>7</v>
      </c>
      <c r="F2298">
        <v>63515</v>
      </c>
      <c r="G2298">
        <v>444605</v>
      </c>
      <c r="H2298">
        <v>75660</v>
      </c>
      <c r="I2298" t="s">
        <v>21</v>
      </c>
      <c r="J2298" t="s">
        <v>22</v>
      </c>
      <c r="K2298" s="1">
        <v>45676</v>
      </c>
    </row>
    <row r="2299" spans="1:11" x14ac:dyDescent="0.3">
      <c r="A2299" t="s">
        <v>3743</v>
      </c>
      <c r="B2299" t="s">
        <v>18</v>
      </c>
      <c r="C2299" t="s">
        <v>45</v>
      </c>
      <c r="D2299" t="s">
        <v>14</v>
      </c>
      <c r="E2299">
        <v>11</v>
      </c>
      <c r="F2299">
        <v>58547</v>
      </c>
      <c r="G2299">
        <v>644017</v>
      </c>
      <c r="H2299">
        <v>117781</v>
      </c>
      <c r="I2299" t="s">
        <v>27</v>
      </c>
      <c r="J2299" t="s">
        <v>22</v>
      </c>
      <c r="K2299" s="1">
        <v>45774</v>
      </c>
    </row>
    <row r="2300" spans="1:11" x14ac:dyDescent="0.3">
      <c r="A2300" t="s">
        <v>3739</v>
      </c>
      <c r="B2300" t="s">
        <v>33</v>
      </c>
      <c r="C2300" t="s">
        <v>13</v>
      </c>
      <c r="D2300" t="s">
        <v>14</v>
      </c>
      <c r="E2300">
        <v>11</v>
      </c>
      <c r="F2300">
        <v>21253</v>
      </c>
      <c r="G2300">
        <v>233783</v>
      </c>
      <c r="H2300">
        <v>27269</v>
      </c>
      <c r="I2300" t="s">
        <v>46</v>
      </c>
      <c r="J2300" t="s">
        <v>16</v>
      </c>
      <c r="K2300" s="1">
        <v>45980</v>
      </c>
    </row>
    <row r="2301" spans="1:11" x14ac:dyDescent="0.3">
      <c r="A2301" t="s">
        <v>3736</v>
      </c>
      <c r="B2301" t="s">
        <v>33</v>
      </c>
      <c r="C2301" t="s">
        <v>45</v>
      </c>
      <c r="D2301" t="s">
        <v>14</v>
      </c>
      <c r="E2301">
        <v>15</v>
      </c>
      <c r="F2301">
        <v>8120</v>
      </c>
      <c r="G2301">
        <v>121800</v>
      </c>
      <c r="H2301">
        <v>18535</v>
      </c>
      <c r="I2301" t="s">
        <v>27</v>
      </c>
      <c r="J2301" t="s">
        <v>16</v>
      </c>
      <c r="K2301" s="1">
        <v>46018</v>
      </c>
    </row>
    <row r="2302" spans="1:11" x14ac:dyDescent="0.3">
      <c r="A2302" t="s">
        <v>3732</v>
      </c>
      <c r="B2302" t="s">
        <v>24</v>
      </c>
      <c r="C2302" t="s">
        <v>45</v>
      </c>
      <c r="D2302" t="s">
        <v>14</v>
      </c>
      <c r="E2302">
        <v>8</v>
      </c>
      <c r="F2302">
        <v>53659</v>
      </c>
      <c r="G2302">
        <v>429272</v>
      </c>
      <c r="H2302">
        <v>83719</v>
      </c>
      <c r="I2302" t="s">
        <v>15</v>
      </c>
      <c r="J2302" t="s">
        <v>22</v>
      </c>
      <c r="K2302" s="1">
        <v>45741</v>
      </c>
    </row>
    <row r="2303" spans="1:11" x14ac:dyDescent="0.3">
      <c r="A2303" t="s">
        <v>3721</v>
      </c>
      <c r="B2303" t="s">
        <v>12</v>
      </c>
      <c r="C2303" t="s">
        <v>13</v>
      </c>
      <c r="D2303" t="s">
        <v>14</v>
      </c>
      <c r="E2303">
        <v>11</v>
      </c>
      <c r="F2303">
        <v>26509</v>
      </c>
      <c r="G2303">
        <v>291599</v>
      </c>
      <c r="H2303">
        <v>41454</v>
      </c>
      <c r="I2303" t="s">
        <v>46</v>
      </c>
      <c r="J2303" t="s">
        <v>16</v>
      </c>
      <c r="K2303" s="1">
        <v>45807</v>
      </c>
    </row>
    <row r="2304" spans="1:11" x14ac:dyDescent="0.3">
      <c r="A2304" t="s">
        <v>3719</v>
      </c>
      <c r="B2304" t="s">
        <v>12</v>
      </c>
      <c r="C2304" t="s">
        <v>29</v>
      </c>
      <c r="D2304" t="s">
        <v>14</v>
      </c>
      <c r="E2304">
        <v>6</v>
      </c>
      <c r="F2304">
        <v>53518</v>
      </c>
      <c r="G2304">
        <v>321108</v>
      </c>
      <c r="H2304">
        <v>56008</v>
      </c>
      <c r="I2304" t="s">
        <v>42</v>
      </c>
      <c r="J2304" t="s">
        <v>22</v>
      </c>
      <c r="K2304" s="1">
        <v>45685</v>
      </c>
    </row>
    <row r="2305" spans="1:11" x14ac:dyDescent="0.3">
      <c r="A2305" t="s">
        <v>3718</v>
      </c>
      <c r="B2305" t="s">
        <v>18</v>
      </c>
      <c r="C2305" t="s">
        <v>13</v>
      </c>
      <c r="D2305" t="s">
        <v>14</v>
      </c>
      <c r="E2305">
        <v>3</v>
      </c>
      <c r="F2305">
        <v>16944</v>
      </c>
      <c r="G2305">
        <v>50832</v>
      </c>
      <c r="H2305">
        <v>6659</v>
      </c>
      <c r="I2305" t="s">
        <v>30</v>
      </c>
      <c r="J2305" t="s">
        <v>22</v>
      </c>
      <c r="K2305" s="1">
        <v>45717</v>
      </c>
    </row>
    <row r="2306" spans="1:11" x14ac:dyDescent="0.3">
      <c r="A2306" t="s">
        <v>3712</v>
      </c>
      <c r="B2306" t="s">
        <v>33</v>
      </c>
      <c r="C2306" t="s">
        <v>13</v>
      </c>
      <c r="D2306" t="s">
        <v>14</v>
      </c>
      <c r="E2306">
        <v>2</v>
      </c>
      <c r="F2306">
        <v>27230</v>
      </c>
      <c r="G2306">
        <v>54460</v>
      </c>
      <c r="H2306">
        <v>5136</v>
      </c>
      <c r="I2306" t="s">
        <v>30</v>
      </c>
      <c r="J2306" t="s">
        <v>22</v>
      </c>
      <c r="K2306" s="1">
        <v>45839</v>
      </c>
    </row>
    <row r="2307" spans="1:11" x14ac:dyDescent="0.3">
      <c r="A2307" t="s">
        <v>3710</v>
      </c>
      <c r="B2307" t="s">
        <v>12</v>
      </c>
      <c r="C2307" t="s">
        <v>13</v>
      </c>
      <c r="D2307" t="s">
        <v>14</v>
      </c>
      <c r="E2307">
        <v>3</v>
      </c>
      <c r="F2307">
        <v>51946</v>
      </c>
      <c r="G2307">
        <v>155838</v>
      </c>
      <c r="H2307">
        <v>31032</v>
      </c>
      <c r="I2307" t="s">
        <v>30</v>
      </c>
      <c r="J2307" t="s">
        <v>16</v>
      </c>
      <c r="K2307" s="1">
        <v>46016</v>
      </c>
    </row>
    <row r="2308" spans="1:11" x14ac:dyDescent="0.3">
      <c r="A2308" t="s">
        <v>3709</v>
      </c>
      <c r="B2308" t="s">
        <v>18</v>
      </c>
      <c r="C2308" t="s">
        <v>45</v>
      </c>
      <c r="D2308" t="s">
        <v>14</v>
      </c>
      <c r="E2308">
        <v>2</v>
      </c>
      <c r="F2308">
        <v>58798</v>
      </c>
      <c r="G2308">
        <v>117596</v>
      </c>
      <c r="H2308">
        <v>25237</v>
      </c>
      <c r="I2308" t="s">
        <v>42</v>
      </c>
      <c r="J2308" t="s">
        <v>16</v>
      </c>
      <c r="K2308" s="1">
        <v>46000</v>
      </c>
    </row>
    <row r="2309" spans="1:11" x14ac:dyDescent="0.3">
      <c r="A2309" t="s">
        <v>3707</v>
      </c>
      <c r="B2309" t="s">
        <v>33</v>
      </c>
      <c r="C2309" t="s">
        <v>29</v>
      </c>
      <c r="D2309" t="s">
        <v>14</v>
      </c>
      <c r="E2309">
        <v>13</v>
      </c>
      <c r="F2309">
        <v>57554</v>
      </c>
      <c r="G2309">
        <v>748202</v>
      </c>
      <c r="H2309">
        <v>77273</v>
      </c>
      <c r="I2309" t="s">
        <v>42</v>
      </c>
      <c r="J2309" t="s">
        <v>16</v>
      </c>
      <c r="K2309" s="1">
        <v>45983</v>
      </c>
    </row>
    <row r="2310" spans="1:11" x14ac:dyDescent="0.3">
      <c r="A2310" t="s">
        <v>3706</v>
      </c>
      <c r="B2310" t="s">
        <v>12</v>
      </c>
      <c r="C2310" t="s">
        <v>45</v>
      </c>
      <c r="D2310" t="s">
        <v>14</v>
      </c>
      <c r="E2310">
        <v>3</v>
      </c>
      <c r="F2310">
        <v>37457</v>
      </c>
      <c r="G2310">
        <v>112371</v>
      </c>
      <c r="H2310">
        <v>13941</v>
      </c>
      <c r="I2310" t="s">
        <v>27</v>
      </c>
      <c r="J2310" t="s">
        <v>16</v>
      </c>
      <c r="K2310" s="1">
        <v>45719</v>
      </c>
    </row>
    <row r="2311" spans="1:11" x14ac:dyDescent="0.3">
      <c r="A2311" t="s">
        <v>685</v>
      </c>
      <c r="B2311" t="s">
        <v>18</v>
      </c>
      <c r="C2311" t="s">
        <v>29</v>
      </c>
      <c r="D2311" t="s">
        <v>14</v>
      </c>
      <c r="E2311">
        <v>10</v>
      </c>
      <c r="F2311">
        <v>30519</v>
      </c>
      <c r="G2311">
        <v>305190</v>
      </c>
      <c r="H2311">
        <v>26710</v>
      </c>
      <c r="I2311" t="s">
        <v>27</v>
      </c>
      <c r="J2311" t="s">
        <v>16</v>
      </c>
      <c r="K2311" s="1">
        <v>45756</v>
      </c>
    </row>
    <row r="2312" spans="1:11" x14ac:dyDescent="0.3">
      <c r="A2312" t="s">
        <v>686</v>
      </c>
      <c r="B2312" t="s">
        <v>18</v>
      </c>
      <c r="C2312" t="s">
        <v>29</v>
      </c>
      <c r="D2312" t="s">
        <v>14</v>
      </c>
      <c r="E2312">
        <v>6</v>
      </c>
      <c r="F2312">
        <v>52254</v>
      </c>
      <c r="G2312">
        <v>313524</v>
      </c>
      <c r="H2312">
        <v>45819</v>
      </c>
      <c r="I2312" t="s">
        <v>42</v>
      </c>
      <c r="J2312" t="s">
        <v>22</v>
      </c>
      <c r="K2312" s="1">
        <v>45878</v>
      </c>
    </row>
    <row r="2313" spans="1:11" x14ac:dyDescent="0.3">
      <c r="A2313" t="s">
        <v>3704</v>
      </c>
      <c r="B2313" t="s">
        <v>18</v>
      </c>
      <c r="C2313" t="s">
        <v>45</v>
      </c>
      <c r="D2313" t="s">
        <v>14</v>
      </c>
      <c r="E2313">
        <v>6</v>
      </c>
      <c r="F2313">
        <v>42575</v>
      </c>
      <c r="G2313">
        <v>255450</v>
      </c>
      <c r="H2313">
        <v>37497</v>
      </c>
      <c r="I2313" t="s">
        <v>27</v>
      </c>
      <c r="J2313" t="s">
        <v>16</v>
      </c>
      <c r="K2313" s="1">
        <v>45791</v>
      </c>
    </row>
    <row r="2314" spans="1:11" x14ac:dyDescent="0.3">
      <c r="A2314" t="s">
        <v>3702</v>
      </c>
      <c r="B2314" t="s">
        <v>33</v>
      </c>
      <c r="C2314" t="s">
        <v>13</v>
      </c>
      <c r="D2314" t="s">
        <v>14</v>
      </c>
      <c r="E2314">
        <v>12</v>
      </c>
      <c r="F2314">
        <v>15238</v>
      </c>
      <c r="G2314">
        <v>182856</v>
      </c>
      <c r="H2314">
        <v>25426</v>
      </c>
      <c r="I2314" t="s">
        <v>46</v>
      </c>
      <c r="J2314" t="s">
        <v>16</v>
      </c>
      <c r="K2314" s="1">
        <v>45761</v>
      </c>
    </row>
    <row r="2315" spans="1:11" x14ac:dyDescent="0.3">
      <c r="A2315" t="s">
        <v>3700</v>
      </c>
      <c r="B2315" t="s">
        <v>12</v>
      </c>
      <c r="C2315" t="s">
        <v>13</v>
      </c>
      <c r="D2315" t="s">
        <v>14</v>
      </c>
      <c r="E2315">
        <v>12</v>
      </c>
      <c r="F2315">
        <v>45201</v>
      </c>
      <c r="G2315">
        <v>542412</v>
      </c>
      <c r="H2315">
        <v>66511</v>
      </c>
      <c r="I2315" t="s">
        <v>46</v>
      </c>
      <c r="J2315" t="s">
        <v>16</v>
      </c>
      <c r="K2315" s="1">
        <v>45756</v>
      </c>
    </row>
    <row r="2316" spans="1:11" x14ac:dyDescent="0.3">
      <c r="A2316" t="s">
        <v>3697</v>
      </c>
      <c r="B2316" t="s">
        <v>18</v>
      </c>
      <c r="C2316" t="s">
        <v>13</v>
      </c>
      <c r="D2316" t="s">
        <v>14</v>
      </c>
      <c r="E2316">
        <v>13</v>
      </c>
      <c r="F2316">
        <v>27383</v>
      </c>
      <c r="G2316">
        <v>355979</v>
      </c>
      <c r="H2316">
        <v>48194</v>
      </c>
      <c r="I2316" t="s">
        <v>42</v>
      </c>
      <c r="J2316" t="s">
        <v>22</v>
      </c>
      <c r="K2316" s="1">
        <v>45660</v>
      </c>
    </row>
    <row r="2317" spans="1:11" x14ac:dyDescent="0.3">
      <c r="A2317" t="s">
        <v>691</v>
      </c>
      <c r="B2317" t="s">
        <v>18</v>
      </c>
      <c r="C2317" t="s">
        <v>13</v>
      </c>
      <c r="D2317" t="s">
        <v>14</v>
      </c>
      <c r="E2317">
        <v>14</v>
      </c>
      <c r="F2317">
        <v>615</v>
      </c>
      <c r="G2317">
        <v>8610</v>
      </c>
      <c r="H2317">
        <v>1581</v>
      </c>
      <c r="I2317" t="s">
        <v>27</v>
      </c>
      <c r="J2317" t="s">
        <v>16</v>
      </c>
      <c r="K2317" s="1">
        <v>45962</v>
      </c>
    </row>
    <row r="2318" spans="1:11" x14ac:dyDescent="0.3">
      <c r="A2318" t="s">
        <v>3694</v>
      </c>
      <c r="B2318" t="s">
        <v>12</v>
      </c>
      <c r="C2318" t="s">
        <v>29</v>
      </c>
      <c r="D2318" t="s">
        <v>14</v>
      </c>
      <c r="E2318">
        <v>2</v>
      </c>
      <c r="F2318">
        <v>42255</v>
      </c>
      <c r="G2318">
        <v>84510</v>
      </c>
      <c r="H2318">
        <v>7297</v>
      </c>
      <c r="I2318" t="s">
        <v>42</v>
      </c>
      <c r="J2318" t="s">
        <v>22</v>
      </c>
      <c r="K2318" s="1">
        <v>45835</v>
      </c>
    </row>
    <row r="2319" spans="1:11" x14ac:dyDescent="0.3">
      <c r="A2319" t="s">
        <v>3693</v>
      </c>
      <c r="B2319" t="s">
        <v>33</v>
      </c>
      <c r="C2319" t="s">
        <v>13</v>
      </c>
      <c r="D2319" t="s">
        <v>14</v>
      </c>
      <c r="E2319">
        <v>3</v>
      </c>
      <c r="F2319">
        <v>50265</v>
      </c>
      <c r="G2319">
        <v>150795</v>
      </c>
      <c r="H2319">
        <v>25673</v>
      </c>
      <c r="I2319" t="s">
        <v>21</v>
      </c>
      <c r="J2319" t="s">
        <v>16</v>
      </c>
      <c r="K2319" s="1">
        <v>45959</v>
      </c>
    </row>
    <row r="2320" spans="1:11" x14ac:dyDescent="0.3">
      <c r="A2320" t="s">
        <v>3692</v>
      </c>
      <c r="B2320" t="s">
        <v>24</v>
      </c>
      <c r="C2320" t="s">
        <v>13</v>
      </c>
      <c r="D2320" t="s">
        <v>14</v>
      </c>
      <c r="E2320">
        <v>6</v>
      </c>
      <c r="F2320">
        <v>23547</v>
      </c>
      <c r="G2320">
        <v>141282</v>
      </c>
      <c r="H2320">
        <v>17367</v>
      </c>
      <c r="I2320" t="s">
        <v>21</v>
      </c>
      <c r="J2320" t="s">
        <v>22</v>
      </c>
      <c r="K2320" s="1">
        <v>45676</v>
      </c>
    </row>
    <row r="2321" spans="1:11" x14ac:dyDescent="0.3">
      <c r="A2321" t="s">
        <v>3691</v>
      </c>
      <c r="B2321" t="s">
        <v>12</v>
      </c>
      <c r="C2321" t="s">
        <v>29</v>
      </c>
      <c r="D2321" t="s">
        <v>14</v>
      </c>
      <c r="E2321">
        <v>2</v>
      </c>
      <c r="F2321">
        <v>67652</v>
      </c>
      <c r="G2321">
        <v>135304</v>
      </c>
      <c r="H2321">
        <v>16460</v>
      </c>
      <c r="I2321" t="s">
        <v>15</v>
      </c>
      <c r="J2321" t="s">
        <v>16</v>
      </c>
      <c r="K2321" s="1">
        <v>45851</v>
      </c>
    </row>
    <row r="2322" spans="1:11" x14ac:dyDescent="0.3">
      <c r="A2322" t="s">
        <v>696</v>
      </c>
      <c r="B2322" t="s">
        <v>24</v>
      </c>
      <c r="C2322" t="s">
        <v>29</v>
      </c>
      <c r="D2322" t="s">
        <v>14</v>
      </c>
      <c r="E2322">
        <v>9</v>
      </c>
      <c r="F2322">
        <v>68189</v>
      </c>
      <c r="G2322">
        <v>613701</v>
      </c>
      <c r="H2322">
        <v>69453</v>
      </c>
      <c r="I2322" t="s">
        <v>46</v>
      </c>
      <c r="J2322" t="s">
        <v>16</v>
      </c>
      <c r="K2322" s="1">
        <v>45866</v>
      </c>
    </row>
    <row r="2323" spans="1:11" x14ac:dyDescent="0.3">
      <c r="A2323" t="s">
        <v>3690</v>
      </c>
      <c r="B2323" t="s">
        <v>12</v>
      </c>
      <c r="C2323" t="s">
        <v>45</v>
      </c>
      <c r="D2323" t="s">
        <v>14</v>
      </c>
      <c r="E2323">
        <v>10</v>
      </c>
      <c r="F2323">
        <v>53988</v>
      </c>
      <c r="G2323">
        <v>539880</v>
      </c>
      <c r="H2323">
        <v>73536</v>
      </c>
      <c r="I2323" t="s">
        <v>42</v>
      </c>
      <c r="J2323" t="s">
        <v>16</v>
      </c>
      <c r="K2323" s="1">
        <v>45706</v>
      </c>
    </row>
    <row r="2324" spans="1:11" x14ac:dyDescent="0.3">
      <c r="A2324" t="s">
        <v>698</v>
      </c>
      <c r="B2324" t="s">
        <v>18</v>
      </c>
      <c r="C2324" t="s">
        <v>29</v>
      </c>
      <c r="D2324" t="s">
        <v>14</v>
      </c>
      <c r="E2324">
        <v>13</v>
      </c>
      <c r="F2324">
        <v>7918</v>
      </c>
      <c r="G2324">
        <v>102934</v>
      </c>
      <c r="H2324">
        <v>21985</v>
      </c>
      <c r="I2324" t="s">
        <v>21</v>
      </c>
      <c r="J2324" t="s">
        <v>16</v>
      </c>
      <c r="K2324" s="1">
        <v>45895</v>
      </c>
    </row>
    <row r="2325" spans="1:11" x14ac:dyDescent="0.3">
      <c r="A2325" t="s">
        <v>3688</v>
      </c>
      <c r="B2325" t="s">
        <v>12</v>
      </c>
      <c r="C2325" t="s">
        <v>45</v>
      </c>
      <c r="D2325" t="s">
        <v>14</v>
      </c>
      <c r="E2325">
        <v>7</v>
      </c>
      <c r="F2325">
        <v>10893</v>
      </c>
      <c r="G2325">
        <v>76251</v>
      </c>
      <c r="H2325">
        <v>14333</v>
      </c>
      <c r="I2325" t="s">
        <v>30</v>
      </c>
      <c r="J2325" t="s">
        <v>16</v>
      </c>
      <c r="K2325" s="1">
        <v>45968</v>
      </c>
    </row>
    <row r="2326" spans="1:11" x14ac:dyDescent="0.3">
      <c r="A2326" t="s">
        <v>700</v>
      </c>
      <c r="B2326" t="s">
        <v>33</v>
      </c>
      <c r="C2326" t="s">
        <v>13</v>
      </c>
      <c r="D2326" t="s">
        <v>14</v>
      </c>
      <c r="E2326">
        <v>1</v>
      </c>
      <c r="F2326">
        <v>38340</v>
      </c>
      <c r="G2326">
        <v>38340</v>
      </c>
      <c r="H2326">
        <v>4831</v>
      </c>
      <c r="I2326" t="s">
        <v>21</v>
      </c>
      <c r="J2326" t="s">
        <v>16</v>
      </c>
      <c r="K2326" s="1">
        <v>45690</v>
      </c>
    </row>
    <row r="2327" spans="1:11" x14ac:dyDescent="0.3">
      <c r="A2327" t="s">
        <v>3687</v>
      </c>
      <c r="B2327" t="s">
        <v>24</v>
      </c>
      <c r="C2327" t="s">
        <v>45</v>
      </c>
      <c r="D2327" t="s">
        <v>14</v>
      </c>
      <c r="E2327">
        <v>6</v>
      </c>
      <c r="F2327">
        <v>15137</v>
      </c>
      <c r="G2327">
        <v>90822</v>
      </c>
      <c r="H2327">
        <v>13822</v>
      </c>
      <c r="I2327" t="s">
        <v>30</v>
      </c>
      <c r="J2327" t="s">
        <v>22</v>
      </c>
      <c r="K2327" s="1">
        <v>45692</v>
      </c>
    </row>
    <row r="2328" spans="1:11" x14ac:dyDescent="0.3">
      <c r="A2328" t="s">
        <v>702</v>
      </c>
      <c r="B2328" t="s">
        <v>24</v>
      </c>
      <c r="C2328" t="s">
        <v>45</v>
      </c>
      <c r="D2328" t="s">
        <v>14</v>
      </c>
      <c r="E2328">
        <v>10</v>
      </c>
      <c r="F2328">
        <v>55530</v>
      </c>
      <c r="G2328">
        <v>555300</v>
      </c>
      <c r="H2328">
        <v>82443</v>
      </c>
      <c r="I2328" t="s">
        <v>21</v>
      </c>
      <c r="J2328" t="s">
        <v>16</v>
      </c>
      <c r="K2328" s="1">
        <v>45861</v>
      </c>
    </row>
    <row r="2329" spans="1:11" x14ac:dyDescent="0.3">
      <c r="A2329" t="s">
        <v>3686</v>
      </c>
      <c r="B2329" t="s">
        <v>18</v>
      </c>
      <c r="C2329" t="s">
        <v>13</v>
      </c>
      <c r="D2329" t="s">
        <v>14</v>
      </c>
      <c r="E2329">
        <v>8</v>
      </c>
      <c r="F2329">
        <v>40777</v>
      </c>
      <c r="G2329">
        <v>326216</v>
      </c>
      <c r="H2329">
        <v>27162</v>
      </c>
      <c r="I2329" t="s">
        <v>15</v>
      </c>
      <c r="J2329" t="s">
        <v>22</v>
      </c>
      <c r="K2329" s="1">
        <v>45949</v>
      </c>
    </row>
    <row r="2330" spans="1:11" x14ac:dyDescent="0.3">
      <c r="A2330" t="s">
        <v>704</v>
      </c>
      <c r="B2330" t="s">
        <v>24</v>
      </c>
      <c r="C2330" t="s">
        <v>13</v>
      </c>
      <c r="D2330" t="s">
        <v>14</v>
      </c>
      <c r="E2330">
        <v>11</v>
      </c>
      <c r="F2330">
        <v>40568</v>
      </c>
      <c r="G2330">
        <v>446248</v>
      </c>
      <c r="H2330">
        <v>92792</v>
      </c>
      <c r="I2330" t="s">
        <v>15</v>
      </c>
      <c r="J2330" t="s">
        <v>22</v>
      </c>
      <c r="K2330" s="1">
        <v>45681</v>
      </c>
    </row>
    <row r="2331" spans="1:11" x14ac:dyDescent="0.3">
      <c r="A2331" t="s">
        <v>705</v>
      </c>
      <c r="B2331" t="s">
        <v>18</v>
      </c>
      <c r="C2331" t="s">
        <v>45</v>
      </c>
      <c r="D2331" t="s">
        <v>14</v>
      </c>
      <c r="E2331">
        <v>10</v>
      </c>
      <c r="F2331">
        <v>22838</v>
      </c>
      <c r="G2331">
        <v>228380</v>
      </c>
      <c r="H2331">
        <v>43309</v>
      </c>
      <c r="I2331" t="s">
        <v>30</v>
      </c>
      <c r="J2331" t="s">
        <v>22</v>
      </c>
      <c r="K2331" s="1">
        <v>45881</v>
      </c>
    </row>
    <row r="2332" spans="1:11" x14ac:dyDescent="0.3">
      <c r="A2332" t="s">
        <v>3684</v>
      </c>
      <c r="B2332" t="s">
        <v>24</v>
      </c>
      <c r="C2332" t="s">
        <v>29</v>
      </c>
      <c r="D2332" t="s">
        <v>14</v>
      </c>
      <c r="E2332">
        <v>10</v>
      </c>
      <c r="F2332">
        <v>29940</v>
      </c>
      <c r="G2332">
        <v>299400</v>
      </c>
      <c r="H2332">
        <v>45038</v>
      </c>
      <c r="I2332" t="s">
        <v>42</v>
      </c>
      <c r="J2332" t="s">
        <v>16</v>
      </c>
      <c r="K2332" s="1">
        <v>45702</v>
      </c>
    </row>
    <row r="2333" spans="1:11" x14ac:dyDescent="0.3">
      <c r="A2333" t="s">
        <v>3682</v>
      </c>
      <c r="B2333" t="s">
        <v>33</v>
      </c>
      <c r="C2333" t="s">
        <v>45</v>
      </c>
      <c r="D2333" t="s">
        <v>14</v>
      </c>
      <c r="E2333">
        <v>5</v>
      </c>
      <c r="F2333">
        <v>59451</v>
      </c>
      <c r="G2333">
        <v>297255</v>
      </c>
      <c r="H2333">
        <v>46376</v>
      </c>
      <c r="I2333" t="s">
        <v>27</v>
      </c>
      <c r="J2333" t="s">
        <v>16</v>
      </c>
      <c r="K2333" s="1">
        <v>45965</v>
      </c>
    </row>
    <row r="2334" spans="1:11" x14ac:dyDescent="0.3">
      <c r="A2334" t="s">
        <v>708</v>
      </c>
      <c r="B2334" t="s">
        <v>33</v>
      </c>
      <c r="C2334" t="s">
        <v>29</v>
      </c>
      <c r="D2334" t="s">
        <v>14</v>
      </c>
      <c r="E2334">
        <v>14</v>
      </c>
      <c r="F2334">
        <v>27412</v>
      </c>
      <c r="G2334">
        <v>383768</v>
      </c>
      <c r="H2334">
        <v>64893</v>
      </c>
      <c r="I2334" t="s">
        <v>46</v>
      </c>
      <c r="J2334" t="s">
        <v>22</v>
      </c>
      <c r="K2334" s="1">
        <v>45813</v>
      </c>
    </row>
    <row r="2335" spans="1:11" x14ac:dyDescent="0.3">
      <c r="A2335" t="s">
        <v>3681</v>
      </c>
      <c r="B2335" t="s">
        <v>33</v>
      </c>
      <c r="C2335" t="s">
        <v>13</v>
      </c>
      <c r="D2335" t="s">
        <v>14</v>
      </c>
      <c r="E2335">
        <v>13</v>
      </c>
      <c r="F2335">
        <v>23602</v>
      </c>
      <c r="G2335">
        <v>306826</v>
      </c>
      <c r="H2335">
        <v>50544</v>
      </c>
      <c r="I2335" t="s">
        <v>15</v>
      </c>
      <c r="J2335" t="s">
        <v>16</v>
      </c>
      <c r="K2335" s="1">
        <v>45726</v>
      </c>
    </row>
    <row r="2336" spans="1:11" x14ac:dyDescent="0.3">
      <c r="A2336" t="s">
        <v>3677</v>
      </c>
      <c r="B2336" t="s">
        <v>33</v>
      </c>
      <c r="C2336" t="s">
        <v>45</v>
      </c>
      <c r="D2336" t="s">
        <v>14</v>
      </c>
      <c r="E2336">
        <v>7</v>
      </c>
      <c r="F2336">
        <v>58838</v>
      </c>
      <c r="G2336">
        <v>411866</v>
      </c>
      <c r="H2336">
        <v>57409</v>
      </c>
      <c r="I2336" t="s">
        <v>42</v>
      </c>
      <c r="J2336" t="s">
        <v>16</v>
      </c>
      <c r="K2336" s="1">
        <v>45749</v>
      </c>
    </row>
    <row r="2337" spans="1:11" x14ac:dyDescent="0.3">
      <c r="A2337" t="s">
        <v>711</v>
      </c>
      <c r="B2337" t="s">
        <v>12</v>
      </c>
      <c r="C2337" t="s">
        <v>29</v>
      </c>
      <c r="D2337" t="s">
        <v>14</v>
      </c>
      <c r="E2337">
        <v>1</v>
      </c>
      <c r="F2337">
        <v>51611</v>
      </c>
      <c r="G2337">
        <v>51611</v>
      </c>
      <c r="H2337">
        <v>4725</v>
      </c>
      <c r="I2337" t="s">
        <v>21</v>
      </c>
      <c r="J2337" t="s">
        <v>16</v>
      </c>
      <c r="K2337" s="1">
        <v>45921</v>
      </c>
    </row>
    <row r="2338" spans="1:11" x14ac:dyDescent="0.3">
      <c r="A2338" t="s">
        <v>3676</v>
      </c>
      <c r="B2338" t="s">
        <v>18</v>
      </c>
      <c r="C2338" t="s">
        <v>45</v>
      </c>
      <c r="D2338" t="s">
        <v>14</v>
      </c>
      <c r="E2338">
        <v>5</v>
      </c>
      <c r="F2338">
        <v>40510</v>
      </c>
      <c r="G2338">
        <v>202550</v>
      </c>
      <c r="H2338">
        <v>25527</v>
      </c>
      <c r="I2338" t="s">
        <v>42</v>
      </c>
      <c r="J2338" t="s">
        <v>22</v>
      </c>
      <c r="K2338" s="1">
        <v>45917</v>
      </c>
    </row>
    <row r="2339" spans="1:11" x14ac:dyDescent="0.3">
      <c r="A2339" t="s">
        <v>713</v>
      </c>
      <c r="B2339" t="s">
        <v>33</v>
      </c>
      <c r="C2339" t="s">
        <v>45</v>
      </c>
      <c r="D2339" t="s">
        <v>14</v>
      </c>
      <c r="E2339">
        <v>15</v>
      </c>
      <c r="F2339">
        <v>47859</v>
      </c>
      <c r="G2339">
        <v>717885</v>
      </c>
      <c r="H2339">
        <v>124209</v>
      </c>
      <c r="I2339" t="s">
        <v>42</v>
      </c>
      <c r="J2339" t="s">
        <v>22</v>
      </c>
      <c r="K2339" s="1">
        <v>45712</v>
      </c>
    </row>
    <row r="2340" spans="1:11" x14ac:dyDescent="0.3">
      <c r="A2340" t="s">
        <v>714</v>
      </c>
      <c r="B2340" t="s">
        <v>24</v>
      </c>
      <c r="C2340" t="s">
        <v>13</v>
      </c>
      <c r="D2340" t="s">
        <v>14</v>
      </c>
      <c r="E2340">
        <v>5</v>
      </c>
      <c r="F2340">
        <v>21854</v>
      </c>
      <c r="G2340">
        <v>109270</v>
      </c>
      <c r="H2340">
        <v>13611</v>
      </c>
      <c r="I2340" t="s">
        <v>30</v>
      </c>
      <c r="J2340" t="s">
        <v>16</v>
      </c>
      <c r="K2340" s="1">
        <v>45956</v>
      </c>
    </row>
    <row r="2341" spans="1:11" x14ac:dyDescent="0.3">
      <c r="A2341" t="s">
        <v>715</v>
      </c>
      <c r="B2341" t="s">
        <v>12</v>
      </c>
      <c r="C2341" t="s">
        <v>45</v>
      </c>
      <c r="D2341" t="s">
        <v>14</v>
      </c>
      <c r="E2341">
        <v>11</v>
      </c>
      <c r="F2341">
        <v>65177</v>
      </c>
      <c r="G2341">
        <v>716947</v>
      </c>
      <c r="H2341">
        <v>96151</v>
      </c>
      <c r="I2341" t="s">
        <v>42</v>
      </c>
      <c r="J2341" t="s">
        <v>22</v>
      </c>
      <c r="K2341" s="1">
        <v>45772</v>
      </c>
    </row>
    <row r="2342" spans="1:11" x14ac:dyDescent="0.3">
      <c r="A2342" t="s">
        <v>3675</v>
      </c>
      <c r="B2342" t="s">
        <v>12</v>
      </c>
      <c r="C2342" t="s">
        <v>29</v>
      </c>
      <c r="D2342" t="s">
        <v>14</v>
      </c>
      <c r="E2342">
        <v>9</v>
      </c>
      <c r="F2342">
        <v>10290</v>
      </c>
      <c r="G2342">
        <v>92610</v>
      </c>
      <c r="H2342">
        <v>8298</v>
      </c>
      <c r="I2342" t="s">
        <v>30</v>
      </c>
      <c r="J2342" t="s">
        <v>22</v>
      </c>
      <c r="K2342" s="1">
        <v>45922</v>
      </c>
    </row>
    <row r="2343" spans="1:11" x14ac:dyDescent="0.3">
      <c r="A2343" t="s">
        <v>717</v>
      </c>
      <c r="B2343" t="s">
        <v>12</v>
      </c>
      <c r="C2343" t="s">
        <v>45</v>
      </c>
      <c r="D2343" t="s">
        <v>14</v>
      </c>
      <c r="E2343">
        <v>11</v>
      </c>
      <c r="F2343">
        <v>40801</v>
      </c>
      <c r="G2343">
        <v>448811</v>
      </c>
      <c r="H2343">
        <v>62132</v>
      </c>
      <c r="I2343" t="s">
        <v>46</v>
      </c>
      <c r="J2343" t="s">
        <v>22</v>
      </c>
      <c r="K2343" s="1">
        <v>45904</v>
      </c>
    </row>
    <row r="2344" spans="1:11" x14ac:dyDescent="0.3">
      <c r="A2344" t="s">
        <v>3672</v>
      </c>
      <c r="B2344" t="s">
        <v>33</v>
      </c>
      <c r="C2344" t="s">
        <v>29</v>
      </c>
      <c r="D2344" t="s">
        <v>14</v>
      </c>
      <c r="E2344">
        <v>2</v>
      </c>
      <c r="F2344">
        <v>14352</v>
      </c>
      <c r="G2344">
        <v>28704</v>
      </c>
      <c r="H2344">
        <v>2757</v>
      </c>
      <c r="I2344" t="s">
        <v>27</v>
      </c>
      <c r="J2344" t="s">
        <v>16</v>
      </c>
      <c r="K2344" s="1">
        <v>45688</v>
      </c>
    </row>
    <row r="2345" spans="1:11" x14ac:dyDescent="0.3">
      <c r="A2345" t="s">
        <v>719</v>
      </c>
      <c r="B2345" t="s">
        <v>24</v>
      </c>
      <c r="C2345" t="s">
        <v>13</v>
      </c>
      <c r="D2345" t="s">
        <v>14</v>
      </c>
      <c r="E2345">
        <v>8</v>
      </c>
      <c r="F2345">
        <v>30532</v>
      </c>
      <c r="G2345">
        <v>244256</v>
      </c>
      <c r="H2345">
        <v>44921</v>
      </c>
      <c r="I2345" t="s">
        <v>46</v>
      </c>
      <c r="J2345" t="s">
        <v>22</v>
      </c>
      <c r="K2345" s="1">
        <v>45980</v>
      </c>
    </row>
    <row r="2346" spans="1:11" x14ac:dyDescent="0.3">
      <c r="A2346" t="s">
        <v>3654</v>
      </c>
      <c r="B2346" t="s">
        <v>24</v>
      </c>
      <c r="C2346" t="s">
        <v>29</v>
      </c>
      <c r="D2346" t="s">
        <v>14</v>
      </c>
      <c r="E2346">
        <v>13</v>
      </c>
      <c r="F2346">
        <v>1109</v>
      </c>
      <c r="G2346">
        <v>14417</v>
      </c>
      <c r="H2346">
        <v>2610</v>
      </c>
      <c r="I2346" t="s">
        <v>27</v>
      </c>
      <c r="J2346" t="s">
        <v>16</v>
      </c>
      <c r="K2346" s="1">
        <v>45881</v>
      </c>
    </row>
    <row r="2347" spans="1:11" x14ac:dyDescent="0.3">
      <c r="A2347" t="s">
        <v>721</v>
      </c>
      <c r="B2347" t="s">
        <v>18</v>
      </c>
      <c r="C2347" t="s">
        <v>13</v>
      </c>
      <c r="D2347" t="s">
        <v>14</v>
      </c>
      <c r="E2347">
        <v>12</v>
      </c>
      <c r="F2347">
        <v>68037</v>
      </c>
      <c r="G2347">
        <v>816444</v>
      </c>
      <c r="H2347">
        <v>93033</v>
      </c>
      <c r="I2347" t="s">
        <v>15</v>
      </c>
      <c r="J2347" t="s">
        <v>16</v>
      </c>
      <c r="K2347" s="1">
        <v>45722</v>
      </c>
    </row>
    <row r="2348" spans="1:11" x14ac:dyDescent="0.3">
      <c r="A2348" t="s">
        <v>722</v>
      </c>
      <c r="B2348" t="s">
        <v>24</v>
      </c>
      <c r="C2348" t="s">
        <v>13</v>
      </c>
      <c r="D2348" t="s">
        <v>14</v>
      </c>
      <c r="E2348">
        <v>14</v>
      </c>
      <c r="F2348">
        <v>13673</v>
      </c>
      <c r="G2348">
        <v>191422</v>
      </c>
      <c r="H2348">
        <v>37769</v>
      </c>
      <c r="I2348" t="s">
        <v>30</v>
      </c>
      <c r="J2348" t="s">
        <v>22</v>
      </c>
      <c r="K2348" s="1">
        <v>45827</v>
      </c>
    </row>
    <row r="2349" spans="1:11" x14ac:dyDescent="0.3">
      <c r="A2349" t="s">
        <v>723</v>
      </c>
      <c r="B2349" t="s">
        <v>24</v>
      </c>
      <c r="C2349" t="s">
        <v>45</v>
      </c>
      <c r="D2349" t="s">
        <v>14</v>
      </c>
      <c r="E2349">
        <v>8</v>
      </c>
      <c r="F2349">
        <v>66064</v>
      </c>
      <c r="G2349">
        <v>528512</v>
      </c>
      <c r="H2349">
        <v>87329</v>
      </c>
      <c r="I2349" t="s">
        <v>42</v>
      </c>
      <c r="J2349" t="s">
        <v>16</v>
      </c>
      <c r="K2349" s="1">
        <v>45705</v>
      </c>
    </row>
    <row r="2350" spans="1:11" x14ac:dyDescent="0.3">
      <c r="A2350" t="s">
        <v>3652</v>
      </c>
      <c r="B2350" t="s">
        <v>18</v>
      </c>
      <c r="C2350" t="s">
        <v>29</v>
      </c>
      <c r="D2350" t="s">
        <v>14</v>
      </c>
      <c r="E2350">
        <v>3</v>
      </c>
      <c r="F2350">
        <v>69635</v>
      </c>
      <c r="G2350">
        <v>208905</v>
      </c>
      <c r="H2350">
        <v>29009</v>
      </c>
      <c r="I2350" t="s">
        <v>46</v>
      </c>
      <c r="J2350" t="s">
        <v>16</v>
      </c>
      <c r="K2350" s="1">
        <v>45695</v>
      </c>
    </row>
    <row r="2351" spans="1:11" x14ac:dyDescent="0.3">
      <c r="A2351" t="s">
        <v>725</v>
      </c>
      <c r="B2351" t="s">
        <v>24</v>
      </c>
      <c r="C2351" t="s">
        <v>13</v>
      </c>
      <c r="D2351" t="s">
        <v>14</v>
      </c>
      <c r="E2351">
        <v>7</v>
      </c>
      <c r="F2351">
        <v>53653</v>
      </c>
      <c r="G2351">
        <v>375571</v>
      </c>
      <c r="H2351">
        <v>48097</v>
      </c>
      <c r="I2351" t="s">
        <v>27</v>
      </c>
      <c r="J2351" t="s">
        <v>22</v>
      </c>
      <c r="K2351" s="1">
        <v>45949</v>
      </c>
    </row>
    <row r="2352" spans="1:11" x14ac:dyDescent="0.3">
      <c r="A2352" t="s">
        <v>726</v>
      </c>
      <c r="B2352" t="s">
        <v>18</v>
      </c>
      <c r="C2352" t="s">
        <v>29</v>
      </c>
      <c r="D2352" t="s">
        <v>14</v>
      </c>
      <c r="E2352">
        <v>1</v>
      </c>
      <c r="F2352">
        <v>49662</v>
      </c>
      <c r="G2352">
        <v>49662</v>
      </c>
      <c r="H2352">
        <v>8963</v>
      </c>
      <c r="I2352" t="s">
        <v>21</v>
      </c>
      <c r="J2352" t="s">
        <v>22</v>
      </c>
      <c r="K2352" s="1">
        <v>45735</v>
      </c>
    </row>
    <row r="2353" spans="1:11" x14ac:dyDescent="0.3">
      <c r="A2353" t="s">
        <v>3636</v>
      </c>
      <c r="B2353" t="s">
        <v>24</v>
      </c>
      <c r="C2353" t="s">
        <v>29</v>
      </c>
      <c r="D2353" t="s">
        <v>14</v>
      </c>
      <c r="E2353">
        <v>1</v>
      </c>
      <c r="F2353">
        <v>14917</v>
      </c>
      <c r="G2353">
        <v>14917</v>
      </c>
      <c r="H2353">
        <v>1631</v>
      </c>
      <c r="I2353" t="s">
        <v>42</v>
      </c>
      <c r="J2353" t="s">
        <v>16</v>
      </c>
      <c r="K2353" s="1">
        <v>45687</v>
      </c>
    </row>
    <row r="2354" spans="1:11" x14ac:dyDescent="0.3">
      <c r="A2354" t="s">
        <v>3633</v>
      </c>
      <c r="B2354" t="s">
        <v>12</v>
      </c>
      <c r="C2354" t="s">
        <v>45</v>
      </c>
      <c r="D2354" t="s">
        <v>14</v>
      </c>
      <c r="E2354">
        <v>4</v>
      </c>
      <c r="F2354">
        <v>30507</v>
      </c>
      <c r="G2354">
        <v>122028</v>
      </c>
      <c r="H2354">
        <v>24338</v>
      </c>
      <c r="I2354" t="s">
        <v>30</v>
      </c>
      <c r="J2354" t="s">
        <v>22</v>
      </c>
      <c r="K2354" s="1">
        <v>45849</v>
      </c>
    </row>
    <row r="2355" spans="1:11" x14ac:dyDescent="0.3">
      <c r="A2355" t="s">
        <v>729</v>
      </c>
      <c r="B2355" t="s">
        <v>18</v>
      </c>
      <c r="C2355" t="s">
        <v>13</v>
      </c>
      <c r="D2355" t="s">
        <v>14</v>
      </c>
      <c r="E2355">
        <v>14</v>
      </c>
      <c r="F2355">
        <v>58560</v>
      </c>
      <c r="G2355">
        <v>819840</v>
      </c>
      <c r="H2355">
        <v>111061</v>
      </c>
      <c r="I2355" t="s">
        <v>21</v>
      </c>
      <c r="J2355" t="s">
        <v>22</v>
      </c>
      <c r="K2355" s="1">
        <v>45795</v>
      </c>
    </row>
    <row r="2356" spans="1:11" x14ac:dyDescent="0.3">
      <c r="A2356" t="s">
        <v>730</v>
      </c>
      <c r="B2356" t="s">
        <v>18</v>
      </c>
      <c r="C2356" t="s">
        <v>29</v>
      </c>
      <c r="D2356" t="s">
        <v>14</v>
      </c>
      <c r="E2356">
        <v>14</v>
      </c>
      <c r="F2356">
        <v>38343</v>
      </c>
      <c r="G2356">
        <v>536802</v>
      </c>
      <c r="H2356">
        <v>76640</v>
      </c>
      <c r="I2356" t="s">
        <v>42</v>
      </c>
      <c r="J2356" t="s">
        <v>16</v>
      </c>
      <c r="K2356" s="1">
        <v>45877</v>
      </c>
    </row>
    <row r="2357" spans="1:11" x14ac:dyDescent="0.3">
      <c r="A2357" t="s">
        <v>731</v>
      </c>
      <c r="B2357" t="s">
        <v>18</v>
      </c>
      <c r="C2357" t="s">
        <v>45</v>
      </c>
      <c r="D2357" t="s">
        <v>14</v>
      </c>
      <c r="E2357">
        <v>4</v>
      </c>
      <c r="F2357">
        <v>21887</v>
      </c>
      <c r="G2357">
        <v>87548</v>
      </c>
      <c r="H2357">
        <v>13766</v>
      </c>
      <c r="I2357" t="s">
        <v>30</v>
      </c>
      <c r="J2357" t="s">
        <v>22</v>
      </c>
      <c r="K2357" s="1">
        <v>45688</v>
      </c>
    </row>
    <row r="2358" spans="1:11" x14ac:dyDescent="0.3">
      <c r="A2358" t="s">
        <v>732</v>
      </c>
      <c r="B2358" t="s">
        <v>33</v>
      </c>
      <c r="C2358" t="s">
        <v>29</v>
      </c>
      <c r="D2358" t="s">
        <v>14</v>
      </c>
      <c r="E2358">
        <v>15</v>
      </c>
      <c r="F2358">
        <v>33014</v>
      </c>
      <c r="G2358">
        <v>495210</v>
      </c>
      <c r="H2358">
        <v>90871</v>
      </c>
      <c r="I2358" t="s">
        <v>15</v>
      </c>
      <c r="J2358" t="s">
        <v>16</v>
      </c>
      <c r="K2358" s="1">
        <v>45826</v>
      </c>
    </row>
    <row r="2359" spans="1:11" x14ac:dyDescent="0.3">
      <c r="A2359" t="s">
        <v>3632</v>
      </c>
      <c r="B2359" t="s">
        <v>24</v>
      </c>
      <c r="C2359" t="s">
        <v>29</v>
      </c>
      <c r="D2359" t="s">
        <v>14</v>
      </c>
      <c r="E2359">
        <v>8</v>
      </c>
      <c r="F2359">
        <v>22169</v>
      </c>
      <c r="G2359">
        <v>177352</v>
      </c>
      <c r="H2359">
        <v>37193</v>
      </c>
      <c r="I2359" t="s">
        <v>46</v>
      </c>
      <c r="J2359" t="s">
        <v>22</v>
      </c>
      <c r="K2359" s="1">
        <v>45862</v>
      </c>
    </row>
    <row r="2360" spans="1:11" x14ac:dyDescent="0.3">
      <c r="A2360" t="s">
        <v>3629</v>
      </c>
      <c r="B2360" t="s">
        <v>33</v>
      </c>
      <c r="C2360" t="s">
        <v>45</v>
      </c>
      <c r="D2360" t="s">
        <v>14</v>
      </c>
      <c r="E2360">
        <v>1</v>
      </c>
      <c r="F2360">
        <v>19943</v>
      </c>
      <c r="G2360">
        <v>19943</v>
      </c>
      <c r="H2360">
        <v>2707</v>
      </c>
      <c r="I2360" t="s">
        <v>42</v>
      </c>
      <c r="J2360" t="s">
        <v>22</v>
      </c>
      <c r="K2360" s="1">
        <v>45986</v>
      </c>
    </row>
    <row r="2361" spans="1:11" x14ac:dyDescent="0.3">
      <c r="A2361" t="s">
        <v>735</v>
      </c>
      <c r="B2361" t="s">
        <v>12</v>
      </c>
      <c r="C2361" t="s">
        <v>13</v>
      </c>
      <c r="D2361" t="s">
        <v>14</v>
      </c>
      <c r="E2361">
        <v>2</v>
      </c>
      <c r="F2361">
        <v>67645</v>
      </c>
      <c r="G2361">
        <v>135290</v>
      </c>
      <c r="H2361">
        <v>23443</v>
      </c>
      <c r="I2361" t="s">
        <v>42</v>
      </c>
      <c r="J2361" t="s">
        <v>16</v>
      </c>
      <c r="K2361" s="1">
        <v>45725</v>
      </c>
    </row>
    <row r="2362" spans="1:11" x14ac:dyDescent="0.3">
      <c r="A2362" t="s">
        <v>736</v>
      </c>
      <c r="B2362" t="s">
        <v>24</v>
      </c>
      <c r="C2362" t="s">
        <v>13</v>
      </c>
      <c r="D2362" t="s">
        <v>14</v>
      </c>
      <c r="E2362">
        <v>7</v>
      </c>
      <c r="F2362">
        <v>27665</v>
      </c>
      <c r="G2362">
        <v>193655</v>
      </c>
      <c r="H2362">
        <v>26414</v>
      </c>
      <c r="I2362" t="s">
        <v>46</v>
      </c>
      <c r="J2362" t="s">
        <v>22</v>
      </c>
      <c r="K2362" s="1">
        <v>45995</v>
      </c>
    </row>
    <row r="2363" spans="1:11" x14ac:dyDescent="0.3">
      <c r="A2363" t="s">
        <v>3623</v>
      </c>
      <c r="B2363" t="s">
        <v>33</v>
      </c>
      <c r="C2363" t="s">
        <v>13</v>
      </c>
      <c r="D2363" t="s">
        <v>14</v>
      </c>
      <c r="E2363">
        <v>4</v>
      </c>
      <c r="F2363">
        <v>19172</v>
      </c>
      <c r="G2363">
        <v>76688</v>
      </c>
      <c r="H2363">
        <v>8855</v>
      </c>
      <c r="I2363" t="s">
        <v>15</v>
      </c>
      <c r="J2363" t="s">
        <v>16</v>
      </c>
      <c r="K2363" s="1">
        <v>45713</v>
      </c>
    </row>
    <row r="2364" spans="1:11" x14ac:dyDescent="0.3">
      <c r="A2364" t="s">
        <v>738</v>
      </c>
      <c r="B2364" t="s">
        <v>24</v>
      </c>
      <c r="C2364" t="s">
        <v>13</v>
      </c>
      <c r="D2364" t="s">
        <v>14</v>
      </c>
      <c r="E2364">
        <v>9</v>
      </c>
      <c r="F2364">
        <v>46602</v>
      </c>
      <c r="G2364">
        <v>419418</v>
      </c>
      <c r="H2364">
        <v>90528</v>
      </c>
      <c r="I2364" t="s">
        <v>46</v>
      </c>
      <c r="J2364" t="s">
        <v>16</v>
      </c>
      <c r="K2364" s="1">
        <v>45838</v>
      </c>
    </row>
    <row r="2365" spans="1:11" x14ac:dyDescent="0.3">
      <c r="A2365" t="s">
        <v>3621</v>
      </c>
      <c r="B2365" t="s">
        <v>12</v>
      </c>
      <c r="C2365" t="s">
        <v>45</v>
      </c>
      <c r="D2365" t="s">
        <v>14</v>
      </c>
      <c r="E2365">
        <v>12</v>
      </c>
      <c r="F2365">
        <v>29556</v>
      </c>
      <c r="G2365">
        <v>354672</v>
      </c>
      <c r="H2365">
        <v>48734</v>
      </c>
      <c r="I2365" t="s">
        <v>46</v>
      </c>
      <c r="J2365" t="s">
        <v>16</v>
      </c>
      <c r="K2365" s="1">
        <v>45691</v>
      </c>
    </row>
    <row r="2366" spans="1:11" x14ac:dyDescent="0.3">
      <c r="A2366" t="s">
        <v>3618</v>
      </c>
      <c r="B2366" t="s">
        <v>33</v>
      </c>
      <c r="C2366" t="s">
        <v>13</v>
      </c>
      <c r="D2366" t="s">
        <v>14</v>
      </c>
      <c r="E2366">
        <v>7</v>
      </c>
      <c r="F2366">
        <v>12532</v>
      </c>
      <c r="G2366">
        <v>87724</v>
      </c>
      <c r="H2366">
        <v>14050</v>
      </c>
      <c r="I2366" t="s">
        <v>46</v>
      </c>
      <c r="J2366" t="s">
        <v>22</v>
      </c>
      <c r="K2366" s="1">
        <v>45819</v>
      </c>
    </row>
    <row r="2367" spans="1:11" x14ac:dyDescent="0.3">
      <c r="A2367" t="s">
        <v>3616</v>
      </c>
      <c r="B2367" t="s">
        <v>18</v>
      </c>
      <c r="C2367" t="s">
        <v>13</v>
      </c>
      <c r="D2367" t="s">
        <v>14</v>
      </c>
      <c r="E2367">
        <v>7</v>
      </c>
      <c r="F2367">
        <v>60885</v>
      </c>
      <c r="G2367">
        <v>426195</v>
      </c>
      <c r="H2367">
        <v>81880</v>
      </c>
      <c r="I2367" t="s">
        <v>30</v>
      </c>
      <c r="J2367" t="s">
        <v>22</v>
      </c>
      <c r="K2367" s="1">
        <v>45989</v>
      </c>
    </row>
    <row r="2368" spans="1:11" x14ac:dyDescent="0.3">
      <c r="A2368" t="s">
        <v>3609</v>
      </c>
      <c r="B2368" t="s">
        <v>24</v>
      </c>
      <c r="C2368" t="s">
        <v>45</v>
      </c>
      <c r="D2368" t="s">
        <v>14</v>
      </c>
      <c r="E2368">
        <v>7</v>
      </c>
      <c r="F2368">
        <v>45689</v>
      </c>
      <c r="G2368">
        <v>319823</v>
      </c>
      <c r="H2368">
        <v>39479</v>
      </c>
      <c r="I2368" t="s">
        <v>30</v>
      </c>
      <c r="J2368" t="s">
        <v>22</v>
      </c>
      <c r="K2368" s="1">
        <v>45842</v>
      </c>
    </row>
    <row r="2369" spans="1:11" x14ac:dyDescent="0.3">
      <c r="A2369" t="s">
        <v>743</v>
      </c>
      <c r="B2369" t="s">
        <v>33</v>
      </c>
      <c r="C2369" t="s">
        <v>13</v>
      </c>
      <c r="D2369" t="s">
        <v>14</v>
      </c>
      <c r="E2369">
        <v>10</v>
      </c>
      <c r="F2369">
        <v>57230</v>
      </c>
      <c r="G2369">
        <v>572300</v>
      </c>
      <c r="H2369">
        <v>67602</v>
      </c>
      <c r="I2369" t="s">
        <v>27</v>
      </c>
      <c r="J2369" t="s">
        <v>22</v>
      </c>
      <c r="K2369" s="1">
        <v>46009</v>
      </c>
    </row>
    <row r="2370" spans="1:11" x14ac:dyDescent="0.3">
      <c r="A2370" t="s">
        <v>3607</v>
      </c>
      <c r="B2370" t="s">
        <v>18</v>
      </c>
      <c r="C2370" t="s">
        <v>45</v>
      </c>
      <c r="D2370" t="s">
        <v>14</v>
      </c>
      <c r="E2370">
        <v>1</v>
      </c>
      <c r="F2370">
        <v>12510</v>
      </c>
      <c r="G2370">
        <v>12510</v>
      </c>
      <c r="H2370">
        <v>1470</v>
      </c>
      <c r="I2370" t="s">
        <v>21</v>
      </c>
      <c r="J2370" t="s">
        <v>16</v>
      </c>
      <c r="K2370" s="1">
        <v>45887</v>
      </c>
    </row>
    <row r="2371" spans="1:11" x14ac:dyDescent="0.3">
      <c r="A2371" t="s">
        <v>745</v>
      </c>
      <c r="B2371" t="s">
        <v>12</v>
      </c>
      <c r="C2371" t="s">
        <v>45</v>
      </c>
      <c r="D2371" t="s">
        <v>14</v>
      </c>
      <c r="E2371">
        <v>4</v>
      </c>
      <c r="F2371">
        <v>69761</v>
      </c>
      <c r="G2371">
        <v>279044</v>
      </c>
      <c r="H2371">
        <v>40629</v>
      </c>
      <c r="I2371" t="s">
        <v>30</v>
      </c>
      <c r="J2371" t="s">
        <v>16</v>
      </c>
      <c r="K2371" s="1">
        <v>45710</v>
      </c>
    </row>
    <row r="2372" spans="1:11" x14ac:dyDescent="0.3">
      <c r="A2372" t="s">
        <v>746</v>
      </c>
      <c r="B2372" t="s">
        <v>12</v>
      </c>
      <c r="C2372" t="s">
        <v>45</v>
      </c>
      <c r="D2372" t="s">
        <v>14</v>
      </c>
      <c r="E2372">
        <v>8</v>
      </c>
      <c r="F2372">
        <v>2096</v>
      </c>
      <c r="G2372">
        <v>16768</v>
      </c>
      <c r="H2372">
        <v>1447</v>
      </c>
      <c r="I2372" t="s">
        <v>30</v>
      </c>
      <c r="J2372" t="s">
        <v>22</v>
      </c>
      <c r="K2372" s="1">
        <v>45954</v>
      </c>
    </row>
    <row r="2373" spans="1:11" x14ac:dyDescent="0.3">
      <c r="A2373" t="s">
        <v>747</v>
      </c>
      <c r="B2373" t="s">
        <v>33</v>
      </c>
      <c r="C2373" t="s">
        <v>29</v>
      </c>
      <c r="D2373" t="s">
        <v>14</v>
      </c>
      <c r="E2373">
        <v>9</v>
      </c>
      <c r="F2373">
        <v>69819</v>
      </c>
      <c r="G2373">
        <v>628371</v>
      </c>
      <c r="H2373">
        <v>109594</v>
      </c>
      <c r="I2373" t="s">
        <v>15</v>
      </c>
      <c r="J2373" t="s">
        <v>22</v>
      </c>
      <c r="K2373" s="1">
        <v>45965</v>
      </c>
    </row>
    <row r="2374" spans="1:11" x14ac:dyDescent="0.3">
      <c r="A2374" t="s">
        <v>3603</v>
      </c>
      <c r="B2374" t="s">
        <v>24</v>
      </c>
      <c r="C2374" t="s">
        <v>29</v>
      </c>
      <c r="D2374" t="s">
        <v>14</v>
      </c>
      <c r="E2374">
        <v>2</v>
      </c>
      <c r="F2374">
        <v>22883</v>
      </c>
      <c r="G2374">
        <v>45766</v>
      </c>
      <c r="H2374">
        <v>9438</v>
      </c>
      <c r="I2374" t="s">
        <v>15</v>
      </c>
      <c r="J2374" t="s">
        <v>22</v>
      </c>
      <c r="K2374" s="1">
        <v>46018</v>
      </c>
    </row>
    <row r="2375" spans="1:11" x14ac:dyDescent="0.3">
      <c r="A2375" t="s">
        <v>3601</v>
      </c>
      <c r="B2375" t="s">
        <v>18</v>
      </c>
      <c r="C2375" t="s">
        <v>29</v>
      </c>
      <c r="D2375" t="s">
        <v>14</v>
      </c>
      <c r="E2375">
        <v>9</v>
      </c>
      <c r="F2375">
        <v>35596</v>
      </c>
      <c r="G2375">
        <v>320364</v>
      </c>
      <c r="H2375">
        <v>58801</v>
      </c>
      <c r="I2375" t="s">
        <v>46</v>
      </c>
      <c r="J2375" t="s">
        <v>22</v>
      </c>
      <c r="K2375" s="1">
        <v>45771</v>
      </c>
    </row>
    <row r="2376" spans="1:11" x14ac:dyDescent="0.3">
      <c r="A2376" t="s">
        <v>3600</v>
      </c>
      <c r="B2376" t="s">
        <v>24</v>
      </c>
      <c r="C2376" t="s">
        <v>45</v>
      </c>
      <c r="D2376" t="s">
        <v>14</v>
      </c>
      <c r="E2376">
        <v>10</v>
      </c>
      <c r="F2376">
        <v>69406</v>
      </c>
      <c r="G2376">
        <v>694060</v>
      </c>
      <c r="H2376">
        <v>132689</v>
      </c>
      <c r="I2376" t="s">
        <v>30</v>
      </c>
      <c r="J2376" t="s">
        <v>22</v>
      </c>
      <c r="K2376" s="1">
        <v>45681</v>
      </c>
    </row>
    <row r="2377" spans="1:11" x14ac:dyDescent="0.3">
      <c r="A2377" t="s">
        <v>3595</v>
      </c>
      <c r="B2377" t="s">
        <v>12</v>
      </c>
      <c r="C2377" t="s">
        <v>13</v>
      </c>
      <c r="D2377" t="s">
        <v>14</v>
      </c>
      <c r="E2377">
        <v>11</v>
      </c>
      <c r="F2377">
        <v>55548</v>
      </c>
      <c r="G2377">
        <v>611028</v>
      </c>
      <c r="H2377">
        <v>87271</v>
      </c>
      <c r="I2377" t="s">
        <v>21</v>
      </c>
      <c r="J2377" t="s">
        <v>16</v>
      </c>
      <c r="K2377" s="1">
        <v>45850</v>
      </c>
    </row>
    <row r="2378" spans="1:11" x14ac:dyDescent="0.3">
      <c r="A2378" t="s">
        <v>3593</v>
      </c>
      <c r="B2378" t="s">
        <v>24</v>
      </c>
      <c r="C2378" t="s">
        <v>29</v>
      </c>
      <c r="D2378" t="s">
        <v>14</v>
      </c>
      <c r="E2378">
        <v>13</v>
      </c>
      <c r="F2378">
        <v>24587</v>
      </c>
      <c r="G2378">
        <v>319631</v>
      </c>
      <c r="H2378">
        <v>48326</v>
      </c>
      <c r="I2378" t="s">
        <v>27</v>
      </c>
      <c r="J2378" t="s">
        <v>22</v>
      </c>
      <c r="K2378" s="1">
        <v>45819</v>
      </c>
    </row>
    <row r="2379" spans="1:11" x14ac:dyDescent="0.3">
      <c r="A2379" t="s">
        <v>753</v>
      </c>
      <c r="B2379" t="s">
        <v>33</v>
      </c>
      <c r="C2379" t="s">
        <v>45</v>
      </c>
      <c r="D2379" t="s">
        <v>14</v>
      </c>
      <c r="E2379">
        <v>4</v>
      </c>
      <c r="F2379">
        <v>26023</v>
      </c>
      <c r="G2379">
        <v>104092</v>
      </c>
      <c r="H2379">
        <v>19824</v>
      </c>
      <c r="I2379" t="s">
        <v>15</v>
      </c>
      <c r="J2379" t="s">
        <v>22</v>
      </c>
      <c r="K2379" s="1">
        <v>45723</v>
      </c>
    </row>
    <row r="2380" spans="1:11" x14ac:dyDescent="0.3">
      <c r="A2380" t="s">
        <v>3591</v>
      </c>
      <c r="B2380" t="s">
        <v>24</v>
      </c>
      <c r="C2380" t="s">
        <v>29</v>
      </c>
      <c r="D2380" t="s">
        <v>14</v>
      </c>
      <c r="E2380">
        <v>9</v>
      </c>
      <c r="F2380">
        <v>53797</v>
      </c>
      <c r="G2380">
        <v>484173</v>
      </c>
      <c r="H2380">
        <v>85428</v>
      </c>
      <c r="I2380" t="s">
        <v>27</v>
      </c>
      <c r="J2380" t="s">
        <v>22</v>
      </c>
      <c r="K2380" s="1">
        <v>45875</v>
      </c>
    </row>
    <row r="2381" spans="1:11" x14ac:dyDescent="0.3">
      <c r="A2381" t="s">
        <v>3590</v>
      </c>
      <c r="B2381" t="s">
        <v>18</v>
      </c>
      <c r="C2381" t="s">
        <v>45</v>
      </c>
      <c r="D2381" t="s">
        <v>14</v>
      </c>
      <c r="E2381">
        <v>5</v>
      </c>
      <c r="F2381">
        <v>35445</v>
      </c>
      <c r="G2381">
        <v>177225</v>
      </c>
      <c r="H2381">
        <v>18315</v>
      </c>
      <c r="I2381" t="s">
        <v>27</v>
      </c>
      <c r="J2381" t="s">
        <v>22</v>
      </c>
      <c r="K2381" s="1">
        <v>45857</v>
      </c>
    </row>
    <row r="2382" spans="1:11" x14ac:dyDescent="0.3">
      <c r="A2382" t="s">
        <v>3589</v>
      </c>
      <c r="B2382" t="s">
        <v>33</v>
      </c>
      <c r="C2382" t="s">
        <v>45</v>
      </c>
      <c r="D2382" t="s">
        <v>14</v>
      </c>
      <c r="E2382">
        <v>7</v>
      </c>
      <c r="F2382">
        <v>29693</v>
      </c>
      <c r="G2382">
        <v>207851</v>
      </c>
      <c r="H2382">
        <v>24725</v>
      </c>
      <c r="I2382" t="s">
        <v>46</v>
      </c>
      <c r="J2382" t="s">
        <v>22</v>
      </c>
      <c r="K2382" s="1">
        <v>45769</v>
      </c>
    </row>
    <row r="2383" spans="1:11" x14ac:dyDescent="0.3">
      <c r="A2383" t="s">
        <v>3588</v>
      </c>
      <c r="B2383" t="s">
        <v>33</v>
      </c>
      <c r="C2383" t="s">
        <v>45</v>
      </c>
      <c r="D2383" t="s">
        <v>14</v>
      </c>
      <c r="E2383">
        <v>11</v>
      </c>
      <c r="F2383">
        <v>55906</v>
      </c>
      <c r="G2383">
        <v>614966</v>
      </c>
      <c r="H2383">
        <v>106144</v>
      </c>
      <c r="I2383" t="s">
        <v>42</v>
      </c>
      <c r="J2383" t="s">
        <v>22</v>
      </c>
      <c r="K2383" s="1">
        <v>45768</v>
      </c>
    </row>
    <row r="2384" spans="1:11" x14ac:dyDescent="0.3">
      <c r="A2384" t="s">
        <v>3586</v>
      </c>
      <c r="B2384" t="s">
        <v>12</v>
      </c>
      <c r="C2384" t="s">
        <v>45</v>
      </c>
      <c r="D2384" t="s">
        <v>14</v>
      </c>
      <c r="E2384">
        <v>9</v>
      </c>
      <c r="F2384">
        <v>49543</v>
      </c>
      <c r="G2384">
        <v>445887</v>
      </c>
      <c r="H2384">
        <v>93077</v>
      </c>
      <c r="I2384" t="s">
        <v>46</v>
      </c>
      <c r="J2384" t="s">
        <v>22</v>
      </c>
      <c r="K2384" s="1">
        <v>45960</v>
      </c>
    </row>
    <row r="2385" spans="1:11" x14ac:dyDescent="0.3">
      <c r="A2385" t="s">
        <v>759</v>
      </c>
      <c r="B2385" t="s">
        <v>12</v>
      </c>
      <c r="C2385" t="s">
        <v>13</v>
      </c>
      <c r="D2385" t="s">
        <v>14</v>
      </c>
      <c r="E2385">
        <v>10</v>
      </c>
      <c r="F2385">
        <v>37166</v>
      </c>
      <c r="G2385">
        <v>371660</v>
      </c>
      <c r="H2385">
        <v>71011</v>
      </c>
      <c r="I2385" t="s">
        <v>42</v>
      </c>
      <c r="J2385" t="s">
        <v>16</v>
      </c>
      <c r="K2385" s="1">
        <v>45711</v>
      </c>
    </row>
    <row r="2386" spans="1:11" x14ac:dyDescent="0.3">
      <c r="A2386" t="s">
        <v>760</v>
      </c>
      <c r="B2386" t="s">
        <v>12</v>
      </c>
      <c r="C2386" t="s">
        <v>45</v>
      </c>
      <c r="D2386" t="s">
        <v>14</v>
      </c>
      <c r="E2386">
        <v>15</v>
      </c>
      <c r="F2386">
        <v>48723</v>
      </c>
      <c r="G2386">
        <v>730845</v>
      </c>
      <c r="H2386">
        <v>137880</v>
      </c>
      <c r="I2386" t="s">
        <v>21</v>
      </c>
      <c r="J2386" t="s">
        <v>22</v>
      </c>
      <c r="K2386" s="1">
        <v>45699</v>
      </c>
    </row>
    <row r="2387" spans="1:11" x14ac:dyDescent="0.3">
      <c r="A2387" t="s">
        <v>761</v>
      </c>
      <c r="B2387" t="s">
        <v>24</v>
      </c>
      <c r="C2387" t="s">
        <v>13</v>
      </c>
      <c r="D2387" t="s">
        <v>14</v>
      </c>
      <c r="E2387">
        <v>2</v>
      </c>
      <c r="F2387">
        <v>56847</v>
      </c>
      <c r="G2387">
        <v>113694</v>
      </c>
      <c r="H2387">
        <v>20738</v>
      </c>
      <c r="I2387" t="s">
        <v>42</v>
      </c>
      <c r="J2387" t="s">
        <v>22</v>
      </c>
      <c r="K2387" s="1">
        <v>45951</v>
      </c>
    </row>
    <row r="2388" spans="1:11" x14ac:dyDescent="0.3">
      <c r="A2388" t="s">
        <v>3584</v>
      </c>
      <c r="B2388" t="s">
        <v>12</v>
      </c>
      <c r="C2388" t="s">
        <v>29</v>
      </c>
      <c r="D2388" t="s">
        <v>14</v>
      </c>
      <c r="E2388">
        <v>5</v>
      </c>
      <c r="F2388">
        <v>9549</v>
      </c>
      <c r="G2388">
        <v>47745</v>
      </c>
      <c r="H2388">
        <v>8413</v>
      </c>
      <c r="I2388" t="s">
        <v>15</v>
      </c>
      <c r="J2388" t="s">
        <v>16</v>
      </c>
      <c r="K2388" s="1">
        <v>45800</v>
      </c>
    </row>
    <row r="2389" spans="1:11" x14ac:dyDescent="0.3">
      <c r="A2389" t="s">
        <v>3580</v>
      </c>
      <c r="B2389" t="s">
        <v>12</v>
      </c>
      <c r="C2389" t="s">
        <v>13</v>
      </c>
      <c r="D2389" t="s">
        <v>14</v>
      </c>
      <c r="E2389">
        <v>12</v>
      </c>
      <c r="F2389">
        <v>63115</v>
      </c>
      <c r="G2389">
        <v>757380</v>
      </c>
      <c r="H2389">
        <v>145576</v>
      </c>
      <c r="I2389" t="s">
        <v>21</v>
      </c>
      <c r="J2389" t="s">
        <v>22</v>
      </c>
      <c r="K2389" s="1">
        <v>45715</v>
      </c>
    </row>
    <row r="2390" spans="1:11" x14ac:dyDescent="0.3">
      <c r="A2390" t="s">
        <v>3578</v>
      </c>
      <c r="B2390" t="s">
        <v>18</v>
      </c>
      <c r="C2390" t="s">
        <v>13</v>
      </c>
      <c r="D2390" t="s">
        <v>14</v>
      </c>
      <c r="E2390">
        <v>13</v>
      </c>
      <c r="F2390">
        <v>66869</v>
      </c>
      <c r="G2390">
        <v>869297</v>
      </c>
      <c r="H2390">
        <v>142709</v>
      </c>
      <c r="I2390" t="s">
        <v>42</v>
      </c>
      <c r="J2390" t="s">
        <v>22</v>
      </c>
      <c r="K2390" s="1">
        <v>45855</v>
      </c>
    </row>
    <row r="2391" spans="1:11" x14ac:dyDescent="0.3">
      <c r="A2391" t="s">
        <v>765</v>
      </c>
      <c r="B2391" t="s">
        <v>18</v>
      </c>
      <c r="C2391" t="s">
        <v>29</v>
      </c>
      <c r="D2391" t="s">
        <v>14</v>
      </c>
      <c r="E2391">
        <v>12</v>
      </c>
      <c r="F2391">
        <v>12329</v>
      </c>
      <c r="G2391">
        <v>147948</v>
      </c>
      <c r="H2391">
        <v>19387</v>
      </c>
      <c r="I2391" t="s">
        <v>42</v>
      </c>
      <c r="J2391" t="s">
        <v>16</v>
      </c>
      <c r="K2391" s="1">
        <v>45920</v>
      </c>
    </row>
    <row r="2392" spans="1:11" x14ac:dyDescent="0.3">
      <c r="A2392" t="s">
        <v>3577</v>
      </c>
      <c r="B2392" t="s">
        <v>12</v>
      </c>
      <c r="C2392" t="s">
        <v>29</v>
      </c>
      <c r="D2392" t="s">
        <v>14</v>
      </c>
      <c r="E2392">
        <v>7</v>
      </c>
      <c r="F2392">
        <v>47353</v>
      </c>
      <c r="G2392">
        <v>331471</v>
      </c>
      <c r="H2392">
        <v>36807</v>
      </c>
      <c r="I2392" t="s">
        <v>27</v>
      </c>
      <c r="J2392" t="s">
        <v>22</v>
      </c>
      <c r="K2392" s="1">
        <v>45676</v>
      </c>
    </row>
    <row r="2393" spans="1:11" x14ac:dyDescent="0.3">
      <c r="A2393" t="s">
        <v>767</v>
      </c>
      <c r="B2393" t="s">
        <v>33</v>
      </c>
      <c r="C2393" t="s">
        <v>13</v>
      </c>
      <c r="D2393" t="s">
        <v>14</v>
      </c>
      <c r="E2393">
        <v>8</v>
      </c>
      <c r="F2393">
        <v>49336</v>
      </c>
      <c r="G2393">
        <v>394688</v>
      </c>
      <c r="H2393">
        <v>37629</v>
      </c>
      <c r="I2393" t="s">
        <v>15</v>
      </c>
      <c r="J2393" t="s">
        <v>16</v>
      </c>
      <c r="K2393" s="1">
        <v>45900</v>
      </c>
    </row>
    <row r="2394" spans="1:11" x14ac:dyDescent="0.3">
      <c r="A2394" t="s">
        <v>3575</v>
      </c>
      <c r="B2394" t="s">
        <v>18</v>
      </c>
      <c r="C2394" t="s">
        <v>29</v>
      </c>
      <c r="D2394" t="s">
        <v>14</v>
      </c>
      <c r="E2394">
        <v>13</v>
      </c>
      <c r="F2394">
        <v>46898</v>
      </c>
      <c r="G2394">
        <v>609674</v>
      </c>
      <c r="H2394">
        <v>56202</v>
      </c>
      <c r="I2394" t="s">
        <v>27</v>
      </c>
      <c r="J2394" t="s">
        <v>16</v>
      </c>
      <c r="K2394" s="1">
        <v>45970</v>
      </c>
    </row>
    <row r="2395" spans="1:11" x14ac:dyDescent="0.3">
      <c r="A2395" t="s">
        <v>3574</v>
      </c>
      <c r="B2395" t="s">
        <v>12</v>
      </c>
      <c r="C2395" t="s">
        <v>45</v>
      </c>
      <c r="D2395" t="s">
        <v>14</v>
      </c>
      <c r="E2395">
        <v>1</v>
      </c>
      <c r="F2395">
        <v>2997</v>
      </c>
      <c r="G2395">
        <v>2997</v>
      </c>
      <c r="H2395">
        <v>579</v>
      </c>
      <c r="I2395" t="s">
        <v>15</v>
      </c>
      <c r="J2395" t="s">
        <v>22</v>
      </c>
      <c r="K2395" s="1">
        <v>46020</v>
      </c>
    </row>
    <row r="2396" spans="1:11" x14ac:dyDescent="0.3">
      <c r="A2396" t="s">
        <v>3573</v>
      </c>
      <c r="B2396" t="s">
        <v>33</v>
      </c>
      <c r="C2396" t="s">
        <v>45</v>
      </c>
      <c r="D2396" t="s">
        <v>14</v>
      </c>
      <c r="E2396">
        <v>12</v>
      </c>
      <c r="F2396">
        <v>41414</v>
      </c>
      <c r="G2396">
        <v>496968</v>
      </c>
      <c r="H2396">
        <v>70482</v>
      </c>
      <c r="I2396" t="s">
        <v>15</v>
      </c>
      <c r="J2396" t="s">
        <v>22</v>
      </c>
      <c r="K2396" s="1">
        <v>45795</v>
      </c>
    </row>
    <row r="2397" spans="1:11" x14ac:dyDescent="0.3">
      <c r="A2397" t="s">
        <v>3567</v>
      </c>
      <c r="B2397" t="s">
        <v>33</v>
      </c>
      <c r="C2397" t="s">
        <v>13</v>
      </c>
      <c r="D2397" t="s">
        <v>14</v>
      </c>
      <c r="E2397">
        <v>4</v>
      </c>
      <c r="F2397">
        <v>49399</v>
      </c>
      <c r="G2397">
        <v>197596</v>
      </c>
      <c r="H2397">
        <v>18270</v>
      </c>
      <c r="I2397" t="s">
        <v>42</v>
      </c>
      <c r="J2397" t="s">
        <v>22</v>
      </c>
      <c r="K2397" s="1">
        <v>45664</v>
      </c>
    </row>
    <row r="2398" spans="1:11" x14ac:dyDescent="0.3">
      <c r="A2398" t="s">
        <v>3565</v>
      </c>
      <c r="B2398" t="s">
        <v>18</v>
      </c>
      <c r="C2398" t="s">
        <v>13</v>
      </c>
      <c r="D2398" t="s">
        <v>14</v>
      </c>
      <c r="E2398">
        <v>7</v>
      </c>
      <c r="F2398">
        <v>5250</v>
      </c>
      <c r="G2398">
        <v>36750</v>
      </c>
      <c r="H2398">
        <v>5991</v>
      </c>
      <c r="I2398" t="s">
        <v>27</v>
      </c>
      <c r="J2398" t="s">
        <v>22</v>
      </c>
      <c r="K2398" s="1">
        <v>45848</v>
      </c>
    </row>
    <row r="2399" spans="1:11" x14ac:dyDescent="0.3">
      <c r="A2399" t="s">
        <v>3564</v>
      </c>
      <c r="B2399" t="s">
        <v>33</v>
      </c>
      <c r="C2399" t="s">
        <v>13</v>
      </c>
      <c r="D2399" t="s">
        <v>14</v>
      </c>
      <c r="E2399">
        <v>1</v>
      </c>
      <c r="F2399">
        <v>3840</v>
      </c>
      <c r="G2399">
        <v>3840</v>
      </c>
      <c r="H2399">
        <v>597</v>
      </c>
      <c r="I2399" t="s">
        <v>46</v>
      </c>
      <c r="J2399" t="s">
        <v>22</v>
      </c>
      <c r="K2399" s="1">
        <v>45754</v>
      </c>
    </row>
    <row r="2400" spans="1:11" x14ac:dyDescent="0.3">
      <c r="A2400" t="s">
        <v>774</v>
      </c>
      <c r="B2400" t="s">
        <v>12</v>
      </c>
      <c r="C2400" t="s">
        <v>45</v>
      </c>
      <c r="D2400" t="s">
        <v>14</v>
      </c>
      <c r="E2400">
        <v>2</v>
      </c>
      <c r="F2400">
        <v>24230</v>
      </c>
      <c r="G2400">
        <v>48460</v>
      </c>
      <c r="H2400">
        <v>9774</v>
      </c>
      <c r="I2400" t="s">
        <v>27</v>
      </c>
      <c r="J2400" t="s">
        <v>16</v>
      </c>
      <c r="K2400" s="1">
        <v>45873</v>
      </c>
    </row>
    <row r="2401" spans="1:11" x14ac:dyDescent="0.3">
      <c r="A2401" t="s">
        <v>3563</v>
      </c>
      <c r="B2401" t="s">
        <v>18</v>
      </c>
      <c r="C2401" t="s">
        <v>29</v>
      </c>
      <c r="D2401" t="s">
        <v>14</v>
      </c>
      <c r="E2401">
        <v>7</v>
      </c>
      <c r="F2401">
        <v>8969</v>
      </c>
      <c r="G2401">
        <v>62783</v>
      </c>
      <c r="H2401">
        <v>8469</v>
      </c>
      <c r="I2401" t="s">
        <v>42</v>
      </c>
      <c r="J2401" t="s">
        <v>22</v>
      </c>
      <c r="K2401" s="1">
        <v>45881</v>
      </c>
    </row>
    <row r="2402" spans="1:11" x14ac:dyDescent="0.3">
      <c r="A2402" t="s">
        <v>3559</v>
      </c>
      <c r="B2402" t="s">
        <v>18</v>
      </c>
      <c r="C2402" t="s">
        <v>45</v>
      </c>
      <c r="D2402" t="s">
        <v>14</v>
      </c>
      <c r="E2402">
        <v>5</v>
      </c>
      <c r="F2402">
        <v>35140</v>
      </c>
      <c r="G2402">
        <v>175700</v>
      </c>
      <c r="H2402">
        <v>21902</v>
      </c>
      <c r="I2402" t="s">
        <v>21</v>
      </c>
      <c r="J2402" t="s">
        <v>16</v>
      </c>
      <c r="K2402" s="1">
        <v>45803</v>
      </c>
    </row>
    <row r="2403" spans="1:11" x14ac:dyDescent="0.3">
      <c r="A2403" t="s">
        <v>3552</v>
      </c>
      <c r="B2403" t="s">
        <v>33</v>
      </c>
      <c r="C2403" t="s">
        <v>45</v>
      </c>
      <c r="D2403" t="s">
        <v>14</v>
      </c>
      <c r="E2403">
        <v>12</v>
      </c>
      <c r="F2403">
        <v>50973</v>
      </c>
      <c r="G2403">
        <v>611676</v>
      </c>
      <c r="H2403">
        <v>70846</v>
      </c>
      <c r="I2403" t="s">
        <v>30</v>
      </c>
      <c r="J2403" t="s">
        <v>16</v>
      </c>
      <c r="K2403" s="1">
        <v>45867</v>
      </c>
    </row>
    <row r="2404" spans="1:11" x14ac:dyDescent="0.3">
      <c r="A2404" t="s">
        <v>778</v>
      </c>
      <c r="B2404" t="s">
        <v>12</v>
      </c>
      <c r="C2404" t="s">
        <v>45</v>
      </c>
      <c r="D2404" t="s">
        <v>14</v>
      </c>
      <c r="E2404">
        <v>8</v>
      </c>
      <c r="F2404">
        <v>994</v>
      </c>
      <c r="G2404">
        <v>7952</v>
      </c>
      <c r="H2404">
        <v>1312</v>
      </c>
      <c r="I2404" t="s">
        <v>21</v>
      </c>
      <c r="J2404" t="s">
        <v>16</v>
      </c>
      <c r="K2404" s="1">
        <v>45999</v>
      </c>
    </row>
    <row r="2405" spans="1:11" x14ac:dyDescent="0.3">
      <c r="A2405" t="s">
        <v>3551</v>
      </c>
      <c r="B2405" t="s">
        <v>33</v>
      </c>
      <c r="C2405" t="s">
        <v>13</v>
      </c>
      <c r="D2405" t="s">
        <v>14</v>
      </c>
      <c r="E2405">
        <v>11</v>
      </c>
      <c r="F2405">
        <v>3843</v>
      </c>
      <c r="G2405">
        <v>42273</v>
      </c>
      <c r="H2405">
        <v>6426</v>
      </c>
      <c r="I2405" t="s">
        <v>42</v>
      </c>
      <c r="J2405" t="s">
        <v>22</v>
      </c>
      <c r="K2405" s="1">
        <v>45724</v>
      </c>
    </row>
    <row r="2406" spans="1:11" x14ac:dyDescent="0.3">
      <c r="A2406" t="s">
        <v>780</v>
      </c>
      <c r="B2406" t="s">
        <v>12</v>
      </c>
      <c r="C2406" t="s">
        <v>29</v>
      </c>
      <c r="D2406" t="s">
        <v>14</v>
      </c>
      <c r="E2406">
        <v>9</v>
      </c>
      <c r="F2406">
        <v>42999</v>
      </c>
      <c r="G2406">
        <v>386991</v>
      </c>
      <c r="H2406">
        <v>51366</v>
      </c>
      <c r="I2406" t="s">
        <v>15</v>
      </c>
      <c r="J2406" t="s">
        <v>16</v>
      </c>
      <c r="K2406" s="1">
        <v>45667</v>
      </c>
    </row>
    <row r="2407" spans="1:11" x14ac:dyDescent="0.3">
      <c r="A2407" t="s">
        <v>3546</v>
      </c>
      <c r="B2407" t="s">
        <v>33</v>
      </c>
      <c r="C2407" t="s">
        <v>13</v>
      </c>
      <c r="D2407" t="s">
        <v>14</v>
      </c>
      <c r="E2407">
        <v>13</v>
      </c>
      <c r="F2407">
        <v>52827</v>
      </c>
      <c r="G2407">
        <v>686751</v>
      </c>
      <c r="H2407">
        <v>84946</v>
      </c>
      <c r="I2407" t="s">
        <v>42</v>
      </c>
      <c r="J2407" t="s">
        <v>22</v>
      </c>
      <c r="K2407" s="1">
        <v>45947</v>
      </c>
    </row>
    <row r="2408" spans="1:11" x14ac:dyDescent="0.3">
      <c r="A2408" t="s">
        <v>782</v>
      </c>
      <c r="B2408" t="s">
        <v>33</v>
      </c>
      <c r="C2408" t="s">
        <v>13</v>
      </c>
      <c r="D2408" t="s">
        <v>14</v>
      </c>
      <c r="E2408">
        <v>15</v>
      </c>
      <c r="F2408">
        <v>4014</v>
      </c>
      <c r="G2408">
        <v>60210</v>
      </c>
      <c r="H2408">
        <v>8928</v>
      </c>
      <c r="I2408" t="s">
        <v>46</v>
      </c>
      <c r="J2408" t="s">
        <v>16</v>
      </c>
      <c r="K2408" s="1">
        <v>45959</v>
      </c>
    </row>
    <row r="2409" spans="1:11" x14ac:dyDescent="0.3">
      <c r="A2409" t="s">
        <v>783</v>
      </c>
      <c r="B2409" t="s">
        <v>24</v>
      </c>
      <c r="C2409" t="s">
        <v>45</v>
      </c>
      <c r="D2409" t="s">
        <v>14</v>
      </c>
      <c r="E2409">
        <v>14</v>
      </c>
      <c r="F2409">
        <v>22868</v>
      </c>
      <c r="G2409">
        <v>320152</v>
      </c>
      <c r="H2409">
        <v>45211</v>
      </c>
      <c r="I2409" t="s">
        <v>15</v>
      </c>
      <c r="J2409" t="s">
        <v>16</v>
      </c>
      <c r="K2409" s="1">
        <v>45666</v>
      </c>
    </row>
    <row r="2410" spans="1:11" x14ac:dyDescent="0.3">
      <c r="A2410" t="s">
        <v>784</v>
      </c>
      <c r="B2410" t="s">
        <v>33</v>
      </c>
      <c r="C2410" t="s">
        <v>13</v>
      </c>
      <c r="D2410" t="s">
        <v>14</v>
      </c>
      <c r="E2410">
        <v>2</v>
      </c>
      <c r="F2410">
        <v>51704</v>
      </c>
      <c r="G2410">
        <v>103408</v>
      </c>
      <c r="H2410">
        <v>15925</v>
      </c>
      <c r="I2410" t="s">
        <v>30</v>
      </c>
      <c r="J2410" t="s">
        <v>16</v>
      </c>
      <c r="K2410" s="1">
        <v>45692</v>
      </c>
    </row>
    <row r="2411" spans="1:11" x14ac:dyDescent="0.3">
      <c r="A2411" t="s">
        <v>785</v>
      </c>
      <c r="B2411" t="s">
        <v>12</v>
      </c>
      <c r="C2411" t="s">
        <v>13</v>
      </c>
      <c r="D2411" t="s">
        <v>14</v>
      </c>
      <c r="E2411">
        <v>13</v>
      </c>
      <c r="F2411">
        <v>63842</v>
      </c>
      <c r="G2411">
        <v>829946</v>
      </c>
      <c r="H2411">
        <v>98218</v>
      </c>
      <c r="I2411" t="s">
        <v>30</v>
      </c>
      <c r="J2411" t="s">
        <v>16</v>
      </c>
      <c r="K2411" s="1">
        <v>45859</v>
      </c>
    </row>
    <row r="2412" spans="1:11" x14ac:dyDescent="0.3">
      <c r="A2412" t="s">
        <v>786</v>
      </c>
      <c r="B2412" t="s">
        <v>18</v>
      </c>
      <c r="C2412" t="s">
        <v>29</v>
      </c>
      <c r="D2412" t="s">
        <v>14</v>
      </c>
      <c r="E2412">
        <v>9</v>
      </c>
      <c r="F2412">
        <v>65724</v>
      </c>
      <c r="G2412">
        <v>591516</v>
      </c>
      <c r="H2412">
        <v>106279</v>
      </c>
      <c r="I2412" t="s">
        <v>30</v>
      </c>
      <c r="J2412" t="s">
        <v>22</v>
      </c>
      <c r="K2412" s="1">
        <v>45978</v>
      </c>
    </row>
    <row r="2413" spans="1:11" x14ac:dyDescent="0.3">
      <c r="A2413" t="s">
        <v>787</v>
      </c>
      <c r="B2413" t="s">
        <v>33</v>
      </c>
      <c r="C2413" t="s">
        <v>13</v>
      </c>
      <c r="D2413" t="s">
        <v>14</v>
      </c>
      <c r="E2413">
        <v>9</v>
      </c>
      <c r="F2413">
        <v>15824</v>
      </c>
      <c r="G2413">
        <v>142416</v>
      </c>
      <c r="H2413">
        <v>29809</v>
      </c>
      <c r="I2413" t="s">
        <v>46</v>
      </c>
      <c r="J2413" t="s">
        <v>22</v>
      </c>
      <c r="K2413" s="1">
        <v>45778</v>
      </c>
    </row>
    <row r="2414" spans="1:11" x14ac:dyDescent="0.3">
      <c r="A2414" t="s">
        <v>3535</v>
      </c>
      <c r="B2414" t="s">
        <v>12</v>
      </c>
      <c r="C2414" t="s">
        <v>45</v>
      </c>
      <c r="D2414" t="s">
        <v>14</v>
      </c>
      <c r="E2414">
        <v>14</v>
      </c>
      <c r="F2414">
        <v>46930</v>
      </c>
      <c r="G2414">
        <v>657020</v>
      </c>
      <c r="H2414">
        <v>53546</v>
      </c>
      <c r="I2414" t="s">
        <v>21</v>
      </c>
      <c r="J2414" t="s">
        <v>22</v>
      </c>
      <c r="K2414" s="1">
        <v>45960</v>
      </c>
    </row>
    <row r="2415" spans="1:11" x14ac:dyDescent="0.3">
      <c r="A2415" t="s">
        <v>3532</v>
      </c>
      <c r="B2415" t="s">
        <v>33</v>
      </c>
      <c r="C2415" t="s">
        <v>45</v>
      </c>
      <c r="D2415" t="s">
        <v>14</v>
      </c>
      <c r="E2415">
        <v>15</v>
      </c>
      <c r="F2415">
        <v>31781</v>
      </c>
      <c r="G2415">
        <v>476715</v>
      </c>
      <c r="H2415">
        <v>87459</v>
      </c>
      <c r="I2415" t="s">
        <v>46</v>
      </c>
      <c r="J2415" t="s">
        <v>22</v>
      </c>
      <c r="K2415" s="1">
        <v>45690</v>
      </c>
    </row>
    <row r="2416" spans="1:11" x14ac:dyDescent="0.3">
      <c r="A2416" t="s">
        <v>3529</v>
      </c>
      <c r="B2416" t="s">
        <v>18</v>
      </c>
      <c r="C2416" t="s">
        <v>29</v>
      </c>
      <c r="D2416" t="s">
        <v>14</v>
      </c>
      <c r="E2416">
        <v>11</v>
      </c>
      <c r="F2416">
        <v>17738</v>
      </c>
      <c r="G2416">
        <v>195118</v>
      </c>
      <c r="H2416">
        <v>32563</v>
      </c>
      <c r="I2416" t="s">
        <v>46</v>
      </c>
      <c r="J2416" t="s">
        <v>22</v>
      </c>
      <c r="K2416" s="1">
        <v>45867</v>
      </c>
    </row>
    <row r="2417" spans="1:11" x14ac:dyDescent="0.3">
      <c r="A2417" t="s">
        <v>791</v>
      </c>
      <c r="B2417" t="s">
        <v>12</v>
      </c>
      <c r="C2417" t="s">
        <v>29</v>
      </c>
      <c r="D2417" t="s">
        <v>14</v>
      </c>
      <c r="E2417">
        <v>8</v>
      </c>
      <c r="F2417">
        <v>51088</v>
      </c>
      <c r="G2417">
        <v>408704</v>
      </c>
      <c r="H2417">
        <v>74270</v>
      </c>
      <c r="I2417" t="s">
        <v>30</v>
      </c>
      <c r="J2417" t="s">
        <v>22</v>
      </c>
      <c r="K2417" s="1">
        <v>45693</v>
      </c>
    </row>
    <row r="2418" spans="1:11" x14ac:dyDescent="0.3">
      <c r="A2418" t="s">
        <v>3522</v>
      </c>
      <c r="B2418" t="s">
        <v>18</v>
      </c>
      <c r="C2418" t="s">
        <v>29</v>
      </c>
      <c r="D2418" t="s">
        <v>14</v>
      </c>
      <c r="E2418">
        <v>13</v>
      </c>
      <c r="F2418">
        <v>62686</v>
      </c>
      <c r="G2418">
        <v>814918</v>
      </c>
      <c r="H2418">
        <v>114904</v>
      </c>
      <c r="I2418" t="s">
        <v>27</v>
      </c>
      <c r="J2418" t="s">
        <v>22</v>
      </c>
      <c r="K2418" s="1">
        <v>45757</v>
      </c>
    </row>
    <row r="2419" spans="1:11" x14ac:dyDescent="0.3">
      <c r="A2419" t="s">
        <v>3521</v>
      </c>
      <c r="B2419" t="s">
        <v>18</v>
      </c>
      <c r="C2419" t="s">
        <v>13</v>
      </c>
      <c r="D2419" t="s">
        <v>14</v>
      </c>
      <c r="E2419">
        <v>3</v>
      </c>
      <c r="F2419">
        <v>55551</v>
      </c>
      <c r="G2419">
        <v>166653</v>
      </c>
      <c r="H2419">
        <v>31213</v>
      </c>
      <c r="I2419" t="s">
        <v>46</v>
      </c>
      <c r="J2419" t="s">
        <v>22</v>
      </c>
      <c r="K2419" s="1">
        <v>45825</v>
      </c>
    </row>
    <row r="2420" spans="1:11" x14ac:dyDescent="0.3">
      <c r="A2420" t="s">
        <v>3520</v>
      </c>
      <c r="B2420" t="s">
        <v>18</v>
      </c>
      <c r="C2420" t="s">
        <v>45</v>
      </c>
      <c r="D2420" t="s">
        <v>14</v>
      </c>
      <c r="E2420">
        <v>5</v>
      </c>
      <c r="F2420">
        <v>33982</v>
      </c>
      <c r="G2420">
        <v>169910</v>
      </c>
      <c r="H2420">
        <v>24932</v>
      </c>
      <c r="I2420" t="s">
        <v>21</v>
      </c>
      <c r="J2420" t="s">
        <v>16</v>
      </c>
      <c r="K2420" s="1">
        <v>45851</v>
      </c>
    </row>
    <row r="2421" spans="1:11" x14ac:dyDescent="0.3">
      <c r="A2421" t="s">
        <v>3512</v>
      </c>
      <c r="B2421" t="s">
        <v>33</v>
      </c>
      <c r="C2421" t="s">
        <v>29</v>
      </c>
      <c r="D2421" t="s">
        <v>14</v>
      </c>
      <c r="E2421">
        <v>2</v>
      </c>
      <c r="F2421">
        <v>42245</v>
      </c>
      <c r="G2421">
        <v>84490</v>
      </c>
      <c r="H2421">
        <v>9315</v>
      </c>
      <c r="I2421" t="s">
        <v>15</v>
      </c>
      <c r="J2421" t="s">
        <v>22</v>
      </c>
      <c r="K2421" s="1">
        <v>45894</v>
      </c>
    </row>
    <row r="2422" spans="1:11" x14ac:dyDescent="0.3">
      <c r="A2422" t="s">
        <v>3508</v>
      </c>
      <c r="B2422" t="s">
        <v>18</v>
      </c>
      <c r="C2422" t="s">
        <v>29</v>
      </c>
      <c r="D2422" t="s">
        <v>14</v>
      </c>
      <c r="E2422">
        <v>7</v>
      </c>
      <c r="F2422">
        <v>52281</v>
      </c>
      <c r="G2422">
        <v>365967</v>
      </c>
      <c r="H2422">
        <v>75120</v>
      </c>
      <c r="I2422" t="s">
        <v>42</v>
      </c>
      <c r="J2422" t="s">
        <v>16</v>
      </c>
      <c r="K2422" s="1">
        <v>45887</v>
      </c>
    </row>
    <row r="2423" spans="1:11" x14ac:dyDescent="0.3">
      <c r="A2423" t="s">
        <v>3506</v>
      </c>
      <c r="B2423" t="s">
        <v>18</v>
      </c>
      <c r="C2423" t="s">
        <v>45</v>
      </c>
      <c r="D2423" t="s">
        <v>14</v>
      </c>
      <c r="E2423">
        <v>6</v>
      </c>
      <c r="F2423">
        <v>31938</v>
      </c>
      <c r="G2423">
        <v>191628</v>
      </c>
      <c r="H2423">
        <v>18355</v>
      </c>
      <c r="I2423" t="s">
        <v>46</v>
      </c>
      <c r="J2423" t="s">
        <v>22</v>
      </c>
      <c r="K2423" s="1">
        <v>45799</v>
      </c>
    </row>
    <row r="2424" spans="1:11" x14ac:dyDescent="0.3">
      <c r="A2424" t="s">
        <v>798</v>
      </c>
      <c r="B2424" t="s">
        <v>33</v>
      </c>
      <c r="C2424" t="s">
        <v>45</v>
      </c>
      <c r="D2424" t="s">
        <v>14</v>
      </c>
      <c r="E2424">
        <v>8</v>
      </c>
      <c r="F2424">
        <v>463</v>
      </c>
      <c r="G2424">
        <v>3704</v>
      </c>
      <c r="H2424">
        <v>651</v>
      </c>
      <c r="I2424" t="s">
        <v>15</v>
      </c>
      <c r="J2424" t="s">
        <v>22</v>
      </c>
      <c r="K2424" s="1">
        <v>45938</v>
      </c>
    </row>
    <row r="2425" spans="1:11" x14ac:dyDescent="0.3">
      <c r="A2425" t="s">
        <v>3505</v>
      </c>
      <c r="B2425" t="s">
        <v>12</v>
      </c>
      <c r="C2425" t="s">
        <v>13</v>
      </c>
      <c r="D2425" t="s">
        <v>14</v>
      </c>
      <c r="E2425">
        <v>5</v>
      </c>
      <c r="F2425">
        <v>23778</v>
      </c>
      <c r="G2425">
        <v>118890</v>
      </c>
      <c r="H2425">
        <v>24174</v>
      </c>
      <c r="I2425" t="s">
        <v>46</v>
      </c>
      <c r="J2425" t="s">
        <v>16</v>
      </c>
      <c r="K2425" s="1">
        <v>45849</v>
      </c>
    </row>
    <row r="2426" spans="1:11" x14ac:dyDescent="0.3">
      <c r="A2426" t="s">
        <v>800</v>
      </c>
      <c r="B2426" t="s">
        <v>18</v>
      </c>
      <c r="C2426" t="s">
        <v>45</v>
      </c>
      <c r="D2426" t="s">
        <v>14</v>
      </c>
      <c r="E2426">
        <v>13</v>
      </c>
      <c r="F2426">
        <v>32803</v>
      </c>
      <c r="G2426">
        <v>426439</v>
      </c>
      <c r="H2426">
        <v>53278</v>
      </c>
      <c r="I2426" t="s">
        <v>30</v>
      </c>
      <c r="J2426" t="s">
        <v>22</v>
      </c>
      <c r="K2426" s="1">
        <v>45835</v>
      </c>
    </row>
    <row r="2427" spans="1:11" x14ac:dyDescent="0.3">
      <c r="A2427" t="s">
        <v>801</v>
      </c>
      <c r="B2427" t="s">
        <v>24</v>
      </c>
      <c r="C2427" t="s">
        <v>13</v>
      </c>
      <c r="D2427" t="s">
        <v>14</v>
      </c>
      <c r="E2427">
        <v>12</v>
      </c>
      <c r="F2427">
        <v>4838</v>
      </c>
      <c r="G2427">
        <v>58056</v>
      </c>
      <c r="H2427">
        <v>8732</v>
      </c>
      <c r="I2427" t="s">
        <v>46</v>
      </c>
      <c r="J2427" t="s">
        <v>22</v>
      </c>
      <c r="K2427" s="1">
        <v>45672</v>
      </c>
    </row>
    <row r="2428" spans="1:11" x14ac:dyDescent="0.3">
      <c r="A2428" t="s">
        <v>802</v>
      </c>
      <c r="B2428" t="s">
        <v>33</v>
      </c>
      <c r="C2428" t="s">
        <v>29</v>
      </c>
      <c r="D2428" t="s">
        <v>14</v>
      </c>
      <c r="E2428">
        <v>14</v>
      </c>
      <c r="F2428">
        <v>63520</v>
      </c>
      <c r="G2428">
        <v>889280</v>
      </c>
      <c r="H2428">
        <v>155343</v>
      </c>
      <c r="I2428" t="s">
        <v>30</v>
      </c>
      <c r="J2428" t="s">
        <v>22</v>
      </c>
      <c r="K2428" s="1">
        <v>45894</v>
      </c>
    </row>
    <row r="2429" spans="1:11" x14ac:dyDescent="0.3">
      <c r="A2429" t="s">
        <v>3502</v>
      </c>
      <c r="B2429" t="s">
        <v>33</v>
      </c>
      <c r="C2429" t="s">
        <v>13</v>
      </c>
      <c r="D2429" t="s">
        <v>14</v>
      </c>
      <c r="E2429">
        <v>2</v>
      </c>
      <c r="F2429">
        <v>15537</v>
      </c>
      <c r="G2429">
        <v>31074</v>
      </c>
      <c r="H2429">
        <v>5087</v>
      </c>
      <c r="I2429" t="s">
        <v>46</v>
      </c>
      <c r="J2429" t="s">
        <v>22</v>
      </c>
      <c r="K2429" s="1">
        <v>45964</v>
      </c>
    </row>
    <row r="2430" spans="1:11" x14ac:dyDescent="0.3">
      <c r="A2430" t="s">
        <v>3500</v>
      </c>
      <c r="B2430" t="s">
        <v>33</v>
      </c>
      <c r="C2430" t="s">
        <v>45</v>
      </c>
      <c r="D2430" t="s">
        <v>14</v>
      </c>
      <c r="E2430">
        <v>4</v>
      </c>
      <c r="F2430">
        <v>18016</v>
      </c>
      <c r="G2430">
        <v>72064</v>
      </c>
      <c r="H2430">
        <v>10799</v>
      </c>
      <c r="I2430" t="s">
        <v>42</v>
      </c>
      <c r="J2430" t="s">
        <v>22</v>
      </c>
      <c r="K2430" s="1">
        <v>45892</v>
      </c>
    </row>
    <row r="2431" spans="1:11" x14ac:dyDescent="0.3">
      <c r="A2431" t="s">
        <v>3499</v>
      </c>
      <c r="B2431" t="s">
        <v>24</v>
      </c>
      <c r="C2431" t="s">
        <v>13</v>
      </c>
      <c r="D2431" t="s">
        <v>14</v>
      </c>
      <c r="E2431">
        <v>12</v>
      </c>
      <c r="F2431">
        <v>34799</v>
      </c>
      <c r="G2431">
        <v>417588</v>
      </c>
      <c r="H2431">
        <v>45577</v>
      </c>
      <c r="I2431" t="s">
        <v>46</v>
      </c>
      <c r="J2431" t="s">
        <v>16</v>
      </c>
      <c r="K2431" s="1">
        <v>46023</v>
      </c>
    </row>
    <row r="2432" spans="1:11" x14ac:dyDescent="0.3">
      <c r="A2432" t="s">
        <v>3498</v>
      </c>
      <c r="B2432" t="s">
        <v>18</v>
      </c>
      <c r="C2432" t="s">
        <v>29</v>
      </c>
      <c r="D2432" t="s">
        <v>14</v>
      </c>
      <c r="E2432">
        <v>12</v>
      </c>
      <c r="F2432">
        <v>69618</v>
      </c>
      <c r="G2432">
        <v>835416</v>
      </c>
      <c r="H2432">
        <v>137167</v>
      </c>
      <c r="I2432" t="s">
        <v>15</v>
      </c>
      <c r="J2432" t="s">
        <v>22</v>
      </c>
      <c r="K2432" s="1">
        <v>45868</v>
      </c>
    </row>
    <row r="2433" spans="1:11" x14ac:dyDescent="0.3">
      <c r="A2433" t="s">
        <v>807</v>
      </c>
      <c r="B2433" t="s">
        <v>12</v>
      </c>
      <c r="C2433" t="s">
        <v>29</v>
      </c>
      <c r="D2433" t="s">
        <v>14</v>
      </c>
      <c r="E2433">
        <v>2</v>
      </c>
      <c r="F2433">
        <v>5549</v>
      </c>
      <c r="G2433">
        <v>11098</v>
      </c>
      <c r="H2433">
        <v>1280</v>
      </c>
      <c r="I2433" t="s">
        <v>46</v>
      </c>
      <c r="J2433" t="s">
        <v>16</v>
      </c>
      <c r="K2433" s="1">
        <v>45967</v>
      </c>
    </row>
    <row r="2434" spans="1:11" x14ac:dyDescent="0.3">
      <c r="A2434" t="s">
        <v>808</v>
      </c>
      <c r="B2434" t="s">
        <v>18</v>
      </c>
      <c r="C2434" t="s">
        <v>45</v>
      </c>
      <c r="D2434" t="s">
        <v>14</v>
      </c>
      <c r="E2434">
        <v>13</v>
      </c>
      <c r="F2434">
        <v>14847</v>
      </c>
      <c r="G2434">
        <v>193011</v>
      </c>
      <c r="H2434">
        <v>37968</v>
      </c>
      <c r="I2434" t="s">
        <v>15</v>
      </c>
      <c r="J2434" t="s">
        <v>22</v>
      </c>
      <c r="K2434" s="1">
        <v>45968</v>
      </c>
    </row>
    <row r="2435" spans="1:11" x14ac:dyDescent="0.3">
      <c r="A2435" t="s">
        <v>3495</v>
      </c>
      <c r="B2435" t="s">
        <v>24</v>
      </c>
      <c r="C2435" t="s">
        <v>45</v>
      </c>
      <c r="D2435" t="s">
        <v>14</v>
      </c>
      <c r="E2435">
        <v>7</v>
      </c>
      <c r="F2435">
        <v>47747</v>
      </c>
      <c r="G2435">
        <v>334229</v>
      </c>
      <c r="H2435">
        <v>36590</v>
      </c>
      <c r="I2435" t="s">
        <v>15</v>
      </c>
      <c r="J2435" t="s">
        <v>16</v>
      </c>
      <c r="K2435" s="1">
        <v>46000</v>
      </c>
    </row>
    <row r="2436" spans="1:11" x14ac:dyDescent="0.3">
      <c r="A2436" t="s">
        <v>3479</v>
      </c>
      <c r="B2436" t="s">
        <v>18</v>
      </c>
      <c r="C2436" t="s">
        <v>45</v>
      </c>
      <c r="D2436" t="s">
        <v>14</v>
      </c>
      <c r="E2436">
        <v>7</v>
      </c>
      <c r="F2436">
        <v>27456</v>
      </c>
      <c r="G2436">
        <v>192192</v>
      </c>
      <c r="H2436">
        <v>29415</v>
      </c>
      <c r="I2436" t="s">
        <v>46</v>
      </c>
      <c r="J2436" t="s">
        <v>22</v>
      </c>
      <c r="K2436" s="1">
        <v>45685</v>
      </c>
    </row>
    <row r="2437" spans="1:11" x14ac:dyDescent="0.3">
      <c r="A2437" t="s">
        <v>811</v>
      </c>
      <c r="B2437" t="s">
        <v>33</v>
      </c>
      <c r="C2437" t="s">
        <v>45</v>
      </c>
      <c r="D2437" t="s">
        <v>14</v>
      </c>
      <c r="E2437">
        <v>9</v>
      </c>
      <c r="F2437">
        <v>26901</v>
      </c>
      <c r="G2437">
        <v>242109</v>
      </c>
      <c r="H2437">
        <v>48670</v>
      </c>
      <c r="I2437" t="s">
        <v>46</v>
      </c>
      <c r="J2437" t="s">
        <v>22</v>
      </c>
      <c r="K2437" s="1">
        <v>45997</v>
      </c>
    </row>
    <row r="2438" spans="1:11" x14ac:dyDescent="0.3">
      <c r="A2438" t="s">
        <v>3477</v>
      </c>
      <c r="B2438" t="s">
        <v>24</v>
      </c>
      <c r="C2438" t="s">
        <v>45</v>
      </c>
      <c r="D2438" t="s">
        <v>14</v>
      </c>
      <c r="E2438">
        <v>2</v>
      </c>
      <c r="F2438">
        <v>26621</v>
      </c>
      <c r="G2438">
        <v>53242</v>
      </c>
      <c r="H2438">
        <v>5046</v>
      </c>
      <c r="I2438" t="s">
        <v>46</v>
      </c>
      <c r="J2438" t="s">
        <v>16</v>
      </c>
      <c r="K2438" s="1">
        <v>45734</v>
      </c>
    </row>
    <row r="2439" spans="1:11" x14ac:dyDescent="0.3">
      <c r="A2439" t="s">
        <v>3476</v>
      </c>
      <c r="B2439" t="s">
        <v>24</v>
      </c>
      <c r="C2439" t="s">
        <v>13</v>
      </c>
      <c r="D2439" t="s">
        <v>14</v>
      </c>
      <c r="E2439">
        <v>11</v>
      </c>
      <c r="F2439">
        <v>39292</v>
      </c>
      <c r="G2439">
        <v>432212</v>
      </c>
      <c r="H2439">
        <v>49364</v>
      </c>
      <c r="I2439" t="s">
        <v>15</v>
      </c>
      <c r="J2439" t="s">
        <v>22</v>
      </c>
      <c r="K2439" s="1">
        <v>45798</v>
      </c>
    </row>
    <row r="2440" spans="1:11" x14ac:dyDescent="0.3">
      <c r="A2440" t="s">
        <v>3473</v>
      </c>
      <c r="B2440" t="s">
        <v>18</v>
      </c>
      <c r="C2440" t="s">
        <v>13</v>
      </c>
      <c r="D2440" t="s">
        <v>14</v>
      </c>
      <c r="E2440">
        <v>14</v>
      </c>
      <c r="F2440">
        <v>64582</v>
      </c>
      <c r="G2440">
        <v>904148</v>
      </c>
      <c r="H2440">
        <v>131313</v>
      </c>
      <c r="I2440" t="s">
        <v>15</v>
      </c>
      <c r="J2440" t="s">
        <v>22</v>
      </c>
      <c r="K2440" s="1">
        <v>46009</v>
      </c>
    </row>
    <row r="2441" spans="1:11" x14ac:dyDescent="0.3">
      <c r="A2441" t="s">
        <v>3469</v>
      </c>
      <c r="B2441" t="s">
        <v>18</v>
      </c>
      <c r="C2441" t="s">
        <v>45</v>
      </c>
      <c r="D2441" t="s">
        <v>14</v>
      </c>
      <c r="E2441">
        <v>13</v>
      </c>
      <c r="F2441">
        <v>18695</v>
      </c>
      <c r="G2441">
        <v>243035</v>
      </c>
      <c r="H2441">
        <v>41034</v>
      </c>
      <c r="I2441" t="s">
        <v>46</v>
      </c>
      <c r="J2441" t="s">
        <v>16</v>
      </c>
      <c r="K2441" s="1">
        <v>45683</v>
      </c>
    </row>
    <row r="2442" spans="1:11" x14ac:dyDescent="0.3">
      <c r="A2442" t="s">
        <v>3464</v>
      </c>
      <c r="B2442" t="s">
        <v>12</v>
      </c>
      <c r="C2442" t="s">
        <v>13</v>
      </c>
      <c r="D2442" t="s">
        <v>14</v>
      </c>
      <c r="E2442">
        <v>7</v>
      </c>
      <c r="F2442">
        <v>69533</v>
      </c>
      <c r="G2442">
        <v>486731</v>
      </c>
      <c r="H2442">
        <v>83912</v>
      </c>
      <c r="I2442" t="s">
        <v>42</v>
      </c>
      <c r="J2442" t="s">
        <v>16</v>
      </c>
      <c r="K2442" s="1">
        <v>45994</v>
      </c>
    </row>
    <row r="2443" spans="1:11" x14ac:dyDescent="0.3">
      <c r="A2443" t="s">
        <v>817</v>
      </c>
      <c r="B2443" t="s">
        <v>18</v>
      </c>
      <c r="C2443" t="s">
        <v>45</v>
      </c>
      <c r="D2443" t="s">
        <v>14</v>
      </c>
      <c r="E2443">
        <v>15</v>
      </c>
      <c r="F2443">
        <v>22681</v>
      </c>
      <c r="G2443">
        <v>340215</v>
      </c>
      <c r="H2443">
        <v>27445</v>
      </c>
      <c r="I2443" t="s">
        <v>30</v>
      </c>
      <c r="J2443" t="s">
        <v>16</v>
      </c>
      <c r="K2443" s="1">
        <v>45959</v>
      </c>
    </row>
    <row r="2444" spans="1:11" x14ac:dyDescent="0.3">
      <c r="A2444" t="s">
        <v>818</v>
      </c>
      <c r="B2444" t="s">
        <v>18</v>
      </c>
      <c r="C2444" t="s">
        <v>45</v>
      </c>
      <c r="D2444" t="s">
        <v>14</v>
      </c>
      <c r="E2444">
        <v>12</v>
      </c>
      <c r="F2444">
        <v>14955</v>
      </c>
      <c r="G2444">
        <v>179460</v>
      </c>
      <c r="H2444">
        <v>21150</v>
      </c>
      <c r="I2444" t="s">
        <v>21</v>
      </c>
      <c r="J2444" t="s">
        <v>16</v>
      </c>
      <c r="K2444" s="1">
        <v>45961</v>
      </c>
    </row>
    <row r="2445" spans="1:11" x14ac:dyDescent="0.3">
      <c r="A2445" t="s">
        <v>3463</v>
      </c>
      <c r="B2445" t="s">
        <v>18</v>
      </c>
      <c r="C2445" t="s">
        <v>13</v>
      </c>
      <c r="D2445" t="s">
        <v>14</v>
      </c>
      <c r="E2445">
        <v>2</v>
      </c>
      <c r="F2445">
        <v>50534</v>
      </c>
      <c r="G2445">
        <v>101068</v>
      </c>
      <c r="H2445">
        <v>15481</v>
      </c>
      <c r="I2445" t="s">
        <v>15</v>
      </c>
      <c r="J2445" t="s">
        <v>22</v>
      </c>
      <c r="K2445" s="1">
        <v>45839</v>
      </c>
    </row>
    <row r="2446" spans="1:11" x14ac:dyDescent="0.3">
      <c r="A2446" t="s">
        <v>820</v>
      </c>
      <c r="B2446" t="s">
        <v>12</v>
      </c>
      <c r="C2446" t="s">
        <v>13</v>
      </c>
      <c r="D2446" t="s">
        <v>14</v>
      </c>
      <c r="E2446">
        <v>14</v>
      </c>
      <c r="F2446">
        <v>6253</v>
      </c>
      <c r="G2446">
        <v>87542</v>
      </c>
      <c r="H2446">
        <v>14810</v>
      </c>
      <c r="I2446" t="s">
        <v>46</v>
      </c>
      <c r="J2446" t="s">
        <v>22</v>
      </c>
      <c r="K2446" s="1">
        <v>45899</v>
      </c>
    </row>
    <row r="2447" spans="1:11" x14ac:dyDescent="0.3">
      <c r="A2447" t="s">
        <v>3461</v>
      </c>
      <c r="B2447" t="s">
        <v>24</v>
      </c>
      <c r="C2447" t="s">
        <v>29</v>
      </c>
      <c r="D2447" t="s">
        <v>14</v>
      </c>
      <c r="E2447">
        <v>3</v>
      </c>
      <c r="F2447">
        <v>55571</v>
      </c>
      <c r="G2447">
        <v>166713</v>
      </c>
      <c r="H2447">
        <v>15728</v>
      </c>
      <c r="I2447" t="s">
        <v>46</v>
      </c>
      <c r="J2447" t="s">
        <v>22</v>
      </c>
      <c r="K2447" s="1">
        <v>45700</v>
      </c>
    </row>
    <row r="2448" spans="1:11" x14ac:dyDescent="0.3">
      <c r="A2448" t="s">
        <v>3457</v>
      </c>
      <c r="B2448" t="s">
        <v>12</v>
      </c>
      <c r="C2448" t="s">
        <v>29</v>
      </c>
      <c r="D2448" t="s">
        <v>14</v>
      </c>
      <c r="E2448">
        <v>15</v>
      </c>
      <c r="F2448">
        <v>25257</v>
      </c>
      <c r="G2448">
        <v>378855</v>
      </c>
      <c r="H2448">
        <v>74511</v>
      </c>
      <c r="I2448" t="s">
        <v>21</v>
      </c>
      <c r="J2448" t="s">
        <v>16</v>
      </c>
      <c r="K2448" s="1">
        <v>45720</v>
      </c>
    </row>
    <row r="2449" spans="1:11" x14ac:dyDescent="0.3">
      <c r="A2449" t="s">
        <v>823</v>
      </c>
      <c r="B2449" t="s">
        <v>18</v>
      </c>
      <c r="C2449" t="s">
        <v>13</v>
      </c>
      <c r="D2449" t="s">
        <v>14</v>
      </c>
      <c r="E2449">
        <v>5</v>
      </c>
      <c r="F2449">
        <v>64502</v>
      </c>
      <c r="G2449">
        <v>322510</v>
      </c>
      <c r="H2449">
        <v>47822</v>
      </c>
      <c r="I2449" t="s">
        <v>15</v>
      </c>
      <c r="J2449" t="s">
        <v>16</v>
      </c>
      <c r="K2449" s="1">
        <v>45966</v>
      </c>
    </row>
    <row r="2450" spans="1:11" x14ac:dyDescent="0.3">
      <c r="A2450" t="s">
        <v>824</v>
      </c>
      <c r="B2450" t="s">
        <v>24</v>
      </c>
      <c r="C2450" t="s">
        <v>45</v>
      </c>
      <c r="D2450" t="s">
        <v>14</v>
      </c>
      <c r="E2450">
        <v>10</v>
      </c>
      <c r="F2450">
        <v>40909</v>
      </c>
      <c r="G2450">
        <v>409090</v>
      </c>
      <c r="H2450">
        <v>84414</v>
      </c>
      <c r="I2450" t="s">
        <v>30</v>
      </c>
      <c r="J2450" t="s">
        <v>22</v>
      </c>
      <c r="K2450" s="1">
        <v>45834</v>
      </c>
    </row>
    <row r="2451" spans="1:11" x14ac:dyDescent="0.3">
      <c r="A2451" t="s">
        <v>3453</v>
      </c>
      <c r="B2451" t="s">
        <v>18</v>
      </c>
      <c r="C2451" t="s">
        <v>13</v>
      </c>
      <c r="D2451" t="s">
        <v>14</v>
      </c>
      <c r="E2451">
        <v>11</v>
      </c>
      <c r="F2451">
        <v>5146</v>
      </c>
      <c r="G2451">
        <v>56606</v>
      </c>
      <c r="H2451">
        <v>6619</v>
      </c>
      <c r="I2451" t="s">
        <v>30</v>
      </c>
      <c r="J2451" t="s">
        <v>22</v>
      </c>
      <c r="K2451" s="1">
        <v>45808</v>
      </c>
    </row>
    <row r="2452" spans="1:11" x14ac:dyDescent="0.3">
      <c r="A2452" t="s">
        <v>3451</v>
      </c>
      <c r="B2452" t="s">
        <v>24</v>
      </c>
      <c r="C2452" t="s">
        <v>45</v>
      </c>
      <c r="D2452" t="s">
        <v>14</v>
      </c>
      <c r="E2452">
        <v>7</v>
      </c>
      <c r="F2452">
        <v>22484</v>
      </c>
      <c r="G2452">
        <v>157388</v>
      </c>
      <c r="H2452">
        <v>13092</v>
      </c>
      <c r="I2452" t="s">
        <v>30</v>
      </c>
      <c r="J2452" t="s">
        <v>22</v>
      </c>
      <c r="K2452" s="1">
        <v>45977</v>
      </c>
    </row>
    <row r="2453" spans="1:11" x14ac:dyDescent="0.3">
      <c r="A2453" t="s">
        <v>827</v>
      </c>
      <c r="B2453" t="s">
        <v>12</v>
      </c>
      <c r="C2453" t="s">
        <v>29</v>
      </c>
      <c r="D2453" t="s">
        <v>14</v>
      </c>
      <c r="E2453">
        <v>8</v>
      </c>
      <c r="F2453">
        <v>24361</v>
      </c>
      <c r="G2453">
        <v>194888</v>
      </c>
      <c r="H2453">
        <v>41889</v>
      </c>
      <c r="I2453" t="s">
        <v>46</v>
      </c>
      <c r="J2453" t="s">
        <v>16</v>
      </c>
      <c r="K2453" s="1">
        <v>45908</v>
      </c>
    </row>
    <row r="2454" spans="1:11" x14ac:dyDescent="0.3">
      <c r="A2454" t="s">
        <v>828</v>
      </c>
      <c r="B2454" t="s">
        <v>18</v>
      </c>
      <c r="C2454" t="s">
        <v>45</v>
      </c>
      <c r="D2454" t="s">
        <v>14</v>
      </c>
      <c r="E2454">
        <v>1</v>
      </c>
      <c r="F2454">
        <v>42658</v>
      </c>
      <c r="G2454">
        <v>42658</v>
      </c>
      <c r="H2454">
        <v>9273</v>
      </c>
      <c r="I2454" t="s">
        <v>27</v>
      </c>
      <c r="J2454" t="s">
        <v>16</v>
      </c>
      <c r="K2454" s="1">
        <v>45869</v>
      </c>
    </row>
    <row r="2455" spans="1:11" x14ac:dyDescent="0.3">
      <c r="A2455" t="s">
        <v>3450</v>
      </c>
      <c r="B2455" t="s">
        <v>33</v>
      </c>
      <c r="C2455" t="s">
        <v>45</v>
      </c>
      <c r="D2455" t="s">
        <v>14</v>
      </c>
      <c r="E2455">
        <v>11</v>
      </c>
      <c r="F2455">
        <v>25164</v>
      </c>
      <c r="G2455">
        <v>276804</v>
      </c>
      <c r="H2455">
        <v>57703</v>
      </c>
      <c r="I2455" t="s">
        <v>27</v>
      </c>
      <c r="J2455" t="s">
        <v>22</v>
      </c>
      <c r="K2455" s="1">
        <v>45935</v>
      </c>
    </row>
    <row r="2456" spans="1:11" x14ac:dyDescent="0.3">
      <c r="A2456" t="s">
        <v>3448</v>
      </c>
      <c r="B2456" t="s">
        <v>24</v>
      </c>
      <c r="C2456" t="s">
        <v>45</v>
      </c>
      <c r="D2456" t="s">
        <v>14</v>
      </c>
      <c r="E2456">
        <v>7</v>
      </c>
      <c r="F2456">
        <v>67630</v>
      </c>
      <c r="G2456">
        <v>473410</v>
      </c>
      <c r="H2456">
        <v>98472</v>
      </c>
      <c r="I2456" t="s">
        <v>30</v>
      </c>
      <c r="J2456" t="s">
        <v>16</v>
      </c>
      <c r="K2456" s="1">
        <v>45831</v>
      </c>
    </row>
    <row r="2457" spans="1:11" x14ac:dyDescent="0.3">
      <c r="A2457" t="s">
        <v>831</v>
      </c>
      <c r="B2457" t="s">
        <v>18</v>
      </c>
      <c r="C2457" t="s">
        <v>13</v>
      </c>
      <c r="D2457" t="s">
        <v>14</v>
      </c>
      <c r="E2457">
        <v>12</v>
      </c>
      <c r="F2457">
        <v>57306</v>
      </c>
      <c r="G2457">
        <v>687672</v>
      </c>
      <c r="H2457">
        <v>71611</v>
      </c>
      <c r="I2457" t="s">
        <v>46</v>
      </c>
      <c r="J2457" t="s">
        <v>16</v>
      </c>
      <c r="K2457" s="1">
        <v>45685</v>
      </c>
    </row>
    <row r="2458" spans="1:11" x14ac:dyDescent="0.3">
      <c r="A2458" t="s">
        <v>3444</v>
      </c>
      <c r="B2458" t="s">
        <v>18</v>
      </c>
      <c r="C2458" t="s">
        <v>13</v>
      </c>
      <c r="D2458" t="s">
        <v>14</v>
      </c>
      <c r="E2458">
        <v>4</v>
      </c>
      <c r="F2458">
        <v>5822</v>
      </c>
      <c r="G2458">
        <v>23288</v>
      </c>
      <c r="H2458">
        <v>2192</v>
      </c>
      <c r="I2458" t="s">
        <v>21</v>
      </c>
      <c r="J2458" t="s">
        <v>22</v>
      </c>
      <c r="K2458" s="1">
        <v>46018</v>
      </c>
    </row>
    <row r="2459" spans="1:11" x14ac:dyDescent="0.3">
      <c r="A2459" t="s">
        <v>3441</v>
      </c>
      <c r="B2459" t="s">
        <v>12</v>
      </c>
      <c r="C2459" t="s">
        <v>13</v>
      </c>
      <c r="D2459" t="s">
        <v>14</v>
      </c>
      <c r="E2459">
        <v>11</v>
      </c>
      <c r="F2459">
        <v>45044</v>
      </c>
      <c r="G2459">
        <v>495484</v>
      </c>
      <c r="H2459">
        <v>106903</v>
      </c>
      <c r="I2459" t="s">
        <v>42</v>
      </c>
      <c r="J2459" t="s">
        <v>16</v>
      </c>
      <c r="K2459" s="1">
        <v>45665</v>
      </c>
    </row>
    <row r="2460" spans="1:11" x14ac:dyDescent="0.3">
      <c r="A2460" t="s">
        <v>3440</v>
      </c>
      <c r="B2460" t="s">
        <v>24</v>
      </c>
      <c r="C2460" t="s">
        <v>29</v>
      </c>
      <c r="D2460" t="s">
        <v>14</v>
      </c>
      <c r="E2460">
        <v>1</v>
      </c>
      <c r="F2460">
        <v>36482</v>
      </c>
      <c r="G2460">
        <v>36482</v>
      </c>
      <c r="H2460">
        <v>2982</v>
      </c>
      <c r="I2460" t="s">
        <v>42</v>
      </c>
      <c r="J2460" t="s">
        <v>22</v>
      </c>
      <c r="K2460" s="1">
        <v>45932</v>
      </c>
    </row>
    <row r="2461" spans="1:11" x14ac:dyDescent="0.3">
      <c r="A2461" t="s">
        <v>3435</v>
      </c>
      <c r="B2461" t="s">
        <v>24</v>
      </c>
      <c r="C2461" t="s">
        <v>29</v>
      </c>
      <c r="D2461" t="s">
        <v>14</v>
      </c>
      <c r="E2461">
        <v>6</v>
      </c>
      <c r="F2461">
        <v>32197</v>
      </c>
      <c r="G2461">
        <v>193182</v>
      </c>
      <c r="H2461">
        <v>30220</v>
      </c>
      <c r="I2461" t="s">
        <v>42</v>
      </c>
      <c r="J2461" t="s">
        <v>16</v>
      </c>
      <c r="K2461" s="1">
        <v>45784</v>
      </c>
    </row>
    <row r="2462" spans="1:11" x14ac:dyDescent="0.3">
      <c r="A2462" t="s">
        <v>836</v>
      </c>
      <c r="B2462" t="s">
        <v>24</v>
      </c>
      <c r="C2462" t="s">
        <v>29</v>
      </c>
      <c r="D2462" t="s">
        <v>14</v>
      </c>
      <c r="E2462">
        <v>14</v>
      </c>
      <c r="F2462">
        <v>62078</v>
      </c>
      <c r="G2462">
        <v>869092</v>
      </c>
      <c r="H2462">
        <v>92161</v>
      </c>
      <c r="I2462" t="s">
        <v>46</v>
      </c>
      <c r="J2462" t="s">
        <v>16</v>
      </c>
      <c r="K2462" s="1">
        <v>45912</v>
      </c>
    </row>
    <row r="2463" spans="1:11" x14ac:dyDescent="0.3">
      <c r="A2463" t="s">
        <v>3433</v>
      </c>
      <c r="B2463" t="s">
        <v>18</v>
      </c>
      <c r="C2463" t="s">
        <v>29</v>
      </c>
      <c r="D2463" t="s">
        <v>14</v>
      </c>
      <c r="E2463">
        <v>10</v>
      </c>
      <c r="F2463">
        <v>34739</v>
      </c>
      <c r="G2463">
        <v>347390</v>
      </c>
      <c r="H2463">
        <v>40385</v>
      </c>
      <c r="I2463" t="s">
        <v>21</v>
      </c>
      <c r="J2463" t="s">
        <v>16</v>
      </c>
      <c r="K2463" s="1">
        <v>45852</v>
      </c>
    </row>
    <row r="2464" spans="1:11" x14ac:dyDescent="0.3">
      <c r="A2464" t="s">
        <v>3430</v>
      </c>
      <c r="B2464" t="s">
        <v>12</v>
      </c>
      <c r="C2464" t="s">
        <v>45</v>
      </c>
      <c r="D2464" t="s">
        <v>14</v>
      </c>
      <c r="E2464">
        <v>15</v>
      </c>
      <c r="F2464">
        <v>33301</v>
      </c>
      <c r="G2464">
        <v>499515</v>
      </c>
      <c r="H2464">
        <v>104229</v>
      </c>
      <c r="I2464" t="s">
        <v>21</v>
      </c>
      <c r="J2464" t="s">
        <v>16</v>
      </c>
      <c r="K2464" s="1">
        <v>45807</v>
      </c>
    </row>
    <row r="2465" spans="1:11" x14ac:dyDescent="0.3">
      <c r="A2465" t="s">
        <v>839</v>
      </c>
      <c r="B2465" t="s">
        <v>24</v>
      </c>
      <c r="C2465" t="s">
        <v>29</v>
      </c>
      <c r="D2465" t="s">
        <v>14</v>
      </c>
      <c r="E2465">
        <v>8</v>
      </c>
      <c r="F2465">
        <v>56238</v>
      </c>
      <c r="G2465">
        <v>449904</v>
      </c>
      <c r="H2465">
        <v>53033</v>
      </c>
      <c r="I2465" t="s">
        <v>21</v>
      </c>
      <c r="J2465" t="s">
        <v>16</v>
      </c>
      <c r="K2465" s="1">
        <v>45663</v>
      </c>
    </row>
    <row r="2466" spans="1:11" x14ac:dyDescent="0.3">
      <c r="A2466" t="s">
        <v>3429</v>
      </c>
      <c r="B2466" t="s">
        <v>18</v>
      </c>
      <c r="C2466" t="s">
        <v>29</v>
      </c>
      <c r="D2466" t="s">
        <v>14</v>
      </c>
      <c r="E2466">
        <v>9</v>
      </c>
      <c r="F2466">
        <v>7644</v>
      </c>
      <c r="G2466">
        <v>68796</v>
      </c>
      <c r="H2466">
        <v>6103</v>
      </c>
      <c r="I2466" t="s">
        <v>15</v>
      </c>
      <c r="J2466" t="s">
        <v>16</v>
      </c>
      <c r="K2466" s="1">
        <v>45760</v>
      </c>
    </row>
    <row r="2467" spans="1:11" x14ac:dyDescent="0.3">
      <c r="A2467" t="s">
        <v>3425</v>
      </c>
      <c r="B2467" t="s">
        <v>24</v>
      </c>
      <c r="C2467" t="s">
        <v>29</v>
      </c>
      <c r="D2467" t="s">
        <v>14</v>
      </c>
      <c r="E2467">
        <v>6</v>
      </c>
      <c r="F2467">
        <v>61126</v>
      </c>
      <c r="G2467">
        <v>366756</v>
      </c>
      <c r="H2467">
        <v>31187</v>
      </c>
      <c r="I2467" t="s">
        <v>27</v>
      </c>
      <c r="J2467" t="s">
        <v>22</v>
      </c>
      <c r="K2467" s="1">
        <v>45742</v>
      </c>
    </row>
    <row r="2468" spans="1:11" x14ac:dyDescent="0.3">
      <c r="A2468" t="s">
        <v>3416</v>
      </c>
      <c r="B2468" t="s">
        <v>24</v>
      </c>
      <c r="C2468" t="s">
        <v>13</v>
      </c>
      <c r="D2468" t="s">
        <v>14</v>
      </c>
      <c r="E2468">
        <v>4</v>
      </c>
      <c r="F2468">
        <v>35531</v>
      </c>
      <c r="G2468">
        <v>142124</v>
      </c>
      <c r="H2468">
        <v>25318</v>
      </c>
      <c r="I2468" t="s">
        <v>15</v>
      </c>
      <c r="J2468" t="s">
        <v>22</v>
      </c>
      <c r="K2468" s="1">
        <v>45985</v>
      </c>
    </row>
    <row r="2469" spans="1:11" x14ac:dyDescent="0.3">
      <c r="A2469" t="s">
        <v>3415</v>
      </c>
      <c r="B2469" t="s">
        <v>24</v>
      </c>
      <c r="C2469" t="s">
        <v>29</v>
      </c>
      <c r="D2469" t="s">
        <v>14</v>
      </c>
      <c r="E2469">
        <v>1</v>
      </c>
      <c r="F2469">
        <v>65437</v>
      </c>
      <c r="G2469">
        <v>65437</v>
      </c>
      <c r="H2469">
        <v>8018</v>
      </c>
      <c r="I2469" t="s">
        <v>42</v>
      </c>
      <c r="J2469" t="s">
        <v>16</v>
      </c>
      <c r="K2469" s="1">
        <v>45930</v>
      </c>
    </row>
    <row r="2470" spans="1:11" x14ac:dyDescent="0.3">
      <c r="A2470" t="s">
        <v>3412</v>
      </c>
      <c r="B2470" t="s">
        <v>33</v>
      </c>
      <c r="C2470" t="s">
        <v>29</v>
      </c>
      <c r="D2470" t="s">
        <v>14</v>
      </c>
      <c r="E2470">
        <v>7</v>
      </c>
      <c r="F2470">
        <v>41686</v>
      </c>
      <c r="G2470">
        <v>291802</v>
      </c>
      <c r="H2470">
        <v>50307</v>
      </c>
      <c r="I2470" t="s">
        <v>21</v>
      </c>
      <c r="J2470" t="s">
        <v>16</v>
      </c>
      <c r="K2470" s="1">
        <v>46015</v>
      </c>
    </row>
    <row r="2471" spans="1:11" x14ac:dyDescent="0.3">
      <c r="A2471" t="s">
        <v>3409</v>
      </c>
      <c r="B2471" t="s">
        <v>24</v>
      </c>
      <c r="C2471" t="s">
        <v>29</v>
      </c>
      <c r="D2471" t="s">
        <v>14</v>
      </c>
      <c r="E2471">
        <v>9</v>
      </c>
      <c r="F2471">
        <v>22701</v>
      </c>
      <c r="G2471">
        <v>204309</v>
      </c>
      <c r="H2471">
        <v>28586</v>
      </c>
      <c r="I2471" t="s">
        <v>30</v>
      </c>
      <c r="J2471" t="s">
        <v>16</v>
      </c>
      <c r="K2471" s="1">
        <v>45987</v>
      </c>
    </row>
    <row r="2472" spans="1:11" x14ac:dyDescent="0.3">
      <c r="A2472" t="s">
        <v>3407</v>
      </c>
      <c r="B2472" t="s">
        <v>33</v>
      </c>
      <c r="C2472" t="s">
        <v>13</v>
      </c>
      <c r="D2472" t="s">
        <v>14</v>
      </c>
      <c r="E2472">
        <v>14</v>
      </c>
      <c r="F2472">
        <v>6371</v>
      </c>
      <c r="G2472">
        <v>89194</v>
      </c>
      <c r="H2472">
        <v>19363</v>
      </c>
      <c r="I2472" t="s">
        <v>46</v>
      </c>
      <c r="J2472" t="s">
        <v>22</v>
      </c>
      <c r="K2472" s="1">
        <v>45832</v>
      </c>
    </row>
    <row r="2473" spans="1:11" x14ac:dyDescent="0.3">
      <c r="A2473" t="s">
        <v>3401</v>
      </c>
      <c r="B2473" t="s">
        <v>33</v>
      </c>
      <c r="C2473" t="s">
        <v>45</v>
      </c>
      <c r="D2473" t="s">
        <v>14</v>
      </c>
      <c r="E2473">
        <v>12</v>
      </c>
      <c r="F2473">
        <v>50466</v>
      </c>
      <c r="G2473">
        <v>605592</v>
      </c>
      <c r="H2473">
        <v>80263</v>
      </c>
      <c r="I2473" t="s">
        <v>27</v>
      </c>
      <c r="J2473" t="s">
        <v>22</v>
      </c>
      <c r="K2473" s="1">
        <v>45958</v>
      </c>
    </row>
    <row r="2474" spans="1:11" x14ac:dyDescent="0.3">
      <c r="A2474" t="s">
        <v>3394</v>
      </c>
      <c r="B2474" t="s">
        <v>12</v>
      </c>
      <c r="C2474" t="s">
        <v>45</v>
      </c>
      <c r="D2474" t="s">
        <v>14</v>
      </c>
      <c r="E2474">
        <v>9</v>
      </c>
      <c r="F2474">
        <v>25518</v>
      </c>
      <c r="G2474">
        <v>229662</v>
      </c>
      <c r="H2474">
        <v>22408</v>
      </c>
      <c r="I2474" t="s">
        <v>46</v>
      </c>
      <c r="J2474" t="s">
        <v>22</v>
      </c>
      <c r="K2474" s="1">
        <v>45945</v>
      </c>
    </row>
    <row r="2475" spans="1:11" x14ac:dyDescent="0.3">
      <c r="A2475" t="s">
        <v>3393</v>
      </c>
      <c r="B2475" t="s">
        <v>12</v>
      </c>
      <c r="C2475" t="s">
        <v>45</v>
      </c>
      <c r="D2475" t="s">
        <v>14</v>
      </c>
      <c r="E2475">
        <v>6</v>
      </c>
      <c r="F2475">
        <v>42505</v>
      </c>
      <c r="G2475">
        <v>255030</v>
      </c>
      <c r="H2475">
        <v>39641</v>
      </c>
      <c r="I2475" t="s">
        <v>21</v>
      </c>
      <c r="J2475" t="s">
        <v>16</v>
      </c>
      <c r="K2475" s="1">
        <v>45729</v>
      </c>
    </row>
    <row r="2476" spans="1:11" x14ac:dyDescent="0.3">
      <c r="A2476" t="s">
        <v>3390</v>
      </c>
      <c r="B2476" t="s">
        <v>18</v>
      </c>
      <c r="C2476" t="s">
        <v>13</v>
      </c>
      <c r="D2476" t="s">
        <v>14</v>
      </c>
      <c r="E2476">
        <v>7</v>
      </c>
      <c r="F2476">
        <v>6588</v>
      </c>
      <c r="G2476">
        <v>46116</v>
      </c>
      <c r="H2476">
        <v>6293</v>
      </c>
      <c r="I2476" t="s">
        <v>15</v>
      </c>
      <c r="J2476" t="s">
        <v>22</v>
      </c>
      <c r="K2476" s="1">
        <v>45724</v>
      </c>
    </row>
    <row r="2477" spans="1:11" x14ac:dyDescent="0.3">
      <c r="A2477" t="s">
        <v>3389</v>
      </c>
      <c r="B2477" t="s">
        <v>12</v>
      </c>
      <c r="C2477" t="s">
        <v>29</v>
      </c>
      <c r="D2477" t="s">
        <v>14</v>
      </c>
      <c r="E2477">
        <v>8</v>
      </c>
      <c r="F2477">
        <v>14026</v>
      </c>
      <c r="G2477">
        <v>112208</v>
      </c>
      <c r="H2477">
        <v>23986</v>
      </c>
      <c r="I2477" t="s">
        <v>46</v>
      </c>
      <c r="J2477" t="s">
        <v>22</v>
      </c>
      <c r="K2477" s="1">
        <v>45826</v>
      </c>
    </row>
    <row r="2478" spans="1:11" x14ac:dyDescent="0.3">
      <c r="A2478" t="s">
        <v>3384</v>
      </c>
      <c r="B2478" t="s">
        <v>18</v>
      </c>
      <c r="C2478" t="s">
        <v>29</v>
      </c>
      <c r="D2478" t="s">
        <v>14</v>
      </c>
      <c r="E2478">
        <v>14</v>
      </c>
      <c r="F2478">
        <v>13109</v>
      </c>
      <c r="G2478">
        <v>183526</v>
      </c>
      <c r="H2478">
        <v>35684</v>
      </c>
      <c r="I2478" t="s">
        <v>21</v>
      </c>
      <c r="J2478" t="s">
        <v>16</v>
      </c>
      <c r="K2478" s="1">
        <v>45830</v>
      </c>
    </row>
    <row r="2479" spans="1:11" x14ac:dyDescent="0.3">
      <c r="A2479" t="s">
        <v>853</v>
      </c>
      <c r="B2479" t="s">
        <v>12</v>
      </c>
      <c r="C2479" t="s">
        <v>45</v>
      </c>
      <c r="D2479" t="s">
        <v>14</v>
      </c>
      <c r="E2479">
        <v>9</v>
      </c>
      <c r="F2479">
        <v>31283</v>
      </c>
      <c r="G2479">
        <v>281547</v>
      </c>
      <c r="H2479">
        <v>45526</v>
      </c>
      <c r="I2479" t="s">
        <v>15</v>
      </c>
      <c r="J2479" t="s">
        <v>16</v>
      </c>
      <c r="K2479" s="1">
        <v>45793</v>
      </c>
    </row>
    <row r="2480" spans="1:11" x14ac:dyDescent="0.3">
      <c r="A2480" t="s">
        <v>3382</v>
      </c>
      <c r="B2480" t="s">
        <v>24</v>
      </c>
      <c r="C2480" t="s">
        <v>13</v>
      </c>
      <c r="D2480" t="s">
        <v>14</v>
      </c>
      <c r="E2480">
        <v>2</v>
      </c>
      <c r="F2480">
        <v>58541</v>
      </c>
      <c r="G2480">
        <v>117082</v>
      </c>
      <c r="H2480">
        <v>18453</v>
      </c>
      <c r="I2480" t="s">
        <v>21</v>
      </c>
      <c r="J2480" t="s">
        <v>16</v>
      </c>
      <c r="K2480" s="1">
        <v>45963</v>
      </c>
    </row>
    <row r="2481" spans="1:11" x14ac:dyDescent="0.3">
      <c r="A2481" t="s">
        <v>3380</v>
      </c>
      <c r="B2481" t="s">
        <v>12</v>
      </c>
      <c r="C2481" t="s">
        <v>13</v>
      </c>
      <c r="D2481" t="s">
        <v>14</v>
      </c>
      <c r="E2481">
        <v>5</v>
      </c>
      <c r="F2481">
        <v>7865</v>
      </c>
      <c r="G2481">
        <v>39325</v>
      </c>
      <c r="H2481">
        <v>3190</v>
      </c>
      <c r="I2481" t="s">
        <v>15</v>
      </c>
      <c r="J2481" t="s">
        <v>22</v>
      </c>
      <c r="K2481" s="1">
        <v>45729</v>
      </c>
    </row>
    <row r="2482" spans="1:11" x14ac:dyDescent="0.3">
      <c r="A2482" t="s">
        <v>3379</v>
      </c>
      <c r="B2482" t="s">
        <v>12</v>
      </c>
      <c r="C2482" t="s">
        <v>29</v>
      </c>
      <c r="D2482" t="s">
        <v>14</v>
      </c>
      <c r="E2482">
        <v>2</v>
      </c>
      <c r="F2482">
        <v>49210</v>
      </c>
      <c r="G2482">
        <v>98420</v>
      </c>
      <c r="H2482">
        <v>8379</v>
      </c>
      <c r="I2482" t="s">
        <v>15</v>
      </c>
      <c r="J2482" t="s">
        <v>22</v>
      </c>
      <c r="K2482" s="1">
        <v>45934</v>
      </c>
    </row>
    <row r="2483" spans="1:11" x14ac:dyDescent="0.3">
      <c r="A2483" t="s">
        <v>3378</v>
      </c>
      <c r="B2483" t="s">
        <v>24</v>
      </c>
      <c r="C2483" t="s">
        <v>13</v>
      </c>
      <c r="D2483" t="s">
        <v>14</v>
      </c>
      <c r="E2483">
        <v>11</v>
      </c>
      <c r="F2483">
        <v>3540</v>
      </c>
      <c r="G2483">
        <v>38940</v>
      </c>
      <c r="H2483">
        <v>5390</v>
      </c>
      <c r="I2483" t="s">
        <v>42</v>
      </c>
      <c r="J2483" t="s">
        <v>16</v>
      </c>
      <c r="K2483" s="1">
        <v>45695</v>
      </c>
    </row>
    <row r="2484" spans="1:11" x14ac:dyDescent="0.3">
      <c r="A2484" t="s">
        <v>3372</v>
      </c>
      <c r="B2484" t="s">
        <v>12</v>
      </c>
      <c r="C2484" t="s">
        <v>13</v>
      </c>
      <c r="D2484" t="s">
        <v>14</v>
      </c>
      <c r="E2484">
        <v>3</v>
      </c>
      <c r="F2484">
        <v>22344</v>
      </c>
      <c r="G2484">
        <v>67032</v>
      </c>
      <c r="H2484">
        <v>8330</v>
      </c>
      <c r="I2484" t="s">
        <v>15</v>
      </c>
      <c r="J2484" t="s">
        <v>22</v>
      </c>
      <c r="K2484" s="1">
        <v>45860</v>
      </c>
    </row>
    <row r="2485" spans="1:11" x14ac:dyDescent="0.3">
      <c r="A2485" t="s">
        <v>3371</v>
      </c>
      <c r="B2485" t="s">
        <v>12</v>
      </c>
      <c r="C2485" t="s">
        <v>13</v>
      </c>
      <c r="D2485" t="s">
        <v>14</v>
      </c>
      <c r="E2485">
        <v>12</v>
      </c>
      <c r="F2485">
        <v>11698</v>
      </c>
      <c r="G2485">
        <v>140376</v>
      </c>
      <c r="H2485">
        <v>20476</v>
      </c>
      <c r="I2485" t="s">
        <v>42</v>
      </c>
      <c r="J2485" t="s">
        <v>16</v>
      </c>
      <c r="K2485" s="1">
        <v>45719</v>
      </c>
    </row>
    <row r="2486" spans="1:11" x14ac:dyDescent="0.3">
      <c r="A2486" t="s">
        <v>3369</v>
      </c>
      <c r="B2486" t="s">
        <v>33</v>
      </c>
      <c r="C2486" t="s">
        <v>29</v>
      </c>
      <c r="D2486" t="s">
        <v>14</v>
      </c>
      <c r="E2486">
        <v>2</v>
      </c>
      <c r="F2486">
        <v>47098</v>
      </c>
      <c r="G2486">
        <v>94196</v>
      </c>
      <c r="H2486">
        <v>14253</v>
      </c>
      <c r="I2486" t="s">
        <v>42</v>
      </c>
      <c r="J2486" t="s">
        <v>16</v>
      </c>
      <c r="K2486" s="1">
        <v>45667</v>
      </c>
    </row>
    <row r="2487" spans="1:11" x14ac:dyDescent="0.3">
      <c r="A2487" t="s">
        <v>3366</v>
      </c>
      <c r="B2487" t="s">
        <v>33</v>
      </c>
      <c r="C2487" t="s">
        <v>45</v>
      </c>
      <c r="D2487" t="s">
        <v>14</v>
      </c>
      <c r="E2487">
        <v>14</v>
      </c>
      <c r="F2487">
        <v>26530</v>
      </c>
      <c r="G2487">
        <v>371420</v>
      </c>
      <c r="H2487">
        <v>65861</v>
      </c>
      <c r="I2487" t="s">
        <v>42</v>
      </c>
      <c r="J2487" t="s">
        <v>16</v>
      </c>
      <c r="K2487" s="1">
        <v>45842</v>
      </c>
    </row>
    <row r="2488" spans="1:11" x14ac:dyDescent="0.3">
      <c r="A2488" t="s">
        <v>862</v>
      </c>
      <c r="B2488" t="s">
        <v>24</v>
      </c>
      <c r="C2488" t="s">
        <v>29</v>
      </c>
      <c r="D2488" t="s">
        <v>14</v>
      </c>
      <c r="E2488">
        <v>9</v>
      </c>
      <c r="F2488">
        <v>52444</v>
      </c>
      <c r="G2488">
        <v>471996</v>
      </c>
      <c r="H2488">
        <v>66072</v>
      </c>
      <c r="I2488" t="s">
        <v>30</v>
      </c>
      <c r="J2488" t="s">
        <v>16</v>
      </c>
      <c r="K2488" s="1">
        <v>45695</v>
      </c>
    </row>
    <row r="2489" spans="1:11" x14ac:dyDescent="0.3">
      <c r="A2489" t="s">
        <v>3365</v>
      </c>
      <c r="B2489" t="s">
        <v>24</v>
      </c>
      <c r="C2489" t="s">
        <v>13</v>
      </c>
      <c r="D2489" t="s">
        <v>14</v>
      </c>
      <c r="E2489">
        <v>6</v>
      </c>
      <c r="F2489">
        <v>58623</v>
      </c>
      <c r="G2489">
        <v>351738</v>
      </c>
      <c r="H2489">
        <v>68360</v>
      </c>
      <c r="I2489" t="s">
        <v>42</v>
      </c>
      <c r="J2489" t="s">
        <v>16</v>
      </c>
      <c r="K2489" s="1">
        <v>45983</v>
      </c>
    </row>
    <row r="2490" spans="1:11" x14ac:dyDescent="0.3">
      <c r="A2490" t="s">
        <v>864</v>
      </c>
      <c r="B2490" t="s">
        <v>12</v>
      </c>
      <c r="C2490" t="s">
        <v>13</v>
      </c>
      <c r="D2490" t="s">
        <v>14</v>
      </c>
      <c r="E2490">
        <v>8</v>
      </c>
      <c r="F2490">
        <v>37376</v>
      </c>
      <c r="G2490">
        <v>299008</v>
      </c>
      <c r="H2490">
        <v>33547</v>
      </c>
      <c r="I2490" t="s">
        <v>46</v>
      </c>
      <c r="J2490" t="s">
        <v>22</v>
      </c>
      <c r="K2490" s="1">
        <v>45864</v>
      </c>
    </row>
    <row r="2491" spans="1:11" x14ac:dyDescent="0.3">
      <c r="A2491" t="s">
        <v>865</v>
      </c>
      <c r="B2491" t="s">
        <v>33</v>
      </c>
      <c r="C2491" t="s">
        <v>29</v>
      </c>
      <c r="D2491" t="s">
        <v>14</v>
      </c>
      <c r="E2491">
        <v>15</v>
      </c>
      <c r="F2491">
        <v>20227</v>
      </c>
      <c r="G2491">
        <v>303405</v>
      </c>
      <c r="H2491">
        <v>66311</v>
      </c>
      <c r="I2491" t="s">
        <v>30</v>
      </c>
      <c r="J2491" t="s">
        <v>16</v>
      </c>
      <c r="K2491" s="1">
        <v>45958</v>
      </c>
    </row>
    <row r="2492" spans="1:11" x14ac:dyDescent="0.3">
      <c r="A2492" t="s">
        <v>3360</v>
      </c>
      <c r="B2492" t="s">
        <v>33</v>
      </c>
      <c r="C2492" t="s">
        <v>29</v>
      </c>
      <c r="D2492" t="s">
        <v>14</v>
      </c>
      <c r="E2492">
        <v>13</v>
      </c>
      <c r="F2492">
        <v>62973</v>
      </c>
      <c r="G2492">
        <v>818649</v>
      </c>
      <c r="H2492">
        <v>96227</v>
      </c>
      <c r="I2492" t="s">
        <v>46</v>
      </c>
      <c r="J2492" t="s">
        <v>16</v>
      </c>
      <c r="K2492" s="1">
        <v>45973</v>
      </c>
    </row>
    <row r="2493" spans="1:11" x14ac:dyDescent="0.3">
      <c r="A2493" t="s">
        <v>3349</v>
      </c>
      <c r="B2493" t="s">
        <v>24</v>
      </c>
      <c r="C2493" t="s">
        <v>29</v>
      </c>
      <c r="D2493" t="s">
        <v>14</v>
      </c>
      <c r="E2493">
        <v>14</v>
      </c>
      <c r="F2493">
        <v>66432</v>
      </c>
      <c r="G2493">
        <v>930048</v>
      </c>
      <c r="H2493">
        <v>190369</v>
      </c>
      <c r="I2493" t="s">
        <v>30</v>
      </c>
      <c r="J2493" t="s">
        <v>22</v>
      </c>
      <c r="K2493" s="1">
        <v>45797</v>
      </c>
    </row>
    <row r="2494" spans="1:11" x14ac:dyDescent="0.3">
      <c r="A2494" t="s">
        <v>3345</v>
      </c>
      <c r="B2494" t="s">
        <v>12</v>
      </c>
      <c r="C2494" t="s">
        <v>13</v>
      </c>
      <c r="D2494" t="s">
        <v>14</v>
      </c>
      <c r="E2494">
        <v>6</v>
      </c>
      <c r="F2494">
        <v>17324</v>
      </c>
      <c r="G2494">
        <v>103944</v>
      </c>
      <c r="H2494">
        <v>18974</v>
      </c>
      <c r="I2494" t="s">
        <v>42</v>
      </c>
      <c r="J2494" t="s">
        <v>22</v>
      </c>
      <c r="K2494" s="1">
        <v>45924</v>
      </c>
    </row>
    <row r="2495" spans="1:11" x14ac:dyDescent="0.3">
      <c r="A2495" t="s">
        <v>3342</v>
      </c>
      <c r="B2495" t="s">
        <v>18</v>
      </c>
      <c r="C2495" t="s">
        <v>29</v>
      </c>
      <c r="D2495" t="s">
        <v>14</v>
      </c>
      <c r="E2495">
        <v>2</v>
      </c>
      <c r="F2495">
        <v>17541</v>
      </c>
      <c r="G2495">
        <v>35082</v>
      </c>
      <c r="H2495">
        <v>3120</v>
      </c>
      <c r="I2495" t="s">
        <v>42</v>
      </c>
      <c r="J2495" t="s">
        <v>16</v>
      </c>
      <c r="K2495" s="1">
        <v>45908</v>
      </c>
    </row>
    <row r="2496" spans="1:11" x14ac:dyDescent="0.3">
      <c r="A2496" t="s">
        <v>3340</v>
      </c>
      <c r="B2496" t="s">
        <v>24</v>
      </c>
      <c r="C2496" t="s">
        <v>45</v>
      </c>
      <c r="D2496" t="s">
        <v>14</v>
      </c>
      <c r="E2496">
        <v>1</v>
      </c>
      <c r="F2496">
        <v>65430</v>
      </c>
      <c r="G2496">
        <v>65430</v>
      </c>
      <c r="H2496">
        <v>5244</v>
      </c>
      <c r="I2496" t="s">
        <v>42</v>
      </c>
      <c r="J2496" t="s">
        <v>16</v>
      </c>
      <c r="K2496" s="1">
        <v>45733</v>
      </c>
    </row>
    <row r="2497" spans="1:11" x14ac:dyDescent="0.3">
      <c r="A2497" t="s">
        <v>871</v>
      </c>
      <c r="B2497" t="s">
        <v>18</v>
      </c>
      <c r="C2497" t="s">
        <v>29</v>
      </c>
      <c r="D2497" t="s">
        <v>14</v>
      </c>
      <c r="E2497">
        <v>1</v>
      </c>
      <c r="F2497">
        <v>48503</v>
      </c>
      <c r="G2497">
        <v>48503</v>
      </c>
      <c r="H2497">
        <v>4056</v>
      </c>
      <c r="I2497" t="s">
        <v>46</v>
      </c>
      <c r="J2497" t="s">
        <v>22</v>
      </c>
      <c r="K2497" s="1">
        <v>45930</v>
      </c>
    </row>
    <row r="2498" spans="1:11" x14ac:dyDescent="0.3">
      <c r="A2498" t="s">
        <v>872</v>
      </c>
      <c r="B2498" t="s">
        <v>18</v>
      </c>
      <c r="C2498" t="s">
        <v>45</v>
      </c>
      <c r="D2498" t="s">
        <v>14</v>
      </c>
      <c r="E2498">
        <v>14</v>
      </c>
      <c r="F2498">
        <v>41709</v>
      </c>
      <c r="G2498">
        <v>583926</v>
      </c>
      <c r="H2498">
        <v>127249</v>
      </c>
      <c r="I2498" t="s">
        <v>21</v>
      </c>
      <c r="J2498" t="s">
        <v>16</v>
      </c>
      <c r="K2498" s="1">
        <v>45892</v>
      </c>
    </row>
    <row r="2499" spans="1:11" x14ac:dyDescent="0.3">
      <c r="A2499" t="s">
        <v>3338</v>
      </c>
      <c r="B2499" t="s">
        <v>33</v>
      </c>
      <c r="C2499" t="s">
        <v>45</v>
      </c>
      <c r="D2499" t="s">
        <v>14</v>
      </c>
      <c r="E2499">
        <v>3</v>
      </c>
      <c r="F2499">
        <v>46529</v>
      </c>
      <c r="G2499">
        <v>139587</v>
      </c>
      <c r="H2499">
        <v>12946</v>
      </c>
      <c r="I2499" t="s">
        <v>27</v>
      </c>
      <c r="J2499" t="s">
        <v>22</v>
      </c>
      <c r="K2499" s="1">
        <v>45714</v>
      </c>
    </row>
    <row r="2500" spans="1:11" x14ac:dyDescent="0.3">
      <c r="A2500" t="s">
        <v>3336</v>
      </c>
      <c r="B2500" t="s">
        <v>12</v>
      </c>
      <c r="C2500" t="s">
        <v>13</v>
      </c>
      <c r="D2500" t="s">
        <v>14</v>
      </c>
      <c r="E2500">
        <v>10</v>
      </c>
      <c r="F2500">
        <v>53164</v>
      </c>
      <c r="G2500">
        <v>531640</v>
      </c>
      <c r="H2500">
        <v>76311</v>
      </c>
      <c r="I2500" t="s">
        <v>21</v>
      </c>
      <c r="J2500" t="s">
        <v>16</v>
      </c>
      <c r="K2500" s="1">
        <v>45671</v>
      </c>
    </row>
    <row r="2501" spans="1:11" x14ac:dyDescent="0.3">
      <c r="A2501" t="s">
        <v>3335</v>
      </c>
      <c r="B2501" t="s">
        <v>12</v>
      </c>
      <c r="C2501" t="s">
        <v>29</v>
      </c>
      <c r="D2501" t="s">
        <v>14</v>
      </c>
      <c r="E2501">
        <v>5</v>
      </c>
      <c r="F2501">
        <v>62938</v>
      </c>
      <c r="G2501">
        <v>314690</v>
      </c>
      <c r="H2501">
        <v>53064</v>
      </c>
      <c r="I2501" t="s">
        <v>27</v>
      </c>
      <c r="J2501" t="s">
        <v>22</v>
      </c>
      <c r="K2501" s="1">
        <v>45885</v>
      </c>
    </row>
    <row r="2502" spans="1:11" x14ac:dyDescent="0.3">
      <c r="A2502" t="s">
        <v>3333</v>
      </c>
      <c r="B2502" t="s">
        <v>12</v>
      </c>
      <c r="C2502" t="s">
        <v>29</v>
      </c>
      <c r="D2502" t="s">
        <v>14</v>
      </c>
      <c r="E2502">
        <v>8</v>
      </c>
      <c r="F2502">
        <v>51801</v>
      </c>
      <c r="G2502">
        <v>414408</v>
      </c>
      <c r="H2502">
        <v>70665</v>
      </c>
      <c r="I2502" t="s">
        <v>30</v>
      </c>
      <c r="J2502" t="s">
        <v>16</v>
      </c>
      <c r="K2502" s="1">
        <v>45884</v>
      </c>
    </row>
    <row r="2503" spans="1:11" x14ac:dyDescent="0.3">
      <c r="A2503" t="s">
        <v>3330</v>
      </c>
      <c r="B2503" t="s">
        <v>18</v>
      </c>
      <c r="C2503" t="s">
        <v>45</v>
      </c>
      <c r="D2503" t="s">
        <v>14</v>
      </c>
      <c r="E2503">
        <v>9</v>
      </c>
      <c r="F2503">
        <v>35732</v>
      </c>
      <c r="G2503">
        <v>321588</v>
      </c>
      <c r="H2503">
        <v>32433</v>
      </c>
      <c r="I2503" t="s">
        <v>42</v>
      </c>
      <c r="J2503" t="s">
        <v>22</v>
      </c>
      <c r="K2503" s="1">
        <v>45827</v>
      </c>
    </row>
    <row r="2504" spans="1:11" x14ac:dyDescent="0.3">
      <c r="A2504" t="s">
        <v>3327</v>
      </c>
      <c r="B2504" t="s">
        <v>18</v>
      </c>
      <c r="C2504" t="s">
        <v>13</v>
      </c>
      <c r="D2504" t="s">
        <v>14</v>
      </c>
      <c r="E2504">
        <v>13</v>
      </c>
      <c r="F2504">
        <v>13306</v>
      </c>
      <c r="G2504">
        <v>172978</v>
      </c>
      <c r="H2504">
        <v>22577</v>
      </c>
      <c r="I2504" t="s">
        <v>21</v>
      </c>
      <c r="J2504" t="s">
        <v>22</v>
      </c>
      <c r="K2504" s="1">
        <v>45779</v>
      </c>
    </row>
    <row r="2505" spans="1:11" x14ac:dyDescent="0.3">
      <c r="A2505" t="s">
        <v>3326</v>
      </c>
      <c r="B2505" t="s">
        <v>24</v>
      </c>
      <c r="C2505" t="s">
        <v>29</v>
      </c>
      <c r="D2505" t="s">
        <v>14</v>
      </c>
      <c r="E2505">
        <v>7</v>
      </c>
      <c r="F2505">
        <v>41764</v>
      </c>
      <c r="G2505">
        <v>292348</v>
      </c>
      <c r="H2505">
        <v>29548</v>
      </c>
      <c r="I2505" t="s">
        <v>27</v>
      </c>
      <c r="J2505" t="s">
        <v>16</v>
      </c>
      <c r="K2505" s="1">
        <v>45940</v>
      </c>
    </row>
    <row r="2506" spans="1:11" x14ac:dyDescent="0.3">
      <c r="A2506" t="s">
        <v>3325</v>
      </c>
      <c r="B2506" t="s">
        <v>24</v>
      </c>
      <c r="C2506" t="s">
        <v>13</v>
      </c>
      <c r="D2506" t="s">
        <v>14</v>
      </c>
      <c r="E2506">
        <v>15</v>
      </c>
      <c r="F2506">
        <v>30053</v>
      </c>
      <c r="G2506">
        <v>450795</v>
      </c>
      <c r="H2506">
        <v>74241</v>
      </c>
      <c r="I2506" t="s">
        <v>42</v>
      </c>
      <c r="J2506" t="s">
        <v>22</v>
      </c>
      <c r="K2506" s="1">
        <v>45735</v>
      </c>
    </row>
    <row r="2507" spans="1:11" x14ac:dyDescent="0.3">
      <c r="A2507" t="s">
        <v>3320</v>
      </c>
      <c r="B2507" t="s">
        <v>12</v>
      </c>
      <c r="C2507" t="s">
        <v>29</v>
      </c>
      <c r="D2507" t="s">
        <v>14</v>
      </c>
      <c r="E2507">
        <v>3</v>
      </c>
      <c r="F2507">
        <v>43404</v>
      </c>
      <c r="G2507">
        <v>130212</v>
      </c>
      <c r="H2507">
        <v>26326</v>
      </c>
      <c r="I2507" t="s">
        <v>27</v>
      </c>
      <c r="J2507" t="s">
        <v>22</v>
      </c>
      <c r="K2507" s="1">
        <v>45858</v>
      </c>
    </row>
    <row r="2508" spans="1:11" x14ac:dyDescent="0.3">
      <c r="A2508" t="s">
        <v>3318</v>
      </c>
      <c r="B2508" t="s">
        <v>24</v>
      </c>
      <c r="C2508" t="s">
        <v>13</v>
      </c>
      <c r="D2508" t="s">
        <v>14</v>
      </c>
      <c r="E2508">
        <v>9</v>
      </c>
      <c r="F2508">
        <v>55563</v>
      </c>
      <c r="G2508">
        <v>500067</v>
      </c>
      <c r="H2508">
        <v>102802</v>
      </c>
      <c r="I2508" t="s">
        <v>21</v>
      </c>
      <c r="J2508" t="s">
        <v>16</v>
      </c>
      <c r="K2508" s="1">
        <v>46021</v>
      </c>
    </row>
    <row r="2509" spans="1:11" x14ac:dyDescent="0.3">
      <c r="A2509" t="s">
        <v>3316</v>
      </c>
      <c r="B2509" t="s">
        <v>12</v>
      </c>
      <c r="C2509" t="s">
        <v>13</v>
      </c>
      <c r="D2509" t="s">
        <v>14</v>
      </c>
      <c r="E2509">
        <v>10</v>
      </c>
      <c r="F2509">
        <v>30901</v>
      </c>
      <c r="G2509">
        <v>309010</v>
      </c>
      <c r="H2509">
        <v>47563</v>
      </c>
      <c r="I2509" t="s">
        <v>42</v>
      </c>
      <c r="J2509" t="s">
        <v>22</v>
      </c>
      <c r="K2509" s="1">
        <v>45932</v>
      </c>
    </row>
    <row r="2510" spans="1:11" x14ac:dyDescent="0.3">
      <c r="A2510" t="s">
        <v>884</v>
      </c>
      <c r="B2510" t="s">
        <v>24</v>
      </c>
      <c r="C2510" t="s">
        <v>29</v>
      </c>
      <c r="D2510" t="s">
        <v>14</v>
      </c>
      <c r="E2510">
        <v>9</v>
      </c>
      <c r="F2510">
        <v>65952</v>
      </c>
      <c r="G2510">
        <v>593568</v>
      </c>
      <c r="H2510">
        <v>122257</v>
      </c>
      <c r="I2510" t="s">
        <v>42</v>
      </c>
      <c r="J2510" t="s">
        <v>16</v>
      </c>
      <c r="K2510" s="1">
        <v>45883</v>
      </c>
    </row>
    <row r="2511" spans="1:11" x14ac:dyDescent="0.3">
      <c r="A2511" t="s">
        <v>3315</v>
      </c>
      <c r="B2511" t="s">
        <v>33</v>
      </c>
      <c r="C2511" t="s">
        <v>45</v>
      </c>
      <c r="D2511" t="s">
        <v>14</v>
      </c>
      <c r="E2511">
        <v>4</v>
      </c>
      <c r="F2511">
        <v>40438</v>
      </c>
      <c r="G2511">
        <v>161752</v>
      </c>
      <c r="H2511">
        <v>30054</v>
      </c>
      <c r="I2511" t="s">
        <v>15</v>
      </c>
      <c r="J2511" t="s">
        <v>22</v>
      </c>
      <c r="K2511" s="1">
        <v>45769</v>
      </c>
    </row>
    <row r="2512" spans="1:11" x14ac:dyDescent="0.3">
      <c r="A2512" t="s">
        <v>3314</v>
      </c>
      <c r="B2512" t="s">
        <v>24</v>
      </c>
      <c r="C2512" t="s">
        <v>13</v>
      </c>
      <c r="D2512" t="s">
        <v>14</v>
      </c>
      <c r="E2512">
        <v>8</v>
      </c>
      <c r="F2512">
        <v>16881</v>
      </c>
      <c r="G2512">
        <v>135048</v>
      </c>
      <c r="H2512">
        <v>28625</v>
      </c>
      <c r="I2512" t="s">
        <v>15</v>
      </c>
      <c r="J2512" t="s">
        <v>22</v>
      </c>
      <c r="K2512" s="1">
        <v>45734</v>
      </c>
    </row>
    <row r="2513" spans="1:11" x14ac:dyDescent="0.3">
      <c r="A2513" t="s">
        <v>887</v>
      </c>
      <c r="B2513" t="s">
        <v>24</v>
      </c>
      <c r="C2513" t="s">
        <v>13</v>
      </c>
      <c r="D2513" t="s">
        <v>14</v>
      </c>
      <c r="E2513">
        <v>11</v>
      </c>
      <c r="F2513">
        <v>51100</v>
      </c>
      <c r="G2513">
        <v>562100</v>
      </c>
      <c r="H2513">
        <v>68330</v>
      </c>
      <c r="I2513" t="s">
        <v>27</v>
      </c>
      <c r="J2513" t="s">
        <v>16</v>
      </c>
      <c r="K2513" s="1">
        <v>45994</v>
      </c>
    </row>
    <row r="2514" spans="1:11" x14ac:dyDescent="0.3">
      <c r="A2514" t="s">
        <v>888</v>
      </c>
      <c r="B2514" t="s">
        <v>12</v>
      </c>
      <c r="C2514" t="s">
        <v>13</v>
      </c>
      <c r="D2514" t="s">
        <v>14</v>
      </c>
      <c r="E2514">
        <v>4</v>
      </c>
      <c r="F2514">
        <v>28157</v>
      </c>
      <c r="G2514">
        <v>112628</v>
      </c>
      <c r="H2514">
        <v>13711</v>
      </c>
      <c r="I2514" t="s">
        <v>27</v>
      </c>
      <c r="J2514" t="s">
        <v>22</v>
      </c>
      <c r="K2514" s="1">
        <v>45820</v>
      </c>
    </row>
    <row r="2515" spans="1:11" x14ac:dyDescent="0.3">
      <c r="A2515" t="s">
        <v>3310</v>
      </c>
      <c r="B2515" t="s">
        <v>12</v>
      </c>
      <c r="C2515" t="s">
        <v>45</v>
      </c>
      <c r="D2515" t="s">
        <v>14</v>
      </c>
      <c r="E2515">
        <v>5</v>
      </c>
      <c r="F2515">
        <v>43015</v>
      </c>
      <c r="G2515">
        <v>215075</v>
      </c>
      <c r="H2515">
        <v>38862</v>
      </c>
      <c r="I2515" t="s">
        <v>21</v>
      </c>
      <c r="J2515" t="s">
        <v>22</v>
      </c>
      <c r="K2515" s="1">
        <v>45987</v>
      </c>
    </row>
    <row r="2516" spans="1:11" x14ac:dyDescent="0.3">
      <c r="A2516" t="s">
        <v>3307</v>
      </c>
      <c r="B2516" t="s">
        <v>24</v>
      </c>
      <c r="C2516" t="s">
        <v>13</v>
      </c>
      <c r="D2516" t="s">
        <v>14</v>
      </c>
      <c r="E2516">
        <v>11</v>
      </c>
      <c r="F2516">
        <v>55580</v>
      </c>
      <c r="G2516">
        <v>611380</v>
      </c>
      <c r="H2516">
        <v>120196</v>
      </c>
      <c r="I2516" t="s">
        <v>15</v>
      </c>
      <c r="J2516" t="s">
        <v>22</v>
      </c>
      <c r="K2516" s="1">
        <v>45952</v>
      </c>
    </row>
    <row r="2517" spans="1:11" x14ac:dyDescent="0.3">
      <c r="A2517" t="s">
        <v>3304</v>
      </c>
      <c r="B2517" t="s">
        <v>24</v>
      </c>
      <c r="C2517" t="s">
        <v>29</v>
      </c>
      <c r="D2517" t="s">
        <v>14</v>
      </c>
      <c r="E2517">
        <v>14</v>
      </c>
      <c r="F2517">
        <v>33750</v>
      </c>
      <c r="G2517">
        <v>472500</v>
      </c>
      <c r="H2517">
        <v>88698</v>
      </c>
      <c r="I2517" t="s">
        <v>30</v>
      </c>
      <c r="J2517" t="s">
        <v>16</v>
      </c>
      <c r="K2517" s="1">
        <v>45981</v>
      </c>
    </row>
    <row r="2518" spans="1:11" x14ac:dyDescent="0.3">
      <c r="A2518" t="s">
        <v>3302</v>
      </c>
      <c r="B2518" t="s">
        <v>12</v>
      </c>
      <c r="C2518" t="s">
        <v>45</v>
      </c>
      <c r="D2518" t="s">
        <v>14</v>
      </c>
      <c r="E2518">
        <v>6</v>
      </c>
      <c r="F2518">
        <v>41153</v>
      </c>
      <c r="G2518">
        <v>246918</v>
      </c>
      <c r="H2518">
        <v>25583</v>
      </c>
      <c r="I2518" t="s">
        <v>27</v>
      </c>
      <c r="J2518" t="s">
        <v>22</v>
      </c>
      <c r="K2518" s="1">
        <v>45871</v>
      </c>
    </row>
    <row r="2519" spans="1:11" x14ac:dyDescent="0.3">
      <c r="A2519" t="s">
        <v>893</v>
      </c>
      <c r="B2519" t="s">
        <v>24</v>
      </c>
      <c r="C2519" t="s">
        <v>13</v>
      </c>
      <c r="D2519" t="s">
        <v>14</v>
      </c>
      <c r="E2519">
        <v>12</v>
      </c>
      <c r="F2519">
        <v>12238</v>
      </c>
      <c r="G2519">
        <v>146856</v>
      </c>
      <c r="H2519">
        <v>24150</v>
      </c>
      <c r="I2519" t="s">
        <v>15</v>
      </c>
      <c r="J2519" t="s">
        <v>16</v>
      </c>
      <c r="K2519" s="1">
        <v>45940</v>
      </c>
    </row>
    <row r="2520" spans="1:11" x14ac:dyDescent="0.3">
      <c r="A2520" t="s">
        <v>3295</v>
      </c>
      <c r="B2520" t="s">
        <v>24</v>
      </c>
      <c r="C2520" t="s">
        <v>45</v>
      </c>
      <c r="D2520" t="s">
        <v>14</v>
      </c>
      <c r="E2520">
        <v>7</v>
      </c>
      <c r="F2520">
        <v>20436</v>
      </c>
      <c r="G2520">
        <v>143052</v>
      </c>
      <c r="H2520">
        <v>25717</v>
      </c>
      <c r="I2520" t="s">
        <v>30</v>
      </c>
      <c r="J2520" t="s">
        <v>22</v>
      </c>
      <c r="K2520" s="1">
        <v>45931</v>
      </c>
    </row>
    <row r="2521" spans="1:11" x14ac:dyDescent="0.3">
      <c r="A2521" t="s">
        <v>3293</v>
      </c>
      <c r="B2521" t="s">
        <v>33</v>
      </c>
      <c r="C2521" t="s">
        <v>45</v>
      </c>
      <c r="D2521" t="s">
        <v>14</v>
      </c>
      <c r="E2521">
        <v>4</v>
      </c>
      <c r="F2521">
        <v>8616</v>
      </c>
      <c r="G2521">
        <v>34464</v>
      </c>
      <c r="H2521">
        <v>6756</v>
      </c>
      <c r="I2521" t="s">
        <v>15</v>
      </c>
      <c r="J2521" t="s">
        <v>22</v>
      </c>
      <c r="K2521" s="1">
        <v>45808</v>
      </c>
    </row>
    <row r="2522" spans="1:11" x14ac:dyDescent="0.3">
      <c r="A2522" t="s">
        <v>896</v>
      </c>
      <c r="B2522" t="s">
        <v>33</v>
      </c>
      <c r="C2522" t="s">
        <v>29</v>
      </c>
      <c r="D2522" t="s">
        <v>14</v>
      </c>
      <c r="E2522">
        <v>9</v>
      </c>
      <c r="F2522">
        <v>27207</v>
      </c>
      <c r="G2522">
        <v>244863</v>
      </c>
      <c r="H2522">
        <v>39125</v>
      </c>
      <c r="I2522" t="s">
        <v>27</v>
      </c>
      <c r="J2522" t="s">
        <v>22</v>
      </c>
      <c r="K2522" s="1">
        <v>45666</v>
      </c>
    </row>
    <row r="2523" spans="1:11" x14ac:dyDescent="0.3">
      <c r="A2523" t="s">
        <v>3289</v>
      </c>
      <c r="B2523" t="s">
        <v>12</v>
      </c>
      <c r="C2523" t="s">
        <v>45</v>
      </c>
      <c r="D2523" t="s">
        <v>14</v>
      </c>
      <c r="E2523">
        <v>1</v>
      </c>
      <c r="F2523">
        <v>12866</v>
      </c>
      <c r="G2523">
        <v>12866</v>
      </c>
      <c r="H2523">
        <v>2450</v>
      </c>
      <c r="I2523" t="s">
        <v>21</v>
      </c>
      <c r="J2523" t="s">
        <v>22</v>
      </c>
      <c r="K2523" s="1">
        <v>45857</v>
      </c>
    </row>
    <row r="2524" spans="1:11" x14ac:dyDescent="0.3">
      <c r="A2524" t="s">
        <v>3288</v>
      </c>
      <c r="B2524" t="s">
        <v>18</v>
      </c>
      <c r="C2524" t="s">
        <v>45</v>
      </c>
      <c r="D2524" t="s">
        <v>14</v>
      </c>
      <c r="E2524">
        <v>7</v>
      </c>
      <c r="F2524">
        <v>59122</v>
      </c>
      <c r="G2524">
        <v>413854</v>
      </c>
      <c r="H2524">
        <v>73845</v>
      </c>
      <c r="I2524" t="s">
        <v>42</v>
      </c>
      <c r="J2524" t="s">
        <v>22</v>
      </c>
      <c r="K2524" s="1">
        <v>45860</v>
      </c>
    </row>
    <row r="2525" spans="1:11" x14ac:dyDescent="0.3">
      <c r="A2525" t="s">
        <v>899</v>
      </c>
      <c r="B2525" t="s">
        <v>12</v>
      </c>
      <c r="C2525" t="s">
        <v>45</v>
      </c>
      <c r="D2525" t="s">
        <v>14</v>
      </c>
      <c r="E2525">
        <v>9</v>
      </c>
      <c r="F2525">
        <v>36676</v>
      </c>
      <c r="G2525">
        <v>330084</v>
      </c>
      <c r="H2525">
        <v>39578</v>
      </c>
      <c r="I2525" t="s">
        <v>21</v>
      </c>
      <c r="J2525" t="s">
        <v>16</v>
      </c>
      <c r="K2525" s="1">
        <v>45762</v>
      </c>
    </row>
    <row r="2526" spans="1:11" x14ac:dyDescent="0.3">
      <c r="A2526" t="s">
        <v>3287</v>
      </c>
      <c r="B2526" t="s">
        <v>24</v>
      </c>
      <c r="C2526" t="s">
        <v>45</v>
      </c>
      <c r="D2526" t="s">
        <v>14</v>
      </c>
      <c r="E2526">
        <v>3</v>
      </c>
      <c r="F2526">
        <v>23551</v>
      </c>
      <c r="G2526">
        <v>70653</v>
      </c>
      <c r="H2526">
        <v>13961</v>
      </c>
      <c r="I2526" t="s">
        <v>30</v>
      </c>
      <c r="J2526" t="s">
        <v>22</v>
      </c>
      <c r="K2526" s="1">
        <v>45901</v>
      </c>
    </row>
    <row r="2527" spans="1:11" x14ac:dyDescent="0.3">
      <c r="A2527" t="s">
        <v>3286</v>
      </c>
      <c r="B2527" t="s">
        <v>24</v>
      </c>
      <c r="C2527" t="s">
        <v>29</v>
      </c>
      <c r="D2527" t="s">
        <v>14</v>
      </c>
      <c r="E2527">
        <v>7</v>
      </c>
      <c r="F2527">
        <v>54093</v>
      </c>
      <c r="G2527">
        <v>378651</v>
      </c>
      <c r="H2527">
        <v>74619</v>
      </c>
      <c r="I2527" t="s">
        <v>30</v>
      </c>
      <c r="J2527" t="s">
        <v>22</v>
      </c>
      <c r="K2527" s="1">
        <v>45739</v>
      </c>
    </row>
    <row r="2528" spans="1:11" x14ac:dyDescent="0.3">
      <c r="A2528" t="s">
        <v>902</v>
      </c>
      <c r="B2528" t="s">
        <v>24</v>
      </c>
      <c r="C2528" t="s">
        <v>29</v>
      </c>
      <c r="D2528" t="s">
        <v>14</v>
      </c>
      <c r="E2528">
        <v>7</v>
      </c>
      <c r="F2528">
        <v>11123</v>
      </c>
      <c r="G2528">
        <v>77861</v>
      </c>
      <c r="H2528">
        <v>7787</v>
      </c>
      <c r="I2528" t="s">
        <v>46</v>
      </c>
      <c r="J2528" t="s">
        <v>16</v>
      </c>
      <c r="K2528" s="1">
        <v>45756</v>
      </c>
    </row>
    <row r="2529" spans="1:11" x14ac:dyDescent="0.3">
      <c r="A2529" t="s">
        <v>3285</v>
      </c>
      <c r="B2529" t="s">
        <v>24</v>
      </c>
      <c r="C2529" t="s">
        <v>45</v>
      </c>
      <c r="D2529" t="s">
        <v>14</v>
      </c>
      <c r="E2529">
        <v>1</v>
      </c>
      <c r="F2529">
        <v>37455</v>
      </c>
      <c r="G2529">
        <v>37455</v>
      </c>
      <c r="H2529">
        <v>3206</v>
      </c>
      <c r="I2529" t="s">
        <v>27</v>
      </c>
      <c r="J2529" t="s">
        <v>22</v>
      </c>
      <c r="K2529" s="1">
        <v>45846</v>
      </c>
    </row>
    <row r="2530" spans="1:11" x14ac:dyDescent="0.3">
      <c r="A2530" t="s">
        <v>904</v>
      </c>
      <c r="B2530" t="s">
        <v>12</v>
      </c>
      <c r="C2530" t="s">
        <v>29</v>
      </c>
      <c r="D2530" t="s">
        <v>14</v>
      </c>
      <c r="E2530">
        <v>10</v>
      </c>
      <c r="F2530">
        <v>5633</v>
      </c>
      <c r="G2530">
        <v>56330</v>
      </c>
      <c r="H2530">
        <v>7768</v>
      </c>
      <c r="I2530" t="s">
        <v>46</v>
      </c>
      <c r="J2530" t="s">
        <v>16</v>
      </c>
      <c r="K2530" s="1">
        <v>45712</v>
      </c>
    </row>
    <row r="2531" spans="1:11" x14ac:dyDescent="0.3">
      <c r="A2531" t="s">
        <v>3277</v>
      </c>
      <c r="B2531" t="s">
        <v>33</v>
      </c>
      <c r="C2531" t="s">
        <v>29</v>
      </c>
      <c r="D2531" t="s">
        <v>14</v>
      </c>
      <c r="E2531">
        <v>13</v>
      </c>
      <c r="F2531">
        <v>53021</v>
      </c>
      <c r="G2531">
        <v>689273</v>
      </c>
      <c r="H2531">
        <v>63529</v>
      </c>
      <c r="I2531" t="s">
        <v>21</v>
      </c>
      <c r="J2531" t="s">
        <v>16</v>
      </c>
      <c r="K2531" s="1">
        <v>45941</v>
      </c>
    </row>
    <row r="2532" spans="1:11" x14ac:dyDescent="0.3">
      <c r="A2532" t="s">
        <v>3273</v>
      </c>
      <c r="B2532" t="s">
        <v>33</v>
      </c>
      <c r="C2532" t="s">
        <v>29</v>
      </c>
      <c r="D2532" t="s">
        <v>14</v>
      </c>
      <c r="E2532">
        <v>15</v>
      </c>
      <c r="F2532">
        <v>43776</v>
      </c>
      <c r="G2532">
        <v>656640</v>
      </c>
      <c r="H2532">
        <v>144330</v>
      </c>
      <c r="I2532" t="s">
        <v>30</v>
      </c>
      <c r="J2532" t="s">
        <v>22</v>
      </c>
      <c r="K2532" s="1">
        <v>45878</v>
      </c>
    </row>
    <row r="2533" spans="1:11" x14ac:dyDescent="0.3">
      <c r="A2533" t="s">
        <v>3271</v>
      </c>
      <c r="B2533" t="s">
        <v>12</v>
      </c>
      <c r="C2533" t="s">
        <v>45</v>
      </c>
      <c r="D2533" t="s">
        <v>14</v>
      </c>
      <c r="E2533">
        <v>9</v>
      </c>
      <c r="F2533">
        <v>57830</v>
      </c>
      <c r="G2533">
        <v>520470</v>
      </c>
      <c r="H2533">
        <v>102082</v>
      </c>
      <c r="I2533" t="s">
        <v>27</v>
      </c>
      <c r="J2533" t="s">
        <v>22</v>
      </c>
      <c r="K2533" s="1">
        <v>45770</v>
      </c>
    </row>
    <row r="2534" spans="1:11" x14ac:dyDescent="0.3">
      <c r="A2534" t="s">
        <v>3269</v>
      </c>
      <c r="B2534" t="s">
        <v>12</v>
      </c>
      <c r="C2534" t="s">
        <v>45</v>
      </c>
      <c r="D2534" t="s">
        <v>14</v>
      </c>
      <c r="E2534">
        <v>2</v>
      </c>
      <c r="F2534">
        <v>29466</v>
      </c>
      <c r="G2534">
        <v>58932</v>
      </c>
      <c r="H2534">
        <v>5657</v>
      </c>
      <c r="I2534" t="s">
        <v>15</v>
      </c>
      <c r="J2534" t="s">
        <v>16</v>
      </c>
      <c r="K2534" s="1">
        <v>45742</v>
      </c>
    </row>
    <row r="2535" spans="1:11" x14ac:dyDescent="0.3">
      <c r="A2535" t="s">
        <v>909</v>
      </c>
      <c r="B2535" t="s">
        <v>24</v>
      </c>
      <c r="C2535" t="s">
        <v>13</v>
      </c>
      <c r="D2535" t="s">
        <v>14</v>
      </c>
      <c r="E2535">
        <v>5</v>
      </c>
      <c r="F2535">
        <v>4471</v>
      </c>
      <c r="G2535">
        <v>22355</v>
      </c>
      <c r="H2535">
        <v>3029</v>
      </c>
      <c r="I2535" t="s">
        <v>27</v>
      </c>
      <c r="J2535" t="s">
        <v>16</v>
      </c>
      <c r="K2535" s="1">
        <v>45812</v>
      </c>
    </row>
    <row r="2536" spans="1:11" x14ac:dyDescent="0.3">
      <c r="A2536" t="s">
        <v>3268</v>
      </c>
      <c r="B2536" t="s">
        <v>18</v>
      </c>
      <c r="C2536" t="s">
        <v>29</v>
      </c>
      <c r="D2536" t="s">
        <v>14</v>
      </c>
      <c r="E2536">
        <v>6</v>
      </c>
      <c r="F2536">
        <v>69777</v>
      </c>
      <c r="G2536">
        <v>418662</v>
      </c>
      <c r="H2536">
        <v>75002</v>
      </c>
      <c r="I2536" t="s">
        <v>46</v>
      </c>
      <c r="J2536" t="s">
        <v>22</v>
      </c>
      <c r="K2536" s="1">
        <v>45768</v>
      </c>
    </row>
    <row r="2537" spans="1:11" x14ac:dyDescent="0.3">
      <c r="A2537" t="s">
        <v>3267</v>
      </c>
      <c r="B2537" t="s">
        <v>24</v>
      </c>
      <c r="C2537" t="s">
        <v>13</v>
      </c>
      <c r="D2537" t="s">
        <v>14</v>
      </c>
      <c r="E2537">
        <v>15</v>
      </c>
      <c r="F2537">
        <v>68588</v>
      </c>
      <c r="G2537">
        <v>1028820</v>
      </c>
      <c r="H2537">
        <v>126395</v>
      </c>
      <c r="I2537" t="s">
        <v>46</v>
      </c>
      <c r="J2537" t="s">
        <v>22</v>
      </c>
      <c r="K2537" s="1">
        <v>45867</v>
      </c>
    </row>
    <row r="2538" spans="1:11" x14ac:dyDescent="0.3">
      <c r="A2538" t="s">
        <v>912</v>
      </c>
      <c r="B2538" t="s">
        <v>18</v>
      </c>
      <c r="C2538" t="s">
        <v>45</v>
      </c>
      <c r="D2538" t="s">
        <v>14</v>
      </c>
      <c r="E2538">
        <v>12</v>
      </c>
      <c r="F2538">
        <v>66166</v>
      </c>
      <c r="G2538">
        <v>793992</v>
      </c>
      <c r="H2538">
        <v>124196</v>
      </c>
      <c r="I2538" t="s">
        <v>46</v>
      </c>
      <c r="J2538" t="s">
        <v>22</v>
      </c>
      <c r="K2538" s="1">
        <v>45773</v>
      </c>
    </row>
    <row r="2539" spans="1:11" x14ac:dyDescent="0.3">
      <c r="A2539" t="s">
        <v>3265</v>
      </c>
      <c r="B2539" t="s">
        <v>24</v>
      </c>
      <c r="C2539" t="s">
        <v>29</v>
      </c>
      <c r="D2539" t="s">
        <v>14</v>
      </c>
      <c r="E2539">
        <v>5</v>
      </c>
      <c r="F2539">
        <v>2544</v>
      </c>
      <c r="G2539">
        <v>12720</v>
      </c>
      <c r="H2539">
        <v>2078</v>
      </c>
      <c r="I2539" t="s">
        <v>30</v>
      </c>
      <c r="J2539" t="s">
        <v>22</v>
      </c>
      <c r="K2539" s="1">
        <v>45937</v>
      </c>
    </row>
    <row r="2540" spans="1:11" x14ac:dyDescent="0.3">
      <c r="A2540" t="s">
        <v>3264</v>
      </c>
      <c r="B2540" t="s">
        <v>33</v>
      </c>
      <c r="C2540" t="s">
        <v>29</v>
      </c>
      <c r="D2540" t="s">
        <v>14</v>
      </c>
      <c r="E2540">
        <v>13</v>
      </c>
      <c r="F2540">
        <v>16778</v>
      </c>
      <c r="G2540">
        <v>218114</v>
      </c>
      <c r="H2540">
        <v>19851</v>
      </c>
      <c r="I2540" t="s">
        <v>42</v>
      </c>
      <c r="J2540" t="s">
        <v>16</v>
      </c>
      <c r="K2540" s="1">
        <v>45755</v>
      </c>
    </row>
    <row r="2541" spans="1:11" x14ac:dyDescent="0.3">
      <c r="A2541" t="s">
        <v>3262</v>
      </c>
      <c r="B2541" t="s">
        <v>24</v>
      </c>
      <c r="C2541" t="s">
        <v>45</v>
      </c>
      <c r="D2541" t="s">
        <v>14</v>
      </c>
      <c r="E2541">
        <v>2</v>
      </c>
      <c r="F2541">
        <v>16965</v>
      </c>
      <c r="G2541">
        <v>33930</v>
      </c>
      <c r="H2541">
        <v>3922</v>
      </c>
      <c r="I2541" t="s">
        <v>46</v>
      </c>
      <c r="J2541" t="s">
        <v>16</v>
      </c>
      <c r="K2541" s="1">
        <v>45882</v>
      </c>
    </row>
    <row r="2542" spans="1:11" x14ac:dyDescent="0.3">
      <c r="A2542" t="s">
        <v>916</v>
      </c>
      <c r="B2542" t="s">
        <v>24</v>
      </c>
      <c r="C2542" t="s">
        <v>45</v>
      </c>
      <c r="D2542" t="s">
        <v>14</v>
      </c>
      <c r="E2542">
        <v>8</v>
      </c>
      <c r="F2542">
        <v>34159</v>
      </c>
      <c r="G2542">
        <v>273272</v>
      </c>
      <c r="H2542">
        <v>26842</v>
      </c>
      <c r="I2542" t="s">
        <v>21</v>
      </c>
      <c r="J2542" t="s">
        <v>16</v>
      </c>
      <c r="K2542" s="1">
        <v>45870</v>
      </c>
    </row>
    <row r="2543" spans="1:11" x14ac:dyDescent="0.3">
      <c r="A2543" t="s">
        <v>917</v>
      </c>
      <c r="B2543" t="s">
        <v>12</v>
      </c>
      <c r="C2543" t="s">
        <v>13</v>
      </c>
      <c r="D2543" t="s">
        <v>14</v>
      </c>
      <c r="E2543">
        <v>5</v>
      </c>
      <c r="F2543">
        <v>27709</v>
      </c>
      <c r="G2543">
        <v>138545</v>
      </c>
      <c r="H2543">
        <v>15718</v>
      </c>
      <c r="I2543" t="s">
        <v>21</v>
      </c>
      <c r="J2543" t="s">
        <v>22</v>
      </c>
      <c r="K2543" s="1">
        <v>45738</v>
      </c>
    </row>
    <row r="2544" spans="1:11" x14ac:dyDescent="0.3">
      <c r="A2544" t="s">
        <v>3260</v>
      </c>
      <c r="B2544" t="s">
        <v>33</v>
      </c>
      <c r="C2544" t="s">
        <v>45</v>
      </c>
      <c r="D2544" t="s">
        <v>14</v>
      </c>
      <c r="E2544">
        <v>8</v>
      </c>
      <c r="F2544">
        <v>33976</v>
      </c>
      <c r="G2544">
        <v>271808</v>
      </c>
      <c r="H2544">
        <v>30782</v>
      </c>
      <c r="I2544" t="s">
        <v>42</v>
      </c>
      <c r="J2544" t="s">
        <v>22</v>
      </c>
      <c r="K2544" s="1">
        <v>45776</v>
      </c>
    </row>
    <row r="2545" spans="1:11" x14ac:dyDescent="0.3">
      <c r="A2545" t="s">
        <v>919</v>
      </c>
      <c r="B2545" t="s">
        <v>33</v>
      </c>
      <c r="C2545" t="s">
        <v>45</v>
      </c>
      <c r="D2545" t="s">
        <v>14</v>
      </c>
      <c r="E2545">
        <v>5</v>
      </c>
      <c r="F2545">
        <v>55208</v>
      </c>
      <c r="G2545">
        <v>276040</v>
      </c>
      <c r="H2545">
        <v>55720</v>
      </c>
      <c r="I2545" t="s">
        <v>30</v>
      </c>
      <c r="J2545" t="s">
        <v>22</v>
      </c>
      <c r="K2545" s="1">
        <v>45788</v>
      </c>
    </row>
    <row r="2546" spans="1:11" x14ac:dyDescent="0.3">
      <c r="A2546" t="s">
        <v>920</v>
      </c>
      <c r="B2546" t="s">
        <v>18</v>
      </c>
      <c r="C2546" t="s">
        <v>45</v>
      </c>
      <c r="D2546" t="s">
        <v>14</v>
      </c>
      <c r="E2546">
        <v>13</v>
      </c>
      <c r="F2546">
        <v>55079</v>
      </c>
      <c r="G2546">
        <v>716027</v>
      </c>
      <c r="H2546">
        <v>145449</v>
      </c>
      <c r="I2546" t="s">
        <v>46</v>
      </c>
      <c r="J2546" t="s">
        <v>22</v>
      </c>
      <c r="K2546" s="1">
        <v>45705</v>
      </c>
    </row>
    <row r="2547" spans="1:11" x14ac:dyDescent="0.3">
      <c r="A2547" t="s">
        <v>3259</v>
      </c>
      <c r="B2547" t="s">
        <v>12</v>
      </c>
      <c r="C2547" t="s">
        <v>29</v>
      </c>
      <c r="D2547" t="s">
        <v>14</v>
      </c>
      <c r="E2547">
        <v>6</v>
      </c>
      <c r="F2547">
        <v>59639</v>
      </c>
      <c r="G2547">
        <v>357834</v>
      </c>
      <c r="H2547">
        <v>44914</v>
      </c>
      <c r="I2547" t="s">
        <v>27</v>
      </c>
      <c r="J2547" t="s">
        <v>22</v>
      </c>
      <c r="K2547" s="1">
        <v>45918</v>
      </c>
    </row>
    <row r="2548" spans="1:11" x14ac:dyDescent="0.3">
      <c r="A2548" t="s">
        <v>3257</v>
      </c>
      <c r="B2548" t="s">
        <v>18</v>
      </c>
      <c r="C2548" t="s">
        <v>29</v>
      </c>
      <c r="D2548" t="s">
        <v>14</v>
      </c>
      <c r="E2548">
        <v>13</v>
      </c>
      <c r="F2548">
        <v>44661</v>
      </c>
      <c r="G2548">
        <v>580593</v>
      </c>
      <c r="H2548">
        <v>126990</v>
      </c>
      <c r="I2548" t="s">
        <v>42</v>
      </c>
      <c r="J2548" t="s">
        <v>16</v>
      </c>
      <c r="K2548" s="1">
        <v>45971</v>
      </c>
    </row>
    <row r="2549" spans="1:11" x14ac:dyDescent="0.3">
      <c r="A2549" t="s">
        <v>3254</v>
      </c>
      <c r="B2549" t="s">
        <v>12</v>
      </c>
      <c r="C2549" t="s">
        <v>13</v>
      </c>
      <c r="D2549" t="s">
        <v>14</v>
      </c>
      <c r="E2549">
        <v>4</v>
      </c>
      <c r="F2549">
        <v>12214</v>
      </c>
      <c r="G2549">
        <v>48856</v>
      </c>
      <c r="H2549">
        <v>8775</v>
      </c>
      <c r="I2549" t="s">
        <v>15</v>
      </c>
      <c r="J2549" t="s">
        <v>22</v>
      </c>
      <c r="K2549" s="1">
        <v>45858</v>
      </c>
    </row>
    <row r="2550" spans="1:11" x14ac:dyDescent="0.3">
      <c r="A2550" t="s">
        <v>924</v>
      </c>
      <c r="B2550" t="s">
        <v>24</v>
      </c>
      <c r="C2550" t="s">
        <v>29</v>
      </c>
      <c r="D2550" t="s">
        <v>14</v>
      </c>
      <c r="E2550">
        <v>13</v>
      </c>
      <c r="F2550">
        <v>66517</v>
      </c>
      <c r="G2550">
        <v>864721</v>
      </c>
      <c r="H2550">
        <v>143791</v>
      </c>
      <c r="I2550" t="s">
        <v>46</v>
      </c>
      <c r="J2550" t="s">
        <v>22</v>
      </c>
      <c r="K2550" s="1">
        <v>46019</v>
      </c>
    </row>
    <row r="2551" spans="1:11" x14ac:dyDescent="0.3">
      <c r="A2551" t="s">
        <v>3253</v>
      </c>
      <c r="B2551" t="s">
        <v>24</v>
      </c>
      <c r="C2551" t="s">
        <v>45</v>
      </c>
      <c r="D2551" t="s">
        <v>14</v>
      </c>
      <c r="E2551">
        <v>15</v>
      </c>
      <c r="F2551">
        <v>32255</v>
      </c>
      <c r="G2551">
        <v>483825</v>
      </c>
      <c r="H2551">
        <v>93170</v>
      </c>
      <c r="I2551" t="s">
        <v>42</v>
      </c>
      <c r="J2551" t="s">
        <v>16</v>
      </c>
      <c r="K2551" s="1">
        <v>45711</v>
      </c>
    </row>
    <row r="2552" spans="1:11" x14ac:dyDescent="0.3">
      <c r="A2552" t="s">
        <v>926</v>
      </c>
      <c r="B2552" t="s">
        <v>12</v>
      </c>
      <c r="C2552" t="s">
        <v>45</v>
      </c>
      <c r="D2552" t="s">
        <v>14</v>
      </c>
      <c r="E2552">
        <v>12</v>
      </c>
      <c r="F2552">
        <v>65675</v>
      </c>
      <c r="G2552">
        <v>788100</v>
      </c>
      <c r="H2552">
        <v>150246</v>
      </c>
      <c r="I2552" t="s">
        <v>15</v>
      </c>
      <c r="J2552" t="s">
        <v>16</v>
      </c>
      <c r="K2552" s="1">
        <v>45892</v>
      </c>
    </row>
    <row r="2553" spans="1:11" x14ac:dyDescent="0.3">
      <c r="A2553" t="s">
        <v>3252</v>
      </c>
      <c r="B2553" t="s">
        <v>12</v>
      </c>
      <c r="C2553" t="s">
        <v>13</v>
      </c>
      <c r="D2553" t="s">
        <v>14</v>
      </c>
      <c r="E2553">
        <v>6</v>
      </c>
      <c r="F2553">
        <v>33068</v>
      </c>
      <c r="G2553">
        <v>198408</v>
      </c>
      <c r="H2553">
        <v>34612</v>
      </c>
      <c r="I2553" t="s">
        <v>30</v>
      </c>
      <c r="J2553" t="s">
        <v>16</v>
      </c>
      <c r="K2553" s="1">
        <v>45871</v>
      </c>
    </row>
    <row r="2554" spans="1:11" x14ac:dyDescent="0.3">
      <c r="A2554" t="s">
        <v>928</v>
      </c>
      <c r="B2554" t="s">
        <v>18</v>
      </c>
      <c r="C2554" t="s">
        <v>13</v>
      </c>
      <c r="D2554" t="s">
        <v>14</v>
      </c>
      <c r="E2554">
        <v>1</v>
      </c>
      <c r="F2554">
        <v>19592</v>
      </c>
      <c r="G2554">
        <v>19592</v>
      </c>
      <c r="H2554">
        <v>4215</v>
      </c>
      <c r="I2554" t="s">
        <v>46</v>
      </c>
      <c r="J2554" t="s">
        <v>22</v>
      </c>
      <c r="K2554" s="1">
        <v>45968</v>
      </c>
    </row>
    <row r="2555" spans="1:11" x14ac:dyDescent="0.3">
      <c r="A2555" t="s">
        <v>3249</v>
      </c>
      <c r="B2555" t="s">
        <v>18</v>
      </c>
      <c r="C2555" t="s">
        <v>45</v>
      </c>
      <c r="D2555" t="s">
        <v>14</v>
      </c>
      <c r="E2555">
        <v>12</v>
      </c>
      <c r="F2555">
        <v>38888</v>
      </c>
      <c r="G2555">
        <v>466656</v>
      </c>
      <c r="H2555">
        <v>45341</v>
      </c>
      <c r="I2555" t="s">
        <v>27</v>
      </c>
      <c r="J2555" t="s">
        <v>16</v>
      </c>
      <c r="K2555" s="1">
        <v>45937</v>
      </c>
    </row>
    <row r="2556" spans="1:11" x14ac:dyDescent="0.3">
      <c r="A2556" t="s">
        <v>930</v>
      </c>
      <c r="B2556" t="s">
        <v>24</v>
      </c>
      <c r="C2556" t="s">
        <v>45</v>
      </c>
      <c r="D2556" t="s">
        <v>14</v>
      </c>
      <c r="E2556">
        <v>3</v>
      </c>
      <c r="F2556">
        <v>60932</v>
      </c>
      <c r="G2556">
        <v>182796</v>
      </c>
      <c r="H2556">
        <v>32678</v>
      </c>
      <c r="I2556" t="s">
        <v>46</v>
      </c>
      <c r="J2556" t="s">
        <v>22</v>
      </c>
      <c r="K2556" s="1">
        <v>45922</v>
      </c>
    </row>
    <row r="2557" spans="1:11" x14ac:dyDescent="0.3">
      <c r="A2557" t="s">
        <v>931</v>
      </c>
      <c r="B2557" t="s">
        <v>12</v>
      </c>
      <c r="C2557" t="s">
        <v>13</v>
      </c>
      <c r="D2557" t="s">
        <v>14</v>
      </c>
      <c r="E2557">
        <v>7</v>
      </c>
      <c r="F2557">
        <v>4855</v>
      </c>
      <c r="G2557">
        <v>33985</v>
      </c>
      <c r="H2557">
        <v>3849</v>
      </c>
      <c r="I2557" t="s">
        <v>42</v>
      </c>
      <c r="J2557" t="s">
        <v>16</v>
      </c>
      <c r="K2557" s="1">
        <v>45922</v>
      </c>
    </row>
    <row r="2558" spans="1:11" x14ac:dyDescent="0.3">
      <c r="A2558" t="s">
        <v>932</v>
      </c>
      <c r="B2558" t="s">
        <v>12</v>
      </c>
      <c r="C2558" t="s">
        <v>29</v>
      </c>
      <c r="D2558" t="s">
        <v>14</v>
      </c>
      <c r="E2558">
        <v>14</v>
      </c>
      <c r="F2558">
        <v>66447</v>
      </c>
      <c r="G2558">
        <v>930258</v>
      </c>
      <c r="H2558">
        <v>168364</v>
      </c>
      <c r="I2558" t="s">
        <v>46</v>
      </c>
      <c r="J2558" t="s">
        <v>16</v>
      </c>
      <c r="K2558" s="1">
        <v>45666</v>
      </c>
    </row>
    <row r="2559" spans="1:11" x14ac:dyDescent="0.3">
      <c r="A2559" t="s">
        <v>3246</v>
      </c>
      <c r="B2559" t="s">
        <v>12</v>
      </c>
      <c r="C2559" t="s">
        <v>29</v>
      </c>
      <c r="D2559" t="s">
        <v>14</v>
      </c>
      <c r="E2559">
        <v>15</v>
      </c>
      <c r="F2559">
        <v>43173</v>
      </c>
      <c r="G2559">
        <v>647595</v>
      </c>
      <c r="H2559">
        <v>71575</v>
      </c>
      <c r="I2559" t="s">
        <v>30</v>
      </c>
      <c r="J2559" t="s">
        <v>22</v>
      </c>
      <c r="K2559" s="1">
        <v>45815</v>
      </c>
    </row>
    <row r="2560" spans="1:11" x14ac:dyDescent="0.3">
      <c r="A2560" t="s">
        <v>3245</v>
      </c>
      <c r="B2560" t="s">
        <v>12</v>
      </c>
      <c r="C2560" t="s">
        <v>45</v>
      </c>
      <c r="D2560" t="s">
        <v>14</v>
      </c>
      <c r="E2560">
        <v>3</v>
      </c>
      <c r="F2560">
        <v>15422</v>
      </c>
      <c r="G2560">
        <v>46266</v>
      </c>
      <c r="H2560">
        <v>4414</v>
      </c>
      <c r="I2560" t="s">
        <v>46</v>
      </c>
      <c r="J2560" t="s">
        <v>16</v>
      </c>
      <c r="K2560" s="1">
        <v>45788</v>
      </c>
    </row>
    <row r="2561" spans="1:11" x14ac:dyDescent="0.3">
      <c r="A2561" t="s">
        <v>3244</v>
      </c>
      <c r="B2561" t="s">
        <v>12</v>
      </c>
      <c r="C2561" t="s">
        <v>29</v>
      </c>
      <c r="D2561" t="s">
        <v>14</v>
      </c>
      <c r="E2561">
        <v>12</v>
      </c>
      <c r="F2561">
        <v>38877</v>
      </c>
      <c r="G2561">
        <v>466524</v>
      </c>
      <c r="H2561">
        <v>100003</v>
      </c>
      <c r="I2561" t="s">
        <v>21</v>
      </c>
      <c r="J2561" t="s">
        <v>22</v>
      </c>
      <c r="K2561" s="1">
        <v>45780</v>
      </c>
    </row>
    <row r="2562" spans="1:11" x14ac:dyDescent="0.3">
      <c r="A2562" t="s">
        <v>3243</v>
      </c>
      <c r="B2562" t="s">
        <v>12</v>
      </c>
      <c r="C2562" t="s">
        <v>13</v>
      </c>
      <c r="D2562" t="s">
        <v>14</v>
      </c>
      <c r="E2562">
        <v>7</v>
      </c>
      <c r="F2562">
        <v>12889</v>
      </c>
      <c r="G2562">
        <v>90223</v>
      </c>
      <c r="H2562">
        <v>19777</v>
      </c>
      <c r="I2562" t="s">
        <v>42</v>
      </c>
      <c r="J2562" t="s">
        <v>22</v>
      </c>
      <c r="K2562" s="1">
        <v>45760</v>
      </c>
    </row>
    <row r="2563" spans="1:11" x14ac:dyDescent="0.3">
      <c r="A2563" t="s">
        <v>937</v>
      </c>
      <c r="B2563" t="s">
        <v>18</v>
      </c>
      <c r="C2563" t="s">
        <v>13</v>
      </c>
      <c r="D2563" t="s">
        <v>14</v>
      </c>
      <c r="E2563">
        <v>5</v>
      </c>
      <c r="F2563">
        <v>41890</v>
      </c>
      <c r="G2563">
        <v>209450</v>
      </c>
      <c r="H2563">
        <v>20534</v>
      </c>
      <c r="I2563" t="s">
        <v>30</v>
      </c>
      <c r="J2563" t="s">
        <v>16</v>
      </c>
      <c r="K2563" s="1">
        <v>45975</v>
      </c>
    </row>
    <row r="2564" spans="1:11" x14ac:dyDescent="0.3">
      <c r="A2564" t="s">
        <v>3240</v>
      </c>
      <c r="B2564" t="s">
        <v>12</v>
      </c>
      <c r="C2564" t="s">
        <v>13</v>
      </c>
      <c r="D2564" t="s">
        <v>14</v>
      </c>
      <c r="E2564">
        <v>3</v>
      </c>
      <c r="F2564">
        <v>14979</v>
      </c>
      <c r="G2564">
        <v>44937</v>
      </c>
      <c r="H2564">
        <v>7711</v>
      </c>
      <c r="I2564" t="s">
        <v>46</v>
      </c>
      <c r="J2564" t="s">
        <v>22</v>
      </c>
      <c r="K2564" s="1">
        <v>45846</v>
      </c>
    </row>
    <row r="2565" spans="1:11" x14ac:dyDescent="0.3">
      <c r="A2565" t="s">
        <v>939</v>
      </c>
      <c r="B2565" t="s">
        <v>12</v>
      </c>
      <c r="C2565" t="s">
        <v>29</v>
      </c>
      <c r="D2565" t="s">
        <v>14</v>
      </c>
      <c r="E2565">
        <v>6</v>
      </c>
      <c r="F2565">
        <v>43556</v>
      </c>
      <c r="G2565">
        <v>261336</v>
      </c>
      <c r="H2565">
        <v>33496</v>
      </c>
      <c r="I2565" t="s">
        <v>42</v>
      </c>
      <c r="J2565" t="s">
        <v>16</v>
      </c>
      <c r="K2565" s="1">
        <v>45703</v>
      </c>
    </row>
    <row r="2566" spans="1:11" x14ac:dyDescent="0.3">
      <c r="A2566" t="s">
        <v>3237</v>
      </c>
      <c r="B2566" t="s">
        <v>33</v>
      </c>
      <c r="C2566" t="s">
        <v>45</v>
      </c>
      <c r="D2566" t="s">
        <v>14</v>
      </c>
      <c r="E2566">
        <v>11</v>
      </c>
      <c r="F2566">
        <v>58792</v>
      </c>
      <c r="G2566">
        <v>646712</v>
      </c>
      <c r="H2566">
        <v>73125</v>
      </c>
      <c r="I2566" t="s">
        <v>42</v>
      </c>
      <c r="J2566" t="s">
        <v>16</v>
      </c>
      <c r="K2566" s="1">
        <v>46012</v>
      </c>
    </row>
    <row r="2567" spans="1:11" x14ac:dyDescent="0.3">
      <c r="A2567" t="s">
        <v>3232</v>
      </c>
      <c r="B2567" t="s">
        <v>24</v>
      </c>
      <c r="C2567" t="s">
        <v>29</v>
      </c>
      <c r="D2567" t="s">
        <v>14</v>
      </c>
      <c r="E2567">
        <v>4</v>
      </c>
      <c r="F2567">
        <v>58146</v>
      </c>
      <c r="G2567">
        <v>232584</v>
      </c>
      <c r="H2567">
        <v>41633</v>
      </c>
      <c r="I2567" t="s">
        <v>21</v>
      </c>
      <c r="J2567" t="s">
        <v>16</v>
      </c>
      <c r="K2567" s="1">
        <v>45779</v>
      </c>
    </row>
    <row r="2568" spans="1:11" x14ac:dyDescent="0.3">
      <c r="A2568" t="s">
        <v>3231</v>
      </c>
      <c r="B2568" t="s">
        <v>12</v>
      </c>
      <c r="C2568" t="s">
        <v>13</v>
      </c>
      <c r="D2568" t="s">
        <v>14</v>
      </c>
      <c r="E2568">
        <v>4</v>
      </c>
      <c r="F2568">
        <v>60942</v>
      </c>
      <c r="G2568">
        <v>243768</v>
      </c>
      <c r="H2568">
        <v>25506</v>
      </c>
      <c r="I2568" t="s">
        <v>42</v>
      </c>
      <c r="J2568" t="s">
        <v>16</v>
      </c>
      <c r="K2568" s="1">
        <v>45808</v>
      </c>
    </row>
    <row r="2569" spans="1:11" x14ac:dyDescent="0.3">
      <c r="A2569" t="s">
        <v>3229</v>
      </c>
      <c r="B2569" t="s">
        <v>24</v>
      </c>
      <c r="C2569" t="s">
        <v>45</v>
      </c>
      <c r="D2569" t="s">
        <v>14</v>
      </c>
      <c r="E2569">
        <v>8</v>
      </c>
      <c r="F2569">
        <v>29000</v>
      </c>
      <c r="G2569">
        <v>232000</v>
      </c>
      <c r="H2569">
        <v>21708</v>
      </c>
      <c r="I2569" t="s">
        <v>21</v>
      </c>
      <c r="J2569" t="s">
        <v>16</v>
      </c>
      <c r="K2569" s="1">
        <v>45720</v>
      </c>
    </row>
    <row r="2570" spans="1:11" x14ac:dyDescent="0.3">
      <c r="A2570" t="s">
        <v>944</v>
      </c>
      <c r="B2570" t="s">
        <v>33</v>
      </c>
      <c r="C2570" t="s">
        <v>13</v>
      </c>
      <c r="D2570" t="s">
        <v>14</v>
      </c>
      <c r="E2570">
        <v>2</v>
      </c>
      <c r="F2570">
        <v>358</v>
      </c>
      <c r="G2570">
        <v>716</v>
      </c>
      <c r="H2570">
        <v>84</v>
      </c>
      <c r="I2570" t="s">
        <v>46</v>
      </c>
      <c r="J2570" t="s">
        <v>22</v>
      </c>
      <c r="K2570" s="1">
        <v>45910</v>
      </c>
    </row>
    <row r="2571" spans="1:11" x14ac:dyDescent="0.3">
      <c r="A2571" t="s">
        <v>3228</v>
      </c>
      <c r="B2571" t="s">
        <v>24</v>
      </c>
      <c r="C2571" t="s">
        <v>29</v>
      </c>
      <c r="D2571" t="s">
        <v>14</v>
      </c>
      <c r="E2571">
        <v>1</v>
      </c>
      <c r="F2571">
        <v>63642</v>
      </c>
      <c r="G2571">
        <v>63642</v>
      </c>
      <c r="H2571">
        <v>13832</v>
      </c>
      <c r="I2571" t="s">
        <v>46</v>
      </c>
      <c r="J2571" t="s">
        <v>22</v>
      </c>
      <c r="K2571" s="1">
        <v>46003</v>
      </c>
    </row>
    <row r="2572" spans="1:11" x14ac:dyDescent="0.3">
      <c r="A2572" t="s">
        <v>3225</v>
      </c>
      <c r="B2572" t="s">
        <v>24</v>
      </c>
      <c r="C2572" t="s">
        <v>29</v>
      </c>
      <c r="D2572" t="s">
        <v>14</v>
      </c>
      <c r="E2572">
        <v>9</v>
      </c>
      <c r="F2572">
        <v>18560</v>
      </c>
      <c r="G2572">
        <v>167040</v>
      </c>
      <c r="H2572">
        <v>30434</v>
      </c>
      <c r="I2572" t="s">
        <v>30</v>
      </c>
      <c r="J2572" t="s">
        <v>16</v>
      </c>
      <c r="K2572" s="1">
        <v>45681</v>
      </c>
    </row>
    <row r="2573" spans="1:11" x14ac:dyDescent="0.3">
      <c r="A2573" t="s">
        <v>3223</v>
      </c>
      <c r="B2573" t="s">
        <v>33</v>
      </c>
      <c r="C2573" t="s">
        <v>13</v>
      </c>
      <c r="D2573" t="s">
        <v>14</v>
      </c>
      <c r="E2573">
        <v>13</v>
      </c>
      <c r="F2573">
        <v>67127</v>
      </c>
      <c r="G2573">
        <v>872651</v>
      </c>
      <c r="H2573">
        <v>96869</v>
      </c>
      <c r="I2573" t="s">
        <v>27</v>
      </c>
      <c r="J2573" t="s">
        <v>22</v>
      </c>
      <c r="K2573" s="1">
        <v>45770</v>
      </c>
    </row>
    <row r="2574" spans="1:11" x14ac:dyDescent="0.3">
      <c r="A2574" t="s">
        <v>3221</v>
      </c>
      <c r="B2574" t="s">
        <v>12</v>
      </c>
      <c r="C2574" t="s">
        <v>13</v>
      </c>
      <c r="D2574" t="s">
        <v>14</v>
      </c>
      <c r="E2574">
        <v>8</v>
      </c>
      <c r="F2574">
        <v>54234</v>
      </c>
      <c r="G2574">
        <v>433872</v>
      </c>
      <c r="H2574">
        <v>69072</v>
      </c>
      <c r="I2574" t="s">
        <v>30</v>
      </c>
      <c r="J2574" t="s">
        <v>16</v>
      </c>
      <c r="K2574" s="1">
        <v>45957</v>
      </c>
    </row>
    <row r="2575" spans="1:11" x14ac:dyDescent="0.3">
      <c r="A2575" t="s">
        <v>3220</v>
      </c>
      <c r="B2575" t="s">
        <v>33</v>
      </c>
      <c r="C2575" t="s">
        <v>13</v>
      </c>
      <c r="D2575" t="s">
        <v>14</v>
      </c>
      <c r="E2575">
        <v>5</v>
      </c>
      <c r="F2575">
        <v>34868</v>
      </c>
      <c r="G2575">
        <v>174340</v>
      </c>
      <c r="H2575">
        <v>26240</v>
      </c>
      <c r="I2575" t="s">
        <v>15</v>
      </c>
      <c r="J2575" t="s">
        <v>16</v>
      </c>
      <c r="K2575" s="1">
        <v>46013</v>
      </c>
    </row>
    <row r="2576" spans="1:11" x14ac:dyDescent="0.3">
      <c r="A2576" t="s">
        <v>3217</v>
      </c>
      <c r="B2576" t="s">
        <v>12</v>
      </c>
      <c r="C2576" t="s">
        <v>29</v>
      </c>
      <c r="D2576" t="s">
        <v>14</v>
      </c>
      <c r="E2576">
        <v>10</v>
      </c>
      <c r="F2576">
        <v>51587</v>
      </c>
      <c r="G2576">
        <v>515870</v>
      </c>
      <c r="H2576">
        <v>79041</v>
      </c>
      <c r="I2576" t="s">
        <v>42</v>
      </c>
      <c r="J2576" t="s">
        <v>22</v>
      </c>
      <c r="K2576" s="1">
        <v>45660</v>
      </c>
    </row>
    <row r="2577" spans="1:11" x14ac:dyDescent="0.3">
      <c r="A2577" t="s">
        <v>951</v>
      </c>
      <c r="B2577" t="s">
        <v>12</v>
      </c>
      <c r="C2577" t="s">
        <v>45</v>
      </c>
      <c r="D2577" t="s">
        <v>14</v>
      </c>
      <c r="E2577">
        <v>15</v>
      </c>
      <c r="F2577">
        <v>35220</v>
      </c>
      <c r="G2577">
        <v>528300</v>
      </c>
      <c r="H2577">
        <v>106815</v>
      </c>
      <c r="I2577" t="s">
        <v>42</v>
      </c>
      <c r="J2577" t="s">
        <v>22</v>
      </c>
      <c r="K2577" s="1">
        <v>45682</v>
      </c>
    </row>
    <row r="2578" spans="1:11" x14ac:dyDescent="0.3">
      <c r="A2578" t="s">
        <v>952</v>
      </c>
      <c r="B2578" t="s">
        <v>24</v>
      </c>
      <c r="C2578" t="s">
        <v>45</v>
      </c>
      <c r="D2578" t="s">
        <v>14</v>
      </c>
      <c r="E2578">
        <v>13</v>
      </c>
      <c r="F2578">
        <v>17210</v>
      </c>
      <c r="G2578">
        <v>223730</v>
      </c>
      <c r="H2578">
        <v>33169</v>
      </c>
      <c r="I2578" t="s">
        <v>21</v>
      </c>
      <c r="J2578" t="s">
        <v>22</v>
      </c>
      <c r="K2578" s="1">
        <v>45970</v>
      </c>
    </row>
    <row r="2579" spans="1:11" x14ac:dyDescent="0.3">
      <c r="A2579" t="s">
        <v>3215</v>
      </c>
      <c r="B2579" t="s">
        <v>33</v>
      </c>
      <c r="C2579" t="s">
        <v>29</v>
      </c>
      <c r="D2579" t="s">
        <v>14</v>
      </c>
      <c r="E2579">
        <v>8</v>
      </c>
      <c r="F2579">
        <v>45426</v>
      </c>
      <c r="G2579">
        <v>363408</v>
      </c>
      <c r="H2579">
        <v>31315</v>
      </c>
      <c r="I2579" t="s">
        <v>21</v>
      </c>
      <c r="J2579" t="s">
        <v>16</v>
      </c>
      <c r="K2579" s="1">
        <v>45807</v>
      </c>
    </row>
    <row r="2580" spans="1:11" x14ac:dyDescent="0.3">
      <c r="A2580" t="s">
        <v>954</v>
      </c>
      <c r="B2580" t="s">
        <v>12</v>
      </c>
      <c r="C2580" t="s">
        <v>45</v>
      </c>
      <c r="D2580" t="s">
        <v>14</v>
      </c>
      <c r="E2580">
        <v>4</v>
      </c>
      <c r="F2580">
        <v>55922</v>
      </c>
      <c r="G2580">
        <v>223688</v>
      </c>
      <c r="H2580">
        <v>23136</v>
      </c>
      <c r="I2580" t="s">
        <v>30</v>
      </c>
      <c r="J2580" t="s">
        <v>16</v>
      </c>
      <c r="K2580" s="1">
        <v>45900</v>
      </c>
    </row>
    <row r="2581" spans="1:11" x14ac:dyDescent="0.3">
      <c r="A2581" t="s">
        <v>3214</v>
      </c>
      <c r="B2581" t="s">
        <v>18</v>
      </c>
      <c r="C2581" t="s">
        <v>29</v>
      </c>
      <c r="D2581" t="s">
        <v>14</v>
      </c>
      <c r="E2581">
        <v>13</v>
      </c>
      <c r="F2581">
        <v>54145</v>
      </c>
      <c r="G2581">
        <v>703885</v>
      </c>
      <c r="H2581">
        <v>98499</v>
      </c>
      <c r="I2581" t="s">
        <v>46</v>
      </c>
      <c r="J2581" t="s">
        <v>16</v>
      </c>
      <c r="K2581" s="1">
        <v>45772</v>
      </c>
    </row>
    <row r="2582" spans="1:11" x14ac:dyDescent="0.3">
      <c r="A2582" t="s">
        <v>3213</v>
      </c>
      <c r="B2582" t="s">
        <v>12</v>
      </c>
      <c r="C2582" t="s">
        <v>29</v>
      </c>
      <c r="D2582" t="s">
        <v>14</v>
      </c>
      <c r="E2582">
        <v>6</v>
      </c>
      <c r="F2582">
        <v>57082</v>
      </c>
      <c r="G2582">
        <v>342492</v>
      </c>
      <c r="H2582">
        <v>33033</v>
      </c>
      <c r="I2582" t="s">
        <v>21</v>
      </c>
      <c r="J2582" t="s">
        <v>22</v>
      </c>
      <c r="K2582" s="1">
        <v>45851</v>
      </c>
    </row>
    <row r="2583" spans="1:11" x14ac:dyDescent="0.3">
      <c r="A2583" t="s">
        <v>957</v>
      </c>
      <c r="B2583" t="s">
        <v>33</v>
      </c>
      <c r="C2583" t="s">
        <v>29</v>
      </c>
      <c r="D2583" t="s">
        <v>14</v>
      </c>
      <c r="E2583">
        <v>11</v>
      </c>
      <c r="F2583">
        <v>42668</v>
      </c>
      <c r="G2583">
        <v>469348</v>
      </c>
      <c r="H2583">
        <v>39362</v>
      </c>
      <c r="I2583" t="s">
        <v>42</v>
      </c>
      <c r="J2583" t="s">
        <v>22</v>
      </c>
      <c r="K2583" s="1">
        <v>45789</v>
      </c>
    </row>
    <row r="2584" spans="1:11" x14ac:dyDescent="0.3">
      <c r="A2584" t="s">
        <v>3212</v>
      </c>
      <c r="B2584" t="s">
        <v>33</v>
      </c>
      <c r="C2584" t="s">
        <v>13</v>
      </c>
      <c r="D2584" t="s">
        <v>14</v>
      </c>
      <c r="E2584">
        <v>1</v>
      </c>
      <c r="F2584">
        <v>63041</v>
      </c>
      <c r="G2584">
        <v>63041</v>
      </c>
      <c r="H2584">
        <v>7582</v>
      </c>
      <c r="I2584" t="s">
        <v>15</v>
      </c>
      <c r="J2584" t="s">
        <v>22</v>
      </c>
      <c r="K2584" s="1">
        <v>46002</v>
      </c>
    </row>
    <row r="2585" spans="1:11" x14ac:dyDescent="0.3">
      <c r="A2585" t="s">
        <v>3209</v>
      </c>
      <c r="B2585" t="s">
        <v>24</v>
      </c>
      <c r="C2585" t="s">
        <v>45</v>
      </c>
      <c r="D2585" t="s">
        <v>14</v>
      </c>
      <c r="E2585">
        <v>8</v>
      </c>
      <c r="F2585">
        <v>58276</v>
      </c>
      <c r="G2585">
        <v>466208</v>
      </c>
      <c r="H2585">
        <v>97916</v>
      </c>
      <c r="I2585" t="s">
        <v>27</v>
      </c>
      <c r="J2585" t="s">
        <v>16</v>
      </c>
      <c r="K2585" s="1">
        <v>45909</v>
      </c>
    </row>
    <row r="2586" spans="1:11" x14ac:dyDescent="0.3">
      <c r="A2586" t="s">
        <v>3207</v>
      </c>
      <c r="B2586" t="s">
        <v>24</v>
      </c>
      <c r="C2586" t="s">
        <v>29</v>
      </c>
      <c r="D2586" t="s">
        <v>14</v>
      </c>
      <c r="E2586">
        <v>2</v>
      </c>
      <c r="F2586">
        <v>47123</v>
      </c>
      <c r="G2586">
        <v>94246</v>
      </c>
      <c r="H2586">
        <v>8070</v>
      </c>
      <c r="I2586" t="s">
        <v>21</v>
      </c>
      <c r="J2586" t="s">
        <v>16</v>
      </c>
      <c r="K2586" s="1">
        <v>45868</v>
      </c>
    </row>
    <row r="2587" spans="1:11" x14ac:dyDescent="0.3">
      <c r="A2587" t="s">
        <v>961</v>
      </c>
      <c r="B2587" t="s">
        <v>12</v>
      </c>
      <c r="C2587" t="s">
        <v>29</v>
      </c>
      <c r="D2587" t="s">
        <v>14</v>
      </c>
      <c r="E2587">
        <v>12</v>
      </c>
      <c r="F2587">
        <v>38487</v>
      </c>
      <c r="G2587">
        <v>461844</v>
      </c>
      <c r="H2587">
        <v>54139</v>
      </c>
      <c r="I2587" t="s">
        <v>15</v>
      </c>
      <c r="J2587" t="s">
        <v>16</v>
      </c>
      <c r="K2587" s="1">
        <v>45985</v>
      </c>
    </row>
    <row r="2588" spans="1:11" x14ac:dyDescent="0.3">
      <c r="A2588" t="s">
        <v>3199</v>
      </c>
      <c r="B2588" t="s">
        <v>18</v>
      </c>
      <c r="C2588" t="s">
        <v>45</v>
      </c>
      <c r="D2588" t="s">
        <v>14</v>
      </c>
      <c r="E2588">
        <v>5</v>
      </c>
      <c r="F2588">
        <v>46663</v>
      </c>
      <c r="G2588">
        <v>233315</v>
      </c>
      <c r="H2588">
        <v>43899</v>
      </c>
      <c r="I2588" t="s">
        <v>21</v>
      </c>
      <c r="J2588" t="s">
        <v>22</v>
      </c>
      <c r="K2588" s="1">
        <v>45683</v>
      </c>
    </row>
    <row r="2589" spans="1:11" x14ac:dyDescent="0.3">
      <c r="A2589" t="s">
        <v>3197</v>
      </c>
      <c r="B2589" t="s">
        <v>33</v>
      </c>
      <c r="C2589" t="s">
        <v>13</v>
      </c>
      <c r="D2589" t="s">
        <v>14</v>
      </c>
      <c r="E2589">
        <v>14</v>
      </c>
      <c r="F2589">
        <v>61052</v>
      </c>
      <c r="G2589">
        <v>854728</v>
      </c>
      <c r="H2589">
        <v>140671</v>
      </c>
      <c r="I2589" t="s">
        <v>42</v>
      </c>
      <c r="J2589" t="s">
        <v>16</v>
      </c>
      <c r="K2589" s="1">
        <v>45798</v>
      </c>
    </row>
    <row r="2590" spans="1:11" x14ac:dyDescent="0.3">
      <c r="A2590" t="s">
        <v>3195</v>
      </c>
      <c r="B2590" t="s">
        <v>33</v>
      </c>
      <c r="C2590" t="s">
        <v>45</v>
      </c>
      <c r="D2590" t="s">
        <v>14</v>
      </c>
      <c r="E2590">
        <v>2</v>
      </c>
      <c r="F2590">
        <v>23479</v>
      </c>
      <c r="G2590">
        <v>46958</v>
      </c>
      <c r="H2590">
        <v>6868</v>
      </c>
      <c r="I2590" t="s">
        <v>21</v>
      </c>
      <c r="J2590" t="s">
        <v>22</v>
      </c>
      <c r="K2590" s="1">
        <v>45869</v>
      </c>
    </row>
    <row r="2591" spans="1:11" x14ac:dyDescent="0.3">
      <c r="A2591" t="s">
        <v>3190</v>
      </c>
      <c r="B2591" t="s">
        <v>33</v>
      </c>
      <c r="C2591" t="s">
        <v>29</v>
      </c>
      <c r="D2591" t="s">
        <v>14</v>
      </c>
      <c r="E2591">
        <v>4</v>
      </c>
      <c r="F2591">
        <v>15996</v>
      </c>
      <c r="G2591">
        <v>63984</v>
      </c>
      <c r="H2591">
        <v>6021</v>
      </c>
      <c r="I2591" t="s">
        <v>15</v>
      </c>
      <c r="J2591" t="s">
        <v>16</v>
      </c>
      <c r="K2591" s="1">
        <v>45982</v>
      </c>
    </row>
    <row r="2592" spans="1:11" x14ac:dyDescent="0.3">
      <c r="A2592" t="s">
        <v>3172</v>
      </c>
      <c r="B2592" t="s">
        <v>12</v>
      </c>
      <c r="C2592" t="s">
        <v>13</v>
      </c>
      <c r="D2592" t="s">
        <v>14</v>
      </c>
      <c r="E2592">
        <v>12</v>
      </c>
      <c r="F2592">
        <v>36183</v>
      </c>
      <c r="G2592">
        <v>434196</v>
      </c>
      <c r="H2592">
        <v>49347</v>
      </c>
      <c r="I2592" t="s">
        <v>30</v>
      </c>
      <c r="J2592" t="s">
        <v>16</v>
      </c>
      <c r="K2592" s="1">
        <v>45826</v>
      </c>
    </row>
    <row r="2593" spans="1:11" x14ac:dyDescent="0.3">
      <c r="A2593" t="s">
        <v>967</v>
      </c>
      <c r="B2593" t="s">
        <v>12</v>
      </c>
      <c r="C2593" t="s">
        <v>29</v>
      </c>
      <c r="D2593" t="s">
        <v>14</v>
      </c>
      <c r="E2593">
        <v>7</v>
      </c>
      <c r="F2593">
        <v>5475</v>
      </c>
      <c r="G2593">
        <v>38325</v>
      </c>
      <c r="H2593">
        <v>4413</v>
      </c>
      <c r="I2593" t="s">
        <v>30</v>
      </c>
      <c r="J2593" t="s">
        <v>22</v>
      </c>
      <c r="K2593" s="1">
        <v>45997</v>
      </c>
    </row>
    <row r="2594" spans="1:11" x14ac:dyDescent="0.3">
      <c r="A2594" t="s">
        <v>3171</v>
      </c>
      <c r="B2594" t="s">
        <v>24</v>
      </c>
      <c r="C2594" t="s">
        <v>13</v>
      </c>
      <c r="D2594" t="s">
        <v>14</v>
      </c>
      <c r="E2594">
        <v>3</v>
      </c>
      <c r="F2594">
        <v>29998</v>
      </c>
      <c r="G2594">
        <v>89994</v>
      </c>
      <c r="H2594">
        <v>19614</v>
      </c>
      <c r="I2594" t="s">
        <v>27</v>
      </c>
      <c r="J2594" t="s">
        <v>22</v>
      </c>
      <c r="K2594" s="1">
        <v>46023</v>
      </c>
    </row>
    <row r="2595" spans="1:11" x14ac:dyDescent="0.3">
      <c r="A2595" t="s">
        <v>3170</v>
      </c>
      <c r="B2595" t="s">
        <v>24</v>
      </c>
      <c r="C2595" t="s">
        <v>13</v>
      </c>
      <c r="D2595" t="s">
        <v>14</v>
      </c>
      <c r="E2595">
        <v>4</v>
      </c>
      <c r="F2595">
        <v>66658</v>
      </c>
      <c r="G2595">
        <v>266632</v>
      </c>
      <c r="H2595">
        <v>29584</v>
      </c>
      <c r="I2595" t="s">
        <v>30</v>
      </c>
      <c r="J2595" t="s">
        <v>22</v>
      </c>
      <c r="K2595" s="1">
        <v>46023</v>
      </c>
    </row>
    <row r="2596" spans="1:11" x14ac:dyDescent="0.3">
      <c r="A2596" t="s">
        <v>3169</v>
      </c>
      <c r="B2596" t="s">
        <v>12</v>
      </c>
      <c r="C2596" t="s">
        <v>13</v>
      </c>
      <c r="D2596" t="s">
        <v>14</v>
      </c>
      <c r="E2596">
        <v>8</v>
      </c>
      <c r="F2596">
        <v>12641</v>
      </c>
      <c r="G2596">
        <v>101128</v>
      </c>
      <c r="H2596">
        <v>15928</v>
      </c>
      <c r="I2596" t="s">
        <v>46</v>
      </c>
      <c r="J2596" t="s">
        <v>22</v>
      </c>
      <c r="K2596" s="1">
        <v>45936</v>
      </c>
    </row>
    <row r="2597" spans="1:11" x14ac:dyDescent="0.3">
      <c r="A2597" t="s">
        <v>971</v>
      </c>
      <c r="B2597" t="s">
        <v>18</v>
      </c>
      <c r="C2597" t="s">
        <v>29</v>
      </c>
      <c r="D2597" t="s">
        <v>14</v>
      </c>
      <c r="E2597">
        <v>12</v>
      </c>
      <c r="F2597">
        <v>1980</v>
      </c>
      <c r="G2597">
        <v>23760</v>
      </c>
      <c r="H2597">
        <v>4593</v>
      </c>
      <c r="I2597" t="s">
        <v>30</v>
      </c>
      <c r="J2597" t="s">
        <v>22</v>
      </c>
      <c r="K2597" s="1">
        <v>45921</v>
      </c>
    </row>
    <row r="2598" spans="1:11" x14ac:dyDescent="0.3">
      <c r="A2598" t="s">
        <v>3165</v>
      </c>
      <c r="B2598" t="s">
        <v>12</v>
      </c>
      <c r="C2598" t="s">
        <v>13</v>
      </c>
      <c r="D2598" t="s">
        <v>14</v>
      </c>
      <c r="E2598">
        <v>1</v>
      </c>
      <c r="F2598">
        <v>35521</v>
      </c>
      <c r="G2598">
        <v>35521</v>
      </c>
      <c r="H2598">
        <v>3026</v>
      </c>
      <c r="I2598" t="s">
        <v>46</v>
      </c>
      <c r="J2598" t="s">
        <v>16</v>
      </c>
      <c r="K2598" s="1">
        <v>45814</v>
      </c>
    </row>
    <row r="2599" spans="1:11" x14ac:dyDescent="0.3">
      <c r="A2599" t="s">
        <v>3164</v>
      </c>
      <c r="B2599" t="s">
        <v>33</v>
      </c>
      <c r="C2599" t="s">
        <v>45</v>
      </c>
      <c r="D2599" t="s">
        <v>14</v>
      </c>
      <c r="E2599">
        <v>6</v>
      </c>
      <c r="F2599">
        <v>61613</v>
      </c>
      <c r="G2599">
        <v>369678</v>
      </c>
      <c r="H2599">
        <v>52141</v>
      </c>
      <c r="I2599" t="s">
        <v>21</v>
      </c>
      <c r="J2599" t="s">
        <v>22</v>
      </c>
      <c r="K2599" s="1">
        <v>45802</v>
      </c>
    </row>
    <row r="2600" spans="1:11" x14ac:dyDescent="0.3">
      <c r="A2600" t="s">
        <v>974</v>
      </c>
      <c r="B2600" t="s">
        <v>33</v>
      </c>
      <c r="C2600" t="s">
        <v>29</v>
      </c>
      <c r="D2600" t="s">
        <v>14</v>
      </c>
      <c r="E2600">
        <v>11</v>
      </c>
      <c r="F2600">
        <v>66265</v>
      </c>
      <c r="G2600">
        <v>728915</v>
      </c>
      <c r="H2600">
        <v>111970</v>
      </c>
      <c r="I2600" t="s">
        <v>42</v>
      </c>
      <c r="J2600" t="s">
        <v>16</v>
      </c>
      <c r="K2600" s="1">
        <v>45970</v>
      </c>
    </row>
    <row r="2601" spans="1:11" x14ac:dyDescent="0.3">
      <c r="A2601" t="s">
        <v>975</v>
      </c>
      <c r="B2601" t="s">
        <v>18</v>
      </c>
      <c r="C2601" t="s">
        <v>45</v>
      </c>
      <c r="D2601" t="s">
        <v>14</v>
      </c>
      <c r="E2601">
        <v>12</v>
      </c>
      <c r="F2601">
        <v>24176</v>
      </c>
      <c r="G2601">
        <v>290112</v>
      </c>
      <c r="H2601">
        <v>56986</v>
      </c>
      <c r="I2601" t="s">
        <v>46</v>
      </c>
      <c r="J2601" t="s">
        <v>16</v>
      </c>
      <c r="K2601" s="1">
        <v>45698</v>
      </c>
    </row>
    <row r="2602" spans="1:11" x14ac:dyDescent="0.3">
      <c r="A2602" t="s">
        <v>976</v>
      </c>
      <c r="B2602" t="s">
        <v>18</v>
      </c>
      <c r="C2602" t="s">
        <v>45</v>
      </c>
      <c r="D2602" t="s">
        <v>14</v>
      </c>
      <c r="E2602">
        <v>3</v>
      </c>
      <c r="F2602">
        <v>58925</v>
      </c>
      <c r="G2602">
        <v>176775</v>
      </c>
      <c r="H2602">
        <v>15528</v>
      </c>
      <c r="I2602" t="s">
        <v>21</v>
      </c>
      <c r="J2602" t="s">
        <v>16</v>
      </c>
      <c r="K2602" s="1">
        <v>45670</v>
      </c>
    </row>
    <row r="2603" spans="1:11" x14ac:dyDescent="0.3">
      <c r="A2603" t="s">
        <v>3159</v>
      </c>
      <c r="B2603" t="s">
        <v>24</v>
      </c>
      <c r="C2603" t="s">
        <v>45</v>
      </c>
      <c r="D2603" t="s">
        <v>14</v>
      </c>
      <c r="E2603">
        <v>6</v>
      </c>
      <c r="F2603">
        <v>43910</v>
      </c>
      <c r="G2603">
        <v>263460</v>
      </c>
      <c r="H2603">
        <v>31399</v>
      </c>
      <c r="I2603" t="s">
        <v>21</v>
      </c>
      <c r="J2603" t="s">
        <v>22</v>
      </c>
      <c r="K2603" s="1">
        <v>45794</v>
      </c>
    </row>
    <row r="2604" spans="1:11" x14ac:dyDescent="0.3">
      <c r="A2604" t="s">
        <v>978</v>
      </c>
      <c r="B2604" t="s">
        <v>12</v>
      </c>
      <c r="C2604" t="s">
        <v>45</v>
      </c>
      <c r="D2604" t="s">
        <v>14</v>
      </c>
      <c r="E2604">
        <v>15</v>
      </c>
      <c r="F2604">
        <v>56367</v>
      </c>
      <c r="G2604">
        <v>845505</v>
      </c>
      <c r="H2604">
        <v>176996</v>
      </c>
      <c r="I2604" t="s">
        <v>27</v>
      </c>
      <c r="J2604" t="s">
        <v>16</v>
      </c>
      <c r="K2604" s="1">
        <v>45993</v>
      </c>
    </row>
    <row r="2605" spans="1:11" x14ac:dyDescent="0.3">
      <c r="A2605" t="s">
        <v>979</v>
      </c>
      <c r="B2605" t="s">
        <v>24</v>
      </c>
      <c r="C2605" t="s">
        <v>13</v>
      </c>
      <c r="D2605" t="s">
        <v>14</v>
      </c>
      <c r="E2605">
        <v>12</v>
      </c>
      <c r="F2605">
        <v>61317</v>
      </c>
      <c r="G2605">
        <v>735804</v>
      </c>
      <c r="H2605">
        <v>151501</v>
      </c>
      <c r="I2605" t="s">
        <v>42</v>
      </c>
      <c r="J2605" t="s">
        <v>16</v>
      </c>
      <c r="K2605" s="1">
        <v>45768</v>
      </c>
    </row>
    <row r="2606" spans="1:11" x14ac:dyDescent="0.3">
      <c r="A2606" t="s">
        <v>3153</v>
      </c>
      <c r="B2606" t="s">
        <v>18</v>
      </c>
      <c r="C2606" t="s">
        <v>45</v>
      </c>
      <c r="D2606" t="s">
        <v>14</v>
      </c>
      <c r="E2606">
        <v>5</v>
      </c>
      <c r="F2606">
        <v>48942</v>
      </c>
      <c r="G2606">
        <v>244710</v>
      </c>
      <c r="H2606">
        <v>20151</v>
      </c>
      <c r="I2606" t="s">
        <v>15</v>
      </c>
      <c r="J2606" t="s">
        <v>22</v>
      </c>
      <c r="K2606" s="1">
        <v>45837</v>
      </c>
    </row>
    <row r="2607" spans="1:11" x14ac:dyDescent="0.3">
      <c r="A2607" t="s">
        <v>3152</v>
      </c>
      <c r="B2607" t="s">
        <v>12</v>
      </c>
      <c r="C2607" t="s">
        <v>29</v>
      </c>
      <c r="D2607" t="s">
        <v>14</v>
      </c>
      <c r="E2607">
        <v>10</v>
      </c>
      <c r="F2607">
        <v>53118</v>
      </c>
      <c r="G2607">
        <v>531180</v>
      </c>
      <c r="H2607">
        <v>88179</v>
      </c>
      <c r="I2607" t="s">
        <v>21</v>
      </c>
      <c r="J2607" t="s">
        <v>16</v>
      </c>
      <c r="K2607" s="1">
        <v>45750</v>
      </c>
    </row>
    <row r="2608" spans="1:11" x14ac:dyDescent="0.3">
      <c r="A2608" t="s">
        <v>3150</v>
      </c>
      <c r="B2608" t="s">
        <v>18</v>
      </c>
      <c r="C2608" t="s">
        <v>13</v>
      </c>
      <c r="D2608" t="s">
        <v>14</v>
      </c>
      <c r="E2608">
        <v>10</v>
      </c>
      <c r="F2608">
        <v>1992</v>
      </c>
      <c r="G2608">
        <v>19920</v>
      </c>
      <c r="H2608">
        <v>3054</v>
      </c>
      <c r="I2608" t="s">
        <v>46</v>
      </c>
      <c r="J2608" t="s">
        <v>16</v>
      </c>
      <c r="K2608" s="1">
        <v>45908</v>
      </c>
    </row>
    <row r="2609" spans="1:11" x14ac:dyDescent="0.3">
      <c r="A2609" t="s">
        <v>983</v>
      </c>
      <c r="B2609" t="s">
        <v>12</v>
      </c>
      <c r="C2609" t="s">
        <v>29</v>
      </c>
      <c r="D2609" t="s">
        <v>14</v>
      </c>
      <c r="E2609">
        <v>12</v>
      </c>
      <c r="F2609">
        <v>34552</v>
      </c>
      <c r="G2609">
        <v>414624</v>
      </c>
      <c r="H2609">
        <v>41361</v>
      </c>
      <c r="I2609" t="s">
        <v>27</v>
      </c>
      <c r="J2609" t="s">
        <v>22</v>
      </c>
      <c r="K2609" s="1">
        <v>45895</v>
      </c>
    </row>
    <row r="2610" spans="1:11" x14ac:dyDescent="0.3">
      <c r="A2610" t="s">
        <v>3145</v>
      </c>
      <c r="B2610" t="s">
        <v>18</v>
      </c>
      <c r="C2610" t="s">
        <v>45</v>
      </c>
      <c r="D2610" t="s">
        <v>14</v>
      </c>
      <c r="E2610">
        <v>3</v>
      </c>
      <c r="F2610">
        <v>48003</v>
      </c>
      <c r="G2610">
        <v>144009</v>
      </c>
      <c r="H2610">
        <v>27508</v>
      </c>
      <c r="I2610" t="s">
        <v>27</v>
      </c>
      <c r="J2610" t="s">
        <v>16</v>
      </c>
      <c r="K2610" s="1">
        <v>45929</v>
      </c>
    </row>
    <row r="2611" spans="1:11" x14ac:dyDescent="0.3">
      <c r="A2611" t="s">
        <v>3143</v>
      </c>
      <c r="B2611" t="s">
        <v>12</v>
      </c>
      <c r="C2611" t="s">
        <v>29</v>
      </c>
      <c r="D2611" t="s">
        <v>14</v>
      </c>
      <c r="E2611">
        <v>1</v>
      </c>
      <c r="F2611">
        <v>25519</v>
      </c>
      <c r="G2611">
        <v>25519</v>
      </c>
      <c r="H2611">
        <v>3396</v>
      </c>
      <c r="I2611" t="s">
        <v>21</v>
      </c>
      <c r="J2611" t="s">
        <v>22</v>
      </c>
      <c r="K2611" s="1">
        <v>45992</v>
      </c>
    </row>
    <row r="2612" spans="1:11" x14ac:dyDescent="0.3">
      <c r="A2612" t="s">
        <v>3141</v>
      </c>
      <c r="B2612" t="s">
        <v>12</v>
      </c>
      <c r="C2612" t="s">
        <v>13</v>
      </c>
      <c r="D2612" t="s">
        <v>14</v>
      </c>
      <c r="E2612">
        <v>14</v>
      </c>
      <c r="F2612">
        <v>56798</v>
      </c>
      <c r="G2612">
        <v>795172</v>
      </c>
      <c r="H2612">
        <v>170548</v>
      </c>
      <c r="I2612" t="s">
        <v>21</v>
      </c>
      <c r="J2612" t="s">
        <v>16</v>
      </c>
      <c r="K2612" s="1">
        <v>45967</v>
      </c>
    </row>
    <row r="2613" spans="1:11" x14ac:dyDescent="0.3">
      <c r="A2613" t="s">
        <v>987</v>
      </c>
      <c r="B2613" t="s">
        <v>24</v>
      </c>
      <c r="C2613" t="s">
        <v>29</v>
      </c>
      <c r="D2613" t="s">
        <v>14</v>
      </c>
      <c r="E2613">
        <v>1</v>
      </c>
      <c r="F2613">
        <v>671</v>
      </c>
      <c r="G2613">
        <v>671</v>
      </c>
      <c r="H2613">
        <v>67</v>
      </c>
      <c r="I2613" t="s">
        <v>15</v>
      </c>
      <c r="J2613" t="s">
        <v>22</v>
      </c>
      <c r="K2613" s="1">
        <v>45846</v>
      </c>
    </row>
    <row r="2614" spans="1:11" x14ac:dyDescent="0.3">
      <c r="A2614" t="s">
        <v>3140</v>
      </c>
      <c r="B2614" t="s">
        <v>24</v>
      </c>
      <c r="C2614" t="s">
        <v>13</v>
      </c>
      <c r="D2614" t="s">
        <v>14</v>
      </c>
      <c r="E2614">
        <v>10</v>
      </c>
      <c r="F2614">
        <v>33784</v>
      </c>
      <c r="G2614">
        <v>337840</v>
      </c>
      <c r="H2614">
        <v>27777</v>
      </c>
      <c r="I2614" t="s">
        <v>30</v>
      </c>
      <c r="J2614" t="s">
        <v>22</v>
      </c>
      <c r="K2614" s="1">
        <v>45943</v>
      </c>
    </row>
    <row r="2615" spans="1:11" x14ac:dyDescent="0.3">
      <c r="A2615" t="s">
        <v>3139</v>
      </c>
      <c r="B2615" t="s">
        <v>33</v>
      </c>
      <c r="C2615" t="s">
        <v>29</v>
      </c>
      <c r="D2615" t="s">
        <v>14</v>
      </c>
      <c r="E2615">
        <v>12</v>
      </c>
      <c r="F2615">
        <v>52061</v>
      </c>
      <c r="G2615">
        <v>624732</v>
      </c>
      <c r="H2615">
        <v>108937</v>
      </c>
      <c r="I2615" t="s">
        <v>21</v>
      </c>
      <c r="J2615" t="s">
        <v>22</v>
      </c>
      <c r="K2615" s="1">
        <v>45753</v>
      </c>
    </row>
    <row r="2616" spans="1:11" x14ac:dyDescent="0.3">
      <c r="A2616" t="s">
        <v>3134</v>
      </c>
      <c r="B2616" t="s">
        <v>33</v>
      </c>
      <c r="C2616" t="s">
        <v>29</v>
      </c>
      <c r="D2616" t="s">
        <v>14</v>
      </c>
      <c r="E2616">
        <v>8</v>
      </c>
      <c r="F2616">
        <v>44412</v>
      </c>
      <c r="G2616">
        <v>355296</v>
      </c>
      <c r="H2616">
        <v>63327</v>
      </c>
      <c r="I2616" t="s">
        <v>46</v>
      </c>
      <c r="J2616" t="s">
        <v>22</v>
      </c>
      <c r="K2616" s="1">
        <v>45975</v>
      </c>
    </row>
    <row r="2617" spans="1:11" x14ac:dyDescent="0.3">
      <c r="A2617" t="s">
        <v>3132</v>
      </c>
      <c r="B2617" t="s">
        <v>18</v>
      </c>
      <c r="C2617" t="s">
        <v>29</v>
      </c>
      <c r="D2617" t="s">
        <v>14</v>
      </c>
      <c r="E2617">
        <v>10</v>
      </c>
      <c r="F2617">
        <v>53888</v>
      </c>
      <c r="G2617">
        <v>538880</v>
      </c>
      <c r="H2617">
        <v>48946</v>
      </c>
      <c r="I2617" t="s">
        <v>21</v>
      </c>
      <c r="J2617" t="s">
        <v>22</v>
      </c>
      <c r="K2617" s="1">
        <v>45786</v>
      </c>
    </row>
    <row r="2618" spans="1:11" x14ac:dyDescent="0.3">
      <c r="A2618" t="s">
        <v>3128</v>
      </c>
      <c r="B2618" t="s">
        <v>12</v>
      </c>
      <c r="C2618" t="s">
        <v>29</v>
      </c>
      <c r="D2618" t="s">
        <v>14</v>
      </c>
      <c r="E2618">
        <v>13</v>
      </c>
      <c r="F2618">
        <v>66887</v>
      </c>
      <c r="G2618">
        <v>869531</v>
      </c>
      <c r="H2618">
        <v>170729</v>
      </c>
      <c r="I2618" t="s">
        <v>46</v>
      </c>
      <c r="J2618" t="s">
        <v>16</v>
      </c>
      <c r="K2618" s="1">
        <v>45703</v>
      </c>
    </row>
    <row r="2619" spans="1:11" x14ac:dyDescent="0.3">
      <c r="A2619" t="s">
        <v>3127</v>
      </c>
      <c r="B2619" t="s">
        <v>12</v>
      </c>
      <c r="C2619" t="s">
        <v>13</v>
      </c>
      <c r="D2619" t="s">
        <v>14</v>
      </c>
      <c r="E2619">
        <v>3</v>
      </c>
      <c r="F2619">
        <v>46905</v>
      </c>
      <c r="G2619">
        <v>140715</v>
      </c>
      <c r="H2619">
        <v>11570</v>
      </c>
      <c r="I2619" t="s">
        <v>21</v>
      </c>
      <c r="J2619" t="s">
        <v>16</v>
      </c>
      <c r="K2619" s="1">
        <v>46012</v>
      </c>
    </row>
    <row r="2620" spans="1:11" x14ac:dyDescent="0.3">
      <c r="A2620" t="s">
        <v>994</v>
      </c>
      <c r="B2620" t="s">
        <v>33</v>
      </c>
      <c r="C2620" t="s">
        <v>29</v>
      </c>
      <c r="D2620" t="s">
        <v>14</v>
      </c>
      <c r="E2620">
        <v>11</v>
      </c>
      <c r="F2620">
        <v>64778</v>
      </c>
      <c r="G2620">
        <v>712558</v>
      </c>
      <c r="H2620">
        <v>112467</v>
      </c>
      <c r="I2620" t="s">
        <v>21</v>
      </c>
      <c r="J2620" t="s">
        <v>16</v>
      </c>
      <c r="K2620" s="1">
        <v>45731</v>
      </c>
    </row>
    <row r="2621" spans="1:11" x14ac:dyDescent="0.3">
      <c r="A2621" t="s">
        <v>995</v>
      </c>
      <c r="B2621" t="s">
        <v>18</v>
      </c>
      <c r="C2621" t="s">
        <v>45</v>
      </c>
      <c r="D2621" t="s">
        <v>14</v>
      </c>
      <c r="E2621">
        <v>13</v>
      </c>
      <c r="F2621">
        <v>11423</v>
      </c>
      <c r="G2621">
        <v>148499</v>
      </c>
      <c r="H2621">
        <v>27362</v>
      </c>
      <c r="I2621" t="s">
        <v>21</v>
      </c>
      <c r="J2621" t="s">
        <v>22</v>
      </c>
      <c r="K2621" s="1">
        <v>45835</v>
      </c>
    </row>
    <row r="2622" spans="1:11" x14ac:dyDescent="0.3">
      <c r="A2622" t="s">
        <v>3124</v>
      </c>
      <c r="B2622" t="s">
        <v>24</v>
      </c>
      <c r="C2622" t="s">
        <v>29</v>
      </c>
      <c r="D2622" t="s">
        <v>14</v>
      </c>
      <c r="E2622">
        <v>10</v>
      </c>
      <c r="F2622">
        <v>18376</v>
      </c>
      <c r="G2622">
        <v>183760</v>
      </c>
      <c r="H2622">
        <v>26130</v>
      </c>
      <c r="I2622" t="s">
        <v>30</v>
      </c>
      <c r="J2622" t="s">
        <v>16</v>
      </c>
      <c r="K2622" s="1">
        <v>45813</v>
      </c>
    </row>
    <row r="2623" spans="1:11" x14ac:dyDescent="0.3">
      <c r="A2623" t="s">
        <v>3122</v>
      </c>
      <c r="B2623" t="s">
        <v>33</v>
      </c>
      <c r="C2623" t="s">
        <v>45</v>
      </c>
      <c r="D2623" t="s">
        <v>14</v>
      </c>
      <c r="E2623">
        <v>10</v>
      </c>
      <c r="F2623">
        <v>64877</v>
      </c>
      <c r="G2623">
        <v>648770</v>
      </c>
      <c r="H2623">
        <v>72751</v>
      </c>
      <c r="I2623" t="s">
        <v>46</v>
      </c>
      <c r="J2623" t="s">
        <v>16</v>
      </c>
      <c r="K2623" s="1">
        <v>45802</v>
      </c>
    </row>
    <row r="2624" spans="1:11" x14ac:dyDescent="0.3">
      <c r="A2624" t="s">
        <v>3119</v>
      </c>
      <c r="B2624" t="s">
        <v>18</v>
      </c>
      <c r="C2624" t="s">
        <v>13</v>
      </c>
      <c r="D2624" t="s">
        <v>14</v>
      </c>
      <c r="E2624">
        <v>6</v>
      </c>
      <c r="F2624">
        <v>5542</v>
      </c>
      <c r="G2624">
        <v>33252</v>
      </c>
      <c r="H2624">
        <v>7227</v>
      </c>
      <c r="I2624" t="s">
        <v>42</v>
      </c>
      <c r="J2624" t="s">
        <v>16</v>
      </c>
      <c r="K2624" s="1">
        <v>45690</v>
      </c>
    </row>
    <row r="2625" spans="1:11" x14ac:dyDescent="0.3">
      <c r="A2625" t="s">
        <v>999</v>
      </c>
      <c r="B2625" t="s">
        <v>33</v>
      </c>
      <c r="C2625" t="s">
        <v>45</v>
      </c>
      <c r="D2625" t="s">
        <v>14</v>
      </c>
      <c r="E2625">
        <v>12</v>
      </c>
      <c r="F2625">
        <v>22744</v>
      </c>
      <c r="G2625">
        <v>272928</v>
      </c>
      <c r="H2625">
        <v>25069</v>
      </c>
      <c r="I2625" t="s">
        <v>30</v>
      </c>
      <c r="J2625" t="s">
        <v>16</v>
      </c>
      <c r="K2625" s="1">
        <v>45794</v>
      </c>
    </row>
    <row r="2626" spans="1:11" x14ac:dyDescent="0.3">
      <c r="A2626" t="s">
        <v>3116</v>
      </c>
      <c r="B2626" t="s">
        <v>18</v>
      </c>
      <c r="C2626" t="s">
        <v>45</v>
      </c>
      <c r="D2626" t="s">
        <v>14</v>
      </c>
      <c r="E2626">
        <v>6</v>
      </c>
      <c r="F2626">
        <v>17741</v>
      </c>
      <c r="G2626">
        <v>106446</v>
      </c>
      <c r="H2626">
        <v>12866</v>
      </c>
      <c r="I2626" t="s">
        <v>15</v>
      </c>
      <c r="J2626" t="s">
        <v>22</v>
      </c>
      <c r="K2626" s="1">
        <v>46020</v>
      </c>
    </row>
    <row r="2627" spans="1:11" x14ac:dyDescent="0.3">
      <c r="A2627" t="s">
        <v>1001</v>
      </c>
      <c r="B2627" t="s">
        <v>33</v>
      </c>
      <c r="C2627" t="s">
        <v>29</v>
      </c>
      <c r="D2627" t="s">
        <v>14</v>
      </c>
      <c r="E2627">
        <v>8</v>
      </c>
      <c r="F2627">
        <v>28094</v>
      </c>
      <c r="G2627">
        <v>224752</v>
      </c>
      <c r="H2627">
        <v>20821</v>
      </c>
      <c r="I2627" t="s">
        <v>15</v>
      </c>
      <c r="J2627" t="s">
        <v>22</v>
      </c>
      <c r="K2627" s="1">
        <v>45751</v>
      </c>
    </row>
    <row r="2628" spans="1:11" x14ac:dyDescent="0.3">
      <c r="A2628" t="s">
        <v>1002</v>
      </c>
      <c r="B2628" t="s">
        <v>12</v>
      </c>
      <c r="C2628" t="s">
        <v>45</v>
      </c>
      <c r="D2628" t="s">
        <v>14</v>
      </c>
      <c r="E2628">
        <v>7</v>
      </c>
      <c r="F2628">
        <v>50666</v>
      </c>
      <c r="G2628">
        <v>354662</v>
      </c>
      <c r="H2628">
        <v>30035</v>
      </c>
      <c r="I2628" t="s">
        <v>21</v>
      </c>
      <c r="J2628" t="s">
        <v>22</v>
      </c>
      <c r="K2628" s="1">
        <v>45705</v>
      </c>
    </row>
    <row r="2629" spans="1:11" x14ac:dyDescent="0.3">
      <c r="A2629" t="s">
        <v>3112</v>
      </c>
      <c r="B2629" t="s">
        <v>24</v>
      </c>
      <c r="C2629" t="s">
        <v>13</v>
      </c>
      <c r="D2629" t="s">
        <v>14</v>
      </c>
      <c r="E2629">
        <v>2</v>
      </c>
      <c r="F2629">
        <v>57815</v>
      </c>
      <c r="G2629">
        <v>115630</v>
      </c>
      <c r="H2629">
        <v>21684</v>
      </c>
      <c r="I2629" t="s">
        <v>15</v>
      </c>
      <c r="J2629" t="s">
        <v>22</v>
      </c>
      <c r="K2629" s="1">
        <v>45777</v>
      </c>
    </row>
    <row r="2630" spans="1:11" x14ac:dyDescent="0.3">
      <c r="A2630" t="s">
        <v>3111</v>
      </c>
      <c r="B2630" t="s">
        <v>18</v>
      </c>
      <c r="C2630" t="s">
        <v>29</v>
      </c>
      <c r="D2630" t="s">
        <v>14</v>
      </c>
      <c r="E2630">
        <v>14</v>
      </c>
      <c r="F2630">
        <v>15743</v>
      </c>
      <c r="G2630">
        <v>220402</v>
      </c>
      <c r="H2630">
        <v>43117</v>
      </c>
      <c r="I2630" t="s">
        <v>42</v>
      </c>
      <c r="J2630" t="s">
        <v>22</v>
      </c>
      <c r="K2630" s="1">
        <v>45950</v>
      </c>
    </row>
    <row r="2631" spans="1:11" x14ac:dyDescent="0.3">
      <c r="A2631" t="s">
        <v>3101</v>
      </c>
      <c r="B2631" t="s">
        <v>12</v>
      </c>
      <c r="C2631" t="s">
        <v>29</v>
      </c>
      <c r="D2631" t="s">
        <v>14</v>
      </c>
      <c r="E2631">
        <v>15</v>
      </c>
      <c r="F2631">
        <v>53732</v>
      </c>
      <c r="G2631">
        <v>805980</v>
      </c>
      <c r="H2631">
        <v>172089</v>
      </c>
      <c r="I2631" t="s">
        <v>15</v>
      </c>
      <c r="J2631" t="s">
        <v>16</v>
      </c>
      <c r="K2631" s="1">
        <v>45777</v>
      </c>
    </row>
    <row r="2632" spans="1:11" x14ac:dyDescent="0.3">
      <c r="A2632" t="s">
        <v>3099</v>
      </c>
      <c r="B2632" t="s">
        <v>18</v>
      </c>
      <c r="C2632" t="s">
        <v>29</v>
      </c>
      <c r="D2632" t="s">
        <v>14</v>
      </c>
      <c r="E2632">
        <v>1</v>
      </c>
      <c r="F2632">
        <v>48674</v>
      </c>
      <c r="G2632">
        <v>48674</v>
      </c>
      <c r="H2632">
        <v>7176</v>
      </c>
      <c r="I2632" t="s">
        <v>27</v>
      </c>
      <c r="J2632" t="s">
        <v>22</v>
      </c>
      <c r="K2632" s="1">
        <v>45835</v>
      </c>
    </row>
    <row r="2633" spans="1:11" x14ac:dyDescent="0.3">
      <c r="A2633" t="s">
        <v>3098</v>
      </c>
      <c r="B2633" t="s">
        <v>24</v>
      </c>
      <c r="C2633" t="s">
        <v>29</v>
      </c>
      <c r="D2633" t="s">
        <v>14</v>
      </c>
      <c r="E2633">
        <v>10</v>
      </c>
      <c r="F2633">
        <v>65263</v>
      </c>
      <c r="G2633">
        <v>652630</v>
      </c>
      <c r="H2633">
        <v>76905</v>
      </c>
      <c r="I2633" t="s">
        <v>21</v>
      </c>
      <c r="J2633" t="s">
        <v>22</v>
      </c>
      <c r="K2633" s="1">
        <v>45941</v>
      </c>
    </row>
    <row r="2634" spans="1:11" x14ac:dyDescent="0.3">
      <c r="A2634" t="s">
        <v>3092</v>
      </c>
      <c r="B2634" t="s">
        <v>33</v>
      </c>
      <c r="C2634" t="s">
        <v>29</v>
      </c>
      <c r="D2634" t="s">
        <v>14</v>
      </c>
      <c r="E2634">
        <v>1</v>
      </c>
      <c r="F2634">
        <v>610</v>
      </c>
      <c r="G2634">
        <v>610</v>
      </c>
      <c r="H2634">
        <v>70</v>
      </c>
      <c r="I2634" t="s">
        <v>21</v>
      </c>
      <c r="J2634" t="s">
        <v>16</v>
      </c>
      <c r="K2634" s="1">
        <v>45817</v>
      </c>
    </row>
    <row r="2635" spans="1:11" x14ac:dyDescent="0.3">
      <c r="A2635" t="s">
        <v>3087</v>
      </c>
      <c r="B2635" t="s">
        <v>24</v>
      </c>
      <c r="C2635" t="s">
        <v>29</v>
      </c>
      <c r="D2635" t="s">
        <v>14</v>
      </c>
      <c r="E2635">
        <v>8</v>
      </c>
      <c r="F2635">
        <v>59866</v>
      </c>
      <c r="G2635">
        <v>478928</v>
      </c>
      <c r="H2635">
        <v>81785</v>
      </c>
      <c r="I2635" t="s">
        <v>46</v>
      </c>
      <c r="J2635" t="s">
        <v>22</v>
      </c>
      <c r="K2635" s="1">
        <v>45872</v>
      </c>
    </row>
    <row r="2636" spans="1:11" x14ac:dyDescent="0.3">
      <c r="A2636" t="s">
        <v>1010</v>
      </c>
      <c r="B2636" t="s">
        <v>33</v>
      </c>
      <c r="C2636" t="s">
        <v>45</v>
      </c>
      <c r="D2636" t="s">
        <v>14</v>
      </c>
      <c r="E2636">
        <v>1</v>
      </c>
      <c r="F2636">
        <v>25304</v>
      </c>
      <c r="G2636">
        <v>25304</v>
      </c>
      <c r="H2636">
        <v>4907</v>
      </c>
      <c r="I2636" t="s">
        <v>21</v>
      </c>
      <c r="J2636" t="s">
        <v>16</v>
      </c>
      <c r="K2636" s="1">
        <v>45787</v>
      </c>
    </row>
    <row r="2637" spans="1:11" x14ac:dyDescent="0.3">
      <c r="A2637" t="s">
        <v>3078</v>
      </c>
      <c r="B2637" t="s">
        <v>12</v>
      </c>
      <c r="C2637" t="s">
        <v>45</v>
      </c>
      <c r="D2637" t="s">
        <v>14</v>
      </c>
      <c r="E2637">
        <v>8</v>
      </c>
      <c r="F2637">
        <v>41307</v>
      </c>
      <c r="G2637">
        <v>330456</v>
      </c>
      <c r="H2637">
        <v>31086</v>
      </c>
      <c r="I2637" t="s">
        <v>46</v>
      </c>
      <c r="J2637" t="s">
        <v>16</v>
      </c>
      <c r="K2637" s="1">
        <v>45938</v>
      </c>
    </row>
    <row r="2638" spans="1:11" x14ac:dyDescent="0.3">
      <c r="A2638" t="s">
        <v>1012</v>
      </c>
      <c r="B2638" t="s">
        <v>12</v>
      </c>
      <c r="C2638" t="s">
        <v>13</v>
      </c>
      <c r="D2638" t="s">
        <v>14</v>
      </c>
      <c r="E2638">
        <v>9</v>
      </c>
      <c r="F2638">
        <v>12564</v>
      </c>
      <c r="G2638">
        <v>113076</v>
      </c>
      <c r="H2638">
        <v>20165</v>
      </c>
      <c r="I2638" t="s">
        <v>42</v>
      </c>
      <c r="J2638" t="s">
        <v>16</v>
      </c>
      <c r="K2638" s="1">
        <v>45820</v>
      </c>
    </row>
    <row r="2639" spans="1:11" x14ac:dyDescent="0.3">
      <c r="A2639" t="s">
        <v>1013</v>
      </c>
      <c r="B2639" t="s">
        <v>33</v>
      </c>
      <c r="C2639" t="s">
        <v>13</v>
      </c>
      <c r="D2639" t="s">
        <v>14</v>
      </c>
      <c r="E2639">
        <v>4</v>
      </c>
      <c r="F2639">
        <v>11116</v>
      </c>
      <c r="G2639">
        <v>44464</v>
      </c>
      <c r="H2639">
        <v>4760</v>
      </c>
      <c r="I2639" t="s">
        <v>15</v>
      </c>
      <c r="J2639" t="s">
        <v>22</v>
      </c>
      <c r="K2639" s="1">
        <v>45998</v>
      </c>
    </row>
    <row r="2640" spans="1:11" x14ac:dyDescent="0.3">
      <c r="A2640" t="s">
        <v>3076</v>
      </c>
      <c r="B2640" t="s">
        <v>18</v>
      </c>
      <c r="C2640" t="s">
        <v>45</v>
      </c>
      <c r="D2640" t="s">
        <v>14</v>
      </c>
      <c r="E2640">
        <v>9</v>
      </c>
      <c r="F2640">
        <v>17298</v>
      </c>
      <c r="G2640">
        <v>155682</v>
      </c>
      <c r="H2640">
        <v>29768</v>
      </c>
      <c r="I2640" t="s">
        <v>42</v>
      </c>
      <c r="J2640" t="s">
        <v>22</v>
      </c>
      <c r="K2640" s="1">
        <v>45821</v>
      </c>
    </row>
    <row r="2641" spans="1:11" x14ac:dyDescent="0.3">
      <c r="A2641" t="s">
        <v>1015</v>
      </c>
      <c r="B2641" t="s">
        <v>24</v>
      </c>
      <c r="C2641" t="s">
        <v>13</v>
      </c>
      <c r="D2641" t="s">
        <v>14</v>
      </c>
      <c r="E2641">
        <v>7</v>
      </c>
      <c r="F2641">
        <v>20529</v>
      </c>
      <c r="G2641">
        <v>143703</v>
      </c>
      <c r="H2641">
        <v>25064</v>
      </c>
      <c r="I2641" t="s">
        <v>30</v>
      </c>
      <c r="J2641" t="s">
        <v>16</v>
      </c>
      <c r="K2641" s="1">
        <v>45774</v>
      </c>
    </row>
    <row r="2642" spans="1:11" x14ac:dyDescent="0.3">
      <c r="A2642" t="s">
        <v>3075</v>
      </c>
      <c r="B2642" t="s">
        <v>24</v>
      </c>
      <c r="C2642" t="s">
        <v>29</v>
      </c>
      <c r="D2642" t="s">
        <v>14</v>
      </c>
      <c r="E2642">
        <v>3</v>
      </c>
      <c r="F2642">
        <v>44612</v>
      </c>
      <c r="G2642">
        <v>133836</v>
      </c>
      <c r="H2642">
        <v>15149</v>
      </c>
      <c r="I2642" t="s">
        <v>21</v>
      </c>
      <c r="J2642" t="s">
        <v>16</v>
      </c>
      <c r="K2642" s="1">
        <v>45740</v>
      </c>
    </row>
    <row r="2643" spans="1:11" x14ac:dyDescent="0.3">
      <c r="A2643" t="s">
        <v>3074</v>
      </c>
      <c r="B2643" t="s">
        <v>12</v>
      </c>
      <c r="C2643" t="s">
        <v>29</v>
      </c>
      <c r="D2643" t="s">
        <v>14</v>
      </c>
      <c r="E2643">
        <v>2</v>
      </c>
      <c r="F2643">
        <v>40665</v>
      </c>
      <c r="G2643">
        <v>81330</v>
      </c>
      <c r="H2643">
        <v>8877</v>
      </c>
      <c r="I2643" t="s">
        <v>30</v>
      </c>
      <c r="J2643" t="s">
        <v>22</v>
      </c>
      <c r="K2643" s="1">
        <v>46017</v>
      </c>
    </row>
    <row r="2644" spans="1:11" x14ac:dyDescent="0.3">
      <c r="A2644" t="s">
        <v>1018</v>
      </c>
      <c r="B2644" t="s">
        <v>24</v>
      </c>
      <c r="C2644" t="s">
        <v>29</v>
      </c>
      <c r="D2644" t="s">
        <v>14</v>
      </c>
      <c r="E2644">
        <v>1</v>
      </c>
      <c r="F2644">
        <v>47421</v>
      </c>
      <c r="G2644">
        <v>47421</v>
      </c>
      <c r="H2644">
        <v>6989</v>
      </c>
      <c r="I2644" t="s">
        <v>15</v>
      </c>
      <c r="J2644" t="s">
        <v>22</v>
      </c>
      <c r="K2644" s="1">
        <v>45832</v>
      </c>
    </row>
    <row r="2645" spans="1:11" x14ac:dyDescent="0.3">
      <c r="A2645" t="s">
        <v>3073</v>
      </c>
      <c r="B2645" t="s">
        <v>33</v>
      </c>
      <c r="C2645" t="s">
        <v>29</v>
      </c>
      <c r="D2645" t="s">
        <v>14</v>
      </c>
      <c r="E2645">
        <v>1</v>
      </c>
      <c r="F2645">
        <v>32052</v>
      </c>
      <c r="G2645">
        <v>32052</v>
      </c>
      <c r="H2645">
        <v>5867</v>
      </c>
      <c r="I2645" t="s">
        <v>42</v>
      </c>
      <c r="J2645" t="s">
        <v>22</v>
      </c>
      <c r="K2645" s="1">
        <v>45744</v>
      </c>
    </row>
    <row r="2646" spans="1:11" x14ac:dyDescent="0.3">
      <c r="A2646" t="s">
        <v>3072</v>
      </c>
      <c r="B2646" t="s">
        <v>18</v>
      </c>
      <c r="C2646" t="s">
        <v>45</v>
      </c>
      <c r="D2646" t="s">
        <v>14</v>
      </c>
      <c r="E2646">
        <v>2</v>
      </c>
      <c r="F2646">
        <v>57427</v>
      </c>
      <c r="G2646">
        <v>114854</v>
      </c>
      <c r="H2646">
        <v>16950</v>
      </c>
      <c r="I2646" t="s">
        <v>42</v>
      </c>
      <c r="J2646" t="s">
        <v>16</v>
      </c>
      <c r="K2646" s="1">
        <v>45930</v>
      </c>
    </row>
    <row r="2647" spans="1:11" x14ac:dyDescent="0.3">
      <c r="A2647" t="s">
        <v>1021</v>
      </c>
      <c r="B2647" t="s">
        <v>18</v>
      </c>
      <c r="C2647" t="s">
        <v>13</v>
      </c>
      <c r="D2647" t="s">
        <v>14</v>
      </c>
      <c r="E2647">
        <v>5</v>
      </c>
      <c r="F2647">
        <v>67377</v>
      </c>
      <c r="G2647">
        <v>336885</v>
      </c>
      <c r="H2647">
        <v>34652</v>
      </c>
      <c r="I2647" t="s">
        <v>46</v>
      </c>
      <c r="J2647" t="s">
        <v>16</v>
      </c>
      <c r="K2647" s="1">
        <v>45663</v>
      </c>
    </row>
    <row r="2648" spans="1:11" x14ac:dyDescent="0.3">
      <c r="A2648" t="s">
        <v>3068</v>
      </c>
      <c r="B2648" t="s">
        <v>33</v>
      </c>
      <c r="C2648" t="s">
        <v>13</v>
      </c>
      <c r="D2648" t="s">
        <v>14</v>
      </c>
      <c r="E2648">
        <v>3</v>
      </c>
      <c r="F2648">
        <v>51239</v>
      </c>
      <c r="G2648">
        <v>153717</v>
      </c>
      <c r="H2648">
        <v>27570</v>
      </c>
      <c r="I2648" t="s">
        <v>15</v>
      </c>
      <c r="J2648" t="s">
        <v>16</v>
      </c>
      <c r="K2648" s="1">
        <v>45730</v>
      </c>
    </row>
    <row r="2649" spans="1:11" x14ac:dyDescent="0.3">
      <c r="A2649" t="s">
        <v>1023</v>
      </c>
      <c r="B2649" t="s">
        <v>12</v>
      </c>
      <c r="C2649" t="s">
        <v>45</v>
      </c>
      <c r="D2649" t="s">
        <v>14</v>
      </c>
      <c r="E2649">
        <v>1</v>
      </c>
      <c r="F2649">
        <v>12309</v>
      </c>
      <c r="G2649">
        <v>12309</v>
      </c>
      <c r="H2649">
        <v>1880</v>
      </c>
      <c r="I2649" t="s">
        <v>21</v>
      </c>
      <c r="J2649" t="s">
        <v>16</v>
      </c>
      <c r="K2649" s="1">
        <v>45953</v>
      </c>
    </row>
    <row r="2650" spans="1:11" x14ac:dyDescent="0.3">
      <c r="A2650" t="s">
        <v>3057</v>
      </c>
      <c r="B2650" t="s">
        <v>24</v>
      </c>
      <c r="C2650" t="s">
        <v>29</v>
      </c>
      <c r="D2650" t="s">
        <v>14</v>
      </c>
      <c r="E2650">
        <v>10</v>
      </c>
      <c r="F2650">
        <v>24508</v>
      </c>
      <c r="G2650">
        <v>245080</v>
      </c>
      <c r="H2650">
        <v>31345</v>
      </c>
      <c r="I2650" t="s">
        <v>27</v>
      </c>
      <c r="J2650" t="s">
        <v>22</v>
      </c>
      <c r="K2650" s="1">
        <v>46017</v>
      </c>
    </row>
    <row r="2651" spans="1:11" x14ac:dyDescent="0.3">
      <c r="A2651" t="s">
        <v>3054</v>
      </c>
      <c r="B2651" t="s">
        <v>12</v>
      </c>
      <c r="C2651" t="s">
        <v>45</v>
      </c>
      <c r="D2651" t="s">
        <v>14</v>
      </c>
      <c r="E2651">
        <v>14</v>
      </c>
      <c r="F2651">
        <v>34834</v>
      </c>
      <c r="G2651">
        <v>487676</v>
      </c>
      <c r="H2651">
        <v>70159</v>
      </c>
      <c r="I2651" t="s">
        <v>30</v>
      </c>
      <c r="J2651" t="s">
        <v>22</v>
      </c>
      <c r="K2651" s="1">
        <v>45922</v>
      </c>
    </row>
    <row r="2652" spans="1:11" x14ac:dyDescent="0.3">
      <c r="A2652" t="s">
        <v>3051</v>
      </c>
      <c r="B2652" t="s">
        <v>24</v>
      </c>
      <c r="C2652" t="s">
        <v>13</v>
      </c>
      <c r="D2652" t="s">
        <v>14</v>
      </c>
      <c r="E2652">
        <v>13</v>
      </c>
      <c r="F2652">
        <v>52260</v>
      </c>
      <c r="G2652">
        <v>679380</v>
      </c>
      <c r="H2652">
        <v>132376</v>
      </c>
      <c r="I2652" t="s">
        <v>21</v>
      </c>
      <c r="J2652" t="s">
        <v>22</v>
      </c>
      <c r="K2652" s="1">
        <v>45749</v>
      </c>
    </row>
    <row r="2653" spans="1:11" x14ac:dyDescent="0.3">
      <c r="A2653" t="s">
        <v>1027</v>
      </c>
      <c r="B2653" t="s">
        <v>24</v>
      </c>
      <c r="C2653" t="s">
        <v>13</v>
      </c>
      <c r="D2653" t="s">
        <v>14</v>
      </c>
      <c r="E2653">
        <v>8</v>
      </c>
      <c r="F2653">
        <v>36919</v>
      </c>
      <c r="G2653">
        <v>295352</v>
      </c>
      <c r="H2653">
        <v>35232</v>
      </c>
      <c r="I2653" t="s">
        <v>27</v>
      </c>
      <c r="J2653" t="s">
        <v>22</v>
      </c>
      <c r="K2653" s="1">
        <v>45936</v>
      </c>
    </row>
    <row r="2654" spans="1:11" x14ac:dyDescent="0.3">
      <c r="A2654" t="s">
        <v>3048</v>
      </c>
      <c r="B2654" t="s">
        <v>18</v>
      </c>
      <c r="C2654" t="s">
        <v>13</v>
      </c>
      <c r="D2654" t="s">
        <v>14</v>
      </c>
      <c r="E2654">
        <v>7</v>
      </c>
      <c r="F2654">
        <v>38773</v>
      </c>
      <c r="G2654">
        <v>271411</v>
      </c>
      <c r="H2654">
        <v>32945</v>
      </c>
      <c r="I2654" t="s">
        <v>30</v>
      </c>
      <c r="J2654" t="s">
        <v>22</v>
      </c>
      <c r="K2654" s="1">
        <v>45793</v>
      </c>
    </row>
    <row r="2655" spans="1:11" x14ac:dyDescent="0.3">
      <c r="A2655" t="s">
        <v>1029</v>
      </c>
      <c r="B2655" t="s">
        <v>12</v>
      </c>
      <c r="C2655" t="s">
        <v>45</v>
      </c>
      <c r="D2655" t="s">
        <v>14</v>
      </c>
      <c r="E2655">
        <v>9</v>
      </c>
      <c r="F2655">
        <v>59427</v>
      </c>
      <c r="G2655">
        <v>534843</v>
      </c>
      <c r="H2655">
        <v>107603</v>
      </c>
      <c r="I2655" t="s">
        <v>42</v>
      </c>
      <c r="J2655" t="s">
        <v>22</v>
      </c>
      <c r="K2655" s="1">
        <v>45991</v>
      </c>
    </row>
    <row r="2656" spans="1:11" x14ac:dyDescent="0.3">
      <c r="A2656" t="s">
        <v>3044</v>
      </c>
      <c r="B2656" t="s">
        <v>24</v>
      </c>
      <c r="C2656" t="s">
        <v>45</v>
      </c>
      <c r="D2656" t="s">
        <v>14</v>
      </c>
      <c r="E2656">
        <v>14</v>
      </c>
      <c r="F2656">
        <v>65690</v>
      </c>
      <c r="G2656">
        <v>919660</v>
      </c>
      <c r="H2656">
        <v>81270</v>
      </c>
      <c r="I2656" t="s">
        <v>27</v>
      </c>
      <c r="J2656" t="s">
        <v>16</v>
      </c>
      <c r="K2656" s="1">
        <v>45851</v>
      </c>
    </row>
    <row r="2657" spans="1:11" x14ac:dyDescent="0.3">
      <c r="A2657" t="s">
        <v>3038</v>
      </c>
      <c r="B2657" t="s">
        <v>12</v>
      </c>
      <c r="C2657" t="s">
        <v>45</v>
      </c>
      <c r="D2657" t="s">
        <v>14</v>
      </c>
      <c r="E2657">
        <v>15</v>
      </c>
      <c r="F2657">
        <v>3851</v>
      </c>
      <c r="G2657">
        <v>57765</v>
      </c>
      <c r="H2657">
        <v>12378</v>
      </c>
      <c r="I2657" t="s">
        <v>46</v>
      </c>
      <c r="J2657" t="s">
        <v>16</v>
      </c>
      <c r="K2657" s="1">
        <v>46017</v>
      </c>
    </row>
    <row r="2658" spans="1:11" x14ac:dyDescent="0.3">
      <c r="A2658" t="s">
        <v>3035</v>
      </c>
      <c r="B2658" t="s">
        <v>12</v>
      </c>
      <c r="C2658" t="s">
        <v>13</v>
      </c>
      <c r="D2658" t="s">
        <v>14</v>
      </c>
      <c r="E2658">
        <v>15</v>
      </c>
      <c r="F2658">
        <v>9074</v>
      </c>
      <c r="G2658">
        <v>136110</v>
      </c>
      <c r="H2658">
        <v>29200</v>
      </c>
      <c r="I2658" t="s">
        <v>21</v>
      </c>
      <c r="J2658" t="s">
        <v>22</v>
      </c>
      <c r="K2658" s="1">
        <v>45770</v>
      </c>
    </row>
    <row r="2659" spans="1:11" x14ac:dyDescent="0.3">
      <c r="A2659" t="s">
        <v>3034</v>
      </c>
      <c r="B2659" t="s">
        <v>33</v>
      </c>
      <c r="C2659" t="s">
        <v>45</v>
      </c>
      <c r="D2659" t="s">
        <v>14</v>
      </c>
      <c r="E2659">
        <v>6</v>
      </c>
      <c r="F2659">
        <v>9296</v>
      </c>
      <c r="G2659">
        <v>55776</v>
      </c>
      <c r="H2659">
        <v>8277</v>
      </c>
      <c r="I2659" t="s">
        <v>21</v>
      </c>
      <c r="J2659" t="s">
        <v>22</v>
      </c>
      <c r="K2659" s="1">
        <v>45923</v>
      </c>
    </row>
    <row r="2660" spans="1:11" x14ac:dyDescent="0.3">
      <c r="A2660" t="s">
        <v>1034</v>
      </c>
      <c r="B2660" t="s">
        <v>24</v>
      </c>
      <c r="C2660" t="s">
        <v>13</v>
      </c>
      <c r="D2660" t="s">
        <v>14</v>
      </c>
      <c r="E2660">
        <v>12</v>
      </c>
      <c r="F2660">
        <v>14683</v>
      </c>
      <c r="G2660">
        <v>176196</v>
      </c>
      <c r="H2660">
        <v>20301</v>
      </c>
      <c r="I2660" t="s">
        <v>30</v>
      </c>
      <c r="J2660" t="s">
        <v>22</v>
      </c>
      <c r="K2660" s="1">
        <v>45708</v>
      </c>
    </row>
    <row r="2661" spans="1:11" x14ac:dyDescent="0.3">
      <c r="A2661" t="s">
        <v>3033</v>
      </c>
      <c r="B2661" t="s">
        <v>12</v>
      </c>
      <c r="C2661" t="s">
        <v>13</v>
      </c>
      <c r="D2661" t="s">
        <v>14</v>
      </c>
      <c r="E2661">
        <v>5</v>
      </c>
      <c r="F2661">
        <v>61246</v>
      </c>
      <c r="G2661">
        <v>306230</v>
      </c>
      <c r="H2661">
        <v>25994</v>
      </c>
      <c r="I2661" t="s">
        <v>21</v>
      </c>
      <c r="J2661" t="s">
        <v>16</v>
      </c>
      <c r="K2661" s="1">
        <v>45887</v>
      </c>
    </row>
    <row r="2662" spans="1:11" x14ac:dyDescent="0.3">
      <c r="A2662" t="s">
        <v>3029</v>
      </c>
      <c r="B2662" t="s">
        <v>18</v>
      </c>
      <c r="C2662" t="s">
        <v>29</v>
      </c>
      <c r="D2662" t="s">
        <v>14</v>
      </c>
      <c r="E2662">
        <v>10</v>
      </c>
      <c r="F2662">
        <v>29739</v>
      </c>
      <c r="G2662">
        <v>297390</v>
      </c>
      <c r="H2662">
        <v>32346</v>
      </c>
      <c r="I2662" t="s">
        <v>27</v>
      </c>
      <c r="J2662" t="s">
        <v>22</v>
      </c>
      <c r="K2662" s="1">
        <v>45957</v>
      </c>
    </row>
    <row r="2663" spans="1:11" x14ac:dyDescent="0.3">
      <c r="A2663" t="s">
        <v>1037</v>
      </c>
      <c r="B2663" t="s">
        <v>18</v>
      </c>
      <c r="C2663" t="s">
        <v>13</v>
      </c>
      <c r="D2663" t="s">
        <v>14</v>
      </c>
      <c r="E2663">
        <v>4</v>
      </c>
      <c r="F2663">
        <v>53687</v>
      </c>
      <c r="G2663">
        <v>214748</v>
      </c>
      <c r="H2663">
        <v>46310</v>
      </c>
      <c r="I2663" t="s">
        <v>27</v>
      </c>
      <c r="J2663" t="s">
        <v>16</v>
      </c>
      <c r="K2663" s="1">
        <v>45901</v>
      </c>
    </row>
    <row r="2664" spans="1:11" x14ac:dyDescent="0.3">
      <c r="A2664" t="s">
        <v>3024</v>
      </c>
      <c r="B2664" t="s">
        <v>12</v>
      </c>
      <c r="C2664" t="s">
        <v>29</v>
      </c>
      <c r="D2664" t="s">
        <v>14</v>
      </c>
      <c r="E2664">
        <v>15</v>
      </c>
      <c r="F2664">
        <v>29164</v>
      </c>
      <c r="G2664">
        <v>437460</v>
      </c>
      <c r="H2664">
        <v>54290</v>
      </c>
      <c r="I2664" t="s">
        <v>15</v>
      </c>
      <c r="J2664" t="s">
        <v>16</v>
      </c>
      <c r="K2664" s="1">
        <v>45866</v>
      </c>
    </row>
    <row r="2665" spans="1:11" x14ac:dyDescent="0.3">
      <c r="A2665" t="s">
        <v>3019</v>
      </c>
      <c r="B2665" t="s">
        <v>18</v>
      </c>
      <c r="C2665" t="s">
        <v>45</v>
      </c>
      <c r="D2665" t="s">
        <v>14</v>
      </c>
      <c r="E2665">
        <v>1</v>
      </c>
      <c r="F2665">
        <v>16941</v>
      </c>
      <c r="G2665">
        <v>16941</v>
      </c>
      <c r="H2665">
        <v>2038</v>
      </c>
      <c r="I2665" t="s">
        <v>15</v>
      </c>
      <c r="J2665" t="s">
        <v>16</v>
      </c>
      <c r="K2665" s="1">
        <v>45992</v>
      </c>
    </row>
    <row r="2666" spans="1:11" x14ac:dyDescent="0.3">
      <c r="A2666" t="s">
        <v>1040</v>
      </c>
      <c r="B2666" t="s">
        <v>24</v>
      </c>
      <c r="C2666" t="s">
        <v>13</v>
      </c>
      <c r="D2666" t="s">
        <v>14</v>
      </c>
      <c r="E2666">
        <v>9</v>
      </c>
      <c r="F2666">
        <v>66417</v>
      </c>
      <c r="G2666">
        <v>597753</v>
      </c>
      <c r="H2666">
        <v>108010</v>
      </c>
      <c r="I2666" t="s">
        <v>21</v>
      </c>
      <c r="J2666" t="s">
        <v>22</v>
      </c>
      <c r="K2666" s="1">
        <v>45790</v>
      </c>
    </row>
    <row r="2667" spans="1:11" x14ac:dyDescent="0.3">
      <c r="A2667" t="s">
        <v>1041</v>
      </c>
      <c r="B2667" t="s">
        <v>18</v>
      </c>
      <c r="C2667" t="s">
        <v>13</v>
      </c>
      <c r="D2667" t="s">
        <v>14</v>
      </c>
      <c r="E2667">
        <v>5</v>
      </c>
      <c r="F2667">
        <v>44996</v>
      </c>
      <c r="G2667">
        <v>224980</v>
      </c>
      <c r="H2667">
        <v>27542</v>
      </c>
      <c r="I2667" t="s">
        <v>21</v>
      </c>
      <c r="J2667" t="s">
        <v>16</v>
      </c>
      <c r="K2667" s="1">
        <v>45679</v>
      </c>
    </row>
    <row r="2668" spans="1:11" x14ac:dyDescent="0.3">
      <c r="A2668" t="s">
        <v>3018</v>
      </c>
      <c r="B2668" t="s">
        <v>12</v>
      </c>
      <c r="C2668" t="s">
        <v>29</v>
      </c>
      <c r="D2668" t="s">
        <v>14</v>
      </c>
      <c r="E2668">
        <v>10</v>
      </c>
      <c r="F2668">
        <v>11751</v>
      </c>
      <c r="G2668">
        <v>117510</v>
      </c>
      <c r="H2668">
        <v>23614</v>
      </c>
      <c r="I2668" t="s">
        <v>27</v>
      </c>
      <c r="J2668" t="s">
        <v>22</v>
      </c>
      <c r="K2668" s="1">
        <v>45694</v>
      </c>
    </row>
    <row r="2669" spans="1:11" x14ac:dyDescent="0.3">
      <c r="A2669" t="s">
        <v>1043</v>
      </c>
      <c r="B2669" t="s">
        <v>33</v>
      </c>
      <c r="C2669" t="s">
        <v>29</v>
      </c>
      <c r="D2669" t="s">
        <v>14</v>
      </c>
      <c r="E2669">
        <v>15</v>
      </c>
      <c r="F2669">
        <v>1390</v>
      </c>
      <c r="G2669">
        <v>20850</v>
      </c>
      <c r="H2669">
        <v>3142</v>
      </c>
      <c r="I2669" t="s">
        <v>30</v>
      </c>
      <c r="J2669" t="s">
        <v>16</v>
      </c>
      <c r="K2669" s="1">
        <v>45902</v>
      </c>
    </row>
    <row r="2670" spans="1:11" x14ac:dyDescent="0.3">
      <c r="A2670" t="s">
        <v>1044</v>
      </c>
      <c r="B2670" t="s">
        <v>24</v>
      </c>
      <c r="C2670" t="s">
        <v>45</v>
      </c>
      <c r="D2670" t="s">
        <v>14</v>
      </c>
      <c r="E2670">
        <v>11</v>
      </c>
      <c r="F2670">
        <v>28054</v>
      </c>
      <c r="G2670">
        <v>308594</v>
      </c>
      <c r="H2670">
        <v>34265</v>
      </c>
      <c r="I2670" t="s">
        <v>46</v>
      </c>
      <c r="J2670" t="s">
        <v>22</v>
      </c>
      <c r="K2670" s="1">
        <v>45924</v>
      </c>
    </row>
    <row r="2671" spans="1:11" x14ac:dyDescent="0.3">
      <c r="A2671" t="s">
        <v>3017</v>
      </c>
      <c r="B2671" t="s">
        <v>18</v>
      </c>
      <c r="C2671" t="s">
        <v>13</v>
      </c>
      <c r="D2671" t="s">
        <v>14</v>
      </c>
      <c r="E2671">
        <v>7</v>
      </c>
      <c r="F2671">
        <v>13276</v>
      </c>
      <c r="G2671">
        <v>92932</v>
      </c>
      <c r="H2671">
        <v>12432</v>
      </c>
      <c r="I2671" t="s">
        <v>21</v>
      </c>
      <c r="J2671" t="s">
        <v>16</v>
      </c>
      <c r="K2671" s="1">
        <v>45806</v>
      </c>
    </row>
    <row r="2672" spans="1:11" x14ac:dyDescent="0.3">
      <c r="A2672" t="s">
        <v>1046</v>
      </c>
      <c r="B2672" t="s">
        <v>12</v>
      </c>
      <c r="C2672" t="s">
        <v>13</v>
      </c>
      <c r="D2672" t="s">
        <v>14</v>
      </c>
      <c r="E2672">
        <v>9</v>
      </c>
      <c r="F2672">
        <v>47539</v>
      </c>
      <c r="G2672">
        <v>427851</v>
      </c>
      <c r="H2672">
        <v>64761</v>
      </c>
      <c r="I2672" t="s">
        <v>21</v>
      </c>
      <c r="J2672" t="s">
        <v>16</v>
      </c>
      <c r="K2672" s="1">
        <v>45819</v>
      </c>
    </row>
    <row r="2673" spans="1:11" x14ac:dyDescent="0.3">
      <c r="A2673" t="s">
        <v>1047</v>
      </c>
      <c r="B2673" t="s">
        <v>24</v>
      </c>
      <c r="C2673" t="s">
        <v>45</v>
      </c>
      <c r="D2673" t="s">
        <v>14</v>
      </c>
      <c r="E2673">
        <v>5</v>
      </c>
      <c r="F2673">
        <v>58294</v>
      </c>
      <c r="G2673">
        <v>291470</v>
      </c>
      <c r="H2673">
        <v>64112</v>
      </c>
      <c r="I2673" t="s">
        <v>42</v>
      </c>
      <c r="J2673" t="s">
        <v>16</v>
      </c>
      <c r="K2673" s="1">
        <v>45798</v>
      </c>
    </row>
    <row r="2674" spans="1:11" x14ac:dyDescent="0.3">
      <c r="A2674" t="s">
        <v>3014</v>
      </c>
      <c r="B2674" t="s">
        <v>24</v>
      </c>
      <c r="C2674" t="s">
        <v>29</v>
      </c>
      <c r="D2674" t="s">
        <v>14</v>
      </c>
      <c r="E2674">
        <v>7</v>
      </c>
      <c r="F2674">
        <v>33723</v>
      </c>
      <c r="G2674">
        <v>236061</v>
      </c>
      <c r="H2674">
        <v>26369</v>
      </c>
      <c r="I2674" t="s">
        <v>42</v>
      </c>
      <c r="J2674" t="s">
        <v>22</v>
      </c>
      <c r="K2674" s="1">
        <v>45805</v>
      </c>
    </row>
    <row r="2675" spans="1:11" x14ac:dyDescent="0.3">
      <c r="A2675" t="s">
        <v>3013</v>
      </c>
      <c r="B2675" t="s">
        <v>12</v>
      </c>
      <c r="C2675" t="s">
        <v>45</v>
      </c>
      <c r="D2675" t="s">
        <v>14</v>
      </c>
      <c r="E2675">
        <v>10</v>
      </c>
      <c r="F2675">
        <v>24369</v>
      </c>
      <c r="G2675">
        <v>243690</v>
      </c>
      <c r="H2675">
        <v>43530</v>
      </c>
      <c r="I2675" t="s">
        <v>21</v>
      </c>
      <c r="J2675" t="s">
        <v>22</v>
      </c>
      <c r="K2675" s="1">
        <v>45722</v>
      </c>
    </row>
    <row r="2676" spans="1:11" x14ac:dyDescent="0.3">
      <c r="A2676" t="s">
        <v>3012</v>
      </c>
      <c r="B2676" t="s">
        <v>12</v>
      </c>
      <c r="C2676" t="s">
        <v>13</v>
      </c>
      <c r="D2676" t="s">
        <v>14</v>
      </c>
      <c r="E2676">
        <v>6</v>
      </c>
      <c r="F2676">
        <v>65633</v>
      </c>
      <c r="G2676">
        <v>393798</v>
      </c>
      <c r="H2676">
        <v>46274</v>
      </c>
      <c r="I2676" t="s">
        <v>46</v>
      </c>
      <c r="J2676" t="s">
        <v>16</v>
      </c>
      <c r="K2676" s="1">
        <v>45692</v>
      </c>
    </row>
    <row r="2677" spans="1:11" x14ac:dyDescent="0.3">
      <c r="A2677" t="s">
        <v>1051</v>
      </c>
      <c r="B2677" t="s">
        <v>12</v>
      </c>
      <c r="C2677" t="s">
        <v>13</v>
      </c>
      <c r="D2677" t="s">
        <v>14</v>
      </c>
      <c r="E2677">
        <v>4</v>
      </c>
      <c r="F2677">
        <v>48841</v>
      </c>
      <c r="G2677">
        <v>195364</v>
      </c>
      <c r="H2677">
        <v>39508</v>
      </c>
      <c r="I2677" t="s">
        <v>42</v>
      </c>
      <c r="J2677" t="s">
        <v>22</v>
      </c>
      <c r="K2677" s="1">
        <v>45949</v>
      </c>
    </row>
    <row r="2678" spans="1:11" x14ac:dyDescent="0.3">
      <c r="A2678" t="s">
        <v>3002</v>
      </c>
      <c r="B2678" t="s">
        <v>24</v>
      </c>
      <c r="C2678" t="s">
        <v>29</v>
      </c>
      <c r="D2678" t="s">
        <v>14</v>
      </c>
      <c r="E2678">
        <v>2</v>
      </c>
      <c r="F2678">
        <v>55106</v>
      </c>
      <c r="G2678">
        <v>110212</v>
      </c>
      <c r="H2678">
        <v>18099</v>
      </c>
      <c r="I2678" t="s">
        <v>21</v>
      </c>
      <c r="J2678" t="s">
        <v>22</v>
      </c>
      <c r="K2678" s="1">
        <v>45797</v>
      </c>
    </row>
    <row r="2679" spans="1:11" x14ac:dyDescent="0.3">
      <c r="A2679" t="s">
        <v>2996</v>
      </c>
      <c r="B2679" t="s">
        <v>33</v>
      </c>
      <c r="C2679" t="s">
        <v>13</v>
      </c>
      <c r="D2679" t="s">
        <v>14</v>
      </c>
      <c r="E2679">
        <v>8</v>
      </c>
      <c r="F2679">
        <v>19405</v>
      </c>
      <c r="G2679">
        <v>155240</v>
      </c>
      <c r="H2679">
        <v>23841</v>
      </c>
      <c r="I2679" t="s">
        <v>42</v>
      </c>
      <c r="J2679" t="s">
        <v>16</v>
      </c>
      <c r="K2679" s="1">
        <v>45739</v>
      </c>
    </row>
    <row r="2680" spans="1:11" x14ac:dyDescent="0.3">
      <c r="A2680" t="s">
        <v>2995</v>
      </c>
      <c r="B2680" t="s">
        <v>24</v>
      </c>
      <c r="C2680" t="s">
        <v>45</v>
      </c>
      <c r="D2680" t="s">
        <v>14</v>
      </c>
      <c r="E2680">
        <v>8</v>
      </c>
      <c r="F2680">
        <v>17616</v>
      </c>
      <c r="G2680">
        <v>140928</v>
      </c>
      <c r="H2680">
        <v>30942</v>
      </c>
      <c r="I2680" t="s">
        <v>46</v>
      </c>
      <c r="J2680" t="s">
        <v>22</v>
      </c>
      <c r="K2680" s="1">
        <v>45697</v>
      </c>
    </row>
    <row r="2681" spans="1:11" x14ac:dyDescent="0.3">
      <c r="A2681" t="s">
        <v>2990</v>
      </c>
      <c r="B2681" t="s">
        <v>33</v>
      </c>
      <c r="C2681" t="s">
        <v>29</v>
      </c>
      <c r="D2681" t="s">
        <v>14</v>
      </c>
      <c r="E2681">
        <v>10</v>
      </c>
      <c r="F2681">
        <v>21806</v>
      </c>
      <c r="G2681">
        <v>218060</v>
      </c>
      <c r="H2681">
        <v>25998</v>
      </c>
      <c r="I2681" t="s">
        <v>15</v>
      </c>
      <c r="J2681" t="s">
        <v>16</v>
      </c>
      <c r="K2681" s="1">
        <v>46020</v>
      </c>
    </row>
    <row r="2682" spans="1:11" x14ac:dyDescent="0.3">
      <c r="A2682" t="s">
        <v>2989</v>
      </c>
      <c r="B2682" t="s">
        <v>33</v>
      </c>
      <c r="C2682" t="s">
        <v>45</v>
      </c>
      <c r="D2682" t="s">
        <v>14</v>
      </c>
      <c r="E2682">
        <v>9</v>
      </c>
      <c r="F2682">
        <v>38182</v>
      </c>
      <c r="G2682">
        <v>343638</v>
      </c>
      <c r="H2682">
        <v>65273</v>
      </c>
      <c r="I2682" t="s">
        <v>46</v>
      </c>
      <c r="J2682" t="s">
        <v>22</v>
      </c>
      <c r="K2682" s="1">
        <v>45963</v>
      </c>
    </row>
    <row r="2683" spans="1:11" x14ac:dyDescent="0.3">
      <c r="A2683" t="s">
        <v>2985</v>
      </c>
      <c r="B2683" t="s">
        <v>18</v>
      </c>
      <c r="C2683" t="s">
        <v>45</v>
      </c>
      <c r="D2683" t="s">
        <v>14</v>
      </c>
      <c r="E2683">
        <v>6</v>
      </c>
      <c r="F2683">
        <v>32927</v>
      </c>
      <c r="G2683">
        <v>197562</v>
      </c>
      <c r="H2683">
        <v>23284</v>
      </c>
      <c r="I2683" t="s">
        <v>46</v>
      </c>
      <c r="J2683" t="s">
        <v>22</v>
      </c>
      <c r="K2683" s="1">
        <v>45902</v>
      </c>
    </row>
    <row r="2684" spans="1:11" x14ac:dyDescent="0.3">
      <c r="A2684" t="s">
        <v>2984</v>
      </c>
      <c r="B2684" t="s">
        <v>12</v>
      </c>
      <c r="C2684" t="s">
        <v>29</v>
      </c>
      <c r="D2684" t="s">
        <v>14</v>
      </c>
      <c r="E2684">
        <v>2</v>
      </c>
      <c r="F2684">
        <v>43934</v>
      </c>
      <c r="G2684">
        <v>87868</v>
      </c>
      <c r="H2684">
        <v>9720</v>
      </c>
      <c r="I2684" t="s">
        <v>27</v>
      </c>
      <c r="J2684" t="s">
        <v>22</v>
      </c>
      <c r="K2684" s="1">
        <v>45896</v>
      </c>
    </row>
    <row r="2685" spans="1:11" x14ac:dyDescent="0.3">
      <c r="A2685" t="s">
        <v>2983</v>
      </c>
      <c r="B2685" t="s">
        <v>18</v>
      </c>
      <c r="C2685" t="s">
        <v>29</v>
      </c>
      <c r="D2685" t="s">
        <v>14</v>
      </c>
      <c r="E2685">
        <v>3</v>
      </c>
      <c r="F2685">
        <v>68583</v>
      </c>
      <c r="G2685">
        <v>205749</v>
      </c>
      <c r="H2685">
        <v>43733</v>
      </c>
      <c r="I2685" t="s">
        <v>46</v>
      </c>
      <c r="J2685" t="s">
        <v>16</v>
      </c>
      <c r="K2685" s="1">
        <v>45963</v>
      </c>
    </row>
    <row r="2686" spans="1:11" x14ac:dyDescent="0.3">
      <c r="A2686" t="s">
        <v>1060</v>
      </c>
      <c r="B2686" t="s">
        <v>12</v>
      </c>
      <c r="C2686" t="s">
        <v>13</v>
      </c>
      <c r="D2686" t="s">
        <v>14</v>
      </c>
      <c r="E2686">
        <v>13</v>
      </c>
      <c r="F2686">
        <v>6911</v>
      </c>
      <c r="G2686">
        <v>89843</v>
      </c>
      <c r="H2686">
        <v>17485</v>
      </c>
      <c r="I2686" t="s">
        <v>27</v>
      </c>
      <c r="J2686" t="s">
        <v>22</v>
      </c>
      <c r="K2686" s="1">
        <v>45865</v>
      </c>
    </row>
    <row r="2687" spans="1:11" x14ac:dyDescent="0.3">
      <c r="A2687" t="s">
        <v>2982</v>
      </c>
      <c r="B2687" t="s">
        <v>33</v>
      </c>
      <c r="C2687" t="s">
        <v>29</v>
      </c>
      <c r="D2687" t="s">
        <v>14</v>
      </c>
      <c r="E2687">
        <v>14</v>
      </c>
      <c r="F2687">
        <v>63325</v>
      </c>
      <c r="G2687">
        <v>886550</v>
      </c>
      <c r="H2687">
        <v>109723</v>
      </c>
      <c r="I2687" t="s">
        <v>15</v>
      </c>
      <c r="J2687" t="s">
        <v>16</v>
      </c>
      <c r="K2687" s="1">
        <v>45788</v>
      </c>
    </row>
    <row r="2688" spans="1:11" x14ac:dyDescent="0.3">
      <c r="A2688" t="s">
        <v>2980</v>
      </c>
      <c r="B2688" t="s">
        <v>33</v>
      </c>
      <c r="C2688" t="s">
        <v>13</v>
      </c>
      <c r="D2688" t="s">
        <v>14</v>
      </c>
      <c r="E2688">
        <v>9</v>
      </c>
      <c r="F2688">
        <v>596</v>
      </c>
      <c r="G2688">
        <v>5364</v>
      </c>
      <c r="H2688">
        <v>1032</v>
      </c>
      <c r="I2688" t="s">
        <v>42</v>
      </c>
      <c r="J2688" t="s">
        <v>16</v>
      </c>
      <c r="K2688" s="1">
        <v>45749</v>
      </c>
    </row>
    <row r="2689" spans="1:11" x14ac:dyDescent="0.3">
      <c r="A2689" t="s">
        <v>1063</v>
      </c>
      <c r="B2689" t="s">
        <v>33</v>
      </c>
      <c r="C2689" t="s">
        <v>29</v>
      </c>
      <c r="D2689" t="s">
        <v>14</v>
      </c>
      <c r="E2689">
        <v>5</v>
      </c>
      <c r="F2689">
        <v>40358</v>
      </c>
      <c r="G2689">
        <v>201790</v>
      </c>
      <c r="H2689">
        <v>42739</v>
      </c>
      <c r="I2689" t="s">
        <v>46</v>
      </c>
      <c r="J2689" t="s">
        <v>22</v>
      </c>
      <c r="K2689" s="1">
        <v>45933</v>
      </c>
    </row>
    <row r="2690" spans="1:11" x14ac:dyDescent="0.3">
      <c r="A2690" t="s">
        <v>1064</v>
      </c>
      <c r="B2690" t="s">
        <v>18</v>
      </c>
      <c r="C2690" t="s">
        <v>45</v>
      </c>
      <c r="D2690" t="s">
        <v>14</v>
      </c>
      <c r="E2690">
        <v>13</v>
      </c>
      <c r="F2690">
        <v>12885</v>
      </c>
      <c r="G2690">
        <v>167505</v>
      </c>
      <c r="H2690">
        <v>18992</v>
      </c>
      <c r="I2690" t="s">
        <v>30</v>
      </c>
      <c r="J2690" t="s">
        <v>22</v>
      </c>
      <c r="K2690" s="1">
        <v>45942</v>
      </c>
    </row>
    <row r="2691" spans="1:11" x14ac:dyDescent="0.3">
      <c r="A2691" t="s">
        <v>2976</v>
      </c>
      <c r="B2691" t="s">
        <v>18</v>
      </c>
      <c r="C2691" t="s">
        <v>13</v>
      </c>
      <c r="D2691" t="s">
        <v>14</v>
      </c>
      <c r="E2691">
        <v>2</v>
      </c>
      <c r="F2691">
        <v>8523</v>
      </c>
      <c r="G2691">
        <v>17046</v>
      </c>
      <c r="H2691">
        <v>1874</v>
      </c>
      <c r="I2691" t="s">
        <v>27</v>
      </c>
      <c r="J2691" t="s">
        <v>16</v>
      </c>
      <c r="K2691" s="1">
        <v>45873</v>
      </c>
    </row>
    <row r="2692" spans="1:11" x14ac:dyDescent="0.3">
      <c r="A2692" t="s">
        <v>1066</v>
      </c>
      <c r="B2692" t="s">
        <v>12</v>
      </c>
      <c r="C2692" t="s">
        <v>45</v>
      </c>
      <c r="D2692" t="s">
        <v>14</v>
      </c>
      <c r="E2692">
        <v>2</v>
      </c>
      <c r="F2692">
        <v>34626</v>
      </c>
      <c r="G2692">
        <v>69252</v>
      </c>
      <c r="H2692">
        <v>10454</v>
      </c>
      <c r="I2692" t="s">
        <v>21</v>
      </c>
      <c r="J2692" t="s">
        <v>16</v>
      </c>
      <c r="K2692" s="1">
        <v>45963</v>
      </c>
    </row>
    <row r="2693" spans="1:11" x14ac:dyDescent="0.3">
      <c r="A2693" t="s">
        <v>2973</v>
      </c>
      <c r="B2693" t="s">
        <v>18</v>
      </c>
      <c r="C2693" t="s">
        <v>13</v>
      </c>
      <c r="D2693" t="s">
        <v>14</v>
      </c>
      <c r="E2693">
        <v>6</v>
      </c>
      <c r="F2693">
        <v>32907</v>
      </c>
      <c r="G2693">
        <v>197442</v>
      </c>
      <c r="H2693">
        <v>23260</v>
      </c>
      <c r="I2693" t="s">
        <v>21</v>
      </c>
      <c r="J2693" t="s">
        <v>16</v>
      </c>
      <c r="K2693" s="1">
        <v>45739</v>
      </c>
    </row>
    <row r="2694" spans="1:11" x14ac:dyDescent="0.3">
      <c r="A2694" t="s">
        <v>1068</v>
      </c>
      <c r="B2694" t="s">
        <v>24</v>
      </c>
      <c r="C2694" t="s">
        <v>45</v>
      </c>
      <c r="D2694" t="s">
        <v>14</v>
      </c>
      <c r="E2694">
        <v>2</v>
      </c>
      <c r="F2694">
        <v>21827</v>
      </c>
      <c r="G2694">
        <v>43654</v>
      </c>
      <c r="H2694">
        <v>6443</v>
      </c>
      <c r="I2694" t="s">
        <v>27</v>
      </c>
      <c r="J2694" t="s">
        <v>22</v>
      </c>
      <c r="K2694" s="1">
        <v>45852</v>
      </c>
    </row>
    <row r="2695" spans="1:11" x14ac:dyDescent="0.3">
      <c r="A2695" t="s">
        <v>2972</v>
      </c>
      <c r="B2695" t="s">
        <v>18</v>
      </c>
      <c r="C2695" t="s">
        <v>45</v>
      </c>
      <c r="D2695" t="s">
        <v>14</v>
      </c>
      <c r="E2695">
        <v>2</v>
      </c>
      <c r="F2695">
        <v>69043</v>
      </c>
      <c r="G2695">
        <v>138086</v>
      </c>
      <c r="H2695">
        <v>19062</v>
      </c>
      <c r="I2695" t="s">
        <v>27</v>
      </c>
      <c r="J2695" t="s">
        <v>22</v>
      </c>
      <c r="K2695" s="1">
        <v>45915</v>
      </c>
    </row>
    <row r="2696" spans="1:11" x14ac:dyDescent="0.3">
      <c r="A2696" t="s">
        <v>2969</v>
      </c>
      <c r="B2696" t="s">
        <v>24</v>
      </c>
      <c r="C2696" t="s">
        <v>45</v>
      </c>
      <c r="D2696" t="s">
        <v>14</v>
      </c>
      <c r="E2696">
        <v>2</v>
      </c>
      <c r="F2696">
        <v>17604</v>
      </c>
      <c r="G2696">
        <v>35208</v>
      </c>
      <c r="H2696">
        <v>5532</v>
      </c>
      <c r="I2696" t="s">
        <v>15</v>
      </c>
      <c r="J2696" t="s">
        <v>16</v>
      </c>
      <c r="K2696" s="1">
        <v>45692</v>
      </c>
    </row>
    <row r="2697" spans="1:11" x14ac:dyDescent="0.3">
      <c r="A2697" t="s">
        <v>1071</v>
      </c>
      <c r="B2697" t="s">
        <v>33</v>
      </c>
      <c r="C2697" t="s">
        <v>13</v>
      </c>
      <c r="D2697" t="s">
        <v>14</v>
      </c>
      <c r="E2697">
        <v>15</v>
      </c>
      <c r="F2697">
        <v>12894</v>
      </c>
      <c r="G2697">
        <v>193410</v>
      </c>
      <c r="H2697">
        <v>17028</v>
      </c>
      <c r="I2697" t="s">
        <v>27</v>
      </c>
      <c r="J2697" t="s">
        <v>16</v>
      </c>
      <c r="K2697" s="1">
        <v>45978</v>
      </c>
    </row>
    <row r="2698" spans="1:11" x14ac:dyDescent="0.3">
      <c r="A2698" t="s">
        <v>2967</v>
      </c>
      <c r="B2698" t="s">
        <v>12</v>
      </c>
      <c r="C2698" t="s">
        <v>45</v>
      </c>
      <c r="D2698" t="s">
        <v>14</v>
      </c>
      <c r="E2698">
        <v>12</v>
      </c>
      <c r="F2698">
        <v>19673</v>
      </c>
      <c r="G2698">
        <v>236076</v>
      </c>
      <c r="H2698">
        <v>45886</v>
      </c>
      <c r="I2698" t="s">
        <v>27</v>
      </c>
      <c r="J2698" t="s">
        <v>16</v>
      </c>
      <c r="K2698" s="1">
        <v>45912</v>
      </c>
    </row>
    <row r="2699" spans="1:11" x14ac:dyDescent="0.3">
      <c r="A2699" t="s">
        <v>2963</v>
      </c>
      <c r="B2699" t="s">
        <v>12</v>
      </c>
      <c r="C2699" t="s">
        <v>45</v>
      </c>
      <c r="D2699" t="s">
        <v>14</v>
      </c>
      <c r="E2699">
        <v>9</v>
      </c>
      <c r="F2699">
        <v>36302</v>
      </c>
      <c r="G2699">
        <v>326718</v>
      </c>
      <c r="H2699">
        <v>28352</v>
      </c>
      <c r="I2699" t="s">
        <v>15</v>
      </c>
      <c r="J2699" t="s">
        <v>22</v>
      </c>
      <c r="K2699" s="1">
        <v>45725</v>
      </c>
    </row>
    <row r="2700" spans="1:11" x14ac:dyDescent="0.3">
      <c r="A2700" t="s">
        <v>2961</v>
      </c>
      <c r="B2700" t="s">
        <v>12</v>
      </c>
      <c r="C2700" t="s">
        <v>13</v>
      </c>
      <c r="D2700" t="s">
        <v>14</v>
      </c>
      <c r="E2700">
        <v>1</v>
      </c>
      <c r="F2700">
        <v>32562</v>
      </c>
      <c r="G2700">
        <v>32562</v>
      </c>
      <c r="H2700">
        <v>6913</v>
      </c>
      <c r="I2700" t="s">
        <v>46</v>
      </c>
      <c r="J2700" t="s">
        <v>22</v>
      </c>
      <c r="K2700" s="1">
        <v>45720</v>
      </c>
    </row>
    <row r="2701" spans="1:11" x14ac:dyDescent="0.3">
      <c r="A2701" t="s">
        <v>1075</v>
      </c>
      <c r="B2701" t="s">
        <v>18</v>
      </c>
      <c r="C2701" t="s">
        <v>45</v>
      </c>
      <c r="D2701" t="s">
        <v>14</v>
      </c>
      <c r="E2701">
        <v>14</v>
      </c>
      <c r="F2701">
        <v>47168</v>
      </c>
      <c r="G2701">
        <v>660352</v>
      </c>
      <c r="H2701">
        <v>129294</v>
      </c>
      <c r="I2701" t="s">
        <v>15</v>
      </c>
      <c r="J2701" t="s">
        <v>16</v>
      </c>
      <c r="K2701" s="1">
        <v>45681</v>
      </c>
    </row>
    <row r="2702" spans="1:11" x14ac:dyDescent="0.3">
      <c r="A2702" t="s">
        <v>1076</v>
      </c>
      <c r="B2702" t="s">
        <v>24</v>
      </c>
      <c r="C2702" t="s">
        <v>13</v>
      </c>
      <c r="D2702" t="s">
        <v>14</v>
      </c>
      <c r="E2702">
        <v>14</v>
      </c>
      <c r="F2702">
        <v>19352</v>
      </c>
      <c r="G2702">
        <v>270928</v>
      </c>
      <c r="H2702">
        <v>40681</v>
      </c>
      <c r="I2702" t="s">
        <v>30</v>
      </c>
      <c r="J2702" t="s">
        <v>22</v>
      </c>
      <c r="K2702" s="1">
        <v>45792</v>
      </c>
    </row>
    <row r="2703" spans="1:11" x14ac:dyDescent="0.3">
      <c r="A2703" t="s">
        <v>2960</v>
      </c>
      <c r="B2703" t="s">
        <v>24</v>
      </c>
      <c r="C2703" t="s">
        <v>29</v>
      </c>
      <c r="D2703" t="s">
        <v>14</v>
      </c>
      <c r="E2703">
        <v>5</v>
      </c>
      <c r="F2703">
        <v>22203</v>
      </c>
      <c r="G2703">
        <v>111015</v>
      </c>
      <c r="H2703">
        <v>20900</v>
      </c>
      <c r="I2703" t="s">
        <v>21</v>
      </c>
      <c r="J2703" t="s">
        <v>16</v>
      </c>
      <c r="K2703" s="1">
        <v>45869</v>
      </c>
    </row>
    <row r="2704" spans="1:11" x14ac:dyDescent="0.3">
      <c r="A2704" t="s">
        <v>1078</v>
      </c>
      <c r="B2704" t="s">
        <v>24</v>
      </c>
      <c r="C2704" t="s">
        <v>13</v>
      </c>
      <c r="D2704" t="s">
        <v>14</v>
      </c>
      <c r="E2704">
        <v>6</v>
      </c>
      <c r="F2704">
        <v>49580</v>
      </c>
      <c r="G2704">
        <v>297480</v>
      </c>
      <c r="H2704">
        <v>27378</v>
      </c>
      <c r="I2704" t="s">
        <v>21</v>
      </c>
      <c r="J2704" t="s">
        <v>22</v>
      </c>
      <c r="K2704" s="1">
        <v>45894</v>
      </c>
    </row>
    <row r="2705" spans="1:11" x14ac:dyDescent="0.3">
      <c r="A2705" t="s">
        <v>2954</v>
      </c>
      <c r="B2705" t="s">
        <v>18</v>
      </c>
      <c r="C2705" t="s">
        <v>13</v>
      </c>
      <c r="D2705" t="s">
        <v>14</v>
      </c>
      <c r="E2705">
        <v>4</v>
      </c>
      <c r="F2705">
        <v>48495</v>
      </c>
      <c r="G2705">
        <v>193980</v>
      </c>
      <c r="H2705">
        <v>32268</v>
      </c>
      <c r="I2705" t="s">
        <v>30</v>
      </c>
      <c r="J2705" t="s">
        <v>22</v>
      </c>
      <c r="K2705" s="1">
        <v>45745</v>
      </c>
    </row>
    <row r="2706" spans="1:11" x14ac:dyDescent="0.3">
      <c r="A2706" t="s">
        <v>1080</v>
      </c>
      <c r="B2706" t="s">
        <v>18</v>
      </c>
      <c r="C2706" t="s">
        <v>45</v>
      </c>
      <c r="D2706" t="s">
        <v>14</v>
      </c>
      <c r="E2706">
        <v>2</v>
      </c>
      <c r="F2706">
        <v>59141</v>
      </c>
      <c r="G2706">
        <v>118282</v>
      </c>
      <c r="H2706">
        <v>13852</v>
      </c>
      <c r="I2706" t="s">
        <v>30</v>
      </c>
      <c r="J2706" t="s">
        <v>16</v>
      </c>
      <c r="K2706" s="1">
        <v>45791</v>
      </c>
    </row>
    <row r="2707" spans="1:11" x14ac:dyDescent="0.3">
      <c r="A2707" t="s">
        <v>1081</v>
      </c>
      <c r="B2707" t="s">
        <v>18</v>
      </c>
      <c r="C2707" t="s">
        <v>29</v>
      </c>
      <c r="D2707" t="s">
        <v>14</v>
      </c>
      <c r="E2707">
        <v>9</v>
      </c>
      <c r="F2707">
        <v>62129</v>
      </c>
      <c r="G2707">
        <v>559161</v>
      </c>
      <c r="H2707">
        <v>48648</v>
      </c>
      <c r="I2707" t="s">
        <v>42</v>
      </c>
      <c r="J2707" t="s">
        <v>22</v>
      </c>
      <c r="K2707" s="1">
        <v>45954</v>
      </c>
    </row>
    <row r="2708" spans="1:11" x14ac:dyDescent="0.3">
      <c r="A2708" t="s">
        <v>2953</v>
      </c>
      <c r="B2708" t="s">
        <v>24</v>
      </c>
      <c r="C2708" t="s">
        <v>13</v>
      </c>
      <c r="D2708" t="s">
        <v>14</v>
      </c>
      <c r="E2708">
        <v>3</v>
      </c>
      <c r="F2708">
        <v>9202</v>
      </c>
      <c r="G2708">
        <v>27606</v>
      </c>
      <c r="H2708">
        <v>4838</v>
      </c>
      <c r="I2708" t="s">
        <v>42</v>
      </c>
      <c r="J2708" t="s">
        <v>22</v>
      </c>
      <c r="K2708" s="1">
        <v>45991</v>
      </c>
    </row>
    <row r="2709" spans="1:11" x14ac:dyDescent="0.3">
      <c r="A2709" t="s">
        <v>1083</v>
      </c>
      <c r="B2709" t="s">
        <v>24</v>
      </c>
      <c r="C2709" t="s">
        <v>45</v>
      </c>
      <c r="D2709" t="s">
        <v>14</v>
      </c>
      <c r="E2709">
        <v>5</v>
      </c>
      <c r="F2709">
        <v>55903</v>
      </c>
      <c r="G2709">
        <v>279515</v>
      </c>
      <c r="H2709">
        <v>24170</v>
      </c>
      <c r="I2709" t="s">
        <v>46</v>
      </c>
      <c r="J2709" t="s">
        <v>22</v>
      </c>
      <c r="K2709" s="1">
        <v>45675</v>
      </c>
    </row>
    <row r="2710" spans="1:11" x14ac:dyDescent="0.3">
      <c r="A2710" t="s">
        <v>1084</v>
      </c>
      <c r="B2710" t="s">
        <v>12</v>
      </c>
      <c r="C2710" t="s">
        <v>13</v>
      </c>
      <c r="D2710" t="s">
        <v>14</v>
      </c>
      <c r="E2710">
        <v>7</v>
      </c>
      <c r="F2710">
        <v>1167</v>
      </c>
      <c r="G2710">
        <v>8169</v>
      </c>
      <c r="H2710">
        <v>706</v>
      </c>
      <c r="I2710" t="s">
        <v>27</v>
      </c>
      <c r="J2710" t="s">
        <v>22</v>
      </c>
      <c r="K2710" s="1">
        <v>45960</v>
      </c>
    </row>
    <row r="2711" spans="1:11" x14ac:dyDescent="0.3">
      <c r="A2711" t="s">
        <v>2950</v>
      </c>
      <c r="B2711" t="s">
        <v>18</v>
      </c>
      <c r="C2711" t="s">
        <v>29</v>
      </c>
      <c r="D2711" t="s">
        <v>14</v>
      </c>
      <c r="E2711">
        <v>4</v>
      </c>
      <c r="F2711">
        <v>58106</v>
      </c>
      <c r="G2711">
        <v>232424</v>
      </c>
      <c r="H2711">
        <v>51127</v>
      </c>
      <c r="I2711" t="s">
        <v>42</v>
      </c>
      <c r="J2711" t="s">
        <v>16</v>
      </c>
      <c r="K2711" s="1">
        <v>46012</v>
      </c>
    </row>
    <row r="2712" spans="1:11" x14ac:dyDescent="0.3">
      <c r="A2712" t="s">
        <v>2949</v>
      </c>
      <c r="B2712" t="s">
        <v>18</v>
      </c>
      <c r="C2712" t="s">
        <v>45</v>
      </c>
      <c r="D2712" t="s">
        <v>14</v>
      </c>
      <c r="E2712">
        <v>4</v>
      </c>
      <c r="F2712">
        <v>39101</v>
      </c>
      <c r="G2712">
        <v>156404</v>
      </c>
      <c r="H2712">
        <v>24667</v>
      </c>
      <c r="I2712" t="s">
        <v>21</v>
      </c>
      <c r="J2712" t="s">
        <v>16</v>
      </c>
      <c r="K2712" s="1">
        <v>45834</v>
      </c>
    </row>
    <row r="2713" spans="1:11" x14ac:dyDescent="0.3">
      <c r="A2713" t="s">
        <v>2945</v>
      </c>
      <c r="B2713" t="s">
        <v>18</v>
      </c>
      <c r="C2713" t="s">
        <v>13</v>
      </c>
      <c r="D2713" t="s">
        <v>14</v>
      </c>
      <c r="E2713">
        <v>14</v>
      </c>
      <c r="F2713">
        <v>23825</v>
      </c>
      <c r="G2713">
        <v>333550</v>
      </c>
      <c r="H2713">
        <v>29322</v>
      </c>
      <c r="I2713" t="s">
        <v>30</v>
      </c>
      <c r="J2713" t="s">
        <v>22</v>
      </c>
      <c r="K2713" s="1">
        <v>45822</v>
      </c>
    </row>
    <row r="2714" spans="1:11" x14ac:dyDescent="0.3">
      <c r="A2714" t="s">
        <v>2941</v>
      </c>
      <c r="B2714" t="s">
        <v>33</v>
      </c>
      <c r="C2714" t="s">
        <v>13</v>
      </c>
      <c r="D2714" t="s">
        <v>14</v>
      </c>
      <c r="E2714">
        <v>10</v>
      </c>
      <c r="F2714">
        <v>34781</v>
      </c>
      <c r="G2714">
        <v>347810</v>
      </c>
      <c r="H2714">
        <v>43361</v>
      </c>
      <c r="I2714" t="s">
        <v>21</v>
      </c>
      <c r="J2714" t="s">
        <v>16</v>
      </c>
      <c r="K2714" s="1">
        <v>46010</v>
      </c>
    </row>
    <row r="2715" spans="1:11" x14ac:dyDescent="0.3">
      <c r="A2715" t="s">
        <v>2940</v>
      </c>
      <c r="B2715" t="s">
        <v>24</v>
      </c>
      <c r="C2715" t="s">
        <v>13</v>
      </c>
      <c r="D2715" t="s">
        <v>14</v>
      </c>
      <c r="E2715">
        <v>2</v>
      </c>
      <c r="F2715">
        <v>13616</v>
      </c>
      <c r="G2715">
        <v>27232</v>
      </c>
      <c r="H2715">
        <v>2486</v>
      </c>
      <c r="I2715" t="s">
        <v>46</v>
      </c>
      <c r="J2715" t="s">
        <v>16</v>
      </c>
      <c r="K2715" s="1">
        <v>45716</v>
      </c>
    </row>
    <row r="2716" spans="1:11" x14ac:dyDescent="0.3">
      <c r="A2716" t="s">
        <v>1090</v>
      </c>
      <c r="B2716" t="s">
        <v>12</v>
      </c>
      <c r="C2716" t="s">
        <v>13</v>
      </c>
      <c r="D2716" t="s">
        <v>14</v>
      </c>
      <c r="E2716">
        <v>10</v>
      </c>
      <c r="F2716">
        <v>1729</v>
      </c>
      <c r="G2716">
        <v>17290</v>
      </c>
      <c r="H2716">
        <v>2766</v>
      </c>
      <c r="I2716" t="s">
        <v>15</v>
      </c>
      <c r="J2716" t="s">
        <v>16</v>
      </c>
      <c r="K2716" s="1">
        <v>45659</v>
      </c>
    </row>
    <row r="2717" spans="1:11" x14ac:dyDescent="0.3">
      <c r="A2717" t="s">
        <v>2939</v>
      </c>
      <c r="B2717" t="s">
        <v>18</v>
      </c>
      <c r="C2717" t="s">
        <v>45</v>
      </c>
      <c r="D2717" t="s">
        <v>14</v>
      </c>
      <c r="E2717">
        <v>15</v>
      </c>
      <c r="F2717">
        <v>54931</v>
      </c>
      <c r="G2717">
        <v>823965</v>
      </c>
      <c r="H2717">
        <v>173891</v>
      </c>
      <c r="I2717" t="s">
        <v>27</v>
      </c>
      <c r="J2717" t="s">
        <v>16</v>
      </c>
      <c r="K2717" s="1">
        <v>45923</v>
      </c>
    </row>
    <row r="2718" spans="1:11" x14ac:dyDescent="0.3">
      <c r="A2718" t="s">
        <v>2937</v>
      </c>
      <c r="B2718" t="s">
        <v>24</v>
      </c>
      <c r="C2718" t="s">
        <v>29</v>
      </c>
      <c r="D2718" t="s">
        <v>14</v>
      </c>
      <c r="E2718">
        <v>2</v>
      </c>
      <c r="F2718">
        <v>18068</v>
      </c>
      <c r="G2718">
        <v>36136</v>
      </c>
      <c r="H2718">
        <v>6181</v>
      </c>
      <c r="I2718" t="s">
        <v>27</v>
      </c>
      <c r="J2718" t="s">
        <v>22</v>
      </c>
      <c r="K2718" s="1">
        <v>45736</v>
      </c>
    </row>
    <row r="2719" spans="1:11" x14ac:dyDescent="0.3">
      <c r="A2719" t="s">
        <v>1093</v>
      </c>
      <c r="B2719" t="s">
        <v>24</v>
      </c>
      <c r="C2719" t="s">
        <v>13</v>
      </c>
      <c r="D2719" t="s">
        <v>14</v>
      </c>
      <c r="E2719">
        <v>13</v>
      </c>
      <c r="F2719">
        <v>69088</v>
      </c>
      <c r="G2719">
        <v>898144</v>
      </c>
      <c r="H2719">
        <v>87312</v>
      </c>
      <c r="I2719" t="s">
        <v>21</v>
      </c>
      <c r="J2719" t="s">
        <v>22</v>
      </c>
      <c r="K2719" s="1">
        <v>45783</v>
      </c>
    </row>
    <row r="2720" spans="1:11" x14ac:dyDescent="0.3">
      <c r="A2720" t="s">
        <v>1094</v>
      </c>
      <c r="B2720" t="s">
        <v>12</v>
      </c>
      <c r="C2720" t="s">
        <v>13</v>
      </c>
      <c r="D2720" t="s">
        <v>14</v>
      </c>
      <c r="E2720">
        <v>10</v>
      </c>
      <c r="F2720">
        <v>41647</v>
      </c>
      <c r="G2720">
        <v>416470</v>
      </c>
      <c r="H2720">
        <v>53375</v>
      </c>
      <c r="I2720" t="s">
        <v>27</v>
      </c>
      <c r="J2720" t="s">
        <v>16</v>
      </c>
      <c r="K2720" s="1">
        <v>45874</v>
      </c>
    </row>
    <row r="2721" spans="1:11" x14ac:dyDescent="0.3">
      <c r="A2721" t="s">
        <v>2935</v>
      </c>
      <c r="B2721" t="s">
        <v>18</v>
      </c>
      <c r="C2721" t="s">
        <v>29</v>
      </c>
      <c r="D2721" t="s">
        <v>14</v>
      </c>
      <c r="E2721">
        <v>9</v>
      </c>
      <c r="F2721">
        <v>751</v>
      </c>
      <c r="G2721">
        <v>6759</v>
      </c>
      <c r="H2721">
        <v>608</v>
      </c>
      <c r="I2721" t="s">
        <v>27</v>
      </c>
      <c r="J2721" t="s">
        <v>22</v>
      </c>
      <c r="K2721" s="1">
        <v>45829</v>
      </c>
    </row>
    <row r="2722" spans="1:11" x14ac:dyDescent="0.3">
      <c r="A2722" t="s">
        <v>2934</v>
      </c>
      <c r="B2722" t="s">
        <v>12</v>
      </c>
      <c r="C2722" t="s">
        <v>13</v>
      </c>
      <c r="D2722" t="s">
        <v>14</v>
      </c>
      <c r="E2722">
        <v>15</v>
      </c>
      <c r="F2722">
        <v>15711</v>
      </c>
      <c r="G2722">
        <v>235665</v>
      </c>
      <c r="H2722">
        <v>31940</v>
      </c>
      <c r="I2722" t="s">
        <v>30</v>
      </c>
      <c r="J2722" t="s">
        <v>22</v>
      </c>
      <c r="K2722" s="1">
        <v>45710</v>
      </c>
    </row>
    <row r="2723" spans="1:11" x14ac:dyDescent="0.3">
      <c r="A2723" t="s">
        <v>1097</v>
      </c>
      <c r="B2723" t="s">
        <v>18</v>
      </c>
      <c r="C2723" t="s">
        <v>29</v>
      </c>
      <c r="D2723" t="s">
        <v>14</v>
      </c>
      <c r="E2723">
        <v>15</v>
      </c>
      <c r="F2723">
        <v>66197</v>
      </c>
      <c r="G2723">
        <v>992955</v>
      </c>
      <c r="H2723">
        <v>180440</v>
      </c>
      <c r="I2723" t="s">
        <v>27</v>
      </c>
      <c r="J2723" t="s">
        <v>16</v>
      </c>
      <c r="K2723" s="1">
        <v>45736</v>
      </c>
    </row>
    <row r="2724" spans="1:11" x14ac:dyDescent="0.3">
      <c r="A2724" t="s">
        <v>1098</v>
      </c>
      <c r="B2724" t="s">
        <v>24</v>
      </c>
      <c r="C2724" t="s">
        <v>29</v>
      </c>
      <c r="D2724" t="s">
        <v>14</v>
      </c>
      <c r="E2724">
        <v>7</v>
      </c>
      <c r="F2724">
        <v>51561</v>
      </c>
      <c r="G2724">
        <v>360927</v>
      </c>
      <c r="H2724">
        <v>54077</v>
      </c>
      <c r="I2724" t="s">
        <v>46</v>
      </c>
      <c r="J2724" t="s">
        <v>16</v>
      </c>
      <c r="K2724" s="1">
        <v>45748</v>
      </c>
    </row>
    <row r="2725" spans="1:11" x14ac:dyDescent="0.3">
      <c r="A2725" t="s">
        <v>2930</v>
      </c>
      <c r="B2725" t="s">
        <v>12</v>
      </c>
      <c r="C2725" t="s">
        <v>29</v>
      </c>
      <c r="D2725" t="s">
        <v>14</v>
      </c>
      <c r="E2725">
        <v>14</v>
      </c>
      <c r="F2725">
        <v>2973</v>
      </c>
      <c r="G2725">
        <v>41622</v>
      </c>
      <c r="H2725">
        <v>7864</v>
      </c>
      <c r="I2725" t="s">
        <v>15</v>
      </c>
      <c r="J2725" t="s">
        <v>16</v>
      </c>
      <c r="K2725" s="1">
        <v>45942</v>
      </c>
    </row>
    <row r="2726" spans="1:11" x14ac:dyDescent="0.3">
      <c r="A2726" t="s">
        <v>2926</v>
      </c>
      <c r="B2726" t="s">
        <v>12</v>
      </c>
      <c r="C2726" t="s">
        <v>13</v>
      </c>
      <c r="D2726" t="s">
        <v>14</v>
      </c>
      <c r="E2726">
        <v>8</v>
      </c>
      <c r="F2726">
        <v>2234</v>
      </c>
      <c r="G2726">
        <v>17872</v>
      </c>
      <c r="H2726">
        <v>2048</v>
      </c>
      <c r="I2726" t="s">
        <v>46</v>
      </c>
      <c r="J2726" t="s">
        <v>22</v>
      </c>
      <c r="K2726" s="1">
        <v>45762</v>
      </c>
    </row>
    <row r="2727" spans="1:11" x14ac:dyDescent="0.3">
      <c r="A2727" t="s">
        <v>1101</v>
      </c>
      <c r="B2727" t="s">
        <v>18</v>
      </c>
      <c r="C2727" t="s">
        <v>29</v>
      </c>
      <c r="D2727" t="s">
        <v>14</v>
      </c>
      <c r="E2727">
        <v>6</v>
      </c>
      <c r="F2727">
        <v>13791</v>
      </c>
      <c r="G2727">
        <v>82746</v>
      </c>
      <c r="H2727">
        <v>9410</v>
      </c>
      <c r="I2727" t="s">
        <v>46</v>
      </c>
      <c r="J2727" t="s">
        <v>22</v>
      </c>
      <c r="K2727" s="1">
        <v>45889</v>
      </c>
    </row>
    <row r="2728" spans="1:11" x14ac:dyDescent="0.3">
      <c r="A2728" t="s">
        <v>2922</v>
      </c>
      <c r="B2728" t="s">
        <v>18</v>
      </c>
      <c r="C2728" t="s">
        <v>29</v>
      </c>
      <c r="D2728" t="s">
        <v>14</v>
      </c>
      <c r="E2728">
        <v>11</v>
      </c>
      <c r="F2728">
        <v>65294</v>
      </c>
      <c r="G2728">
        <v>718234</v>
      </c>
      <c r="H2728">
        <v>142701</v>
      </c>
      <c r="I2728" t="s">
        <v>27</v>
      </c>
      <c r="J2728" t="s">
        <v>22</v>
      </c>
      <c r="K2728" s="1">
        <v>45832</v>
      </c>
    </row>
    <row r="2729" spans="1:11" x14ac:dyDescent="0.3">
      <c r="A2729" t="s">
        <v>1103</v>
      </c>
      <c r="B2729" t="s">
        <v>33</v>
      </c>
      <c r="C2729" t="s">
        <v>13</v>
      </c>
      <c r="D2729" t="s">
        <v>14</v>
      </c>
      <c r="E2729">
        <v>10</v>
      </c>
      <c r="F2729">
        <v>62594</v>
      </c>
      <c r="G2729">
        <v>625940</v>
      </c>
      <c r="H2729">
        <v>97375</v>
      </c>
      <c r="I2729" t="s">
        <v>30</v>
      </c>
      <c r="J2729" t="s">
        <v>16</v>
      </c>
      <c r="K2729" s="1">
        <v>45999</v>
      </c>
    </row>
    <row r="2730" spans="1:11" x14ac:dyDescent="0.3">
      <c r="A2730" t="s">
        <v>2920</v>
      </c>
      <c r="B2730" t="s">
        <v>24</v>
      </c>
      <c r="C2730" t="s">
        <v>45</v>
      </c>
      <c r="D2730" t="s">
        <v>14</v>
      </c>
      <c r="E2730">
        <v>6</v>
      </c>
      <c r="F2730">
        <v>29457</v>
      </c>
      <c r="G2730">
        <v>176742</v>
      </c>
      <c r="H2730">
        <v>18229</v>
      </c>
      <c r="I2730" t="s">
        <v>46</v>
      </c>
      <c r="J2730" t="s">
        <v>22</v>
      </c>
      <c r="K2730" s="1">
        <v>46010</v>
      </c>
    </row>
    <row r="2731" spans="1:11" x14ac:dyDescent="0.3">
      <c r="A2731" t="s">
        <v>1105</v>
      </c>
      <c r="B2731" t="s">
        <v>12</v>
      </c>
      <c r="C2731" t="s">
        <v>13</v>
      </c>
      <c r="D2731" t="s">
        <v>14</v>
      </c>
      <c r="E2731">
        <v>9</v>
      </c>
      <c r="F2731">
        <v>26127</v>
      </c>
      <c r="G2731">
        <v>235143</v>
      </c>
      <c r="H2731">
        <v>35375</v>
      </c>
      <c r="I2731" t="s">
        <v>42</v>
      </c>
      <c r="J2731" t="s">
        <v>16</v>
      </c>
      <c r="K2731" s="1">
        <v>45939</v>
      </c>
    </row>
    <row r="2732" spans="1:11" x14ac:dyDescent="0.3">
      <c r="A2732" t="s">
        <v>2917</v>
      </c>
      <c r="B2732" t="s">
        <v>18</v>
      </c>
      <c r="C2732" t="s">
        <v>45</v>
      </c>
      <c r="D2732" t="s">
        <v>14</v>
      </c>
      <c r="E2732">
        <v>15</v>
      </c>
      <c r="F2732">
        <v>66028</v>
      </c>
      <c r="G2732">
        <v>990420</v>
      </c>
      <c r="H2732">
        <v>166270</v>
      </c>
      <c r="I2732" t="s">
        <v>27</v>
      </c>
      <c r="J2732" t="s">
        <v>22</v>
      </c>
      <c r="K2732" s="1">
        <v>45793</v>
      </c>
    </row>
    <row r="2733" spans="1:11" x14ac:dyDescent="0.3">
      <c r="A2733" t="s">
        <v>1107</v>
      </c>
      <c r="B2733" t="s">
        <v>33</v>
      </c>
      <c r="C2733" t="s">
        <v>13</v>
      </c>
      <c r="D2733" t="s">
        <v>14</v>
      </c>
      <c r="E2733">
        <v>14</v>
      </c>
      <c r="F2733">
        <v>30417</v>
      </c>
      <c r="G2733">
        <v>425838</v>
      </c>
      <c r="H2733">
        <v>71428</v>
      </c>
      <c r="I2733" t="s">
        <v>30</v>
      </c>
      <c r="J2733" t="s">
        <v>22</v>
      </c>
      <c r="K2733" s="1">
        <v>45664</v>
      </c>
    </row>
    <row r="2734" spans="1:11" x14ac:dyDescent="0.3">
      <c r="A2734" t="s">
        <v>2916</v>
      </c>
      <c r="B2734" t="s">
        <v>18</v>
      </c>
      <c r="C2734" t="s">
        <v>45</v>
      </c>
      <c r="D2734" t="s">
        <v>14</v>
      </c>
      <c r="E2734">
        <v>8</v>
      </c>
      <c r="F2734">
        <v>44068</v>
      </c>
      <c r="G2734">
        <v>352544</v>
      </c>
      <c r="H2734">
        <v>73821</v>
      </c>
      <c r="I2734" t="s">
        <v>27</v>
      </c>
      <c r="J2734" t="s">
        <v>16</v>
      </c>
      <c r="K2734" s="1">
        <v>45685</v>
      </c>
    </row>
    <row r="2735" spans="1:11" x14ac:dyDescent="0.3">
      <c r="A2735" t="s">
        <v>1109</v>
      </c>
      <c r="B2735" t="s">
        <v>33</v>
      </c>
      <c r="C2735" t="s">
        <v>29</v>
      </c>
      <c r="D2735" t="s">
        <v>14</v>
      </c>
      <c r="E2735">
        <v>5</v>
      </c>
      <c r="F2735">
        <v>9750</v>
      </c>
      <c r="G2735">
        <v>48750</v>
      </c>
      <c r="H2735">
        <v>7819</v>
      </c>
      <c r="I2735" t="s">
        <v>46</v>
      </c>
      <c r="J2735" t="s">
        <v>22</v>
      </c>
      <c r="K2735" s="1">
        <v>45693</v>
      </c>
    </row>
    <row r="2736" spans="1:11" x14ac:dyDescent="0.3">
      <c r="A2736" t="s">
        <v>1110</v>
      </c>
      <c r="B2736" t="s">
        <v>33</v>
      </c>
      <c r="C2736" t="s">
        <v>13</v>
      </c>
      <c r="D2736" t="s">
        <v>14</v>
      </c>
      <c r="E2736">
        <v>11</v>
      </c>
      <c r="F2736">
        <v>64181</v>
      </c>
      <c r="G2736">
        <v>705991</v>
      </c>
      <c r="H2736">
        <v>71816</v>
      </c>
      <c r="I2736" t="s">
        <v>27</v>
      </c>
      <c r="J2736" t="s">
        <v>22</v>
      </c>
      <c r="K2736" s="1">
        <v>45813</v>
      </c>
    </row>
    <row r="2737" spans="1:11" x14ac:dyDescent="0.3">
      <c r="A2737" t="s">
        <v>2914</v>
      </c>
      <c r="B2737" t="s">
        <v>18</v>
      </c>
      <c r="C2737" t="s">
        <v>13</v>
      </c>
      <c r="D2737" t="s">
        <v>14</v>
      </c>
      <c r="E2737">
        <v>11</v>
      </c>
      <c r="F2737">
        <v>7811</v>
      </c>
      <c r="G2737">
        <v>85921</v>
      </c>
      <c r="H2737">
        <v>6971</v>
      </c>
      <c r="I2737" t="s">
        <v>15</v>
      </c>
      <c r="J2737" t="s">
        <v>22</v>
      </c>
      <c r="K2737" s="1">
        <v>46003</v>
      </c>
    </row>
    <row r="2738" spans="1:11" x14ac:dyDescent="0.3">
      <c r="A2738" t="s">
        <v>1112</v>
      </c>
      <c r="B2738" t="s">
        <v>12</v>
      </c>
      <c r="C2738" t="s">
        <v>29</v>
      </c>
      <c r="D2738" t="s">
        <v>14</v>
      </c>
      <c r="E2738">
        <v>2</v>
      </c>
      <c r="F2738">
        <v>60055</v>
      </c>
      <c r="G2738">
        <v>120110</v>
      </c>
      <c r="H2738">
        <v>25493</v>
      </c>
      <c r="I2738" t="s">
        <v>42</v>
      </c>
      <c r="J2738" t="s">
        <v>22</v>
      </c>
      <c r="K2738" s="1">
        <v>45900</v>
      </c>
    </row>
    <row r="2739" spans="1:11" x14ac:dyDescent="0.3">
      <c r="A2739" t="s">
        <v>2903</v>
      </c>
      <c r="B2739" t="s">
        <v>12</v>
      </c>
      <c r="C2739" t="s">
        <v>45</v>
      </c>
      <c r="D2739" t="s">
        <v>14</v>
      </c>
      <c r="E2739">
        <v>13</v>
      </c>
      <c r="F2739">
        <v>31973</v>
      </c>
      <c r="G2739">
        <v>415649</v>
      </c>
      <c r="H2739">
        <v>60341</v>
      </c>
      <c r="I2739" t="s">
        <v>21</v>
      </c>
      <c r="J2739" t="s">
        <v>16</v>
      </c>
      <c r="K2739" s="1">
        <v>46015</v>
      </c>
    </row>
    <row r="2740" spans="1:11" x14ac:dyDescent="0.3">
      <c r="A2740" t="s">
        <v>2902</v>
      </c>
      <c r="B2740" t="s">
        <v>12</v>
      </c>
      <c r="C2740" t="s">
        <v>13</v>
      </c>
      <c r="D2740" t="s">
        <v>14</v>
      </c>
      <c r="E2740">
        <v>9</v>
      </c>
      <c r="F2740">
        <v>57688</v>
      </c>
      <c r="G2740">
        <v>519192</v>
      </c>
      <c r="H2740">
        <v>88999</v>
      </c>
      <c r="I2740" t="s">
        <v>30</v>
      </c>
      <c r="J2740" t="s">
        <v>22</v>
      </c>
      <c r="K2740" s="1">
        <v>45919</v>
      </c>
    </row>
    <row r="2741" spans="1:11" x14ac:dyDescent="0.3">
      <c r="A2741" t="s">
        <v>2901</v>
      </c>
      <c r="B2741" t="s">
        <v>33</v>
      </c>
      <c r="C2741" t="s">
        <v>45</v>
      </c>
      <c r="D2741" t="s">
        <v>14</v>
      </c>
      <c r="E2741">
        <v>13</v>
      </c>
      <c r="F2741">
        <v>30517</v>
      </c>
      <c r="G2741">
        <v>396721</v>
      </c>
      <c r="H2741">
        <v>38807</v>
      </c>
      <c r="I2741" t="s">
        <v>46</v>
      </c>
      <c r="J2741" t="s">
        <v>22</v>
      </c>
      <c r="K2741" s="1">
        <v>45964</v>
      </c>
    </row>
    <row r="2742" spans="1:11" x14ac:dyDescent="0.3">
      <c r="A2742" t="s">
        <v>2898</v>
      </c>
      <c r="B2742" t="s">
        <v>18</v>
      </c>
      <c r="C2742" t="s">
        <v>45</v>
      </c>
      <c r="D2742" t="s">
        <v>14</v>
      </c>
      <c r="E2742">
        <v>3</v>
      </c>
      <c r="F2742">
        <v>67413</v>
      </c>
      <c r="G2742">
        <v>202239</v>
      </c>
      <c r="H2742">
        <v>34148</v>
      </c>
      <c r="I2742" t="s">
        <v>42</v>
      </c>
      <c r="J2742" t="s">
        <v>16</v>
      </c>
      <c r="K2742" s="1">
        <v>45663</v>
      </c>
    </row>
    <row r="2743" spans="1:11" x14ac:dyDescent="0.3">
      <c r="A2743" t="s">
        <v>2895</v>
      </c>
      <c r="B2743" t="s">
        <v>24</v>
      </c>
      <c r="C2743" t="s">
        <v>29</v>
      </c>
      <c r="D2743" t="s">
        <v>14</v>
      </c>
      <c r="E2743">
        <v>1</v>
      </c>
      <c r="F2743">
        <v>24304</v>
      </c>
      <c r="G2743">
        <v>24304</v>
      </c>
      <c r="H2743">
        <v>2713</v>
      </c>
      <c r="I2743" t="s">
        <v>46</v>
      </c>
      <c r="J2743" t="s">
        <v>16</v>
      </c>
      <c r="K2743" s="1">
        <v>45770</v>
      </c>
    </row>
    <row r="2744" spans="1:11" x14ac:dyDescent="0.3">
      <c r="A2744" t="s">
        <v>2894</v>
      </c>
      <c r="B2744" t="s">
        <v>24</v>
      </c>
      <c r="C2744" t="s">
        <v>13</v>
      </c>
      <c r="D2744" t="s">
        <v>14</v>
      </c>
      <c r="E2744">
        <v>6</v>
      </c>
      <c r="F2744">
        <v>28513</v>
      </c>
      <c r="G2744">
        <v>171078</v>
      </c>
      <c r="H2744">
        <v>33470</v>
      </c>
      <c r="I2744" t="s">
        <v>15</v>
      </c>
      <c r="J2744" t="s">
        <v>16</v>
      </c>
      <c r="K2744" s="1">
        <v>45710</v>
      </c>
    </row>
    <row r="2745" spans="1:11" x14ac:dyDescent="0.3">
      <c r="A2745" t="s">
        <v>2892</v>
      </c>
      <c r="B2745" t="s">
        <v>18</v>
      </c>
      <c r="C2745" t="s">
        <v>29</v>
      </c>
      <c r="D2745" t="s">
        <v>14</v>
      </c>
      <c r="E2745">
        <v>14</v>
      </c>
      <c r="F2745">
        <v>4264</v>
      </c>
      <c r="G2745">
        <v>59696</v>
      </c>
      <c r="H2745">
        <v>8233</v>
      </c>
      <c r="I2745" t="s">
        <v>27</v>
      </c>
      <c r="J2745" t="s">
        <v>16</v>
      </c>
      <c r="K2745" s="1">
        <v>45934</v>
      </c>
    </row>
    <row r="2746" spans="1:11" x14ac:dyDescent="0.3">
      <c r="A2746" t="s">
        <v>2890</v>
      </c>
      <c r="B2746" t="s">
        <v>18</v>
      </c>
      <c r="C2746" t="s">
        <v>45</v>
      </c>
      <c r="D2746" t="s">
        <v>14</v>
      </c>
      <c r="E2746">
        <v>11</v>
      </c>
      <c r="F2746">
        <v>8207</v>
      </c>
      <c r="G2746">
        <v>90277</v>
      </c>
      <c r="H2746">
        <v>18311</v>
      </c>
      <c r="I2746" t="s">
        <v>27</v>
      </c>
      <c r="J2746" t="s">
        <v>22</v>
      </c>
      <c r="K2746" s="1">
        <v>45918</v>
      </c>
    </row>
    <row r="2747" spans="1:11" x14ac:dyDescent="0.3">
      <c r="A2747" t="s">
        <v>2888</v>
      </c>
      <c r="B2747" t="s">
        <v>12</v>
      </c>
      <c r="C2747" t="s">
        <v>45</v>
      </c>
      <c r="D2747" t="s">
        <v>14</v>
      </c>
      <c r="E2747">
        <v>3</v>
      </c>
      <c r="F2747">
        <v>30792</v>
      </c>
      <c r="G2747">
        <v>92376</v>
      </c>
      <c r="H2747">
        <v>17575</v>
      </c>
      <c r="I2747" t="s">
        <v>27</v>
      </c>
      <c r="J2747" t="s">
        <v>22</v>
      </c>
      <c r="K2747" s="1">
        <v>45970</v>
      </c>
    </row>
    <row r="2748" spans="1:11" x14ac:dyDescent="0.3">
      <c r="A2748" t="s">
        <v>1122</v>
      </c>
      <c r="B2748" t="s">
        <v>12</v>
      </c>
      <c r="C2748" t="s">
        <v>29</v>
      </c>
      <c r="D2748" t="s">
        <v>14</v>
      </c>
      <c r="E2748">
        <v>14</v>
      </c>
      <c r="F2748">
        <v>36430</v>
      </c>
      <c r="G2748">
        <v>510020</v>
      </c>
      <c r="H2748">
        <v>54189</v>
      </c>
      <c r="I2748" t="s">
        <v>30</v>
      </c>
      <c r="J2748" t="s">
        <v>16</v>
      </c>
      <c r="K2748" s="1">
        <v>45824</v>
      </c>
    </row>
    <row r="2749" spans="1:11" x14ac:dyDescent="0.3">
      <c r="A2749" t="s">
        <v>2886</v>
      </c>
      <c r="B2749" t="s">
        <v>33</v>
      </c>
      <c r="C2749" t="s">
        <v>45</v>
      </c>
      <c r="D2749" t="s">
        <v>14</v>
      </c>
      <c r="E2749">
        <v>9</v>
      </c>
      <c r="F2749">
        <v>21296</v>
      </c>
      <c r="G2749">
        <v>191664</v>
      </c>
      <c r="H2749">
        <v>19760</v>
      </c>
      <c r="I2749" t="s">
        <v>42</v>
      </c>
      <c r="J2749" t="s">
        <v>22</v>
      </c>
      <c r="K2749" s="1">
        <v>45993</v>
      </c>
    </row>
    <row r="2750" spans="1:11" x14ac:dyDescent="0.3">
      <c r="A2750" t="s">
        <v>1124</v>
      </c>
      <c r="B2750" t="s">
        <v>18</v>
      </c>
      <c r="C2750" t="s">
        <v>29</v>
      </c>
      <c r="D2750" t="s">
        <v>14</v>
      </c>
      <c r="E2750">
        <v>7</v>
      </c>
      <c r="F2750">
        <v>34701</v>
      </c>
      <c r="G2750">
        <v>242907</v>
      </c>
      <c r="H2750">
        <v>44600</v>
      </c>
      <c r="I2750" t="s">
        <v>27</v>
      </c>
      <c r="J2750" t="s">
        <v>22</v>
      </c>
      <c r="K2750" s="1">
        <v>45881</v>
      </c>
    </row>
    <row r="2751" spans="1:11" x14ac:dyDescent="0.3">
      <c r="A2751" t="s">
        <v>2885</v>
      </c>
      <c r="B2751" t="s">
        <v>24</v>
      </c>
      <c r="C2751" t="s">
        <v>29</v>
      </c>
      <c r="D2751" t="s">
        <v>14</v>
      </c>
      <c r="E2751">
        <v>15</v>
      </c>
      <c r="F2751">
        <v>19701</v>
      </c>
      <c r="G2751">
        <v>295515</v>
      </c>
      <c r="H2751">
        <v>36255</v>
      </c>
      <c r="I2751" t="s">
        <v>46</v>
      </c>
      <c r="J2751" t="s">
        <v>22</v>
      </c>
      <c r="K2751" s="1">
        <v>45704</v>
      </c>
    </row>
    <row r="2752" spans="1:11" x14ac:dyDescent="0.3">
      <c r="A2752" t="s">
        <v>1126</v>
      </c>
      <c r="B2752" t="s">
        <v>33</v>
      </c>
      <c r="C2752" t="s">
        <v>29</v>
      </c>
      <c r="D2752" t="s">
        <v>14</v>
      </c>
      <c r="E2752">
        <v>1</v>
      </c>
      <c r="F2752">
        <v>58304</v>
      </c>
      <c r="G2752">
        <v>58304</v>
      </c>
      <c r="H2752">
        <v>6347</v>
      </c>
      <c r="I2752" t="s">
        <v>27</v>
      </c>
      <c r="J2752" t="s">
        <v>22</v>
      </c>
      <c r="K2752" s="1">
        <v>45883</v>
      </c>
    </row>
    <row r="2753" spans="1:11" x14ac:dyDescent="0.3">
      <c r="A2753" t="s">
        <v>2876</v>
      </c>
      <c r="B2753" t="s">
        <v>12</v>
      </c>
      <c r="C2753" t="s">
        <v>45</v>
      </c>
      <c r="D2753" t="s">
        <v>14</v>
      </c>
      <c r="E2753">
        <v>13</v>
      </c>
      <c r="F2753">
        <v>1149</v>
      </c>
      <c r="G2753">
        <v>14937</v>
      </c>
      <c r="H2753">
        <v>1668</v>
      </c>
      <c r="I2753" t="s">
        <v>42</v>
      </c>
      <c r="J2753" t="s">
        <v>22</v>
      </c>
      <c r="K2753" s="1">
        <v>45961</v>
      </c>
    </row>
    <row r="2754" spans="1:11" x14ac:dyDescent="0.3">
      <c r="A2754" t="s">
        <v>2864</v>
      </c>
      <c r="B2754" t="s">
        <v>18</v>
      </c>
      <c r="C2754" t="s">
        <v>13</v>
      </c>
      <c r="D2754" t="s">
        <v>14</v>
      </c>
      <c r="E2754">
        <v>13</v>
      </c>
      <c r="F2754">
        <v>46210</v>
      </c>
      <c r="G2754">
        <v>600730</v>
      </c>
      <c r="H2754">
        <v>110853</v>
      </c>
      <c r="I2754" t="s">
        <v>27</v>
      </c>
      <c r="J2754" t="s">
        <v>22</v>
      </c>
      <c r="K2754" s="1">
        <v>45931</v>
      </c>
    </row>
    <row r="2755" spans="1:11" x14ac:dyDescent="0.3">
      <c r="A2755" t="s">
        <v>1129</v>
      </c>
      <c r="B2755" t="s">
        <v>33</v>
      </c>
      <c r="C2755" t="s">
        <v>29</v>
      </c>
      <c r="D2755" t="s">
        <v>14</v>
      </c>
      <c r="E2755">
        <v>4</v>
      </c>
      <c r="F2755">
        <v>26729</v>
      </c>
      <c r="G2755">
        <v>106916</v>
      </c>
      <c r="H2755">
        <v>19749</v>
      </c>
      <c r="I2755" t="s">
        <v>27</v>
      </c>
      <c r="J2755" t="s">
        <v>16</v>
      </c>
      <c r="K2755" s="1">
        <v>46012</v>
      </c>
    </row>
    <row r="2756" spans="1:11" x14ac:dyDescent="0.3">
      <c r="A2756" t="s">
        <v>2863</v>
      </c>
      <c r="B2756" t="s">
        <v>33</v>
      </c>
      <c r="C2756" t="s">
        <v>13</v>
      </c>
      <c r="D2756" t="s">
        <v>14</v>
      </c>
      <c r="E2756">
        <v>15</v>
      </c>
      <c r="F2756">
        <v>22517</v>
      </c>
      <c r="G2756">
        <v>337755</v>
      </c>
      <c r="H2756">
        <v>65669</v>
      </c>
      <c r="I2756" t="s">
        <v>46</v>
      </c>
      <c r="J2756" t="s">
        <v>16</v>
      </c>
      <c r="K2756" s="1">
        <v>45970</v>
      </c>
    </row>
    <row r="2757" spans="1:11" x14ac:dyDescent="0.3">
      <c r="A2757" t="s">
        <v>1131</v>
      </c>
      <c r="B2757" t="s">
        <v>33</v>
      </c>
      <c r="C2757" t="s">
        <v>29</v>
      </c>
      <c r="D2757" t="s">
        <v>14</v>
      </c>
      <c r="E2757">
        <v>15</v>
      </c>
      <c r="F2757">
        <v>32808</v>
      </c>
      <c r="G2757">
        <v>492120</v>
      </c>
      <c r="H2757">
        <v>89709</v>
      </c>
      <c r="I2757" t="s">
        <v>21</v>
      </c>
      <c r="J2757" t="s">
        <v>16</v>
      </c>
      <c r="K2757" s="1">
        <v>45957</v>
      </c>
    </row>
    <row r="2758" spans="1:11" x14ac:dyDescent="0.3">
      <c r="A2758" t="s">
        <v>2857</v>
      </c>
      <c r="B2758" t="s">
        <v>33</v>
      </c>
      <c r="C2758" t="s">
        <v>13</v>
      </c>
      <c r="D2758" t="s">
        <v>14</v>
      </c>
      <c r="E2758">
        <v>11</v>
      </c>
      <c r="F2758">
        <v>10522</v>
      </c>
      <c r="G2758">
        <v>115742</v>
      </c>
      <c r="H2758">
        <v>16872</v>
      </c>
      <c r="I2758" t="s">
        <v>15</v>
      </c>
      <c r="J2758" t="s">
        <v>16</v>
      </c>
      <c r="K2758" s="1">
        <v>45993</v>
      </c>
    </row>
    <row r="2759" spans="1:11" x14ac:dyDescent="0.3">
      <c r="A2759" t="s">
        <v>2851</v>
      </c>
      <c r="B2759" t="s">
        <v>18</v>
      </c>
      <c r="C2759" t="s">
        <v>29</v>
      </c>
      <c r="D2759" t="s">
        <v>14</v>
      </c>
      <c r="E2759">
        <v>13</v>
      </c>
      <c r="F2759">
        <v>45660</v>
      </c>
      <c r="G2759">
        <v>593580</v>
      </c>
      <c r="H2759">
        <v>64474</v>
      </c>
      <c r="I2759" t="s">
        <v>21</v>
      </c>
      <c r="J2759" t="s">
        <v>22</v>
      </c>
      <c r="K2759" s="1">
        <v>45881</v>
      </c>
    </row>
    <row r="2760" spans="1:11" x14ac:dyDescent="0.3">
      <c r="A2760" t="s">
        <v>2845</v>
      </c>
      <c r="B2760" t="s">
        <v>24</v>
      </c>
      <c r="C2760" t="s">
        <v>45</v>
      </c>
      <c r="D2760" t="s">
        <v>14</v>
      </c>
      <c r="E2760">
        <v>15</v>
      </c>
      <c r="F2760">
        <v>58828</v>
      </c>
      <c r="G2760">
        <v>882420</v>
      </c>
      <c r="H2760">
        <v>162786</v>
      </c>
      <c r="I2760" t="s">
        <v>30</v>
      </c>
      <c r="J2760" t="s">
        <v>16</v>
      </c>
      <c r="K2760" s="1">
        <v>46005</v>
      </c>
    </row>
    <row r="2761" spans="1:11" x14ac:dyDescent="0.3">
      <c r="A2761" t="s">
        <v>2843</v>
      </c>
      <c r="B2761" t="s">
        <v>24</v>
      </c>
      <c r="C2761" t="s">
        <v>13</v>
      </c>
      <c r="D2761" t="s">
        <v>14</v>
      </c>
      <c r="E2761">
        <v>4</v>
      </c>
      <c r="F2761">
        <v>45818</v>
      </c>
      <c r="G2761">
        <v>183272</v>
      </c>
      <c r="H2761">
        <v>31220</v>
      </c>
      <c r="I2761" t="s">
        <v>27</v>
      </c>
      <c r="J2761" t="s">
        <v>16</v>
      </c>
      <c r="K2761" s="1">
        <v>45691</v>
      </c>
    </row>
    <row r="2762" spans="1:11" x14ac:dyDescent="0.3">
      <c r="A2762" t="s">
        <v>2841</v>
      </c>
      <c r="B2762" t="s">
        <v>12</v>
      </c>
      <c r="C2762" t="s">
        <v>29</v>
      </c>
      <c r="D2762" t="s">
        <v>14</v>
      </c>
      <c r="E2762">
        <v>3</v>
      </c>
      <c r="F2762">
        <v>30815</v>
      </c>
      <c r="G2762">
        <v>92445</v>
      </c>
      <c r="H2762">
        <v>14592</v>
      </c>
      <c r="I2762" t="s">
        <v>42</v>
      </c>
      <c r="J2762" t="s">
        <v>16</v>
      </c>
      <c r="K2762" s="1">
        <v>45831</v>
      </c>
    </row>
    <row r="2763" spans="1:11" x14ac:dyDescent="0.3">
      <c r="A2763" t="s">
        <v>2837</v>
      </c>
      <c r="B2763" t="s">
        <v>33</v>
      </c>
      <c r="C2763" t="s">
        <v>13</v>
      </c>
      <c r="D2763" t="s">
        <v>14</v>
      </c>
      <c r="E2763">
        <v>14</v>
      </c>
      <c r="F2763">
        <v>57430</v>
      </c>
      <c r="G2763">
        <v>804020</v>
      </c>
      <c r="H2763">
        <v>108820</v>
      </c>
      <c r="I2763" t="s">
        <v>21</v>
      </c>
      <c r="J2763" t="s">
        <v>16</v>
      </c>
      <c r="K2763" s="1">
        <v>45871</v>
      </c>
    </row>
    <row r="2764" spans="1:11" x14ac:dyDescent="0.3">
      <c r="A2764" t="s">
        <v>2836</v>
      </c>
      <c r="B2764" t="s">
        <v>24</v>
      </c>
      <c r="C2764" t="s">
        <v>45</v>
      </c>
      <c r="D2764" t="s">
        <v>14</v>
      </c>
      <c r="E2764">
        <v>4</v>
      </c>
      <c r="F2764">
        <v>41297</v>
      </c>
      <c r="G2764">
        <v>165188</v>
      </c>
      <c r="H2764">
        <v>30816</v>
      </c>
      <c r="I2764" t="s">
        <v>15</v>
      </c>
      <c r="J2764" t="s">
        <v>22</v>
      </c>
      <c r="K2764" s="1">
        <v>45666</v>
      </c>
    </row>
    <row r="2765" spans="1:11" x14ac:dyDescent="0.3">
      <c r="A2765" t="s">
        <v>2833</v>
      </c>
      <c r="B2765" t="s">
        <v>12</v>
      </c>
      <c r="C2765" t="s">
        <v>45</v>
      </c>
      <c r="D2765" t="s">
        <v>14</v>
      </c>
      <c r="E2765">
        <v>13</v>
      </c>
      <c r="F2765">
        <v>13380</v>
      </c>
      <c r="G2765">
        <v>173940</v>
      </c>
      <c r="H2765">
        <v>25244</v>
      </c>
      <c r="I2765" t="s">
        <v>21</v>
      </c>
      <c r="J2765" t="s">
        <v>16</v>
      </c>
      <c r="K2765" s="1">
        <v>45976</v>
      </c>
    </row>
    <row r="2766" spans="1:11" x14ac:dyDescent="0.3">
      <c r="A2766" t="s">
        <v>1140</v>
      </c>
      <c r="B2766" t="s">
        <v>18</v>
      </c>
      <c r="C2766" t="s">
        <v>45</v>
      </c>
      <c r="D2766" t="s">
        <v>14</v>
      </c>
      <c r="E2766">
        <v>1</v>
      </c>
      <c r="F2766">
        <v>33258</v>
      </c>
      <c r="G2766">
        <v>33258</v>
      </c>
      <c r="H2766">
        <v>6988</v>
      </c>
      <c r="I2766" t="s">
        <v>46</v>
      </c>
      <c r="J2766" t="s">
        <v>22</v>
      </c>
      <c r="K2766" s="1">
        <v>45660</v>
      </c>
    </row>
    <row r="2767" spans="1:11" x14ac:dyDescent="0.3">
      <c r="A2767" t="s">
        <v>1141</v>
      </c>
      <c r="B2767" t="s">
        <v>33</v>
      </c>
      <c r="C2767" t="s">
        <v>13</v>
      </c>
      <c r="D2767" t="s">
        <v>14</v>
      </c>
      <c r="E2767">
        <v>13</v>
      </c>
      <c r="F2767">
        <v>9950</v>
      </c>
      <c r="G2767">
        <v>129350</v>
      </c>
      <c r="H2767">
        <v>12045</v>
      </c>
      <c r="I2767" t="s">
        <v>46</v>
      </c>
      <c r="J2767" t="s">
        <v>22</v>
      </c>
      <c r="K2767" s="1">
        <v>45862</v>
      </c>
    </row>
    <row r="2768" spans="1:11" x14ac:dyDescent="0.3">
      <c r="A2768" t="s">
        <v>1142</v>
      </c>
      <c r="B2768" t="s">
        <v>18</v>
      </c>
      <c r="C2768" t="s">
        <v>13</v>
      </c>
      <c r="D2768" t="s">
        <v>14</v>
      </c>
      <c r="E2768">
        <v>9</v>
      </c>
      <c r="F2768">
        <v>8589</v>
      </c>
      <c r="G2768">
        <v>77301</v>
      </c>
      <c r="H2768">
        <v>15225</v>
      </c>
      <c r="I2768" t="s">
        <v>15</v>
      </c>
      <c r="J2768" t="s">
        <v>16</v>
      </c>
      <c r="K2768" s="1">
        <v>45911</v>
      </c>
    </row>
    <row r="2769" spans="1:11" x14ac:dyDescent="0.3">
      <c r="A2769" t="s">
        <v>2831</v>
      </c>
      <c r="B2769" t="s">
        <v>18</v>
      </c>
      <c r="C2769" t="s">
        <v>29</v>
      </c>
      <c r="D2769" t="s">
        <v>14</v>
      </c>
      <c r="E2769">
        <v>4</v>
      </c>
      <c r="F2769">
        <v>1665</v>
      </c>
      <c r="G2769">
        <v>6660</v>
      </c>
      <c r="H2769">
        <v>1213</v>
      </c>
      <c r="I2769" t="s">
        <v>21</v>
      </c>
      <c r="J2769" t="s">
        <v>16</v>
      </c>
      <c r="K2769" s="1">
        <v>45702</v>
      </c>
    </row>
    <row r="2770" spans="1:11" x14ac:dyDescent="0.3">
      <c r="A2770" t="s">
        <v>2830</v>
      </c>
      <c r="B2770" t="s">
        <v>24</v>
      </c>
      <c r="C2770" t="s">
        <v>13</v>
      </c>
      <c r="D2770" t="s">
        <v>14</v>
      </c>
      <c r="E2770">
        <v>12</v>
      </c>
      <c r="F2770">
        <v>40025</v>
      </c>
      <c r="G2770">
        <v>480300</v>
      </c>
      <c r="H2770">
        <v>42767</v>
      </c>
      <c r="I2770" t="s">
        <v>42</v>
      </c>
      <c r="J2770" t="s">
        <v>16</v>
      </c>
      <c r="K2770" s="1">
        <v>45832</v>
      </c>
    </row>
    <row r="2771" spans="1:11" x14ac:dyDescent="0.3">
      <c r="A2771" t="s">
        <v>1145</v>
      </c>
      <c r="B2771" t="s">
        <v>12</v>
      </c>
      <c r="C2771" t="s">
        <v>45</v>
      </c>
      <c r="D2771" t="s">
        <v>14</v>
      </c>
      <c r="E2771">
        <v>8</v>
      </c>
      <c r="F2771">
        <v>40276</v>
      </c>
      <c r="G2771">
        <v>322208</v>
      </c>
      <c r="H2771">
        <v>48249</v>
      </c>
      <c r="I2771" t="s">
        <v>42</v>
      </c>
      <c r="J2771" t="s">
        <v>16</v>
      </c>
      <c r="K2771" s="1">
        <v>45753</v>
      </c>
    </row>
    <row r="2772" spans="1:11" x14ac:dyDescent="0.3">
      <c r="A2772" t="s">
        <v>1146</v>
      </c>
      <c r="B2772" t="s">
        <v>18</v>
      </c>
      <c r="C2772" t="s">
        <v>45</v>
      </c>
      <c r="D2772" t="s">
        <v>14</v>
      </c>
      <c r="E2772">
        <v>5</v>
      </c>
      <c r="F2772">
        <v>43574</v>
      </c>
      <c r="G2772">
        <v>217870</v>
      </c>
      <c r="H2772">
        <v>36576</v>
      </c>
      <c r="I2772" t="s">
        <v>15</v>
      </c>
      <c r="J2772" t="s">
        <v>22</v>
      </c>
      <c r="K2772" s="1">
        <v>45884</v>
      </c>
    </row>
    <row r="2773" spans="1:11" x14ac:dyDescent="0.3">
      <c r="A2773" t="s">
        <v>2824</v>
      </c>
      <c r="B2773" t="s">
        <v>18</v>
      </c>
      <c r="C2773" t="s">
        <v>13</v>
      </c>
      <c r="D2773" t="s">
        <v>14</v>
      </c>
      <c r="E2773">
        <v>1</v>
      </c>
      <c r="F2773">
        <v>2949</v>
      </c>
      <c r="G2773">
        <v>2949</v>
      </c>
      <c r="H2773">
        <v>592</v>
      </c>
      <c r="I2773" t="s">
        <v>46</v>
      </c>
      <c r="J2773" t="s">
        <v>16</v>
      </c>
      <c r="K2773" s="1">
        <v>45798</v>
      </c>
    </row>
    <row r="2774" spans="1:11" x14ac:dyDescent="0.3">
      <c r="A2774" t="s">
        <v>2819</v>
      </c>
      <c r="B2774" t="s">
        <v>18</v>
      </c>
      <c r="C2774" t="s">
        <v>13</v>
      </c>
      <c r="D2774" t="s">
        <v>14</v>
      </c>
      <c r="E2774">
        <v>9</v>
      </c>
      <c r="F2774">
        <v>51871</v>
      </c>
      <c r="G2774">
        <v>466839</v>
      </c>
      <c r="H2774">
        <v>72392</v>
      </c>
      <c r="I2774" t="s">
        <v>30</v>
      </c>
      <c r="J2774" t="s">
        <v>22</v>
      </c>
      <c r="K2774" s="1">
        <v>45737</v>
      </c>
    </row>
    <row r="2775" spans="1:11" x14ac:dyDescent="0.3">
      <c r="A2775" t="s">
        <v>1149</v>
      </c>
      <c r="B2775" t="s">
        <v>24</v>
      </c>
      <c r="C2775" t="s">
        <v>13</v>
      </c>
      <c r="D2775" t="s">
        <v>14</v>
      </c>
      <c r="E2775">
        <v>8</v>
      </c>
      <c r="F2775">
        <v>36034</v>
      </c>
      <c r="G2775">
        <v>288272</v>
      </c>
      <c r="H2775">
        <v>43410</v>
      </c>
      <c r="I2775" t="s">
        <v>15</v>
      </c>
      <c r="J2775" t="s">
        <v>22</v>
      </c>
      <c r="K2775" s="1">
        <v>45822</v>
      </c>
    </row>
    <row r="2776" spans="1:11" x14ac:dyDescent="0.3">
      <c r="A2776" t="s">
        <v>2817</v>
      </c>
      <c r="B2776" t="s">
        <v>24</v>
      </c>
      <c r="C2776" t="s">
        <v>29</v>
      </c>
      <c r="D2776" t="s">
        <v>14</v>
      </c>
      <c r="E2776">
        <v>14</v>
      </c>
      <c r="F2776">
        <v>54396</v>
      </c>
      <c r="G2776">
        <v>761544</v>
      </c>
      <c r="H2776">
        <v>158601</v>
      </c>
      <c r="I2776" t="s">
        <v>15</v>
      </c>
      <c r="J2776" t="s">
        <v>22</v>
      </c>
      <c r="K2776" s="1">
        <v>45689</v>
      </c>
    </row>
    <row r="2777" spans="1:11" x14ac:dyDescent="0.3">
      <c r="A2777" t="s">
        <v>2814</v>
      </c>
      <c r="B2777" t="s">
        <v>33</v>
      </c>
      <c r="C2777" t="s">
        <v>13</v>
      </c>
      <c r="D2777" t="s">
        <v>14</v>
      </c>
      <c r="E2777">
        <v>9</v>
      </c>
      <c r="F2777">
        <v>58941</v>
      </c>
      <c r="G2777">
        <v>530469</v>
      </c>
      <c r="H2777">
        <v>57712</v>
      </c>
      <c r="I2777" t="s">
        <v>15</v>
      </c>
      <c r="J2777" t="s">
        <v>16</v>
      </c>
      <c r="K2777" s="1">
        <v>45800</v>
      </c>
    </row>
    <row r="2778" spans="1:11" x14ac:dyDescent="0.3">
      <c r="A2778" t="s">
        <v>1152</v>
      </c>
      <c r="B2778" t="s">
        <v>24</v>
      </c>
      <c r="C2778" t="s">
        <v>13</v>
      </c>
      <c r="D2778" t="s">
        <v>14</v>
      </c>
      <c r="E2778">
        <v>9</v>
      </c>
      <c r="F2778">
        <v>41933</v>
      </c>
      <c r="G2778">
        <v>377397</v>
      </c>
      <c r="H2778">
        <v>79799</v>
      </c>
      <c r="I2778" t="s">
        <v>42</v>
      </c>
      <c r="J2778" t="s">
        <v>22</v>
      </c>
      <c r="K2778" s="1">
        <v>45671</v>
      </c>
    </row>
    <row r="2779" spans="1:11" x14ac:dyDescent="0.3">
      <c r="A2779" t="s">
        <v>2813</v>
      </c>
      <c r="B2779" t="s">
        <v>18</v>
      </c>
      <c r="C2779" t="s">
        <v>45</v>
      </c>
      <c r="D2779" t="s">
        <v>14</v>
      </c>
      <c r="E2779">
        <v>15</v>
      </c>
      <c r="F2779">
        <v>58196</v>
      </c>
      <c r="G2779">
        <v>872940</v>
      </c>
      <c r="H2779">
        <v>107301</v>
      </c>
      <c r="I2779" t="s">
        <v>15</v>
      </c>
      <c r="J2779" t="s">
        <v>22</v>
      </c>
      <c r="K2779" s="1">
        <v>46002</v>
      </c>
    </row>
    <row r="2780" spans="1:11" x14ac:dyDescent="0.3">
      <c r="A2780" t="s">
        <v>2812</v>
      </c>
      <c r="B2780" t="s">
        <v>18</v>
      </c>
      <c r="C2780" t="s">
        <v>45</v>
      </c>
      <c r="D2780" t="s">
        <v>14</v>
      </c>
      <c r="E2780">
        <v>5</v>
      </c>
      <c r="F2780">
        <v>49567</v>
      </c>
      <c r="G2780">
        <v>247835</v>
      </c>
      <c r="H2780">
        <v>20475</v>
      </c>
      <c r="I2780" t="s">
        <v>27</v>
      </c>
      <c r="J2780" t="s">
        <v>22</v>
      </c>
      <c r="K2780" s="1">
        <v>45928</v>
      </c>
    </row>
    <row r="2781" spans="1:11" x14ac:dyDescent="0.3">
      <c r="A2781" t="s">
        <v>2811</v>
      </c>
      <c r="B2781" t="s">
        <v>33</v>
      </c>
      <c r="C2781" t="s">
        <v>45</v>
      </c>
      <c r="D2781" t="s">
        <v>14</v>
      </c>
      <c r="E2781">
        <v>1</v>
      </c>
      <c r="F2781">
        <v>49627</v>
      </c>
      <c r="G2781">
        <v>49627</v>
      </c>
      <c r="H2781">
        <v>4431</v>
      </c>
      <c r="I2781" t="s">
        <v>46</v>
      </c>
      <c r="J2781" t="s">
        <v>16</v>
      </c>
      <c r="K2781" s="1">
        <v>45892</v>
      </c>
    </row>
    <row r="2782" spans="1:11" x14ac:dyDescent="0.3">
      <c r="A2782" t="s">
        <v>2810</v>
      </c>
      <c r="B2782" t="s">
        <v>12</v>
      </c>
      <c r="C2782" t="s">
        <v>13</v>
      </c>
      <c r="D2782" t="s">
        <v>14</v>
      </c>
      <c r="E2782">
        <v>5</v>
      </c>
      <c r="F2782">
        <v>19084</v>
      </c>
      <c r="G2782">
        <v>95420</v>
      </c>
      <c r="H2782">
        <v>16380</v>
      </c>
      <c r="I2782" t="s">
        <v>30</v>
      </c>
      <c r="J2782" t="s">
        <v>16</v>
      </c>
      <c r="K2782" s="1">
        <v>45775</v>
      </c>
    </row>
    <row r="2783" spans="1:11" x14ac:dyDescent="0.3">
      <c r="A2783" t="s">
        <v>1157</v>
      </c>
      <c r="B2783" t="s">
        <v>12</v>
      </c>
      <c r="C2783" t="s">
        <v>45</v>
      </c>
      <c r="D2783" t="s">
        <v>14</v>
      </c>
      <c r="E2783">
        <v>15</v>
      </c>
      <c r="F2783">
        <v>46051</v>
      </c>
      <c r="G2783">
        <v>690765</v>
      </c>
      <c r="H2783">
        <v>124536</v>
      </c>
      <c r="I2783" t="s">
        <v>46</v>
      </c>
      <c r="J2783" t="s">
        <v>16</v>
      </c>
      <c r="K2783" s="1">
        <v>45843</v>
      </c>
    </row>
    <row r="2784" spans="1:11" x14ac:dyDescent="0.3">
      <c r="A2784" t="s">
        <v>2804</v>
      </c>
      <c r="B2784" t="s">
        <v>24</v>
      </c>
      <c r="C2784" t="s">
        <v>13</v>
      </c>
      <c r="D2784" t="s">
        <v>14</v>
      </c>
      <c r="E2784">
        <v>12</v>
      </c>
      <c r="F2784">
        <v>31019</v>
      </c>
      <c r="G2784">
        <v>372228</v>
      </c>
      <c r="H2784">
        <v>64089</v>
      </c>
      <c r="I2784" t="s">
        <v>21</v>
      </c>
      <c r="J2784" t="s">
        <v>16</v>
      </c>
      <c r="K2784" s="1">
        <v>45746</v>
      </c>
    </row>
    <row r="2785" spans="1:11" x14ac:dyDescent="0.3">
      <c r="A2785" t="s">
        <v>2802</v>
      </c>
      <c r="B2785" t="s">
        <v>12</v>
      </c>
      <c r="C2785" t="s">
        <v>29</v>
      </c>
      <c r="D2785" t="s">
        <v>14</v>
      </c>
      <c r="E2785">
        <v>11</v>
      </c>
      <c r="F2785">
        <v>65039</v>
      </c>
      <c r="G2785">
        <v>715429</v>
      </c>
      <c r="H2785">
        <v>83651</v>
      </c>
      <c r="I2785" t="s">
        <v>21</v>
      </c>
      <c r="J2785" t="s">
        <v>22</v>
      </c>
      <c r="K2785" s="1">
        <v>45936</v>
      </c>
    </row>
    <row r="2786" spans="1:11" x14ac:dyDescent="0.3">
      <c r="A2786" t="s">
        <v>2799</v>
      </c>
      <c r="B2786" t="s">
        <v>12</v>
      </c>
      <c r="C2786" t="s">
        <v>29</v>
      </c>
      <c r="D2786" t="s">
        <v>14</v>
      </c>
      <c r="E2786">
        <v>15</v>
      </c>
      <c r="F2786">
        <v>69084</v>
      </c>
      <c r="G2786">
        <v>1036260</v>
      </c>
      <c r="H2786">
        <v>194230</v>
      </c>
      <c r="I2786" t="s">
        <v>15</v>
      </c>
      <c r="J2786" t="s">
        <v>22</v>
      </c>
      <c r="K2786" s="1">
        <v>45740</v>
      </c>
    </row>
    <row r="2787" spans="1:11" x14ac:dyDescent="0.3">
      <c r="A2787" t="s">
        <v>2797</v>
      </c>
      <c r="B2787" t="s">
        <v>33</v>
      </c>
      <c r="C2787" t="s">
        <v>45</v>
      </c>
      <c r="D2787" t="s">
        <v>14</v>
      </c>
      <c r="E2787">
        <v>10</v>
      </c>
      <c r="F2787">
        <v>36911</v>
      </c>
      <c r="G2787">
        <v>369110</v>
      </c>
      <c r="H2787">
        <v>73699</v>
      </c>
      <c r="I2787" t="s">
        <v>46</v>
      </c>
      <c r="J2787" t="s">
        <v>16</v>
      </c>
      <c r="K2787" s="1">
        <v>45877</v>
      </c>
    </row>
    <row r="2788" spans="1:11" x14ac:dyDescent="0.3">
      <c r="A2788" t="s">
        <v>2794</v>
      </c>
      <c r="B2788" t="s">
        <v>18</v>
      </c>
      <c r="C2788" t="s">
        <v>29</v>
      </c>
      <c r="D2788" t="s">
        <v>14</v>
      </c>
      <c r="E2788">
        <v>9</v>
      </c>
      <c r="F2788">
        <v>36927</v>
      </c>
      <c r="G2788">
        <v>332343</v>
      </c>
      <c r="H2788">
        <v>61044</v>
      </c>
      <c r="I2788" t="s">
        <v>27</v>
      </c>
      <c r="J2788" t="s">
        <v>22</v>
      </c>
      <c r="K2788" s="1">
        <v>45796</v>
      </c>
    </row>
    <row r="2789" spans="1:11" x14ac:dyDescent="0.3">
      <c r="A2789" t="s">
        <v>1163</v>
      </c>
      <c r="B2789" t="s">
        <v>33</v>
      </c>
      <c r="C2789" t="s">
        <v>29</v>
      </c>
      <c r="D2789" t="s">
        <v>14</v>
      </c>
      <c r="E2789">
        <v>12</v>
      </c>
      <c r="F2789">
        <v>58904</v>
      </c>
      <c r="G2789">
        <v>706848</v>
      </c>
      <c r="H2789">
        <v>72819</v>
      </c>
      <c r="I2789" t="s">
        <v>46</v>
      </c>
      <c r="J2789" t="s">
        <v>22</v>
      </c>
      <c r="K2789" s="1">
        <v>45683</v>
      </c>
    </row>
    <row r="2790" spans="1:11" x14ac:dyDescent="0.3">
      <c r="A2790" t="s">
        <v>2793</v>
      </c>
      <c r="B2790" t="s">
        <v>12</v>
      </c>
      <c r="C2790" t="s">
        <v>13</v>
      </c>
      <c r="D2790" t="s">
        <v>14</v>
      </c>
      <c r="E2790">
        <v>5</v>
      </c>
      <c r="F2790">
        <v>33737</v>
      </c>
      <c r="G2790">
        <v>168685</v>
      </c>
      <c r="H2790">
        <v>29498</v>
      </c>
      <c r="I2790" t="s">
        <v>15</v>
      </c>
      <c r="J2790" t="s">
        <v>22</v>
      </c>
      <c r="K2790" s="1">
        <v>45951</v>
      </c>
    </row>
    <row r="2791" spans="1:11" x14ac:dyDescent="0.3">
      <c r="A2791" t="s">
        <v>2791</v>
      </c>
      <c r="B2791" t="s">
        <v>33</v>
      </c>
      <c r="C2791" t="s">
        <v>29</v>
      </c>
      <c r="D2791" t="s">
        <v>14</v>
      </c>
      <c r="E2791">
        <v>5</v>
      </c>
      <c r="F2791">
        <v>15768</v>
      </c>
      <c r="G2791">
        <v>78840</v>
      </c>
      <c r="H2791">
        <v>15302</v>
      </c>
      <c r="I2791" t="s">
        <v>42</v>
      </c>
      <c r="J2791" t="s">
        <v>16</v>
      </c>
      <c r="K2791" s="1">
        <v>45704</v>
      </c>
    </row>
    <row r="2792" spans="1:11" x14ac:dyDescent="0.3">
      <c r="A2792" t="s">
        <v>2790</v>
      </c>
      <c r="B2792" t="s">
        <v>24</v>
      </c>
      <c r="C2792" t="s">
        <v>13</v>
      </c>
      <c r="D2792" t="s">
        <v>14</v>
      </c>
      <c r="E2792">
        <v>15</v>
      </c>
      <c r="F2792">
        <v>67289</v>
      </c>
      <c r="G2792">
        <v>1009335</v>
      </c>
      <c r="H2792">
        <v>141858</v>
      </c>
      <c r="I2792" t="s">
        <v>15</v>
      </c>
      <c r="J2792" t="s">
        <v>16</v>
      </c>
      <c r="K2792" s="1">
        <v>46012</v>
      </c>
    </row>
    <row r="2793" spans="1:11" x14ac:dyDescent="0.3">
      <c r="A2793" t="s">
        <v>2788</v>
      </c>
      <c r="B2793" t="s">
        <v>12</v>
      </c>
      <c r="C2793" t="s">
        <v>13</v>
      </c>
      <c r="D2793" t="s">
        <v>14</v>
      </c>
      <c r="E2793">
        <v>9</v>
      </c>
      <c r="F2793">
        <v>23005</v>
      </c>
      <c r="G2793">
        <v>207045</v>
      </c>
      <c r="H2793">
        <v>18799</v>
      </c>
      <c r="I2793" t="s">
        <v>46</v>
      </c>
      <c r="J2793" t="s">
        <v>16</v>
      </c>
      <c r="K2793" s="1">
        <v>45942</v>
      </c>
    </row>
    <row r="2794" spans="1:11" x14ac:dyDescent="0.3">
      <c r="A2794" t="s">
        <v>2786</v>
      </c>
      <c r="B2794" t="s">
        <v>12</v>
      </c>
      <c r="C2794" t="s">
        <v>29</v>
      </c>
      <c r="D2794" t="s">
        <v>14</v>
      </c>
      <c r="E2794">
        <v>15</v>
      </c>
      <c r="F2794">
        <v>26340</v>
      </c>
      <c r="G2794">
        <v>395100</v>
      </c>
      <c r="H2794">
        <v>56419</v>
      </c>
      <c r="I2794" t="s">
        <v>15</v>
      </c>
      <c r="J2794" t="s">
        <v>22</v>
      </c>
      <c r="K2794" s="1">
        <v>45858</v>
      </c>
    </row>
    <row r="2795" spans="1:11" x14ac:dyDescent="0.3">
      <c r="A2795" t="s">
        <v>1169</v>
      </c>
      <c r="B2795" t="s">
        <v>24</v>
      </c>
      <c r="C2795" t="s">
        <v>13</v>
      </c>
      <c r="D2795" t="s">
        <v>14</v>
      </c>
      <c r="E2795">
        <v>13</v>
      </c>
      <c r="F2795">
        <v>68290</v>
      </c>
      <c r="G2795">
        <v>887770</v>
      </c>
      <c r="H2795">
        <v>141947</v>
      </c>
      <c r="I2795" t="s">
        <v>30</v>
      </c>
      <c r="J2795" t="s">
        <v>22</v>
      </c>
      <c r="K2795" s="1">
        <v>45685</v>
      </c>
    </row>
    <row r="2796" spans="1:11" x14ac:dyDescent="0.3">
      <c r="A2796" t="s">
        <v>2778</v>
      </c>
      <c r="B2796" t="s">
        <v>24</v>
      </c>
      <c r="C2796" t="s">
        <v>13</v>
      </c>
      <c r="D2796" t="s">
        <v>14</v>
      </c>
      <c r="E2796">
        <v>2</v>
      </c>
      <c r="F2796">
        <v>37555</v>
      </c>
      <c r="G2796">
        <v>75110</v>
      </c>
      <c r="H2796">
        <v>12626</v>
      </c>
      <c r="I2796" t="s">
        <v>21</v>
      </c>
      <c r="J2796" t="s">
        <v>16</v>
      </c>
      <c r="K2796" s="1">
        <v>45755</v>
      </c>
    </row>
    <row r="2797" spans="1:11" x14ac:dyDescent="0.3">
      <c r="A2797" t="s">
        <v>2772</v>
      </c>
      <c r="B2797" t="s">
        <v>33</v>
      </c>
      <c r="C2797" t="s">
        <v>29</v>
      </c>
      <c r="D2797" t="s">
        <v>14</v>
      </c>
      <c r="E2797">
        <v>13</v>
      </c>
      <c r="F2797">
        <v>36949</v>
      </c>
      <c r="G2797">
        <v>480337</v>
      </c>
      <c r="H2797">
        <v>48284</v>
      </c>
      <c r="I2797" t="s">
        <v>15</v>
      </c>
      <c r="J2797" t="s">
        <v>16</v>
      </c>
      <c r="K2797" s="1">
        <v>45668</v>
      </c>
    </row>
    <row r="2798" spans="1:11" x14ac:dyDescent="0.3">
      <c r="A2798" t="s">
        <v>2771</v>
      </c>
      <c r="B2798" t="s">
        <v>24</v>
      </c>
      <c r="C2798" t="s">
        <v>29</v>
      </c>
      <c r="D2798" t="s">
        <v>14</v>
      </c>
      <c r="E2798">
        <v>14</v>
      </c>
      <c r="F2798">
        <v>17795</v>
      </c>
      <c r="G2798">
        <v>249130</v>
      </c>
      <c r="H2798">
        <v>38897</v>
      </c>
      <c r="I2798" t="s">
        <v>42</v>
      </c>
      <c r="J2798" t="s">
        <v>16</v>
      </c>
      <c r="K2798" s="1">
        <v>45840</v>
      </c>
    </row>
    <row r="2799" spans="1:11" x14ac:dyDescent="0.3">
      <c r="A2799" t="s">
        <v>1173</v>
      </c>
      <c r="B2799" t="s">
        <v>24</v>
      </c>
      <c r="C2799" t="s">
        <v>29</v>
      </c>
      <c r="D2799" t="s">
        <v>14</v>
      </c>
      <c r="E2799">
        <v>4</v>
      </c>
      <c r="F2799">
        <v>67766</v>
      </c>
      <c r="G2799">
        <v>271064</v>
      </c>
      <c r="H2799">
        <v>43122</v>
      </c>
      <c r="I2799" t="s">
        <v>46</v>
      </c>
      <c r="J2799" t="s">
        <v>16</v>
      </c>
      <c r="K2799" s="1">
        <v>45669</v>
      </c>
    </row>
    <row r="2800" spans="1:11" x14ac:dyDescent="0.3">
      <c r="A2800" t="s">
        <v>1174</v>
      </c>
      <c r="B2800" t="s">
        <v>18</v>
      </c>
      <c r="C2800" t="s">
        <v>29</v>
      </c>
      <c r="D2800" t="s">
        <v>14</v>
      </c>
      <c r="E2800">
        <v>14</v>
      </c>
      <c r="F2800">
        <v>39300</v>
      </c>
      <c r="G2800">
        <v>550200</v>
      </c>
      <c r="H2800">
        <v>104434</v>
      </c>
      <c r="I2800" t="s">
        <v>30</v>
      </c>
      <c r="J2800" t="s">
        <v>22</v>
      </c>
      <c r="K2800" s="1">
        <v>45983</v>
      </c>
    </row>
    <row r="2801" spans="1:11" x14ac:dyDescent="0.3">
      <c r="A2801" t="s">
        <v>2767</v>
      </c>
      <c r="B2801" t="s">
        <v>12</v>
      </c>
      <c r="C2801" t="s">
        <v>29</v>
      </c>
      <c r="D2801" t="s">
        <v>14</v>
      </c>
      <c r="E2801">
        <v>9</v>
      </c>
      <c r="F2801">
        <v>48955</v>
      </c>
      <c r="G2801">
        <v>440595</v>
      </c>
      <c r="H2801">
        <v>96638</v>
      </c>
      <c r="I2801" t="s">
        <v>27</v>
      </c>
      <c r="J2801" t="s">
        <v>16</v>
      </c>
      <c r="K2801" s="1">
        <v>45730</v>
      </c>
    </row>
    <row r="2802" spans="1:11" x14ac:dyDescent="0.3">
      <c r="A2802" t="s">
        <v>2766</v>
      </c>
      <c r="B2802" t="s">
        <v>18</v>
      </c>
      <c r="C2802" t="s">
        <v>45</v>
      </c>
      <c r="D2802" t="s">
        <v>14</v>
      </c>
      <c r="E2802">
        <v>13</v>
      </c>
      <c r="F2802">
        <v>25256</v>
      </c>
      <c r="G2802">
        <v>328328</v>
      </c>
      <c r="H2802">
        <v>49303</v>
      </c>
      <c r="I2802" t="s">
        <v>15</v>
      </c>
      <c r="J2802" t="s">
        <v>22</v>
      </c>
      <c r="K2802" s="1">
        <v>45865</v>
      </c>
    </row>
    <row r="2803" spans="1:11" x14ac:dyDescent="0.3">
      <c r="A2803" t="s">
        <v>1177</v>
      </c>
      <c r="B2803" t="s">
        <v>24</v>
      </c>
      <c r="C2803" t="s">
        <v>13</v>
      </c>
      <c r="D2803" t="s">
        <v>14</v>
      </c>
      <c r="E2803">
        <v>2</v>
      </c>
      <c r="F2803">
        <v>53006</v>
      </c>
      <c r="G2803">
        <v>106012</v>
      </c>
      <c r="H2803">
        <v>9657</v>
      </c>
      <c r="I2803" t="s">
        <v>27</v>
      </c>
      <c r="J2803" t="s">
        <v>22</v>
      </c>
      <c r="K2803" s="1">
        <v>46019</v>
      </c>
    </row>
    <row r="2804" spans="1:11" x14ac:dyDescent="0.3">
      <c r="A2804" t="s">
        <v>1178</v>
      </c>
      <c r="B2804" t="s">
        <v>12</v>
      </c>
      <c r="C2804" t="s">
        <v>45</v>
      </c>
      <c r="D2804" t="s">
        <v>14</v>
      </c>
      <c r="E2804">
        <v>2</v>
      </c>
      <c r="F2804">
        <v>7920</v>
      </c>
      <c r="G2804">
        <v>15840</v>
      </c>
      <c r="H2804">
        <v>2701</v>
      </c>
      <c r="I2804" t="s">
        <v>15</v>
      </c>
      <c r="J2804" t="s">
        <v>16</v>
      </c>
      <c r="K2804" s="1">
        <v>45784</v>
      </c>
    </row>
    <row r="2805" spans="1:11" x14ac:dyDescent="0.3">
      <c r="A2805" t="s">
        <v>1179</v>
      </c>
      <c r="B2805" t="s">
        <v>12</v>
      </c>
      <c r="C2805" t="s">
        <v>29</v>
      </c>
      <c r="D2805" t="s">
        <v>14</v>
      </c>
      <c r="E2805">
        <v>1</v>
      </c>
      <c r="F2805">
        <v>7182</v>
      </c>
      <c r="G2805">
        <v>7182</v>
      </c>
      <c r="H2805">
        <v>1133</v>
      </c>
      <c r="I2805" t="s">
        <v>46</v>
      </c>
      <c r="J2805" t="s">
        <v>22</v>
      </c>
      <c r="K2805" s="1">
        <v>45913</v>
      </c>
    </row>
    <row r="2806" spans="1:11" x14ac:dyDescent="0.3">
      <c r="A2806" t="s">
        <v>2763</v>
      </c>
      <c r="B2806" t="s">
        <v>12</v>
      </c>
      <c r="C2806" t="s">
        <v>29</v>
      </c>
      <c r="D2806" t="s">
        <v>14</v>
      </c>
      <c r="E2806">
        <v>8</v>
      </c>
      <c r="F2806">
        <v>53801</v>
      </c>
      <c r="G2806">
        <v>430408</v>
      </c>
      <c r="H2806">
        <v>57665</v>
      </c>
      <c r="I2806" t="s">
        <v>21</v>
      </c>
      <c r="J2806" t="s">
        <v>22</v>
      </c>
      <c r="K2806" s="1">
        <v>45920</v>
      </c>
    </row>
    <row r="2807" spans="1:11" x14ac:dyDescent="0.3">
      <c r="A2807" t="s">
        <v>1181</v>
      </c>
      <c r="B2807" t="s">
        <v>24</v>
      </c>
      <c r="C2807" t="s">
        <v>45</v>
      </c>
      <c r="D2807" t="s">
        <v>14</v>
      </c>
      <c r="E2807">
        <v>14</v>
      </c>
      <c r="F2807">
        <v>57747</v>
      </c>
      <c r="G2807">
        <v>808458</v>
      </c>
      <c r="H2807">
        <v>173693</v>
      </c>
      <c r="I2807" t="s">
        <v>46</v>
      </c>
      <c r="J2807" t="s">
        <v>22</v>
      </c>
      <c r="K2807" s="1">
        <v>45854</v>
      </c>
    </row>
    <row r="2808" spans="1:11" x14ac:dyDescent="0.3">
      <c r="A2808" t="s">
        <v>1182</v>
      </c>
      <c r="B2808" t="s">
        <v>12</v>
      </c>
      <c r="C2808" t="s">
        <v>45</v>
      </c>
      <c r="D2808" t="s">
        <v>14</v>
      </c>
      <c r="E2808">
        <v>2</v>
      </c>
      <c r="F2808">
        <v>9215</v>
      </c>
      <c r="G2808">
        <v>18430</v>
      </c>
      <c r="H2808">
        <v>2769</v>
      </c>
      <c r="I2808" t="s">
        <v>42</v>
      </c>
      <c r="J2808" t="s">
        <v>22</v>
      </c>
      <c r="K2808" s="1">
        <v>45780</v>
      </c>
    </row>
    <row r="2809" spans="1:11" x14ac:dyDescent="0.3">
      <c r="A2809" t="s">
        <v>2761</v>
      </c>
      <c r="B2809" t="s">
        <v>12</v>
      </c>
      <c r="C2809" t="s">
        <v>45</v>
      </c>
      <c r="D2809" t="s">
        <v>14</v>
      </c>
      <c r="E2809">
        <v>10</v>
      </c>
      <c r="F2809">
        <v>46703</v>
      </c>
      <c r="G2809">
        <v>467030</v>
      </c>
      <c r="H2809">
        <v>78705</v>
      </c>
      <c r="I2809" t="s">
        <v>21</v>
      </c>
      <c r="J2809" t="s">
        <v>22</v>
      </c>
      <c r="K2809" s="1">
        <v>45755</v>
      </c>
    </row>
    <row r="2810" spans="1:11" x14ac:dyDescent="0.3">
      <c r="A2810" t="s">
        <v>2759</v>
      </c>
      <c r="B2810" t="s">
        <v>33</v>
      </c>
      <c r="C2810" t="s">
        <v>29</v>
      </c>
      <c r="D2810" t="s">
        <v>14</v>
      </c>
      <c r="E2810">
        <v>11</v>
      </c>
      <c r="F2810">
        <v>47322</v>
      </c>
      <c r="G2810">
        <v>520542</v>
      </c>
      <c r="H2810">
        <v>77390</v>
      </c>
      <c r="I2810" t="s">
        <v>21</v>
      </c>
      <c r="J2810" t="s">
        <v>22</v>
      </c>
      <c r="K2810" s="1">
        <v>45677</v>
      </c>
    </row>
    <row r="2811" spans="1:11" x14ac:dyDescent="0.3">
      <c r="A2811" t="s">
        <v>1185</v>
      </c>
      <c r="B2811" t="s">
        <v>12</v>
      </c>
      <c r="C2811" t="s">
        <v>29</v>
      </c>
      <c r="D2811" t="s">
        <v>14</v>
      </c>
      <c r="E2811">
        <v>9</v>
      </c>
      <c r="F2811">
        <v>31266</v>
      </c>
      <c r="G2811">
        <v>281394</v>
      </c>
      <c r="H2811">
        <v>23359</v>
      </c>
      <c r="I2811" t="s">
        <v>46</v>
      </c>
      <c r="J2811" t="s">
        <v>16</v>
      </c>
      <c r="K2811" s="1">
        <v>46002</v>
      </c>
    </row>
    <row r="2812" spans="1:11" x14ac:dyDescent="0.3">
      <c r="A2812" t="s">
        <v>2751</v>
      </c>
      <c r="B2812" t="s">
        <v>33</v>
      </c>
      <c r="C2812" t="s">
        <v>29</v>
      </c>
      <c r="D2812" t="s">
        <v>14</v>
      </c>
      <c r="E2812">
        <v>5</v>
      </c>
      <c r="F2812">
        <v>66467</v>
      </c>
      <c r="G2812">
        <v>332335</v>
      </c>
      <c r="H2812">
        <v>57176</v>
      </c>
      <c r="I2812" t="s">
        <v>42</v>
      </c>
      <c r="J2812" t="s">
        <v>16</v>
      </c>
      <c r="K2812" s="1">
        <v>45994</v>
      </c>
    </row>
    <row r="2813" spans="1:11" x14ac:dyDescent="0.3">
      <c r="A2813" t="s">
        <v>1187</v>
      </c>
      <c r="B2813" t="s">
        <v>33</v>
      </c>
      <c r="C2813" t="s">
        <v>13</v>
      </c>
      <c r="D2813" t="s">
        <v>14</v>
      </c>
      <c r="E2813">
        <v>15</v>
      </c>
      <c r="F2813">
        <v>37899</v>
      </c>
      <c r="G2813">
        <v>568485</v>
      </c>
      <c r="H2813">
        <v>85312</v>
      </c>
      <c r="I2813" t="s">
        <v>42</v>
      </c>
      <c r="J2813" t="s">
        <v>16</v>
      </c>
      <c r="K2813" s="1">
        <v>45930</v>
      </c>
    </row>
    <row r="2814" spans="1:11" x14ac:dyDescent="0.3">
      <c r="A2814" t="s">
        <v>2743</v>
      </c>
      <c r="B2814" t="s">
        <v>12</v>
      </c>
      <c r="C2814" t="s">
        <v>13</v>
      </c>
      <c r="D2814" t="s">
        <v>14</v>
      </c>
      <c r="E2814">
        <v>12</v>
      </c>
      <c r="F2814">
        <v>30535</v>
      </c>
      <c r="G2814">
        <v>366420</v>
      </c>
      <c r="H2814">
        <v>68237</v>
      </c>
      <c r="I2814" t="s">
        <v>42</v>
      </c>
      <c r="J2814" t="s">
        <v>22</v>
      </c>
      <c r="K2814" s="1">
        <v>45836</v>
      </c>
    </row>
    <row r="2815" spans="1:11" x14ac:dyDescent="0.3">
      <c r="A2815" t="s">
        <v>2734</v>
      </c>
      <c r="B2815" t="s">
        <v>33</v>
      </c>
      <c r="C2815" t="s">
        <v>13</v>
      </c>
      <c r="D2815" t="s">
        <v>14</v>
      </c>
      <c r="E2815">
        <v>10</v>
      </c>
      <c r="F2815">
        <v>26904</v>
      </c>
      <c r="G2815">
        <v>269040</v>
      </c>
      <c r="H2815">
        <v>43320</v>
      </c>
      <c r="I2815" t="s">
        <v>15</v>
      </c>
      <c r="J2815" t="s">
        <v>22</v>
      </c>
      <c r="K2815" s="1">
        <v>45699</v>
      </c>
    </row>
    <row r="2816" spans="1:11" x14ac:dyDescent="0.3">
      <c r="A2816" t="s">
        <v>1190</v>
      </c>
      <c r="B2816" t="s">
        <v>33</v>
      </c>
      <c r="C2816" t="s">
        <v>29</v>
      </c>
      <c r="D2816" t="s">
        <v>14</v>
      </c>
      <c r="E2816">
        <v>14</v>
      </c>
      <c r="F2816">
        <v>67601</v>
      </c>
      <c r="G2816">
        <v>946414</v>
      </c>
      <c r="H2816">
        <v>118965</v>
      </c>
      <c r="I2816" t="s">
        <v>21</v>
      </c>
      <c r="J2816" t="s">
        <v>16</v>
      </c>
      <c r="K2816" s="1">
        <v>45892</v>
      </c>
    </row>
    <row r="2817" spans="1:11" x14ac:dyDescent="0.3">
      <c r="A2817" t="s">
        <v>2729</v>
      </c>
      <c r="B2817" t="s">
        <v>33</v>
      </c>
      <c r="C2817" t="s">
        <v>13</v>
      </c>
      <c r="D2817" t="s">
        <v>14</v>
      </c>
      <c r="E2817">
        <v>9</v>
      </c>
      <c r="F2817">
        <v>5689</v>
      </c>
      <c r="G2817">
        <v>51201</v>
      </c>
      <c r="H2817">
        <v>5456</v>
      </c>
      <c r="I2817" t="s">
        <v>15</v>
      </c>
      <c r="J2817" t="s">
        <v>22</v>
      </c>
      <c r="K2817" s="1">
        <v>45712</v>
      </c>
    </row>
    <row r="2818" spans="1:11" x14ac:dyDescent="0.3">
      <c r="A2818" t="s">
        <v>2728</v>
      </c>
      <c r="B2818" t="s">
        <v>24</v>
      </c>
      <c r="C2818" t="s">
        <v>29</v>
      </c>
      <c r="D2818" t="s">
        <v>14</v>
      </c>
      <c r="E2818">
        <v>9</v>
      </c>
      <c r="F2818">
        <v>52121</v>
      </c>
      <c r="G2818">
        <v>469089</v>
      </c>
      <c r="H2818">
        <v>92795</v>
      </c>
      <c r="I2818" t="s">
        <v>42</v>
      </c>
      <c r="J2818" t="s">
        <v>16</v>
      </c>
      <c r="K2818" s="1">
        <v>45690</v>
      </c>
    </row>
    <row r="2819" spans="1:11" x14ac:dyDescent="0.3">
      <c r="A2819" t="s">
        <v>2726</v>
      </c>
      <c r="B2819" t="s">
        <v>12</v>
      </c>
      <c r="C2819" t="s">
        <v>45</v>
      </c>
      <c r="D2819" t="s">
        <v>14</v>
      </c>
      <c r="E2819">
        <v>12</v>
      </c>
      <c r="F2819">
        <v>58683</v>
      </c>
      <c r="G2819">
        <v>704196</v>
      </c>
      <c r="H2819">
        <v>56341</v>
      </c>
      <c r="I2819" t="s">
        <v>15</v>
      </c>
      <c r="J2819" t="s">
        <v>22</v>
      </c>
      <c r="K2819" s="1">
        <v>45807</v>
      </c>
    </row>
    <row r="2820" spans="1:11" x14ac:dyDescent="0.3">
      <c r="A2820" t="s">
        <v>2723</v>
      </c>
      <c r="B2820" t="s">
        <v>18</v>
      </c>
      <c r="C2820" t="s">
        <v>29</v>
      </c>
      <c r="D2820" t="s">
        <v>14</v>
      </c>
      <c r="E2820">
        <v>14</v>
      </c>
      <c r="F2820">
        <v>27728</v>
      </c>
      <c r="G2820">
        <v>388192</v>
      </c>
      <c r="H2820">
        <v>42643</v>
      </c>
      <c r="I2820" t="s">
        <v>30</v>
      </c>
      <c r="J2820" t="s">
        <v>16</v>
      </c>
      <c r="K2820" s="1">
        <v>45678</v>
      </c>
    </row>
    <row r="2821" spans="1:11" x14ac:dyDescent="0.3">
      <c r="A2821" t="s">
        <v>2722</v>
      </c>
      <c r="B2821" t="s">
        <v>18</v>
      </c>
      <c r="C2821" t="s">
        <v>13</v>
      </c>
      <c r="D2821" t="s">
        <v>14</v>
      </c>
      <c r="E2821">
        <v>10</v>
      </c>
      <c r="F2821">
        <v>65756</v>
      </c>
      <c r="G2821">
        <v>657560</v>
      </c>
      <c r="H2821">
        <v>117260</v>
      </c>
      <c r="I2821" t="s">
        <v>21</v>
      </c>
      <c r="J2821" t="s">
        <v>22</v>
      </c>
      <c r="K2821" s="1">
        <v>46012</v>
      </c>
    </row>
    <row r="2822" spans="1:11" x14ac:dyDescent="0.3">
      <c r="A2822" t="s">
        <v>1196</v>
      </c>
      <c r="B2822" t="s">
        <v>12</v>
      </c>
      <c r="C2822" t="s">
        <v>29</v>
      </c>
      <c r="D2822" t="s">
        <v>14</v>
      </c>
      <c r="E2822">
        <v>5</v>
      </c>
      <c r="F2822">
        <v>6467</v>
      </c>
      <c r="G2822">
        <v>32335</v>
      </c>
      <c r="H2822">
        <v>6382</v>
      </c>
      <c r="I2822" t="s">
        <v>30</v>
      </c>
      <c r="J2822" t="s">
        <v>22</v>
      </c>
      <c r="K2822" s="1">
        <v>45727</v>
      </c>
    </row>
    <row r="2823" spans="1:11" x14ac:dyDescent="0.3">
      <c r="A2823" t="s">
        <v>2721</v>
      </c>
      <c r="B2823" t="s">
        <v>33</v>
      </c>
      <c r="C2823" t="s">
        <v>13</v>
      </c>
      <c r="D2823" t="s">
        <v>14</v>
      </c>
      <c r="E2823">
        <v>8</v>
      </c>
      <c r="F2823">
        <v>58934</v>
      </c>
      <c r="G2823">
        <v>471472</v>
      </c>
      <c r="H2823">
        <v>95347</v>
      </c>
      <c r="I2823" t="s">
        <v>27</v>
      </c>
      <c r="J2823" t="s">
        <v>16</v>
      </c>
      <c r="K2823" s="1">
        <v>45857</v>
      </c>
    </row>
    <row r="2824" spans="1:11" x14ac:dyDescent="0.3">
      <c r="A2824" t="s">
        <v>2718</v>
      </c>
      <c r="B2824" t="s">
        <v>12</v>
      </c>
      <c r="C2824" t="s">
        <v>45</v>
      </c>
      <c r="D2824" t="s">
        <v>14</v>
      </c>
      <c r="E2824">
        <v>14</v>
      </c>
      <c r="F2824">
        <v>9053</v>
      </c>
      <c r="G2824">
        <v>126742</v>
      </c>
      <c r="H2824">
        <v>16180</v>
      </c>
      <c r="I2824" t="s">
        <v>46</v>
      </c>
      <c r="J2824" t="s">
        <v>22</v>
      </c>
      <c r="K2824" s="1">
        <v>45931</v>
      </c>
    </row>
    <row r="2825" spans="1:11" x14ac:dyDescent="0.3">
      <c r="A2825" t="s">
        <v>2713</v>
      </c>
      <c r="B2825" t="s">
        <v>33</v>
      </c>
      <c r="C2825" t="s">
        <v>45</v>
      </c>
      <c r="D2825" t="s">
        <v>14</v>
      </c>
      <c r="E2825">
        <v>6</v>
      </c>
      <c r="F2825">
        <v>38351</v>
      </c>
      <c r="G2825">
        <v>230106</v>
      </c>
      <c r="H2825">
        <v>28820</v>
      </c>
      <c r="I2825" t="s">
        <v>27</v>
      </c>
      <c r="J2825" t="s">
        <v>16</v>
      </c>
      <c r="K2825" s="1">
        <v>45911</v>
      </c>
    </row>
    <row r="2826" spans="1:11" x14ac:dyDescent="0.3">
      <c r="A2826" t="s">
        <v>1200</v>
      </c>
      <c r="B2826" t="s">
        <v>18</v>
      </c>
      <c r="C2826" t="s">
        <v>13</v>
      </c>
      <c r="D2826" t="s">
        <v>14</v>
      </c>
      <c r="E2826">
        <v>5</v>
      </c>
      <c r="F2826">
        <v>67975</v>
      </c>
      <c r="G2826">
        <v>339875</v>
      </c>
      <c r="H2826">
        <v>62606</v>
      </c>
      <c r="I2826" t="s">
        <v>46</v>
      </c>
      <c r="J2826" t="s">
        <v>16</v>
      </c>
      <c r="K2826" s="1">
        <v>45903</v>
      </c>
    </row>
    <row r="2827" spans="1:11" x14ac:dyDescent="0.3">
      <c r="A2827" t="s">
        <v>2709</v>
      </c>
      <c r="B2827" t="s">
        <v>18</v>
      </c>
      <c r="C2827" t="s">
        <v>13</v>
      </c>
      <c r="D2827" t="s">
        <v>14</v>
      </c>
      <c r="E2827">
        <v>4</v>
      </c>
      <c r="F2827">
        <v>28079</v>
      </c>
      <c r="G2827">
        <v>112316</v>
      </c>
      <c r="H2827">
        <v>13600</v>
      </c>
      <c r="I2827" t="s">
        <v>42</v>
      </c>
      <c r="J2827" t="s">
        <v>22</v>
      </c>
      <c r="K2827" s="1">
        <v>45668</v>
      </c>
    </row>
    <row r="2828" spans="1:11" x14ac:dyDescent="0.3">
      <c r="A2828" t="s">
        <v>2708</v>
      </c>
      <c r="B2828" t="s">
        <v>12</v>
      </c>
      <c r="C2828" t="s">
        <v>45</v>
      </c>
      <c r="D2828" t="s">
        <v>14</v>
      </c>
      <c r="E2828">
        <v>1</v>
      </c>
      <c r="F2828">
        <v>32741</v>
      </c>
      <c r="G2828">
        <v>32741</v>
      </c>
      <c r="H2828">
        <v>6879</v>
      </c>
      <c r="I2828" t="s">
        <v>42</v>
      </c>
      <c r="J2828" t="s">
        <v>16</v>
      </c>
      <c r="K2828" s="1">
        <v>45674</v>
      </c>
    </row>
    <row r="2829" spans="1:11" x14ac:dyDescent="0.3">
      <c r="A2829" t="s">
        <v>2706</v>
      </c>
      <c r="B2829" t="s">
        <v>18</v>
      </c>
      <c r="C2829" t="s">
        <v>29</v>
      </c>
      <c r="D2829" t="s">
        <v>14</v>
      </c>
      <c r="E2829">
        <v>8</v>
      </c>
      <c r="F2829">
        <v>50477</v>
      </c>
      <c r="G2829">
        <v>403816</v>
      </c>
      <c r="H2829">
        <v>59645</v>
      </c>
      <c r="I2829" t="s">
        <v>15</v>
      </c>
      <c r="J2829" t="s">
        <v>16</v>
      </c>
      <c r="K2829" s="1">
        <v>45823</v>
      </c>
    </row>
    <row r="2830" spans="1:11" x14ac:dyDescent="0.3">
      <c r="A2830" t="s">
        <v>1204</v>
      </c>
      <c r="B2830" t="s">
        <v>12</v>
      </c>
      <c r="C2830" t="s">
        <v>29</v>
      </c>
      <c r="D2830" t="s">
        <v>14</v>
      </c>
      <c r="E2830">
        <v>8</v>
      </c>
      <c r="F2830">
        <v>17967</v>
      </c>
      <c r="G2830">
        <v>143736</v>
      </c>
      <c r="H2830">
        <v>16485</v>
      </c>
      <c r="I2830" t="s">
        <v>42</v>
      </c>
      <c r="J2830" t="s">
        <v>22</v>
      </c>
      <c r="K2830" s="1">
        <v>45821</v>
      </c>
    </row>
    <row r="2831" spans="1:11" x14ac:dyDescent="0.3">
      <c r="A2831" t="s">
        <v>1205</v>
      </c>
      <c r="B2831" t="s">
        <v>12</v>
      </c>
      <c r="C2831" t="s">
        <v>13</v>
      </c>
      <c r="D2831" t="s">
        <v>14</v>
      </c>
      <c r="E2831">
        <v>7</v>
      </c>
      <c r="F2831">
        <v>54901</v>
      </c>
      <c r="G2831">
        <v>384307</v>
      </c>
      <c r="H2831">
        <v>81479</v>
      </c>
      <c r="I2831" t="s">
        <v>46</v>
      </c>
      <c r="J2831" t="s">
        <v>16</v>
      </c>
      <c r="K2831" s="1">
        <v>45991</v>
      </c>
    </row>
    <row r="2832" spans="1:11" x14ac:dyDescent="0.3">
      <c r="A2832" t="s">
        <v>2705</v>
      </c>
      <c r="B2832" t="s">
        <v>18</v>
      </c>
      <c r="C2832" t="s">
        <v>29</v>
      </c>
      <c r="D2832" t="s">
        <v>14</v>
      </c>
      <c r="E2832">
        <v>6</v>
      </c>
      <c r="F2832">
        <v>51311</v>
      </c>
      <c r="G2832">
        <v>307866</v>
      </c>
      <c r="H2832">
        <v>36454</v>
      </c>
      <c r="I2832" t="s">
        <v>42</v>
      </c>
      <c r="J2832" t="s">
        <v>16</v>
      </c>
      <c r="K2832" s="1">
        <v>45734</v>
      </c>
    </row>
    <row r="2833" spans="1:11" x14ac:dyDescent="0.3">
      <c r="A2833" t="s">
        <v>1207</v>
      </c>
      <c r="B2833" t="s">
        <v>12</v>
      </c>
      <c r="C2833" t="s">
        <v>45</v>
      </c>
      <c r="D2833" t="s">
        <v>14</v>
      </c>
      <c r="E2833">
        <v>1</v>
      </c>
      <c r="F2833">
        <v>52159</v>
      </c>
      <c r="G2833">
        <v>52159</v>
      </c>
      <c r="H2833">
        <v>10317</v>
      </c>
      <c r="I2833" t="s">
        <v>21</v>
      </c>
      <c r="J2833" t="s">
        <v>22</v>
      </c>
      <c r="K2833" s="1">
        <v>45970</v>
      </c>
    </row>
    <row r="2834" spans="1:11" x14ac:dyDescent="0.3">
      <c r="A2834" t="s">
        <v>2703</v>
      </c>
      <c r="B2834" t="s">
        <v>33</v>
      </c>
      <c r="C2834" t="s">
        <v>45</v>
      </c>
      <c r="D2834" t="s">
        <v>14</v>
      </c>
      <c r="E2834">
        <v>4</v>
      </c>
      <c r="F2834">
        <v>44149</v>
      </c>
      <c r="G2834">
        <v>176596</v>
      </c>
      <c r="H2834">
        <v>37270</v>
      </c>
      <c r="I2834" t="s">
        <v>21</v>
      </c>
      <c r="J2834" t="s">
        <v>16</v>
      </c>
      <c r="K2834" s="1">
        <v>45887</v>
      </c>
    </row>
    <row r="2835" spans="1:11" x14ac:dyDescent="0.3">
      <c r="A2835" t="s">
        <v>1209</v>
      </c>
      <c r="B2835" t="s">
        <v>33</v>
      </c>
      <c r="C2835" t="s">
        <v>29</v>
      </c>
      <c r="D2835" t="s">
        <v>14</v>
      </c>
      <c r="E2835">
        <v>4</v>
      </c>
      <c r="F2835">
        <v>31955</v>
      </c>
      <c r="G2835">
        <v>127820</v>
      </c>
      <c r="H2835">
        <v>11004</v>
      </c>
      <c r="I2835" t="s">
        <v>42</v>
      </c>
      <c r="J2835" t="s">
        <v>22</v>
      </c>
      <c r="K2835" s="1">
        <v>45787</v>
      </c>
    </row>
    <row r="2836" spans="1:11" x14ac:dyDescent="0.3">
      <c r="A2836" t="s">
        <v>1210</v>
      </c>
      <c r="B2836" t="s">
        <v>18</v>
      </c>
      <c r="C2836" t="s">
        <v>13</v>
      </c>
      <c r="D2836" t="s">
        <v>14</v>
      </c>
      <c r="E2836">
        <v>9</v>
      </c>
      <c r="F2836">
        <v>379</v>
      </c>
      <c r="G2836">
        <v>3411</v>
      </c>
      <c r="H2836">
        <v>724</v>
      </c>
      <c r="I2836" t="s">
        <v>42</v>
      </c>
      <c r="J2836" t="s">
        <v>16</v>
      </c>
      <c r="K2836" s="1">
        <v>45806</v>
      </c>
    </row>
    <row r="2837" spans="1:11" x14ac:dyDescent="0.3">
      <c r="A2837" t="s">
        <v>2702</v>
      </c>
      <c r="B2837" t="s">
        <v>24</v>
      </c>
      <c r="C2837" t="s">
        <v>45</v>
      </c>
      <c r="D2837" t="s">
        <v>14</v>
      </c>
      <c r="E2837">
        <v>10</v>
      </c>
      <c r="F2837">
        <v>6307</v>
      </c>
      <c r="G2837">
        <v>63070</v>
      </c>
      <c r="H2837">
        <v>6508</v>
      </c>
      <c r="I2837" t="s">
        <v>27</v>
      </c>
      <c r="J2837" t="s">
        <v>22</v>
      </c>
      <c r="K2837" s="1">
        <v>45759</v>
      </c>
    </row>
    <row r="2838" spans="1:11" x14ac:dyDescent="0.3">
      <c r="A2838" t="s">
        <v>1212</v>
      </c>
      <c r="B2838" t="s">
        <v>33</v>
      </c>
      <c r="C2838" t="s">
        <v>29</v>
      </c>
      <c r="D2838" t="s">
        <v>14</v>
      </c>
      <c r="E2838">
        <v>8</v>
      </c>
      <c r="F2838">
        <v>17614</v>
      </c>
      <c r="G2838">
        <v>140912</v>
      </c>
      <c r="H2838">
        <v>15183</v>
      </c>
      <c r="I2838" t="s">
        <v>42</v>
      </c>
      <c r="J2838" t="s">
        <v>22</v>
      </c>
      <c r="K2838" s="1">
        <v>45675</v>
      </c>
    </row>
    <row r="2839" spans="1:11" x14ac:dyDescent="0.3">
      <c r="A2839" t="s">
        <v>2700</v>
      </c>
      <c r="B2839" t="s">
        <v>33</v>
      </c>
      <c r="C2839" t="s">
        <v>13</v>
      </c>
      <c r="D2839" t="s">
        <v>14</v>
      </c>
      <c r="E2839">
        <v>5</v>
      </c>
      <c r="F2839">
        <v>29713</v>
      </c>
      <c r="G2839">
        <v>148565</v>
      </c>
      <c r="H2839">
        <v>23650</v>
      </c>
      <c r="I2839" t="s">
        <v>42</v>
      </c>
      <c r="J2839" t="s">
        <v>16</v>
      </c>
      <c r="K2839" s="1">
        <v>45788</v>
      </c>
    </row>
    <row r="2840" spans="1:11" x14ac:dyDescent="0.3">
      <c r="A2840" t="s">
        <v>2697</v>
      </c>
      <c r="B2840" t="s">
        <v>18</v>
      </c>
      <c r="C2840" t="s">
        <v>45</v>
      </c>
      <c r="D2840" t="s">
        <v>14</v>
      </c>
      <c r="E2840">
        <v>7</v>
      </c>
      <c r="F2840">
        <v>23704</v>
      </c>
      <c r="G2840">
        <v>165928</v>
      </c>
      <c r="H2840">
        <v>22106</v>
      </c>
      <c r="I2840" t="s">
        <v>46</v>
      </c>
      <c r="J2840" t="s">
        <v>16</v>
      </c>
      <c r="K2840" s="1">
        <v>45976</v>
      </c>
    </row>
    <row r="2841" spans="1:11" x14ac:dyDescent="0.3">
      <c r="A2841" t="s">
        <v>2694</v>
      </c>
      <c r="B2841" t="s">
        <v>12</v>
      </c>
      <c r="C2841" t="s">
        <v>13</v>
      </c>
      <c r="D2841" t="s">
        <v>14</v>
      </c>
      <c r="E2841">
        <v>3</v>
      </c>
      <c r="F2841">
        <v>4351</v>
      </c>
      <c r="G2841">
        <v>13053</v>
      </c>
      <c r="H2841">
        <v>1691</v>
      </c>
      <c r="I2841" t="s">
        <v>46</v>
      </c>
      <c r="J2841" t="s">
        <v>16</v>
      </c>
      <c r="K2841" s="1">
        <v>46017</v>
      </c>
    </row>
    <row r="2842" spans="1:11" x14ac:dyDescent="0.3">
      <c r="A2842" t="s">
        <v>1216</v>
      </c>
      <c r="B2842" t="s">
        <v>24</v>
      </c>
      <c r="C2842" t="s">
        <v>13</v>
      </c>
      <c r="D2842" t="s">
        <v>14</v>
      </c>
      <c r="E2842">
        <v>2</v>
      </c>
      <c r="F2842">
        <v>23329</v>
      </c>
      <c r="G2842">
        <v>46658</v>
      </c>
      <c r="H2842">
        <v>10213</v>
      </c>
      <c r="I2842" t="s">
        <v>42</v>
      </c>
      <c r="J2842" t="s">
        <v>16</v>
      </c>
      <c r="K2842" s="1">
        <v>45799</v>
      </c>
    </row>
    <row r="2843" spans="1:11" x14ac:dyDescent="0.3">
      <c r="A2843" t="s">
        <v>1217</v>
      </c>
      <c r="B2843" t="s">
        <v>33</v>
      </c>
      <c r="C2843" t="s">
        <v>29</v>
      </c>
      <c r="D2843" t="s">
        <v>14</v>
      </c>
      <c r="E2843">
        <v>8</v>
      </c>
      <c r="F2843">
        <v>50833</v>
      </c>
      <c r="G2843">
        <v>406664</v>
      </c>
      <c r="H2843">
        <v>79672</v>
      </c>
      <c r="I2843" t="s">
        <v>15</v>
      </c>
      <c r="J2843" t="s">
        <v>16</v>
      </c>
      <c r="K2843" s="1">
        <v>45726</v>
      </c>
    </row>
    <row r="2844" spans="1:11" x14ac:dyDescent="0.3">
      <c r="A2844" t="s">
        <v>1218</v>
      </c>
      <c r="B2844" t="s">
        <v>18</v>
      </c>
      <c r="C2844" t="s">
        <v>29</v>
      </c>
      <c r="D2844" t="s">
        <v>14</v>
      </c>
      <c r="E2844">
        <v>1</v>
      </c>
      <c r="F2844">
        <v>66594</v>
      </c>
      <c r="G2844">
        <v>66594</v>
      </c>
      <c r="H2844">
        <v>10555</v>
      </c>
      <c r="I2844" t="s">
        <v>42</v>
      </c>
      <c r="J2844" t="s">
        <v>16</v>
      </c>
      <c r="K2844" s="1">
        <v>45669</v>
      </c>
    </row>
    <row r="2845" spans="1:11" x14ac:dyDescent="0.3">
      <c r="A2845" t="s">
        <v>2692</v>
      </c>
      <c r="B2845" t="s">
        <v>18</v>
      </c>
      <c r="C2845" t="s">
        <v>13</v>
      </c>
      <c r="D2845" t="s">
        <v>14</v>
      </c>
      <c r="E2845">
        <v>14</v>
      </c>
      <c r="F2845">
        <v>49365</v>
      </c>
      <c r="G2845">
        <v>691110</v>
      </c>
      <c r="H2845">
        <v>130741</v>
      </c>
      <c r="I2845" t="s">
        <v>46</v>
      </c>
      <c r="J2845" t="s">
        <v>22</v>
      </c>
      <c r="K2845" s="1">
        <v>45974</v>
      </c>
    </row>
    <row r="2846" spans="1:11" x14ac:dyDescent="0.3">
      <c r="A2846" t="s">
        <v>2691</v>
      </c>
      <c r="B2846" t="s">
        <v>33</v>
      </c>
      <c r="C2846" t="s">
        <v>45</v>
      </c>
      <c r="D2846" t="s">
        <v>14</v>
      </c>
      <c r="E2846">
        <v>6</v>
      </c>
      <c r="F2846">
        <v>50470</v>
      </c>
      <c r="G2846">
        <v>302820</v>
      </c>
      <c r="H2846">
        <v>48855</v>
      </c>
      <c r="I2846" t="s">
        <v>27</v>
      </c>
      <c r="J2846" t="s">
        <v>22</v>
      </c>
      <c r="K2846" s="1">
        <v>45742</v>
      </c>
    </row>
    <row r="2847" spans="1:11" x14ac:dyDescent="0.3">
      <c r="A2847" t="s">
        <v>2690</v>
      </c>
      <c r="B2847" t="s">
        <v>24</v>
      </c>
      <c r="C2847" t="s">
        <v>45</v>
      </c>
      <c r="D2847" t="s">
        <v>14</v>
      </c>
      <c r="E2847">
        <v>14</v>
      </c>
      <c r="F2847">
        <v>57544</v>
      </c>
      <c r="G2847">
        <v>805616</v>
      </c>
      <c r="H2847">
        <v>154369</v>
      </c>
      <c r="I2847" t="s">
        <v>30</v>
      </c>
      <c r="J2847" t="s">
        <v>16</v>
      </c>
      <c r="K2847" s="1">
        <v>45829</v>
      </c>
    </row>
    <row r="2848" spans="1:11" x14ac:dyDescent="0.3">
      <c r="A2848" t="s">
        <v>1222</v>
      </c>
      <c r="B2848" t="s">
        <v>18</v>
      </c>
      <c r="C2848" t="s">
        <v>13</v>
      </c>
      <c r="D2848" t="s">
        <v>14</v>
      </c>
      <c r="E2848">
        <v>8</v>
      </c>
      <c r="F2848">
        <v>4220</v>
      </c>
      <c r="G2848">
        <v>33760</v>
      </c>
      <c r="H2848">
        <v>6627</v>
      </c>
      <c r="I2848" t="s">
        <v>15</v>
      </c>
      <c r="J2848" t="s">
        <v>16</v>
      </c>
      <c r="K2848" s="1">
        <v>46011</v>
      </c>
    </row>
    <row r="2849" spans="1:11" x14ac:dyDescent="0.3">
      <c r="A2849" t="s">
        <v>1223</v>
      </c>
      <c r="B2849" t="s">
        <v>24</v>
      </c>
      <c r="C2849" t="s">
        <v>29</v>
      </c>
      <c r="D2849" t="s">
        <v>14</v>
      </c>
      <c r="E2849">
        <v>13</v>
      </c>
      <c r="F2849">
        <v>45092</v>
      </c>
      <c r="G2849">
        <v>586196</v>
      </c>
      <c r="H2849">
        <v>119905</v>
      </c>
      <c r="I2849" t="s">
        <v>21</v>
      </c>
      <c r="J2849" t="s">
        <v>22</v>
      </c>
      <c r="K2849" s="1">
        <v>45672</v>
      </c>
    </row>
    <row r="2850" spans="1:11" x14ac:dyDescent="0.3">
      <c r="A2850" t="s">
        <v>2686</v>
      </c>
      <c r="B2850" t="s">
        <v>12</v>
      </c>
      <c r="C2850" t="s">
        <v>29</v>
      </c>
      <c r="D2850" t="s">
        <v>14</v>
      </c>
      <c r="E2850">
        <v>13</v>
      </c>
      <c r="F2850">
        <v>66408</v>
      </c>
      <c r="G2850">
        <v>863304</v>
      </c>
      <c r="H2850">
        <v>77501</v>
      </c>
      <c r="I2850" t="s">
        <v>21</v>
      </c>
      <c r="J2850" t="s">
        <v>22</v>
      </c>
      <c r="K2850" s="1">
        <v>45855</v>
      </c>
    </row>
    <row r="2851" spans="1:11" x14ac:dyDescent="0.3">
      <c r="A2851" t="s">
        <v>1225</v>
      </c>
      <c r="B2851" t="s">
        <v>33</v>
      </c>
      <c r="C2851" t="s">
        <v>45</v>
      </c>
      <c r="D2851" t="s">
        <v>14</v>
      </c>
      <c r="E2851">
        <v>5</v>
      </c>
      <c r="F2851">
        <v>41608</v>
      </c>
      <c r="G2851">
        <v>208040</v>
      </c>
      <c r="H2851">
        <v>30544</v>
      </c>
      <c r="I2851" t="s">
        <v>42</v>
      </c>
      <c r="J2851" t="s">
        <v>16</v>
      </c>
      <c r="K2851" s="1">
        <v>45725</v>
      </c>
    </row>
    <row r="2852" spans="1:11" x14ac:dyDescent="0.3">
      <c r="A2852" t="s">
        <v>2685</v>
      </c>
      <c r="B2852" t="s">
        <v>33</v>
      </c>
      <c r="C2852" t="s">
        <v>29</v>
      </c>
      <c r="D2852" t="s">
        <v>14</v>
      </c>
      <c r="E2852">
        <v>11</v>
      </c>
      <c r="F2852">
        <v>39494</v>
      </c>
      <c r="G2852">
        <v>434434</v>
      </c>
      <c r="H2852">
        <v>93427</v>
      </c>
      <c r="I2852" t="s">
        <v>15</v>
      </c>
      <c r="J2852" t="s">
        <v>22</v>
      </c>
      <c r="K2852" s="1">
        <v>45970</v>
      </c>
    </row>
    <row r="2853" spans="1:11" x14ac:dyDescent="0.3">
      <c r="A2853" t="s">
        <v>2683</v>
      </c>
      <c r="B2853" t="s">
        <v>18</v>
      </c>
      <c r="C2853" t="s">
        <v>45</v>
      </c>
      <c r="D2853" t="s">
        <v>14</v>
      </c>
      <c r="E2853">
        <v>9</v>
      </c>
      <c r="F2853">
        <v>7764</v>
      </c>
      <c r="G2853">
        <v>69876</v>
      </c>
      <c r="H2853">
        <v>15111</v>
      </c>
      <c r="I2853" t="s">
        <v>21</v>
      </c>
      <c r="J2853" t="s">
        <v>16</v>
      </c>
      <c r="K2853" s="1">
        <v>45933</v>
      </c>
    </row>
    <row r="2854" spans="1:11" x14ac:dyDescent="0.3">
      <c r="A2854" t="s">
        <v>2680</v>
      </c>
      <c r="B2854" t="s">
        <v>24</v>
      </c>
      <c r="C2854" t="s">
        <v>13</v>
      </c>
      <c r="D2854" t="s">
        <v>14</v>
      </c>
      <c r="E2854">
        <v>5</v>
      </c>
      <c r="F2854">
        <v>4515</v>
      </c>
      <c r="G2854">
        <v>22575</v>
      </c>
      <c r="H2854">
        <v>4637</v>
      </c>
      <c r="I2854" t="s">
        <v>15</v>
      </c>
      <c r="J2854" t="s">
        <v>16</v>
      </c>
      <c r="K2854" s="1">
        <v>45983</v>
      </c>
    </row>
    <row r="2855" spans="1:11" x14ac:dyDescent="0.3">
      <c r="A2855" t="s">
        <v>1229</v>
      </c>
      <c r="B2855" t="s">
        <v>12</v>
      </c>
      <c r="C2855" t="s">
        <v>45</v>
      </c>
      <c r="D2855" t="s">
        <v>14</v>
      </c>
      <c r="E2855">
        <v>9</v>
      </c>
      <c r="F2855">
        <v>51226</v>
      </c>
      <c r="G2855">
        <v>461034</v>
      </c>
      <c r="H2855">
        <v>71926</v>
      </c>
      <c r="I2855" t="s">
        <v>46</v>
      </c>
      <c r="J2855" t="s">
        <v>22</v>
      </c>
      <c r="K2855" s="1">
        <v>45970</v>
      </c>
    </row>
    <row r="2856" spans="1:11" x14ac:dyDescent="0.3">
      <c r="A2856" t="s">
        <v>1230</v>
      </c>
      <c r="B2856" t="s">
        <v>24</v>
      </c>
      <c r="C2856" t="s">
        <v>29</v>
      </c>
      <c r="D2856" t="s">
        <v>14</v>
      </c>
      <c r="E2856">
        <v>11</v>
      </c>
      <c r="F2856">
        <v>43780</v>
      </c>
      <c r="G2856">
        <v>481580</v>
      </c>
      <c r="H2856">
        <v>52987</v>
      </c>
      <c r="I2856" t="s">
        <v>21</v>
      </c>
      <c r="J2856" t="s">
        <v>22</v>
      </c>
      <c r="K2856" s="1">
        <v>45730</v>
      </c>
    </row>
    <row r="2857" spans="1:11" x14ac:dyDescent="0.3">
      <c r="A2857" t="s">
        <v>1231</v>
      </c>
      <c r="B2857" t="s">
        <v>33</v>
      </c>
      <c r="C2857" t="s">
        <v>29</v>
      </c>
      <c r="D2857" t="s">
        <v>14</v>
      </c>
      <c r="E2857">
        <v>4</v>
      </c>
      <c r="F2857">
        <v>39771</v>
      </c>
      <c r="G2857">
        <v>159084</v>
      </c>
      <c r="H2857">
        <v>20130</v>
      </c>
      <c r="I2857" t="s">
        <v>15</v>
      </c>
      <c r="J2857" t="s">
        <v>22</v>
      </c>
      <c r="K2857" s="1">
        <v>45847</v>
      </c>
    </row>
    <row r="2858" spans="1:11" x14ac:dyDescent="0.3">
      <c r="A2858" t="s">
        <v>2679</v>
      </c>
      <c r="B2858" t="s">
        <v>18</v>
      </c>
      <c r="C2858" t="s">
        <v>29</v>
      </c>
      <c r="D2858" t="s">
        <v>14</v>
      </c>
      <c r="E2858">
        <v>9</v>
      </c>
      <c r="F2858">
        <v>61863</v>
      </c>
      <c r="G2858">
        <v>556767</v>
      </c>
      <c r="H2858">
        <v>73131</v>
      </c>
      <c r="I2858" t="s">
        <v>27</v>
      </c>
      <c r="J2858" t="s">
        <v>16</v>
      </c>
      <c r="K2858" s="1">
        <v>45890</v>
      </c>
    </row>
    <row r="2859" spans="1:11" x14ac:dyDescent="0.3">
      <c r="A2859" t="s">
        <v>2678</v>
      </c>
      <c r="B2859" t="s">
        <v>18</v>
      </c>
      <c r="C2859" t="s">
        <v>29</v>
      </c>
      <c r="D2859" t="s">
        <v>14</v>
      </c>
      <c r="E2859">
        <v>6</v>
      </c>
      <c r="F2859">
        <v>55553</v>
      </c>
      <c r="G2859">
        <v>333318</v>
      </c>
      <c r="H2859">
        <v>39537</v>
      </c>
      <c r="I2859" t="s">
        <v>15</v>
      </c>
      <c r="J2859" t="s">
        <v>22</v>
      </c>
      <c r="K2859" s="1">
        <v>45750</v>
      </c>
    </row>
    <row r="2860" spans="1:11" x14ac:dyDescent="0.3">
      <c r="A2860" t="s">
        <v>1234</v>
      </c>
      <c r="B2860" t="s">
        <v>12</v>
      </c>
      <c r="C2860" t="s">
        <v>29</v>
      </c>
      <c r="D2860" t="s">
        <v>14</v>
      </c>
      <c r="E2860">
        <v>15</v>
      </c>
      <c r="F2860">
        <v>41807</v>
      </c>
      <c r="G2860">
        <v>627105</v>
      </c>
      <c r="H2860">
        <v>65024</v>
      </c>
      <c r="I2860" t="s">
        <v>21</v>
      </c>
      <c r="J2860" t="s">
        <v>22</v>
      </c>
      <c r="K2860" s="1">
        <v>45819</v>
      </c>
    </row>
    <row r="2861" spans="1:11" x14ac:dyDescent="0.3">
      <c r="A2861" t="s">
        <v>1235</v>
      </c>
      <c r="B2861" t="s">
        <v>18</v>
      </c>
      <c r="C2861" t="s">
        <v>29</v>
      </c>
      <c r="D2861" t="s">
        <v>14</v>
      </c>
      <c r="E2861">
        <v>15</v>
      </c>
      <c r="F2861">
        <v>27559</v>
      </c>
      <c r="G2861">
        <v>413385</v>
      </c>
      <c r="H2861">
        <v>52727</v>
      </c>
      <c r="I2861" t="s">
        <v>42</v>
      </c>
      <c r="J2861" t="s">
        <v>16</v>
      </c>
      <c r="K2861" s="1">
        <v>45870</v>
      </c>
    </row>
    <row r="2862" spans="1:11" x14ac:dyDescent="0.3">
      <c r="A2862" t="s">
        <v>2676</v>
      </c>
      <c r="B2862" t="s">
        <v>33</v>
      </c>
      <c r="C2862" t="s">
        <v>45</v>
      </c>
      <c r="D2862" t="s">
        <v>14</v>
      </c>
      <c r="E2862">
        <v>2</v>
      </c>
      <c r="F2862">
        <v>28567</v>
      </c>
      <c r="G2862">
        <v>57134</v>
      </c>
      <c r="H2862">
        <v>4830</v>
      </c>
      <c r="I2862" t="s">
        <v>21</v>
      </c>
      <c r="J2862" t="s">
        <v>16</v>
      </c>
      <c r="K2862" s="1">
        <v>45911</v>
      </c>
    </row>
    <row r="2863" spans="1:11" x14ac:dyDescent="0.3">
      <c r="A2863" t="s">
        <v>2674</v>
      </c>
      <c r="B2863" t="s">
        <v>12</v>
      </c>
      <c r="C2863" t="s">
        <v>29</v>
      </c>
      <c r="D2863" t="s">
        <v>14</v>
      </c>
      <c r="E2863">
        <v>15</v>
      </c>
      <c r="F2863">
        <v>14255</v>
      </c>
      <c r="G2863">
        <v>213825</v>
      </c>
      <c r="H2863">
        <v>38568</v>
      </c>
      <c r="I2863" t="s">
        <v>30</v>
      </c>
      <c r="J2863" t="s">
        <v>16</v>
      </c>
      <c r="K2863" s="1">
        <v>45815</v>
      </c>
    </row>
    <row r="2864" spans="1:11" x14ac:dyDescent="0.3">
      <c r="A2864" t="s">
        <v>2670</v>
      </c>
      <c r="B2864" t="s">
        <v>18</v>
      </c>
      <c r="C2864" t="s">
        <v>13</v>
      </c>
      <c r="D2864" t="s">
        <v>14</v>
      </c>
      <c r="E2864">
        <v>2</v>
      </c>
      <c r="F2864">
        <v>36519</v>
      </c>
      <c r="G2864">
        <v>73038</v>
      </c>
      <c r="H2864">
        <v>8393</v>
      </c>
      <c r="I2864" t="s">
        <v>46</v>
      </c>
      <c r="J2864" t="s">
        <v>16</v>
      </c>
      <c r="K2864" s="1">
        <v>45966</v>
      </c>
    </row>
    <row r="2865" spans="1:11" x14ac:dyDescent="0.3">
      <c r="A2865" t="s">
        <v>2665</v>
      </c>
      <c r="B2865" t="s">
        <v>18</v>
      </c>
      <c r="C2865" t="s">
        <v>45</v>
      </c>
      <c r="D2865" t="s">
        <v>14</v>
      </c>
      <c r="E2865">
        <v>10</v>
      </c>
      <c r="F2865">
        <v>51843</v>
      </c>
      <c r="G2865">
        <v>518430</v>
      </c>
      <c r="H2865">
        <v>82718</v>
      </c>
      <c r="I2865" t="s">
        <v>30</v>
      </c>
      <c r="J2865" t="s">
        <v>16</v>
      </c>
      <c r="K2865" s="1">
        <v>45971</v>
      </c>
    </row>
    <row r="2866" spans="1:11" x14ac:dyDescent="0.3">
      <c r="A2866" t="s">
        <v>2663</v>
      </c>
      <c r="B2866" t="s">
        <v>33</v>
      </c>
      <c r="C2866" t="s">
        <v>45</v>
      </c>
      <c r="D2866" t="s">
        <v>14</v>
      </c>
      <c r="E2866">
        <v>6</v>
      </c>
      <c r="F2866">
        <v>3670</v>
      </c>
      <c r="G2866">
        <v>22020</v>
      </c>
      <c r="H2866">
        <v>2868</v>
      </c>
      <c r="I2866" t="s">
        <v>30</v>
      </c>
      <c r="J2866" t="s">
        <v>16</v>
      </c>
      <c r="K2866" s="1">
        <v>45933</v>
      </c>
    </row>
    <row r="2867" spans="1:11" x14ac:dyDescent="0.3">
      <c r="A2867" t="s">
        <v>2662</v>
      </c>
      <c r="B2867" t="s">
        <v>12</v>
      </c>
      <c r="C2867" t="s">
        <v>29</v>
      </c>
      <c r="D2867" t="s">
        <v>14</v>
      </c>
      <c r="E2867">
        <v>11</v>
      </c>
      <c r="F2867">
        <v>45748</v>
      </c>
      <c r="G2867">
        <v>503228</v>
      </c>
      <c r="H2867">
        <v>62622</v>
      </c>
      <c r="I2867" t="s">
        <v>42</v>
      </c>
      <c r="J2867" t="s">
        <v>16</v>
      </c>
      <c r="K2867" s="1">
        <v>45715</v>
      </c>
    </row>
    <row r="2868" spans="1:11" x14ac:dyDescent="0.3">
      <c r="A2868" t="s">
        <v>2661</v>
      </c>
      <c r="B2868" t="s">
        <v>24</v>
      </c>
      <c r="C2868" t="s">
        <v>13</v>
      </c>
      <c r="D2868" t="s">
        <v>14</v>
      </c>
      <c r="E2868">
        <v>15</v>
      </c>
      <c r="F2868">
        <v>64479</v>
      </c>
      <c r="G2868">
        <v>967185</v>
      </c>
      <c r="H2868">
        <v>176852</v>
      </c>
      <c r="I2868" t="s">
        <v>42</v>
      </c>
      <c r="J2868" t="s">
        <v>22</v>
      </c>
      <c r="K2868" s="1">
        <v>45791</v>
      </c>
    </row>
    <row r="2869" spans="1:11" x14ac:dyDescent="0.3">
      <c r="A2869" t="s">
        <v>1243</v>
      </c>
      <c r="B2869" t="s">
        <v>33</v>
      </c>
      <c r="C2869" t="s">
        <v>29</v>
      </c>
      <c r="D2869" t="s">
        <v>14</v>
      </c>
      <c r="E2869">
        <v>13</v>
      </c>
      <c r="F2869">
        <v>10791</v>
      </c>
      <c r="G2869">
        <v>140283</v>
      </c>
      <c r="H2869">
        <v>23132</v>
      </c>
      <c r="I2869" t="s">
        <v>42</v>
      </c>
      <c r="J2869" t="s">
        <v>16</v>
      </c>
      <c r="K2869" s="1">
        <v>45806</v>
      </c>
    </row>
    <row r="2870" spans="1:11" x14ac:dyDescent="0.3">
      <c r="A2870" t="s">
        <v>2660</v>
      </c>
      <c r="B2870" t="s">
        <v>12</v>
      </c>
      <c r="C2870" t="s">
        <v>45</v>
      </c>
      <c r="D2870" t="s">
        <v>14</v>
      </c>
      <c r="E2870">
        <v>12</v>
      </c>
      <c r="F2870">
        <v>55072</v>
      </c>
      <c r="G2870">
        <v>660864</v>
      </c>
      <c r="H2870">
        <v>123391</v>
      </c>
      <c r="I2870" t="s">
        <v>21</v>
      </c>
      <c r="J2870" t="s">
        <v>22</v>
      </c>
      <c r="K2870" s="1">
        <v>45895</v>
      </c>
    </row>
    <row r="2871" spans="1:11" x14ac:dyDescent="0.3">
      <c r="A2871" t="s">
        <v>2659</v>
      </c>
      <c r="B2871" t="s">
        <v>24</v>
      </c>
      <c r="C2871" t="s">
        <v>45</v>
      </c>
      <c r="D2871" t="s">
        <v>14</v>
      </c>
      <c r="E2871">
        <v>13</v>
      </c>
      <c r="F2871">
        <v>52600</v>
      </c>
      <c r="G2871">
        <v>683800</v>
      </c>
      <c r="H2871">
        <v>149461</v>
      </c>
      <c r="I2871" t="s">
        <v>27</v>
      </c>
      <c r="J2871" t="s">
        <v>22</v>
      </c>
      <c r="K2871" s="1">
        <v>45774</v>
      </c>
    </row>
    <row r="2872" spans="1:11" x14ac:dyDescent="0.3">
      <c r="A2872" t="s">
        <v>2651</v>
      </c>
      <c r="B2872" t="s">
        <v>18</v>
      </c>
      <c r="C2872" t="s">
        <v>45</v>
      </c>
      <c r="D2872" t="s">
        <v>14</v>
      </c>
      <c r="E2872">
        <v>13</v>
      </c>
      <c r="F2872">
        <v>46575</v>
      </c>
      <c r="G2872">
        <v>605475</v>
      </c>
      <c r="H2872">
        <v>110333</v>
      </c>
      <c r="I2872" t="s">
        <v>42</v>
      </c>
      <c r="J2872" t="s">
        <v>16</v>
      </c>
      <c r="K2872" s="1">
        <v>45903</v>
      </c>
    </row>
    <row r="2873" spans="1:11" x14ac:dyDescent="0.3">
      <c r="A2873" t="s">
        <v>2645</v>
      </c>
      <c r="B2873" t="s">
        <v>24</v>
      </c>
      <c r="C2873" t="s">
        <v>29</v>
      </c>
      <c r="D2873" t="s">
        <v>14</v>
      </c>
      <c r="E2873">
        <v>6</v>
      </c>
      <c r="F2873">
        <v>43744</v>
      </c>
      <c r="G2873">
        <v>262464</v>
      </c>
      <c r="H2873">
        <v>50392</v>
      </c>
      <c r="I2873" t="s">
        <v>27</v>
      </c>
      <c r="J2873" t="s">
        <v>22</v>
      </c>
      <c r="K2873" s="1">
        <v>45723</v>
      </c>
    </row>
    <row r="2874" spans="1:11" x14ac:dyDescent="0.3">
      <c r="A2874" t="s">
        <v>2642</v>
      </c>
      <c r="B2874" t="s">
        <v>18</v>
      </c>
      <c r="C2874" t="s">
        <v>13</v>
      </c>
      <c r="D2874" t="s">
        <v>14</v>
      </c>
      <c r="E2874">
        <v>15</v>
      </c>
      <c r="F2874">
        <v>48854</v>
      </c>
      <c r="G2874">
        <v>732810</v>
      </c>
      <c r="H2874">
        <v>119724</v>
      </c>
      <c r="I2874" t="s">
        <v>30</v>
      </c>
      <c r="J2874" t="s">
        <v>22</v>
      </c>
      <c r="K2874" s="1">
        <v>45830</v>
      </c>
    </row>
    <row r="2875" spans="1:11" x14ac:dyDescent="0.3">
      <c r="A2875" t="s">
        <v>1249</v>
      </c>
      <c r="B2875" t="s">
        <v>18</v>
      </c>
      <c r="C2875" t="s">
        <v>13</v>
      </c>
      <c r="D2875" t="s">
        <v>14</v>
      </c>
      <c r="E2875">
        <v>3</v>
      </c>
      <c r="F2875">
        <v>24564</v>
      </c>
      <c r="G2875">
        <v>73692</v>
      </c>
      <c r="H2875">
        <v>15456</v>
      </c>
      <c r="I2875" t="s">
        <v>15</v>
      </c>
      <c r="J2875" t="s">
        <v>22</v>
      </c>
      <c r="K2875" s="1">
        <v>45758</v>
      </c>
    </row>
    <row r="2876" spans="1:11" x14ac:dyDescent="0.3">
      <c r="A2876" t="s">
        <v>2641</v>
      </c>
      <c r="B2876" t="s">
        <v>24</v>
      </c>
      <c r="C2876" t="s">
        <v>13</v>
      </c>
      <c r="D2876" t="s">
        <v>14</v>
      </c>
      <c r="E2876">
        <v>13</v>
      </c>
      <c r="F2876">
        <v>6978</v>
      </c>
      <c r="G2876">
        <v>90714</v>
      </c>
      <c r="H2876">
        <v>9580</v>
      </c>
      <c r="I2876" t="s">
        <v>27</v>
      </c>
      <c r="J2876" t="s">
        <v>22</v>
      </c>
      <c r="K2876" s="1">
        <v>45764</v>
      </c>
    </row>
    <row r="2877" spans="1:11" x14ac:dyDescent="0.3">
      <c r="A2877" t="s">
        <v>2637</v>
      </c>
      <c r="B2877" t="s">
        <v>24</v>
      </c>
      <c r="C2877" t="s">
        <v>29</v>
      </c>
      <c r="D2877" t="s">
        <v>14</v>
      </c>
      <c r="E2877">
        <v>4</v>
      </c>
      <c r="F2877">
        <v>49165</v>
      </c>
      <c r="G2877">
        <v>196660</v>
      </c>
      <c r="H2877">
        <v>39446</v>
      </c>
      <c r="I2877" t="s">
        <v>15</v>
      </c>
      <c r="J2877" t="s">
        <v>16</v>
      </c>
      <c r="K2877" s="1">
        <v>45946</v>
      </c>
    </row>
    <row r="2878" spans="1:11" x14ac:dyDescent="0.3">
      <c r="A2878" t="s">
        <v>2635</v>
      </c>
      <c r="B2878" t="s">
        <v>24</v>
      </c>
      <c r="C2878" t="s">
        <v>29</v>
      </c>
      <c r="D2878" t="s">
        <v>14</v>
      </c>
      <c r="E2878">
        <v>4</v>
      </c>
      <c r="F2878">
        <v>15388</v>
      </c>
      <c r="G2878">
        <v>61552</v>
      </c>
      <c r="H2878">
        <v>12864</v>
      </c>
      <c r="I2878" t="s">
        <v>21</v>
      </c>
      <c r="J2878" t="s">
        <v>22</v>
      </c>
      <c r="K2878" s="1">
        <v>46006</v>
      </c>
    </row>
    <row r="2879" spans="1:11" x14ac:dyDescent="0.3">
      <c r="A2879" t="s">
        <v>2634</v>
      </c>
      <c r="B2879" t="s">
        <v>33</v>
      </c>
      <c r="C2879" t="s">
        <v>45</v>
      </c>
      <c r="D2879" t="s">
        <v>14</v>
      </c>
      <c r="E2879">
        <v>1</v>
      </c>
      <c r="F2879">
        <v>22636</v>
      </c>
      <c r="G2879">
        <v>22636</v>
      </c>
      <c r="H2879">
        <v>3134</v>
      </c>
      <c r="I2879" t="s">
        <v>42</v>
      </c>
      <c r="J2879" t="s">
        <v>22</v>
      </c>
      <c r="K2879" s="1">
        <v>45693</v>
      </c>
    </row>
    <row r="2880" spans="1:11" x14ac:dyDescent="0.3">
      <c r="A2880" t="s">
        <v>2631</v>
      </c>
      <c r="B2880" t="s">
        <v>24</v>
      </c>
      <c r="C2880" t="s">
        <v>13</v>
      </c>
      <c r="D2880" t="s">
        <v>14</v>
      </c>
      <c r="E2880">
        <v>4</v>
      </c>
      <c r="F2880">
        <v>29989</v>
      </c>
      <c r="G2880">
        <v>119956</v>
      </c>
      <c r="H2880">
        <v>15496</v>
      </c>
      <c r="I2880" t="s">
        <v>46</v>
      </c>
      <c r="J2880" t="s">
        <v>22</v>
      </c>
      <c r="K2880" s="1">
        <v>45681</v>
      </c>
    </row>
    <row r="2881" spans="1:11" x14ac:dyDescent="0.3">
      <c r="A2881" t="s">
        <v>2627</v>
      </c>
      <c r="B2881" t="s">
        <v>33</v>
      </c>
      <c r="C2881" t="s">
        <v>29</v>
      </c>
      <c r="D2881" t="s">
        <v>14</v>
      </c>
      <c r="E2881">
        <v>12</v>
      </c>
      <c r="F2881">
        <v>47855</v>
      </c>
      <c r="G2881">
        <v>574260</v>
      </c>
      <c r="H2881">
        <v>70485</v>
      </c>
      <c r="I2881" t="s">
        <v>15</v>
      </c>
      <c r="J2881" t="s">
        <v>22</v>
      </c>
      <c r="K2881" s="1">
        <v>45830</v>
      </c>
    </row>
    <row r="2882" spans="1:11" x14ac:dyDescent="0.3">
      <c r="A2882" t="s">
        <v>2625</v>
      </c>
      <c r="B2882" t="s">
        <v>12</v>
      </c>
      <c r="C2882" t="s">
        <v>13</v>
      </c>
      <c r="D2882" t="s">
        <v>14</v>
      </c>
      <c r="E2882">
        <v>4</v>
      </c>
      <c r="F2882">
        <v>57367</v>
      </c>
      <c r="G2882">
        <v>229468</v>
      </c>
      <c r="H2882">
        <v>19970</v>
      </c>
      <c r="I2882" t="s">
        <v>30</v>
      </c>
      <c r="J2882" t="s">
        <v>22</v>
      </c>
      <c r="K2882" s="1">
        <v>45989</v>
      </c>
    </row>
    <row r="2883" spans="1:11" x14ac:dyDescent="0.3">
      <c r="A2883" t="s">
        <v>2624</v>
      </c>
      <c r="B2883" t="s">
        <v>12</v>
      </c>
      <c r="C2883" t="s">
        <v>45</v>
      </c>
      <c r="D2883" t="s">
        <v>14</v>
      </c>
      <c r="E2883">
        <v>1</v>
      </c>
      <c r="F2883">
        <v>9436</v>
      </c>
      <c r="G2883">
        <v>9436</v>
      </c>
      <c r="H2883">
        <v>1555</v>
      </c>
      <c r="I2883" t="s">
        <v>27</v>
      </c>
      <c r="J2883" t="s">
        <v>16</v>
      </c>
      <c r="K2883" s="1">
        <v>45813</v>
      </c>
    </row>
    <row r="2884" spans="1:11" x14ac:dyDescent="0.3">
      <c r="A2884" t="s">
        <v>1258</v>
      </c>
      <c r="B2884" t="s">
        <v>33</v>
      </c>
      <c r="C2884" t="s">
        <v>29</v>
      </c>
      <c r="D2884" t="s">
        <v>14</v>
      </c>
      <c r="E2884">
        <v>1</v>
      </c>
      <c r="F2884">
        <v>69753</v>
      </c>
      <c r="G2884">
        <v>69753</v>
      </c>
      <c r="H2884">
        <v>11285</v>
      </c>
      <c r="I2884" t="s">
        <v>27</v>
      </c>
      <c r="J2884" t="s">
        <v>22</v>
      </c>
      <c r="K2884" s="1">
        <v>45879</v>
      </c>
    </row>
    <row r="2885" spans="1:11" x14ac:dyDescent="0.3">
      <c r="A2885" t="s">
        <v>1259</v>
      </c>
      <c r="B2885" t="s">
        <v>33</v>
      </c>
      <c r="C2885" t="s">
        <v>13</v>
      </c>
      <c r="D2885" t="s">
        <v>14</v>
      </c>
      <c r="E2885">
        <v>15</v>
      </c>
      <c r="F2885">
        <v>9496</v>
      </c>
      <c r="G2885">
        <v>142440</v>
      </c>
      <c r="H2885">
        <v>24904</v>
      </c>
      <c r="I2885" t="s">
        <v>15</v>
      </c>
      <c r="J2885" t="s">
        <v>22</v>
      </c>
      <c r="K2885" s="1">
        <v>45902</v>
      </c>
    </row>
    <row r="2886" spans="1:11" x14ac:dyDescent="0.3">
      <c r="A2886" t="s">
        <v>2623</v>
      </c>
      <c r="B2886" t="s">
        <v>12</v>
      </c>
      <c r="C2886" t="s">
        <v>13</v>
      </c>
      <c r="D2886" t="s">
        <v>14</v>
      </c>
      <c r="E2886">
        <v>5</v>
      </c>
      <c r="F2886">
        <v>7306</v>
      </c>
      <c r="G2886">
        <v>36530</v>
      </c>
      <c r="H2886">
        <v>4784</v>
      </c>
      <c r="I2886" t="s">
        <v>27</v>
      </c>
      <c r="J2886" t="s">
        <v>16</v>
      </c>
      <c r="K2886" s="1">
        <v>45806</v>
      </c>
    </row>
    <row r="2887" spans="1:11" x14ac:dyDescent="0.3">
      <c r="A2887" t="s">
        <v>2622</v>
      </c>
      <c r="B2887" t="s">
        <v>24</v>
      </c>
      <c r="C2887" t="s">
        <v>13</v>
      </c>
      <c r="D2887" t="s">
        <v>14</v>
      </c>
      <c r="E2887">
        <v>11</v>
      </c>
      <c r="F2887">
        <v>64825</v>
      </c>
      <c r="G2887">
        <v>713075</v>
      </c>
      <c r="H2887">
        <v>109897</v>
      </c>
      <c r="I2887" t="s">
        <v>21</v>
      </c>
      <c r="J2887" t="s">
        <v>22</v>
      </c>
      <c r="K2887" s="1">
        <v>46002</v>
      </c>
    </row>
    <row r="2888" spans="1:11" x14ac:dyDescent="0.3">
      <c r="A2888" t="s">
        <v>2620</v>
      </c>
      <c r="B2888" t="s">
        <v>12</v>
      </c>
      <c r="C2888" t="s">
        <v>29</v>
      </c>
      <c r="D2888" t="s">
        <v>14</v>
      </c>
      <c r="E2888">
        <v>12</v>
      </c>
      <c r="F2888">
        <v>39941</v>
      </c>
      <c r="G2888">
        <v>479292</v>
      </c>
      <c r="H2888">
        <v>65637</v>
      </c>
      <c r="I2888" t="s">
        <v>27</v>
      </c>
      <c r="J2888" t="s">
        <v>16</v>
      </c>
      <c r="K2888" s="1">
        <v>45709</v>
      </c>
    </row>
    <row r="2889" spans="1:11" x14ac:dyDescent="0.3">
      <c r="A2889" t="s">
        <v>2617</v>
      </c>
      <c r="B2889" t="s">
        <v>24</v>
      </c>
      <c r="C2889" t="s">
        <v>29</v>
      </c>
      <c r="D2889" t="s">
        <v>14</v>
      </c>
      <c r="E2889">
        <v>14</v>
      </c>
      <c r="F2889">
        <v>52172</v>
      </c>
      <c r="G2889">
        <v>730408</v>
      </c>
      <c r="H2889">
        <v>155256</v>
      </c>
      <c r="I2889" t="s">
        <v>27</v>
      </c>
      <c r="J2889" t="s">
        <v>22</v>
      </c>
      <c r="K2889" s="1">
        <v>45958</v>
      </c>
    </row>
    <row r="2890" spans="1:11" x14ac:dyDescent="0.3">
      <c r="A2890" t="s">
        <v>2616</v>
      </c>
      <c r="B2890" t="s">
        <v>12</v>
      </c>
      <c r="C2890" t="s">
        <v>29</v>
      </c>
      <c r="D2890" t="s">
        <v>14</v>
      </c>
      <c r="E2890">
        <v>10</v>
      </c>
      <c r="F2890">
        <v>67104</v>
      </c>
      <c r="G2890">
        <v>671040</v>
      </c>
      <c r="H2890">
        <v>141459</v>
      </c>
      <c r="I2890" t="s">
        <v>46</v>
      </c>
      <c r="J2890" t="s">
        <v>22</v>
      </c>
      <c r="K2890" s="1">
        <v>46010</v>
      </c>
    </row>
    <row r="2891" spans="1:11" x14ac:dyDescent="0.3">
      <c r="A2891" t="s">
        <v>2615</v>
      </c>
      <c r="B2891" t="s">
        <v>33</v>
      </c>
      <c r="C2891" t="s">
        <v>29</v>
      </c>
      <c r="D2891" t="s">
        <v>14</v>
      </c>
      <c r="E2891">
        <v>15</v>
      </c>
      <c r="F2891">
        <v>44895</v>
      </c>
      <c r="G2891">
        <v>673425</v>
      </c>
      <c r="H2891">
        <v>54357</v>
      </c>
      <c r="I2891" t="s">
        <v>15</v>
      </c>
      <c r="J2891" t="s">
        <v>22</v>
      </c>
      <c r="K2891" s="1">
        <v>45966</v>
      </c>
    </row>
    <row r="2892" spans="1:11" x14ac:dyDescent="0.3">
      <c r="A2892" t="s">
        <v>2612</v>
      </c>
      <c r="B2892" t="s">
        <v>18</v>
      </c>
      <c r="C2892" t="s">
        <v>29</v>
      </c>
      <c r="D2892" t="s">
        <v>14</v>
      </c>
      <c r="E2892">
        <v>2</v>
      </c>
      <c r="F2892">
        <v>48201</v>
      </c>
      <c r="G2892">
        <v>96402</v>
      </c>
      <c r="H2892">
        <v>18879</v>
      </c>
      <c r="I2892" t="s">
        <v>21</v>
      </c>
      <c r="J2892" t="s">
        <v>22</v>
      </c>
      <c r="K2892" s="1">
        <v>45981</v>
      </c>
    </row>
    <row r="2893" spans="1:11" x14ac:dyDescent="0.3">
      <c r="A2893" t="s">
        <v>2611</v>
      </c>
      <c r="B2893" t="s">
        <v>24</v>
      </c>
      <c r="C2893" t="s">
        <v>45</v>
      </c>
      <c r="D2893" t="s">
        <v>14</v>
      </c>
      <c r="E2893">
        <v>1</v>
      </c>
      <c r="F2893">
        <v>22311</v>
      </c>
      <c r="G2893">
        <v>22311</v>
      </c>
      <c r="H2893">
        <v>3850</v>
      </c>
      <c r="I2893" t="s">
        <v>21</v>
      </c>
      <c r="J2893" t="s">
        <v>16</v>
      </c>
      <c r="K2893" s="1">
        <v>45858</v>
      </c>
    </row>
    <row r="2894" spans="1:11" x14ac:dyDescent="0.3">
      <c r="A2894" t="s">
        <v>2604</v>
      </c>
      <c r="B2894" t="s">
        <v>24</v>
      </c>
      <c r="C2894" t="s">
        <v>13</v>
      </c>
      <c r="D2894" t="s">
        <v>14</v>
      </c>
      <c r="E2894">
        <v>9</v>
      </c>
      <c r="F2894">
        <v>7252</v>
      </c>
      <c r="G2894">
        <v>65268</v>
      </c>
      <c r="H2894">
        <v>11272</v>
      </c>
      <c r="I2894" t="s">
        <v>30</v>
      </c>
      <c r="J2894" t="s">
        <v>16</v>
      </c>
      <c r="K2894" s="1">
        <v>45702</v>
      </c>
    </row>
    <row r="2895" spans="1:11" x14ac:dyDescent="0.3">
      <c r="A2895" t="s">
        <v>2600</v>
      </c>
      <c r="B2895" t="s">
        <v>24</v>
      </c>
      <c r="C2895" t="s">
        <v>13</v>
      </c>
      <c r="D2895" t="s">
        <v>14</v>
      </c>
      <c r="E2895">
        <v>11</v>
      </c>
      <c r="F2895">
        <v>7032</v>
      </c>
      <c r="G2895">
        <v>77352</v>
      </c>
      <c r="H2895">
        <v>15781</v>
      </c>
      <c r="I2895" t="s">
        <v>27</v>
      </c>
      <c r="J2895" t="s">
        <v>16</v>
      </c>
      <c r="K2895" s="1">
        <v>45893</v>
      </c>
    </row>
    <row r="2896" spans="1:11" x14ac:dyDescent="0.3">
      <c r="A2896" t="s">
        <v>1270</v>
      </c>
      <c r="B2896" t="s">
        <v>12</v>
      </c>
      <c r="C2896" t="s">
        <v>29</v>
      </c>
      <c r="D2896" t="s">
        <v>14</v>
      </c>
      <c r="E2896">
        <v>2</v>
      </c>
      <c r="F2896">
        <v>65469</v>
      </c>
      <c r="G2896">
        <v>130938</v>
      </c>
      <c r="H2896">
        <v>16109</v>
      </c>
      <c r="I2896" t="s">
        <v>30</v>
      </c>
      <c r="J2896" t="s">
        <v>22</v>
      </c>
      <c r="K2896" s="1">
        <v>45774</v>
      </c>
    </row>
    <row r="2897" spans="1:11" x14ac:dyDescent="0.3">
      <c r="A2897" t="s">
        <v>2599</v>
      </c>
      <c r="B2897" t="s">
        <v>18</v>
      </c>
      <c r="C2897" t="s">
        <v>29</v>
      </c>
      <c r="D2897" t="s">
        <v>14</v>
      </c>
      <c r="E2897">
        <v>7</v>
      </c>
      <c r="F2897">
        <v>7444</v>
      </c>
      <c r="G2897">
        <v>52108</v>
      </c>
      <c r="H2897">
        <v>8839</v>
      </c>
      <c r="I2897" t="s">
        <v>42</v>
      </c>
      <c r="J2897" t="s">
        <v>22</v>
      </c>
      <c r="K2897" s="1">
        <v>45770</v>
      </c>
    </row>
    <row r="2898" spans="1:11" x14ac:dyDescent="0.3">
      <c r="A2898" t="s">
        <v>1272</v>
      </c>
      <c r="B2898" t="s">
        <v>12</v>
      </c>
      <c r="C2898" t="s">
        <v>13</v>
      </c>
      <c r="D2898" t="s">
        <v>14</v>
      </c>
      <c r="E2898">
        <v>8</v>
      </c>
      <c r="F2898">
        <v>69326</v>
      </c>
      <c r="G2898">
        <v>554608</v>
      </c>
      <c r="H2898">
        <v>55876</v>
      </c>
      <c r="I2898" t="s">
        <v>27</v>
      </c>
      <c r="J2898" t="s">
        <v>22</v>
      </c>
      <c r="K2898" s="1">
        <v>45813</v>
      </c>
    </row>
    <row r="2899" spans="1:11" x14ac:dyDescent="0.3">
      <c r="A2899" t="s">
        <v>2597</v>
      </c>
      <c r="B2899" t="s">
        <v>18</v>
      </c>
      <c r="C2899" t="s">
        <v>29</v>
      </c>
      <c r="D2899" t="s">
        <v>14</v>
      </c>
      <c r="E2899">
        <v>14</v>
      </c>
      <c r="F2899">
        <v>30675</v>
      </c>
      <c r="G2899">
        <v>429450</v>
      </c>
      <c r="H2899">
        <v>37055</v>
      </c>
      <c r="I2899" t="s">
        <v>46</v>
      </c>
      <c r="J2899" t="s">
        <v>22</v>
      </c>
      <c r="K2899" s="1">
        <v>45827</v>
      </c>
    </row>
    <row r="2900" spans="1:11" x14ac:dyDescent="0.3">
      <c r="A2900" t="s">
        <v>2593</v>
      </c>
      <c r="B2900" t="s">
        <v>18</v>
      </c>
      <c r="C2900" t="s">
        <v>45</v>
      </c>
      <c r="D2900" t="s">
        <v>14</v>
      </c>
      <c r="E2900">
        <v>11</v>
      </c>
      <c r="F2900">
        <v>45543</v>
      </c>
      <c r="G2900">
        <v>500973</v>
      </c>
      <c r="H2900">
        <v>44258</v>
      </c>
      <c r="I2900" t="s">
        <v>21</v>
      </c>
      <c r="J2900" t="s">
        <v>22</v>
      </c>
      <c r="K2900" s="1">
        <v>45735</v>
      </c>
    </row>
    <row r="2901" spans="1:11" x14ac:dyDescent="0.3">
      <c r="A2901" t="s">
        <v>1275</v>
      </c>
      <c r="B2901" t="s">
        <v>24</v>
      </c>
      <c r="C2901" t="s">
        <v>45</v>
      </c>
      <c r="D2901" t="s">
        <v>14</v>
      </c>
      <c r="E2901">
        <v>2</v>
      </c>
      <c r="F2901">
        <v>64954</v>
      </c>
      <c r="G2901">
        <v>129908</v>
      </c>
      <c r="H2901">
        <v>14223</v>
      </c>
      <c r="I2901" t="s">
        <v>46</v>
      </c>
      <c r="J2901" t="s">
        <v>16</v>
      </c>
      <c r="K2901" s="1">
        <v>45794</v>
      </c>
    </row>
    <row r="2902" spans="1:11" x14ac:dyDescent="0.3">
      <c r="A2902" t="s">
        <v>2590</v>
      </c>
      <c r="B2902" t="s">
        <v>33</v>
      </c>
      <c r="C2902" t="s">
        <v>45</v>
      </c>
      <c r="D2902" t="s">
        <v>14</v>
      </c>
      <c r="E2902">
        <v>8</v>
      </c>
      <c r="F2902">
        <v>32221</v>
      </c>
      <c r="G2902">
        <v>257768</v>
      </c>
      <c r="H2902">
        <v>23926</v>
      </c>
      <c r="I2902" t="s">
        <v>42</v>
      </c>
      <c r="J2902" t="s">
        <v>16</v>
      </c>
      <c r="K2902" s="1">
        <v>45786</v>
      </c>
    </row>
    <row r="2903" spans="1:11" x14ac:dyDescent="0.3">
      <c r="A2903" t="s">
        <v>2589</v>
      </c>
      <c r="B2903" t="s">
        <v>18</v>
      </c>
      <c r="C2903" t="s">
        <v>45</v>
      </c>
      <c r="D2903" t="s">
        <v>14</v>
      </c>
      <c r="E2903">
        <v>1</v>
      </c>
      <c r="F2903">
        <v>37295</v>
      </c>
      <c r="G2903">
        <v>37295</v>
      </c>
      <c r="H2903">
        <v>7762</v>
      </c>
      <c r="I2903" t="s">
        <v>30</v>
      </c>
      <c r="J2903" t="s">
        <v>22</v>
      </c>
      <c r="K2903" s="1">
        <v>45768</v>
      </c>
    </row>
    <row r="2904" spans="1:11" x14ac:dyDescent="0.3">
      <c r="A2904" t="s">
        <v>2582</v>
      </c>
      <c r="B2904" t="s">
        <v>33</v>
      </c>
      <c r="C2904" t="s">
        <v>13</v>
      </c>
      <c r="D2904" t="s">
        <v>14</v>
      </c>
      <c r="E2904">
        <v>8</v>
      </c>
      <c r="F2904">
        <v>33255</v>
      </c>
      <c r="G2904">
        <v>266040</v>
      </c>
      <c r="H2904">
        <v>39850</v>
      </c>
      <c r="I2904" t="s">
        <v>27</v>
      </c>
      <c r="J2904" t="s">
        <v>16</v>
      </c>
      <c r="K2904" s="1">
        <v>45891</v>
      </c>
    </row>
    <row r="2905" spans="1:11" x14ac:dyDescent="0.3">
      <c r="A2905" t="s">
        <v>2581</v>
      </c>
      <c r="B2905" t="s">
        <v>24</v>
      </c>
      <c r="C2905" t="s">
        <v>45</v>
      </c>
      <c r="D2905" t="s">
        <v>14</v>
      </c>
      <c r="E2905">
        <v>11</v>
      </c>
      <c r="F2905">
        <v>33799</v>
      </c>
      <c r="G2905">
        <v>371789</v>
      </c>
      <c r="H2905">
        <v>60006</v>
      </c>
      <c r="I2905" t="s">
        <v>21</v>
      </c>
      <c r="J2905" t="s">
        <v>16</v>
      </c>
      <c r="K2905" s="1">
        <v>45931</v>
      </c>
    </row>
    <row r="2906" spans="1:11" x14ac:dyDescent="0.3">
      <c r="A2906" t="s">
        <v>2576</v>
      </c>
      <c r="B2906" t="s">
        <v>12</v>
      </c>
      <c r="C2906" t="s">
        <v>29</v>
      </c>
      <c r="D2906" t="s">
        <v>14</v>
      </c>
      <c r="E2906">
        <v>9</v>
      </c>
      <c r="F2906">
        <v>6084</v>
      </c>
      <c r="G2906">
        <v>54756</v>
      </c>
      <c r="H2906">
        <v>7249</v>
      </c>
      <c r="I2906" t="s">
        <v>15</v>
      </c>
      <c r="J2906" t="s">
        <v>16</v>
      </c>
      <c r="K2906" s="1">
        <v>45987</v>
      </c>
    </row>
    <row r="2907" spans="1:11" x14ac:dyDescent="0.3">
      <c r="A2907" t="s">
        <v>2575</v>
      </c>
      <c r="B2907" t="s">
        <v>18</v>
      </c>
      <c r="C2907" t="s">
        <v>13</v>
      </c>
      <c r="D2907" t="s">
        <v>14</v>
      </c>
      <c r="E2907">
        <v>3</v>
      </c>
      <c r="F2907">
        <v>991</v>
      </c>
      <c r="G2907">
        <v>2973</v>
      </c>
      <c r="H2907">
        <v>304</v>
      </c>
      <c r="I2907" t="s">
        <v>15</v>
      </c>
      <c r="J2907" t="s">
        <v>16</v>
      </c>
      <c r="K2907" s="1">
        <v>45807</v>
      </c>
    </row>
    <row r="2908" spans="1:11" x14ac:dyDescent="0.3">
      <c r="A2908" t="s">
        <v>1282</v>
      </c>
      <c r="B2908" t="s">
        <v>24</v>
      </c>
      <c r="C2908" t="s">
        <v>45</v>
      </c>
      <c r="D2908" t="s">
        <v>14</v>
      </c>
      <c r="E2908">
        <v>5</v>
      </c>
      <c r="F2908">
        <v>51423</v>
      </c>
      <c r="G2908">
        <v>257115</v>
      </c>
      <c r="H2908">
        <v>35893</v>
      </c>
      <c r="I2908" t="s">
        <v>27</v>
      </c>
      <c r="J2908" t="s">
        <v>16</v>
      </c>
      <c r="K2908" s="1">
        <v>45726</v>
      </c>
    </row>
    <row r="2909" spans="1:11" x14ac:dyDescent="0.3">
      <c r="A2909" t="s">
        <v>2573</v>
      </c>
      <c r="B2909" t="s">
        <v>18</v>
      </c>
      <c r="C2909" t="s">
        <v>29</v>
      </c>
      <c r="D2909" t="s">
        <v>14</v>
      </c>
      <c r="E2909">
        <v>11</v>
      </c>
      <c r="F2909">
        <v>49449</v>
      </c>
      <c r="G2909">
        <v>543939</v>
      </c>
      <c r="H2909">
        <v>104147</v>
      </c>
      <c r="I2909" t="s">
        <v>30</v>
      </c>
      <c r="J2909" t="s">
        <v>16</v>
      </c>
      <c r="K2909" s="1">
        <v>45949</v>
      </c>
    </row>
    <row r="2910" spans="1:11" x14ac:dyDescent="0.3">
      <c r="A2910" t="s">
        <v>2562</v>
      </c>
      <c r="B2910" t="s">
        <v>33</v>
      </c>
      <c r="C2910" t="s">
        <v>13</v>
      </c>
      <c r="D2910" t="s">
        <v>14</v>
      </c>
      <c r="E2910">
        <v>5</v>
      </c>
      <c r="F2910">
        <v>45337</v>
      </c>
      <c r="G2910">
        <v>226685</v>
      </c>
      <c r="H2910">
        <v>31007</v>
      </c>
      <c r="I2910" t="s">
        <v>46</v>
      </c>
      <c r="J2910" t="s">
        <v>16</v>
      </c>
      <c r="K2910" s="1">
        <v>45935</v>
      </c>
    </row>
    <row r="2911" spans="1:11" x14ac:dyDescent="0.3">
      <c r="A2911" t="s">
        <v>1285</v>
      </c>
      <c r="B2911" t="s">
        <v>18</v>
      </c>
      <c r="C2911" t="s">
        <v>29</v>
      </c>
      <c r="D2911" t="s">
        <v>14</v>
      </c>
      <c r="E2911">
        <v>8</v>
      </c>
      <c r="F2911">
        <v>14192</v>
      </c>
      <c r="G2911">
        <v>113536</v>
      </c>
      <c r="H2911">
        <v>12412</v>
      </c>
      <c r="I2911" t="s">
        <v>27</v>
      </c>
      <c r="J2911" t="s">
        <v>16</v>
      </c>
      <c r="K2911" s="1">
        <v>45890</v>
      </c>
    </row>
    <row r="2912" spans="1:11" x14ac:dyDescent="0.3">
      <c r="A2912" t="s">
        <v>2557</v>
      </c>
      <c r="B2912" t="s">
        <v>24</v>
      </c>
      <c r="C2912" t="s">
        <v>13</v>
      </c>
      <c r="D2912" t="s">
        <v>14</v>
      </c>
      <c r="E2912">
        <v>13</v>
      </c>
      <c r="F2912">
        <v>4777</v>
      </c>
      <c r="G2912">
        <v>62101</v>
      </c>
      <c r="H2912">
        <v>10576</v>
      </c>
      <c r="I2912" t="s">
        <v>15</v>
      </c>
      <c r="J2912" t="s">
        <v>16</v>
      </c>
      <c r="K2912" s="1">
        <v>45772</v>
      </c>
    </row>
    <row r="2913" spans="1:11" x14ac:dyDescent="0.3">
      <c r="A2913" t="s">
        <v>1287</v>
      </c>
      <c r="B2913" t="s">
        <v>24</v>
      </c>
      <c r="C2913" t="s">
        <v>29</v>
      </c>
      <c r="D2913" t="s">
        <v>14</v>
      </c>
      <c r="E2913">
        <v>15</v>
      </c>
      <c r="F2913">
        <v>59767</v>
      </c>
      <c r="G2913">
        <v>896505</v>
      </c>
      <c r="H2913">
        <v>108459</v>
      </c>
      <c r="I2913" t="s">
        <v>42</v>
      </c>
      <c r="J2913" t="s">
        <v>16</v>
      </c>
      <c r="K2913" s="1">
        <v>45873</v>
      </c>
    </row>
    <row r="2914" spans="1:11" x14ac:dyDescent="0.3">
      <c r="A2914" t="s">
        <v>2556</v>
      </c>
      <c r="B2914" t="s">
        <v>18</v>
      </c>
      <c r="C2914" t="s">
        <v>29</v>
      </c>
      <c r="D2914" t="s">
        <v>14</v>
      </c>
      <c r="E2914">
        <v>8</v>
      </c>
      <c r="F2914">
        <v>35667</v>
      </c>
      <c r="G2914">
        <v>285336</v>
      </c>
      <c r="H2914">
        <v>29931</v>
      </c>
      <c r="I2914" t="s">
        <v>21</v>
      </c>
      <c r="J2914" t="s">
        <v>16</v>
      </c>
      <c r="K2914" s="1">
        <v>45788</v>
      </c>
    </row>
    <row r="2915" spans="1:11" x14ac:dyDescent="0.3">
      <c r="A2915" t="s">
        <v>2554</v>
      </c>
      <c r="B2915" t="s">
        <v>24</v>
      </c>
      <c r="C2915" t="s">
        <v>29</v>
      </c>
      <c r="D2915" t="s">
        <v>14</v>
      </c>
      <c r="E2915">
        <v>11</v>
      </c>
      <c r="F2915">
        <v>69236</v>
      </c>
      <c r="G2915">
        <v>761596</v>
      </c>
      <c r="H2915">
        <v>84864</v>
      </c>
      <c r="I2915" t="s">
        <v>46</v>
      </c>
      <c r="J2915" t="s">
        <v>22</v>
      </c>
      <c r="K2915" s="1">
        <v>45741</v>
      </c>
    </row>
    <row r="2916" spans="1:11" x14ac:dyDescent="0.3">
      <c r="A2916" t="s">
        <v>2550</v>
      </c>
      <c r="B2916" t="s">
        <v>24</v>
      </c>
      <c r="C2916" t="s">
        <v>45</v>
      </c>
      <c r="D2916" t="s">
        <v>14</v>
      </c>
      <c r="E2916">
        <v>4</v>
      </c>
      <c r="F2916">
        <v>44195</v>
      </c>
      <c r="G2916">
        <v>176780</v>
      </c>
      <c r="H2916">
        <v>28537</v>
      </c>
      <c r="I2916" t="s">
        <v>42</v>
      </c>
      <c r="J2916" t="s">
        <v>16</v>
      </c>
      <c r="K2916" s="1">
        <v>45691</v>
      </c>
    </row>
    <row r="2917" spans="1:11" x14ac:dyDescent="0.3">
      <c r="A2917" t="s">
        <v>1291</v>
      </c>
      <c r="B2917" t="s">
        <v>33</v>
      </c>
      <c r="C2917" t="s">
        <v>29</v>
      </c>
      <c r="D2917" t="s">
        <v>14</v>
      </c>
      <c r="E2917">
        <v>12</v>
      </c>
      <c r="F2917">
        <v>16723</v>
      </c>
      <c r="G2917">
        <v>200676</v>
      </c>
      <c r="H2917">
        <v>26228</v>
      </c>
      <c r="I2917" t="s">
        <v>21</v>
      </c>
      <c r="J2917" t="s">
        <v>22</v>
      </c>
      <c r="K2917" s="1">
        <v>45969</v>
      </c>
    </row>
    <row r="2918" spans="1:11" x14ac:dyDescent="0.3">
      <c r="A2918" t="s">
        <v>2547</v>
      </c>
      <c r="B2918" t="s">
        <v>24</v>
      </c>
      <c r="C2918" t="s">
        <v>29</v>
      </c>
      <c r="D2918" t="s">
        <v>14</v>
      </c>
      <c r="E2918">
        <v>6</v>
      </c>
      <c r="F2918">
        <v>10193</v>
      </c>
      <c r="G2918">
        <v>61158</v>
      </c>
      <c r="H2918">
        <v>5899</v>
      </c>
      <c r="I2918" t="s">
        <v>21</v>
      </c>
      <c r="J2918" t="s">
        <v>22</v>
      </c>
      <c r="K2918" s="1">
        <v>46023</v>
      </c>
    </row>
    <row r="2919" spans="1:11" x14ac:dyDescent="0.3">
      <c r="A2919" t="s">
        <v>2543</v>
      </c>
      <c r="B2919" t="s">
        <v>12</v>
      </c>
      <c r="C2919" t="s">
        <v>45</v>
      </c>
      <c r="D2919" t="s">
        <v>14</v>
      </c>
      <c r="E2919">
        <v>12</v>
      </c>
      <c r="F2919">
        <v>45503</v>
      </c>
      <c r="G2919">
        <v>546036</v>
      </c>
      <c r="H2919">
        <v>80466</v>
      </c>
      <c r="I2919" t="s">
        <v>42</v>
      </c>
      <c r="J2919" t="s">
        <v>22</v>
      </c>
      <c r="K2919" s="1">
        <v>45899</v>
      </c>
    </row>
    <row r="2920" spans="1:11" x14ac:dyDescent="0.3">
      <c r="A2920" t="s">
        <v>1294</v>
      </c>
      <c r="B2920" t="s">
        <v>33</v>
      </c>
      <c r="C2920" t="s">
        <v>29</v>
      </c>
      <c r="D2920" t="s">
        <v>14</v>
      </c>
      <c r="E2920">
        <v>6</v>
      </c>
      <c r="F2920">
        <v>18118</v>
      </c>
      <c r="G2920">
        <v>108708</v>
      </c>
      <c r="H2920">
        <v>22378</v>
      </c>
      <c r="I2920" t="s">
        <v>27</v>
      </c>
      <c r="J2920" t="s">
        <v>16</v>
      </c>
      <c r="K2920" s="1">
        <v>45797</v>
      </c>
    </row>
    <row r="2921" spans="1:11" x14ac:dyDescent="0.3">
      <c r="A2921" t="s">
        <v>2539</v>
      </c>
      <c r="B2921" t="s">
        <v>24</v>
      </c>
      <c r="C2921" t="s">
        <v>29</v>
      </c>
      <c r="D2921" t="s">
        <v>14</v>
      </c>
      <c r="E2921">
        <v>8</v>
      </c>
      <c r="F2921">
        <v>15439</v>
      </c>
      <c r="G2921">
        <v>123512</v>
      </c>
      <c r="H2921">
        <v>26829</v>
      </c>
      <c r="I2921" t="s">
        <v>30</v>
      </c>
      <c r="J2921" t="s">
        <v>22</v>
      </c>
      <c r="K2921" s="1">
        <v>45881</v>
      </c>
    </row>
    <row r="2922" spans="1:11" x14ac:dyDescent="0.3">
      <c r="A2922" t="s">
        <v>2536</v>
      </c>
      <c r="B2922" t="s">
        <v>24</v>
      </c>
      <c r="C2922" t="s">
        <v>45</v>
      </c>
      <c r="D2922" t="s">
        <v>14</v>
      </c>
      <c r="E2922">
        <v>8</v>
      </c>
      <c r="F2922">
        <v>18722</v>
      </c>
      <c r="G2922">
        <v>149776</v>
      </c>
      <c r="H2922">
        <v>21907</v>
      </c>
      <c r="I2922" t="s">
        <v>27</v>
      </c>
      <c r="J2922" t="s">
        <v>22</v>
      </c>
      <c r="K2922" s="1">
        <v>45777</v>
      </c>
    </row>
    <row r="2923" spans="1:11" x14ac:dyDescent="0.3">
      <c r="A2923" t="s">
        <v>2535</v>
      </c>
      <c r="B2923" t="s">
        <v>12</v>
      </c>
      <c r="C2923" t="s">
        <v>13</v>
      </c>
      <c r="D2923" t="s">
        <v>14</v>
      </c>
      <c r="E2923">
        <v>6</v>
      </c>
      <c r="F2923">
        <v>20757</v>
      </c>
      <c r="G2923">
        <v>124542</v>
      </c>
      <c r="H2923">
        <v>12237</v>
      </c>
      <c r="I2923" t="s">
        <v>30</v>
      </c>
      <c r="J2923" t="s">
        <v>22</v>
      </c>
      <c r="K2923" s="1">
        <v>45739</v>
      </c>
    </row>
    <row r="2924" spans="1:11" x14ac:dyDescent="0.3">
      <c r="A2924" t="s">
        <v>2534</v>
      </c>
      <c r="B2924" t="s">
        <v>24</v>
      </c>
      <c r="C2924" t="s">
        <v>13</v>
      </c>
      <c r="D2924" t="s">
        <v>14</v>
      </c>
      <c r="E2924">
        <v>9</v>
      </c>
      <c r="F2924">
        <v>52484</v>
      </c>
      <c r="G2924">
        <v>472356</v>
      </c>
      <c r="H2924">
        <v>78566</v>
      </c>
      <c r="I2924" t="s">
        <v>46</v>
      </c>
      <c r="J2924" t="s">
        <v>16</v>
      </c>
      <c r="K2924" s="1">
        <v>45989</v>
      </c>
    </row>
    <row r="2925" spans="1:11" x14ac:dyDescent="0.3">
      <c r="A2925" t="s">
        <v>2530</v>
      </c>
      <c r="B2925" t="s">
        <v>33</v>
      </c>
      <c r="C2925" t="s">
        <v>13</v>
      </c>
      <c r="D2925" t="s">
        <v>14</v>
      </c>
      <c r="E2925">
        <v>15</v>
      </c>
      <c r="F2925">
        <v>60805</v>
      </c>
      <c r="G2925">
        <v>912075</v>
      </c>
      <c r="H2925">
        <v>147298</v>
      </c>
      <c r="I2925" t="s">
        <v>27</v>
      </c>
      <c r="J2925" t="s">
        <v>22</v>
      </c>
      <c r="K2925" s="1">
        <v>45820</v>
      </c>
    </row>
    <row r="2926" spans="1:11" x14ac:dyDescent="0.3">
      <c r="A2926" t="s">
        <v>2528</v>
      </c>
      <c r="B2926" t="s">
        <v>24</v>
      </c>
      <c r="C2926" t="s">
        <v>13</v>
      </c>
      <c r="D2926" t="s">
        <v>14</v>
      </c>
      <c r="E2926">
        <v>9</v>
      </c>
      <c r="F2926">
        <v>66807</v>
      </c>
      <c r="G2926">
        <v>601263</v>
      </c>
      <c r="H2926">
        <v>125436</v>
      </c>
      <c r="I2926" t="s">
        <v>46</v>
      </c>
      <c r="J2926" t="s">
        <v>22</v>
      </c>
      <c r="K2926" s="1">
        <v>46005</v>
      </c>
    </row>
    <row r="2927" spans="1:11" x14ac:dyDescent="0.3">
      <c r="A2927" t="s">
        <v>1301</v>
      </c>
      <c r="B2927" t="s">
        <v>24</v>
      </c>
      <c r="C2927" t="s">
        <v>13</v>
      </c>
      <c r="D2927" t="s">
        <v>14</v>
      </c>
      <c r="E2927">
        <v>3</v>
      </c>
      <c r="F2927">
        <v>4305</v>
      </c>
      <c r="G2927">
        <v>12915</v>
      </c>
      <c r="H2927">
        <v>1175</v>
      </c>
      <c r="I2927" t="s">
        <v>46</v>
      </c>
      <c r="J2927" t="s">
        <v>22</v>
      </c>
      <c r="K2927" s="1">
        <v>45795</v>
      </c>
    </row>
    <row r="2928" spans="1:11" x14ac:dyDescent="0.3">
      <c r="A2928" t="s">
        <v>2525</v>
      </c>
      <c r="B2928" t="s">
        <v>24</v>
      </c>
      <c r="C2928" t="s">
        <v>45</v>
      </c>
      <c r="D2928" t="s">
        <v>14</v>
      </c>
      <c r="E2928">
        <v>5</v>
      </c>
      <c r="F2928">
        <v>50633</v>
      </c>
      <c r="G2928">
        <v>253165</v>
      </c>
      <c r="H2928">
        <v>46265</v>
      </c>
      <c r="I2928" t="s">
        <v>15</v>
      </c>
      <c r="J2928" t="s">
        <v>22</v>
      </c>
      <c r="K2928" s="1">
        <v>46018</v>
      </c>
    </row>
    <row r="2929" spans="1:11" x14ac:dyDescent="0.3">
      <c r="A2929" t="s">
        <v>1303</v>
      </c>
      <c r="B2929" t="s">
        <v>18</v>
      </c>
      <c r="C2929" t="s">
        <v>45</v>
      </c>
      <c r="D2929" t="s">
        <v>14</v>
      </c>
      <c r="E2929">
        <v>6</v>
      </c>
      <c r="F2929">
        <v>29792</v>
      </c>
      <c r="G2929">
        <v>178752</v>
      </c>
      <c r="H2929">
        <v>23156</v>
      </c>
      <c r="I2929" t="s">
        <v>15</v>
      </c>
      <c r="J2929" t="s">
        <v>22</v>
      </c>
      <c r="K2929" s="1">
        <v>45909</v>
      </c>
    </row>
    <row r="2930" spans="1:11" x14ac:dyDescent="0.3">
      <c r="A2930" t="s">
        <v>2521</v>
      </c>
      <c r="B2930" t="s">
        <v>12</v>
      </c>
      <c r="C2930" t="s">
        <v>29</v>
      </c>
      <c r="D2930" t="s">
        <v>14</v>
      </c>
      <c r="E2930">
        <v>14</v>
      </c>
      <c r="F2930">
        <v>28555</v>
      </c>
      <c r="G2930">
        <v>399770</v>
      </c>
      <c r="H2930">
        <v>72214</v>
      </c>
      <c r="I2930" t="s">
        <v>27</v>
      </c>
      <c r="J2930" t="s">
        <v>16</v>
      </c>
      <c r="K2930" s="1">
        <v>45952</v>
      </c>
    </row>
    <row r="2931" spans="1:11" x14ac:dyDescent="0.3">
      <c r="A2931" t="s">
        <v>2518</v>
      </c>
      <c r="B2931" t="s">
        <v>12</v>
      </c>
      <c r="C2931" t="s">
        <v>29</v>
      </c>
      <c r="D2931" t="s">
        <v>14</v>
      </c>
      <c r="E2931">
        <v>10</v>
      </c>
      <c r="F2931">
        <v>50786</v>
      </c>
      <c r="G2931">
        <v>507860</v>
      </c>
      <c r="H2931">
        <v>84408</v>
      </c>
      <c r="I2931" t="s">
        <v>46</v>
      </c>
      <c r="J2931" t="s">
        <v>22</v>
      </c>
      <c r="K2931" s="1">
        <v>45957</v>
      </c>
    </row>
    <row r="2932" spans="1:11" x14ac:dyDescent="0.3">
      <c r="A2932" t="s">
        <v>1306</v>
      </c>
      <c r="B2932" t="s">
        <v>12</v>
      </c>
      <c r="C2932" t="s">
        <v>29</v>
      </c>
      <c r="D2932" t="s">
        <v>14</v>
      </c>
      <c r="E2932">
        <v>13</v>
      </c>
      <c r="F2932">
        <v>13912</v>
      </c>
      <c r="G2932">
        <v>180856</v>
      </c>
      <c r="H2932">
        <v>27536</v>
      </c>
      <c r="I2932" t="s">
        <v>21</v>
      </c>
      <c r="J2932" t="s">
        <v>22</v>
      </c>
      <c r="K2932" s="1">
        <v>45696</v>
      </c>
    </row>
    <row r="2933" spans="1:11" x14ac:dyDescent="0.3">
      <c r="A2933" t="s">
        <v>2516</v>
      </c>
      <c r="B2933" t="s">
        <v>33</v>
      </c>
      <c r="C2933" t="s">
        <v>45</v>
      </c>
      <c r="D2933" t="s">
        <v>14</v>
      </c>
      <c r="E2933">
        <v>2</v>
      </c>
      <c r="F2933">
        <v>54693</v>
      </c>
      <c r="G2933">
        <v>109386</v>
      </c>
      <c r="H2933">
        <v>14621</v>
      </c>
      <c r="I2933" t="s">
        <v>15</v>
      </c>
      <c r="J2933" t="s">
        <v>16</v>
      </c>
      <c r="K2933" s="1">
        <v>45803</v>
      </c>
    </row>
    <row r="2934" spans="1:11" x14ac:dyDescent="0.3">
      <c r="A2934" t="s">
        <v>2510</v>
      </c>
      <c r="B2934" t="s">
        <v>18</v>
      </c>
      <c r="C2934" t="s">
        <v>45</v>
      </c>
      <c r="D2934" t="s">
        <v>14</v>
      </c>
      <c r="E2934">
        <v>1</v>
      </c>
      <c r="F2934">
        <v>43290</v>
      </c>
      <c r="G2934">
        <v>43290</v>
      </c>
      <c r="H2934">
        <v>8314</v>
      </c>
      <c r="I2934" t="s">
        <v>27</v>
      </c>
      <c r="J2934" t="s">
        <v>22</v>
      </c>
      <c r="K2934" s="1">
        <v>45778</v>
      </c>
    </row>
    <row r="2935" spans="1:11" x14ac:dyDescent="0.3">
      <c r="A2935" t="s">
        <v>1309</v>
      </c>
      <c r="B2935" t="s">
        <v>12</v>
      </c>
      <c r="C2935" t="s">
        <v>29</v>
      </c>
      <c r="D2935" t="s">
        <v>14</v>
      </c>
      <c r="E2935">
        <v>10</v>
      </c>
      <c r="F2935">
        <v>50657</v>
      </c>
      <c r="G2935">
        <v>506570</v>
      </c>
      <c r="H2935">
        <v>50072</v>
      </c>
      <c r="I2935" t="s">
        <v>30</v>
      </c>
      <c r="J2935" t="s">
        <v>22</v>
      </c>
      <c r="K2935" s="1">
        <v>45835</v>
      </c>
    </row>
    <row r="2936" spans="1:11" x14ac:dyDescent="0.3">
      <c r="A2936" t="s">
        <v>1310</v>
      </c>
      <c r="B2936" t="s">
        <v>24</v>
      </c>
      <c r="C2936" t="s">
        <v>13</v>
      </c>
      <c r="D2936" t="s">
        <v>14</v>
      </c>
      <c r="E2936">
        <v>10</v>
      </c>
      <c r="F2936">
        <v>17698</v>
      </c>
      <c r="G2936">
        <v>176980</v>
      </c>
      <c r="H2936">
        <v>27799</v>
      </c>
      <c r="I2936" t="s">
        <v>27</v>
      </c>
      <c r="J2936" t="s">
        <v>16</v>
      </c>
      <c r="K2936" s="1">
        <v>45674</v>
      </c>
    </row>
    <row r="2937" spans="1:11" x14ac:dyDescent="0.3">
      <c r="A2937" t="s">
        <v>2508</v>
      </c>
      <c r="B2937" t="s">
        <v>24</v>
      </c>
      <c r="C2937" t="s">
        <v>29</v>
      </c>
      <c r="D2937" t="s">
        <v>14</v>
      </c>
      <c r="E2937">
        <v>5</v>
      </c>
      <c r="F2937">
        <v>27117</v>
      </c>
      <c r="G2937">
        <v>135585</v>
      </c>
      <c r="H2937">
        <v>21116</v>
      </c>
      <c r="I2937" t="s">
        <v>27</v>
      </c>
      <c r="J2937" t="s">
        <v>22</v>
      </c>
      <c r="K2937" s="1">
        <v>45943</v>
      </c>
    </row>
    <row r="2938" spans="1:11" x14ac:dyDescent="0.3">
      <c r="A2938" t="s">
        <v>1312</v>
      </c>
      <c r="B2938" t="s">
        <v>24</v>
      </c>
      <c r="C2938" t="s">
        <v>45</v>
      </c>
      <c r="D2938" t="s">
        <v>14</v>
      </c>
      <c r="E2938">
        <v>10</v>
      </c>
      <c r="F2938">
        <v>40054</v>
      </c>
      <c r="G2938">
        <v>400540</v>
      </c>
      <c r="H2938">
        <v>66925</v>
      </c>
      <c r="I2938" t="s">
        <v>15</v>
      </c>
      <c r="J2938" t="s">
        <v>16</v>
      </c>
      <c r="K2938" s="1">
        <v>45855</v>
      </c>
    </row>
    <row r="2939" spans="1:11" x14ac:dyDescent="0.3">
      <c r="A2939" t="s">
        <v>1313</v>
      </c>
      <c r="B2939" t="s">
        <v>12</v>
      </c>
      <c r="C2939" t="s">
        <v>45</v>
      </c>
      <c r="D2939" t="s">
        <v>14</v>
      </c>
      <c r="E2939">
        <v>11</v>
      </c>
      <c r="F2939">
        <v>231</v>
      </c>
      <c r="G2939">
        <v>2541</v>
      </c>
      <c r="H2939">
        <v>306</v>
      </c>
      <c r="I2939" t="s">
        <v>21</v>
      </c>
      <c r="J2939" t="s">
        <v>16</v>
      </c>
      <c r="K2939" s="1">
        <v>45701</v>
      </c>
    </row>
    <row r="2940" spans="1:11" x14ac:dyDescent="0.3">
      <c r="A2940" t="s">
        <v>1314</v>
      </c>
      <c r="B2940" t="s">
        <v>18</v>
      </c>
      <c r="C2940" t="s">
        <v>29</v>
      </c>
      <c r="D2940" t="s">
        <v>14</v>
      </c>
      <c r="E2940">
        <v>2</v>
      </c>
      <c r="F2940">
        <v>47843</v>
      </c>
      <c r="G2940">
        <v>95686</v>
      </c>
      <c r="H2940">
        <v>9464</v>
      </c>
      <c r="I2940" t="s">
        <v>27</v>
      </c>
      <c r="J2940" t="s">
        <v>22</v>
      </c>
      <c r="K2940" s="1">
        <v>45896</v>
      </c>
    </row>
    <row r="2941" spans="1:11" x14ac:dyDescent="0.3">
      <c r="A2941" t="s">
        <v>2504</v>
      </c>
      <c r="B2941" t="s">
        <v>18</v>
      </c>
      <c r="C2941" t="s">
        <v>29</v>
      </c>
      <c r="D2941" t="s">
        <v>14</v>
      </c>
      <c r="E2941">
        <v>4</v>
      </c>
      <c r="F2941">
        <v>2516</v>
      </c>
      <c r="G2941">
        <v>10064</v>
      </c>
      <c r="H2941">
        <v>1753</v>
      </c>
      <c r="I2941" t="s">
        <v>30</v>
      </c>
      <c r="J2941" t="s">
        <v>22</v>
      </c>
      <c r="K2941" s="1">
        <v>45937</v>
      </c>
    </row>
    <row r="2942" spans="1:11" x14ac:dyDescent="0.3">
      <c r="A2942" t="s">
        <v>2502</v>
      </c>
      <c r="B2942" t="s">
        <v>18</v>
      </c>
      <c r="C2942" t="s">
        <v>13</v>
      </c>
      <c r="D2942" t="s">
        <v>14</v>
      </c>
      <c r="E2942">
        <v>4</v>
      </c>
      <c r="F2942">
        <v>53536</v>
      </c>
      <c r="G2942">
        <v>214144</v>
      </c>
      <c r="H2942">
        <v>33068</v>
      </c>
      <c r="I2942" t="s">
        <v>30</v>
      </c>
      <c r="J2942" t="s">
        <v>22</v>
      </c>
      <c r="K2942" s="1">
        <v>46001</v>
      </c>
    </row>
    <row r="2943" spans="1:11" x14ac:dyDescent="0.3">
      <c r="A2943" t="s">
        <v>2500</v>
      </c>
      <c r="B2943" t="s">
        <v>18</v>
      </c>
      <c r="C2943" t="s">
        <v>13</v>
      </c>
      <c r="D2943" t="s">
        <v>14</v>
      </c>
      <c r="E2943">
        <v>14</v>
      </c>
      <c r="F2943">
        <v>62448</v>
      </c>
      <c r="G2943">
        <v>874272</v>
      </c>
      <c r="H2943">
        <v>182139</v>
      </c>
      <c r="I2943" t="s">
        <v>30</v>
      </c>
      <c r="J2943" t="s">
        <v>22</v>
      </c>
      <c r="K2943" s="1">
        <v>45818</v>
      </c>
    </row>
    <row r="2944" spans="1:11" x14ac:dyDescent="0.3">
      <c r="A2944" t="s">
        <v>1318</v>
      </c>
      <c r="B2944" t="s">
        <v>24</v>
      </c>
      <c r="C2944" t="s">
        <v>45</v>
      </c>
      <c r="D2944" t="s">
        <v>14</v>
      </c>
      <c r="E2944">
        <v>15</v>
      </c>
      <c r="F2944">
        <v>42068</v>
      </c>
      <c r="G2944">
        <v>631020</v>
      </c>
      <c r="H2944">
        <v>77406</v>
      </c>
      <c r="I2944" t="s">
        <v>42</v>
      </c>
      <c r="J2944" t="s">
        <v>16</v>
      </c>
      <c r="K2944" s="1">
        <v>45818</v>
      </c>
    </row>
    <row r="2945" spans="1:11" x14ac:dyDescent="0.3">
      <c r="A2945" t="s">
        <v>2499</v>
      </c>
      <c r="B2945" t="s">
        <v>24</v>
      </c>
      <c r="C2945" t="s">
        <v>13</v>
      </c>
      <c r="D2945" t="s">
        <v>14</v>
      </c>
      <c r="E2945">
        <v>11</v>
      </c>
      <c r="F2945">
        <v>53636</v>
      </c>
      <c r="G2945">
        <v>589996</v>
      </c>
      <c r="H2945">
        <v>92883</v>
      </c>
      <c r="I2945" t="s">
        <v>46</v>
      </c>
      <c r="J2945" t="s">
        <v>22</v>
      </c>
      <c r="K2945" s="1">
        <v>45799</v>
      </c>
    </row>
    <row r="2946" spans="1:11" x14ac:dyDescent="0.3">
      <c r="A2946" t="s">
        <v>2495</v>
      </c>
      <c r="B2946" t="s">
        <v>24</v>
      </c>
      <c r="C2946" t="s">
        <v>45</v>
      </c>
      <c r="D2946" t="s">
        <v>14</v>
      </c>
      <c r="E2946">
        <v>4</v>
      </c>
      <c r="F2946">
        <v>57166</v>
      </c>
      <c r="G2946">
        <v>228664</v>
      </c>
      <c r="H2946">
        <v>44571</v>
      </c>
      <c r="I2946" t="s">
        <v>30</v>
      </c>
      <c r="J2946" t="s">
        <v>22</v>
      </c>
      <c r="K2946" s="1">
        <v>45773</v>
      </c>
    </row>
    <row r="2947" spans="1:11" x14ac:dyDescent="0.3">
      <c r="A2947" t="s">
        <v>1321</v>
      </c>
      <c r="B2947" t="s">
        <v>33</v>
      </c>
      <c r="C2947" t="s">
        <v>45</v>
      </c>
      <c r="D2947" t="s">
        <v>14</v>
      </c>
      <c r="E2947">
        <v>14</v>
      </c>
      <c r="F2947">
        <v>52162</v>
      </c>
      <c r="G2947">
        <v>730268</v>
      </c>
      <c r="H2947">
        <v>134821</v>
      </c>
      <c r="I2947" t="s">
        <v>30</v>
      </c>
      <c r="J2947" t="s">
        <v>22</v>
      </c>
      <c r="K2947" s="1">
        <v>45884</v>
      </c>
    </row>
    <row r="2948" spans="1:11" x14ac:dyDescent="0.3">
      <c r="A2948" t="s">
        <v>2494</v>
      </c>
      <c r="B2948" t="s">
        <v>24</v>
      </c>
      <c r="C2948" t="s">
        <v>45</v>
      </c>
      <c r="D2948" t="s">
        <v>14</v>
      </c>
      <c r="E2948">
        <v>9</v>
      </c>
      <c r="F2948">
        <v>49281</v>
      </c>
      <c r="G2948">
        <v>443529</v>
      </c>
      <c r="H2948">
        <v>89600</v>
      </c>
      <c r="I2948" t="s">
        <v>27</v>
      </c>
      <c r="J2948" t="s">
        <v>22</v>
      </c>
      <c r="K2948" s="1">
        <v>45659</v>
      </c>
    </row>
    <row r="2949" spans="1:11" x14ac:dyDescent="0.3">
      <c r="A2949" t="s">
        <v>1323</v>
      </c>
      <c r="B2949" t="s">
        <v>33</v>
      </c>
      <c r="C2949" t="s">
        <v>13</v>
      </c>
      <c r="D2949" t="s">
        <v>14</v>
      </c>
      <c r="E2949">
        <v>1</v>
      </c>
      <c r="F2949">
        <v>2379</v>
      </c>
      <c r="G2949">
        <v>2379</v>
      </c>
      <c r="H2949">
        <v>312</v>
      </c>
      <c r="I2949" t="s">
        <v>21</v>
      </c>
      <c r="J2949" t="s">
        <v>16</v>
      </c>
      <c r="K2949" s="1">
        <v>45718</v>
      </c>
    </row>
    <row r="2950" spans="1:11" x14ac:dyDescent="0.3">
      <c r="A2950" t="s">
        <v>2490</v>
      </c>
      <c r="B2950" t="s">
        <v>24</v>
      </c>
      <c r="C2950" t="s">
        <v>45</v>
      </c>
      <c r="D2950" t="s">
        <v>14</v>
      </c>
      <c r="E2950">
        <v>15</v>
      </c>
      <c r="F2950">
        <v>23043</v>
      </c>
      <c r="G2950">
        <v>345645</v>
      </c>
      <c r="H2950">
        <v>39414</v>
      </c>
      <c r="I2950" t="s">
        <v>27</v>
      </c>
      <c r="J2950" t="s">
        <v>22</v>
      </c>
      <c r="K2950" s="1">
        <v>45750</v>
      </c>
    </row>
    <row r="2951" spans="1:11" x14ac:dyDescent="0.3">
      <c r="A2951" t="s">
        <v>2488</v>
      </c>
      <c r="B2951" t="s">
        <v>18</v>
      </c>
      <c r="C2951" t="s">
        <v>45</v>
      </c>
      <c r="D2951" t="s">
        <v>14</v>
      </c>
      <c r="E2951">
        <v>11</v>
      </c>
      <c r="F2951">
        <v>37404</v>
      </c>
      <c r="G2951">
        <v>411444</v>
      </c>
      <c r="H2951">
        <v>51114</v>
      </c>
      <c r="I2951" t="s">
        <v>15</v>
      </c>
      <c r="J2951" t="s">
        <v>22</v>
      </c>
      <c r="K2951" s="1">
        <v>45722</v>
      </c>
    </row>
    <row r="2952" spans="1:11" x14ac:dyDescent="0.3">
      <c r="A2952" t="s">
        <v>2486</v>
      </c>
      <c r="B2952" t="s">
        <v>33</v>
      </c>
      <c r="C2952" t="s">
        <v>13</v>
      </c>
      <c r="D2952" t="s">
        <v>14</v>
      </c>
      <c r="E2952">
        <v>7</v>
      </c>
      <c r="F2952">
        <v>68139</v>
      </c>
      <c r="G2952">
        <v>476973</v>
      </c>
      <c r="H2952">
        <v>100821</v>
      </c>
      <c r="I2952" t="s">
        <v>27</v>
      </c>
      <c r="J2952" t="s">
        <v>22</v>
      </c>
      <c r="K2952" s="1">
        <v>45758</v>
      </c>
    </row>
    <row r="2953" spans="1:11" x14ac:dyDescent="0.3">
      <c r="A2953" t="s">
        <v>1327</v>
      </c>
      <c r="B2953" t="s">
        <v>24</v>
      </c>
      <c r="C2953" t="s">
        <v>13</v>
      </c>
      <c r="D2953" t="s">
        <v>14</v>
      </c>
      <c r="E2953">
        <v>11</v>
      </c>
      <c r="F2953">
        <v>32630</v>
      </c>
      <c r="G2953">
        <v>358930</v>
      </c>
      <c r="H2953">
        <v>53163</v>
      </c>
      <c r="I2953" t="s">
        <v>21</v>
      </c>
      <c r="J2953" t="s">
        <v>16</v>
      </c>
      <c r="K2953" s="1">
        <v>45661</v>
      </c>
    </row>
    <row r="2954" spans="1:11" x14ac:dyDescent="0.3">
      <c r="A2954" t="s">
        <v>2480</v>
      </c>
      <c r="B2954" t="s">
        <v>24</v>
      </c>
      <c r="C2954" t="s">
        <v>45</v>
      </c>
      <c r="D2954" t="s">
        <v>14</v>
      </c>
      <c r="E2954">
        <v>8</v>
      </c>
      <c r="F2954">
        <v>9712</v>
      </c>
      <c r="G2954">
        <v>77696</v>
      </c>
      <c r="H2954">
        <v>7119</v>
      </c>
      <c r="I2954" t="s">
        <v>46</v>
      </c>
      <c r="J2954" t="s">
        <v>16</v>
      </c>
      <c r="K2954" s="1">
        <v>45889</v>
      </c>
    </row>
    <row r="2955" spans="1:11" x14ac:dyDescent="0.3">
      <c r="A2955" t="s">
        <v>1329</v>
      </c>
      <c r="B2955" t="s">
        <v>33</v>
      </c>
      <c r="C2955" t="s">
        <v>45</v>
      </c>
      <c r="D2955" t="s">
        <v>14</v>
      </c>
      <c r="E2955">
        <v>5</v>
      </c>
      <c r="F2955">
        <v>58619</v>
      </c>
      <c r="G2955">
        <v>293095</v>
      </c>
      <c r="H2955">
        <v>47007</v>
      </c>
      <c r="I2955" t="s">
        <v>21</v>
      </c>
      <c r="J2955" t="s">
        <v>22</v>
      </c>
      <c r="K2955" s="1">
        <v>45955</v>
      </c>
    </row>
    <row r="2956" spans="1:11" x14ac:dyDescent="0.3">
      <c r="A2956" t="s">
        <v>2474</v>
      </c>
      <c r="B2956" t="s">
        <v>33</v>
      </c>
      <c r="C2956" t="s">
        <v>45</v>
      </c>
      <c r="D2956" t="s">
        <v>14</v>
      </c>
      <c r="E2956">
        <v>3</v>
      </c>
      <c r="F2956">
        <v>60899</v>
      </c>
      <c r="G2956">
        <v>182697</v>
      </c>
      <c r="H2956">
        <v>31489</v>
      </c>
      <c r="I2956" t="s">
        <v>15</v>
      </c>
      <c r="J2956" t="s">
        <v>16</v>
      </c>
      <c r="K2956" s="1">
        <v>45787</v>
      </c>
    </row>
    <row r="2957" spans="1:11" x14ac:dyDescent="0.3">
      <c r="A2957" t="s">
        <v>2470</v>
      </c>
      <c r="B2957" t="s">
        <v>12</v>
      </c>
      <c r="C2957" t="s">
        <v>45</v>
      </c>
      <c r="D2957" t="s">
        <v>14</v>
      </c>
      <c r="E2957">
        <v>13</v>
      </c>
      <c r="F2957">
        <v>59417</v>
      </c>
      <c r="G2957">
        <v>772421</v>
      </c>
      <c r="H2957">
        <v>138141</v>
      </c>
      <c r="I2957" t="s">
        <v>42</v>
      </c>
      <c r="J2957" t="s">
        <v>22</v>
      </c>
      <c r="K2957" s="1">
        <v>45680</v>
      </c>
    </row>
    <row r="2958" spans="1:11" x14ac:dyDescent="0.3">
      <c r="A2958" t="s">
        <v>1332</v>
      </c>
      <c r="B2958" t="s">
        <v>18</v>
      </c>
      <c r="C2958" t="s">
        <v>29</v>
      </c>
      <c r="D2958" t="s">
        <v>14</v>
      </c>
      <c r="E2958">
        <v>11</v>
      </c>
      <c r="F2958">
        <v>21690</v>
      </c>
      <c r="G2958">
        <v>238590</v>
      </c>
      <c r="H2958">
        <v>23093</v>
      </c>
      <c r="I2958" t="s">
        <v>27</v>
      </c>
      <c r="J2958" t="s">
        <v>22</v>
      </c>
      <c r="K2958" s="1">
        <v>45786</v>
      </c>
    </row>
    <row r="2959" spans="1:11" x14ac:dyDescent="0.3">
      <c r="A2959" t="s">
        <v>2469</v>
      </c>
      <c r="B2959" t="s">
        <v>18</v>
      </c>
      <c r="C2959" t="s">
        <v>45</v>
      </c>
      <c r="D2959" t="s">
        <v>14</v>
      </c>
      <c r="E2959">
        <v>10</v>
      </c>
      <c r="F2959">
        <v>4358</v>
      </c>
      <c r="G2959">
        <v>43580</v>
      </c>
      <c r="H2959">
        <v>8818</v>
      </c>
      <c r="I2959" t="s">
        <v>30</v>
      </c>
      <c r="J2959" t="s">
        <v>22</v>
      </c>
      <c r="K2959" s="1">
        <v>45857</v>
      </c>
    </row>
    <row r="2960" spans="1:11" x14ac:dyDescent="0.3">
      <c r="A2960" t="s">
        <v>2468</v>
      </c>
      <c r="B2960" t="s">
        <v>12</v>
      </c>
      <c r="C2960" t="s">
        <v>45</v>
      </c>
      <c r="D2960" t="s">
        <v>14</v>
      </c>
      <c r="E2960">
        <v>7</v>
      </c>
      <c r="F2960">
        <v>21783</v>
      </c>
      <c r="G2960">
        <v>152481</v>
      </c>
      <c r="H2960">
        <v>16727</v>
      </c>
      <c r="I2960" t="s">
        <v>27</v>
      </c>
      <c r="J2960" t="s">
        <v>16</v>
      </c>
      <c r="K2960" s="1">
        <v>46022</v>
      </c>
    </row>
    <row r="2961" spans="1:11" x14ac:dyDescent="0.3">
      <c r="A2961" t="s">
        <v>1335</v>
      </c>
      <c r="B2961" t="s">
        <v>18</v>
      </c>
      <c r="C2961" t="s">
        <v>29</v>
      </c>
      <c r="D2961" t="s">
        <v>14</v>
      </c>
      <c r="E2961">
        <v>3</v>
      </c>
      <c r="F2961">
        <v>13222</v>
      </c>
      <c r="G2961">
        <v>39666</v>
      </c>
      <c r="H2961">
        <v>5109</v>
      </c>
      <c r="I2961" t="s">
        <v>42</v>
      </c>
      <c r="J2961" t="s">
        <v>16</v>
      </c>
      <c r="K2961" s="1">
        <v>45747</v>
      </c>
    </row>
    <row r="2962" spans="1:11" x14ac:dyDescent="0.3">
      <c r="A2962" t="s">
        <v>1336</v>
      </c>
      <c r="B2962" t="s">
        <v>18</v>
      </c>
      <c r="C2962" t="s">
        <v>45</v>
      </c>
      <c r="D2962" t="s">
        <v>14</v>
      </c>
      <c r="E2962">
        <v>5</v>
      </c>
      <c r="F2962">
        <v>2239</v>
      </c>
      <c r="G2962">
        <v>11195</v>
      </c>
      <c r="H2962">
        <v>1916</v>
      </c>
      <c r="I2962" t="s">
        <v>30</v>
      </c>
      <c r="J2962" t="s">
        <v>16</v>
      </c>
      <c r="K2962" s="1">
        <v>46009</v>
      </c>
    </row>
    <row r="2963" spans="1:11" x14ac:dyDescent="0.3">
      <c r="A2963" t="s">
        <v>2466</v>
      </c>
      <c r="B2963" t="s">
        <v>24</v>
      </c>
      <c r="C2963" t="s">
        <v>45</v>
      </c>
      <c r="D2963" t="s">
        <v>14</v>
      </c>
      <c r="E2963">
        <v>12</v>
      </c>
      <c r="F2963">
        <v>53376</v>
      </c>
      <c r="G2963">
        <v>640512</v>
      </c>
      <c r="H2963">
        <v>61097</v>
      </c>
      <c r="I2963" t="s">
        <v>30</v>
      </c>
      <c r="J2963" t="s">
        <v>16</v>
      </c>
      <c r="K2963" s="1">
        <v>45922</v>
      </c>
    </row>
    <row r="2964" spans="1:11" x14ac:dyDescent="0.3">
      <c r="A2964" t="s">
        <v>2465</v>
      </c>
      <c r="B2964" t="s">
        <v>12</v>
      </c>
      <c r="C2964" t="s">
        <v>13</v>
      </c>
      <c r="D2964" t="s">
        <v>14</v>
      </c>
      <c r="E2964">
        <v>5</v>
      </c>
      <c r="F2964">
        <v>61536</v>
      </c>
      <c r="G2964">
        <v>307680</v>
      </c>
      <c r="H2964">
        <v>60331</v>
      </c>
      <c r="I2964" t="s">
        <v>42</v>
      </c>
      <c r="J2964" t="s">
        <v>16</v>
      </c>
      <c r="K2964" s="1">
        <v>45822</v>
      </c>
    </row>
    <row r="2965" spans="1:11" x14ac:dyDescent="0.3">
      <c r="A2965" t="s">
        <v>2464</v>
      </c>
      <c r="B2965" t="s">
        <v>33</v>
      </c>
      <c r="C2965" t="s">
        <v>29</v>
      </c>
      <c r="D2965" t="s">
        <v>14</v>
      </c>
      <c r="E2965">
        <v>11</v>
      </c>
      <c r="F2965">
        <v>600</v>
      </c>
      <c r="G2965">
        <v>6600</v>
      </c>
      <c r="H2965">
        <v>805</v>
      </c>
      <c r="I2965" t="s">
        <v>42</v>
      </c>
      <c r="J2965" t="s">
        <v>16</v>
      </c>
      <c r="K2965" s="1">
        <v>45951</v>
      </c>
    </row>
    <row r="2966" spans="1:11" x14ac:dyDescent="0.3">
      <c r="A2966" t="s">
        <v>2463</v>
      </c>
      <c r="B2966" t="s">
        <v>12</v>
      </c>
      <c r="C2966" t="s">
        <v>45</v>
      </c>
      <c r="D2966" t="s">
        <v>14</v>
      </c>
      <c r="E2966">
        <v>13</v>
      </c>
      <c r="F2966">
        <v>64484</v>
      </c>
      <c r="G2966">
        <v>838292</v>
      </c>
      <c r="H2966">
        <v>90146</v>
      </c>
      <c r="I2966" t="s">
        <v>21</v>
      </c>
      <c r="J2966" t="s">
        <v>16</v>
      </c>
      <c r="K2966" s="1">
        <v>45791</v>
      </c>
    </row>
    <row r="2967" spans="1:11" x14ac:dyDescent="0.3">
      <c r="A2967" t="s">
        <v>2460</v>
      </c>
      <c r="B2967" t="s">
        <v>24</v>
      </c>
      <c r="C2967" t="s">
        <v>13</v>
      </c>
      <c r="D2967" t="s">
        <v>14</v>
      </c>
      <c r="E2967">
        <v>8</v>
      </c>
      <c r="F2967">
        <v>47938</v>
      </c>
      <c r="G2967">
        <v>383504</v>
      </c>
      <c r="H2967">
        <v>73989</v>
      </c>
      <c r="I2967" t="s">
        <v>42</v>
      </c>
      <c r="J2967" t="s">
        <v>16</v>
      </c>
      <c r="K2967" s="1">
        <v>45732</v>
      </c>
    </row>
    <row r="2968" spans="1:11" x14ac:dyDescent="0.3">
      <c r="A2968" t="s">
        <v>2458</v>
      </c>
      <c r="B2968" t="s">
        <v>24</v>
      </c>
      <c r="C2968" t="s">
        <v>13</v>
      </c>
      <c r="D2968" t="s">
        <v>14</v>
      </c>
      <c r="E2968">
        <v>15</v>
      </c>
      <c r="F2968">
        <v>31869</v>
      </c>
      <c r="G2968">
        <v>478035</v>
      </c>
      <c r="H2968">
        <v>79164</v>
      </c>
      <c r="I2968" t="s">
        <v>42</v>
      </c>
      <c r="J2968" t="s">
        <v>22</v>
      </c>
      <c r="K2968" s="1">
        <v>45710</v>
      </c>
    </row>
    <row r="2969" spans="1:11" x14ac:dyDescent="0.3">
      <c r="A2969" t="s">
        <v>1343</v>
      </c>
      <c r="B2969" t="s">
        <v>18</v>
      </c>
      <c r="C2969" t="s">
        <v>29</v>
      </c>
      <c r="D2969" t="s">
        <v>14</v>
      </c>
      <c r="E2969">
        <v>8</v>
      </c>
      <c r="F2969">
        <v>26467</v>
      </c>
      <c r="G2969">
        <v>211736</v>
      </c>
      <c r="H2969">
        <v>36946</v>
      </c>
      <c r="I2969" t="s">
        <v>30</v>
      </c>
      <c r="J2969" t="s">
        <v>16</v>
      </c>
      <c r="K2969" s="1">
        <v>45972</v>
      </c>
    </row>
    <row r="2970" spans="1:11" x14ac:dyDescent="0.3">
      <c r="A2970" t="s">
        <v>2455</v>
      </c>
      <c r="B2970" t="s">
        <v>24</v>
      </c>
      <c r="C2970" t="s">
        <v>45</v>
      </c>
      <c r="D2970" t="s">
        <v>14</v>
      </c>
      <c r="E2970">
        <v>10</v>
      </c>
      <c r="F2970">
        <v>57916</v>
      </c>
      <c r="G2970">
        <v>579160</v>
      </c>
      <c r="H2970">
        <v>58648</v>
      </c>
      <c r="I2970" t="s">
        <v>21</v>
      </c>
      <c r="J2970" t="s">
        <v>16</v>
      </c>
      <c r="K2970" s="1">
        <v>45974</v>
      </c>
    </row>
    <row r="2971" spans="1:11" x14ac:dyDescent="0.3">
      <c r="A2971" t="s">
        <v>2453</v>
      </c>
      <c r="B2971" t="s">
        <v>12</v>
      </c>
      <c r="C2971" t="s">
        <v>29</v>
      </c>
      <c r="D2971" t="s">
        <v>14</v>
      </c>
      <c r="E2971">
        <v>11</v>
      </c>
      <c r="F2971">
        <v>48559</v>
      </c>
      <c r="G2971">
        <v>534149</v>
      </c>
      <c r="H2971">
        <v>45302</v>
      </c>
      <c r="I2971" t="s">
        <v>46</v>
      </c>
      <c r="J2971" t="s">
        <v>22</v>
      </c>
      <c r="K2971" s="1">
        <v>45739</v>
      </c>
    </row>
    <row r="2972" spans="1:11" x14ac:dyDescent="0.3">
      <c r="A2972" t="s">
        <v>1346</v>
      </c>
      <c r="B2972" t="s">
        <v>18</v>
      </c>
      <c r="C2972" t="s">
        <v>45</v>
      </c>
      <c r="D2972" t="s">
        <v>14</v>
      </c>
      <c r="E2972">
        <v>1</v>
      </c>
      <c r="F2972">
        <v>14845</v>
      </c>
      <c r="G2972">
        <v>14845</v>
      </c>
      <c r="H2972">
        <v>1812</v>
      </c>
      <c r="I2972" t="s">
        <v>46</v>
      </c>
      <c r="J2972" t="s">
        <v>22</v>
      </c>
      <c r="K2972" s="1">
        <v>45712</v>
      </c>
    </row>
    <row r="2973" spans="1:11" x14ac:dyDescent="0.3">
      <c r="A2973" t="s">
        <v>2452</v>
      </c>
      <c r="B2973" t="s">
        <v>18</v>
      </c>
      <c r="C2973" t="s">
        <v>13</v>
      </c>
      <c r="D2973" t="s">
        <v>14</v>
      </c>
      <c r="E2973">
        <v>10</v>
      </c>
      <c r="F2973">
        <v>67962</v>
      </c>
      <c r="G2973">
        <v>679620</v>
      </c>
      <c r="H2973">
        <v>82459</v>
      </c>
      <c r="I2973" t="s">
        <v>15</v>
      </c>
      <c r="J2973" t="s">
        <v>16</v>
      </c>
      <c r="K2973" s="1">
        <v>45664</v>
      </c>
    </row>
    <row r="2974" spans="1:11" x14ac:dyDescent="0.3">
      <c r="A2974" t="s">
        <v>2443</v>
      </c>
      <c r="B2974" t="s">
        <v>33</v>
      </c>
      <c r="C2974" t="s">
        <v>45</v>
      </c>
      <c r="D2974" t="s">
        <v>14</v>
      </c>
      <c r="E2974">
        <v>1</v>
      </c>
      <c r="F2974">
        <v>3960</v>
      </c>
      <c r="G2974">
        <v>3960</v>
      </c>
      <c r="H2974">
        <v>432</v>
      </c>
      <c r="I2974" t="s">
        <v>46</v>
      </c>
      <c r="J2974" t="s">
        <v>22</v>
      </c>
      <c r="K2974" s="1">
        <v>45978</v>
      </c>
    </row>
    <row r="2975" spans="1:11" x14ac:dyDescent="0.3">
      <c r="A2975" t="s">
        <v>2429</v>
      </c>
      <c r="B2975" t="s">
        <v>18</v>
      </c>
      <c r="C2975" t="s">
        <v>13</v>
      </c>
      <c r="D2975" t="s">
        <v>14</v>
      </c>
      <c r="E2975">
        <v>13</v>
      </c>
      <c r="F2975">
        <v>30373</v>
      </c>
      <c r="G2975">
        <v>394849</v>
      </c>
      <c r="H2975">
        <v>83570</v>
      </c>
      <c r="I2975" t="s">
        <v>15</v>
      </c>
      <c r="J2975" t="s">
        <v>22</v>
      </c>
      <c r="K2975" s="1">
        <v>45705</v>
      </c>
    </row>
    <row r="2976" spans="1:11" x14ac:dyDescent="0.3">
      <c r="A2976" t="s">
        <v>2428</v>
      </c>
      <c r="B2976" t="s">
        <v>24</v>
      </c>
      <c r="C2976" t="s">
        <v>29</v>
      </c>
      <c r="D2976" t="s">
        <v>14</v>
      </c>
      <c r="E2976">
        <v>14</v>
      </c>
      <c r="F2976">
        <v>8697</v>
      </c>
      <c r="G2976">
        <v>121758</v>
      </c>
      <c r="H2976">
        <v>14996</v>
      </c>
      <c r="I2976" t="s">
        <v>27</v>
      </c>
      <c r="J2976" t="s">
        <v>22</v>
      </c>
      <c r="K2976" s="1">
        <v>45949</v>
      </c>
    </row>
    <row r="2977" spans="1:11" x14ac:dyDescent="0.3">
      <c r="A2977" t="s">
        <v>1351</v>
      </c>
      <c r="B2977" t="s">
        <v>24</v>
      </c>
      <c r="C2977" t="s">
        <v>45</v>
      </c>
      <c r="D2977" t="s">
        <v>14</v>
      </c>
      <c r="E2977">
        <v>7</v>
      </c>
      <c r="F2977">
        <v>56291</v>
      </c>
      <c r="G2977">
        <v>394037</v>
      </c>
      <c r="H2977">
        <v>75913</v>
      </c>
      <c r="I2977" t="s">
        <v>15</v>
      </c>
      <c r="J2977" t="s">
        <v>22</v>
      </c>
      <c r="K2977" s="1">
        <v>45967</v>
      </c>
    </row>
    <row r="2978" spans="1:11" x14ac:dyDescent="0.3">
      <c r="A2978" t="s">
        <v>2427</v>
      </c>
      <c r="B2978" t="s">
        <v>12</v>
      </c>
      <c r="C2978" t="s">
        <v>45</v>
      </c>
      <c r="D2978" t="s">
        <v>14</v>
      </c>
      <c r="E2978">
        <v>8</v>
      </c>
      <c r="F2978">
        <v>36162</v>
      </c>
      <c r="G2978">
        <v>289296</v>
      </c>
      <c r="H2978">
        <v>44983</v>
      </c>
      <c r="I2978" t="s">
        <v>30</v>
      </c>
      <c r="J2978" t="s">
        <v>22</v>
      </c>
      <c r="K2978" s="1">
        <v>45728</v>
      </c>
    </row>
    <row r="2979" spans="1:11" x14ac:dyDescent="0.3">
      <c r="A2979" t="s">
        <v>2425</v>
      </c>
      <c r="B2979" t="s">
        <v>33</v>
      </c>
      <c r="C2979" t="s">
        <v>29</v>
      </c>
      <c r="D2979" t="s">
        <v>14</v>
      </c>
      <c r="E2979">
        <v>9</v>
      </c>
      <c r="F2979">
        <v>18749</v>
      </c>
      <c r="G2979">
        <v>168741</v>
      </c>
      <c r="H2979">
        <v>18597</v>
      </c>
      <c r="I2979" t="s">
        <v>46</v>
      </c>
      <c r="J2979" t="s">
        <v>22</v>
      </c>
      <c r="K2979" s="1">
        <v>45886</v>
      </c>
    </row>
    <row r="2980" spans="1:11" x14ac:dyDescent="0.3">
      <c r="A2980" t="s">
        <v>2419</v>
      </c>
      <c r="B2980" t="s">
        <v>24</v>
      </c>
      <c r="C2980" t="s">
        <v>13</v>
      </c>
      <c r="D2980" t="s">
        <v>14</v>
      </c>
      <c r="E2980">
        <v>4</v>
      </c>
      <c r="F2980">
        <v>16964</v>
      </c>
      <c r="G2980">
        <v>67856</v>
      </c>
      <c r="H2980">
        <v>11530</v>
      </c>
      <c r="I2980" t="s">
        <v>15</v>
      </c>
      <c r="J2980" t="s">
        <v>22</v>
      </c>
      <c r="K2980" s="1">
        <v>45757</v>
      </c>
    </row>
    <row r="2981" spans="1:11" x14ac:dyDescent="0.3">
      <c r="A2981" t="s">
        <v>2414</v>
      </c>
      <c r="B2981" t="s">
        <v>33</v>
      </c>
      <c r="C2981" t="s">
        <v>45</v>
      </c>
      <c r="D2981" t="s">
        <v>14</v>
      </c>
      <c r="E2981">
        <v>9</v>
      </c>
      <c r="F2981">
        <v>6099</v>
      </c>
      <c r="G2981">
        <v>54891</v>
      </c>
      <c r="H2981">
        <v>5579</v>
      </c>
      <c r="I2981" t="s">
        <v>15</v>
      </c>
      <c r="J2981" t="s">
        <v>16</v>
      </c>
      <c r="K2981" s="1">
        <v>45724</v>
      </c>
    </row>
    <row r="2982" spans="1:11" x14ac:dyDescent="0.3">
      <c r="A2982" t="s">
        <v>2412</v>
      </c>
      <c r="B2982" t="s">
        <v>18</v>
      </c>
      <c r="C2982" t="s">
        <v>13</v>
      </c>
      <c r="D2982" t="s">
        <v>14</v>
      </c>
      <c r="E2982">
        <v>8</v>
      </c>
      <c r="F2982">
        <v>2266</v>
      </c>
      <c r="G2982">
        <v>18128</v>
      </c>
      <c r="H2982">
        <v>3863</v>
      </c>
      <c r="I2982" t="s">
        <v>21</v>
      </c>
      <c r="J2982" t="s">
        <v>22</v>
      </c>
      <c r="K2982" s="1">
        <v>45775</v>
      </c>
    </row>
    <row r="2983" spans="1:11" x14ac:dyDescent="0.3">
      <c r="A2983" t="s">
        <v>2409</v>
      </c>
      <c r="B2983" t="s">
        <v>33</v>
      </c>
      <c r="C2983" t="s">
        <v>45</v>
      </c>
      <c r="D2983" t="s">
        <v>14</v>
      </c>
      <c r="E2983">
        <v>5</v>
      </c>
      <c r="F2983">
        <v>9394</v>
      </c>
      <c r="G2983">
        <v>46970</v>
      </c>
      <c r="H2983">
        <v>7639</v>
      </c>
      <c r="I2983" t="s">
        <v>21</v>
      </c>
      <c r="J2983" t="s">
        <v>16</v>
      </c>
      <c r="K2983" s="1">
        <v>45851</v>
      </c>
    </row>
    <row r="2984" spans="1:11" x14ac:dyDescent="0.3">
      <c r="A2984" t="s">
        <v>2407</v>
      </c>
      <c r="B2984" t="s">
        <v>33</v>
      </c>
      <c r="C2984" t="s">
        <v>45</v>
      </c>
      <c r="D2984" t="s">
        <v>14</v>
      </c>
      <c r="E2984">
        <v>8</v>
      </c>
      <c r="F2984">
        <v>6599</v>
      </c>
      <c r="G2984">
        <v>52792</v>
      </c>
      <c r="H2984">
        <v>4750</v>
      </c>
      <c r="I2984" t="s">
        <v>42</v>
      </c>
      <c r="J2984" t="s">
        <v>22</v>
      </c>
      <c r="K2984" s="1">
        <v>45971</v>
      </c>
    </row>
    <row r="2985" spans="1:11" x14ac:dyDescent="0.3">
      <c r="A2985" t="s">
        <v>2404</v>
      </c>
      <c r="B2985" t="s">
        <v>18</v>
      </c>
      <c r="C2985" t="s">
        <v>29</v>
      </c>
      <c r="D2985" t="s">
        <v>14</v>
      </c>
      <c r="E2985">
        <v>4</v>
      </c>
      <c r="F2985">
        <v>31736</v>
      </c>
      <c r="G2985">
        <v>126944</v>
      </c>
      <c r="H2985">
        <v>26660</v>
      </c>
      <c r="I2985" t="s">
        <v>30</v>
      </c>
      <c r="J2985" t="s">
        <v>16</v>
      </c>
      <c r="K2985" s="1">
        <v>45690</v>
      </c>
    </row>
    <row r="2986" spans="1:11" x14ac:dyDescent="0.3">
      <c r="A2986" t="s">
        <v>2402</v>
      </c>
      <c r="B2986" t="s">
        <v>33</v>
      </c>
      <c r="C2986" t="s">
        <v>45</v>
      </c>
      <c r="D2986" t="s">
        <v>14</v>
      </c>
      <c r="E2986">
        <v>3</v>
      </c>
      <c r="F2986">
        <v>55050</v>
      </c>
      <c r="G2986">
        <v>165150</v>
      </c>
      <c r="H2986">
        <v>32216</v>
      </c>
      <c r="I2986" t="s">
        <v>42</v>
      </c>
      <c r="J2986" t="s">
        <v>22</v>
      </c>
      <c r="K2986" s="1">
        <v>45707</v>
      </c>
    </row>
    <row r="2987" spans="1:11" x14ac:dyDescent="0.3">
      <c r="A2987" t="s">
        <v>2399</v>
      </c>
      <c r="B2987" t="s">
        <v>12</v>
      </c>
      <c r="C2987" t="s">
        <v>45</v>
      </c>
      <c r="D2987" t="s">
        <v>14</v>
      </c>
      <c r="E2987">
        <v>11</v>
      </c>
      <c r="F2987">
        <v>11690</v>
      </c>
      <c r="G2987">
        <v>128590</v>
      </c>
      <c r="H2987">
        <v>21057</v>
      </c>
      <c r="I2987" t="s">
        <v>42</v>
      </c>
      <c r="J2987" t="s">
        <v>16</v>
      </c>
      <c r="K2987" s="1">
        <v>45911</v>
      </c>
    </row>
    <row r="2988" spans="1:11" x14ac:dyDescent="0.3">
      <c r="A2988" t="s">
        <v>2398</v>
      </c>
      <c r="B2988" t="s">
        <v>24</v>
      </c>
      <c r="C2988" t="s">
        <v>45</v>
      </c>
      <c r="D2988" t="s">
        <v>14</v>
      </c>
      <c r="E2988">
        <v>4</v>
      </c>
      <c r="F2988">
        <v>69699</v>
      </c>
      <c r="G2988">
        <v>278796</v>
      </c>
      <c r="H2988">
        <v>25171</v>
      </c>
      <c r="I2988" t="s">
        <v>15</v>
      </c>
      <c r="J2988" t="s">
        <v>22</v>
      </c>
      <c r="K2988" s="1">
        <v>45808</v>
      </c>
    </row>
    <row r="2989" spans="1:11" x14ac:dyDescent="0.3">
      <c r="A2989" t="s">
        <v>1363</v>
      </c>
      <c r="B2989" t="s">
        <v>24</v>
      </c>
      <c r="C2989" t="s">
        <v>13</v>
      </c>
      <c r="D2989" t="s">
        <v>14</v>
      </c>
      <c r="E2989">
        <v>13</v>
      </c>
      <c r="F2989">
        <v>64095</v>
      </c>
      <c r="G2989">
        <v>833235</v>
      </c>
      <c r="H2989">
        <v>157069</v>
      </c>
      <c r="I2989" t="s">
        <v>15</v>
      </c>
      <c r="J2989" t="s">
        <v>16</v>
      </c>
      <c r="K2989" s="1">
        <v>45953</v>
      </c>
    </row>
    <row r="2990" spans="1:11" x14ac:dyDescent="0.3">
      <c r="A2990" t="s">
        <v>2397</v>
      </c>
      <c r="B2990" t="s">
        <v>12</v>
      </c>
      <c r="C2990" t="s">
        <v>45</v>
      </c>
      <c r="D2990" t="s">
        <v>14</v>
      </c>
      <c r="E2990">
        <v>14</v>
      </c>
      <c r="F2990">
        <v>61883</v>
      </c>
      <c r="G2990">
        <v>866362</v>
      </c>
      <c r="H2990">
        <v>137424</v>
      </c>
      <c r="I2990" t="s">
        <v>15</v>
      </c>
      <c r="J2990" t="s">
        <v>16</v>
      </c>
      <c r="K2990" s="1">
        <v>45790</v>
      </c>
    </row>
    <row r="2991" spans="1:11" x14ac:dyDescent="0.3">
      <c r="A2991" t="s">
        <v>2396</v>
      </c>
      <c r="B2991" t="s">
        <v>33</v>
      </c>
      <c r="C2991" t="s">
        <v>45</v>
      </c>
      <c r="D2991" t="s">
        <v>14</v>
      </c>
      <c r="E2991">
        <v>2</v>
      </c>
      <c r="F2991">
        <v>20383</v>
      </c>
      <c r="G2991">
        <v>40766</v>
      </c>
      <c r="H2991">
        <v>5135</v>
      </c>
      <c r="I2991" t="s">
        <v>30</v>
      </c>
      <c r="J2991" t="s">
        <v>16</v>
      </c>
      <c r="K2991" s="1">
        <v>45690</v>
      </c>
    </row>
    <row r="2992" spans="1:11" x14ac:dyDescent="0.3">
      <c r="A2992" t="s">
        <v>1366</v>
      </c>
      <c r="B2992" t="s">
        <v>33</v>
      </c>
      <c r="C2992" t="s">
        <v>13</v>
      </c>
      <c r="D2992" t="s">
        <v>14</v>
      </c>
      <c r="E2992">
        <v>4</v>
      </c>
      <c r="F2992">
        <v>29739</v>
      </c>
      <c r="G2992">
        <v>118956</v>
      </c>
      <c r="H2992">
        <v>11779</v>
      </c>
      <c r="I2992" t="s">
        <v>27</v>
      </c>
      <c r="J2992" t="s">
        <v>22</v>
      </c>
      <c r="K2992" s="1">
        <v>45725</v>
      </c>
    </row>
    <row r="2993" spans="1:11" x14ac:dyDescent="0.3">
      <c r="A2993" t="s">
        <v>2394</v>
      </c>
      <c r="B2993" t="s">
        <v>24</v>
      </c>
      <c r="C2993" t="s">
        <v>13</v>
      </c>
      <c r="D2993" t="s">
        <v>14</v>
      </c>
      <c r="E2993">
        <v>3</v>
      </c>
      <c r="F2993">
        <v>59921</v>
      </c>
      <c r="G2993">
        <v>179763</v>
      </c>
      <c r="H2993">
        <v>24458</v>
      </c>
      <c r="I2993" t="s">
        <v>46</v>
      </c>
      <c r="J2993" t="s">
        <v>22</v>
      </c>
      <c r="K2993" s="1">
        <v>45921</v>
      </c>
    </row>
    <row r="2994" spans="1:11" x14ac:dyDescent="0.3">
      <c r="A2994" t="s">
        <v>1368</v>
      </c>
      <c r="B2994" t="s">
        <v>24</v>
      </c>
      <c r="C2994" t="s">
        <v>29</v>
      </c>
      <c r="D2994" t="s">
        <v>14</v>
      </c>
      <c r="E2994">
        <v>6</v>
      </c>
      <c r="F2994">
        <v>52435</v>
      </c>
      <c r="G2994">
        <v>314610</v>
      </c>
      <c r="H2994">
        <v>61595</v>
      </c>
      <c r="I2994" t="s">
        <v>42</v>
      </c>
      <c r="J2994" t="s">
        <v>22</v>
      </c>
      <c r="K2994" s="1">
        <v>45782</v>
      </c>
    </row>
    <row r="2995" spans="1:11" x14ac:dyDescent="0.3">
      <c r="A2995" t="s">
        <v>2386</v>
      </c>
      <c r="B2995" t="s">
        <v>12</v>
      </c>
      <c r="C2995" t="s">
        <v>29</v>
      </c>
      <c r="D2995" t="s">
        <v>14</v>
      </c>
      <c r="E2995">
        <v>7</v>
      </c>
      <c r="F2995">
        <v>49003</v>
      </c>
      <c r="G2995">
        <v>343021</v>
      </c>
      <c r="H2995">
        <v>33320</v>
      </c>
      <c r="I2995" t="s">
        <v>30</v>
      </c>
      <c r="J2995" t="s">
        <v>22</v>
      </c>
      <c r="K2995" s="1">
        <v>45839</v>
      </c>
    </row>
    <row r="2996" spans="1:11" x14ac:dyDescent="0.3">
      <c r="A2996" t="s">
        <v>2383</v>
      </c>
      <c r="B2996" t="s">
        <v>12</v>
      </c>
      <c r="C2996" t="s">
        <v>45</v>
      </c>
      <c r="D2996" t="s">
        <v>14</v>
      </c>
      <c r="E2996">
        <v>4</v>
      </c>
      <c r="F2996">
        <v>15566</v>
      </c>
      <c r="G2996">
        <v>62264</v>
      </c>
      <c r="H2996">
        <v>7826</v>
      </c>
      <c r="I2996" t="s">
        <v>42</v>
      </c>
      <c r="J2996" t="s">
        <v>22</v>
      </c>
      <c r="K2996" s="1">
        <v>45927</v>
      </c>
    </row>
    <row r="2997" spans="1:11" x14ac:dyDescent="0.3">
      <c r="A2997" t="s">
        <v>2382</v>
      </c>
      <c r="B2997" t="s">
        <v>12</v>
      </c>
      <c r="C2997" t="s">
        <v>29</v>
      </c>
      <c r="D2997" t="s">
        <v>14</v>
      </c>
      <c r="E2997">
        <v>9</v>
      </c>
      <c r="F2997">
        <v>28804</v>
      </c>
      <c r="G2997">
        <v>259236</v>
      </c>
      <c r="H2997">
        <v>48357</v>
      </c>
      <c r="I2997" t="s">
        <v>30</v>
      </c>
      <c r="J2997" t="s">
        <v>16</v>
      </c>
      <c r="K2997" s="1">
        <v>45738</v>
      </c>
    </row>
    <row r="2998" spans="1:11" x14ac:dyDescent="0.3">
      <c r="A2998" t="s">
        <v>2381</v>
      </c>
      <c r="B2998" t="s">
        <v>12</v>
      </c>
      <c r="C2998" t="s">
        <v>29</v>
      </c>
      <c r="D2998" t="s">
        <v>14</v>
      </c>
      <c r="E2998">
        <v>3</v>
      </c>
      <c r="F2998">
        <v>19613</v>
      </c>
      <c r="G2998">
        <v>58839</v>
      </c>
      <c r="H2998">
        <v>6637</v>
      </c>
      <c r="I2998" t="s">
        <v>42</v>
      </c>
      <c r="J2998" t="s">
        <v>16</v>
      </c>
      <c r="K2998" s="1">
        <v>45785</v>
      </c>
    </row>
    <row r="2999" spans="1:11" x14ac:dyDescent="0.3">
      <c r="A2999" t="s">
        <v>2377</v>
      </c>
      <c r="B2999" t="s">
        <v>24</v>
      </c>
      <c r="C2999" t="s">
        <v>29</v>
      </c>
      <c r="D2999" t="s">
        <v>14</v>
      </c>
      <c r="E2999">
        <v>7</v>
      </c>
      <c r="F2999">
        <v>32050</v>
      </c>
      <c r="G2999">
        <v>224350</v>
      </c>
      <c r="H2999">
        <v>35901</v>
      </c>
      <c r="I2999" t="s">
        <v>42</v>
      </c>
      <c r="J2999" t="s">
        <v>22</v>
      </c>
      <c r="K2999" s="1">
        <v>45882</v>
      </c>
    </row>
    <row r="3000" spans="1:11" x14ac:dyDescent="0.3">
      <c r="A3000" t="s">
        <v>2375</v>
      </c>
      <c r="B3000" t="s">
        <v>12</v>
      </c>
      <c r="C3000" t="s">
        <v>13</v>
      </c>
      <c r="D3000" t="s">
        <v>14</v>
      </c>
      <c r="E3000">
        <v>7</v>
      </c>
      <c r="F3000">
        <v>64631</v>
      </c>
      <c r="G3000">
        <v>452417</v>
      </c>
      <c r="H3000">
        <v>53158</v>
      </c>
      <c r="I3000" t="s">
        <v>15</v>
      </c>
      <c r="J3000" t="s">
        <v>16</v>
      </c>
      <c r="K3000" s="1">
        <v>45665</v>
      </c>
    </row>
    <row r="3001" spans="1:11" x14ac:dyDescent="0.3">
      <c r="A3001" t="s">
        <v>1375</v>
      </c>
      <c r="B3001" t="s">
        <v>12</v>
      </c>
      <c r="C3001" t="s">
        <v>29</v>
      </c>
      <c r="D3001" t="s">
        <v>14</v>
      </c>
      <c r="E3001">
        <v>9</v>
      </c>
      <c r="F3001">
        <v>36089</v>
      </c>
      <c r="G3001">
        <v>324801</v>
      </c>
      <c r="H3001">
        <v>54456</v>
      </c>
      <c r="I3001" t="s">
        <v>42</v>
      </c>
      <c r="J3001" t="s">
        <v>22</v>
      </c>
      <c r="K3001" s="1">
        <v>45932</v>
      </c>
    </row>
    <row r="3002" spans="1:11" x14ac:dyDescent="0.3">
      <c r="A3002" t="s">
        <v>2370</v>
      </c>
      <c r="B3002" t="s">
        <v>18</v>
      </c>
      <c r="C3002" t="s">
        <v>29</v>
      </c>
      <c r="D3002" t="s">
        <v>14</v>
      </c>
      <c r="E3002">
        <v>3</v>
      </c>
      <c r="F3002">
        <v>67526</v>
      </c>
      <c r="G3002">
        <v>202578</v>
      </c>
      <c r="H3002">
        <v>29777</v>
      </c>
      <c r="I3002" t="s">
        <v>15</v>
      </c>
      <c r="J3002" t="s">
        <v>16</v>
      </c>
      <c r="K3002" s="1">
        <v>45842</v>
      </c>
    </row>
    <row r="3003" spans="1:11" x14ac:dyDescent="0.3">
      <c r="A3003" t="s">
        <v>2368</v>
      </c>
      <c r="B3003" t="s">
        <v>24</v>
      </c>
      <c r="C3003" t="s">
        <v>29</v>
      </c>
      <c r="D3003" t="s">
        <v>14</v>
      </c>
      <c r="E3003">
        <v>14</v>
      </c>
      <c r="F3003">
        <v>28701</v>
      </c>
      <c r="G3003">
        <v>401814</v>
      </c>
      <c r="H3003">
        <v>54687</v>
      </c>
      <c r="I3003" t="s">
        <v>27</v>
      </c>
      <c r="J3003" t="s">
        <v>16</v>
      </c>
      <c r="K3003" s="1">
        <v>45719</v>
      </c>
    </row>
    <row r="3004" spans="1:11" x14ac:dyDescent="0.3">
      <c r="A3004" t="s">
        <v>2366</v>
      </c>
      <c r="B3004" t="s">
        <v>12</v>
      </c>
      <c r="C3004" t="s">
        <v>45</v>
      </c>
      <c r="D3004" t="s">
        <v>14</v>
      </c>
      <c r="E3004">
        <v>4</v>
      </c>
      <c r="F3004">
        <v>9644</v>
      </c>
      <c r="G3004">
        <v>38576</v>
      </c>
      <c r="H3004">
        <v>5332</v>
      </c>
      <c r="I3004" t="s">
        <v>27</v>
      </c>
      <c r="J3004" t="s">
        <v>22</v>
      </c>
      <c r="K3004" s="1">
        <v>45702</v>
      </c>
    </row>
    <row r="3005" spans="1:11" x14ac:dyDescent="0.3">
      <c r="A3005" t="s">
        <v>2365</v>
      </c>
      <c r="B3005" t="s">
        <v>12</v>
      </c>
      <c r="C3005" t="s">
        <v>29</v>
      </c>
      <c r="D3005" t="s">
        <v>14</v>
      </c>
      <c r="E3005">
        <v>8</v>
      </c>
      <c r="F3005">
        <v>40851</v>
      </c>
      <c r="G3005">
        <v>326808</v>
      </c>
      <c r="H3005">
        <v>67038</v>
      </c>
      <c r="I3005" t="s">
        <v>21</v>
      </c>
      <c r="J3005" t="s">
        <v>16</v>
      </c>
      <c r="K3005" s="1">
        <v>45704</v>
      </c>
    </row>
    <row r="3006" spans="1:11" x14ac:dyDescent="0.3">
      <c r="A3006" t="s">
        <v>1380</v>
      </c>
      <c r="B3006" t="s">
        <v>18</v>
      </c>
      <c r="C3006" t="s">
        <v>13</v>
      </c>
      <c r="D3006" t="s">
        <v>14</v>
      </c>
      <c r="E3006">
        <v>2</v>
      </c>
      <c r="F3006">
        <v>9847</v>
      </c>
      <c r="G3006">
        <v>19694</v>
      </c>
      <c r="H3006">
        <v>3786</v>
      </c>
      <c r="I3006" t="s">
        <v>42</v>
      </c>
      <c r="J3006" t="s">
        <v>16</v>
      </c>
      <c r="K3006" s="1">
        <v>45673</v>
      </c>
    </row>
    <row r="3007" spans="1:11" x14ac:dyDescent="0.3">
      <c r="A3007" t="s">
        <v>1381</v>
      </c>
      <c r="B3007" t="s">
        <v>24</v>
      </c>
      <c r="C3007" t="s">
        <v>45</v>
      </c>
      <c r="D3007" t="s">
        <v>14</v>
      </c>
      <c r="E3007">
        <v>8</v>
      </c>
      <c r="F3007">
        <v>63020</v>
      </c>
      <c r="G3007">
        <v>504160</v>
      </c>
      <c r="H3007">
        <v>40640</v>
      </c>
      <c r="I3007" t="s">
        <v>27</v>
      </c>
      <c r="J3007" t="s">
        <v>16</v>
      </c>
      <c r="K3007" s="1">
        <v>45748</v>
      </c>
    </row>
    <row r="3008" spans="1:11" x14ac:dyDescent="0.3">
      <c r="A3008" t="s">
        <v>2362</v>
      </c>
      <c r="B3008" t="s">
        <v>24</v>
      </c>
      <c r="C3008" t="s">
        <v>13</v>
      </c>
      <c r="D3008" t="s">
        <v>14</v>
      </c>
      <c r="E3008">
        <v>11</v>
      </c>
      <c r="F3008">
        <v>41639</v>
      </c>
      <c r="G3008">
        <v>458029</v>
      </c>
      <c r="H3008">
        <v>58741</v>
      </c>
      <c r="I3008" t="s">
        <v>46</v>
      </c>
      <c r="J3008" t="s">
        <v>22</v>
      </c>
      <c r="K3008" s="1">
        <v>45670</v>
      </c>
    </row>
    <row r="3009" spans="1:11" x14ac:dyDescent="0.3">
      <c r="A3009" t="s">
        <v>2360</v>
      </c>
      <c r="B3009" t="s">
        <v>18</v>
      </c>
      <c r="C3009" t="s">
        <v>13</v>
      </c>
      <c r="D3009" t="s">
        <v>14</v>
      </c>
      <c r="E3009">
        <v>13</v>
      </c>
      <c r="F3009">
        <v>14596</v>
      </c>
      <c r="G3009">
        <v>189748</v>
      </c>
      <c r="H3009">
        <v>19059</v>
      </c>
      <c r="I3009" t="s">
        <v>15</v>
      </c>
      <c r="J3009" t="s">
        <v>22</v>
      </c>
      <c r="K3009" s="1">
        <v>45795</v>
      </c>
    </row>
    <row r="3010" spans="1:11" x14ac:dyDescent="0.3">
      <c r="A3010" t="s">
        <v>2357</v>
      </c>
      <c r="B3010" t="s">
        <v>18</v>
      </c>
      <c r="C3010" t="s">
        <v>29</v>
      </c>
      <c r="D3010" t="s">
        <v>14</v>
      </c>
      <c r="E3010">
        <v>8</v>
      </c>
      <c r="F3010">
        <v>50169</v>
      </c>
      <c r="G3010">
        <v>401352</v>
      </c>
      <c r="H3010">
        <v>82280</v>
      </c>
      <c r="I3010" t="s">
        <v>46</v>
      </c>
      <c r="J3010" t="s">
        <v>22</v>
      </c>
      <c r="K3010" s="1">
        <v>45811</v>
      </c>
    </row>
    <row r="3011" spans="1:11" x14ac:dyDescent="0.3">
      <c r="A3011" t="s">
        <v>2356</v>
      </c>
      <c r="B3011" t="s">
        <v>12</v>
      </c>
      <c r="C3011" t="s">
        <v>13</v>
      </c>
      <c r="D3011" t="s">
        <v>14</v>
      </c>
      <c r="E3011">
        <v>11</v>
      </c>
      <c r="F3011">
        <v>13432</v>
      </c>
      <c r="G3011">
        <v>147752</v>
      </c>
      <c r="H3011">
        <v>19189</v>
      </c>
      <c r="I3011" t="s">
        <v>15</v>
      </c>
      <c r="J3011" t="s">
        <v>22</v>
      </c>
      <c r="K3011" s="1">
        <v>45705</v>
      </c>
    </row>
    <row r="3012" spans="1:11" x14ac:dyDescent="0.3">
      <c r="A3012" t="s">
        <v>1386</v>
      </c>
      <c r="B3012" t="s">
        <v>24</v>
      </c>
      <c r="C3012" t="s">
        <v>29</v>
      </c>
      <c r="D3012" t="s">
        <v>14</v>
      </c>
      <c r="E3012">
        <v>5</v>
      </c>
      <c r="F3012">
        <v>63697</v>
      </c>
      <c r="G3012">
        <v>318485</v>
      </c>
      <c r="H3012">
        <v>25779</v>
      </c>
      <c r="I3012" t="s">
        <v>21</v>
      </c>
      <c r="J3012" t="s">
        <v>22</v>
      </c>
      <c r="K3012" s="1">
        <v>45874</v>
      </c>
    </row>
    <row r="3013" spans="1:11" x14ac:dyDescent="0.3">
      <c r="A3013" t="s">
        <v>2354</v>
      </c>
      <c r="B3013" t="s">
        <v>33</v>
      </c>
      <c r="C3013" t="s">
        <v>13</v>
      </c>
      <c r="D3013" t="s">
        <v>14</v>
      </c>
      <c r="E3013">
        <v>4</v>
      </c>
      <c r="F3013">
        <v>9101</v>
      </c>
      <c r="G3013">
        <v>36404</v>
      </c>
      <c r="H3013">
        <v>6115</v>
      </c>
      <c r="I3013" t="s">
        <v>27</v>
      </c>
      <c r="J3013" t="s">
        <v>22</v>
      </c>
      <c r="K3013" s="1">
        <v>46010</v>
      </c>
    </row>
    <row r="3014" spans="1:11" x14ac:dyDescent="0.3">
      <c r="A3014" t="s">
        <v>2351</v>
      </c>
      <c r="B3014" t="s">
        <v>24</v>
      </c>
      <c r="C3014" t="s">
        <v>29</v>
      </c>
      <c r="D3014" t="s">
        <v>14</v>
      </c>
      <c r="E3014">
        <v>12</v>
      </c>
      <c r="F3014">
        <v>58853</v>
      </c>
      <c r="G3014">
        <v>706236</v>
      </c>
      <c r="H3014">
        <v>120760</v>
      </c>
      <c r="I3014" t="s">
        <v>42</v>
      </c>
      <c r="J3014" t="s">
        <v>16</v>
      </c>
      <c r="K3014" s="1">
        <v>45699</v>
      </c>
    </row>
    <row r="3015" spans="1:11" x14ac:dyDescent="0.3">
      <c r="A3015" t="s">
        <v>1389</v>
      </c>
      <c r="B3015" t="s">
        <v>18</v>
      </c>
      <c r="C3015" t="s">
        <v>13</v>
      </c>
      <c r="D3015" t="s">
        <v>14</v>
      </c>
      <c r="E3015">
        <v>9</v>
      </c>
      <c r="F3015">
        <v>56665</v>
      </c>
      <c r="G3015">
        <v>509985</v>
      </c>
      <c r="H3015">
        <v>46671</v>
      </c>
      <c r="I3015" t="s">
        <v>15</v>
      </c>
      <c r="J3015" t="s">
        <v>16</v>
      </c>
      <c r="K3015" s="1">
        <v>45857</v>
      </c>
    </row>
    <row r="3016" spans="1:11" x14ac:dyDescent="0.3">
      <c r="A3016" t="s">
        <v>2346</v>
      </c>
      <c r="B3016" t="s">
        <v>33</v>
      </c>
      <c r="C3016" t="s">
        <v>45</v>
      </c>
      <c r="D3016" t="s">
        <v>14</v>
      </c>
      <c r="E3016">
        <v>11</v>
      </c>
      <c r="F3016">
        <v>5175</v>
      </c>
      <c r="G3016">
        <v>56925</v>
      </c>
      <c r="H3016">
        <v>9844</v>
      </c>
      <c r="I3016" t="s">
        <v>27</v>
      </c>
      <c r="J3016" t="s">
        <v>16</v>
      </c>
      <c r="K3016" s="1">
        <v>45861</v>
      </c>
    </row>
    <row r="3017" spans="1:11" x14ac:dyDescent="0.3">
      <c r="A3017" t="s">
        <v>2340</v>
      </c>
      <c r="B3017" t="s">
        <v>12</v>
      </c>
      <c r="C3017" t="s">
        <v>29</v>
      </c>
      <c r="D3017" t="s">
        <v>14</v>
      </c>
      <c r="E3017">
        <v>7</v>
      </c>
      <c r="F3017">
        <v>56979</v>
      </c>
      <c r="G3017">
        <v>398853</v>
      </c>
      <c r="H3017">
        <v>39580</v>
      </c>
      <c r="I3017" t="s">
        <v>30</v>
      </c>
      <c r="J3017" t="s">
        <v>16</v>
      </c>
      <c r="K3017" s="1">
        <v>45697</v>
      </c>
    </row>
    <row r="3018" spans="1:11" x14ac:dyDescent="0.3">
      <c r="A3018" t="s">
        <v>1392</v>
      </c>
      <c r="B3018" t="s">
        <v>33</v>
      </c>
      <c r="C3018" t="s">
        <v>45</v>
      </c>
      <c r="D3018" t="s">
        <v>14</v>
      </c>
      <c r="E3018">
        <v>1</v>
      </c>
      <c r="F3018">
        <v>18733</v>
      </c>
      <c r="G3018">
        <v>18733</v>
      </c>
      <c r="H3018">
        <v>2051</v>
      </c>
      <c r="I3018" t="s">
        <v>42</v>
      </c>
      <c r="J3018" t="s">
        <v>16</v>
      </c>
      <c r="K3018" s="1">
        <v>45871</v>
      </c>
    </row>
    <row r="3019" spans="1:11" x14ac:dyDescent="0.3">
      <c r="A3019" t="s">
        <v>1393</v>
      </c>
      <c r="B3019" t="s">
        <v>24</v>
      </c>
      <c r="C3019" t="s">
        <v>45</v>
      </c>
      <c r="D3019" t="s">
        <v>14</v>
      </c>
      <c r="E3019">
        <v>11</v>
      </c>
      <c r="F3019">
        <v>1850</v>
      </c>
      <c r="G3019">
        <v>20350</v>
      </c>
      <c r="H3019">
        <v>2316</v>
      </c>
      <c r="I3019" t="s">
        <v>46</v>
      </c>
      <c r="J3019" t="s">
        <v>16</v>
      </c>
      <c r="K3019" s="1">
        <v>45719</v>
      </c>
    </row>
    <row r="3020" spans="1:11" x14ac:dyDescent="0.3">
      <c r="A3020" t="s">
        <v>2336</v>
      </c>
      <c r="B3020" t="s">
        <v>33</v>
      </c>
      <c r="C3020" t="s">
        <v>13</v>
      </c>
      <c r="D3020" t="s">
        <v>14</v>
      </c>
      <c r="E3020">
        <v>12</v>
      </c>
      <c r="F3020">
        <v>2224</v>
      </c>
      <c r="G3020">
        <v>26688</v>
      </c>
      <c r="H3020">
        <v>4745</v>
      </c>
      <c r="I3020" t="s">
        <v>27</v>
      </c>
      <c r="J3020" t="s">
        <v>16</v>
      </c>
      <c r="K3020" s="1">
        <v>45943</v>
      </c>
    </row>
    <row r="3021" spans="1:11" x14ac:dyDescent="0.3">
      <c r="A3021" t="s">
        <v>1395</v>
      </c>
      <c r="B3021" t="s">
        <v>33</v>
      </c>
      <c r="C3021" t="s">
        <v>13</v>
      </c>
      <c r="D3021" t="s">
        <v>14</v>
      </c>
      <c r="E3021">
        <v>12</v>
      </c>
      <c r="F3021">
        <v>36715</v>
      </c>
      <c r="G3021">
        <v>440580</v>
      </c>
      <c r="H3021">
        <v>95401</v>
      </c>
      <c r="I3021" t="s">
        <v>30</v>
      </c>
      <c r="J3021" t="s">
        <v>16</v>
      </c>
      <c r="K3021" s="1">
        <v>45961</v>
      </c>
    </row>
    <row r="3022" spans="1:11" x14ac:dyDescent="0.3">
      <c r="A3022" t="s">
        <v>2335</v>
      </c>
      <c r="B3022" t="s">
        <v>12</v>
      </c>
      <c r="C3022" t="s">
        <v>29</v>
      </c>
      <c r="D3022" t="s">
        <v>14</v>
      </c>
      <c r="E3022">
        <v>8</v>
      </c>
      <c r="F3022">
        <v>51511</v>
      </c>
      <c r="G3022">
        <v>412088</v>
      </c>
      <c r="H3022">
        <v>57465</v>
      </c>
      <c r="I3022" t="s">
        <v>21</v>
      </c>
      <c r="J3022" t="s">
        <v>16</v>
      </c>
      <c r="K3022" s="1">
        <v>46013</v>
      </c>
    </row>
    <row r="3023" spans="1:11" x14ac:dyDescent="0.3">
      <c r="A3023" t="s">
        <v>2332</v>
      </c>
      <c r="B3023" t="s">
        <v>24</v>
      </c>
      <c r="C3023" t="s">
        <v>29</v>
      </c>
      <c r="D3023" t="s">
        <v>14</v>
      </c>
      <c r="E3023">
        <v>2</v>
      </c>
      <c r="F3023">
        <v>56617</v>
      </c>
      <c r="G3023">
        <v>113234</v>
      </c>
      <c r="H3023">
        <v>14527</v>
      </c>
      <c r="I3023" t="s">
        <v>21</v>
      </c>
      <c r="J3023" t="s">
        <v>16</v>
      </c>
      <c r="K3023" s="1">
        <v>45988</v>
      </c>
    </row>
    <row r="3024" spans="1:11" x14ac:dyDescent="0.3">
      <c r="A3024" t="s">
        <v>1398</v>
      </c>
      <c r="B3024" t="s">
        <v>18</v>
      </c>
      <c r="C3024" t="s">
        <v>13</v>
      </c>
      <c r="D3024" t="s">
        <v>14</v>
      </c>
      <c r="E3024">
        <v>10</v>
      </c>
      <c r="F3024">
        <v>67476</v>
      </c>
      <c r="G3024">
        <v>674760</v>
      </c>
      <c r="H3024">
        <v>70782</v>
      </c>
      <c r="I3024" t="s">
        <v>46</v>
      </c>
      <c r="J3024" t="s">
        <v>22</v>
      </c>
      <c r="K3024" s="1">
        <v>45910</v>
      </c>
    </row>
    <row r="3025" spans="1:11" x14ac:dyDescent="0.3">
      <c r="A3025" t="s">
        <v>1399</v>
      </c>
      <c r="B3025" t="s">
        <v>24</v>
      </c>
      <c r="C3025" t="s">
        <v>13</v>
      </c>
      <c r="D3025" t="s">
        <v>14</v>
      </c>
      <c r="E3025">
        <v>1</v>
      </c>
      <c r="F3025">
        <v>69190</v>
      </c>
      <c r="G3025">
        <v>69190</v>
      </c>
      <c r="H3025">
        <v>9700</v>
      </c>
      <c r="I3025" t="s">
        <v>21</v>
      </c>
      <c r="J3025" t="s">
        <v>22</v>
      </c>
      <c r="K3025" s="1">
        <v>45669</v>
      </c>
    </row>
    <row r="3026" spans="1:11" x14ac:dyDescent="0.3">
      <c r="A3026" t="s">
        <v>1400</v>
      </c>
      <c r="B3026" t="s">
        <v>18</v>
      </c>
      <c r="C3026" t="s">
        <v>13</v>
      </c>
      <c r="D3026" t="s">
        <v>14</v>
      </c>
      <c r="E3026">
        <v>2</v>
      </c>
      <c r="F3026">
        <v>61294</v>
      </c>
      <c r="G3026">
        <v>122588</v>
      </c>
      <c r="H3026">
        <v>19631</v>
      </c>
      <c r="I3026" t="s">
        <v>21</v>
      </c>
      <c r="J3026" t="s">
        <v>16</v>
      </c>
      <c r="K3026" s="1">
        <v>45761</v>
      </c>
    </row>
    <row r="3027" spans="1:11" x14ac:dyDescent="0.3">
      <c r="A3027" t="s">
        <v>2331</v>
      </c>
      <c r="B3027" t="s">
        <v>33</v>
      </c>
      <c r="C3027" t="s">
        <v>29</v>
      </c>
      <c r="D3027" t="s">
        <v>14</v>
      </c>
      <c r="E3027">
        <v>12</v>
      </c>
      <c r="F3027">
        <v>229</v>
      </c>
      <c r="G3027">
        <v>2748</v>
      </c>
      <c r="H3027">
        <v>560</v>
      </c>
      <c r="I3027" t="s">
        <v>42</v>
      </c>
      <c r="J3027" t="s">
        <v>16</v>
      </c>
      <c r="K3027" s="1">
        <v>45683</v>
      </c>
    </row>
    <row r="3028" spans="1:11" x14ac:dyDescent="0.3">
      <c r="A3028" t="s">
        <v>2330</v>
      </c>
      <c r="B3028" t="s">
        <v>12</v>
      </c>
      <c r="C3028" t="s">
        <v>29</v>
      </c>
      <c r="D3028" t="s">
        <v>14</v>
      </c>
      <c r="E3028">
        <v>7</v>
      </c>
      <c r="F3028">
        <v>27424</v>
      </c>
      <c r="G3028">
        <v>191968</v>
      </c>
      <c r="H3028">
        <v>25533</v>
      </c>
      <c r="I3028" t="s">
        <v>21</v>
      </c>
      <c r="J3028" t="s">
        <v>16</v>
      </c>
      <c r="K3028" s="1">
        <v>45950</v>
      </c>
    </row>
    <row r="3029" spans="1:11" x14ac:dyDescent="0.3">
      <c r="A3029" t="s">
        <v>1403</v>
      </c>
      <c r="B3029" t="s">
        <v>24</v>
      </c>
      <c r="C3029" t="s">
        <v>45</v>
      </c>
      <c r="D3029" t="s">
        <v>14</v>
      </c>
      <c r="E3029">
        <v>14</v>
      </c>
      <c r="F3029">
        <v>68266</v>
      </c>
      <c r="G3029">
        <v>955724</v>
      </c>
      <c r="H3029">
        <v>206647</v>
      </c>
      <c r="I3029" t="s">
        <v>30</v>
      </c>
      <c r="J3029" t="s">
        <v>16</v>
      </c>
      <c r="K3029" s="1">
        <v>45855</v>
      </c>
    </row>
    <row r="3030" spans="1:11" x14ac:dyDescent="0.3">
      <c r="A3030" t="s">
        <v>2329</v>
      </c>
      <c r="B3030" t="s">
        <v>12</v>
      </c>
      <c r="C3030" t="s">
        <v>29</v>
      </c>
      <c r="D3030" t="s">
        <v>14</v>
      </c>
      <c r="E3030">
        <v>6</v>
      </c>
      <c r="F3030">
        <v>28960</v>
      </c>
      <c r="G3030">
        <v>173760</v>
      </c>
      <c r="H3030">
        <v>22279</v>
      </c>
      <c r="I3030" t="s">
        <v>46</v>
      </c>
      <c r="J3030" t="s">
        <v>22</v>
      </c>
      <c r="K3030" s="1">
        <v>45862</v>
      </c>
    </row>
    <row r="3031" spans="1:11" x14ac:dyDescent="0.3">
      <c r="A3031" t="s">
        <v>1405</v>
      </c>
      <c r="B3031" t="s">
        <v>33</v>
      </c>
      <c r="C3031" t="s">
        <v>13</v>
      </c>
      <c r="D3031" t="s">
        <v>14</v>
      </c>
      <c r="E3031">
        <v>3</v>
      </c>
      <c r="F3031">
        <v>54439</v>
      </c>
      <c r="G3031">
        <v>163317</v>
      </c>
      <c r="H3031">
        <v>34120</v>
      </c>
      <c r="I3031" t="s">
        <v>15</v>
      </c>
      <c r="J3031" t="s">
        <v>22</v>
      </c>
      <c r="K3031" s="1">
        <v>45953</v>
      </c>
    </row>
    <row r="3032" spans="1:11" x14ac:dyDescent="0.3">
      <c r="A3032" t="s">
        <v>1406</v>
      </c>
      <c r="B3032" t="s">
        <v>24</v>
      </c>
      <c r="C3032" t="s">
        <v>45</v>
      </c>
      <c r="D3032" t="s">
        <v>14</v>
      </c>
      <c r="E3032">
        <v>15</v>
      </c>
      <c r="F3032">
        <v>19308</v>
      </c>
      <c r="G3032">
        <v>289620</v>
      </c>
      <c r="H3032">
        <v>58139</v>
      </c>
      <c r="I3032" t="s">
        <v>15</v>
      </c>
      <c r="J3032" t="s">
        <v>16</v>
      </c>
      <c r="K3032" s="1">
        <v>45692</v>
      </c>
    </row>
    <row r="3033" spans="1:11" x14ac:dyDescent="0.3">
      <c r="A3033" t="s">
        <v>2328</v>
      </c>
      <c r="B3033" t="s">
        <v>18</v>
      </c>
      <c r="C3033" t="s">
        <v>29</v>
      </c>
      <c r="D3033" t="s">
        <v>14</v>
      </c>
      <c r="E3033">
        <v>3</v>
      </c>
      <c r="F3033">
        <v>9835</v>
      </c>
      <c r="G3033">
        <v>29505</v>
      </c>
      <c r="H3033">
        <v>5764</v>
      </c>
      <c r="I3033" t="s">
        <v>27</v>
      </c>
      <c r="J3033" t="s">
        <v>22</v>
      </c>
      <c r="K3033" s="1">
        <v>45857</v>
      </c>
    </row>
    <row r="3034" spans="1:11" x14ac:dyDescent="0.3">
      <c r="A3034" t="s">
        <v>1408</v>
      </c>
      <c r="B3034" t="s">
        <v>12</v>
      </c>
      <c r="C3034" t="s">
        <v>29</v>
      </c>
      <c r="D3034" t="s">
        <v>14</v>
      </c>
      <c r="E3034">
        <v>13</v>
      </c>
      <c r="F3034">
        <v>10027</v>
      </c>
      <c r="G3034">
        <v>130351</v>
      </c>
      <c r="H3034">
        <v>14563</v>
      </c>
      <c r="I3034" t="s">
        <v>27</v>
      </c>
      <c r="J3034" t="s">
        <v>22</v>
      </c>
      <c r="K3034" s="1">
        <v>45693</v>
      </c>
    </row>
    <row r="3035" spans="1:11" x14ac:dyDescent="0.3">
      <c r="A3035" t="s">
        <v>2327</v>
      </c>
      <c r="B3035" t="s">
        <v>24</v>
      </c>
      <c r="C3035" t="s">
        <v>29</v>
      </c>
      <c r="D3035" t="s">
        <v>14</v>
      </c>
      <c r="E3035">
        <v>4</v>
      </c>
      <c r="F3035">
        <v>47548</v>
      </c>
      <c r="G3035">
        <v>190192</v>
      </c>
      <c r="H3035">
        <v>37707</v>
      </c>
      <c r="I3035" t="s">
        <v>46</v>
      </c>
      <c r="J3035" t="s">
        <v>16</v>
      </c>
      <c r="K3035" s="1">
        <v>45710</v>
      </c>
    </row>
    <row r="3036" spans="1:11" x14ac:dyDescent="0.3">
      <c r="A3036" t="s">
        <v>1410</v>
      </c>
      <c r="B3036" t="s">
        <v>18</v>
      </c>
      <c r="C3036" t="s">
        <v>13</v>
      </c>
      <c r="D3036" t="s">
        <v>14</v>
      </c>
      <c r="E3036">
        <v>13</v>
      </c>
      <c r="F3036">
        <v>18203</v>
      </c>
      <c r="G3036">
        <v>236639</v>
      </c>
      <c r="H3036">
        <v>27683</v>
      </c>
      <c r="I3036" t="s">
        <v>46</v>
      </c>
      <c r="J3036" t="s">
        <v>16</v>
      </c>
      <c r="K3036" s="1">
        <v>45733</v>
      </c>
    </row>
    <row r="3037" spans="1:11" x14ac:dyDescent="0.3">
      <c r="A3037" t="s">
        <v>2326</v>
      </c>
      <c r="B3037" t="s">
        <v>24</v>
      </c>
      <c r="C3037" t="s">
        <v>45</v>
      </c>
      <c r="D3037" t="s">
        <v>14</v>
      </c>
      <c r="E3037">
        <v>15</v>
      </c>
      <c r="F3037">
        <v>42174</v>
      </c>
      <c r="G3037">
        <v>632610</v>
      </c>
      <c r="H3037">
        <v>66224</v>
      </c>
      <c r="I3037" t="s">
        <v>21</v>
      </c>
      <c r="J3037" t="s">
        <v>22</v>
      </c>
      <c r="K3037" s="1">
        <v>45694</v>
      </c>
    </row>
    <row r="3038" spans="1:11" x14ac:dyDescent="0.3">
      <c r="A3038" t="s">
        <v>2325</v>
      </c>
      <c r="B3038" t="s">
        <v>12</v>
      </c>
      <c r="C3038" t="s">
        <v>45</v>
      </c>
      <c r="D3038" t="s">
        <v>14</v>
      </c>
      <c r="E3038">
        <v>6</v>
      </c>
      <c r="F3038">
        <v>47542</v>
      </c>
      <c r="G3038">
        <v>285252</v>
      </c>
      <c r="H3038">
        <v>44954</v>
      </c>
      <c r="I3038" t="s">
        <v>30</v>
      </c>
      <c r="J3038" t="s">
        <v>16</v>
      </c>
      <c r="K3038" s="1">
        <v>45869</v>
      </c>
    </row>
    <row r="3039" spans="1:11" x14ac:dyDescent="0.3">
      <c r="A3039" t="s">
        <v>2324</v>
      </c>
      <c r="B3039" t="s">
        <v>24</v>
      </c>
      <c r="C3039" t="s">
        <v>29</v>
      </c>
      <c r="D3039" t="s">
        <v>14</v>
      </c>
      <c r="E3039">
        <v>3</v>
      </c>
      <c r="F3039">
        <v>11727</v>
      </c>
      <c r="G3039">
        <v>35181</v>
      </c>
      <c r="H3039">
        <v>4113</v>
      </c>
      <c r="I3039" t="s">
        <v>30</v>
      </c>
      <c r="J3039" t="s">
        <v>22</v>
      </c>
      <c r="K3039" s="1">
        <v>45991</v>
      </c>
    </row>
    <row r="3040" spans="1:11" x14ac:dyDescent="0.3">
      <c r="A3040" t="s">
        <v>2321</v>
      </c>
      <c r="B3040" t="s">
        <v>24</v>
      </c>
      <c r="C3040" t="s">
        <v>13</v>
      </c>
      <c r="D3040" t="s">
        <v>14</v>
      </c>
      <c r="E3040">
        <v>5</v>
      </c>
      <c r="F3040">
        <v>54146</v>
      </c>
      <c r="G3040">
        <v>270730</v>
      </c>
      <c r="H3040">
        <v>24391</v>
      </c>
      <c r="I3040" t="s">
        <v>27</v>
      </c>
      <c r="J3040" t="s">
        <v>16</v>
      </c>
      <c r="K3040" s="1">
        <v>45757</v>
      </c>
    </row>
    <row r="3041" spans="1:11" x14ac:dyDescent="0.3">
      <c r="A3041" t="s">
        <v>1415</v>
      </c>
      <c r="B3041" t="s">
        <v>12</v>
      </c>
      <c r="C3041" t="s">
        <v>29</v>
      </c>
      <c r="D3041" t="s">
        <v>14</v>
      </c>
      <c r="E3041">
        <v>1</v>
      </c>
      <c r="F3041">
        <v>11812</v>
      </c>
      <c r="G3041">
        <v>11812</v>
      </c>
      <c r="H3041">
        <v>2503</v>
      </c>
      <c r="I3041" t="s">
        <v>27</v>
      </c>
      <c r="J3041" t="s">
        <v>16</v>
      </c>
      <c r="K3041" s="1">
        <v>45966</v>
      </c>
    </row>
    <row r="3042" spans="1:11" x14ac:dyDescent="0.3">
      <c r="A3042" t="s">
        <v>2320</v>
      </c>
      <c r="B3042" t="s">
        <v>12</v>
      </c>
      <c r="C3042" t="s">
        <v>13</v>
      </c>
      <c r="D3042" t="s">
        <v>14</v>
      </c>
      <c r="E3042">
        <v>15</v>
      </c>
      <c r="F3042">
        <v>32629</v>
      </c>
      <c r="G3042">
        <v>489435</v>
      </c>
      <c r="H3042">
        <v>103499</v>
      </c>
      <c r="I3042" t="s">
        <v>15</v>
      </c>
      <c r="J3042" t="s">
        <v>16</v>
      </c>
      <c r="K3042" s="1">
        <v>45665</v>
      </c>
    </row>
    <row r="3043" spans="1:11" x14ac:dyDescent="0.3">
      <c r="A3043" t="s">
        <v>2317</v>
      </c>
      <c r="B3043" t="s">
        <v>33</v>
      </c>
      <c r="C3043" t="s">
        <v>29</v>
      </c>
      <c r="D3043" t="s">
        <v>14</v>
      </c>
      <c r="E3043">
        <v>11</v>
      </c>
      <c r="F3043">
        <v>67915</v>
      </c>
      <c r="G3043">
        <v>747065</v>
      </c>
      <c r="H3043">
        <v>105442</v>
      </c>
      <c r="I3043" t="s">
        <v>27</v>
      </c>
      <c r="J3043" t="s">
        <v>22</v>
      </c>
      <c r="K3043" s="1">
        <v>45761</v>
      </c>
    </row>
    <row r="3044" spans="1:11" x14ac:dyDescent="0.3">
      <c r="A3044" t="s">
        <v>2313</v>
      </c>
      <c r="B3044" t="s">
        <v>33</v>
      </c>
      <c r="C3044" t="s">
        <v>29</v>
      </c>
      <c r="D3044" t="s">
        <v>14</v>
      </c>
      <c r="E3044">
        <v>8</v>
      </c>
      <c r="F3044">
        <v>30976</v>
      </c>
      <c r="G3044">
        <v>247808</v>
      </c>
      <c r="H3044">
        <v>48234</v>
      </c>
      <c r="I3044" t="s">
        <v>15</v>
      </c>
      <c r="J3044" t="s">
        <v>16</v>
      </c>
      <c r="K3044" s="1">
        <v>45854</v>
      </c>
    </row>
    <row r="3045" spans="1:11" x14ac:dyDescent="0.3">
      <c r="A3045" t="s">
        <v>2312</v>
      </c>
      <c r="B3045" t="s">
        <v>18</v>
      </c>
      <c r="C3045" t="s">
        <v>45</v>
      </c>
      <c r="D3045" t="s">
        <v>14</v>
      </c>
      <c r="E3045">
        <v>3</v>
      </c>
      <c r="F3045">
        <v>1821</v>
      </c>
      <c r="G3045">
        <v>5463</v>
      </c>
      <c r="H3045">
        <v>454</v>
      </c>
      <c r="I3045" t="s">
        <v>46</v>
      </c>
      <c r="J3045" t="s">
        <v>16</v>
      </c>
      <c r="K3045" s="1">
        <v>45658</v>
      </c>
    </row>
    <row r="3046" spans="1:11" x14ac:dyDescent="0.3">
      <c r="A3046" t="s">
        <v>2308</v>
      </c>
      <c r="B3046" t="s">
        <v>24</v>
      </c>
      <c r="C3046" t="s">
        <v>13</v>
      </c>
      <c r="D3046" t="s">
        <v>14</v>
      </c>
      <c r="E3046">
        <v>8</v>
      </c>
      <c r="F3046">
        <v>18870</v>
      </c>
      <c r="G3046">
        <v>150960</v>
      </c>
      <c r="H3046">
        <v>22936</v>
      </c>
      <c r="I3046" t="s">
        <v>46</v>
      </c>
      <c r="J3046" t="s">
        <v>22</v>
      </c>
      <c r="K3046" s="1">
        <v>45787</v>
      </c>
    </row>
    <row r="3047" spans="1:11" x14ac:dyDescent="0.3">
      <c r="A3047" t="s">
        <v>2306</v>
      </c>
      <c r="B3047" t="s">
        <v>33</v>
      </c>
      <c r="C3047" t="s">
        <v>13</v>
      </c>
      <c r="D3047" t="s">
        <v>14</v>
      </c>
      <c r="E3047">
        <v>3</v>
      </c>
      <c r="F3047">
        <v>46009</v>
      </c>
      <c r="G3047">
        <v>138027</v>
      </c>
      <c r="H3047">
        <v>26164</v>
      </c>
      <c r="I3047" t="s">
        <v>21</v>
      </c>
      <c r="J3047" t="s">
        <v>22</v>
      </c>
      <c r="K3047" s="1">
        <v>45824</v>
      </c>
    </row>
    <row r="3048" spans="1:11" x14ac:dyDescent="0.3">
      <c r="A3048" t="s">
        <v>2304</v>
      </c>
      <c r="B3048" t="s">
        <v>24</v>
      </c>
      <c r="C3048" t="s">
        <v>13</v>
      </c>
      <c r="D3048" t="s">
        <v>14</v>
      </c>
      <c r="E3048">
        <v>12</v>
      </c>
      <c r="F3048">
        <v>1180</v>
      </c>
      <c r="G3048">
        <v>14160</v>
      </c>
      <c r="H3048">
        <v>2735</v>
      </c>
      <c r="I3048" t="s">
        <v>30</v>
      </c>
      <c r="J3048" t="s">
        <v>16</v>
      </c>
      <c r="K3048" s="1">
        <v>45936</v>
      </c>
    </row>
    <row r="3049" spans="1:11" x14ac:dyDescent="0.3">
      <c r="A3049" t="s">
        <v>1423</v>
      </c>
      <c r="B3049" t="s">
        <v>12</v>
      </c>
      <c r="C3049" t="s">
        <v>13</v>
      </c>
      <c r="D3049" t="s">
        <v>14</v>
      </c>
      <c r="E3049">
        <v>3</v>
      </c>
      <c r="F3049">
        <v>676</v>
      </c>
      <c r="G3049">
        <v>2028</v>
      </c>
      <c r="H3049">
        <v>305</v>
      </c>
      <c r="I3049" t="s">
        <v>30</v>
      </c>
      <c r="J3049" t="s">
        <v>16</v>
      </c>
      <c r="K3049" s="1">
        <v>46023</v>
      </c>
    </row>
    <row r="3050" spans="1:11" x14ac:dyDescent="0.3">
      <c r="A3050" t="s">
        <v>1424</v>
      </c>
      <c r="B3050" t="s">
        <v>18</v>
      </c>
      <c r="C3050" t="s">
        <v>45</v>
      </c>
      <c r="D3050" t="s">
        <v>14</v>
      </c>
      <c r="E3050">
        <v>4</v>
      </c>
      <c r="F3050">
        <v>14463</v>
      </c>
      <c r="G3050">
        <v>57852</v>
      </c>
      <c r="H3050">
        <v>6732</v>
      </c>
      <c r="I3050" t="s">
        <v>27</v>
      </c>
      <c r="J3050" t="s">
        <v>22</v>
      </c>
      <c r="K3050" s="1">
        <v>45727</v>
      </c>
    </row>
    <row r="3051" spans="1:11" x14ac:dyDescent="0.3">
      <c r="A3051" t="s">
        <v>2300</v>
      </c>
      <c r="B3051" t="s">
        <v>24</v>
      </c>
      <c r="C3051" t="s">
        <v>45</v>
      </c>
      <c r="D3051" t="s">
        <v>14</v>
      </c>
      <c r="E3051">
        <v>4</v>
      </c>
      <c r="F3051">
        <v>55525</v>
      </c>
      <c r="G3051">
        <v>222100</v>
      </c>
      <c r="H3051">
        <v>46623</v>
      </c>
      <c r="I3051" t="s">
        <v>30</v>
      </c>
      <c r="J3051" t="s">
        <v>16</v>
      </c>
      <c r="K3051" s="1">
        <v>45840</v>
      </c>
    </row>
    <row r="3052" spans="1:11" x14ac:dyDescent="0.3">
      <c r="A3052" t="s">
        <v>2297</v>
      </c>
      <c r="B3052" t="s">
        <v>18</v>
      </c>
      <c r="C3052" t="s">
        <v>13</v>
      </c>
      <c r="D3052" t="s">
        <v>14</v>
      </c>
      <c r="E3052">
        <v>2</v>
      </c>
      <c r="F3052">
        <v>12929</v>
      </c>
      <c r="G3052">
        <v>25858</v>
      </c>
      <c r="H3052">
        <v>3162</v>
      </c>
      <c r="I3052" t="s">
        <v>21</v>
      </c>
      <c r="J3052" t="s">
        <v>22</v>
      </c>
      <c r="K3052" s="1">
        <v>45976</v>
      </c>
    </row>
    <row r="3053" spans="1:11" x14ac:dyDescent="0.3">
      <c r="A3053" t="s">
        <v>2293</v>
      </c>
      <c r="B3053" t="s">
        <v>18</v>
      </c>
      <c r="C3053" t="s">
        <v>29</v>
      </c>
      <c r="D3053" t="s">
        <v>14</v>
      </c>
      <c r="E3053">
        <v>6</v>
      </c>
      <c r="F3053">
        <v>45442</v>
      </c>
      <c r="G3053">
        <v>272652</v>
      </c>
      <c r="H3053">
        <v>36630</v>
      </c>
      <c r="I3053" t="s">
        <v>30</v>
      </c>
      <c r="J3053" t="s">
        <v>22</v>
      </c>
      <c r="K3053" s="1">
        <v>45660</v>
      </c>
    </row>
    <row r="3054" spans="1:11" x14ac:dyDescent="0.3">
      <c r="A3054" t="s">
        <v>1428</v>
      </c>
      <c r="B3054" t="s">
        <v>12</v>
      </c>
      <c r="C3054" t="s">
        <v>13</v>
      </c>
      <c r="D3054" t="s">
        <v>14</v>
      </c>
      <c r="E3054">
        <v>5</v>
      </c>
      <c r="F3054">
        <v>35507</v>
      </c>
      <c r="G3054">
        <v>177535</v>
      </c>
      <c r="H3054">
        <v>16507</v>
      </c>
      <c r="I3054" t="s">
        <v>21</v>
      </c>
      <c r="J3054" t="s">
        <v>22</v>
      </c>
      <c r="K3054" s="1">
        <v>45913</v>
      </c>
    </row>
    <row r="3055" spans="1:11" x14ac:dyDescent="0.3">
      <c r="A3055" t="s">
        <v>1429</v>
      </c>
      <c r="B3055" t="s">
        <v>33</v>
      </c>
      <c r="C3055" t="s">
        <v>29</v>
      </c>
      <c r="D3055" t="s">
        <v>14</v>
      </c>
      <c r="E3055">
        <v>8</v>
      </c>
      <c r="F3055">
        <v>43864</v>
      </c>
      <c r="G3055">
        <v>350912</v>
      </c>
      <c r="H3055">
        <v>70095</v>
      </c>
      <c r="I3055" t="s">
        <v>42</v>
      </c>
      <c r="J3055" t="s">
        <v>22</v>
      </c>
      <c r="K3055" s="1">
        <v>45665</v>
      </c>
    </row>
    <row r="3056" spans="1:11" x14ac:dyDescent="0.3">
      <c r="A3056" t="s">
        <v>2292</v>
      </c>
      <c r="B3056" t="s">
        <v>18</v>
      </c>
      <c r="C3056" t="s">
        <v>45</v>
      </c>
      <c r="D3056" t="s">
        <v>14</v>
      </c>
      <c r="E3056">
        <v>6</v>
      </c>
      <c r="F3056">
        <v>35796</v>
      </c>
      <c r="G3056">
        <v>214776</v>
      </c>
      <c r="H3056">
        <v>21203</v>
      </c>
      <c r="I3056" t="s">
        <v>42</v>
      </c>
      <c r="J3056" t="s">
        <v>16</v>
      </c>
      <c r="K3056" s="1">
        <v>45918</v>
      </c>
    </row>
    <row r="3057" spans="1:11" x14ac:dyDescent="0.3">
      <c r="A3057" t="s">
        <v>2288</v>
      </c>
      <c r="B3057" t="s">
        <v>24</v>
      </c>
      <c r="C3057" t="s">
        <v>29</v>
      </c>
      <c r="D3057" t="s">
        <v>14</v>
      </c>
      <c r="E3057">
        <v>1</v>
      </c>
      <c r="F3057">
        <v>46973</v>
      </c>
      <c r="G3057">
        <v>46973</v>
      </c>
      <c r="H3057">
        <v>5635</v>
      </c>
      <c r="I3057" t="s">
        <v>21</v>
      </c>
      <c r="J3057" t="s">
        <v>16</v>
      </c>
      <c r="K3057" s="1">
        <v>45940</v>
      </c>
    </row>
    <row r="3058" spans="1:11" x14ac:dyDescent="0.3">
      <c r="A3058" t="s">
        <v>2286</v>
      </c>
      <c r="B3058" t="s">
        <v>18</v>
      </c>
      <c r="C3058" t="s">
        <v>45</v>
      </c>
      <c r="D3058" t="s">
        <v>14</v>
      </c>
      <c r="E3058">
        <v>7</v>
      </c>
      <c r="F3058">
        <v>47261</v>
      </c>
      <c r="G3058">
        <v>330827</v>
      </c>
      <c r="H3058">
        <v>38138</v>
      </c>
      <c r="I3058" t="s">
        <v>15</v>
      </c>
      <c r="J3058" t="s">
        <v>16</v>
      </c>
      <c r="K3058" s="1">
        <v>45873</v>
      </c>
    </row>
    <row r="3059" spans="1:11" x14ac:dyDescent="0.3">
      <c r="A3059" t="s">
        <v>2285</v>
      </c>
      <c r="B3059" t="s">
        <v>24</v>
      </c>
      <c r="C3059" t="s">
        <v>29</v>
      </c>
      <c r="D3059" t="s">
        <v>14</v>
      </c>
      <c r="E3059">
        <v>13</v>
      </c>
      <c r="F3059">
        <v>39771</v>
      </c>
      <c r="G3059">
        <v>517023</v>
      </c>
      <c r="H3059">
        <v>91399</v>
      </c>
      <c r="I3059" t="s">
        <v>30</v>
      </c>
      <c r="J3059" t="s">
        <v>16</v>
      </c>
      <c r="K3059" s="1">
        <v>45951</v>
      </c>
    </row>
    <row r="3060" spans="1:11" x14ac:dyDescent="0.3">
      <c r="A3060" t="s">
        <v>1434</v>
      </c>
      <c r="B3060" t="s">
        <v>24</v>
      </c>
      <c r="C3060" t="s">
        <v>29</v>
      </c>
      <c r="D3060" t="s">
        <v>14</v>
      </c>
      <c r="E3060">
        <v>12</v>
      </c>
      <c r="F3060">
        <v>68489</v>
      </c>
      <c r="G3060">
        <v>821868</v>
      </c>
      <c r="H3060">
        <v>169588</v>
      </c>
      <c r="I3060" t="s">
        <v>21</v>
      </c>
      <c r="J3060" t="s">
        <v>22</v>
      </c>
      <c r="K3060" s="1">
        <v>45679</v>
      </c>
    </row>
    <row r="3061" spans="1:11" x14ac:dyDescent="0.3">
      <c r="A3061" t="s">
        <v>2284</v>
      </c>
      <c r="B3061" t="s">
        <v>12</v>
      </c>
      <c r="C3061" t="s">
        <v>45</v>
      </c>
      <c r="D3061" t="s">
        <v>14</v>
      </c>
      <c r="E3061">
        <v>4</v>
      </c>
      <c r="F3061">
        <v>6181</v>
      </c>
      <c r="G3061">
        <v>24724</v>
      </c>
      <c r="H3061">
        <v>2452</v>
      </c>
      <c r="I3061" t="s">
        <v>15</v>
      </c>
      <c r="J3061" t="s">
        <v>22</v>
      </c>
      <c r="K3061" s="1">
        <v>45925</v>
      </c>
    </row>
    <row r="3062" spans="1:11" x14ac:dyDescent="0.3">
      <c r="A3062" t="s">
        <v>1436</v>
      </c>
      <c r="B3062" t="s">
        <v>33</v>
      </c>
      <c r="C3062" t="s">
        <v>29</v>
      </c>
      <c r="D3062" t="s">
        <v>14</v>
      </c>
      <c r="E3062">
        <v>8</v>
      </c>
      <c r="F3062">
        <v>45591</v>
      </c>
      <c r="G3062">
        <v>364728</v>
      </c>
      <c r="H3062">
        <v>39678</v>
      </c>
      <c r="I3062" t="s">
        <v>42</v>
      </c>
      <c r="J3062" t="s">
        <v>16</v>
      </c>
      <c r="K3062" s="1">
        <v>46022</v>
      </c>
    </row>
    <row r="3063" spans="1:11" x14ac:dyDescent="0.3">
      <c r="A3063" t="s">
        <v>2281</v>
      </c>
      <c r="B3063" t="s">
        <v>33</v>
      </c>
      <c r="C3063" t="s">
        <v>45</v>
      </c>
      <c r="D3063" t="s">
        <v>14</v>
      </c>
      <c r="E3063">
        <v>11</v>
      </c>
      <c r="F3063">
        <v>46246</v>
      </c>
      <c r="G3063">
        <v>508706</v>
      </c>
      <c r="H3063">
        <v>79612</v>
      </c>
      <c r="I3063" t="s">
        <v>42</v>
      </c>
      <c r="J3063" t="s">
        <v>22</v>
      </c>
      <c r="K3063" s="1">
        <v>45698</v>
      </c>
    </row>
    <row r="3064" spans="1:11" x14ac:dyDescent="0.3">
      <c r="A3064" t="s">
        <v>2280</v>
      </c>
      <c r="B3064" t="s">
        <v>12</v>
      </c>
      <c r="C3064" t="s">
        <v>29</v>
      </c>
      <c r="D3064" t="s">
        <v>14</v>
      </c>
      <c r="E3064">
        <v>9</v>
      </c>
      <c r="F3064">
        <v>2392</v>
      </c>
      <c r="G3064">
        <v>21528</v>
      </c>
      <c r="H3064">
        <v>2747</v>
      </c>
      <c r="I3064" t="s">
        <v>15</v>
      </c>
      <c r="J3064" t="s">
        <v>16</v>
      </c>
      <c r="K3064" s="1">
        <v>45721</v>
      </c>
    </row>
    <row r="3065" spans="1:11" x14ac:dyDescent="0.3">
      <c r="A3065" t="s">
        <v>2279</v>
      </c>
      <c r="B3065" t="s">
        <v>12</v>
      </c>
      <c r="C3065" t="s">
        <v>29</v>
      </c>
      <c r="D3065" t="s">
        <v>14</v>
      </c>
      <c r="E3065">
        <v>10</v>
      </c>
      <c r="F3065">
        <v>3604</v>
      </c>
      <c r="G3065">
        <v>36040</v>
      </c>
      <c r="H3065">
        <v>3419</v>
      </c>
      <c r="I3065" t="s">
        <v>21</v>
      </c>
      <c r="J3065" t="s">
        <v>22</v>
      </c>
      <c r="K3065" s="1">
        <v>45916</v>
      </c>
    </row>
    <row r="3066" spans="1:11" x14ac:dyDescent="0.3">
      <c r="A3066" t="s">
        <v>2277</v>
      </c>
      <c r="B3066" t="s">
        <v>33</v>
      </c>
      <c r="C3066" t="s">
        <v>13</v>
      </c>
      <c r="D3066" t="s">
        <v>14</v>
      </c>
      <c r="E3066">
        <v>13</v>
      </c>
      <c r="F3066">
        <v>24392</v>
      </c>
      <c r="G3066">
        <v>317096</v>
      </c>
      <c r="H3066">
        <v>54115</v>
      </c>
      <c r="I3066" t="s">
        <v>27</v>
      </c>
      <c r="J3066" t="s">
        <v>16</v>
      </c>
      <c r="K3066" s="1">
        <v>45769</v>
      </c>
    </row>
    <row r="3067" spans="1:11" x14ac:dyDescent="0.3">
      <c r="A3067" t="s">
        <v>1441</v>
      </c>
      <c r="B3067" t="s">
        <v>33</v>
      </c>
      <c r="C3067" t="s">
        <v>13</v>
      </c>
      <c r="D3067" t="s">
        <v>14</v>
      </c>
      <c r="E3067">
        <v>10</v>
      </c>
      <c r="F3067">
        <v>4995</v>
      </c>
      <c r="G3067">
        <v>49950</v>
      </c>
      <c r="H3067">
        <v>10876</v>
      </c>
      <c r="I3067" t="s">
        <v>21</v>
      </c>
      <c r="J3067" t="s">
        <v>22</v>
      </c>
      <c r="K3067" s="1">
        <v>45738</v>
      </c>
    </row>
    <row r="3068" spans="1:11" x14ac:dyDescent="0.3">
      <c r="A3068" t="s">
        <v>2274</v>
      </c>
      <c r="B3068" t="s">
        <v>24</v>
      </c>
      <c r="C3068" t="s">
        <v>29</v>
      </c>
      <c r="D3068" t="s">
        <v>14</v>
      </c>
      <c r="E3068">
        <v>13</v>
      </c>
      <c r="F3068">
        <v>36149</v>
      </c>
      <c r="G3068">
        <v>469937</v>
      </c>
      <c r="H3068">
        <v>46140</v>
      </c>
      <c r="I3068" t="s">
        <v>30</v>
      </c>
      <c r="J3068" t="s">
        <v>16</v>
      </c>
      <c r="K3068" s="1">
        <v>45917</v>
      </c>
    </row>
    <row r="3069" spans="1:11" x14ac:dyDescent="0.3">
      <c r="A3069" t="s">
        <v>2272</v>
      </c>
      <c r="B3069" t="s">
        <v>12</v>
      </c>
      <c r="C3069" t="s">
        <v>29</v>
      </c>
      <c r="D3069" t="s">
        <v>14</v>
      </c>
      <c r="E3069">
        <v>2</v>
      </c>
      <c r="F3069">
        <v>51021</v>
      </c>
      <c r="G3069">
        <v>102042</v>
      </c>
      <c r="H3069">
        <v>21181</v>
      </c>
      <c r="I3069" t="s">
        <v>15</v>
      </c>
      <c r="J3069" t="s">
        <v>22</v>
      </c>
      <c r="K3069" s="1">
        <v>45717</v>
      </c>
    </row>
    <row r="3070" spans="1:11" x14ac:dyDescent="0.3">
      <c r="A3070" t="s">
        <v>2270</v>
      </c>
      <c r="B3070" t="s">
        <v>24</v>
      </c>
      <c r="C3070" t="s">
        <v>45</v>
      </c>
      <c r="D3070" t="s">
        <v>14</v>
      </c>
      <c r="E3070">
        <v>13</v>
      </c>
      <c r="F3070">
        <v>65564</v>
      </c>
      <c r="G3070">
        <v>852332</v>
      </c>
      <c r="H3070">
        <v>156420</v>
      </c>
      <c r="I3070" t="s">
        <v>27</v>
      </c>
      <c r="J3070" t="s">
        <v>16</v>
      </c>
      <c r="K3070" s="1">
        <v>45796</v>
      </c>
    </row>
    <row r="3071" spans="1:11" x14ac:dyDescent="0.3">
      <c r="A3071" t="s">
        <v>2269</v>
      </c>
      <c r="B3071" t="s">
        <v>18</v>
      </c>
      <c r="C3071" t="s">
        <v>29</v>
      </c>
      <c r="D3071" t="s">
        <v>14</v>
      </c>
      <c r="E3071">
        <v>13</v>
      </c>
      <c r="F3071">
        <v>8232</v>
      </c>
      <c r="G3071">
        <v>107016</v>
      </c>
      <c r="H3071">
        <v>16818</v>
      </c>
      <c r="I3071" t="s">
        <v>46</v>
      </c>
      <c r="J3071" t="s">
        <v>22</v>
      </c>
      <c r="K3071" s="1">
        <v>45796</v>
      </c>
    </row>
    <row r="3072" spans="1:11" x14ac:dyDescent="0.3">
      <c r="A3072" t="s">
        <v>2267</v>
      </c>
      <c r="B3072" t="s">
        <v>33</v>
      </c>
      <c r="C3072" t="s">
        <v>29</v>
      </c>
      <c r="D3072" t="s">
        <v>14</v>
      </c>
      <c r="E3072">
        <v>4</v>
      </c>
      <c r="F3072">
        <v>7801</v>
      </c>
      <c r="G3072">
        <v>31204</v>
      </c>
      <c r="H3072">
        <v>6512</v>
      </c>
      <c r="I3072" t="s">
        <v>15</v>
      </c>
      <c r="J3072" t="s">
        <v>22</v>
      </c>
      <c r="K3072" s="1">
        <v>45684</v>
      </c>
    </row>
    <row r="3073" spans="1:11" x14ac:dyDescent="0.3">
      <c r="A3073" t="s">
        <v>1447</v>
      </c>
      <c r="B3073" t="s">
        <v>18</v>
      </c>
      <c r="C3073" t="s">
        <v>29</v>
      </c>
      <c r="D3073" t="s">
        <v>14</v>
      </c>
      <c r="E3073">
        <v>15</v>
      </c>
      <c r="F3073">
        <v>30549</v>
      </c>
      <c r="G3073">
        <v>458235</v>
      </c>
      <c r="H3073">
        <v>57344</v>
      </c>
      <c r="I3073" t="s">
        <v>21</v>
      </c>
      <c r="J3073" t="s">
        <v>16</v>
      </c>
      <c r="K3073" s="1">
        <v>45965</v>
      </c>
    </row>
    <row r="3074" spans="1:11" x14ac:dyDescent="0.3">
      <c r="A3074" t="s">
        <v>1448</v>
      </c>
      <c r="B3074" t="s">
        <v>33</v>
      </c>
      <c r="C3074" t="s">
        <v>13</v>
      </c>
      <c r="D3074" t="s">
        <v>14</v>
      </c>
      <c r="E3074">
        <v>3</v>
      </c>
      <c r="F3074">
        <v>32373</v>
      </c>
      <c r="G3074">
        <v>97119</v>
      </c>
      <c r="H3074">
        <v>13272</v>
      </c>
      <c r="I3074" t="s">
        <v>27</v>
      </c>
      <c r="J3074" t="s">
        <v>16</v>
      </c>
      <c r="K3074" s="1">
        <v>45724</v>
      </c>
    </row>
    <row r="3075" spans="1:11" x14ac:dyDescent="0.3">
      <c r="A3075" t="s">
        <v>2264</v>
      </c>
      <c r="B3075" t="s">
        <v>18</v>
      </c>
      <c r="C3075" t="s">
        <v>13</v>
      </c>
      <c r="D3075" t="s">
        <v>14</v>
      </c>
      <c r="E3075">
        <v>3</v>
      </c>
      <c r="F3075">
        <v>31615</v>
      </c>
      <c r="G3075">
        <v>94845</v>
      </c>
      <c r="H3075">
        <v>14252</v>
      </c>
      <c r="I3075" t="s">
        <v>30</v>
      </c>
      <c r="J3075" t="s">
        <v>22</v>
      </c>
      <c r="K3075" s="1">
        <v>45946</v>
      </c>
    </row>
    <row r="3076" spans="1:11" x14ac:dyDescent="0.3">
      <c r="A3076" t="s">
        <v>2263</v>
      </c>
      <c r="B3076" t="s">
        <v>24</v>
      </c>
      <c r="C3076" t="s">
        <v>13</v>
      </c>
      <c r="D3076" t="s">
        <v>14</v>
      </c>
      <c r="E3076">
        <v>3</v>
      </c>
      <c r="F3076">
        <v>51839</v>
      </c>
      <c r="G3076">
        <v>155517</v>
      </c>
      <c r="H3076">
        <v>16342</v>
      </c>
      <c r="I3076" t="s">
        <v>21</v>
      </c>
      <c r="J3076" t="s">
        <v>22</v>
      </c>
      <c r="K3076" s="1">
        <v>45673</v>
      </c>
    </row>
    <row r="3077" spans="1:11" x14ac:dyDescent="0.3">
      <c r="A3077" t="s">
        <v>2262</v>
      </c>
      <c r="B3077" t="s">
        <v>18</v>
      </c>
      <c r="C3077" t="s">
        <v>29</v>
      </c>
      <c r="D3077" t="s">
        <v>14</v>
      </c>
      <c r="E3077">
        <v>3</v>
      </c>
      <c r="F3077">
        <v>10223</v>
      </c>
      <c r="G3077">
        <v>30669</v>
      </c>
      <c r="H3077">
        <v>5415</v>
      </c>
      <c r="I3077" t="s">
        <v>21</v>
      </c>
      <c r="J3077" t="s">
        <v>16</v>
      </c>
      <c r="K3077" s="1">
        <v>45737</v>
      </c>
    </row>
    <row r="3078" spans="1:11" x14ac:dyDescent="0.3">
      <c r="A3078" t="s">
        <v>1452</v>
      </c>
      <c r="B3078" t="s">
        <v>33</v>
      </c>
      <c r="C3078" t="s">
        <v>29</v>
      </c>
      <c r="D3078" t="s">
        <v>14</v>
      </c>
      <c r="E3078">
        <v>4</v>
      </c>
      <c r="F3078">
        <v>41557</v>
      </c>
      <c r="G3078">
        <v>166228</v>
      </c>
      <c r="H3078">
        <v>28103</v>
      </c>
      <c r="I3078" t="s">
        <v>42</v>
      </c>
      <c r="J3078" t="s">
        <v>16</v>
      </c>
      <c r="K3078" s="1">
        <v>45940</v>
      </c>
    </row>
    <row r="3079" spans="1:11" x14ac:dyDescent="0.3">
      <c r="A3079" t="s">
        <v>1453</v>
      </c>
      <c r="B3079" t="s">
        <v>12</v>
      </c>
      <c r="C3079" t="s">
        <v>13</v>
      </c>
      <c r="D3079" t="s">
        <v>14</v>
      </c>
      <c r="E3079">
        <v>6</v>
      </c>
      <c r="F3079">
        <v>5464</v>
      </c>
      <c r="G3079">
        <v>32784</v>
      </c>
      <c r="H3079">
        <v>6965</v>
      </c>
      <c r="I3079" t="s">
        <v>27</v>
      </c>
      <c r="J3079" t="s">
        <v>16</v>
      </c>
      <c r="K3079" s="1">
        <v>45940</v>
      </c>
    </row>
    <row r="3080" spans="1:11" x14ac:dyDescent="0.3">
      <c r="A3080" t="s">
        <v>2260</v>
      </c>
      <c r="B3080" t="s">
        <v>24</v>
      </c>
      <c r="C3080" t="s">
        <v>13</v>
      </c>
      <c r="D3080" t="s">
        <v>14</v>
      </c>
      <c r="E3080">
        <v>4</v>
      </c>
      <c r="F3080">
        <v>23309</v>
      </c>
      <c r="G3080">
        <v>93236</v>
      </c>
      <c r="H3080">
        <v>13880</v>
      </c>
      <c r="I3080" t="s">
        <v>46</v>
      </c>
      <c r="J3080" t="s">
        <v>16</v>
      </c>
      <c r="K3080" s="1">
        <v>45925</v>
      </c>
    </row>
    <row r="3081" spans="1:11" x14ac:dyDescent="0.3">
      <c r="A3081" t="s">
        <v>2258</v>
      </c>
      <c r="B3081" t="s">
        <v>33</v>
      </c>
      <c r="C3081" t="s">
        <v>29</v>
      </c>
      <c r="D3081" t="s">
        <v>14</v>
      </c>
      <c r="E3081">
        <v>12</v>
      </c>
      <c r="F3081">
        <v>15596</v>
      </c>
      <c r="G3081">
        <v>187152</v>
      </c>
      <c r="H3081">
        <v>25526</v>
      </c>
      <c r="I3081" t="s">
        <v>15</v>
      </c>
      <c r="J3081" t="s">
        <v>16</v>
      </c>
      <c r="K3081" s="1">
        <v>45782</v>
      </c>
    </row>
    <row r="3082" spans="1:11" x14ac:dyDescent="0.3">
      <c r="A3082" t="s">
        <v>2255</v>
      </c>
      <c r="B3082" t="s">
        <v>12</v>
      </c>
      <c r="C3082" t="s">
        <v>45</v>
      </c>
      <c r="D3082" t="s">
        <v>14</v>
      </c>
      <c r="E3082">
        <v>14</v>
      </c>
      <c r="F3082">
        <v>37128</v>
      </c>
      <c r="G3082">
        <v>519792</v>
      </c>
      <c r="H3082">
        <v>69823</v>
      </c>
      <c r="I3082" t="s">
        <v>21</v>
      </c>
      <c r="J3082" t="s">
        <v>16</v>
      </c>
      <c r="K3082" s="1">
        <v>45782</v>
      </c>
    </row>
    <row r="3083" spans="1:11" x14ac:dyDescent="0.3">
      <c r="A3083" t="s">
        <v>2251</v>
      </c>
      <c r="B3083" t="s">
        <v>33</v>
      </c>
      <c r="C3083" t="s">
        <v>13</v>
      </c>
      <c r="D3083" t="s">
        <v>14</v>
      </c>
      <c r="E3083">
        <v>6</v>
      </c>
      <c r="F3083">
        <v>61907</v>
      </c>
      <c r="G3083">
        <v>371442</v>
      </c>
      <c r="H3083">
        <v>45709</v>
      </c>
      <c r="I3083" t="s">
        <v>15</v>
      </c>
      <c r="J3083" t="s">
        <v>22</v>
      </c>
      <c r="K3083" s="1">
        <v>45815</v>
      </c>
    </row>
    <row r="3084" spans="1:11" x14ac:dyDescent="0.3">
      <c r="A3084" t="s">
        <v>2250</v>
      </c>
      <c r="B3084" t="s">
        <v>12</v>
      </c>
      <c r="C3084" t="s">
        <v>29</v>
      </c>
      <c r="D3084" t="s">
        <v>14</v>
      </c>
      <c r="E3084">
        <v>12</v>
      </c>
      <c r="F3084">
        <v>54315</v>
      </c>
      <c r="G3084">
        <v>651780</v>
      </c>
      <c r="H3084">
        <v>61760</v>
      </c>
      <c r="I3084" t="s">
        <v>42</v>
      </c>
      <c r="J3084" t="s">
        <v>22</v>
      </c>
      <c r="K3084" s="1">
        <v>45715</v>
      </c>
    </row>
    <row r="3085" spans="1:11" x14ac:dyDescent="0.3">
      <c r="A3085" t="s">
        <v>2244</v>
      </c>
      <c r="B3085" t="s">
        <v>24</v>
      </c>
      <c r="C3085" t="s">
        <v>13</v>
      </c>
      <c r="D3085" t="s">
        <v>14</v>
      </c>
      <c r="E3085">
        <v>7</v>
      </c>
      <c r="F3085">
        <v>45794</v>
      </c>
      <c r="G3085">
        <v>320558</v>
      </c>
      <c r="H3085">
        <v>58863</v>
      </c>
      <c r="I3085" t="s">
        <v>42</v>
      </c>
      <c r="J3085" t="s">
        <v>22</v>
      </c>
      <c r="K3085" s="1">
        <v>45836</v>
      </c>
    </row>
    <row r="3086" spans="1:11" x14ac:dyDescent="0.3">
      <c r="A3086" t="s">
        <v>1460</v>
      </c>
      <c r="B3086" t="s">
        <v>12</v>
      </c>
      <c r="C3086" t="s">
        <v>29</v>
      </c>
      <c r="D3086" t="s">
        <v>14</v>
      </c>
      <c r="E3086">
        <v>9</v>
      </c>
      <c r="F3086">
        <v>28143</v>
      </c>
      <c r="G3086">
        <v>253287</v>
      </c>
      <c r="H3086">
        <v>43051</v>
      </c>
      <c r="I3086" t="s">
        <v>21</v>
      </c>
      <c r="J3086" t="s">
        <v>22</v>
      </c>
      <c r="K3086" s="1">
        <v>45981</v>
      </c>
    </row>
    <row r="3087" spans="1:11" x14ac:dyDescent="0.3">
      <c r="A3087" t="s">
        <v>1461</v>
      </c>
      <c r="B3087" t="s">
        <v>24</v>
      </c>
      <c r="C3087" t="s">
        <v>45</v>
      </c>
      <c r="D3087" t="s">
        <v>14</v>
      </c>
      <c r="E3087">
        <v>13</v>
      </c>
      <c r="F3087">
        <v>10174</v>
      </c>
      <c r="G3087">
        <v>132262</v>
      </c>
      <c r="H3087">
        <v>22099</v>
      </c>
      <c r="I3087" t="s">
        <v>27</v>
      </c>
      <c r="J3087" t="s">
        <v>22</v>
      </c>
      <c r="K3087" s="1">
        <v>45784</v>
      </c>
    </row>
    <row r="3088" spans="1:11" x14ac:dyDescent="0.3">
      <c r="A3088" t="s">
        <v>1462</v>
      </c>
      <c r="B3088" t="s">
        <v>24</v>
      </c>
      <c r="C3088" t="s">
        <v>13</v>
      </c>
      <c r="D3088" t="s">
        <v>14</v>
      </c>
      <c r="E3088">
        <v>9</v>
      </c>
      <c r="F3088">
        <v>68756</v>
      </c>
      <c r="G3088">
        <v>618804</v>
      </c>
      <c r="H3088">
        <v>87114</v>
      </c>
      <c r="I3088" t="s">
        <v>15</v>
      </c>
      <c r="J3088" t="s">
        <v>22</v>
      </c>
      <c r="K3088" s="1">
        <v>45859</v>
      </c>
    </row>
    <row r="3089" spans="1:11" x14ac:dyDescent="0.3">
      <c r="A3089" t="s">
        <v>1463</v>
      </c>
      <c r="B3089" t="s">
        <v>24</v>
      </c>
      <c r="C3089" t="s">
        <v>13</v>
      </c>
      <c r="D3089" t="s">
        <v>14</v>
      </c>
      <c r="E3089">
        <v>14</v>
      </c>
      <c r="F3089">
        <v>26583</v>
      </c>
      <c r="G3089">
        <v>372162</v>
      </c>
      <c r="H3089">
        <v>77438</v>
      </c>
      <c r="I3089" t="s">
        <v>30</v>
      </c>
      <c r="J3089" t="s">
        <v>16</v>
      </c>
      <c r="K3089" s="1">
        <v>45703</v>
      </c>
    </row>
    <row r="3090" spans="1:11" x14ac:dyDescent="0.3">
      <c r="A3090" t="s">
        <v>2243</v>
      </c>
      <c r="B3090" t="s">
        <v>33</v>
      </c>
      <c r="C3090" t="s">
        <v>45</v>
      </c>
      <c r="D3090" t="s">
        <v>14</v>
      </c>
      <c r="E3090">
        <v>3</v>
      </c>
      <c r="F3090">
        <v>65709</v>
      </c>
      <c r="G3090">
        <v>197127</v>
      </c>
      <c r="H3090">
        <v>30727</v>
      </c>
      <c r="I3090" t="s">
        <v>30</v>
      </c>
      <c r="J3090" t="s">
        <v>16</v>
      </c>
      <c r="K3090" s="1">
        <v>45986</v>
      </c>
    </row>
    <row r="3091" spans="1:11" x14ac:dyDescent="0.3">
      <c r="A3091" t="s">
        <v>1465</v>
      </c>
      <c r="B3091" t="s">
        <v>24</v>
      </c>
      <c r="C3091" t="s">
        <v>13</v>
      </c>
      <c r="D3091" t="s">
        <v>14</v>
      </c>
      <c r="E3091">
        <v>15</v>
      </c>
      <c r="F3091">
        <v>6446</v>
      </c>
      <c r="G3091">
        <v>96690</v>
      </c>
      <c r="H3091">
        <v>10100</v>
      </c>
      <c r="I3091" t="s">
        <v>21</v>
      </c>
      <c r="J3091" t="s">
        <v>22</v>
      </c>
      <c r="K3091" s="1">
        <v>45741</v>
      </c>
    </row>
    <row r="3092" spans="1:11" x14ac:dyDescent="0.3">
      <c r="A3092" t="s">
        <v>2241</v>
      </c>
      <c r="B3092" t="s">
        <v>12</v>
      </c>
      <c r="C3092" t="s">
        <v>45</v>
      </c>
      <c r="D3092" t="s">
        <v>14</v>
      </c>
      <c r="E3092">
        <v>15</v>
      </c>
      <c r="F3092">
        <v>41363</v>
      </c>
      <c r="G3092">
        <v>620445</v>
      </c>
      <c r="H3092">
        <v>118799</v>
      </c>
      <c r="I3092" t="s">
        <v>46</v>
      </c>
      <c r="J3092" t="s">
        <v>16</v>
      </c>
      <c r="K3092" s="1">
        <v>45991</v>
      </c>
    </row>
    <row r="3093" spans="1:11" x14ac:dyDescent="0.3">
      <c r="A3093" t="s">
        <v>2238</v>
      </c>
      <c r="B3093" t="s">
        <v>33</v>
      </c>
      <c r="C3093" t="s">
        <v>29</v>
      </c>
      <c r="D3093" t="s">
        <v>14</v>
      </c>
      <c r="E3093">
        <v>3</v>
      </c>
      <c r="F3093">
        <v>63595</v>
      </c>
      <c r="G3093">
        <v>190785</v>
      </c>
      <c r="H3093">
        <v>21764</v>
      </c>
      <c r="I3093" t="s">
        <v>15</v>
      </c>
      <c r="J3093" t="s">
        <v>16</v>
      </c>
      <c r="K3093" s="1">
        <v>45677</v>
      </c>
    </row>
    <row r="3094" spans="1:11" x14ac:dyDescent="0.3">
      <c r="A3094" t="s">
        <v>2237</v>
      </c>
      <c r="B3094" t="s">
        <v>18</v>
      </c>
      <c r="C3094" t="s">
        <v>29</v>
      </c>
      <c r="D3094" t="s">
        <v>14</v>
      </c>
      <c r="E3094">
        <v>5</v>
      </c>
      <c r="F3094">
        <v>67471</v>
      </c>
      <c r="G3094">
        <v>337355</v>
      </c>
      <c r="H3094">
        <v>30463</v>
      </c>
      <c r="I3094" t="s">
        <v>42</v>
      </c>
      <c r="J3094" t="s">
        <v>22</v>
      </c>
      <c r="K3094" s="1">
        <v>45861</v>
      </c>
    </row>
    <row r="3095" spans="1:11" x14ac:dyDescent="0.3">
      <c r="A3095" t="s">
        <v>2233</v>
      </c>
      <c r="B3095" t="s">
        <v>12</v>
      </c>
      <c r="C3095" t="s">
        <v>45</v>
      </c>
      <c r="D3095" t="s">
        <v>14</v>
      </c>
      <c r="E3095">
        <v>5</v>
      </c>
      <c r="F3095">
        <v>40047</v>
      </c>
      <c r="G3095">
        <v>200235</v>
      </c>
      <c r="H3095">
        <v>29307</v>
      </c>
      <c r="I3095" t="s">
        <v>15</v>
      </c>
      <c r="J3095" t="s">
        <v>22</v>
      </c>
      <c r="K3095" s="1">
        <v>45847</v>
      </c>
    </row>
    <row r="3096" spans="1:11" x14ac:dyDescent="0.3">
      <c r="A3096" t="s">
        <v>1470</v>
      </c>
      <c r="B3096" t="s">
        <v>12</v>
      </c>
      <c r="C3096" t="s">
        <v>13</v>
      </c>
      <c r="D3096" t="s">
        <v>14</v>
      </c>
      <c r="E3096">
        <v>1</v>
      </c>
      <c r="F3096">
        <v>6962</v>
      </c>
      <c r="G3096">
        <v>6962</v>
      </c>
      <c r="H3096">
        <v>648</v>
      </c>
      <c r="I3096" t="s">
        <v>27</v>
      </c>
      <c r="J3096" t="s">
        <v>16</v>
      </c>
      <c r="K3096" s="1">
        <v>46002</v>
      </c>
    </row>
    <row r="3097" spans="1:11" x14ac:dyDescent="0.3">
      <c r="A3097" t="s">
        <v>2231</v>
      </c>
      <c r="B3097" t="s">
        <v>12</v>
      </c>
      <c r="C3097" t="s">
        <v>29</v>
      </c>
      <c r="D3097" t="s">
        <v>14</v>
      </c>
      <c r="E3097">
        <v>1</v>
      </c>
      <c r="F3097">
        <v>11183</v>
      </c>
      <c r="G3097">
        <v>11183</v>
      </c>
      <c r="H3097">
        <v>1751</v>
      </c>
      <c r="I3097" t="s">
        <v>30</v>
      </c>
      <c r="J3097" t="s">
        <v>16</v>
      </c>
      <c r="K3097" s="1">
        <v>45867</v>
      </c>
    </row>
    <row r="3098" spans="1:11" x14ac:dyDescent="0.3">
      <c r="A3098" t="s">
        <v>2228</v>
      </c>
      <c r="B3098" t="s">
        <v>33</v>
      </c>
      <c r="C3098" t="s">
        <v>13</v>
      </c>
      <c r="D3098" t="s">
        <v>14</v>
      </c>
      <c r="E3098">
        <v>15</v>
      </c>
      <c r="F3098">
        <v>65565</v>
      </c>
      <c r="G3098">
        <v>983475</v>
      </c>
      <c r="H3098">
        <v>80767</v>
      </c>
      <c r="I3098" t="s">
        <v>42</v>
      </c>
      <c r="J3098" t="s">
        <v>16</v>
      </c>
      <c r="K3098" s="1">
        <v>45925</v>
      </c>
    </row>
    <row r="3099" spans="1:11" x14ac:dyDescent="0.3">
      <c r="A3099" t="s">
        <v>1473</v>
      </c>
      <c r="B3099" t="s">
        <v>18</v>
      </c>
      <c r="C3099" t="s">
        <v>13</v>
      </c>
      <c r="D3099" t="s">
        <v>14</v>
      </c>
      <c r="E3099">
        <v>1</v>
      </c>
      <c r="F3099">
        <v>14898</v>
      </c>
      <c r="G3099">
        <v>14898</v>
      </c>
      <c r="H3099">
        <v>2159</v>
      </c>
      <c r="I3099" t="s">
        <v>30</v>
      </c>
      <c r="J3099" t="s">
        <v>16</v>
      </c>
      <c r="K3099" s="1">
        <v>45961</v>
      </c>
    </row>
    <row r="3100" spans="1:11" x14ac:dyDescent="0.3">
      <c r="A3100" t="s">
        <v>2225</v>
      </c>
      <c r="B3100" t="s">
        <v>33</v>
      </c>
      <c r="C3100" t="s">
        <v>29</v>
      </c>
      <c r="D3100" t="s">
        <v>14</v>
      </c>
      <c r="E3100">
        <v>3</v>
      </c>
      <c r="F3100">
        <v>26444</v>
      </c>
      <c r="G3100">
        <v>79332</v>
      </c>
      <c r="H3100">
        <v>15431</v>
      </c>
      <c r="I3100" t="s">
        <v>27</v>
      </c>
      <c r="J3100" t="s">
        <v>16</v>
      </c>
      <c r="K3100" s="1">
        <v>46002</v>
      </c>
    </row>
    <row r="3101" spans="1:11" x14ac:dyDescent="0.3">
      <c r="A3101" t="s">
        <v>2221</v>
      </c>
      <c r="B3101" t="s">
        <v>12</v>
      </c>
      <c r="C3101" t="s">
        <v>45</v>
      </c>
      <c r="D3101" t="s">
        <v>14</v>
      </c>
      <c r="E3101">
        <v>6</v>
      </c>
      <c r="F3101">
        <v>66622</v>
      </c>
      <c r="G3101">
        <v>399732</v>
      </c>
      <c r="H3101">
        <v>48515</v>
      </c>
      <c r="I3101" t="s">
        <v>30</v>
      </c>
      <c r="J3101" t="s">
        <v>16</v>
      </c>
      <c r="K3101" s="1">
        <v>45833</v>
      </c>
    </row>
    <row r="3102" spans="1:11" x14ac:dyDescent="0.3">
      <c r="A3102" t="s">
        <v>2218</v>
      </c>
      <c r="B3102" t="s">
        <v>12</v>
      </c>
      <c r="C3102" t="s">
        <v>45</v>
      </c>
      <c r="D3102" t="s">
        <v>14</v>
      </c>
      <c r="E3102">
        <v>7</v>
      </c>
      <c r="F3102">
        <v>23084</v>
      </c>
      <c r="G3102">
        <v>161588</v>
      </c>
      <c r="H3102">
        <v>35239</v>
      </c>
      <c r="I3102" t="s">
        <v>30</v>
      </c>
      <c r="J3102" t="s">
        <v>22</v>
      </c>
      <c r="K3102" s="1">
        <v>45941</v>
      </c>
    </row>
    <row r="3103" spans="1:11" x14ac:dyDescent="0.3">
      <c r="A3103" t="s">
        <v>1477</v>
      </c>
      <c r="B3103" t="s">
        <v>24</v>
      </c>
      <c r="C3103" t="s">
        <v>45</v>
      </c>
      <c r="D3103" t="s">
        <v>14</v>
      </c>
      <c r="E3103">
        <v>11</v>
      </c>
      <c r="F3103">
        <v>5126</v>
      </c>
      <c r="G3103">
        <v>56386</v>
      </c>
      <c r="H3103">
        <v>11820</v>
      </c>
      <c r="I3103" t="s">
        <v>46</v>
      </c>
      <c r="J3103" t="s">
        <v>16</v>
      </c>
      <c r="K3103" s="1">
        <v>45844</v>
      </c>
    </row>
    <row r="3104" spans="1:11" x14ac:dyDescent="0.3">
      <c r="A3104" t="s">
        <v>2215</v>
      </c>
      <c r="B3104" t="s">
        <v>24</v>
      </c>
      <c r="C3104" t="s">
        <v>45</v>
      </c>
      <c r="D3104" t="s">
        <v>14</v>
      </c>
      <c r="E3104">
        <v>10</v>
      </c>
      <c r="F3104">
        <v>8113</v>
      </c>
      <c r="G3104">
        <v>81130</v>
      </c>
      <c r="H3104">
        <v>16162</v>
      </c>
      <c r="I3104" t="s">
        <v>21</v>
      </c>
      <c r="J3104" t="s">
        <v>16</v>
      </c>
      <c r="K3104" s="1">
        <v>45793</v>
      </c>
    </row>
    <row r="3105" spans="1:11" x14ac:dyDescent="0.3">
      <c r="A3105" t="s">
        <v>2212</v>
      </c>
      <c r="B3105" t="s">
        <v>12</v>
      </c>
      <c r="C3105" t="s">
        <v>13</v>
      </c>
      <c r="D3105" t="s">
        <v>14</v>
      </c>
      <c r="E3105">
        <v>13</v>
      </c>
      <c r="F3105">
        <v>8147</v>
      </c>
      <c r="G3105">
        <v>105911</v>
      </c>
      <c r="H3105">
        <v>14001</v>
      </c>
      <c r="I3105" t="s">
        <v>27</v>
      </c>
      <c r="J3105" t="s">
        <v>16</v>
      </c>
      <c r="K3105" s="1">
        <v>45781</v>
      </c>
    </row>
    <row r="3106" spans="1:11" x14ac:dyDescent="0.3">
      <c r="A3106" t="s">
        <v>2209</v>
      </c>
      <c r="B3106" t="s">
        <v>24</v>
      </c>
      <c r="C3106" t="s">
        <v>29</v>
      </c>
      <c r="D3106" t="s">
        <v>14</v>
      </c>
      <c r="E3106">
        <v>14</v>
      </c>
      <c r="F3106">
        <v>52780</v>
      </c>
      <c r="G3106">
        <v>738920</v>
      </c>
      <c r="H3106">
        <v>94132</v>
      </c>
      <c r="I3106" t="s">
        <v>30</v>
      </c>
      <c r="J3106" t="s">
        <v>16</v>
      </c>
      <c r="K3106" s="1">
        <v>45680</v>
      </c>
    </row>
    <row r="3107" spans="1:11" x14ac:dyDescent="0.3">
      <c r="A3107" t="s">
        <v>1481</v>
      </c>
      <c r="B3107" t="s">
        <v>18</v>
      </c>
      <c r="C3107" t="s">
        <v>45</v>
      </c>
      <c r="D3107" t="s">
        <v>14</v>
      </c>
      <c r="E3107">
        <v>4</v>
      </c>
      <c r="F3107">
        <v>26888</v>
      </c>
      <c r="G3107">
        <v>107552</v>
      </c>
      <c r="H3107">
        <v>16946</v>
      </c>
      <c r="I3107" t="s">
        <v>42</v>
      </c>
      <c r="J3107" t="s">
        <v>22</v>
      </c>
      <c r="K3107" s="1">
        <v>45894</v>
      </c>
    </row>
    <row r="3108" spans="1:11" x14ac:dyDescent="0.3">
      <c r="A3108" t="s">
        <v>1482</v>
      </c>
      <c r="B3108" t="s">
        <v>33</v>
      </c>
      <c r="C3108" t="s">
        <v>13</v>
      </c>
      <c r="D3108" t="s">
        <v>14</v>
      </c>
      <c r="E3108">
        <v>13</v>
      </c>
      <c r="F3108">
        <v>42817</v>
      </c>
      <c r="G3108">
        <v>556621</v>
      </c>
      <c r="H3108">
        <v>48388</v>
      </c>
      <c r="I3108" t="s">
        <v>15</v>
      </c>
      <c r="J3108" t="s">
        <v>22</v>
      </c>
      <c r="K3108" s="1">
        <v>45739</v>
      </c>
    </row>
    <row r="3109" spans="1:11" x14ac:dyDescent="0.3">
      <c r="A3109" t="s">
        <v>1483</v>
      </c>
      <c r="B3109" t="s">
        <v>12</v>
      </c>
      <c r="C3109" t="s">
        <v>45</v>
      </c>
      <c r="D3109" t="s">
        <v>14</v>
      </c>
      <c r="E3109">
        <v>7</v>
      </c>
      <c r="F3109">
        <v>43489</v>
      </c>
      <c r="G3109">
        <v>304423</v>
      </c>
      <c r="H3109">
        <v>59999</v>
      </c>
      <c r="I3109" t="s">
        <v>27</v>
      </c>
      <c r="J3109" t="s">
        <v>22</v>
      </c>
      <c r="K3109" s="1">
        <v>45726</v>
      </c>
    </row>
    <row r="3110" spans="1:11" x14ac:dyDescent="0.3">
      <c r="A3110" t="s">
        <v>1484</v>
      </c>
      <c r="B3110" t="s">
        <v>24</v>
      </c>
      <c r="C3110" t="s">
        <v>45</v>
      </c>
      <c r="D3110" t="s">
        <v>14</v>
      </c>
      <c r="E3110">
        <v>9</v>
      </c>
      <c r="F3110">
        <v>49257</v>
      </c>
      <c r="G3110">
        <v>443313</v>
      </c>
      <c r="H3110">
        <v>43911</v>
      </c>
      <c r="I3110" t="s">
        <v>27</v>
      </c>
      <c r="J3110" t="s">
        <v>16</v>
      </c>
      <c r="K3110" s="1">
        <v>45710</v>
      </c>
    </row>
    <row r="3111" spans="1:11" x14ac:dyDescent="0.3">
      <c r="A3111" t="s">
        <v>1485</v>
      </c>
      <c r="B3111" t="s">
        <v>12</v>
      </c>
      <c r="C3111" t="s">
        <v>29</v>
      </c>
      <c r="D3111" t="s">
        <v>14</v>
      </c>
      <c r="E3111">
        <v>10</v>
      </c>
      <c r="F3111">
        <v>799</v>
      </c>
      <c r="G3111">
        <v>7990</v>
      </c>
      <c r="H3111">
        <v>1682</v>
      </c>
      <c r="I3111" t="s">
        <v>21</v>
      </c>
      <c r="J3111" t="s">
        <v>16</v>
      </c>
      <c r="K3111" s="1">
        <v>45807</v>
      </c>
    </row>
    <row r="3112" spans="1:11" x14ac:dyDescent="0.3">
      <c r="A3112" t="s">
        <v>1486</v>
      </c>
      <c r="B3112" t="s">
        <v>33</v>
      </c>
      <c r="C3112" t="s">
        <v>45</v>
      </c>
      <c r="D3112" t="s">
        <v>14</v>
      </c>
      <c r="E3112">
        <v>7</v>
      </c>
      <c r="F3112">
        <v>56171</v>
      </c>
      <c r="G3112">
        <v>393197</v>
      </c>
      <c r="H3112">
        <v>51241</v>
      </c>
      <c r="I3112" t="s">
        <v>46</v>
      </c>
      <c r="J3112" t="s">
        <v>16</v>
      </c>
      <c r="K3112" s="1">
        <v>45985</v>
      </c>
    </row>
    <row r="3113" spans="1:11" x14ac:dyDescent="0.3">
      <c r="A3113" t="s">
        <v>1487</v>
      </c>
      <c r="B3113" t="s">
        <v>12</v>
      </c>
      <c r="C3113" t="s">
        <v>13</v>
      </c>
      <c r="D3113" t="s">
        <v>14</v>
      </c>
      <c r="E3113">
        <v>6</v>
      </c>
      <c r="F3113">
        <v>10071</v>
      </c>
      <c r="G3113">
        <v>60426</v>
      </c>
      <c r="H3113">
        <v>10640</v>
      </c>
      <c r="I3113" t="s">
        <v>42</v>
      </c>
      <c r="J3113" t="s">
        <v>22</v>
      </c>
      <c r="K3113" s="1">
        <v>45791</v>
      </c>
    </row>
    <row r="3114" spans="1:11" x14ac:dyDescent="0.3">
      <c r="A3114" t="s">
        <v>1488</v>
      </c>
      <c r="B3114" t="s">
        <v>12</v>
      </c>
      <c r="C3114" t="s">
        <v>45</v>
      </c>
      <c r="D3114" t="s">
        <v>14</v>
      </c>
      <c r="E3114">
        <v>8</v>
      </c>
      <c r="F3114">
        <v>46584</v>
      </c>
      <c r="G3114">
        <v>372672</v>
      </c>
      <c r="H3114">
        <v>54550</v>
      </c>
      <c r="I3114" t="s">
        <v>27</v>
      </c>
      <c r="J3114" t="s">
        <v>22</v>
      </c>
      <c r="K3114" s="1">
        <v>46010</v>
      </c>
    </row>
    <row r="3115" spans="1:11" x14ac:dyDescent="0.3">
      <c r="A3115" t="s">
        <v>2208</v>
      </c>
      <c r="B3115" t="s">
        <v>18</v>
      </c>
      <c r="C3115" t="s">
        <v>13</v>
      </c>
      <c r="D3115" t="s">
        <v>14</v>
      </c>
      <c r="E3115">
        <v>6</v>
      </c>
      <c r="F3115">
        <v>37054</v>
      </c>
      <c r="G3115">
        <v>222324</v>
      </c>
      <c r="H3115">
        <v>29090</v>
      </c>
      <c r="I3115" t="s">
        <v>30</v>
      </c>
      <c r="J3115" t="s">
        <v>16</v>
      </c>
      <c r="K3115" s="1">
        <v>45976</v>
      </c>
    </row>
    <row r="3116" spans="1:11" x14ac:dyDescent="0.3">
      <c r="A3116" t="s">
        <v>1490</v>
      </c>
      <c r="B3116" t="s">
        <v>18</v>
      </c>
      <c r="C3116" t="s">
        <v>45</v>
      </c>
      <c r="D3116" t="s">
        <v>14</v>
      </c>
      <c r="E3116">
        <v>13</v>
      </c>
      <c r="F3116">
        <v>25933</v>
      </c>
      <c r="G3116">
        <v>337129</v>
      </c>
      <c r="H3116">
        <v>70327</v>
      </c>
      <c r="I3116" t="s">
        <v>27</v>
      </c>
      <c r="J3116" t="s">
        <v>22</v>
      </c>
      <c r="K3116" s="1">
        <v>45898</v>
      </c>
    </row>
    <row r="3117" spans="1:11" x14ac:dyDescent="0.3">
      <c r="A3117" t="s">
        <v>2206</v>
      </c>
      <c r="B3117" t="s">
        <v>24</v>
      </c>
      <c r="C3117" t="s">
        <v>29</v>
      </c>
      <c r="D3117" t="s">
        <v>14</v>
      </c>
      <c r="E3117">
        <v>3</v>
      </c>
      <c r="F3117">
        <v>51820</v>
      </c>
      <c r="G3117">
        <v>155460</v>
      </c>
      <c r="H3117">
        <v>17746</v>
      </c>
      <c r="I3117" t="s">
        <v>21</v>
      </c>
      <c r="J3117" t="s">
        <v>16</v>
      </c>
      <c r="K3117" s="1">
        <v>45785</v>
      </c>
    </row>
    <row r="3118" spans="1:11" x14ac:dyDescent="0.3">
      <c r="A3118" t="s">
        <v>2205</v>
      </c>
      <c r="B3118" t="s">
        <v>12</v>
      </c>
      <c r="C3118" t="s">
        <v>13</v>
      </c>
      <c r="D3118" t="s">
        <v>14</v>
      </c>
      <c r="E3118">
        <v>12</v>
      </c>
      <c r="F3118">
        <v>33195</v>
      </c>
      <c r="G3118">
        <v>398340</v>
      </c>
      <c r="H3118">
        <v>42942</v>
      </c>
      <c r="I3118" t="s">
        <v>21</v>
      </c>
      <c r="J3118" t="s">
        <v>22</v>
      </c>
      <c r="K3118" s="1">
        <v>45674</v>
      </c>
    </row>
    <row r="3119" spans="1:11" x14ac:dyDescent="0.3">
      <c r="A3119" t="s">
        <v>1493</v>
      </c>
      <c r="B3119" t="s">
        <v>18</v>
      </c>
      <c r="C3119" t="s">
        <v>45</v>
      </c>
      <c r="D3119" t="s">
        <v>14</v>
      </c>
      <c r="E3119">
        <v>4</v>
      </c>
      <c r="F3119">
        <v>18663</v>
      </c>
      <c r="G3119">
        <v>74652</v>
      </c>
      <c r="H3119">
        <v>14327</v>
      </c>
      <c r="I3119" t="s">
        <v>46</v>
      </c>
      <c r="J3119" t="s">
        <v>16</v>
      </c>
      <c r="K3119" s="1">
        <v>45890</v>
      </c>
    </row>
    <row r="3120" spans="1:11" x14ac:dyDescent="0.3">
      <c r="A3120" t="s">
        <v>2203</v>
      </c>
      <c r="B3120" t="s">
        <v>24</v>
      </c>
      <c r="C3120" t="s">
        <v>45</v>
      </c>
      <c r="D3120" t="s">
        <v>14</v>
      </c>
      <c r="E3120">
        <v>14</v>
      </c>
      <c r="F3120">
        <v>23242</v>
      </c>
      <c r="G3120">
        <v>325388</v>
      </c>
      <c r="H3120">
        <v>32113</v>
      </c>
      <c r="I3120" t="s">
        <v>42</v>
      </c>
      <c r="J3120" t="s">
        <v>16</v>
      </c>
      <c r="K3120" s="1">
        <v>45736</v>
      </c>
    </row>
    <row r="3121" spans="1:11" x14ac:dyDescent="0.3">
      <c r="A3121" t="s">
        <v>2202</v>
      </c>
      <c r="B3121" t="s">
        <v>18</v>
      </c>
      <c r="C3121" t="s">
        <v>29</v>
      </c>
      <c r="D3121" t="s">
        <v>14</v>
      </c>
      <c r="E3121">
        <v>2</v>
      </c>
      <c r="F3121">
        <v>33184</v>
      </c>
      <c r="G3121">
        <v>66368</v>
      </c>
      <c r="H3121">
        <v>10066</v>
      </c>
      <c r="I3121" t="s">
        <v>15</v>
      </c>
      <c r="J3121" t="s">
        <v>16</v>
      </c>
      <c r="K3121" s="1">
        <v>45836</v>
      </c>
    </row>
    <row r="3122" spans="1:11" x14ac:dyDescent="0.3">
      <c r="A3122" t="s">
        <v>1496</v>
      </c>
      <c r="B3122" t="s">
        <v>18</v>
      </c>
      <c r="C3122" t="s">
        <v>45</v>
      </c>
      <c r="D3122" t="s">
        <v>14</v>
      </c>
      <c r="E3122">
        <v>12</v>
      </c>
      <c r="F3122">
        <v>6842</v>
      </c>
      <c r="G3122">
        <v>82104</v>
      </c>
      <c r="H3122">
        <v>12055</v>
      </c>
      <c r="I3122" t="s">
        <v>46</v>
      </c>
      <c r="J3122" t="s">
        <v>22</v>
      </c>
      <c r="K3122" s="1">
        <v>45775</v>
      </c>
    </row>
    <row r="3123" spans="1:11" x14ac:dyDescent="0.3">
      <c r="A3123" t="s">
        <v>2198</v>
      </c>
      <c r="B3123" t="s">
        <v>24</v>
      </c>
      <c r="C3123" t="s">
        <v>29</v>
      </c>
      <c r="D3123" t="s">
        <v>14</v>
      </c>
      <c r="E3123">
        <v>14</v>
      </c>
      <c r="F3123">
        <v>25745</v>
      </c>
      <c r="G3123">
        <v>360430</v>
      </c>
      <c r="H3123">
        <v>63800</v>
      </c>
      <c r="I3123" t="s">
        <v>27</v>
      </c>
      <c r="J3123" t="s">
        <v>22</v>
      </c>
      <c r="K3123" s="1">
        <v>45880</v>
      </c>
    </row>
    <row r="3124" spans="1:11" x14ac:dyDescent="0.3">
      <c r="A3124" t="s">
        <v>1498</v>
      </c>
      <c r="B3124" t="s">
        <v>33</v>
      </c>
      <c r="C3124" t="s">
        <v>45</v>
      </c>
      <c r="D3124" t="s">
        <v>14</v>
      </c>
      <c r="E3124">
        <v>15</v>
      </c>
      <c r="F3124">
        <v>59370</v>
      </c>
      <c r="G3124">
        <v>890550</v>
      </c>
      <c r="H3124">
        <v>84411</v>
      </c>
      <c r="I3124" t="s">
        <v>30</v>
      </c>
      <c r="J3124" t="s">
        <v>22</v>
      </c>
      <c r="K3124" s="1">
        <v>45790</v>
      </c>
    </row>
    <row r="3125" spans="1:11" x14ac:dyDescent="0.3">
      <c r="A3125" t="s">
        <v>2196</v>
      </c>
      <c r="B3125" t="s">
        <v>12</v>
      </c>
      <c r="C3125" t="s">
        <v>29</v>
      </c>
      <c r="D3125" t="s">
        <v>14</v>
      </c>
      <c r="E3125">
        <v>6</v>
      </c>
      <c r="F3125">
        <v>11371</v>
      </c>
      <c r="G3125">
        <v>68226</v>
      </c>
      <c r="H3125">
        <v>10381</v>
      </c>
      <c r="I3125" t="s">
        <v>30</v>
      </c>
      <c r="J3125" t="s">
        <v>16</v>
      </c>
      <c r="K3125" s="1">
        <v>46013</v>
      </c>
    </row>
    <row r="3126" spans="1:11" x14ac:dyDescent="0.3">
      <c r="A3126" t="s">
        <v>1500</v>
      </c>
      <c r="B3126" t="s">
        <v>24</v>
      </c>
      <c r="C3126" t="s">
        <v>29</v>
      </c>
      <c r="D3126" t="s">
        <v>14</v>
      </c>
      <c r="E3126">
        <v>12</v>
      </c>
      <c r="F3126">
        <v>66884</v>
      </c>
      <c r="G3126">
        <v>802608</v>
      </c>
      <c r="H3126">
        <v>151652</v>
      </c>
      <c r="I3126" t="s">
        <v>30</v>
      </c>
      <c r="J3126" t="s">
        <v>16</v>
      </c>
      <c r="K3126" s="1">
        <v>46019</v>
      </c>
    </row>
    <row r="3127" spans="1:11" x14ac:dyDescent="0.3">
      <c r="A3127" t="s">
        <v>2195</v>
      </c>
      <c r="B3127" t="s">
        <v>12</v>
      </c>
      <c r="C3127" t="s">
        <v>45</v>
      </c>
      <c r="D3127" t="s">
        <v>14</v>
      </c>
      <c r="E3127">
        <v>12</v>
      </c>
      <c r="F3127">
        <v>14075</v>
      </c>
      <c r="G3127">
        <v>168900</v>
      </c>
      <c r="H3127">
        <v>36566</v>
      </c>
      <c r="I3127" t="s">
        <v>15</v>
      </c>
      <c r="J3127" t="s">
        <v>16</v>
      </c>
      <c r="K3127" s="1">
        <v>45748</v>
      </c>
    </row>
    <row r="3128" spans="1:11" x14ac:dyDescent="0.3">
      <c r="A3128" t="s">
        <v>2194</v>
      </c>
      <c r="B3128" t="s">
        <v>12</v>
      </c>
      <c r="C3128" t="s">
        <v>13</v>
      </c>
      <c r="D3128" t="s">
        <v>14</v>
      </c>
      <c r="E3128">
        <v>9</v>
      </c>
      <c r="F3128">
        <v>14895</v>
      </c>
      <c r="G3128">
        <v>134055</v>
      </c>
      <c r="H3128">
        <v>17105</v>
      </c>
      <c r="I3128" t="s">
        <v>30</v>
      </c>
      <c r="J3128" t="s">
        <v>22</v>
      </c>
      <c r="K3128" s="1">
        <v>45806</v>
      </c>
    </row>
    <row r="3129" spans="1:11" x14ac:dyDescent="0.3">
      <c r="A3129" t="s">
        <v>1503</v>
      </c>
      <c r="B3129" t="s">
        <v>33</v>
      </c>
      <c r="C3129" t="s">
        <v>13</v>
      </c>
      <c r="D3129" t="s">
        <v>14</v>
      </c>
      <c r="E3129">
        <v>11</v>
      </c>
      <c r="F3129">
        <v>62768</v>
      </c>
      <c r="G3129">
        <v>690448</v>
      </c>
      <c r="H3129">
        <v>119944</v>
      </c>
      <c r="I3129" t="s">
        <v>30</v>
      </c>
      <c r="J3129" t="s">
        <v>16</v>
      </c>
      <c r="K3129" s="1">
        <v>45955</v>
      </c>
    </row>
    <row r="3130" spans="1:11" x14ac:dyDescent="0.3">
      <c r="A3130" t="s">
        <v>2193</v>
      </c>
      <c r="B3130" t="s">
        <v>33</v>
      </c>
      <c r="C3130" t="s">
        <v>13</v>
      </c>
      <c r="D3130" t="s">
        <v>14</v>
      </c>
      <c r="E3130">
        <v>8</v>
      </c>
      <c r="F3130">
        <v>60774</v>
      </c>
      <c r="G3130">
        <v>486192</v>
      </c>
      <c r="H3130">
        <v>39573</v>
      </c>
      <c r="I3130" t="s">
        <v>46</v>
      </c>
      <c r="J3130" t="s">
        <v>16</v>
      </c>
      <c r="K3130" s="1">
        <v>45918</v>
      </c>
    </row>
    <row r="3131" spans="1:11" x14ac:dyDescent="0.3">
      <c r="A3131" t="s">
        <v>2191</v>
      </c>
      <c r="B3131" t="s">
        <v>24</v>
      </c>
      <c r="C3131" t="s">
        <v>45</v>
      </c>
      <c r="D3131" t="s">
        <v>14</v>
      </c>
      <c r="E3131">
        <v>3</v>
      </c>
      <c r="F3131">
        <v>6463</v>
      </c>
      <c r="G3131">
        <v>19389</v>
      </c>
      <c r="H3131">
        <v>1772</v>
      </c>
      <c r="I3131" t="s">
        <v>46</v>
      </c>
      <c r="J3131" t="s">
        <v>16</v>
      </c>
      <c r="K3131" s="1">
        <v>45658</v>
      </c>
    </row>
    <row r="3132" spans="1:11" x14ac:dyDescent="0.3">
      <c r="A3132" t="s">
        <v>1506</v>
      </c>
      <c r="B3132" t="s">
        <v>24</v>
      </c>
      <c r="C3132" t="s">
        <v>29</v>
      </c>
      <c r="D3132" t="s">
        <v>14</v>
      </c>
      <c r="E3132">
        <v>3</v>
      </c>
      <c r="F3132">
        <v>27752</v>
      </c>
      <c r="G3132">
        <v>83256</v>
      </c>
      <c r="H3132">
        <v>11268</v>
      </c>
      <c r="I3132" t="s">
        <v>30</v>
      </c>
      <c r="J3132" t="s">
        <v>16</v>
      </c>
      <c r="K3132" s="1">
        <v>45679</v>
      </c>
    </row>
    <row r="3133" spans="1:11" x14ac:dyDescent="0.3">
      <c r="A3133" t="s">
        <v>2189</v>
      </c>
      <c r="B3133" t="s">
        <v>33</v>
      </c>
      <c r="C3133" t="s">
        <v>13</v>
      </c>
      <c r="D3133" t="s">
        <v>14</v>
      </c>
      <c r="E3133">
        <v>6</v>
      </c>
      <c r="F3133">
        <v>69726</v>
      </c>
      <c r="G3133">
        <v>418356</v>
      </c>
      <c r="H3133">
        <v>85665</v>
      </c>
      <c r="I3133" t="s">
        <v>42</v>
      </c>
      <c r="J3133" t="s">
        <v>22</v>
      </c>
      <c r="K3133" s="1">
        <v>46008</v>
      </c>
    </row>
    <row r="3134" spans="1:11" x14ac:dyDescent="0.3">
      <c r="A3134" t="s">
        <v>2187</v>
      </c>
      <c r="B3134" t="s">
        <v>33</v>
      </c>
      <c r="C3134" t="s">
        <v>29</v>
      </c>
      <c r="D3134" t="s">
        <v>14</v>
      </c>
      <c r="E3134">
        <v>11</v>
      </c>
      <c r="F3134">
        <v>41159</v>
      </c>
      <c r="G3134">
        <v>452749</v>
      </c>
      <c r="H3134">
        <v>69339</v>
      </c>
      <c r="I3134" t="s">
        <v>46</v>
      </c>
      <c r="J3134" t="s">
        <v>22</v>
      </c>
      <c r="K3134" s="1">
        <v>45786</v>
      </c>
    </row>
    <row r="3135" spans="1:11" x14ac:dyDescent="0.3">
      <c r="A3135" t="s">
        <v>1509</v>
      </c>
      <c r="B3135" t="s">
        <v>12</v>
      </c>
      <c r="C3135" t="s">
        <v>13</v>
      </c>
      <c r="D3135" t="s">
        <v>14</v>
      </c>
      <c r="E3135">
        <v>7</v>
      </c>
      <c r="F3135">
        <v>3129</v>
      </c>
      <c r="G3135">
        <v>21903</v>
      </c>
      <c r="H3135">
        <v>2080</v>
      </c>
      <c r="I3135" t="s">
        <v>30</v>
      </c>
      <c r="J3135" t="s">
        <v>16</v>
      </c>
      <c r="K3135" s="1">
        <v>45760</v>
      </c>
    </row>
    <row r="3136" spans="1:11" x14ac:dyDescent="0.3">
      <c r="A3136" t="s">
        <v>2185</v>
      </c>
      <c r="B3136" t="s">
        <v>24</v>
      </c>
      <c r="C3136" t="s">
        <v>45</v>
      </c>
      <c r="D3136" t="s">
        <v>14</v>
      </c>
      <c r="E3136">
        <v>11</v>
      </c>
      <c r="F3136">
        <v>10514</v>
      </c>
      <c r="G3136">
        <v>115654</v>
      </c>
      <c r="H3136">
        <v>17282</v>
      </c>
      <c r="I3136" t="s">
        <v>21</v>
      </c>
      <c r="J3136" t="s">
        <v>16</v>
      </c>
      <c r="K3136" s="1">
        <v>45763</v>
      </c>
    </row>
    <row r="3137" spans="1:11" x14ac:dyDescent="0.3">
      <c r="A3137" t="s">
        <v>2182</v>
      </c>
      <c r="B3137" t="s">
        <v>12</v>
      </c>
      <c r="C3137" t="s">
        <v>29</v>
      </c>
      <c r="D3137" t="s">
        <v>14</v>
      </c>
      <c r="E3137">
        <v>9</v>
      </c>
      <c r="F3137">
        <v>11915</v>
      </c>
      <c r="G3137">
        <v>107235</v>
      </c>
      <c r="H3137">
        <v>8932</v>
      </c>
      <c r="I3137" t="s">
        <v>21</v>
      </c>
      <c r="J3137" t="s">
        <v>22</v>
      </c>
      <c r="K3137" s="1">
        <v>45960</v>
      </c>
    </row>
    <row r="3138" spans="1:11" x14ac:dyDescent="0.3">
      <c r="A3138" t="s">
        <v>1512</v>
      </c>
      <c r="B3138" t="s">
        <v>33</v>
      </c>
      <c r="C3138" t="s">
        <v>13</v>
      </c>
      <c r="D3138" t="s">
        <v>14</v>
      </c>
      <c r="E3138">
        <v>14</v>
      </c>
      <c r="F3138">
        <v>8893</v>
      </c>
      <c r="G3138">
        <v>124502</v>
      </c>
      <c r="H3138">
        <v>23994</v>
      </c>
      <c r="I3138" t="s">
        <v>27</v>
      </c>
      <c r="J3138" t="s">
        <v>22</v>
      </c>
      <c r="K3138" s="1">
        <v>45852</v>
      </c>
    </row>
    <row r="3139" spans="1:11" x14ac:dyDescent="0.3">
      <c r="A3139" t="s">
        <v>2181</v>
      </c>
      <c r="B3139" t="s">
        <v>18</v>
      </c>
      <c r="C3139" t="s">
        <v>29</v>
      </c>
      <c r="D3139" t="s">
        <v>14</v>
      </c>
      <c r="E3139">
        <v>3</v>
      </c>
      <c r="F3139">
        <v>37696</v>
      </c>
      <c r="G3139">
        <v>113088</v>
      </c>
      <c r="H3139">
        <v>11534</v>
      </c>
      <c r="I3139" t="s">
        <v>27</v>
      </c>
      <c r="J3139" t="s">
        <v>22</v>
      </c>
      <c r="K3139" s="1">
        <v>45816</v>
      </c>
    </row>
    <row r="3140" spans="1:11" x14ac:dyDescent="0.3">
      <c r="A3140" t="s">
        <v>2178</v>
      </c>
      <c r="B3140" t="s">
        <v>24</v>
      </c>
      <c r="C3140" t="s">
        <v>29</v>
      </c>
      <c r="D3140" t="s">
        <v>14</v>
      </c>
      <c r="E3140">
        <v>14</v>
      </c>
      <c r="F3140">
        <v>19282</v>
      </c>
      <c r="G3140">
        <v>269948</v>
      </c>
      <c r="H3140">
        <v>34491</v>
      </c>
      <c r="I3140" t="s">
        <v>46</v>
      </c>
      <c r="J3140" t="s">
        <v>16</v>
      </c>
      <c r="K3140" s="1">
        <v>45767</v>
      </c>
    </row>
    <row r="3141" spans="1:11" x14ac:dyDescent="0.3">
      <c r="A3141" t="s">
        <v>1515</v>
      </c>
      <c r="B3141" t="s">
        <v>12</v>
      </c>
      <c r="C3141" t="s">
        <v>13</v>
      </c>
      <c r="D3141" t="s">
        <v>14</v>
      </c>
      <c r="E3141">
        <v>5</v>
      </c>
      <c r="F3141">
        <v>34931</v>
      </c>
      <c r="G3141">
        <v>174655</v>
      </c>
      <c r="H3141">
        <v>21268</v>
      </c>
      <c r="I3141" t="s">
        <v>42</v>
      </c>
      <c r="J3141" t="s">
        <v>22</v>
      </c>
      <c r="K3141" s="1">
        <v>46007</v>
      </c>
    </row>
    <row r="3142" spans="1:11" x14ac:dyDescent="0.3">
      <c r="A3142" t="s">
        <v>1516</v>
      </c>
      <c r="B3142" t="s">
        <v>12</v>
      </c>
      <c r="C3142" t="s">
        <v>13</v>
      </c>
      <c r="D3142" t="s">
        <v>14</v>
      </c>
      <c r="E3142">
        <v>11</v>
      </c>
      <c r="F3142">
        <v>39040</v>
      </c>
      <c r="G3142">
        <v>429440</v>
      </c>
      <c r="H3142">
        <v>67540</v>
      </c>
      <c r="I3142" t="s">
        <v>30</v>
      </c>
      <c r="J3142" t="s">
        <v>22</v>
      </c>
      <c r="K3142" s="1">
        <v>45911</v>
      </c>
    </row>
    <row r="3143" spans="1:11" x14ac:dyDescent="0.3">
      <c r="A3143" t="s">
        <v>1517</v>
      </c>
      <c r="B3143" t="s">
        <v>18</v>
      </c>
      <c r="C3143" t="s">
        <v>29</v>
      </c>
      <c r="D3143" t="s">
        <v>14</v>
      </c>
      <c r="E3143">
        <v>2</v>
      </c>
      <c r="F3143">
        <v>44927</v>
      </c>
      <c r="G3143">
        <v>89854</v>
      </c>
      <c r="H3143">
        <v>16971</v>
      </c>
      <c r="I3143" t="s">
        <v>21</v>
      </c>
      <c r="J3143" t="s">
        <v>22</v>
      </c>
      <c r="K3143" s="1">
        <v>45913</v>
      </c>
    </row>
    <row r="3144" spans="1:11" x14ac:dyDescent="0.3">
      <c r="A3144" t="s">
        <v>2175</v>
      </c>
      <c r="B3144" t="s">
        <v>33</v>
      </c>
      <c r="C3144" t="s">
        <v>45</v>
      </c>
      <c r="D3144" t="s">
        <v>14</v>
      </c>
      <c r="E3144">
        <v>9</v>
      </c>
      <c r="F3144">
        <v>13038</v>
      </c>
      <c r="G3144">
        <v>117342</v>
      </c>
      <c r="H3144">
        <v>9460</v>
      </c>
      <c r="I3144" t="s">
        <v>27</v>
      </c>
      <c r="J3144" t="s">
        <v>16</v>
      </c>
      <c r="K3144" s="1">
        <v>45949</v>
      </c>
    </row>
    <row r="3145" spans="1:11" x14ac:dyDescent="0.3">
      <c r="A3145" t="s">
        <v>1519</v>
      </c>
      <c r="B3145" t="s">
        <v>12</v>
      </c>
      <c r="C3145" t="s">
        <v>13</v>
      </c>
      <c r="D3145" t="s">
        <v>14</v>
      </c>
      <c r="E3145">
        <v>11</v>
      </c>
      <c r="F3145">
        <v>40944</v>
      </c>
      <c r="G3145">
        <v>450384</v>
      </c>
      <c r="H3145">
        <v>55601</v>
      </c>
      <c r="I3145" t="s">
        <v>30</v>
      </c>
      <c r="J3145" t="s">
        <v>16</v>
      </c>
      <c r="K3145" s="1">
        <v>45973</v>
      </c>
    </row>
    <row r="3146" spans="1:11" x14ac:dyDescent="0.3">
      <c r="A3146" t="s">
        <v>2171</v>
      </c>
      <c r="B3146" t="s">
        <v>33</v>
      </c>
      <c r="C3146" t="s">
        <v>29</v>
      </c>
      <c r="D3146" t="s">
        <v>14</v>
      </c>
      <c r="E3146">
        <v>9</v>
      </c>
      <c r="F3146">
        <v>40358</v>
      </c>
      <c r="G3146">
        <v>363222</v>
      </c>
      <c r="H3146">
        <v>37043</v>
      </c>
      <c r="I3146" t="s">
        <v>30</v>
      </c>
      <c r="J3146" t="s">
        <v>22</v>
      </c>
      <c r="K3146" s="1">
        <v>45841</v>
      </c>
    </row>
    <row r="3147" spans="1:11" x14ac:dyDescent="0.3">
      <c r="A3147" t="s">
        <v>1521</v>
      </c>
      <c r="B3147" t="s">
        <v>12</v>
      </c>
      <c r="C3147" t="s">
        <v>29</v>
      </c>
      <c r="D3147" t="s">
        <v>14</v>
      </c>
      <c r="E3147">
        <v>9</v>
      </c>
      <c r="F3147">
        <v>5836</v>
      </c>
      <c r="G3147">
        <v>52524</v>
      </c>
      <c r="H3147">
        <v>5885</v>
      </c>
      <c r="I3147" t="s">
        <v>30</v>
      </c>
      <c r="J3147" t="s">
        <v>16</v>
      </c>
      <c r="K3147" s="1">
        <v>45741</v>
      </c>
    </row>
    <row r="3148" spans="1:11" x14ac:dyDescent="0.3">
      <c r="A3148" t="s">
        <v>2167</v>
      </c>
      <c r="B3148" t="s">
        <v>24</v>
      </c>
      <c r="C3148" t="s">
        <v>13</v>
      </c>
      <c r="D3148" t="s">
        <v>14</v>
      </c>
      <c r="E3148">
        <v>8</v>
      </c>
      <c r="F3148">
        <v>16176</v>
      </c>
      <c r="G3148">
        <v>129408</v>
      </c>
      <c r="H3148">
        <v>17291</v>
      </c>
      <c r="I3148" t="s">
        <v>27</v>
      </c>
      <c r="J3148" t="s">
        <v>22</v>
      </c>
      <c r="K3148" s="1">
        <v>45933</v>
      </c>
    </row>
    <row r="3149" spans="1:11" x14ac:dyDescent="0.3">
      <c r="A3149" t="s">
        <v>2165</v>
      </c>
      <c r="B3149" t="s">
        <v>18</v>
      </c>
      <c r="C3149" t="s">
        <v>45</v>
      </c>
      <c r="D3149" t="s">
        <v>14</v>
      </c>
      <c r="E3149">
        <v>9</v>
      </c>
      <c r="F3149">
        <v>54712</v>
      </c>
      <c r="G3149">
        <v>492408</v>
      </c>
      <c r="H3149">
        <v>59329</v>
      </c>
      <c r="I3149" t="s">
        <v>42</v>
      </c>
      <c r="J3149" t="s">
        <v>22</v>
      </c>
      <c r="K3149" s="1">
        <v>45716</v>
      </c>
    </row>
    <row r="3150" spans="1:11" x14ac:dyDescent="0.3">
      <c r="A3150" t="s">
        <v>2162</v>
      </c>
      <c r="B3150" t="s">
        <v>18</v>
      </c>
      <c r="C3150" t="s">
        <v>13</v>
      </c>
      <c r="D3150" t="s">
        <v>14</v>
      </c>
      <c r="E3150">
        <v>6</v>
      </c>
      <c r="F3150">
        <v>3530</v>
      </c>
      <c r="G3150">
        <v>21180</v>
      </c>
      <c r="H3150">
        <v>3727</v>
      </c>
      <c r="I3150" t="s">
        <v>15</v>
      </c>
      <c r="J3150" t="s">
        <v>22</v>
      </c>
      <c r="K3150" s="1">
        <v>45825</v>
      </c>
    </row>
    <row r="3151" spans="1:11" x14ac:dyDescent="0.3">
      <c r="A3151" t="s">
        <v>2160</v>
      </c>
      <c r="B3151" t="s">
        <v>18</v>
      </c>
      <c r="C3151" t="s">
        <v>13</v>
      </c>
      <c r="D3151" t="s">
        <v>14</v>
      </c>
      <c r="E3151">
        <v>15</v>
      </c>
      <c r="F3151">
        <v>55723</v>
      </c>
      <c r="G3151">
        <v>835845</v>
      </c>
      <c r="H3151">
        <v>123375</v>
      </c>
      <c r="I3151" t="s">
        <v>15</v>
      </c>
      <c r="J3151" t="s">
        <v>22</v>
      </c>
      <c r="K3151" s="1">
        <v>45687</v>
      </c>
    </row>
    <row r="3152" spans="1:11" x14ac:dyDescent="0.3">
      <c r="A3152" t="s">
        <v>2159</v>
      </c>
      <c r="B3152" t="s">
        <v>33</v>
      </c>
      <c r="C3152" t="s">
        <v>29</v>
      </c>
      <c r="D3152" t="s">
        <v>14</v>
      </c>
      <c r="E3152">
        <v>14</v>
      </c>
      <c r="F3152">
        <v>63071</v>
      </c>
      <c r="G3152">
        <v>882994</v>
      </c>
      <c r="H3152">
        <v>194137</v>
      </c>
      <c r="I3152" t="s">
        <v>15</v>
      </c>
      <c r="J3152" t="s">
        <v>16</v>
      </c>
      <c r="K3152" s="1">
        <v>45896</v>
      </c>
    </row>
    <row r="3153" spans="1:11" x14ac:dyDescent="0.3">
      <c r="A3153" t="s">
        <v>2158</v>
      </c>
      <c r="B3153" t="s">
        <v>18</v>
      </c>
      <c r="C3153" t="s">
        <v>29</v>
      </c>
      <c r="D3153" t="s">
        <v>14</v>
      </c>
      <c r="E3153">
        <v>2</v>
      </c>
      <c r="F3153">
        <v>12233</v>
      </c>
      <c r="G3153">
        <v>24466</v>
      </c>
      <c r="H3153">
        <v>5153</v>
      </c>
      <c r="I3153" t="s">
        <v>30</v>
      </c>
      <c r="J3153" t="s">
        <v>22</v>
      </c>
      <c r="K3153" s="1">
        <v>45679</v>
      </c>
    </row>
    <row r="3154" spans="1:11" x14ac:dyDescent="0.3">
      <c r="A3154" t="s">
        <v>2156</v>
      </c>
      <c r="B3154" t="s">
        <v>12</v>
      </c>
      <c r="C3154" t="s">
        <v>45</v>
      </c>
      <c r="D3154" t="s">
        <v>14</v>
      </c>
      <c r="E3154">
        <v>7</v>
      </c>
      <c r="F3154">
        <v>33911</v>
      </c>
      <c r="G3154">
        <v>237377</v>
      </c>
      <c r="H3154">
        <v>23769</v>
      </c>
      <c r="I3154" t="s">
        <v>30</v>
      </c>
      <c r="J3154" t="s">
        <v>16</v>
      </c>
      <c r="K3154" s="1">
        <v>45899</v>
      </c>
    </row>
    <row r="3155" spans="1:11" x14ac:dyDescent="0.3">
      <c r="A3155" t="s">
        <v>2155</v>
      </c>
      <c r="B3155" t="s">
        <v>33</v>
      </c>
      <c r="C3155" t="s">
        <v>29</v>
      </c>
      <c r="D3155" t="s">
        <v>14</v>
      </c>
      <c r="E3155">
        <v>3</v>
      </c>
      <c r="F3155">
        <v>29692</v>
      </c>
      <c r="G3155">
        <v>89076</v>
      </c>
      <c r="H3155">
        <v>13403</v>
      </c>
      <c r="I3155" t="s">
        <v>27</v>
      </c>
      <c r="J3155" t="s">
        <v>16</v>
      </c>
      <c r="K3155" s="1">
        <v>45884</v>
      </c>
    </row>
    <row r="3156" spans="1:11" x14ac:dyDescent="0.3">
      <c r="A3156" t="s">
        <v>1530</v>
      </c>
      <c r="B3156" t="s">
        <v>24</v>
      </c>
      <c r="C3156" t="s">
        <v>29</v>
      </c>
      <c r="D3156" t="s">
        <v>14</v>
      </c>
      <c r="E3156">
        <v>2</v>
      </c>
      <c r="F3156">
        <v>58603</v>
      </c>
      <c r="G3156">
        <v>117206</v>
      </c>
      <c r="H3156">
        <v>23878</v>
      </c>
      <c r="I3156" t="s">
        <v>46</v>
      </c>
      <c r="J3156" t="s">
        <v>22</v>
      </c>
      <c r="K3156" s="1">
        <v>45710</v>
      </c>
    </row>
    <row r="3157" spans="1:11" x14ac:dyDescent="0.3">
      <c r="A3157" t="s">
        <v>2151</v>
      </c>
      <c r="B3157" t="s">
        <v>18</v>
      </c>
      <c r="C3157" t="s">
        <v>13</v>
      </c>
      <c r="D3157" t="s">
        <v>14</v>
      </c>
      <c r="E3157">
        <v>1</v>
      </c>
      <c r="F3157">
        <v>46994</v>
      </c>
      <c r="G3157">
        <v>46994</v>
      </c>
      <c r="H3157">
        <v>3976</v>
      </c>
      <c r="I3157" t="s">
        <v>46</v>
      </c>
      <c r="J3157" t="s">
        <v>22</v>
      </c>
      <c r="K3157" s="1">
        <v>45758</v>
      </c>
    </row>
    <row r="3158" spans="1:11" x14ac:dyDescent="0.3">
      <c r="A3158" t="s">
        <v>2150</v>
      </c>
      <c r="B3158" t="s">
        <v>24</v>
      </c>
      <c r="C3158" t="s">
        <v>45</v>
      </c>
      <c r="D3158" t="s">
        <v>14</v>
      </c>
      <c r="E3158">
        <v>10</v>
      </c>
      <c r="F3158">
        <v>69429</v>
      </c>
      <c r="G3158">
        <v>694290</v>
      </c>
      <c r="H3158">
        <v>146598</v>
      </c>
      <c r="I3158" t="s">
        <v>30</v>
      </c>
      <c r="J3158" t="s">
        <v>22</v>
      </c>
      <c r="K3158" s="1">
        <v>45899</v>
      </c>
    </row>
    <row r="3159" spans="1:11" x14ac:dyDescent="0.3">
      <c r="A3159" t="s">
        <v>2146</v>
      </c>
      <c r="B3159" t="s">
        <v>12</v>
      </c>
      <c r="C3159" t="s">
        <v>45</v>
      </c>
      <c r="D3159" t="s">
        <v>14</v>
      </c>
      <c r="E3159">
        <v>12</v>
      </c>
      <c r="F3159">
        <v>47028</v>
      </c>
      <c r="G3159">
        <v>564336</v>
      </c>
      <c r="H3159">
        <v>104027</v>
      </c>
      <c r="I3159" t="s">
        <v>27</v>
      </c>
      <c r="J3159" t="s">
        <v>22</v>
      </c>
      <c r="K3159" s="1">
        <v>45827</v>
      </c>
    </row>
    <row r="3160" spans="1:11" x14ac:dyDescent="0.3">
      <c r="A3160" t="s">
        <v>2144</v>
      </c>
      <c r="B3160" t="s">
        <v>24</v>
      </c>
      <c r="C3160" t="s">
        <v>13</v>
      </c>
      <c r="D3160" t="s">
        <v>14</v>
      </c>
      <c r="E3160">
        <v>9</v>
      </c>
      <c r="F3160">
        <v>68300</v>
      </c>
      <c r="G3160">
        <v>614700</v>
      </c>
      <c r="H3160">
        <v>49275</v>
      </c>
      <c r="I3160" t="s">
        <v>42</v>
      </c>
      <c r="J3160" t="s">
        <v>22</v>
      </c>
      <c r="K3160" s="1">
        <v>45927</v>
      </c>
    </row>
    <row r="3161" spans="1:11" x14ac:dyDescent="0.3">
      <c r="A3161" t="s">
        <v>2143</v>
      </c>
      <c r="B3161" t="s">
        <v>18</v>
      </c>
      <c r="C3161" t="s">
        <v>13</v>
      </c>
      <c r="D3161" t="s">
        <v>14</v>
      </c>
      <c r="E3161">
        <v>2</v>
      </c>
      <c r="F3161">
        <v>28419</v>
      </c>
      <c r="G3161">
        <v>56838</v>
      </c>
      <c r="H3161">
        <v>10607</v>
      </c>
      <c r="I3161" t="s">
        <v>30</v>
      </c>
      <c r="J3161" t="s">
        <v>22</v>
      </c>
      <c r="K3161" s="1">
        <v>45802</v>
      </c>
    </row>
    <row r="3162" spans="1:11" x14ac:dyDescent="0.3">
      <c r="A3162" t="s">
        <v>1536</v>
      </c>
      <c r="B3162" t="s">
        <v>18</v>
      </c>
      <c r="C3162" t="s">
        <v>45</v>
      </c>
      <c r="D3162" t="s">
        <v>14</v>
      </c>
      <c r="E3162">
        <v>15</v>
      </c>
      <c r="F3162">
        <v>24429</v>
      </c>
      <c r="G3162">
        <v>366435</v>
      </c>
      <c r="H3162">
        <v>33666</v>
      </c>
      <c r="I3162" t="s">
        <v>46</v>
      </c>
      <c r="J3162" t="s">
        <v>22</v>
      </c>
      <c r="K3162" s="1">
        <v>46023</v>
      </c>
    </row>
    <row r="3163" spans="1:11" x14ac:dyDescent="0.3">
      <c r="A3163" t="s">
        <v>2141</v>
      </c>
      <c r="B3163" t="s">
        <v>33</v>
      </c>
      <c r="C3163" t="s">
        <v>13</v>
      </c>
      <c r="D3163" t="s">
        <v>14</v>
      </c>
      <c r="E3163">
        <v>2</v>
      </c>
      <c r="F3163">
        <v>12654</v>
      </c>
      <c r="G3163">
        <v>25308</v>
      </c>
      <c r="H3163">
        <v>4641</v>
      </c>
      <c r="I3163" t="s">
        <v>21</v>
      </c>
      <c r="J3163" t="s">
        <v>22</v>
      </c>
      <c r="K3163" s="1">
        <v>45664</v>
      </c>
    </row>
    <row r="3164" spans="1:11" x14ac:dyDescent="0.3">
      <c r="A3164" t="s">
        <v>2138</v>
      </c>
      <c r="B3164" t="s">
        <v>18</v>
      </c>
      <c r="C3164" t="s">
        <v>13</v>
      </c>
      <c r="D3164" t="s">
        <v>14</v>
      </c>
      <c r="E3164">
        <v>8</v>
      </c>
      <c r="F3164">
        <v>2188</v>
      </c>
      <c r="G3164">
        <v>17504</v>
      </c>
      <c r="H3164">
        <v>2379</v>
      </c>
      <c r="I3164" t="s">
        <v>30</v>
      </c>
      <c r="J3164" t="s">
        <v>22</v>
      </c>
      <c r="K3164" s="1">
        <v>45888</v>
      </c>
    </row>
    <row r="3165" spans="1:11" x14ac:dyDescent="0.3">
      <c r="A3165" t="s">
        <v>1539</v>
      </c>
      <c r="B3165" t="s">
        <v>24</v>
      </c>
      <c r="C3165" t="s">
        <v>45</v>
      </c>
      <c r="D3165" t="s">
        <v>14</v>
      </c>
      <c r="E3165">
        <v>9</v>
      </c>
      <c r="F3165">
        <v>61002</v>
      </c>
      <c r="G3165">
        <v>549018</v>
      </c>
      <c r="H3165">
        <v>47362</v>
      </c>
      <c r="I3165" t="s">
        <v>46</v>
      </c>
      <c r="J3165" t="s">
        <v>16</v>
      </c>
      <c r="K3165" s="1">
        <v>45804</v>
      </c>
    </row>
    <row r="3166" spans="1:11" x14ac:dyDescent="0.3">
      <c r="A3166" t="s">
        <v>2133</v>
      </c>
      <c r="B3166" t="s">
        <v>12</v>
      </c>
      <c r="C3166" t="s">
        <v>45</v>
      </c>
      <c r="D3166" t="s">
        <v>14</v>
      </c>
      <c r="E3166">
        <v>5</v>
      </c>
      <c r="F3166">
        <v>33492</v>
      </c>
      <c r="G3166">
        <v>167460</v>
      </c>
      <c r="H3166">
        <v>17864</v>
      </c>
      <c r="I3166" t="s">
        <v>27</v>
      </c>
      <c r="J3166" t="s">
        <v>16</v>
      </c>
      <c r="K3166" s="1">
        <v>45738</v>
      </c>
    </row>
    <row r="3167" spans="1:11" x14ac:dyDescent="0.3">
      <c r="A3167" t="s">
        <v>2129</v>
      </c>
      <c r="B3167" t="s">
        <v>18</v>
      </c>
      <c r="C3167" t="s">
        <v>13</v>
      </c>
      <c r="D3167" t="s">
        <v>14</v>
      </c>
      <c r="E3167">
        <v>6</v>
      </c>
      <c r="F3167">
        <v>25347</v>
      </c>
      <c r="G3167">
        <v>152082</v>
      </c>
      <c r="H3167">
        <v>18324</v>
      </c>
      <c r="I3167" t="s">
        <v>46</v>
      </c>
      <c r="J3167" t="s">
        <v>16</v>
      </c>
      <c r="K3167" s="1">
        <v>45767</v>
      </c>
    </row>
    <row r="3168" spans="1:11" x14ac:dyDescent="0.3">
      <c r="A3168" t="s">
        <v>2126</v>
      </c>
      <c r="B3168" t="s">
        <v>18</v>
      </c>
      <c r="C3168" t="s">
        <v>29</v>
      </c>
      <c r="D3168" t="s">
        <v>14</v>
      </c>
      <c r="E3168">
        <v>1</v>
      </c>
      <c r="F3168">
        <v>11473</v>
      </c>
      <c r="G3168">
        <v>11473</v>
      </c>
      <c r="H3168">
        <v>1590</v>
      </c>
      <c r="I3168" t="s">
        <v>15</v>
      </c>
      <c r="J3168" t="s">
        <v>22</v>
      </c>
      <c r="K3168" s="1">
        <v>45782</v>
      </c>
    </row>
    <row r="3169" spans="1:11" x14ac:dyDescent="0.3">
      <c r="A3169" t="s">
        <v>2122</v>
      </c>
      <c r="B3169" t="s">
        <v>24</v>
      </c>
      <c r="C3169" t="s">
        <v>13</v>
      </c>
      <c r="D3169" t="s">
        <v>14</v>
      </c>
      <c r="E3169">
        <v>9</v>
      </c>
      <c r="F3169">
        <v>53977</v>
      </c>
      <c r="G3169">
        <v>485793</v>
      </c>
      <c r="H3169">
        <v>74522</v>
      </c>
      <c r="I3169" t="s">
        <v>21</v>
      </c>
      <c r="J3169" t="s">
        <v>22</v>
      </c>
      <c r="K3169" s="1">
        <v>45745</v>
      </c>
    </row>
    <row r="3170" spans="1:11" x14ac:dyDescent="0.3">
      <c r="A3170" t="s">
        <v>2121</v>
      </c>
      <c r="B3170" t="s">
        <v>24</v>
      </c>
      <c r="C3170" t="s">
        <v>29</v>
      </c>
      <c r="D3170" t="s">
        <v>14</v>
      </c>
      <c r="E3170">
        <v>14</v>
      </c>
      <c r="F3170">
        <v>21634</v>
      </c>
      <c r="G3170">
        <v>302876</v>
      </c>
      <c r="H3170">
        <v>28796</v>
      </c>
      <c r="I3170" t="s">
        <v>46</v>
      </c>
      <c r="J3170" t="s">
        <v>16</v>
      </c>
      <c r="K3170" s="1">
        <v>45774</v>
      </c>
    </row>
    <row r="3171" spans="1:11" x14ac:dyDescent="0.3">
      <c r="A3171" t="s">
        <v>2120</v>
      </c>
      <c r="B3171" t="s">
        <v>33</v>
      </c>
      <c r="C3171" t="s">
        <v>29</v>
      </c>
      <c r="D3171" t="s">
        <v>14</v>
      </c>
      <c r="E3171">
        <v>4</v>
      </c>
      <c r="F3171">
        <v>37799</v>
      </c>
      <c r="G3171">
        <v>151196</v>
      </c>
      <c r="H3171">
        <v>16402</v>
      </c>
      <c r="I3171" t="s">
        <v>21</v>
      </c>
      <c r="J3171" t="s">
        <v>16</v>
      </c>
      <c r="K3171" s="1">
        <v>45802</v>
      </c>
    </row>
    <row r="3172" spans="1:11" x14ac:dyDescent="0.3">
      <c r="A3172" t="s">
        <v>2117</v>
      </c>
      <c r="B3172" t="s">
        <v>24</v>
      </c>
      <c r="C3172" t="s">
        <v>13</v>
      </c>
      <c r="D3172" t="s">
        <v>14</v>
      </c>
      <c r="E3172">
        <v>8</v>
      </c>
      <c r="F3172">
        <v>57186</v>
      </c>
      <c r="G3172">
        <v>457488</v>
      </c>
      <c r="H3172">
        <v>98824</v>
      </c>
      <c r="I3172" t="s">
        <v>27</v>
      </c>
      <c r="J3172" t="s">
        <v>16</v>
      </c>
      <c r="K3172" s="1">
        <v>45749</v>
      </c>
    </row>
    <row r="3173" spans="1:11" x14ac:dyDescent="0.3">
      <c r="A3173" t="s">
        <v>1547</v>
      </c>
      <c r="B3173" t="s">
        <v>12</v>
      </c>
      <c r="C3173" t="s">
        <v>45</v>
      </c>
      <c r="D3173" t="s">
        <v>14</v>
      </c>
      <c r="E3173">
        <v>2</v>
      </c>
      <c r="F3173">
        <v>62541</v>
      </c>
      <c r="G3173">
        <v>125082</v>
      </c>
      <c r="H3173">
        <v>24134</v>
      </c>
      <c r="I3173" t="s">
        <v>30</v>
      </c>
      <c r="J3173" t="s">
        <v>22</v>
      </c>
      <c r="K3173" s="1">
        <v>45995</v>
      </c>
    </row>
    <row r="3174" spans="1:11" x14ac:dyDescent="0.3">
      <c r="A3174" t="s">
        <v>2108</v>
      </c>
      <c r="B3174" t="s">
        <v>18</v>
      </c>
      <c r="C3174" t="s">
        <v>13</v>
      </c>
      <c r="D3174" t="s">
        <v>14</v>
      </c>
      <c r="E3174">
        <v>2</v>
      </c>
      <c r="F3174">
        <v>29224</v>
      </c>
      <c r="G3174">
        <v>58448</v>
      </c>
      <c r="H3174">
        <v>11270</v>
      </c>
      <c r="I3174" t="s">
        <v>27</v>
      </c>
      <c r="J3174" t="s">
        <v>16</v>
      </c>
      <c r="K3174" s="1">
        <v>45681</v>
      </c>
    </row>
    <row r="3175" spans="1:11" x14ac:dyDescent="0.3">
      <c r="A3175" t="s">
        <v>1549</v>
      </c>
      <c r="B3175" t="s">
        <v>33</v>
      </c>
      <c r="C3175" t="s">
        <v>29</v>
      </c>
      <c r="D3175" t="s">
        <v>14</v>
      </c>
      <c r="E3175">
        <v>5</v>
      </c>
      <c r="F3175">
        <v>7640</v>
      </c>
      <c r="G3175">
        <v>38200</v>
      </c>
      <c r="H3175">
        <v>5574</v>
      </c>
      <c r="I3175" t="s">
        <v>30</v>
      </c>
      <c r="J3175" t="s">
        <v>16</v>
      </c>
      <c r="K3175" s="1">
        <v>45838</v>
      </c>
    </row>
    <row r="3176" spans="1:11" x14ac:dyDescent="0.3">
      <c r="A3176" t="s">
        <v>2107</v>
      </c>
      <c r="B3176" t="s">
        <v>18</v>
      </c>
      <c r="C3176" t="s">
        <v>29</v>
      </c>
      <c r="D3176" t="s">
        <v>14</v>
      </c>
      <c r="E3176">
        <v>12</v>
      </c>
      <c r="F3176">
        <v>10527</v>
      </c>
      <c r="G3176">
        <v>126324</v>
      </c>
      <c r="H3176">
        <v>22383</v>
      </c>
      <c r="I3176" t="s">
        <v>27</v>
      </c>
      <c r="J3176" t="s">
        <v>16</v>
      </c>
      <c r="K3176" s="1">
        <v>45986</v>
      </c>
    </row>
    <row r="3177" spans="1:11" x14ac:dyDescent="0.3">
      <c r="A3177" t="s">
        <v>2104</v>
      </c>
      <c r="B3177" t="s">
        <v>18</v>
      </c>
      <c r="C3177" t="s">
        <v>13</v>
      </c>
      <c r="D3177" t="s">
        <v>14</v>
      </c>
      <c r="E3177">
        <v>5</v>
      </c>
      <c r="F3177">
        <v>38304</v>
      </c>
      <c r="G3177">
        <v>191520</v>
      </c>
      <c r="H3177">
        <v>29668</v>
      </c>
      <c r="I3177" t="s">
        <v>15</v>
      </c>
      <c r="J3177" t="s">
        <v>22</v>
      </c>
      <c r="K3177" s="1">
        <v>45994</v>
      </c>
    </row>
    <row r="3178" spans="1:11" x14ac:dyDescent="0.3">
      <c r="A3178" t="s">
        <v>2103</v>
      </c>
      <c r="B3178" t="s">
        <v>18</v>
      </c>
      <c r="C3178" t="s">
        <v>13</v>
      </c>
      <c r="D3178" t="s">
        <v>14</v>
      </c>
      <c r="E3178">
        <v>2</v>
      </c>
      <c r="F3178">
        <v>55425</v>
      </c>
      <c r="G3178">
        <v>110850</v>
      </c>
      <c r="H3178">
        <v>9545</v>
      </c>
      <c r="I3178" t="s">
        <v>21</v>
      </c>
      <c r="J3178" t="s">
        <v>22</v>
      </c>
      <c r="K3178" s="1">
        <v>45824</v>
      </c>
    </row>
    <row r="3179" spans="1:11" x14ac:dyDescent="0.3">
      <c r="A3179" t="s">
        <v>1553</v>
      </c>
      <c r="B3179" t="s">
        <v>18</v>
      </c>
      <c r="C3179" t="s">
        <v>29</v>
      </c>
      <c r="D3179" t="s">
        <v>14</v>
      </c>
      <c r="E3179">
        <v>8</v>
      </c>
      <c r="F3179">
        <v>61008</v>
      </c>
      <c r="G3179">
        <v>488064</v>
      </c>
      <c r="H3179">
        <v>49901</v>
      </c>
      <c r="I3179" t="s">
        <v>30</v>
      </c>
      <c r="J3179" t="s">
        <v>22</v>
      </c>
      <c r="K3179" s="1">
        <v>45795</v>
      </c>
    </row>
    <row r="3180" spans="1:11" x14ac:dyDescent="0.3">
      <c r="A3180" t="s">
        <v>1554</v>
      </c>
      <c r="B3180" t="s">
        <v>12</v>
      </c>
      <c r="C3180" t="s">
        <v>45</v>
      </c>
      <c r="D3180" t="s">
        <v>14</v>
      </c>
      <c r="E3180">
        <v>11</v>
      </c>
      <c r="F3180">
        <v>23477</v>
      </c>
      <c r="G3180">
        <v>258247</v>
      </c>
      <c r="H3180">
        <v>26026</v>
      </c>
      <c r="I3180" t="s">
        <v>21</v>
      </c>
      <c r="J3180" t="s">
        <v>22</v>
      </c>
      <c r="K3180" s="1">
        <v>45813</v>
      </c>
    </row>
    <row r="3181" spans="1:11" x14ac:dyDescent="0.3">
      <c r="A3181" t="s">
        <v>1555</v>
      </c>
      <c r="B3181" t="s">
        <v>33</v>
      </c>
      <c r="C3181" t="s">
        <v>29</v>
      </c>
      <c r="D3181" t="s">
        <v>14</v>
      </c>
      <c r="E3181">
        <v>11</v>
      </c>
      <c r="F3181">
        <v>17767</v>
      </c>
      <c r="G3181">
        <v>195437</v>
      </c>
      <c r="H3181">
        <v>20403</v>
      </c>
      <c r="I3181" t="s">
        <v>27</v>
      </c>
      <c r="J3181" t="s">
        <v>22</v>
      </c>
      <c r="K3181" s="1">
        <v>45965</v>
      </c>
    </row>
    <row r="3182" spans="1:11" x14ac:dyDescent="0.3">
      <c r="A3182" t="s">
        <v>2102</v>
      </c>
      <c r="B3182" t="s">
        <v>33</v>
      </c>
      <c r="C3182" t="s">
        <v>13</v>
      </c>
      <c r="D3182" t="s">
        <v>14</v>
      </c>
      <c r="E3182">
        <v>10</v>
      </c>
      <c r="F3182">
        <v>68010</v>
      </c>
      <c r="G3182">
        <v>680100</v>
      </c>
      <c r="H3182">
        <v>106372</v>
      </c>
      <c r="I3182" t="s">
        <v>42</v>
      </c>
      <c r="J3182" t="s">
        <v>22</v>
      </c>
      <c r="K3182" s="1">
        <v>45752</v>
      </c>
    </row>
    <row r="3183" spans="1:11" x14ac:dyDescent="0.3">
      <c r="A3183" t="s">
        <v>2101</v>
      </c>
      <c r="B3183" t="s">
        <v>18</v>
      </c>
      <c r="C3183" t="s">
        <v>13</v>
      </c>
      <c r="D3183" t="s">
        <v>14</v>
      </c>
      <c r="E3183">
        <v>10</v>
      </c>
      <c r="F3183">
        <v>42885</v>
      </c>
      <c r="G3183">
        <v>428850</v>
      </c>
      <c r="H3183">
        <v>75970</v>
      </c>
      <c r="I3183" t="s">
        <v>27</v>
      </c>
      <c r="J3183" t="s">
        <v>16</v>
      </c>
      <c r="K3183" s="1">
        <v>45722</v>
      </c>
    </row>
    <row r="3184" spans="1:11" x14ac:dyDescent="0.3">
      <c r="A3184" t="s">
        <v>2100</v>
      </c>
      <c r="B3184" t="s">
        <v>24</v>
      </c>
      <c r="C3184" t="s">
        <v>29</v>
      </c>
      <c r="D3184" t="s">
        <v>14</v>
      </c>
      <c r="E3184">
        <v>5</v>
      </c>
      <c r="F3184">
        <v>29810</v>
      </c>
      <c r="G3184">
        <v>149050</v>
      </c>
      <c r="H3184">
        <v>13017</v>
      </c>
      <c r="I3184" t="s">
        <v>27</v>
      </c>
      <c r="J3184" t="s">
        <v>16</v>
      </c>
      <c r="K3184" s="1">
        <v>45734</v>
      </c>
    </row>
    <row r="3185" spans="1:11" x14ac:dyDescent="0.3">
      <c r="A3185" t="s">
        <v>2098</v>
      </c>
      <c r="B3185" t="s">
        <v>33</v>
      </c>
      <c r="C3185" t="s">
        <v>29</v>
      </c>
      <c r="D3185" t="s">
        <v>14</v>
      </c>
      <c r="E3185">
        <v>3</v>
      </c>
      <c r="F3185">
        <v>68912</v>
      </c>
      <c r="G3185">
        <v>206736</v>
      </c>
      <c r="H3185">
        <v>26105</v>
      </c>
      <c r="I3185" t="s">
        <v>27</v>
      </c>
      <c r="J3185" t="s">
        <v>22</v>
      </c>
      <c r="K3185" s="1">
        <v>45715</v>
      </c>
    </row>
    <row r="3186" spans="1:11" x14ac:dyDescent="0.3">
      <c r="A3186" t="s">
        <v>1560</v>
      </c>
      <c r="B3186" t="s">
        <v>18</v>
      </c>
      <c r="C3186" t="s">
        <v>45</v>
      </c>
      <c r="D3186" t="s">
        <v>14</v>
      </c>
      <c r="E3186">
        <v>6</v>
      </c>
      <c r="F3186">
        <v>47456</v>
      </c>
      <c r="G3186">
        <v>284736</v>
      </c>
      <c r="H3186">
        <v>48974</v>
      </c>
      <c r="I3186" t="s">
        <v>42</v>
      </c>
      <c r="J3186" t="s">
        <v>16</v>
      </c>
      <c r="K3186" s="1">
        <v>45672</v>
      </c>
    </row>
    <row r="3187" spans="1:11" x14ac:dyDescent="0.3">
      <c r="A3187" t="s">
        <v>1561</v>
      </c>
      <c r="B3187" t="s">
        <v>18</v>
      </c>
      <c r="C3187" t="s">
        <v>29</v>
      </c>
      <c r="D3187" t="s">
        <v>14</v>
      </c>
      <c r="E3187">
        <v>1</v>
      </c>
      <c r="F3187">
        <v>9851</v>
      </c>
      <c r="G3187">
        <v>9851</v>
      </c>
      <c r="H3187">
        <v>1907</v>
      </c>
      <c r="I3187" t="s">
        <v>27</v>
      </c>
      <c r="J3187" t="s">
        <v>22</v>
      </c>
      <c r="K3187" s="1">
        <v>45693</v>
      </c>
    </row>
    <row r="3188" spans="1:11" x14ac:dyDescent="0.3">
      <c r="A3188" t="s">
        <v>2089</v>
      </c>
      <c r="B3188" t="s">
        <v>12</v>
      </c>
      <c r="C3188" t="s">
        <v>45</v>
      </c>
      <c r="D3188" t="s">
        <v>14</v>
      </c>
      <c r="E3188">
        <v>11</v>
      </c>
      <c r="F3188">
        <v>52989</v>
      </c>
      <c r="G3188">
        <v>582879</v>
      </c>
      <c r="H3188">
        <v>93494</v>
      </c>
      <c r="I3188" t="s">
        <v>30</v>
      </c>
      <c r="J3188" t="s">
        <v>16</v>
      </c>
      <c r="K3188" s="1">
        <v>45837</v>
      </c>
    </row>
    <row r="3189" spans="1:11" x14ac:dyDescent="0.3">
      <c r="A3189" t="s">
        <v>1563</v>
      </c>
      <c r="B3189" t="s">
        <v>33</v>
      </c>
      <c r="C3189" t="s">
        <v>45</v>
      </c>
      <c r="D3189" t="s">
        <v>14</v>
      </c>
      <c r="E3189">
        <v>15</v>
      </c>
      <c r="F3189">
        <v>1910</v>
      </c>
      <c r="G3189">
        <v>28650</v>
      </c>
      <c r="H3189">
        <v>5968</v>
      </c>
      <c r="I3189" t="s">
        <v>30</v>
      </c>
      <c r="J3189" t="s">
        <v>22</v>
      </c>
      <c r="K3189" s="1">
        <v>45848</v>
      </c>
    </row>
    <row r="3190" spans="1:11" x14ac:dyDescent="0.3">
      <c r="A3190" t="s">
        <v>2088</v>
      </c>
      <c r="B3190" t="s">
        <v>24</v>
      </c>
      <c r="C3190" t="s">
        <v>29</v>
      </c>
      <c r="D3190" t="s">
        <v>14</v>
      </c>
      <c r="E3190">
        <v>8</v>
      </c>
      <c r="F3190">
        <v>14454</v>
      </c>
      <c r="G3190">
        <v>115632</v>
      </c>
      <c r="H3190">
        <v>16631</v>
      </c>
      <c r="I3190" t="s">
        <v>30</v>
      </c>
      <c r="J3190" t="s">
        <v>22</v>
      </c>
      <c r="K3190" s="1">
        <v>45753</v>
      </c>
    </row>
    <row r="3191" spans="1:11" x14ac:dyDescent="0.3">
      <c r="A3191" t="s">
        <v>1565</v>
      </c>
      <c r="B3191" t="s">
        <v>33</v>
      </c>
      <c r="C3191" t="s">
        <v>29</v>
      </c>
      <c r="D3191" t="s">
        <v>14</v>
      </c>
      <c r="E3191">
        <v>6</v>
      </c>
      <c r="F3191">
        <v>61732</v>
      </c>
      <c r="G3191">
        <v>370392</v>
      </c>
      <c r="H3191">
        <v>66224</v>
      </c>
      <c r="I3191" t="s">
        <v>15</v>
      </c>
      <c r="J3191" t="s">
        <v>16</v>
      </c>
      <c r="K3191" s="1">
        <v>45912</v>
      </c>
    </row>
    <row r="3192" spans="1:11" x14ac:dyDescent="0.3">
      <c r="A3192" t="s">
        <v>1566</v>
      </c>
      <c r="B3192" t="s">
        <v>33</v>
      </c>
      <c r="C3192" t="s">
        <v>45</v>
      </c>
      <c r="D3192" t="s">
        <v>14</v>
      </c>
      <c r="E3192">
        <v>15</v>
      </c>
      <c r="F3192">
        <v>63266</v>
      </c>
      <c r="G3192">
        <v>948990</v>
      </c>
      <c r="H3192">
        <v>107518</v>
      </c>
      <c r="I3192" t="s">
        <v>15</v>
      </c>
      <c r="J3192" t="s">
        <v>22</v>
      </c>
      <c r="K3192" s="1">
        <v>45820</v>
      </c>
    </row>
    <row r="3193" spans="1:11" x14ac:dyDescent="0.3">
      <c r="A3193" t="s">
        <v>2087</v>
      </c>
      <c r="B3193" t="s">
        <v>18</v>
      </c>
      <c r="C3193" t="s">
        <v>45</v>
      </c>
      <c r="D3193" t="s">
        <v>14</v>
      </c>
      <c r="E3193">
        <v>9</v>
      </c>
      <c r="F3193">
        <v>46162</v>
      </c>
      <c r="G3193">
        <v>415458</v>
      </c>
      <c r="H3193">
        <v>61464</v>
      </c>
      <c r="I3193" t="s">
        <v>30</v>
      </c>
      <c r="J3193" t="s">
        <v>22</v>
      </c>
      <c r="K3193" s="1">
        <v>45944</v>
      </c>
    </row>
    <row r="3194" spans="1:11" x14ac:dyDescent="0.3">
      <c r="A3194" t="s">
        <v>1568</v>
      </c>
      <c r="B3194" t="s">
        <v>33</v>
      </c>
      <c r="C3194" t="s">
        <v>45</v>
      </c>
      <c r="D3194" t="s">
        <v>14</v>
      </c>
      <c r="E3194">
        <v>6</v>
      </c>
      <c r="F3194">
        <v>42838</v>
      </c>
      <c r="G3194">
        <v>257028</v>
      </c>
      <c r="H3194">
        <v>30541</v>
      </c>
      <c r="I3194" t="s">
        <v>46</v>
      </c>
      <c r="J3194" t="s">
        <v>16</v>
      </c>
      <c r="K3194" s="1">
        <v>45932</v>
      </c>
    </row>
    <row r="3195" spans="1:11" x14ac:dyDescent="0.3">
      <c r="A3195" t="s">
        <v>2082</v>
      </c>
      <c r="B3195" t="s">
        <v>12</v>
      </c>
      <c r="C3195" t="s">
        <v>45</v>
      </c>
      <c r="D3195" t="s">
        <v>14</v>
      </c>
      <c r="E3195">
        <v>4</v>
      </c>
      <c r="F3195">
        <v>13957</v>
      </c>
      <c r="G3195">
        <v>55828</v>
      </c>
      <c r="H3195">
        <v>5688</v>
      </c>
      <c r="I3195" t="s">
        <v>42</v>
      </c>
      <c r="J3195" t="s">
        <v>22</v>
      </c>
      <c r="K3195" s="1">
        <v>45791</v>
      </c>
    </row>
    <row r="3196" spans="1:11" x14ac:dyDescent="0.3">
      <c r="A3196" t="s">
        <v>2081</v>
      </c>
      <c r="B3196" t="s">
        <v>18</v>
      </c>
      <c r="C3196" t="s">
        <v>29</v>
      </c>
      <c r="D3196" t="s">
        <v>14</v>
      </c>
      <c r="E3196">
        <v>5</v>
      </c>
      <c r="F3196">
        <v>41158</v>
      </c>
      <c r="G3196">
        <v>205790</v>
      </c>
      <c r="H3196">
        <v>33517</v>
      </c>
      <c r="I3196" t="s">
        <v>27</v>
      </c>
      <c r="J3196" t="s">
        <v>16</v>
      </c>
      <c r="K3196" s="1">
        <v>45940</v>
      </c>
    </row>
    <row r="3197" spans="1:11" x14ac:dyDescent="0.3">
      <c r="A3197" t="s">
        <v>2079</v>
      </c>
      <c r="B3197" t="s">
        <v>12</v>
      </c>
      <c r="C3197" t="s">
        <v>45</v>
      </c>
      <c r="D3197" t="s">
        <v>14</v>
      </c>
      <c r="E3197">
        <v>13</v>
      </c>
      <c r="F3197">
        <v>700</v>
      </c>
      <c r="G3197">
        <v>9100</v>
      </c>
      <c r="H3197">
        <v>812</v>
      </c>
      <c r="I3197" t="s">
        <v>15</v>
      </c>
      <c r="J3197" t="s">
        <v>22</v>
      </c>
      <c r="K3197" s="1">
        <v>45737</v>
      </c>
    </row>
    <row r="3198" spans="1:11" x14ac:dyDescent="0.3">
      <c r="A3198" t="s">
        <v>1572</v>
      </c>
      <c r="B3198" t="s">
        <v>24</v>
      </c>
      <c r="C3198" t="s">
        <v>13</v>
      </c>
      <c r="D3198" t="s">
        <v>14</v>
      </c>
      <c r="E3198">
        <v>10</v>
      </c>
      <c r="F3198">
        <v>25813</v>
      </c>
      <c r="G3198">
        <v>258130</v>
      </c>
      <c r="H3198">
        <v>39241</v>
      </c>
      <c r="I3198" t="s">
        <v>46</v>
      </c>
      <c r="J3198" t="s">
        <v>22</v>
      </c>
      <c r="K3198" s="1">
        <v>45704</v>
      </c>
    </row>
    <row r="3199" spans="1:11" x14ac:dyDescent="0.3">
      <c r="A3199" t="s">
        <v>1573</v>
      </c>
      <c r="B3199" t="s">
        <v>12</v>
      </c>
      <c r="C3199" t="s">
        <v>13</v>
      </c>
      <c r="D3199" t="s">
        <v>14</v>
      </c>
      <c r="E3199">
        <v>7</v>
      </c>
      <c r="F3199">
        <v>25506</v>
      </c>
      <c r="G3199">
        <v>178542</v>
      </c>
      <c r="H3199">
        <v>31740</v>
      </c>
      <c r="I3199" t="s">
        <v>27</v>
      </c>
      <c r="J3199" t="s">
        <v>22</v>
      </c>
      <c r="K3199" s="1">
        <v>45893</v>
      </c>
    </row>
    <row r="3200" spans="1:11" x14ac:dyDescent="0.3">
      <c r="A3200" t="s">
        <v>2076</v>
      </c>
      <c r="B3200" t="s">
        <v>12</v>
      </c>
      <c r="C3200" t="s">
        <v>29</v>
      </c>
      <c r="D3200" t="s">
        <v>14</v>
      </c>
      <c r="E3200">
        <v>14</v>
      </c>
      <c r="F3200">
        <v>68826</v>
      </c>
      <c r="G3200">
        <v>963564</v>
      </c>
      <c r="H3200">
        <v>133440</v>
      </c>
      <c r="I3200" t="s">
        <v>30</v>
      </c>
      <c r="J3200" t="s">
        <v>16</v>
      </c>
      <c r="K3200" s="1">
        <v>45704</v>
      </c>
    </row>
    <row r="3201" spans="1:11" x14ac:dyDescent="0.3">
      <c r="A3201" t="s">
        <v>1575</v>
      </c>
      <c r="B3201" t="s">
        <v>24</v>
      </c>
      <c r="C3201" t="s">
        <v>13</v>
      </c>
      <c r="D3201" t="s">
        <v>14</v>
      </c>
      <c r="E3201">
        <v>5</v>
      </c>
      <c r="F3201">
        <v>69020</v>
      </c>
      <c r="G3201">
        <v>345100</v>
      </c>
      <c r="H3201">
        <v>74059</v>
      </c>
      <c r="I3201" t="s">
        <v>42</v>
      </c>
      <c r="J3201" t="s">
        <v>16</v>
      </c>
      <c r="K3201" s="1">
        <v>45910</v>
      </c>
    </row>
    <row r="3202" spans="1:11" x14ac:dyDescent="0.3">
      <c r="A3202" t="s">
        <v>1576</v>
      </c>
      <c r="B3202" t="s">
        <v>12</v>
      </c>
      <c r="C3202" t="s">
        <v>29</v>
      </c>
      <c r="D3202" t="s">
        <v>14</v>
      </c>
      <c r="E3202">
        <v>9</v>
      </c>
      <c r="F3202">
        <v>68398</v>
      </c>
      <c r="G3202">
        <v>615582</v>
      </c>
      <c r="H3202">
        <v>96778</v>
      </c>
      <c r="I3202" t="s">
        <v>42</v>
      </c>
      <c r="J3202" t="s">
        <v>16</v>
      </c>
      <c r="K3202" s="1">
        <v>45816</v>
      </c>
    </row>
    <row r="3203" spans="1:11" x14ac:dyDescent="0.3">
      <c r="A3203" t="s">
        <v>1577</v>
      </c>
      <c r="B3203" t="s">
        <v>33</v>
      </c>
      <c r="C3203" t="s">
        <v>13</v>
      </c>
      <c r="D3203" t="s">
        <v>14</v>
      </c>
      <c r="E3203">
        <v>1</v>
      </c>
      <c r="F3203">
        <v>11909</v>
      </c>
      <c r="G3203">
        <v>11909</v>
      </c>
      <c r="H3203">
        <v>1315</v>
      </c>
      <c r="I3203" t="s">
        <v>27</v>
      </c>
      <c r="J3203" t="s">
        <v>16</v>
      </c>
      <c r="K3203" s="1">
        <v>45784</v>
      </c>
    </row>
    <row r="3204" spans="1:11" x14ac:dyDescent="0.3">
      <c r="A3204" t="s">
        <v>1578</v>
      </c>
      <c r="B3204" t="s">
        <v>33</v>
      </c>
      <c r="C3204" t="s">
        <v>13</v>
      </c>
      <c r="D3204" t="s">
        <v>14</v>
      </c>
      <c r="E3204">
        <v>6</v>
      </c>
      <c r="F3204">
        <v>67221</v>
      </c>
      <c r="G3204">
        <v>403326</v>
      </c>
      <c r="H3204">
        <v>41766</v>
      </c>
      <c r="I3204" t="s">
        <v>21</v>
      </c>
      <c r="J3204" t="s">
        <v>22</v>
      </c>
      <c r="K3204" s="1">
        <v>45986</v>
      </c>
    </row>
    <row r="3205" spans="1:11" x14ac:dyDescent="0.3">
      <c r="A3205" t="s">
        <v>2069</v>
      </c>
      <c r="B3205" t="s">
        <v>24</v>
      </c>
      <c r="C3205" t="s">
        <v>13</v>
      </c>
      <c r="D3205" t="s">
        <v>14</v>
      </c>
      <c r="E3205">
        <v>14</v>
      </c>
      <c r="F3205">
        <v>3703</v>
      </c>
      <c r="G3205">
        <v>51842</v>
      </c>
      <c r="H3205">
        <v>8802</v>
      </c>
      <c r="I3205" t="s">
        <v>27</v>
      </c>
      <c r="J3205" t="s">
        <v>22</v>
      </c>
      <c r="K3205" s="1">
        <v>45662</v>
      </c>
    </row>
    <row r="3206" spans="1:11" x14ac:dyDescent="0.3">
      <c r="A3206" t="s">
        <v>2067</v>
      </c>
      <c r="B3206" t="s">
        <v>24</v>
      </c>
      <c r="C3206" t="s">
        <v>29</v>
      </c>
      <c r="D3206" t="s">
        <v>14</v>
      </c>
      <c r="E3206">
        <v>13</v>
      </c>
      <c r="F3206">
        <v>63734</v>
      </c>
      <c r="G3206">
        <v>828542</v>
      </c>
      <c r="H3206">
        <v>134191</v>
      </c>
      <c r="I3206" t="s">
        <v>15</v>
      </c>
      <c r="J3206" t="s">
        <v>22</v>
      </c>
      <c r="K3206" s="1">
        <v>45932</v>
      </c>
    </row>
    <row r="3207" spans="1:11" x14ac:dyDescent="0.3">
      <c r="A3207" t="s">
        <v>2066</v>
      </c>
      <c r="B3207" t="s">
        <v>24</v>
      </c>
      <c r="C3207" t="s">
        <v>29</v>
      </c>
      <c r="D3207" t="s">
        <v>14</v>
      </c>
      <c r="E3207">
        <v>13</v>
      </c>
      <c r="F3207">
        <v>54391</v>
      </c>
      <c r="G3207">
        <v>707083</v>
      </c>
      <c r="H3207">
        <v>71935</v>
      </c>
      <c r="I3207" t="s">
        <v>27</v>
      </c>
      <c r="J3207" t="s">
        <v>22</v>
      </c>
      <c r="K3207" s="1">
        <v>45988</v>
      </c>
    </row>
    <row r="3208" spans="1:11" x14ac:dyDescent="0.3">
      <c r="A3208" t="s">
        <v>1582</v>
      </c>
      <c r="B3208" t="s">
        <v>33</v>
      </c>
      <c r="C3208" t="s">
        <v>13</v>
      </c>
      <c r="D3208" t="s">
        <v>14</v>
      </c>
      <c r="E3208">
        <v>9</v>
      </c>
      <c r="F3208">
        <v>66369</v>
      </c>
      <c r="G3208">
        <v>597321</v>
      </c>
      <c r="H3208">
        <v>100003</v>
      </c>
      <c r="I3208" t="s">
        <v>21</v>
      </c>
      <c r="J3208" t="s">
        <v>16</v>
      </c>
      <c r="K3208" s="1">
        <v>45747</v>
      </c>
    </row>
    <row r="3209" spans="1:11" x14ac:dyDescent="0.3">
      <c r="A3209" t="s">
        <v>2064</v>
      </c>
      <c r="B3209" t="s">
        <v>24</v>
      </c>
      <c r="C3209" t="s">
        <v>29</v>
      </c>
      <c r="D3209" t="s">
        <v>14</v>
      </c>
      <c r="E3209">
        <v>12</v>
      </c>
      <c r="F3209">
        <v>29067</v>
      </c>
      <c r="G3209">
        <v>348804</v>
      </c>
      <c r="H3209">
        <v>58894</v>
      </c>
      <c r="I3209" t="s">
        <v>46</v>
      </c>
      <c r="J3209" t="s">
        <v>22</v>
      </c>
      <c r="K3209" s="1">
        <v>45966</v>
      </c>
    </row>
    <row r="3210" spans="1:11" x14ac:dyDescent="0.3">
      <c r="A3210" t="s">
        <v>2057</v>
      </c>
      <c r="B3210" t="s">
        <v>33</v>
      </c>
      <c r="C3210" t="s">
        <v>13</v>
      </c>
      <c r="D3210" t="s">
        <v>14</v>
      </c>
      <c r="E3210">
        <v>4</v>
      </c>
      <c r="F3210">
        <v>47995</v>
      </c>
      <c r="G3210">
        <v>191980</v>
      </c>
      <c r="H3210">
        <v>16026</v>
      </c>
      <c r="I3210" t="s">
        <v>30</v>
      </c>
      <c r="J3210" t="s">
        <v>16</v>
      </c>
      <c r="K3210" s="1">
        <v>45994</v>
      </c>
    </row>
    <row r="3211" spans="1:11" x14ac:dyDescent="0.3">
      <c r="A3211" t="s">
        <v>2056</v>
      </c>
      <c r="B3211" t="s">
        <v>12</v>
      </c>
      <c r="C3211" t="s">
        <v>13</v>
      </c>
      <c r="D3211" t="s">
        <v>14</v>
      </c>
      <c r="E3211">
        <v>4</v>
      </c>
      <c r="F3211">
        <v>64399</v>
      </c>
      <c r="G3211">
        <v>257596</v>
      </c>
      <c r="H3211">
        <v>38309</v>
      </c>
      <c r="I3211" t="s">
        <v>30</v>
      </c>
      <c r="J3211" t="s">
        <v>16</v>
      </c>
      <c r="K3211" s="1">
        <v>45977</v>
      </c>
    </row>
    <row r="3212" spans="1:11" x14ac:dyDescent="0.3">
      <c r="A3212" t="s">
        <v>2054</v>
      </c>
      <c r="B3212" t="s">
        <v>12</v>
      </c>
      <c r="C3212" t="s">
        <v>45</v>
      </c>
      <c r="D3212" t="s">
        <v>14</v>
      </c>
      <c r="E3212">
        <v>3</v>
      </c>
      <c r="F3212">
        <v>54901</v>
      </c>
      <c r="G3212">
        <v>164703</v>
      </c>
      <c r="H3212">
        <v>22056</v>
      </c>
      <c r="I3212" t="s">
        <v>21</v>
      </c>
      <c r="J3212" t="s">
        <v>16</v>
      </c>
      <c r="K3212" s="1">
        <v>45942</v>
      </c>
    </row>
    <row r="3213" spans="1:11" x14ac:dyDescent="0.3">
      <c r="A3213" t="s">
        <v>2052</v>
      </c>
      <c r="B3213" t="s">
        <v>24</v>
      </c>
      <c r="C3213" t="s">
        <v>13</v>
      </c>
      <c r="D3213" t="s">
        <v>14</v>
      </c>
      <c r="E3213">
        <v>12</v>
      </c>
      <c r="F3213">
        <v>31057</v>
      </c>
      <c r="G3213">
        <v>372684</v>
      </c>
      <c r="H3213">
        <v>62024</v>
      </c>
      <c r="I3213" t="s">
        <v>30</v>
      </c>
      <c r="J3213" t="s">
        <v>22</v>
      </c>
      <c r="K3213" s="1">
        <v>45795</v>
      </c>
    </row>
    <row r="3214" spans="1:11" x14ac:dyDescent="0.3">
      <c r="A3214" t="s">
        <v>1588</v>
      </c>
      <c r="B3214" t="s">
        <v>18</v>
      </c>
      <c r="C3214" t="s">
        <v>13</v>
      </c>
      <c r="D3214" t="s">
        <v>14</v>
      </c>
      <c r="E3214">
        <v>13</v>
      </c>
      <c r="F3214">
        <v>38012</v>
      </c>
      <c r="G3214">
        <v>494156</v>
      </c>
      <c r="H3214">
        <v>66391</v>
      </c>
      <c r="I3214" t="s">
        <v>42</v>
      </c>
      <c r="J3214" t="s">
        <v>16</v>
      </c>
      <c r="K3214" s="1">
        <v>46011</v>
      </c>
    </row>
    <row r="3215" spans="1:11" x14ac:dyDescent="0.3">
      <c r="A3215" t="s">
        <v>1589</v>
      </c>
      <c r="B3215" t="s">
        <v>12</v>
      </c>
      <c r="C3215" t="s">
        <v>45</v>
      </c>
      <c r="D3215" t="s">
        <v>14</v>
      </c>
      <c r="E3215">
        <v>4</v>
      </c>
      <c r="F3215">
        <v>46503</v>
      </c>
      <c r="G3215">
        <v>186012</v>
      </c>
      <c r="H3215">
        <v>29342</v>
      </c>
      <c r="I3215" t="s">
        <v>42</v>
      </c>
      <c r="J3215" t="s">
        <v>22</v>
      </c>
      <c r="K3215" s="1">
        <v>45706</v>
      </c>
    </row>
    <row r="3216" spans="1:11" x14ac:dyDescent="0.3">
      <c r="A3216" t="s">
        <v>2051</v>
      </c>
      <c r="B3216" t="s">
        <v>24</v>
      </c>
      <c r="C3216" t="s">
        <v>13</v>
      </c>
      <c r="D3216" t="s">
        <v>14</v>
      </c>
      <c r="E3216">
        <v>4</v>
      </c>
      <c r="F3216">
        <v>41065</v>
      </c>
      <c r="G3216">
        <v>164260</v>
      </c>
      <c r="H3216">
        <v>31044</v>
      </c>
      <c r="I3216" t="s">
        <v>27</v>
      </c>
      <c r="J3216" t="s">
        <v>16</v>
      </c>
      <c r="K3216" s="1">
        <v>45835</v>
      </c>
    </row>
    <row r="3217" spans="1:11" x14ac:dyDescent="0.3">
      <c r="A3217" t="s">
        <v>2047</v>
      </c>
      <c r="B3217" t="s">
        <v>12</v>
      </c>
      <c r="C3217" t="s">
        <v>13</v>
      </c>
      <c r="D3217" t="s">
        <v>14</v>
      </c>
      <c r="E3217">
        <v>10</v>
      </c>
      <c r="F3217">
        <v>7435</v>
      </c>
      <c r="G3217">
        <v>74350</v>
      </c>
      <c r="H3217">
        <v>13056</v>
      </c>
      <c r="I3217" t="s">
        <v>30</v>
      </c>
      <c r="J3217" t="s">
        <v>16</v>
      </c>
      <c r="K3217" s="1">
        <v>45690</v>
      </c>
    </row>
    <row r="3218" spans="1:11" x14ac:dyDescent="0.3">
      <c r="A3218" t="s">
        <v>1592</v>
      </c>
      <c r="B3218" t="s">
        <v>12</v>
      </c>
      <c r="C3218" t="s">
        <v>45</v>
      </c>
      <c r="D3218" t="s">
        <v>14</v>
      </c>
      <c r="E3218">
        <v>12</v>
      </c>
      <c r="F3218">
        <v>19434</v>
      </c>
      <c r="G3218">
        <v>233208</v>
      </c>
      <c r="H3218">
        <v>51150</v>
      </c>
      <c r="I3218" t="s">
        <v>42</v>
      </c>
      <c r="J3218" t="s">
        <v>22</v>
      </c>
      <c r="K3218" s="1">
        <v>45861</v>
      </c>
    </row>
    <row r="3219" spans="1:11" x14ac:dyDescent="0.3">
      <c r="A3219" t="s">
        <v>1593</v>
      </c>
      <c r="B3219" t="s">
        <v>12</v>
      </c>
      <c r="C3219" t="s">
        <v>45</v>
      </c>
      <c r="D3219" t="s">
        <v>14</v>
      </c>
      <c r="E3219">
        <v>2</v>
      </c>
      <c r="F3219">
        <v>16716</v>
      </c>
      <c r="G3219">
        <v>33432</v>
      </c>
      <c r="H3219">
        <v>6184</v>
      </c>
      <c r="I3219" t="s">
        <v>21</v>
      </c>
      <c r="J3219" t="s">
        <v>16</v>
      </c>
      <c r="K3219" s="1">
        <v>45768</v>
      </c>
    </row>
    <row r="3220" spans="1:11" x14ac:dyDescent="0.3">
      <c r="A3220" t="s">
        <v>1594</v>
      </c>
      <c r="B3220" t="s">
        <v>33</v>
      </c>
      <c r="C3220" t="s">
        <v>45</v>
      </c>
      <c r="D3220" t="s">
        <v>14</v>
      </c>
      <c r="E3220">
        <v>5</v>
      </c>
      <c r="F3220">
        <v>17392</v>
      </c>
      <c r="G3220">
        <v>86960</v>
      </c>
      <c r="H3220">
        <v>7393</v>
      </c>
      <c r="I3220" t="s">
        <v>21</v>
      </c>
      <c r="J3220" t="s">
        <v>16</v>
      </c>
      <c r="K3220" s="1">
        <v>45826</v>
      </c>
    </row>
    <row r="3221" spans="1:11" x14ac:dyDescent="0.3">
      <c r="A3221" t="s">
        <v>2045</v>
      </c>
      <c r="B3221" t="s">
        <v>12</v>
      </c>
      <c r="C3221" t="s">
        <v>13</v>
      </c>
      <c r="D3221" t="s">
        <v>14</v>
      </c>
      <c r="E3221">
        <v>7</v>
      </c>
      <c r="F3221">
        <v>21750</v>
      </c>
      <c r="G3221">
        <v>152250</v>
      </c>
      <c r="H3221">
        <v>17463</v>
      </c>
      <c r="I3221" t="s">
        <v>15</v>
      </c>
      <c r="J3221" t="s">
        <v>16</v>
      </c>
      <c r="K3221" s="1">
        <v>45806</v>
      </c>
    </row>
    <row r="3222" spans="1:11" x14ac:dyDescent="0.3">
      <c r="A3222" t="s">
        <v>1596</v>
      </c>
      <c r="B3222" t="s">
        <v>33</v>
      </c>
      <c r="C3222" t="s">
        <v>29</v>
      </c>
      <c r="D3222" t="s">
        <v>14</v>
      </c>
      <c r="E3222">
        <v>2</v>
      </c>
      <c r="F3222">
        <v>30440</v>
      </c>
      <c r="G3222">
        <v>60880</v>
      </c>
      <c r="H3222">
        <v>9794</v>
      </c>
      <c r="I3222" t="s">
        <v>30</v>
      </c>
      <c r="J3222" t="s">
        <v>22</v>
      </c>
      <c r="K3222" s="1">
        <v>45782</v>
      </c>
    </row>
    <row r="3223" spans="1:11" x14ac:dyDescent="0.3">
      <c r="A3223" t="s">
        <v>2040</v>
      </c>
      <c r="B3223" t="s">
        <v>18</v>
      </c>
      <c r="C3223" t="s">
        <v>29</v>
      </c>
      <c r="D3223" t="s">
        <v>14</v>
      </c>
      <c r="E3223">
        <v>3</v>
      </c>
      <c r="F3223">
        <v>828</v>
      </c>
      <c r="G3223">
        <v>2484</v>
      </c>
      <c r="H3223">
        <v>360</v>
      </c>
      <c r="I3223" t="s">
        <v>42</v>
      </c>
      <c r="J3223" t="s">
        <v>22</v>
      </c>
      <c r="K3223" s="1">
        <v>45925</v>
      </c>
    </row>
    <row r="3224" spans="1:11" x14ac:dyDescent="0.3">
      <c r="A3224" t="s">
        <v>2038</v>
      </c>
      <c r="B3224" t="s">
        <v>33</v>
      </c>
      <c r="C3224" t="s">
        <v>29</v>
      </c>
      <c r="D3224" t="s">
        <v>14</v>
      </c>
      <c r="E3224">
        <v>1</v>
      </c>
      <c r="F3224">
        <v>14746</v>
      </c>
      <c r="G3224">
        <v>14746</v>
      </c>
      <c r="H3224">
        <v>2505</v>
      </c>
      <c r="I3224" t="s">
        <v>42</v>
      </c>
      <c r="J3224" t="s">
        <v>22</v>
      </c>
      <c r="K3224" s="1">
        <v>45958</v>
      </c>
    </row>
    <row r="3225" spans="1:11" x14ac:dyDescent="0.3">
      <c r="A3225" t="s">
        <v>2036</v>
      </c>
      <c r="B3225" t="s">
        <v>18</v>
      </c>
      <c r="C3225" t="s">
        <v>29</v>
      </c>
      <c r="D3225" t="s">
        <v>14</v>
      </c>
      <c r="E3225">
        <v>15</v>
      </c>
      <c r="F3225">
        <v>15071</v>
      </c>
      <c r="G3225">
        <v>226065</v>
      </c>
      <c r="H3225">
        <v>49448</v>
      </c>
      <c r="I3225" t="s">
        <v>21</v>
      </c>
      <c r="J3225" t="s">
        <v>22</v>
      </c>
      <c r="K3225" s="1">
        <v>45768</v>
      </c>
    </row>
    <row r="3226" spans="1:11" x14ac:dyDescent="0.3">
      <c r="A3226" t="s">
        <v>2026</v>
      </c>
      <c r="B3226" t="s">
        <v>12</v>
      </c>
      <c r="C3226" t="s">
        <v>13</v>
      </c>
      <c r="D3226" t="s">
        <v>14</v>
      </c>
      <c r="E3226">
        <v>13</v>
      </c>
      <c r="F3226">
        <v>8642</v>
      </c>
      <c r="G3226">
        <v>112346</v>
      </c>
      <c r="H3226">
        <v>23744</v>
      </c>
      <c r="I3226" t="s">
        <v>30</v>
      </c>
      <c r="J3226" t="s">
        <v>22</v>
      </c>
      <c r="K3226" s="1">
        <v>45901</v>
      </c>
    </row>
    <row r="3227" spans="1:11" x14ac:dyDescent="0.3">
      <c r="A3227" t="s">
        <v>2020</v>
      </c>
      <c r="B3227" t="s">
        <v>33</v>
      </c>
      <c r="C3227" t="s">
        <v>13</v>
      </c>
      <c r="D3227" t="s">
        <v>14</v>
      </c>
      <c r="E3227">
        <v>8</v>
      </c>
      <c r="F3227">
        <v>32596</v>
      </c>
      <c r="G3227">
        <v>260768</v>
      </c>
      <c r="H3227">
        <v>34819</v>
      </c>
      <c r="I3227" t="s">
        <v>15</v>
      </c>
      <c r="J3227" t="s">
        <v>22</v>
      </c>
      <c r="K3227" s="1">
        <v>46012</v>
      </c>
    </row>
    <row r="3228" spans="1:11" x14ac:dyDescent="0.3">
      <c r="A3228" t="s">
        <v>2018</v>
      </c>
      <c r="B3228" t="s">
        <v>18</v>
      </c>
      <c r="C3228" t="s">
        <v>45</v>
      </c>
      <c r="D3228" t="s">
        <v>14</v>
      </c>
      <c r="E3228">
        <v>6</v>
      </c>
      <c r="F3228">
        <v>60976</v>
      </c>
      <c r="G3228">
        <v>365856</v>
      </c>
      <c r="H3228">
        <v>77714</v>
      </c>
      <c r="I3228" t="s">
        <v>27</v>
      </c>
      <c r="J3228" t="s">
        <v>22</v>
      </c>
      <c r="K3228" s="1">
        <v>45923</v>
      </c>
    </row>
    <row r="3229" spans="1:11" x14ac:dyDescent="0.3">
      <c r="A3229" t="s">
        <v>1603</v>
      </c>
      <c r="B3229" t="s">
        <v>33</v>
      </c>
      <c r="C3229" t="s">
        <v>29</v>
      </c>
      <c r="D3229" t="s">
        <v>14</v>
      </c>
      <c r="E3229">
        <v>11</v>
      </c>
      <c r="F3229">
        <v>25669</v>
      </c>
      <c r="G3229">
        <v>282359</v>
      </c>
      <c r="H3229">
        <v>50177</v>
      </c>
      <c r="I3229" t="s">
        <v>46</v>
      </c>
      <c r="J3229" t="s">
        <v>16</v>
      </c>
      <c r="K3229" s="1">
        <v>45778</v>
      </c>
    </row>
    <row r="3230" spans="1:11" x14ac:dyDescent="0.3">
      <c r="A3230" t="s">
        <v>2013</v>
      </c>
      <c r="B3230" t="s">
        <v>18</v>
      </c>
      <c r="C3230" t="s">
        <v>29</v>
      </c>
      <c r="D3230" t="s">
        <v>14</v>
      </c>
      <c r="E3230">
        <v>14</v>
      </c>
      <c r="F3230">
        <v>51507</v>
      </c>
      <c r="G3230">
        <v>721098</v>
      </c>
      <c r="H3230">
        <v>86776</v>
      </c>
      <c r="I3230" t="s">
        <v>30</v>
      </c>
      <c r="J3230" t="s">
        <v>16</v>
      </c>
      <c r="K3230" s="1">
        <v>45759</v>
      </c>
    </row>
    <row r="3231" spans="1:11" x14ac:dyDescent="0.3">
      <c r="A3231" t="s">
        <v>1605</v>
      </c>
      <c r="B3231" t="s">
        <v>18</v>
      </c>
      <c r="C3231" t="s">
        <v>29</v>
      </c>
      <c r="D3231" t="s">
        <v>14</v>
      </c>
      <c r="E3231">
        <v>6</v>
      </c>
      <c r="F3231">
        <v>40798</v>
      </c>
      <c r="G3231">
        <v>244788</v>
      </c>
      <c r="H3231">
        <v>45229</v>
      </c>
      <c r="I3231" t="s">
        <v>15</v>
      </c>
      <c r="J3231" t="s">
        <v>22</v>
      </c>
      <c r="K3231" s="1">
        <v>45779</v>
      </c>
    </row>
    <row r="3232" spans="1:11" x14ac:dyDescent="0.3">
      <c r="A3232" t="s">
        <v>2006</v>
      </c>
      <c r="B3232" t="s">
        <v>33</v>
      </c>
      <c r="C3232" t="s">
        <v>29</v>
      </c>
      <c r="D3232" t="s">
        <v>14</v>
      </c>
      <c r="E3232">
        <v>10</v>
      </c>
      <c r="F3232">
        <v>67941</v>
      </c>
      <c r="G3232">
        <v>679410</v>
      </c>
      <c r="H3232">
        <v>73716</v>
      </c>
      <c r="I3232" t="s">
        <v>30</v>
      </c>
      <c r="J3232" t="s">
        <v>16</v>
      </c>
      <c r="K3232" s="1">
        <v>45842</v>
      </c>
    </row>
    <row r="3233" spans="1:11" x14ac:dyDescent="0.3">
      <c r="A3233" t="s">
        <v>1607</v>
      </c>
      <c r="B3233" t="s">
        <v>18</v>
      </c>
      <c r="C3233" t="s">
        <v>29</v>
      </c>
      <c r="D3233" t="s">
        <v>14</v>
      </c>
      <c r="E3233">
        <v>4</v>
      </c>
      <c r="F3233">
        <v>53833</v>
      </c>
      <c r="G3233">
        <v>215332</v>
      </c>
      <c r="H3233">
        <v>23140</v>
      </c>
      <c r="I3233" t="s">
        <v>27</v>
      </c>
      <c r="J3233" t="s">
        <v>22</v>
      </c>
      <c r="K3233" s="1">
        <v>45890</v>
      </c>
    </row>
    <row r="3234" spans="1:11" x14ac:dyDescent="0.3">
      <c r="A3234" t="s">
        <v>2001</v>
      </c>
      <c r="B3234" t="s">
        <v>18</v>
      </c>
      <c r="C3234" t="s">
        <v>29</v>
      </c>
      <c r="D3234" t="s">
        <v>14</v>
      </c>
      <c r="E3234">
        <v>15</v>
      </c>
      <c r="F3234">
        <v>6657</v>
      </c>
      <c r="G3234">
        <v>99855</v>
      </c>
      <c r="H3234">
        <v>8721</v>
      </c>
      <c r="I3234" t="s">
        <v>46</v>
      </c>
      <c r="J3234" t="s">
        <v>16</v>
      </c>
      <c r="K3234" s="1">
        <v>45881</v>
      </c>
    </row>
    <row r="3235" spans="1:11" x14ac:dyDescent="0.3">
      <c r="A3235" t="s">
        <v>1609</v>
      </c>
      <c r="B3235" t="s">
        <v>33</v>
      </c>
      <c r="C3235" t="s">
        <v>45</v>
      </c>
      <c r="D3235" t="s">
        <v>14</v>
      </c>
      <c r="E3235">
        <v>9</v>
      </c>
      <c r="F3235">
        <v>56970</v>
      </c>
      <c r="G3235">
        <v>512730</v>
      </c>
      <c r="H3235">
        <v>44279</v>
      </c>
      <c r="I3235" t="s">
        <v>46</v>
      </c>
      <c r="J3235" t="s">
        <v>16</v>
      </c>
      <c r="K3235" s="1">
        <v>45906</v>
      </c>
    </row>
    <row r="3236" spans="1:11" x14ac:dyDescent="0.3">
      <c r="A3236" t="s">
        <v>2000</v>
      </c>
      <c r="B3236" t="s">
        <v>12</v>
      </c>
      <c r="C3236" t="s">
        <v>29</v>
      </c>
      <c r="D3236" t="s">
        <v>14</v>
      </c>
      <c r="E3236">
        <v>6</v>
      </c>
      <c r="F3236">
        <v>23482</v>
      </c>
      <c r="G3236">
        <v>140892</v>
      </c>
      <c r="H3236">
        <v>20565</v>
      </c>
      <c r="I3236" t="s">
        <v>27</v>
      </c>
      <c r="J3236" t="s">
        <v>22</v>
      </c>
      <c r="K3236" s="1">
        <v>45817</v>
      </c>
    </row>
    <row r="3237" spans="1:11" x14ac:dyDescent="0.3">
      <c r="A3237" t="s">
        <v>1999</v>
      </c>
      <c r="B3237" t="s">
        <v>18</v>
      </c>
      <c r="C3237" t="s">
        <v>45</v>
      </c>
      <c r="D3237" t="s">
        <v>14</v>
      </c>
      <c r="E3237">
        <v>11</v>
      </c>
      <c r="F3237">
        <v>38818</v>
      </c>
      <c r="G3237">
        <v>426998</v>
      </c>
      <c r="H3237">
        <v>84522</v>
      </c>
      <c r="I3237" t="s">
        <v>21</v>
      </c>
      <c r="J3237" t="s">
        <v>22</v>
      </c>
      <c r="K3237" s="1">
        <v>45703</v>
      </c>
    </row>
    <row r="3238" spans="1:11" x14ac:dyDescent="0.3">
      <c r="A3238" t="s">
        <v>1612</v>
      </c>
      <c r="B3238" t="s">
        <v>33</v>
      </c>
      <c r="C3238" t="s">
        <v>45</v>
      </c>
      <c r="D3238" t="s">
        <v>14</v>
      </c>
      <c r="E3238">
        <v>14</v>
      </c>
      <c r="F3238">
        <v>33824</v>
      </c>
      <c r="G3238">
        <v>473536</v>
      </c>
      <c r="H3238">
        <v>55477</v>
      </c>
      <c r="I3238" t="s">
        <v>27</v>
      </c>
      <c r="J3238" t="s">
        <v>22</v>
      </c>
      <c r="K3238" s="1">
        <v>45771</v>
      </c>
    </row>
    <row r="3239" spans="1:11" x14ac:dyDescent="0.3">
      <c r="A3239" t="s">
        <v>1613</v>
      </c>
      <c r="B3239" t="s">
        <v>24</v>
      </c>
      <c r="C3239" t="s">
        <v>45</v>
      </c>
      <c r="D3239" t="s">
        <v>14</v>
      </c>
      <c r="E3239">
        <v>5</v>
      </c>
      <c r="F3239">
        <v>28853</v>
      </c>
      <c r="G3239">
        <v>144265</v>
      </c>
      <c r="H3239">
        <v>31386</v>
      </c>
      <c r="I3239" t="s">
        <v>46</v>
      </c>
      <c r="J3239" t="s">
        <v>16</v>
      </c>
      <c r="K3239" s="1">
        <v>45746</v>
      </c>
    </row>
    <row r="3240" spans="1:11" x14ac:dyDescent="0.3">
      <c r="A3240" t="s">
        <v>1996</v>
      </c>
      <c r="B3240" t="s">
        <v>24</v>
      </c>
      <c r="C3240" t="s">
        <v>45</v>
      </c>
      <c r="D3240" t="s">
        <v>14</v>
      </c>
      <c r="E3240">
        <v>5</v>
      </c>
      <c r="F3240">
        <v>46817</v>
      </c>
      <c r="G3240">
        <v>234085</v>
      </c>
      <c r="H3240">
        <v>42922</v>
      </c>
      <c r="I3240" t="s">
        <v>30</v>
      </c>
      <c r="J3240" t="s">
        <v>22</v>
      </c>
      <c r="K3240" s="1">
        <v>45955</v>
      </c>
    </row>
    <row r="3241" spans="1:11" x14ac:dyDescent="0.3">
      <c r="A3241" t="s">
        <v>1993</v>
      </c>
      <c r="B3241" t="s">
        <v>18</v>
      </c>
      <c r="C3241" t="s">
        <v>45</v>
      </c>
      <c r="D3241" t="s">
        <v>14</v>
      </c>
      <c r="E3241">
        <v>11</v>
      </c>
      <c r="F3241">
        <v>3693</v>
      </c>
      <c r="G3241">
        <v>40623</v>
      </c>
      <c r="H3241">
        <v>7082</v>
      </c>
      <c r="I3241" t="s">
        <v>27</v>
      </c>
      <c r="J3241" t="s">
        <v>22</v>
      </c>
      <c r="K3241" s="1">
        <v>45748</v>
      </c>
    </row>
    <row r="3242" spans="1:11" x14ac:dyDescent="0.3">
      <c r="A3242" t="s">
        <v>1991</v>
      </c>
      <c r="B3242" t="s">
        <v>18</v>
      </c>
      <c r="C3242" t="s">
        <v>13</v>
      </c>
      <c r="D3242" t="s">
        <v>14</v>
      </c>
      <c r="E3242">
        <v>13</v>
      </c>
      <c r="F3242">
        <v>59834</v>
      </c>
      <c r="G3242">
        <v>777842</v>
      </c>
      <c r="H3242">
        <v>133672</v>
      </c>
      <c r="I3242" t="s">
        <v>46</v>
      </c>
      <c r="J3242" t="s">
        <v>16</v>
      </c>
      <c r="K3242" s="1">
        <v>45865</v>
      </c>
    </row>
    <row r="3243" spans="1:11" x14ac:dyDescent="0.3">
      <c r="A3243" t="s">
        <v>1617</v>
      </c>
      <c r="B3243" t="s">
        <v>24</v>
      </c>
      <c r="C3243" t="s">
        <v>13</v>
      </c>
      <c r="D3243" t="s">
        <v>14</v>
      </c>
      <c r="E3243">
        <v>1</v>
      </c>
      <c r="F3243">
        <v>1591</v>
      </c>
      <c r="G3243">
        <v>1591</v>
      </c>
      <c r="H3243">
        <v>295</v>
      </c>
      <c r="I3243" t="s">
        <v>30</v>
      </c>
      <c r="J3243" t="s">
        <v>22</v>
      </c>
      <c r="K3243" s="1">
        <v>45785</v>
      </c>
    </row>
    <row r="3244" spans="1:11" x14ac:dyDescent="0.3">
      <c r="A3244" t="s">
        <v>1618</v>
      </c>
      <c r="B3244" t="s">
        <v>24</v>
      </c>
      <c r="C3244" t="s">
        <v>29</v>
      </c>
      <c r="D3244" t="s">
        <v>14</v>
      </c>
      <c r="E3244">
        <v>7</v>
      </c>
      <c r="F3244">
        <v>4144</v>
      </c>
      <c r="G3244">
        <v>29008</v>
      </c>
      <c r="H3244">
        <v>3809</v>
      </c>
      <c r="I3244" t="s">
        <v>42</v>
      </c>
      <c r="J3244" t="s">
        <v>22</v>
      </c>
      <c r="K3244" s="1">
        <v>45836</v>
      </c>
    </row>
    <row r="3245" spans="1:11" x14ac:dyDescent="0.3">
      <c r="A3245" t="s">
        <v>1984</v>
      </c>
      <c r="B3245" t="s">
        <v>24</v>
      </c>
      <c r="C3245" t="s">
        <v>13</v>
      </c>
      <c r="D3245" t="s">
        <v>14</v>
      </c>
      <c r="E3245">
        <v>14</v>
      </c>
      <c r="F3245">
        <v>56654</v>
      </c>
      <c r="G3245">
        <v>793156</v>
      </c>
      <c r="H3245">
        <v>133642</v>
      </c>
      <c r="I3245" t="s">
        <v>30</v>
      </c>
      <c r="J3245" t="s">
        <v>16</v>
      </c>
      <c r="K3245" s="1">
        <v>45999</v>
      </c>
    </row>
    <row r="3246" spans="1:11" x14ac:dyDescent="0.3">
      <c r="A3246" t="s">
        <v>1620</v>
      </c>
      <c r="B3246" t="s">
        <v>12</v>
      </c>
      <c r="C3246" t="s">
        <v>45</v>
      </c>
      <c r="D3246" t="s">
        <v>14</v>
      </c>
      <c r="E3246">
        <v>7</v>
      </c>
      <c r="F3246">
        <v>40736</v>
      </c>
      <c r="G3246">
        <v>285152</v>
      </c>
      <c r="H3246">
        <v>29522</v>
      </c>
      <c r="I3246" t="s">
        <v>21</v>
      </c>
      <c r="J3246" t="s">
        <v>16</v>
      </c>
      <c r="K3246" s="1">
        <v>45800</v>
      </c>
    </row>
    <row r="3247" spans="1:11" x14ac:dyDescent="0.3">
      <c r="A3247" t="s">
        <v>1981</v>
      </c>
      <c r="B3247" t="s">
        <v>24</v>
      </c>
      <c r="C3247" t="s">
        <v>29</v>
      </c>
      <c r="D3247" t="s">
        <v>14</v>
      </c>
      <c r="E3247">
        <v>5</v>
      </c>
      <c r="F3247">
        <v>8860</v>
      </c>
      <c r="G3247">
        <v>44300</v>
      </c>
      <c r="H3247">
        <v>8094</v>
      </c>
      <c r="I3247" t="s">
        <v>42</v>
      </c>
      <c r="J3247" t="s">
        <v>16</v>
      </c>
      <c r="K3247" s="1">
        <v>45733</v>
      </c>
    </row>
    <row r="3248" spans="1:11" x14ac:dyDescent="0.3">
      <c r="A3248" t="s">
        <v>1980</v>
      </c>
      <c r="B3248" t="s">
        <v>33</v>
      </c>
      <c r="C3248" t="s">
        <v>29</v>
      </c>
      <c r="D3248" t="s">
        <v>14</v>
      </c>
      <c r="E3248">
        <v>7</v>
      </c>
      <c r="F3248">
        <v>47624</v>
      </c>
      <c r="G3248">
        <v>333368</v>
      </c>
      <c r="H3248">
        <v>50527</v>
      </c>
      <c r="I3248" t="s">
        <v>42</v>
      </c>
      <c r="J3248" t="s">
        <v>22</v>
      </c>
      <c r="K3248" s="1">
        <v>45980</v>
      </c>
    </row>
    <row r="3249" spans="1:11" x14ac:dyDescent="0.3">
      <c r="A3249" t="s">
        <v>1973</v>
      </c>
      <c r="B3249" t="s">
        <v>18</v>
      </c>
      <c r="C3249" t="s">
        <v>45</v>
      </c>
      <c r="D3249" t="s">
        <v>14</v>
      </c>
      <c r="E3249">
        <v>4</v>
      </c>
      <c r="F3249">
        <v>12377</v>
      </c>
      <c r="G3249">
        <v>49508</v>
      </c>
      <c r="H3249">
        <v>4279</v>
      </c>
      <c r="I3249" t="s">
        <v>46</v>
      </c>
      <c r="J3249" t="s">
        <v>22</v>
      </c>
      <c r="K3249" s="1">
        <v>45987</v>
      </c>
    </row>
    <row r="3250" spans="1:11" x14ac:dyDescent="0.3">
      <c r="A3250" t="s">
        <v>1624</v>
      </c>
      <c r="B3250" t="s">
        <v>12</v>
      </c>
      <c r="C3250" t="s">
        <v>45</v>
      </c>
      <c r="D3250" t="s">
        <v>14</v>
      </c>
      <c r="E3250">
        <v>1</v>
      </c>
      <c r="F3250">
        <v>5915</v>
      </c>
      <c r="G3250">
        <v>5915</v>
      </c>
      <c r="H3250">
        <v>1021</v>
      </c>
      <c r="I3250" t="s">
        <v>46</v>
      </c>
      <c r="J3250" t="s">
        <v>16</v>
      </c>
      <c r="K3250" s="1">
        <v>45886</v>
      </c>
    </row>
    <row r="3251" spans="1:11" x14ac:dyDescent="0.3">
      <c r="A3251" t="s">
        <v>1968</v>
      </c>
      <c r="B3251" t="s">
        <v>12</v>
      </c>
      <c r="C3251" t="s">
        <v>29</v>
      </c>
      <c r="D3251" t="s">
        <v>14</v>
      </c>
      <c r="E3251">
        <v>10</v>
      </c>
      <c r="F3251">
        <v>49499</v>
      </c>
      <c r="G3251">
        <v>494990</v>
      </c>
      <c r="H3251">
        <v>98398</v>
      </c>
      <c r="I3251" t="s">
        <v>27</v>
      </c>
      <c r="J3251" t="s">
        <v>22</v>
      </c>
      <c r="K3251" s="1">
        <v>45970</v>
      </c>
    </row>
    <row r="3252" spans="1:11" x14ac:dyDescent="0.3">
      <c r="A3252" t="s">
        <v>1967</v>
      </c>
      <c r="B3252" t="s">
        <v>33</v>
      </c>
      <c r="C3252" t="s">
        <v>29</v>
      </c>
      <c r="D3252" t="s">
        <v>14</v>
      </c>
      <c r="E3252">
        <v>2</v>
      </c>
      <c r="F3252">
        <v>1852</v>
      </c>
      <c r="G3252">
        <v>3704</v>
      </c>
      <c r="H3252">
        <v>779</v>
      </c>
      <c r="I3252" t="s">
        <v>15</v>
      </c>
      <c r="J3252" t="s">
        <v>16</v>
      </c>
      <c r="K3252" s="1">
        <v>45919</v>
      </c>
    </row>
    <row r="3253" spans="1:11" x14ac:dyDescent="0.3">
      <c r="A3253" t="s">
        <v>1961</v>
      </c>
      <c r="B3253" t="s">
        <v>24</v>
      </c>
      <c r="C3253" t="s">
        <v>13</v>
      </c>
      <c r="D3253" t="s">
        <v>14</v>
      </c>
      <c r="E3253">
        <v>14</v>
      </c>
      <c r="F3253">
        <v>7456</v>
      </c>
      <c r="G3253">
        <v>104384</v>
      </c>
      <c r="H3253">
        <v>15412</v>
      </c>
      <c r="I3253" t="s">
        <v>15</v>
      </c>
      <c r="J3253" t="s">
        <v>22</v>
      </c>
      <c r="K3253" s="1">
        <v>46023</v>
      </c>
    </row>
    <row r="3254" spans="1:11" x14ac:dyDescent="0.3">
      <c r="A3254" t="s">
        <v>1960</v>
      </c>
      <c r="B3254" t="s">
        <v>18</v>
      </c>
      <c r="C3254" t="s">
        <v>29</v>
      </c>
      <c r="D3254" t="s">
        <v>14</v>
      </c>
      <c r="E3254">
        <v>7</v>
      </c>
      <c r="F3254">
        <v>46354</v>
      </c>
      <c r="G3254">
        <v>324478</v>
      </c>
      <c r="H3254">
        <v>44061</v>
      </c>
      <c r="I3254" t="s">
        <v>21</v>
      </c>
      <c r="J3254" t="s">
        <v>16</v>
      </c>
      <c r="K3254" s="1">
        <v>45969</v>
      </c>
    </row>
    <row r="3255" spans="1:11" x14ac:dyDescent="0.3">
      <c r="A3255" t="s">
        <v>1956</v>
      </c>
      <c r="B3255" t="s">
        <v>12</v>
      </c>
      <c r="C3255" t="s">
        <v>45</v>
      </c>
      <c r="D3255" t="s">
        <v>14</v>
      </c>
      <c r="E3255">
        <v>6</v>
      </c>
      <c r="F3255">
        <v>22752</v>
      </c>
      <c r="G3255">
        <v>136512</v>
      </c>
      <c r="H3255">
        <v>11716</v>
      </c>
      <c r="I3255" t="s">
        <v>15</v>
      </c>
      <c r="J3255" t="s">
        <v>22</v>
      </c>
      <c r="K3255" s="1">
        <v>45802</v>
      </c>
    </row>
    <row r="3256" spans="1:11" x14ac:dyDescent="0.3">
      <c r="A3256" t="s">
        <v>1954</v>
      </c>
      <c r="B3256" t="s">
        <v>12</v>
      </c>
      <c r="C3256" t="s">
        <v>29</v>
      </c>
      <c r="D3256" t="s">
        <v>14</v>
      </c>
      <c r="E3256">
        <v>10</v>
      </c>
      <c r="F3256">
        <v>63789</v>
      </c>
      <c r="G3256">
        <v>637890</v>
      </c>
      <c r="H3256">
        <v>90615</v>
      </c>
      <c r="I3256" t="s">
        <v>27</v>
      </c>
      <c r="J3256" t="s">
        <v>16</v>
      </c>
      <c r="K3256" s="1">
        <v>45735</v>
      </c>
    </row>
    <row r="3257" spans="1:11" x14ac:dyDescent="0.3">
      <c r="A3257" t="s">
        <v>1953</v>
      </c>
      <c r="B3257" t="s">
        <v>12</v>
      </c>
      <c r="C3257" t="s">
        <v>13</v>
      </c>
      <c r="D3257" t="s">
        <v>14</v>
      </c>
      <c r="E3257">
        <v>9</v>
      </c>
      <c r="F3257">
        <v>24118</v>
      </c>
      <c r="G3257">
        <v>217062</v>
      </c>
      <c r="H3257">
        <v>22657</v>
      </c>
      <c r="I3257" t="s">
        <v>27</v>
      </c>
      <c r="J3257" t="s">
        <v>22</v>
      </c>
      <c r="K3257" s="1">
        <v>45730</v>
      </c>
    </row>
    <row r="3258" spans="1:11" x14ac:dyDescent="0.3">
      <c r="A3258" t="s">
        <v>1951</v>
      </c>
      <c r="B3258" t="s">
        <v>12</v>
      </c>
      <c r="C3258" t="s">
        <v>13</v>
      </c>
      <c r="D3258" t="s">
        <v>14</v>
      </c>
      <c r="E3258">
        <v>3</v>
      </c>
      <c r="F3258">
        <v>36869</v>
      </c>
      <c r="G3258">
        <v>110607</v>
      </c>
      <c r="H3258">
        <v>16143</v>
      </c>
      <c r="I3258" t="s">
        <v>21</v>
      </c>
      <c r="J3258" t="s">
        <v>22</v>
      </c>
      <c r="K3258" s="1">
        <v>45980</v>
      </c>
    </row>
    <row r="3259" spans="1:11" x14ac:dyDescent="0.3">
      <c r="A3259" t="s">
        <v>1633</v>
      </c>
      <c r="B3259" t="s">
        <v>12</v>
      </c>
      <c r="C3259" t="s">
        <v>29</v>
      </c>
      <c r="D3259" t="s">
        <v>14</v>
      </c>
      <c r="E3259">
        <v>5</v>
      </c>
      <c r="F3259">
        <v>5593</v>
      </c>
      <c r="G3259">
        <v>27965</v>
      </c>
      <c r="H3259">
        <v>3002</v>
      </c>
      <c r="I3259" t="s">
        <v>21</v>
      </c>
      <c r="J3259" t="s">
        <v>16</v>
      </c>
      <c r="K3259" s="1">
        <v>45857</v>
      </c>
    </row>
    <row r="3260" spans="1:11" x14ac:dyDescent="0.3">
      <c r="A3260" t="s">
        <v>1949</v>
      </c>
      <c r="B3260" t="s">
        <v>24</v>
      </c>
      <c r="C3260" t="s">
        <v>29</v>
      </c>
      <c r="D3260" t="s">
        <v>14</v>
      </c>
      <c r="E3260">
        <v>14</v>
      </c>
      <c r="F3260">
        <v>51804</v>
      </c>
      <c r="G3260">
        <v>725256</v>
      </c>
      <c r="H3260">
        <v>92529</v>
      </c>
      <c r="I3260" t="s">
        <v>15</v>
      </c>
      <c r="J3260" t="s">
        <v>22</v>
      </c>
      <c r="K3260" s="1">
        <v>46000</v>
      </c>
    </row>
    <row r="3261" spans="1:11" x14ac:dyDescent="0.3">
      <c r="A3261" t="s">
        <v>1946</v>
      </c>
      <c r="B3261" t="s">
        <v>24</v>
      </c>
      <c r="C3261" t="s">
        <v>29</v>
      </c>
      <c r="D3261" t="s">
        <v>14</v>
      </c>
      <c r="E3261">
        <v>2</v>
      </c>
      <c r="F3261">
        <v>5482</v>
      </c>
      <c r="G3261">
        <v>10964</v>
      </c>
      <c r="H3261">
        <v>1157</v>
      </c>
      <c r="I3261" t="s">
        <v>30</v>
      </c>
      <c r="J3261" t="s">
        <v>22</v>
      </c>
      <c r="K3261" s="1">
        <v>45917</v>
      </c>
    </row>
    <row r="3262" spans="1:11" x14ac:dyDescent="0.3">
      <c r="A3262" t="s">
        <v>1945</v>
      </c>
      <c r="B3262" t="s">
        <v>18</v>
      </c>
      <c r="C3262" t="s">
        <v>45</v>
      </c>
      <c r="D3262" t="s">
        <v>14</v>
      </c>
      <c r="E3262">
        <v>12</v>
      </c>
      <c r="F3262">
        <v>54466</v>
      </c>
      <c r="G3262">
        <v>653592</v>
      </c>
      <c r="H3262">
        <v>99080</v>
      </c>
      <c r="I3262" t="s">
        <v>46</v>
      </c>
      <c r="J3262" t="s">
        <v>16</v>
      </c>
      <c r="K3262" s="1">
        <v>45826</v>
      </c>
    </row>
    <row r="3263" spans="1:11" x14ac:dyDescent="0.3">
      <c r="A3263" t="s">
        <v>1944</v>
      </c>
      <c r="B3263" t="s">
        <v>18</v>
      </c>
      <c r="C3263" t="s">
        <v>45</v>
      </c>
      <c r="D3263" t="s">
        <v>14</v>
      </c>
      <c r="E3263">
        <v>10</v>
      </c>
      <c r="F3263">
        <v>9172</v>
      </c>
      <c r="G3263">
        <v>91720</v>
      </c>
      <c r="H3263">
        <v>18280</v>
      </c>
      <c r="I3263" t="s">
        <v>30</v>
      </c>
      <c r="J3263" t="s">
        <v>22</v>
      </c>
      <c r="K3263" s="1">
        <v>45720</v>
      </c>
    </row>
    <row r="3264" spans="1:11" x14ac:dyDescent="0.3">
      <c r="A3264" t="s">
        <v>1943</v>
      </c>
      <c r="B3264" t="s">
        <v>12</v>
      </c>
      <c r="C3264" t="s">
        <v>29</v>
      </c>
      <c r="D3264" t="s">
        <v>14</v>
      </c>
      <c r="E3264">
        <v>6</v>
      </c>
      <c r="F3264">
        <v>2960</v>
      </c>
      <c r="G3264">
        <v>17760</v>
      </c>
      <c r="H3264">
        <v>3346</v>
      </c>
      <c r="I3264" t="s">
        <v>42</v>
      </c>
      <c r="J3264" t="s">
        <v>22</v>
      </c>
      <c r="K3264" s="1">
        <v>45850</v>
      </c>
    </row>
    <row r="3265" spans="1:11" x14ac:dyDescent="0.3">
      <c r="A3265" t="s">
        <v>1941</v>
      </c>
      <c r="B3265" t="s">
        <v>18</v>
      </c>
      <c r="C3265" t="s">
        <v>29</v>
      </c>
      <c r="D3265" t="s">
        <v>14</v>
      </c>
      <c r="E3265">
        <v>15</v>
      </c>
      <c r="F3265">
        <v>49386</v>
      </c>
      <c r="G3265">
        <v>740790</v>
      </c>
      <c r="H3265">
        <v>144553</v>
      </c>
      <c r="I3265" t="s">
        <v>21</v>
      </c>
      <c r="J3265" t="s">
        <v>16</v>
      </c>
      <c r="K3265" s="1">
        <v>45826</v>
      </c>
    </row>
    <row r="3266" spans="1:11" x14ac:dyDescent="0.3">
      <c r="A3266" t="s">
        <v>1640</v>
      </c>
      <c r="B3266" t="s">
        <v>33</v>
      </c>
      <c r="C3266" t="s">
        <v>45</v>
      </c>
      <c r="D3266" t="s">
        <v>14</v>
      </c>
      <c r="E3266">
        <v>14</v>
      </c>
      <c r="F3266">
        <v>18617</v>
      </c>
      <c r="G3266">
        <v>260638</v>
      </c>
      <c r="H3266">
        <v>49052</v>
      </c>
      <c r="I3266" t="s">
        <v>42</v>
      </c>
      <c r="J3266" t="s">
        <v>22</v>
      </c>
      <c r="K3266" s="1">
        <v>45695</v>
      </c>
    </row>
    <row r="3267" spans="1:11" x14ac:dyDescent="0.3">
      <c r="A3267" t="s">
        <v>1641</v>
      </c>
      <c r="B3267" t="s">
        <v>18</v>
      </c>
      <c r="C3267" t="s">
        <v>13</v>
      </c>
      <c r="D3267" t="s">
        <v>14</v>
      </c>
      <c r="E3267">
        <v>15</v>
      </c>
      <c r="F3267">
        <v>39728</v>
      </c>
      <c r="G3267">
        <v>595920</v>
      </c>
      <c r="H3267">
        <v>92098</v>
      </c>
      <c r="I3267" t="s">
        <v>27</v>
      </c>
      <c r="J3267" t="s">
        <v>22</v>
      </c>
      <c r="K3267" s="1">
        <v>45977</v>
      </c>
    </row>
    <row r="3268" spans="1:11" x14ac:dyDescent="0.3">
      <c r="A3268" t="s">
        <v>1939</v>
      </c>
      <c r="B3268" t="s">
        <v>24</v>
      </c>
      <c r="C3268" t="s">
        <v>45</v>
      </c>
      <c r="D3268" t="s">
        <v>14</v>
      </c>
      <c r="E3268">
        <v>5</v>
      </c>
      <c r="F3268">
        <v>44792</v>
      </c>
      <c r="G3268">
        <v>223960</v>
      </c>
      <c r="H3268">
        <v>33516</v>
      </c>
      <c r="I3268" t="s">
        <v>30</v>
      </c>
      <c r="J3268" t="s">
        <v>22</v>
      </c>
      <c r="K3268" s="1">
        <v>45671</v>
      </c>
    </row>
    <row r="3269" spans="1:11" x14ac:dyDescent="0.3">
      <c r="A3269" t="s">
        <v>1643</v>
      </c>
      <c r="B3269" t="s">
        <v>18</v>
      </c>
      <c r="C3269" t="s">
        <v>29</v>
      </c>
      <c r="D3269" t="s">
        <v>14</v>
      </c>
      <c r="E3269">
        <v>8</v>
      </c>
      <c r="F3269">
        <v>14899</v>
      </c>
      <c r="G3269">
        <v>119192</v>
      </c>
      <c r="H3269">
        <v>14329</v>
      </c>
      <c r="I3269" t="s">
        <v>42</v>
      </c>
      <c r="J3269" t="s">
        <v>22</v>
      </c>
      <c r="K3269" s="1">
        <v>45763</v>
      </c>
    </row>
    <row r="3270" spans="1:11" x14ac:dyDescent="0.3">
      <c r="A3270" t="s">
        <v>1938</v>
      </c>
      <c r="B3270" t="s">
        <v>18</v>
      </c>
      <c r="C3270" t="s">
        <v>29</v>
      </c>
      <c r="D3270" t="s">
        <v>14</v>
      </c>
      <c r="E3270">
        <v>6</v>
      </c>
      <c r="F3270">
        <v>9499</v>
      </c>
      <c r="G3270">
        <v>56994</v>
      </c>
      <c r="H3270">
        <v>9648</v>
      </c>
      <c r="I3270" t="s">
        <v>27</v>
      </c>
      <c r="J3270" t="s">
        <v>22</v>
      </c>
      <c r="K3270" s="1">
        <v>45891</v>
      </c>
    </row>
    <row r="3271" spans="1:11" x14ac:dyDescent="0.3">
      <c r="A3271" t="s">
        <v>1645</v>
      </c>
      <c r="B3271" t="s">
        <v>12</v>
      </c>
      <c r="C3271" t="s">
        <v>29</v>
      </c>
      <c r="D3271" t="s">
        <v>14</v>
      </c>
      <c r="E3271">
        <v>14</v>
      </c>
      <c r="F3271">
        <v>3894</v>
      </c>
      <c r="G3271">
        <v>54516</v>
      </c>
      <c r="H3271">
        <v>8555</v>
      </c>
      <c r="I3271" t="s">
        <v>27</v>
      </c>
      <c r="J3271" t="s">
        <v>16</v>
      </c>
      <c r="K3271" s="1">
        <v>45960</v>
      </c>
    </row>
    <row r="3272" spans="1:11" x14ac:dyDescent="0.3">
      <c r="A3272" t="s">
        <v>1936</v>
      </c>
      <c r="B3272" t="s">
        <v>33</v>
      </c>
      <c r="C3272" t="s">
        <v>45</v>
      </c>
      <c r="D3272" t="s">
        <v>14</v>
      </c>
      <c r="E3272">
        <v>6</v>
      </c>
      <c r="F3272">
        <v>51340</v>
      </c>
      <c r="G3272">
        <v>308040</v>
      </c>
      <c r="H3272">
        <v>65692</v>
      </c>
      <c r="I3272" t="s">
        <v>15</v>
      </c>
      <c r="J3272" t="s">
        <v>22</v>
      </c>
      <c r="K3272" s="1">
        <v>45875</v>
      </c>
    </row>
    <row r="3273" spans="1:11" x14ac:dyDescent="0.3">
      <c r="A3273" t="s">
        <v>1933</v>
      </c>
      <c r="B3273" t="s">
        <v>33</v>
      </c>
      <c r="C3273" t="s">
        <v>29</v>
      </c>
      <c r="D3273" t="s">
        <v>14</v>
      </c>
      <c r="E3273">
        <v>13</v>
      </c>
      <c r="F3273">
        <v>1837</v>
      </c>
      <c r="G3273">
        <v>23881</v>
      </c>
      <c r="H3273">
        <v>4440</v>
      </c>
      <c r="I3273" t="s">
        <v>30</v>
      </c>
      <c r="J3273" t="s">
        <v>22</v>
      </c>
      <c r="K3273" s="1">
        <v>45936</v>
      </c>
    </row>
    <row r="3274" spans="1:11" x14ac:dyDescent="0.3">
      <c r="A3274" t="s">
        <v>1932</v>
      </c>
      <c r="B3274" t="s">
        <v>24</v>
      </c>
      <c r="C3274" t="s">
        <v>29</v>
      </c>
      <c r="D3274" t="s">
        <v>14</v>
      </c>
      <c r="E3274">
        <v>10</v>
      </c>
      <c r="F3274">
        <v>3001</v>
      </c>
      <c r="G3274">
        <v>30010</v>
      </c>
      <c r="H3274">
        <v>5703</v>
      </c>
      <c r="I3274" t="s">
        <v>30</v>
      </c>
      <c r="J3274" t="s">
        <v>22</v>
      </c>
      <c r="K3274" s="1">
        <v>45894</v>
      </c>
    </row>
    <row r="3275" spans="1:11" x14ac:dyDescent="0.3">
      <c r="A3275" t="s">
        <v>1931</v>
      </c>
      <c r="B3275" t="s">
        <v>24</v>
      </c>
      <c r="C3275" t="s">
        <v>13</v>
      </c>
      <c r="D3275" t="s">
        <v>14</v>
      </c>
      <c r="E3275">
        <v>10</v>
      </c>
      <c r="F3275">
        <v>9755</v>
      </c>
      <c r="G3275">
        <v>97550</v>
      </c>
      <c r="H3275">
        <v>16302</v>
      </c>
      <c r="I3275" t="s">
        <v>42</v>
      </c>
      <c r="J3275" t="s">
        <v>16</v>
      </c>
      <c r="K3275" s="1">
        <v>45772</v>
      </c>
    </row>
    <row r="3276" spans="1:11" x14ac:dyDescent="0.3">
      <c r="A3276" t="s">
        <v>1650</v>
      </c>
      <c r="B3276" t="s">
        <v>12</v>
      </c>
      <c r="C3276" t="s">
        <v>29</v>
      </c>
      <c r="D3276" t="s">
        <v>14</v>
      </c>
      <c r="E3276">
        <v>14</v>
      </c>
      <c r="F3276">
        <v>511</v>
      </c>
      <c r="G3276">
        <v>7154</v>
      </c>
      <c r="H3276">
        <v>1104</v>
      </c>
      <c r="I3276" t="s">
        <v>46</v>
      </c>
      <c r="J3276" t="s">
        <v>16</v>
      </c>
      <c r="K3276" s="1">
        <v>45886</v>
      </c>
    </row>
    <row r="3277" spans="1:11" x14ac:dyDescent="0.3">
      <c r="A3277" t="s">
        <v>1651</v>
      </c>
      <c r="B3277" t="s">
        <v>18</v>
      </c>
      <c r="C3277" t="s">
        <v>13</v>
      </c>
      <c r="D3277" t="s">
        <v>14</v>
      </c>
      <c r="E3277">
        <v>14</v>
      </c>
      <c r="F3277">
        <v>69464</v>
      </c>
      <c r="G3277">
        <v>972496</v>
      </c>
      <c r="H3277">
        <v>165145</v>
      </c>
      <c r="I3277" t="s">
        <v>42</v>
      </c>
      <c r="J3277" t="s">
        <v>16</v>
      </c>
      <c r="K3277" s="1">
        <v>45958</v>
      </c>
    </row>
    <row r="3278" spans="1:11" x14ac:dyDescent="0.3">
      <c r="A3278" t="s">
        <v>1930</v>
      </c>
      <c r="B3278" t="s">
        <v>24</v>
      </c>
      <c r="C3278" t="s">
        <v>13</v>
      </c>
      <c r="D3278" t="s">
        <v>14</v>
      </c>
      <c r="E3278">
        <v>12</v>
      </c>
      <c r="F3278">
        <v>55596</v>
      </c>
      <c r="G3278">
        <v>667152</v>
      </c>
      <c r="H3278">
        <v>100354</v>
      </c>
      <c r="I3278" t="s">
        <v>42</v>
      </c>
      <c r="J3278" t="s">
        <v>22</v>
      </c>
      <c r="K3278" s="1">
        <v>45949</v>
      </c>
    </row>
    <row r="3279" spans="1:11" x14ac:dyDescent="0.3">
      <c r="A3279" t="s">
        <v>1653</v>
      </c>
      <c r="B3279" t="s">
        <v>12</v>
      </c>
      <c r="C3279" t="s">
        <v>29</v>
      </c>
      <c r="D3279" t="s">
        <v>14</v>
      </c>
      <c r="E3279">
        <v>1</v>
      </c>
      <c r="F3279">
        <v>27897</v>
      </c>
      <c r="G3279">
        <v>27897</v>
      </c>
      <c r="H3279">
        <v>2951</v>
      </c>
      <c r="I3279" t="s">
        <v>15</v>
      </c>
      <c r="J3279" t="s">
        <v>22</v>
      </c>
      <c r="K3279" s="1">
        <v>45668</v>
      </c>
    </row>
    <row r="3280" spans="1:11" x14ac:dyDescent="0.3">
      <c r="A3280" t="s">
        <v>1654</v>
      </c>
      <c r="B3280" t="s">
        <v>12</v>
      </c>
      <c r="C3280" t="s">
        <v>45</v>
      </c>
      <c r="D3280" t="s">
        <v>14</v>
      </c>
      <c r="E3280">
        <v>8</v>
      </c>
      <c r="F3280">
        <v>39040</v>
      </c>
      <c r="G3280">
        <v>312320</v>
      </c>
      <c r="H3280">
        <v>61592</v>
      </c>
      <c r="I3280" t="s">
        <v>27</v>
      </c>
      <c r="J3280" t="s">
        <v>16</v>
      </c>
      <c r="K3280" s="1">
        <v>45673</v>
      </c>
    </row>
    <row r="3281" spans="1:11" x14ac:dyDescent="0.3">
      <c r="A3281" t="s">
        <v>1928</v>
      </c>
      <c r="B3281" t="s">
        <v>33</v>
      </c>
      <c r="C3281" t="s">
        <v>13</v>
      </c>
      <c r="D3281" t="s">
        <v>14</v>
      </c>
      <c r="E3281">
        <v>12</v>
      </c>
      <c r="F3281">
        <v>17278</v>
      </c>
      <c r="G3281">
        <v>207336</v>
      </c>
      <c r="H3281">
        <v>38241</v>
      </c>
      <c r="I3281" t="s">
        <v>15</v>
      </c>
      <c r="J3281" t="s">
        <v>22</v>
      </c>
      <c r="K3281" s="1">
        <v>45714</v>
      </c>
    </row>
    <row r="3282" spans="1:11" x14ac:dyDescent="0.3">
      <c r="A3282" t="s">
        <v>1656</v>
      </c>
      <c r="B3282" t="s">
        <v>18</v>
      </c>
      <c r="C3282" t="s">
        <v>45</v>
      </c>
      <c r="D3282" t="s">
        <v>14</v>
      </c>
      <c r="E3282">
        <v>7</v>
      </c>
      <c r="F3282">
        <v>43665</v>
      </c>
      <c r="G3282">
        <v>305655</v>
      </c>
      <c r="H3282">
        <v>50882</v>
      </c>
      <c r="I3282" t="s">
        <v>21</v>
      </c>
      <c r="J3282" t="s">
        <v>16</v>
      </c>
      <c r="K3282" s="1">
        <v>45797</v>
      </c>
    </row>
    <row r="3283" spans="1:11" x14ac:dyDescent="0.3">
      <c r="A3283" t="s">
        <v>1925</v>
      </c>
      <c r="B3283" t="s">
        <v>12</v>
      </c>
      <c r="C3283" t="s">
        <v>29</v>
      </c>
      <c r="D3283" t="s">
        <v>14</v>
      </c>
      <c r="E3283">
        <v>13</v>
      </c>
      <c r="F3283">
        <v>48782</v>
      </c>
      <c r="G3283">
        <v>634166</v>
      </c>
      <c r="H3283">
        <v>61396</v>
      </c>
      <c r="I3283" t="s">
        <v>27</v>
      </c>
      <c r="J3283" t="s">
        <v>16</v>
      </c>
      <c r="K3283" s="1">
        <v>45914</v>
      </c>
    </row>
    <row r="3284" spans="1:11" x14ac:dyDescent="0.3">
      <c r="A3284" t="s">
        <v>1658</v>
      </c>
      <c r="B3284" t="s">
        <v>12</v>
      </c>
      <c r="C3284" t="s">
        <v>29</v>
      </c>
      <c r="D3284" t="s">
        <v>14</v>
      </c>
      <c r="E3284">
        <v>8</v>
      </c>
      <c r="F3284">
        <v>5207</v>
      </c>
      <c r="G3284">
        <v>41656</v>
      </c>
      <c r="H3284">
        <v>8246</v>
      </c>
      <c r="I3284" t="s">
        <v>30</v>
      </c>
      <c r="J3284" t="s">
        <v>22</v>
      </c>
      <c r="K3284" s="1">
        <v>45906</v>
      </c>
    </row>
    <row r="3285" spans="1:11" x14ac:dyDescent="0.3">
      <c r="A3285" t="s">
        <v>1924</v>
      </c>
      <c r="B3285" t="s">
        <v>33</v>
      </c>
      <c r="C3285" t="s">
        <v>29</v>
      </c>
      <c r="D3285" t="s">
        <v>14</v>
      </c>
      <c r="E3285">
        <v>11</v>
      </c>
      <c r="F3285">
        <v>67115</v>
      </c>
      <c r="G3285">
        <v>738265</v>
      </c>
      <c r="H3285">
        <v>115781</v>
      </c>
      <c r="I3285" t="s">
        <v>30</v>
      </c>
      <c r="J3285" t="s">
        <v>16</v>
      </c>
      <c r="K3285" s="1">
        <v>45821</v>
      </c>
    </row>
    <row r="3286" spans="1:11" x14ac:dyDescent="0.3">
      <c r="A3286" t="s">
        <v>1660</v>
      </c>
      <c r="B3286" t="s">
        <v>12</v>
      </c>
      <c r="C3286" t="s">
        <v>45</v>
      </c>
      <c r="D3286" t="s">
        <v>14</v>
      </c>
      <c r="E3286">
        <v>5</v>
      </c>
      <c r="F3286">
        <v>11074</v>
      </c>
      <c r="G3286">
        <v>55370</v>
      </c>
      <c r="H3286">
        <v>7298</v>
      </c>
      <c r="I3286" t="s">
        <v>42</v>
      </c>
      <c r="J3286" t="s">
        <v>16</v>
      </c>
      <c r="K3286" s="1">
        <v>45778</v>
      </c>
    </row>
    <row r="3287" spans="1:11" x14ac:dyDescent="0.3">
      <c r="A3287" t="s">
        <v>1922</v>
      </c>
      <c r="B3287" t="s">
        <v>24</v>
      </c>
      <c r="C3287" t="s">
        <v>29</v>
      </c>
      <c r="D3287" t="s">
        <v>14</v>
      </c>
      <c r="E3287">
        <v>4</v>
      </c>
      <c r="F3287">
        <v>235</v>
      </c>
      <c r="G3287">
        <v>940</v>
      </c>
      <c r="H3287">
        <v>150</v>
      </c>
      <c r="I3287" t="s">
        <v>27</v>
      </c>
      <c r="J3287" t="s">
        <v>22</v>
      </c>
      <c r="K3287" s="1">
        <v>45680</v>
      </c>
    </row>
    <row r="3288" spans="1:11" x14ac:dyDescent="0.3">
      <c r="A3288" t="s">
        <v>1914</v>
      </c>
      <c r="B3288" t="s">
        <v>12</v>
      </c>
      <c r="C3288" t="s">
        <v>45</v>
      </c>
      <c r="D3288" t="s">
        <v>14</v>
      </c>
      <c r="E3288">
        <v>15</v>
      </c>
      <c r="F3288">
        <v>1454</v>
      </c>
      <c r="G3288">
        <v>21810</v>
      </c>
      <c r="H3288">
        <v>4459</v>
      </c>
      <c r="I3288" t="s">
        <v>15</v>
      </c>
      <c r="J3288" t="s">
        <v>16</v>
      </c>
      <c r="K3288" s="1">
        <v>45698</v>
      </c>
    </row>
    <row r="3289" spans="1:11" x14ac:dyDescent="0.3">
      <c r="A3289" t="s">
        <v>1663</v>
      </c>
      <c r="B3289" t="s">
        <v>33</v>
      </c>
      <c r="C3289" t="s">
        <v>29</v>
      </c>
      <c r="D3289" t="s">
        <v>14</v>
      </c>
      <c r="E3289">
        <v>1</v>
      </c>
      <c r="F3289">
        <v>13322</v>
      </c>
      <c r="G3289">
        <v>13322</v>
      </c>
      <c r="H3289">
        <v>2139</v>
      </c>
      <c r="I3289" t="s">
        <v>30</v>
      </c>
      <c r="J3289" t="s">
        <v>22</v>
      </c>
      <c r="K3289" s="1">
        <v>45875</v>
      </c>
    </row>
    <row r="3290" spans="1:11" x14ac:dyDescent="0.3">
      <c r="A3290" t="s">
        <v>1908</v>
      </c>
      <c r="B3290" t="s">
        <v>18</v>
      </c>
      <c r="C3290" t="s">
        <v>45</v>
      </c>
      <c r="D3290" t="s">
        <v>14</v>
      </c>
      <c r="E3290">
        <v>1</v>
      </c>
      <c r="F3290">
        <v>22062</v>
      </c>
      <c r="G3290">
        <v>22062</v>
      </c>
      <c r="H3290">
        <v>2274</v>
      </c>
      <c r="I3290" t="s">
        <v>27</v>
      </c>
      <c r="J3290" t="s">
        <v>16</v>
      </c>
      <c r="K3290" s="1">
        <v>46005</v>
      </c>
    </row>
    <row r="3291" spans="1:11" x14ac:dyDescent="0.3">
      <c r="A3291" t="s">
        <v>1665</v>
      </c>
      <c r="B3291" t="s">
        <v>12</v>
      </c>
      <c r="C3291" t="s">
        <v>13</v>
      </c>
      <c r="D3291" t="s">
        <v>14</v>
      </c>
      <c r="E3291">
        <v>1</v>
      </c>
      <c r="F3291">
        <v>25189</v>
      </c>
      <c r="G3291">
        <v>25189</v>
      </c>
      <c r="H3291">
        <v>2560</v>
      </c>
      <c r="I3291" t="s">
        <v>21</v>
      </c>
      <c r="J3291" t="s">
        <v>22</v>
      </c>
      <c r="K3291" s="1">
        <v>46014</v>
      </c>
    </row>
    <row r="3292" spans="1:11" x14ac:dyDescent="0.3">
      <c r="A3292" t="s">
        <v>1907</v>
      </c>
      <c r="B3292" t="s">
        <v>18</v>
      </c>
      <c r="C3292" t="s">
        <v>29</v>
      </c>
      <c r="D3292" t="s">
        <v>14</v>
      </c>
      <c r="E3292">
        <v>7</v>
      </c>
      <c r="F3292">
        <v>52678</v>
      </c>
      <c r="G3292">
        <v>368746</v>
      </c>
      <c r="H3292">
        <v>70709</v>
      </c>
      <c r="I3292" t="s">
        <v>15</v>
      </c>
      <c r="J3292" t="s">
        <v>22</v>
      </c>
      <c r="K3292" s="1">
        <v>45908</v>
      </c>
    </row>
    <row r="3293" spans="1:11" x14ac:dyDescent="0.3">
      <c r="A3293" t="s">
        <v>1667</v>
      </c>
      <c r="B3293" t="s">
        <v>18</v>
      </c>
      <c r="C3293" t="s">
        <v>29</v>
      </c>
      <c r="D3293" t="s">
        <v>14</v>
      </c>
      <c r="E3293">
        <v>12</v>
      </c>
      <c r="F3293">
        <v>69333</v>
      </c>
      <c r="G3293">
        <v>831996</v>
      </c>
      <c r="H3293">
        <v>76698</v>
      </c>
      <c r="I3293" t="s">
        <v>27</v>
      </c>
      <c r="J3293" t="s">
        <v>22</v>
      </c>
      <c r="K3293" s="1">
        <v>45679</v>
      </c>
    </row>
    <row r="3294" spans="1:11" x14ac:dyDescent="0.3">
      <c r="A3294" t="s">
        <v>1668</v>
      </c>
      <c r="B3294" t="s">
        <v>18</v>
      </c>
      <c r="C3294" t="s">
        <v>13</v>
      </c>
      <c r="D3294" t="s">
        <v>14</v>
      </c>
      <c r="E3294">
        <v>1</v>
      </c>
      <c r="F3294">
        <v>3480</v>
      </c>
      <c r="G3294">
        <v>3480</v>
      </c>
      <c r="H3294">
        <v>434</v>
      </c>
      <c r="I3294" t="s">
        <v>42</v>
      </c>
      <c r="J3294" t="s">
        <v>22</v>
      </c>
      <c r="K3294" s="1">
        <v>45769</v>
      </c>
    </row>
    <row r="3295" spans="1:11" x14ac:dyDescent="0.3">
      <c r="A3295" t="s">
        <v>1905</v>
      </c>
      <c r="B3295" t="s">
        <v>12</v>
      </c>
      <c r="C3295" t="s">
        <v>45</v>
      </c>
      <c r="D3295" t="s">
        <v>14</v>
      </c>
      <c r="E3295">
        <v>11</v>
      </c>
      <c r="F3295">
        <v>45181</v>
      </c>
      <c r="G3295">
        <v>496991</v>
      </c>
      <c r="H3295">
        <v>43412</v>
      </c>
      <c r="I3295" t="s">
        <v>30</v>
      </c>
      <c r="J3295" t="s">
        <v>16</v>
      </c>
      <c r="K3295" s="1">
        <v>45995</v>
      </c>
    </row>
    <row r="3296" spans="1:11" x14ac:dyDescent="0.3">
      <c r="A3296" t="s">
        <v>1903</v>
      </c>
      <c r="B3296" t="s">
        <v>33</v>
      </c>
      <c r="C3296" t="s">
        <v>45</v>
      </c>
      <c r="D3296" t="s">
        <v>14</v>
      </c>
      <c r="E3296">
        <v>6</v>
      </c>
      <c r="F3296">
        <v>25491</v>
      </c>
      <c r="G3296">
        <v>152946</v>
      </c>
      <c r="H3296">
        <v>19460</v>
      </c>
      <c r="I3296" t="s">
        <v>21</v>
      </c>
      <c r="J3296" t="s">
        <v>22</v>
      </c>
      <c r="K3296" s="1">
        <v>46005</v>
      </c>
    </row>
    <row r="3297" spans="1:11" x14ac:dyDescent="0.3">
      <c r="A3297" t="s">
        <v>1900</v>
      </c>
      <c r="B3297" t="s">
        <v>33</v>
      </c>
      <c r="C3297" t="s">
        <v>29</v>
      </c>
      <c r="D3297" t="s">
        <v>14</v>
      </c>
      <c r="E3297">
        <v>1</v>
      </c>
      <c r="F3297">
        <v>21762</v>
      </c>
      <c r="G3297">
        <v>21762</v>
      </c>
      <c r="H3297">
        <v>2199</v>
      </c>
      <c r="I3297" t="s">
        <v>15</v>
      </c>
      <c r="J3297" t="s">
        <v>22</v>
      </c>
      <c r="K3297" s="1">
        <v>45695</v>
      </c>
    </row>
    <row r="3298" spans="1:11" x14ac:dyDescent="0.3">
      <c r="A3298" t="s">
        <v>1899</v>
      </c>
      <c r="B3298" t="s">
        <v>18</v>
      </c>
      <c r="C3298" t="s">
        <v>45</v>
      </c>
      <c r="D3298" t="s">
        <v>14</v>
      </c>
      <c r="E3298">
        <v>11</v>
      </c>
      <c r="F3298">
        <v>20035</v>
      </c>
      <c r="G3298">
        <v>220385</v>
      </c>
      <c r="H3298">
        <v>18813</v>
      </c>
      <c r="I3298" t="s">
        <v>42</v>
      </c>
      <c r="J3298" t="s">
        <v>22</v>
      </c>
      <c r="K3298" s="1">
        <v>45895</v>
      </c>
    </row>
    <row r="3299" spans="1:11" x14ac:dyDescent="0.3">
      <c r="A3299" t="s">
        <v>1891</v>
      </c>
      <c r="B3299" t="s">
        <v>12</v>
      </c>
      <c r="C3299" t="s">
        <v>29</v>
      </c>
      <c r="D3299" t="s">
        <v>14</v>
      </c>
      <c r="E3299">
        <v>14</v>
      </c>
      <c r="F3299">
        <v>8190</v>
      </c>
      <c r="G3299">
        <v>114660</v>
      </c>
      <c r="H3299">
        <v>22265</v>
      </c>
      <c r="I3299" t="s">
        <v>46</v>
      </c>
      <c r="J3299" t="s">
        <v>22</v>
      </c>
      <c r="K3299" s="1">
        <v>45966</v>
      </c>
    </row>
    <row r="3300" spans="1:11" x14ac:dyDescent="0.3">
      <c r="A3300" t="s">
        <v>1889</v>
      </c>
      <c r="B3300" t="s">
        <v>18</v>
      </c>
      <c r="C3300" t="s">
        <v>13</v>
      </c>
      <c r="D3300" t="s">
        <v>14</v>
      </c>
      <c r="E3300">
        <v>5</v>
      </c>
      <c r="F3300">
        <v>33841</v>
      </c>
      <c r="G3300">
        <v>169205</v>
      </c>
      <c r="H3300">
        <v>14952</v>
      </c>
      <c r="I3300" t="s">
        <v>30</v>
      </c>
      <c r="J3300" t="s">
        <v>22</v>
      </c>
      <c r="K3300" s="1">
        <v>45761</v>
      </c>
    </row>
    <row r="3301" spans="1:11" x14ac:dyDescent="0.3">
      <c r="A3301" t="s">
        <v>1675</v>
      </c>
      <c r="B3301" t="s">
        <v>12</v>
      </c>
      <c r="C3301" t="s">
        <v>13</v>
      </c>
      <c r="D3301" t="s">
        <v>14</v>
      </c>
      <c r="E3301">
        <v>2</v>
      </c>
      <c r="F3301">
        <v>50446</v>
      </c>
      <c r="G3301">
        <v>100892</v>
      </c>
      <c r="H3301">
        <v>9577</v>
      </c>
      <c r="I3301" t="s">
        <v>27</v>
      </c>
      <c r="J3301" t="s">
        <v>22</v>
      </c>
      <c r="K3301" s="1">
        <v>45814</v>
      </c>
    </row>
    <row r="3302" spans="1:11" x14ac:dyDescent="0.3">
      <c r="A3302" t="s">
        <v>1887</v>
      </c>
      <c r="B3302" t="s">
        <v>24</v>
      </c>
      <c r="C3302" t="s">
        <v>29</v>
      </c>
      <c r="D3302" t="s">
        <v>14</v>
      </c>
      <c r="E3302">
        <v>14</v>
      </c>
      <c r="F3302">
        <v>17023</v>
      </c>
      <c r="G3302">
        <v>238322</v>
      </c>
      <c r="H3302">
        <v>30685</v>
      </c>
      <c r="I3302" t="s">
        <v>30</v>
      </c>
      <c r="J3302" t="s">
        <v>16</v>
      </c>
      <c r="K3302" s="1">
        <v>45951</v>
      </c>
    </row>
    <row r="3303" spans="1:11" x14ac:dyDescent="0.3">
      <c r="A3303" t="s">
        <v>1884</v>
      </c>
      <c r="B3303" t="s">
        <v>12</v>
      </c>
      <c r="C3303" t="s">
        <v>29</v>
      </c>
      <c r="D3303" t="s">
        <v>14</v>
      </c>
      <c r="E3303">
        <v>11</v>
      </c>
      <c r="F3303">
        <v>28382</v>
      </c>
      <c r="G3303">
        <v>312202</v>
      </c>
      <c r="H3303">
        <v>33276</v>
      </c>
      <c r="I3303" t="s">
        <v>30</v>
      </c>
      <c r="J3303" t="s">
        <v>16</v>
      </c>
      <c r="K3303" s="1">
        <v>45751</v>
      </c>
    </row>
    <row r="3304" spans="1:11" x14ac:dyDescent="0.3">
      <c r="A3304" t="s">
        <v>1881</v>
      </c>
      <c r="B3304" t="s">
        <v>12</v>
      </c>
      <c r="C3304" t="s">
        <v>13</v>
      </c>
      <c r="D3304" t="s">
        <v>14</v>
      </c>
      <c r="E3304">
        <v>12</v>
      </c>
      <c r="F3304">
        <v>33454</v>
      </c>
      <c r="G3304">
        <v>401448</v>
      </c>
      <c r="H3304">
        <v>49449</v>
      </c>
      <c r="I3304" t="s">
        <v>21</v>
      </c>
      <c r="J3304" t="s">
        <v>16</v>
      </c>
      <c r="K3304" s="1">
        <v>45788</v>
      </c>
    </row>
    <row r="3305" spans="1:11" x14ac:dyDescent="0.3">
      <c r="A3305" t="s">
        <v>1880</v>
      </c>
      <c r="B3305" t="s">
        <v>33</v>
      </c>
      <c r="C3305" t="s">
        <v>13</v>
      </c>
      <c r="D3305" t="s">
        <v>14</v>
      </c>
      <c r="E3305">
        <v>8</v>
      </c>
      <c r="F3305">
        <v>45345</v>
      </c>
      <c r="G3305">
        <v>362760</v>
      </c>
      <c r="H3305">
        <v>48685</v>
      </c>
      <c r="I3305" t="s">
        <v>15</v>
      </c>
      <c r="J3305" t="s">
        <v>16</v>
      </c>
      <c r="K3305" s="1">
        <v>45801</v>
      </c>
    </row>
    <row r="3306" spans="1:11" x14ac:dyDescent="0.3">
      <c r="A3306" t="s">
        <v>1680</v>
      </c>
      <c r="B3306" t="s">
        <v>24</v>
      </c>
      <c r="C3306" t="s">
        <v>29</v>
      </c>
      <c r="D3306" t="s">
        <v>14</v>
      </c>
      <c r="E3306">
        <v>9</v>
      </c>
      <c r="F3306">
        <v>57806</v>
      </c>
      <c r="G3306">
        <v>520254</v>
      </c>
      <c r="H3306">
        <v>48326</v>
      </c>
      <c r="I3306" t="s">
        <v>46</v>
      </c>
      <c r="J3306" t="s">
        <v>22</v>
      </c>
      <c r="K3306" s="1">
        <v>45792</v>
      </c>
    </row>
    <row r="3307" spans="1:11" x14ac:dyDescent="0.3">
      <c r="A3307" t="s">
        <v>1681</v>
      </c>
      <c r="B3307" t="s">
        <v>12</v>
      </c>
      <c r="C3307" t="s">
        <v>29</v>
      </c>
      <c r="D3307" t="s">
        <v>14</v>
      </c>
      <c r="E3307">
        <v>12</v>
      </c>
      <c r="F3307">
        <v>1516</v>
      </c>
      <c r="G3307">
        <v>18192</v>
      </c>
      <c r="H3307">
        <v>2949</v>
      </c>
      <c r="I3307" t="s">
        <v>21</v>
      </c>
      <c r="J3307" t="s">
        <v>16</v>
      </c>
      <c r="K3307" s="1">
        <v>45856</v>
      </c>
    </row>
    <row r="3308" spans="1:11" x14ac:dyDescent="0.3">
      <c r="A3308" t="s">
        <v>1874</v>
      </c>
      <c r="B3308" t="s">
        <v>18</v>
      </c>
      <c r="C3308" t="s">
        <v>29</v>
      </c>
      <c r="D3308" t="s">
        <v>14</v>
      </c>
      <c r="E3308">
        <v>15</v>
      </c>
      <c r="F3308">
        <v>66533</v>
      </c>
      <c r="G3308">
        <v>997995</v>
      </c>
      <c r="H3308">
        <v>183746</v>
      </c>
      <c r="I3308" t="s">
        <v>21</v>
      </c>
      <c r="J3308" t="s">
        <v>22</v>
      </c>
      <c r="K3308" s="1">
        <v>45821</v>
      </c>
    </row>
    <row r="3309" spans="1:11" x14ac:dyDescent="0.3">
      <c r="A3309" t="s">
        <v>1871</v>
      </c>
      <c r="B3309" t="s">
        <v>24</v>
      </c>
      <c r="C3309" t="s">
        <v>13</v>
      </c>
      <c r="D3309" t="s">
        <v>14</v>
      </c>
      <c r="E3309">
        <v>8</v>
      </c>
      <c r="F3309">
        <v>40095</v>
      </c>
      <c r="G3309">
        <v>320760</v>
      </c>
      <c r="H3309">
        <v>31353</v>
      </c>
      <c r="I3309" t="s">
        <v>15</v>
      </c>
      <c r="J3309" t="s">
        <v>16</v>
      </c>
      <c r="K3309" s="1">
        <v>45987</v>
      </c>
    </row>
    <row r="3310" spans="1:11" x14ac:dyDescent="0.3">
      <c r="A3310" t="s">
        <v>1870</v>
      </c>
      <c r="B3310" t="s">
        <v>24</v>
      </c>
      <c r="C3310" t="s">
        <v>45</v>
      </c>
      <c r="D3310" t="s">
        <v>14</v>
      </c>
      <c r="E3310">
        <v>12</v>
      </c>
      <c r="F3310">
        <v>21684</v>
      </c>
      <c r="G3310">
        <v>260208</v>
      </c>
      <c r="H3310">
        <v>52158</v>
      </c>
      <c r="I3310" t="s">
        <v>46</v>
      </c>
      <c r="J3310" t="s">
        <v>16</v>
      </c>
      <c r="K3310" s="1">
        <v>45886</v>
      </c>
    </row>
    <row r="3311" spans="1:11" x14ac:dyDescent="0.3">
      <c r="A3311" t="s">
        <v>1685</v>
      </c>
      <c r="B3311" t="s">
        <v>24</v>
      </c>
      <c r="C3311" t="s">
        <v>13</v>
      </c>
      <c r="D3311" t="s">
        <v>14</v>
      </c>
      <c r="E3311">
        <v>5</v>
      </c>
      <c r="F3311">
        <v>35109</v>
      </c>
      <c r="G3311">
        <v>175545</v>
      </c>
      <c r="H3311">
        <v>18195</v>
      </c>
      <c r="I3311" t="s">
        <v>46</v>
      </c>
      <c r="J3311" t="s">
        <v>22</v>
      </c>
      <c r="K3311" s="1">
        <v>45786</v>
      </c>
    </row>
    <row r="3312" spans="1:11" x14ac:dyDescent="0.3">
      <c r="A3312" t="s">
        <v>1686</v>
      </c>
      <c r="B3312" t="s">
        <v>12</v>
      </c>
      <c r="C3312" t="s">
        <v>45</v>
      </c>
      <c r="D3312" t="s">
        <v>14</v>
      </c>
      <c r="E3312">
        <v>9</v>
      </c>
      <c r="F3312">
        <v>62067</v>
      </c>
      <c r="G3312">
        <v>558603</v>
      </c>
      <c r="H3312">
        <v>49415</v>
      </c>
      <c r="I3312" t="s">
        <v>42</v>
      </c>
      <c r="J3312" t="s">
        <v>16</v>
      </c>
      <c r="K3312" s="1">
        <v>45910</v>
      </c>
    </row>
    <row r="3313" spans="1:11" x14ac:dyDescent="0.3">
      <c r="A3313" t="s">
        <v>1687</v>
      </c>
      <c r="B3313" t="s">
        <v>24</v>
      </c>
      <c r="C3313" t="s">
        <v>45</v>
      </c>
      <c r="D3313" t="s">
        <v>14</v>
      </c>
      <c r="E3313">
        <v>3</v>
      </c>
      <c r="F3313">
        <v>26217</v>
      </c>
      <c r="G3313">
        <v>78651</v>
      </c>
      <c r="H3313">
        <v>13816</v>
      </c>
      <c r="I3313" t="s">
        <v>30</v>
      </c>
      <c r="J3313" t="s">
        <v>16</v>
      </c>
      <c r="K3313" s="1">
        <v>45668</v>
      </c>
    </row>
    <row r="3314" spans="1:11" x14ac:dyDescent="0.3">
      <c r="A3314" t="s">
        <v>1869</v>
      </c>
      <c r="B3314" t="s">
        <v>18</v>
      </c>
      <c r="C3314" t="s">
        <v>45</v>
      </c>
      <c r="D3314" t="s">
        <v>14</v>
      </c>
      <c r="E3314">
        <v>6</v>
      </c>
      <c r="F3314">
        <v>66223</v>
      </c>
      <c r="G3314">
        <v>397338</v>
      </c>
      <c r="H3314">
        <v>42513</v>
      </c>
      <c r="I3314" t="s">
        <v>30</v>
      </c>
      <c r="J3314" t="s">
        <v>22</v>
      </c>
      <c r="K3314" s="1">
        <v>45780</v>
      </c>
    </row>
    <row r="3315" spans="1:11" x14ac:dyDescent="0.3">
      <c r="A3315" t="s">
        <v>1689</v>
      </c>
      <c r="B3315" t="s">
        <v>18</v>
      </c>
      <c r="C3315" t="s">
        <v>29</v>
      </c>
      <c r="D3315" t="s">
        <v>14</v>
      </c>
      <c r="E3315">
        <v>11</v>
      </c>
      <c r="F3315">
        <v>19826</v>
      </c>
      <c r="G3315">
        <v>218086</v>
      </c>
      <c r="H3315">
        <v>19480</v>
      </c>
      <c r="I3315" t="s">
        <v>27</v>
      </c>
      <c r="J3315" t="s">
        <v>22</v>
      </c>
      <c r="K3315" s="1">
        <v>45689</v>
      </c>
    </row>
    <row r="3316" spans="1:11" x14ac:dyDescent="0.3">
      <c r="A3316" t="s">
        <v>1690</v>
      </c>
      <c r="B3316" t="s">
        <v>33</v>
      </c>
      <c r="C3316" t="s">
        <v>29</v>
      </c>
      <c r="D3316" t="s">
        <v>14</v>
      </c>
      <c r="E3316">
        <v>14</v>
      </c>
      <c r="F3316">
        <v>59189</v>
      </c>
      <c r="G3316">
        <v>828646</v>
      </c>
      <c r="H3316">
        <v>177901</v>
      </c>
      <c r="I3316" t="s">
        <v>30</v>
      </c>
      <c r="J3316" t="s">
        <v>16</v>
      </c>
      <c r="K3316" s="1">
        <v>46022</v>
      </c>
    </row>
    <row r="3317" spans="1:11" x14ac:dyDescent="0.3">
      <c r="A3317" t="s">
        <v>1691</v>
      </c>
      <c r="B3317" t="s">
        <v>12</v>
      </c>
      <c r="C3317" t="s">
        <v>13</v>
      </c>
      <c r="D3317" t="s">
        <v>14</v>
      </c>
      <c r="E3317">
        <v>1</v>
      </c>
      <c r="F3317">
        <v>63081</v>
      </c>
      <c r="G3317">
        <v>63081</v>
      </c>
      <c r="H3317">
        <v>7392</v>
      </c>
      <c r="I3317" t="s">
        <v>15</v>
      </c>
      <c r="J3317" t="s">
        <v>22</v>
      </c>
      <c r="K3317" s="1">
        <v>45696</v>
      </c>
    </row>
    <row r="3318" spans="1:11" x14ac:dyDescent="0.3">
      <c r="A3318" t="s">
        <v>1692</v>
      </c>
      <c r="B3318" t="s">
        <v>12</v>
      </c>
      <c r="C3318" t="s">
        <v>29</v>
      </c>
      <c r="D3318" t="s">
        <v>14</v>
      </c>
      <c r="E3318">
        <v>5</v>
      </c>
      <c r="F3318">
        <v>51958</v>
      </c>
      <c r="G3318">
        <v>259790</v>
      </c>
      <c r="H3318">
        <v>48817</v>
      </c>
      <c r="I3318" t="s">
        <v>15</v>
      </c>
      <c r="J3318" t="s">
        <v>16</v>
      </c>
      <c r="K3318" s="1">
        <v>45950</v>
      </c>
    </row>
    <row r="3319" spans="1:11" x14ac:dyDescent="0.3">
      <c r="A3319" t="s">
        <v>1693</v>
      </c>
      <c r="B3319" t="s">
        <v>18</v>
      </c>
      <c r="C3319" t="s">
        <v>13</v>
      </c>
      <c r="D3319" t="s">
        <v>14</v>
      </c>
      <c r="E3319">
        <v>13</v>
      </c>
      <c r="F3319">
        <v>60905</v>
      </c>
      <c r="G3319">
        <v>791765</v>
      </c>
      <c r="H3319">
        <v>139368</v>
      </c>
      <c r="I3319" t="s">
        <v>15</v>
      </c>
      <c r="J3319" t="s">
        <v>22</v>
      </c>
      <c r="K3319" s="1">
        <v>45918</v>
      </c>
    </row>
    <row r="3320" spans="1:11" x14ac:dyDescent="0.3">
      <c r="A3320" t="s">
        <v>1865</v>
      </c>
      <c r="B3320" t="s">
        <v>18</v>
      </c>
      <c r="C3320" t="s">
        <v>13</v>
      </c>
      <c r="D3320" t="s">
        <v>14</v>
      </c>
      <c r="E3320">
        <v>10</v>
      </c>
      <c r="F3320">
        <v>32804</v>
      </c>
      <c r="G3320">
        <v>328040</v>
      </c>
      <c r="H3320">
        <v>69785</v>
      </c>
      <c r="I3320" t="s">
        <v>21</v>
      </c>
      <c r="J3320" t="s">
        <v>22</v>
      </c>
      <c r="K3320" s="1">
        <v>45969</v>
      </c>
    </row>
    <row r="3321" spans="1:11" x14ac:dyDescent="0.3">
      <c r="A3321" t="s">
        <v>1695</v>
      </c>
      <c r="B3321" t="s">
        <v>24</v>
      </c>
      <c r="C3321" t="s">
        <v>45</v>
      </c>
      <c r="D3321" t="s">
        <v>14</v>
      </c>
      <c r="E3321">
        <v>11</v>
      </c>
      <c r="F3321">
        <v>5530</v>
      </c>
      <c r="G3321">
        <v>60830</v>
      </c>
      <c r="H3321">
        <v>12057</v>
      </c>
      <c r="I3321" t="s">
        <v>15</v>
      </c>
      <c r="J3321" t="s">
        <v>16</v>
      </c>
      <c r="K3321" s="1">
        <v>46008</v>
      </c>
    </row>
    <row r="3322" spans="1:11" x14ac:dyDescent="0.3">
      <c r="A3322" t="s">
        <v>1859</v>
      </c>
      <c r="B3322" t="s">
        <v>18</v>
      </c>
      <c r="C3322" t="s">
        <v>45</v>
      </c>
      <c r="D3322" t="s">
        <v>14</v>
      </c>
      <c r="E3322">
        <v>1</v>
      </c>
      <c r="F3322">
        <v>44646</v>
      </c>
      <c r="G3322">
        <v>44646</v>
      </c>
      <c r="H3322">
        <v>9278</v>
      </c>
      <c r="I3322" t="s">
        <v>42</v>
      </c>
      <c r="J3322" t="s">
        <v>22</v>
      </c>
      <c r="K3322" s="1">
        <v>45721</v>
      </c>
    </row>
    <row r="3323" spans="1:11" x14ac:dyDescent="0.3">
      <c r="A3323" t="s">
        <v>1857</v>
      </c>
      <c r="B3323" t="s">
        <v>12</v>
      </c>
      <c r="C3323" t="s">
        <v>13</v>
      </c>
      <c r="D3323" t="s">
        <v>14</v>
      </c>
      <c r="E3323">
        <v>12</v>
      </c>
      <c r="F3323">
        <v>14967</v>
      </c>
      <c r="G3323">
        <v>179604</v>
      </c>
      <c r="H3323">
        <v>19499</v>
      </c>
      <c r="I3323" t="s">
        <v>15</v>
      </c>
      <c r="J3323" t="s">
        <v>16</v>
      </c>
      <c r="K3323" s="1">
        <v>45882</v>
      </c>
    </row>
    <row r="3324" spans="1:11" x14ac:dyDescent="0.3">
      <c r="A3324" t="s">
        <v>1854</v>
      </c>
      <c r="B3324" t="s">
        <v>33</v>
      </c>
      <c r="C3324" t="s">
        <v>29</v>
      </c>
      <c r="D3324" t="s">
        <v>14</v>
      </c>
      <c r="E3324">
        <v>8</v>
      </c>
      <c r="F3324">
        <v>43857</v>
      </c>
      <c r="G3324">
        <v>350856</v>
      </c>
      <c r="H3324">
        <v>49208</v>
      </c>
      <c r="I3324" t="s">
        <v>42</v>
      </c>
      <c r="J3324" t="s">
        <v>16</v>
      </c>
      <c r="K3324" s="1">
        <v>45981</v>
      </c>
    </row>
    <row r="3325" spans="1:11" x14ac:dyDescent="0.3">
      <c r="A3325" t="s">
        <v>1852</v>
      </c>
      <c r="B3325" t="s">
        <v>12</v>
      </c>
      <c r="C3325" t="s">
        <v>45</v>
      </c>
      <c r="D3325" t="s">
        <v>14</v>
      </c>
      <c r="E3325">
        <v>7</v>
      </c>
      <c r="F3325">
        <v>48871</v>
      </c>
      <c r="G3325">
        <v>342097</v>
      </c>
      <c r="H3325">
        <v>28620</v>
      </c>
      <c r="I3325" t="s">
        <v>46</v>
      </c>
      <c r="J3325" t="s">
        <v>22</v>
      </c>
      <c r="K3325" s="1">
        <v>45663</v>
      </c>
    </row>
    <row r="3326" spans="1:11" x14ac:dyDescent="0.3">
      <c r="A3326" t="s">
        <v>1849</v>
      </c>
      <c r="B3326" t="s">
        <v>18</v>
      </c>
      <c r="C3326" t="s">
        <v>13</v>
      </c>
      <c r="D3326" t="s">
        <v>14</v>
      </c>
      <c r="E3326">
        <v>3</v>
      </c>
      <c r="F3326">
        <v>18774</v>
      </c>
      <c r="G3326">
        <v>56322</v>
      </c>
      <c r="H3326">
        <v>6633</v>
      </c>
      <c r="I3326" t="s">
        <v>46</v>
      </c>
      <c r="J3326" t="s">
        <v>16</v>
      </c>
      <c r="K3326" s="1">
        <v>45852</v>
      </c>
    </row>
    <row r="3327" spans="1:11" x14ac:dyDescent="0.3">
      <c r="A3327" t="s">
        <v>1847</v>
      </c>
      <c r="B3327" t="s">
        <v>18</v>
      </c>
      <c r="C3327" t="s">
        <v>29</v>
      </c>
      <c r="D3327" t="s">
        <v>14</v>
      </c>
      <c r="E3327">
        <v>3</v>
      </c>
      <c r="F3327">
        <v>38286</v>
      </c>
      <c r="G3327">
        <v>114858</v>
      </c>
      <c r="H3327">
        <v>11743</v>
      </c>
      <c r="I3327" t="s">
        <v>15</v>
      </c>
      <c r="J3327" t="s">
        <v>16</v>
      </c>
      <c r="K3327" s="1">
        <v>45803</v>
      </c>
    </row>
    <row r="3328" spans="1:11" x14ac:dyDescent="0.3">
      <c r="A3328" t="s">
        <v>1843</v>
      </c>
      <c r="B3328" t="s">
        <v>18</v>
      </c>
      <c r="C3328" t="s">
        <v>13</v>
      </c>
      <c r="D3328" t="s">
        <v>14</v>
      </c>
      <c r="E3328">
        <v>2</v>
      </c>
      <c r="F3328">
        <v>69640</v>
      </c>
      <c r="G3328">
        <v>139280</v>
      </c>
      <c r="H3328">
        <v>29082</v>
      </c>
      <c r="I3328" t="s">
        <v>21</v>
      </c>
      <c r="J3328" t="s">
        <v>22</v>
      </c>
      <c r="K3328" s="1">
        <v>45910</v>
      </c>
    </row>
    <row r="3329" spans="1:11" x14ac:dyDescent="0.3">
      <c r="A3329" t="s">
        <v>1841</v>
      </c>
      <c r="B3329" t="s">
        <v>12</v>
      </c>
      <c r="C3329" t="s">
        <v>13</v>
      </c>
      <c r="D3329" t="s">
        <v>14</v>
      </c>
      <c r="E3329">
        <v>15</v>
      </c>
      <c r="F3329">
        <v>40028</v>
      </c>
      <c r="G3329">
        <v>600420</v>
      </c>
      <c r="H3329">
        <v>64301</v>
      </c>
      <c r="I3329" t="s">
        <v>42</v>
      </c>
      <c r="J3329" t="s">
        <v>16</v>
      </c>
      <c r="K3329" s="1">
        <v>45815</v>
      </c>
    </row>
    <row r="3330" spans="1:11" x14ac:dyDescent="0.3">
      <c r="A3330" t="s">
        <v>1704</v>
      </c>
      <c r="B3330" t="s">
        <v>24</v>
      </c>
      <c r="C3330" t="s">
        <v>45</v>
      </c>
      <c r="D3330" t="s">
        <v>14</v>
      </c>
      <c r="E3330">
        <v>14</v>
      </c>
      <c r="F3330">
        <v>64173</v>
      </c>
      <c r="G3330">
        <v>898422</v>
      </c>
      <c r="H3330">
        <v>186653</v>
      </c>
      <c r="I3330" t="s">
        <v>46</v>
      </c>
      <c r="J3330" t="s">
        <v>22</v>
      </c>
      <c r="K3330" s="1">
        <v>45729</v>
      </c>
    </row>
    <row r="3331" spans="1:11" x14ac:dyDescent="0.3">
      <c r="A3331" t="s">
        <v>1705</v>
      </c>
      <c r="B3331" t="s">
        <v>12</v>
      </c>
      <c r="C3331" t="s">
        <v>45</v>
      </c>
      <c r="D3331" t="s">
        <v>14</v>
      </c>
      <c r="E3331">
        <v>15</v>
      </c>
      <c r="F3331">
        <v>51105</v>
      </c>
      <c r="G3331">
        <v>766575</v>
      </c>
      <c r="H3331">
        <v>63988</v>
      </c>
      <c r="I3331" t="s">
        <v>42</v>
      </c>
      <c r="J3331" t="s">
        <v>16</v>
      </c>
      <c r="K3331" s="1">
        <v>45887</v>
      </c>
    </row>
    <row r="3332" spans="1:11" x14ac:dyDescent="0.3">
      <c r="A3332" t="s">
        <v>1840</v>
      </c>
      <c r="B3332" t="s">
        <v>24</v>
      </c>
      <c r="C3332" t="s">
        <v>13</v>
      </c>
      <c r="D3332" t="s">
        <v>14</v>
      </c>
      <c r="E3332">
        <v>10</v>
      </c>
      <c r="F3332">
        <v>28618</v>
      </c>
      <c r="G3332">
        <v>286180</v>
      </c>
      <c r="H3332">
        <v>52176</v>
      </c>
      <c r="I3332" t="s">
        <v>30</v>
      </c>
      <c r="J3332" t="s">
        <v>16</v>
      </c>
      <c r="K3332" s="1">
        <v>45729</v>
      </c>
    </row>
    <row r="3333" spans="1:11" x14ac:dyDescent="0.3">
      <c r="A3333" t="s">
        <v>1707</v>
      </c>
      <c r="B3333" t="s">
        <v>33</v>
      </c>
      <c r="C3333" t="s">
        <v>13</v>
      </c>
      <c r="D3333" t="s">
        <v>14</v>
      </c>
      <c r="E3333">
        <v>10</v>
      </c>
      <c r="F3333">
        <v>40656</v>
      </c>
      <c r="G3333">
        <v>406560</v>
      </c>
      <c r="H3333">
        <v>71903</v>
      </c>
      <c r="I3333" t="s">
        <v>21</v>
      </c>
      <c r="J3333" t="s">
        <v>16</v>
      </c>
      <c r="K3333" s="1">
        <v>45793</v>
      </c>
    </row>
    <row r="3334" spans="1:11" x14ac:dyDescent="0.3">
      <c r="A3334" t="s">
        <v>1839</v>
      </c>
      <c r="B3334" t="s">
        <v>18</v>
      </c>
      <c r="C3334" t="s">
        <v>13</v>
      </c>
      <c r="D3334" t="s">
        <v>14</v>
      </c>
      <c r="E3334">
        <v>7</v>
      </c>
      <c r="F3334">
        <v>46597</v>
      </c>
      <c r="G3334">
        <v>326179</v>
      </c>
      <c r="H3334">
        <v>51325</v>
      </c>
      <c r="I3334" t="s">
        <v>15</v>
      </c>
      <c r="J3334" t="s">
        <v>16</v>
      </c>
      <c r="K3334" s="1">
        <v>45901</v>
      </c>
    </row>
    <row r="3335" spans="1:11" x14ac:dyDescent="0.3">
      <c r="A3335" t="s">
        <v>1830</v>
      </c>
      <c r="B3335" t="s">
        <v>18</v>
      </c>
      <c r="C3335" t="s">
        <v>13</v>
      </c>
      <c r="D3335" t="s">
        <v>14</v>
      </c>
      <c r="E3335">
        <v>15</v>
      </c>
      <c r="F3335">
        <v>50351</v>
      </c>
      <c r="G3335">
        <v>755265</v>
      </c>
      <c r="H3335">
        <v>106386</v>
      </c>
      <c r="I3335" t="s">
        <v>42</v>
      </c>
      <c r="J3335" t="s">
        <v>16</v>
      </c>
      <c r="K3335" s="1">
        <v>45907</v>
      </c>
    </row>
    <row r="3336" spans="1:11" x14ac:dyDescent="0.3">
      <c r="A3336" t="s">
        <v>1828</v>
      </c>
      <c r="B3336" t="s">
        <v>18</v>
      </c>
      <c r="C3336" t="s">
        <v>13</v>
      </c>
      <c r="D3336" t="s">
        <v>14</v>
      </c>
      <c r="E3336">
        <v>5</v>
      </c>
      <c r="F3336">
        <v>35924</v>
      </c>
      <c r="G3336">
        <v>179620</v>
      </c>
      <c r="H3336">
        <v>33441</v>
      </c>
      <c r="I3336" t="s">
        <v>15</v>
      </c>
      <c r="J3336" t="s">
        <v>22</v>
      </c>
      <c r="K3336" s="1">
        <v>45784</v>
      </c>
    </row>
    <row r="3337" spans="1:11" x14ac:dyDescent="0.3">
      <c r="A3337" t="s">
        <v>1824</v>
      </c>
      <c r="B3337" t="s">
        <v>18</v>
      </c>
      <c r="C3337" t="s">
        <v>45</v>
      </c>
      <c r="D3337" t="s">
        <v>14</v>
      </c>
      <c r="E3337">
        <v>15</v>
      </c>
      <c r="F3337">
        <v>68809</v>
      </c>
      <c r="G3337">
        <v>1032135</v>
      </c>
      <c r="H3337">
        <v>144795</v>
      </c>
      <c r="I3337" t="s">
        <v>15</v>
      </c>
      <c r="J3337" t="s">
        <v>22</v>
      </c>
      <c r="K3337" s="1">
        <v>45994</v>
      </c>
    </row>
    <row r="3338" spans="1:11" x14ac:dyDescent="0.3">
      <c r="A3338" t="s">
        <v>1823</v>
      </c>
      <c r="B3338" t="s">
        <v>33</v>
      </c>
      <c r="C3338" t="s">
        <v>45</v>
      </c>
      <c r="D3338" t="s">
        <v>14</v>
      </c>
      <c r="E3338">
        <v>10</v>
      </c>
      <c r="F3338">
        <v>63157</v>
      </c>
      <c r="G3338">
        <v>631570</v>
      </c>
      <c r="H3338">
        <v>92586</v>
      </c>
      <c r="I3338" t="s">
        <v>46</v>
      </c>
      <c r="J3338" t="s">
        <v>16</v>
      </c>
      <c r="K3338" s="1">
        <v>45958</v>
      </c>
    </row>
    <row r="3339" spans="1:11" x14ac:dyDescent="0.3">
      <c r="A3339" t="s">
        <v>1713</v>
      </c>
      <c r="B3339" t="s">
        <v>33</v>
      </c>
      <c r="C3339" t="s">
        <v>13</v>
      </c>
      <c r="D3339" t="s">
        <v>14</v>
      </c>
      <c r="E3339">
        <v>10</v>
      </c>
      <c r="F3339">
        <v>27896</v>
      </c>
      <c r="G3339">
        <v>278960</v>
      </c>
      <c r="H3339">
        <v>30568</v>
      </c>
      <c r="I3339" t="s">
        <v>42</v>
      </c>
      <c r="J3339" t="s">
        <v>22</v>
      </c>
      <c r="K3339" s="1">
        <v>45690</v>
      </c>
    </row>
    <row r="3340" spans="1:11" x14ac:dyDescent="0.3">
      <c r="A3340" t="s">
        <v>1714</v>
      </c>
      <c r="B3340" t="s">
        <v>18</v>
      </c>
      <c r="C3340" t="s">
        <v>13</v>
      </c>
      <c r="D3340" t="s">
        <v>14</v>
      </c>
      <c r="E3340">
        <v>12</v>
      </c>
      <c r="F3340">
        <v>60084</v>
      </c>
      <c r="G3340">
        <v>721008</v>
      </c>
      <c r="H3340">
        <v>118584</v>
      </c>
      <c r="I3340" t="s">
        <v>42</v>
      </c>
      <c r="J3340" t="s">
        <v>22</v>
      </c>
      <c r="K3340" s="1">
        <v>45918</v>
      </c>
    </row>
    <row r="3341" spans="1:11" x14ac:dyDescent="0.3">
      <c r="A3341" t="s">
        <v>1817</v>
      </c>
      <c r="B3341" t="s">
        <v>24</v>
      </c>
      <c r="C3341" t="s">
        <v>29</v>
      </c>
      <c r="D3341" t="s">
        <v>14</v>
      </c>
      <c r="E3341">
        <v>14</v>
      </c>
      <c r="F3341">
        <v>69124</v>
      </c>
      <c r="G3341">
        <v>967736</v>
      </c>
      <c r="H3341">
        <v>142742</v>
      </c>
      <c r="I3341" t="s">
        <v>15</v>
      </c>
      <c r="J3341" t="s">
        <v>16</v>
      </c>
      <c r="K3341" s="1">
        <v>45900</v>
      </c>
    </row>
    <row r="3342" spans="1:11" x14ac:dyDescent="0.3">
      <c r="A3342" t="s">
        <v>1806</v>
      </c>
      <c r="B3342" t="s">
        <v>18</v>
      </c>
      <c r="C3342" t="s">
        <v>29</v>
      </c>
      <c r="D3342" t="s">
        <v>14</v>
      </c>
      <c r="E3342">
        <v>4</v>
      </c>
      <c r="F3342">
        <v>17330</v>
      </c>
      <c r="G3342">
        <v>69320</v>
      </c>
      <c r="H3342">
        <v>15183</v>
      </c>
      <c r="I3342" t="s">
        <v>30</v>
      </c>
      <c r="J3342" t="s">
        <v>22</v>
      </c>
      <c r="K3342" s="1">
        <v>45694</v>
      </c>
    </row>
    <row r="3343" spans="1:11" x14ac:dyDescent="0.3">
      <c r="A3343" t="s">
        <v>1717</v>
      </c>
      <c r="B3343" t="s">
        <v>33</v>
      </c>
      <c r="C3343" t="s">
        <v>13</v>
      </c>
      <c r="D3343" t="s">
        <v>14</v>
      </c>
      <c r="E3343">
        <v>5</v>
      </c>
      <c r="F3343">
        <v>67678</v>
      </c>
      <c r="G3343">
        <v>338390</v>
      </c>
      <c r="H3343">
        <v>45512</v>
      </c>
      <c r="I3343" t="s">
        <v>27</v>
      </c>
      <c r="J3343" t="s">
        <v>16</v>
      </c>
      <c r="K3343" s="1">
        <v>45998</v>
      </c>
    </row>
    <row r="3344" spans="1:11" x14ac:dyDescent="0.3">
      <c r="A3344" t="s">
        <v>1718</v>
      </c>
      <c r="B3344" t="s">
        <v>33</v>
      </c>
      <c r="C3344" t="s">
        <v>13</v>
      </c>
      <c r="D3344" t="s">
        <v>14</v>
      </c>
      <c r="E3344">
        <v>9</v>
      </c>
      <c r="F3344">
        <v>35620</v>
      </c>
      <c r="G3344">
        <v>320580</v>
      </c>
      <c r="H3344">
        <v>65248</v>
      </c>
      <c r="I3344" t="s">
        <v>21</v>
      </c>
      <c r="J3344" t="s">
        <v>22</v>
      </c>
      <c r="K3344" s="1">
        <v>45918</v>
      </c>
    </row>
    <row r="3345" spans="1:11" x14ac:dyDescent="0.3">
      <c r="A3345" t="s">
        <v>1719</v>
      </c>
      <c r="B3345" t="s">
        <v>12</v>
      </c>
      <c r="C3345" t="s">
        <v>45</v>
      </c>
      <c r="D3345" t="s">
        <v>14</v>
      </c>
      <c r="E3345">
        <v>15</v>
      </c>
      <c r="F3345">
        <v>8011</v>
      </c>
      <c r="G3345">
        <v>120165</v>
      </c>
      <c r="H3345">
        <v>22726</v>
      </c>
      <c r="I3345" t="s">
        <v>27</v>
      </c>
      <c r="J3345" t="s">
        <v>16</v>
      </c>
      <c r="K3345" s="1">
        <v>45690</v>
      </c>
    </row>
    <row r="3346" spans="1:11" x14ac:dyDescent="0.3">
      <c r="A3346" t="s">
        <v>1804</v>
      </c>
      <c r="B3346" t="s">
        <v>24</v>
      </c>
      <c r="C3346" t="s">
        <v>13</v>
      </c>
      <c r="D3346" t="s">
        <v>14</v>
      </c>
      <c r="E3346">
        <v>2</v>
      </c>
      <c r="F3346">
        <v>26954</v>
      </c>
      <c r="G3346">
        <v>53908</v>
      </c>
      <c r="H3346">
        <v>11020</v>
      </c>
      <c r="I3346" t="s">
        <v>42</v>
      </c>
      <c r="J3346" t="s">
        <v>22</v>
      </c>
      <c r="K3346" s="1">
        <v>45914</v>
      </c>
    </row>
    <row r="3347" spans="1:11" x14ac:dyDescent="0.3">
      <c r="A3347" t="s">
        <v>1803</v>
      </c>
      <c r="B3347" t="s">
        <v>33</v>
      </c>
      <c r="C3347" t="s">
        <v>45</v>
      </c>
      <c r="D3347" t="s">
        <v>14</v>
      </c>
      <c r="E3347">
        <v>2</v>
      </c>
      <c r="F3347">
        <v>65416</v>
      </c>
      <c r="G3347">
        <v>130832</v>
      </c>
      <c r="H3347">
        <v>15779</v>
      </c>
      <c r="I3347" t="s">
        <v>46</v>
      </c>
      <c r="J3347" t="s">
        <v>22</v>
      </c>
      <c r="K3347" s="1">
        <v>45781</v>
      </c>
    </row>
    <row r="3348" spans="1:11" x14ac:dyDescent="0.3">
      <c r="A3348" t="s">
        <v>1722</v>
      </c>
      <c r="B3348" t="s">
        <v>33</v>
      </c>
      <c r="C3348" t="s">
        <v>45</v>
      </c>
      <c r="D3348" t="s">
        <v>14</v>
      </c>
      <c r="E3348">
        <v>15</v>
      </c>
      <c r="F3348">
        <v>56867</v>
      </c>
      <c r="G3348">
        <v>853005</v>
      </c>
      <c r="H3348">
        <v>170904</v>
      </c>
      <c r="I3348" t="s">
        <v>15</v>
      </c>
      <c r="J3348" t="s">
        <v>16</v>
      </c>
      <c r="K3348" s="1">
        <v>45918</v>
      </c>
    </row>
    <row r="3349" spans="1:11" x14ac:dyDescent="0.3">
      <c r="A3349" t="s">
        <v>1723</v>
      </c>
      <c r="B3349" t="s">
        <v>24</v>
      </c>
      <c r="C3349" t="s">
        <v>29</v>
      </c>
      <c r="D3349" t="s">
        <v>14</v>
      </c>
      <c r="E3349">
        <v>7</v>
      </c>
      <c r="F3349">
        <v>23777</v>
      </c>
      <c r="G3349">
        <v>166439</v>
      </c>
      <c r="H3349">
        <v>31809</v>
      </c>
      <c r="I3349" t="s">
        <v>42</v>
      </c>
      <c r="J3349" t="s">
        <v>16</v>
      </c>
      <c r="K3349" s="1">
        <v>45730</v>
      </c>
    </row>
    <row r="3350" spans="1:11" x14ac:dyDescent="0.3">
      <c r="A3350" t="s">
        <v>1802</v>
      </c>
      <c r="B3350" t="s">
        <v>33</v>
      </c>
      <c r="C3350" t="s">
        <v>29</v>
      </c>
      <c r="D3350" t="s">
        <v>14</v>
      </c>
      <c r="E3350">
        <v>9</v>
      </c>
      <c r="F3350">
        <v>67157</v>
      </c>
      <c r="G3350">
        <v>604413</v>
      </c>
      <c r="H3350">
        <v>56438</v>
      </c>
      <c r="I3350" t="s">
        <v>15</v>
      </c>
      <c r="J3350" t="s">
        <v>16</v>
      </c>
      <c r="K3350" s="1">
        <v>45945</v>
      </c>
    </row>
    <row r="3351" spans="1:11" x14ac:dyDescent="0.3">
      <c r="A3351" t="s">
        <v>1794</v>
      </c>
      <c r="B3351" t="s">
        <v>12</v>
      </c>
      <c r="C3351" t="s">
        <v>13</v>
      </c>
      <c r="D3351" t="s">
        <v>14</v>
      </c>
      <c r="E3351">
        <v>8</v>
      </c>
      <c r="F3351">
        <v>67838</v>
      </c>
      <c r="G3351">
        <v>542704</v>
      </c>
      <c r="H3351">
        <v>62301</v>
      </c>
      <c r="I3351" t="s">
        <v>46</v>
      </c>
      <c r="J3351" t="s">
        <v>16</v>
      </c>
      <c r="K3351" s="1">
        <v>46008</v>
      </c>
    </row>
    <row r="3352" spans="1:11" x14ac:dyDescent="0.3">
      <c r="A3352" t="s">
        <v>1726</v>
      </c>
      <c r="B3352" t="s">
        <v>12</v>
      </c>
      <c r="C3352" t="s">
        <v>45</v>
      </c>
      <c r="D3352" t="s">
        <v>14</v>
      </c>
      <c r="E3352">
        <v>6</v>
      </c>
      <c r="F3352">
        <v>2119</v>
      </c>
      <c r="G3352">
        <v>12714</v>
      </c>
      <c r="H3352">
        <v>1078</v>
      </c>
      <c r="I3352" t="s">
        <v>30</v>
      </c>
      <c r="J3352" t="s">
        <v>22</v>
      </c>
      <c r="K3352" s="1">
        <v>45721</v>
      </c>
    </row>
    <row r="3353" spans="1:11" x14ac:dyDescent="0.3">
      <c r="A3353" t="s">
        <v>1793</v>
      </c>
      <c r="B3353" t="s">
        <v>24</v>
      </c>
      <c r="C3353" t="s">
        <v>29</v>
      </c>
      <c r="D3353" t="s">
        <v>14</v>
      </c>
      <c r="E3353">
        <v>2</v>
      </c>
      <c r="F3353">
        <v>61449</v>
      </c>
      <c r="G3353">
        <v>122898</v>
      </c>
      <c r="H3353">
        <v>23390</v>
      </c>
      <c r="I3353" t="s">
        <v>21</v>
      </c>
      <c r="J3353" t="s">
        <v>22</v>
      </c>
      <c r="K3353" s="1">
        <v>45914</v>
      </c>
    </row>
    <row r="3354" spans="1:11" x14ac:dyDescent="0.3">
      <c r="A3354" t="s">
        <v>1787</v>
      </c>
      <c r="B3354" t="s">
        <v>24</v>
      </c>
      <c r="C3354" t="s">
        <v>13</v>
      </c>
      <c r="D3354" t="s">
        <v>14</v>
      </c>
      <c r="E3354">
        <v>15</v>
      </c>
      <c r="F3354">
        <v>58958</v>
      </c>
      <c r="G3354">
        <v>884370</v>
      </c>
      <c r="H3354">
        <v>126887</v>
      </c>
      <c r="I3354" t="s">
        <v>42</v>
      </c>
      <c r="J3354" t="s">
        <v>16</v>
      </c>
      <c r="K3354" s="1">
        <v>45720</v>
      </c>
    </row>
    <row r="3355" spans="1:11" x14ac:dyDescent="0.3">
      <c r="A3355" t="s">
        <v>1784</v>
      </c>
      <c r="B3355" t="s">
        <v>24</v>
      </c>
      <c r="C3355" t="s">
        <v>45</v>
      </c>
      <c r="D3355" t="s">
        <v>14</v>
      </c>
      <c r="E3355">
        <v>2</v>
      </c>
      <c r="F3355">
        <v>16709</v>
      </c>
      <c r="G3355">
        <v>33418</v>
      </c>
      <c r="H3355">
        <v>5811</v>
      </c>
      <c r="I3355" t="s">
        <v>42</v>
      </c>
      <c r="J3355" t="s">
        <v>16</v>
      </c>
      <c r="K3355" s="1">
        <v>45942</v>
      </c>
    </row>
    <row r="3356" spans="1:11" x14ac:dyDescent="0.3">
      <c r="A3356" t="s">
        <v>1779</v>
      </c>
      <c r="B3356" t="s">
        <v>24</v>
      </c>
      <c r="C3356" t="s">
        <v>45</v>
      </c>
      <c r="D3356" t="s">
        <v>14</v>
      </c>
      <c r="E3356">
        <v>5</v>
      </c>
      <c r="F3356">
        <v>68179</v>
      </c>
      <c r="G3356">
        <v>340895</v>
      </c>
      <c r="H3356">
        <v>42717</v>
      </c>
      <c r="I3356" t="s">
        <v>15</v>
      </c>
      <c r="J3356" t="s">
        <v>16</v>
      </c>
      <c r="K3356" s="1">
        <v>45683</v>
      </c>
    </row>
    <row r="3357" spans="1:11" x14ac:dyDescent="0.3">
      <c r="A3357" t="s">
        <v>1776</v>
      </c>
      <c r="B3357" t="s">
        <v>24</v>
      </c>
      <c r="C3357" t="s">
        <v>45</v>
      </c>
      <c r="D3357" t="s">
        <v>14</v>
      </c>
      <c r="E3357">
        <v>8</v>
      </c>
      <c r="F3357">
        <v>26946</v>
      </c>
      <c r="G3357">
        <v>215568</v>
      </c>
      <c r="H3357">
        <v>33702</v>
      </c>
      <c r="I3357" t="s">
        <v>42</v>
      </c>
      <c r="J3357" t="s">
        <v>16</v>
      </c>
      <c r="K3357" s="1">
        <v>45677</v>
      </c>
    </row>
    <row r="3358" spans="1:11" x14ac:dyDescent="0.3">
      <c r="A3358" t="s">
        <v>1732</v>
      </c>
      <c r="B3358" t="s">
        <v>24</v>
      </c>
      <c r="C3358" t="s">
        <v>13</v>
      </c>
      <c r="D3358" t="s">
        <v>14</v>
      </c>
      <c r="E3358">
        <v>6</v>
      </c>
      <c r="F3358">
        <v>45228</v>
      </c>
      <c r="G3358">
        <v>271368</v>
      </c>
      <c r="H3358">
        <v>22862</v>
      </c>
      <c r="I3358" t="s">
        <v>15</v>
      </c>
      <c r="J3358" t="s">
        <v>22</v>
      </c>
      <c r="K3358" s="1">
        <v>45901</v>
      </c>
    </row>
    <row r="3359" spans="1:11" x14ac:dyDescent="0.3">
      <c r="A3359" t="s">
        <v>1771</v>
      </c>
      <c r="B3359" t="s">
        <v>24</v>
      </c>
      <c r="C3359" t="s">
        <v>13</v>
      </c>
      <c r="D3359" t="s">
        <v>14</v>
      </c>
      <c r="E3359">
        <v>14</v>
      </c>
      <c r="F3359">
        <v>59500</v>
      </c>
      <c r="G3359">
        <v>833000</v>
      </c>
      <c r="H3359">
        <v>160472</v>
      </c>
      <c r="I3359" t="s">
        <v>46</v>
      </c>
      <c r="J3359" t="s">
        <v>22</v>
      </c>
      <c r="K3359" s="1">
        <v>45842</v>
      </c>
    </row>
    <row r="3360" spans="1:11" x14ac:dyDescent="0.3">
      <c r="A3360" t="s">
        <v>1734</v>
      </c>
      <c r="B3360" t="s">
        <v>33</v>
      </c>
      <c r="C3360" t="s">
        <v>45</v>
      </c>
      <c r="D3360" t="s">
        <v>14</v>
      </c>
      <c r="E3360">
        <v>2</v>
      </c>
      <c r="F3360">
        <v>61096</v>
      </c>
      <c r="G3360">
        <v>122192</v>
      </c>
      <c r="H3360">
        <v>21741</v>
      </c>
      <c r="I3360" t="s">
        <v>42</v>
      </c>
      <c r="J3360" t="s">
        <v>16</v>
      </c>
      <c r="K3360" s="1">
        <v>45984</v>
      </c>
    </row>
    <row r="3361" spans="1:11" x14ac:dyDescent="0.3">
      <c r="A3361" t="s">
        <v>1766</v>
      </c>
      <c r="B3361" t="s">
        <v>24</v>
      </c>
      <c r="C3361" t="s">
        <v>29</v>
      </c>
      <c r="D3361" t="s">
        <v>14</v>
      </c>
      <c r="E3361">
        <v>14</v>
      </c>
      <c r="F3361">
        <v>1120</v>
      </c>
      <c r="G3361">
        <v>15680</v>
      </c>
      <c r="H3361">
        <v>2808</v>
      </c>
      <c r="I3361" t="s">
        <v>42</v>
      </c>
      <c r="J3361" t="s">
        <v>22</v>
      </c>
      <c r="K3361" s="1">
        <v>45687</v>
      </c>
    </row>
    <row r="3362" spans="1:11" x14ac:dyDescent="0.3">
      <c r="A3362" t="s">
        <v>1736</v>
      </c>
      <c r="B3362" t="s">
        <v>24</v>
      </c>
      <c r="C3362" t="s">
        <v>45</v>
      </c>
      <c r="D3362" t="s">
        <v>14</v>
      </c>
      <c r="E3362">
        <v>6</v>
      </c>
      <c r="F3362">
        <v>17506</v>
      </c>
      <c r="G3362">
        <v>105036</v>
      </c>
      <c r="H3362">
        <v>16546</v>
      </c>
      <c r="I3362" t="s">
        <v>46</v>
      </c>
      <c r="J3362" t="s">
        <v>22</v>
      </c>
      <c r="K3362" s="1">
        <v>45672</v>
      </c>
    </row>
    <row r="3363" spans="1:11" x14ac:dyDescent="0.3">
      <c r="A3363" t="s">
        <v>1737</v>
      </c>
      <c r="B3363" t="s">
        <v>12</v>
      </c>
      <c r="C3363" t="s">
        <v>29</v>
      </c>
      <c r="D3363" t="s">
        <v>14</v>
      </c>
      <c r="E3363">
        <v>7</v>
      </c>
      <c r="F3363">
        <v>48573</v>
      </c>
      <c r="G3363">
        <v>340011</v>
      </c>
      <c r="H3363">
        <v>59824</v>
      </c>
      <c r="I3363" t="s">
        <v>27</v>
      </c>
      <c r="J3363" t="s">
        <v>22</v>
      </c>
      <c r="K3363" s="1">
        <v>45864</v>
      </c>
    </row>
    <row r="3364" spans="1:11" x14ac:dyDescent="0.3">
      <c r="A3364" t="s">
        <v>1738</v>
      </c>
      <c r="B3364" t="s">
        <v>18</v>
      </c>
      <c r="C3364" t="s">
        <v>13</v>
      </c>
      <c r="D3364" t="s">
        <v>14</v>
      </c>
      <c r="E3364">
        <v>14</v>
      </c>
      <c r="F3364">
        <v>49485</v>
      </c>
      <c r="G3364">
        <v>692790</v>
      </c>
      <c r="H3364">
        <v>121944</v>
      </c>
      <c r="I3364" t="s">
        <v>42</v>
      </c>
      <c r="J3364" t="s">
        <v>16</v>
      </c>
      <c r="K3364" s="1">
        <v>45750</v>
      </c>
    </row>
    <row r="3365" spans="1:11" x14ac:dyDescent="0.3">
      <c r="A3365" t="s">
        <v>1765</v>
      </c>
      <c r="B3365" t="s">
        <v>33</v>
      </c>
      <c r="C3365" t="s">
        <v>29</v>
      </c>
      <c r="D3365" t="s">
        <v>14</v>
      </c>
      <c r="E3365">
        <v>8</v>
      </c>
      <c r="F3365">
        <v>42952</v>
      </c>
      <c r="G3365">
        <v>343616</v>
      </c>
      <c r="H3365">
        <v>39541</v>
      </c>
      <c r="I3365" t="s">
        <v>46</v>
      </c>
      <c r="J3365" t="s">
        <v>16</v>
      </c>
      <c r="K3365" s="1">
        <v>45896</v>
      </c>
    </row>
    <row r="3366" spans="1:11" x14ac:dyDescent="0.3">
      <c r="A3366" t="s">
        <v>1761</v>
      </c>
      <c r="B3366" t="s">
        <v>12</v>
      </c>
      <c r="C3366" t="s">
        <v>45</v>
      </c>
      <c r="D3366" t="s">
        <v>14</v>
      </c>
      <c r="E3366">
        <v>13</v>
      </c>
      <c r="F3366">
        <v>43727</v>
      </c>
      <c r="G3366">
        <v>568451</v>
      </c>
      <c r="H3366">
        <v>84036</v>
      </c>
      <c r="I3366" t="s">
        <v>30</v>
      </c>
      <c r="J3366" t="s">
        <v>16</v>
      </c>
      <c r="K3366" s="1">
        <v>45740</v>
      </c>
    </row>
    <row r="3367" spans="1:11" x14ac:dyDescent="0.3">
      <c r="A3367" t="s">
        <v>1741</v>
      </c>
      <c r="B3367" t="s">
        <v>24</v>
      </c>
      <c r="C3367" t="s">
        <v>13</v>
      </c>
      <c r="D3367" t="s">
        <v>14</v>
      </c>
      <c r="E3367">
        <v>7</v>
      </c>
      <c r="F3367">
        <v>69396</v>
      </c>
      <c r="G3367">
        <v>485772</v>
      </c>
      <c r="H3367">
        <v>65394</v>
      </c>
      <c r="I3367" t="s">
        <v>27</v>
      </c>
      <c r="J3367" t="s">
        <v>22</v>
      </c>
      <c r="K3367" s="1">
        <v>45830</v>
      </c>
    </row>
    <row r="3368" spans="1:11" x14ac:dyDescent="0.3">
      <c r="A3368" t="s">
        <v>1756</v>
      </c>
      <c r="B3368" t="s">
        <v>18</v>
      </c>
      <c r="C3368" t="s">
        <v>29</v>
      </c>
      <c r="D3368" t="s">
        <v>14</v>
      </c>
      <c r="E3368">
        <v>15</v>
      </c>
      <c r="F3368">
        <v>25360</v>
      </c>
      <c r="G3368">
        <v>380400</v>
      </c>
      <c r="H3368">
        <v>73421</v>
      </c>
      <c r="I3368" t="s">
        <v>27</v>
      </c>
      <c r="J3368" t="s">
        <v>16</v>
      </c>
      <c r="K3368" s="1">
        <v>45704</v>
      </c>
    </row>
    <row r="3369" spans="1:11" x14ac:dyDescent="0.3">
      <c r="A3369" t="s">
        <v>1754</v>
      </c>
      <c r="B3369" t="s">
        <v>33</v>
      </c>
      <c r="C3369" t="s">
        <v>29</v>
      </c>
      <c r="D3369" t="s">
        <v>14</v>
      </c>
      <c r="E3369">
        <v>12</v>
      </c>
      <c r="F3369">
        <v>63962</v>
      </c>
      <c r="G3369">
        <v>767544</v>
      </c>
      <c r="H3369">
        <v>168499</v>
      </c>
      <c r="I3369" t="s">
        <v>46</v>
      </c>
      <c r="J3369" t="s">
        <v>22</v>
      </c>
      <c r="K3369" s="1">
        <v>45824</v>
      </c>
    </row>
    <row r="3370" spans="1:11" x14ac:dyDescent="0.3">
      <c r="A3370" t="s">
        <v>1744</v>
      </c>
      <c r="B3370" t="s">
        <v>18</v>
      </c>
      <c r="C3370" t="s">
        <v>29</v>
      </c>
      <c r="D3370" t="s">
        <v>14</v>
      </c>
      <c r="E3370">
        <v>9</v>
      </c>
      <c r="F3370">
        <v>20954</v>
      </c>
      <c r="G3370">
        <v>188586</v>
      </c>
      <c r="H3370">
        <v>37749</v>
      </c>
      <c r="I3370" t="s">
        <v>30</v>
      </c>
      <c r="J3370" t="s">
        <v>16</v>
      </c>
      <c r="K3370" s="1">
        <v>45977</v>
      </c>
    </row>
    <row r="3371" spans="1:11" x14ac:dyDescent="0.3">
      <c r="A3371" t="s">
        <v>1745</v>
      </c>
      <c r="B3371" t="s">
        <v>33</v>
      </c>
      <c r="C3371" t="s">
        <v>13</v>
      </c>
      <c r="D3371" t="s">
        <v>14</v>
      </c>
      <c r="E3371">
        <v>12</v>
      </c>
      <c r="F3371">
        <v>9080</v>
      </c>
      <c r="G3371">
        <v>108960</v>
      </c>
      <c r="H3371">
        <v>16160</v>
      </c>
      <c r="I3371" t="s">
        <v>15</v>
      </c>
      <c r="J3371" t="s">
        <v>22</v>
      </c>
      <c r="K3371" s="1">
        <v>45786</v>
      </c>
    </row>
    <row r="3372" spans="1:11" x14ac:dyDescent="0.3">
      <c r="A3372" t="s">
        <v>1752</v>
      </c>
      <c r="B3372" t="s">
        <v>18</v>
      </c>
      <c r="C3372" t="s">
        <v>45</v>
      </c>
      <c r="D3372" t="s">
        <v>14</v>
      </c>
      <c r="E3372">
        <v>6</v>
      </c>
      <c r="F3372">
        <v>52620</v>
      </c>
      <c r="G3372">
        <v>315720</v>
      </c>
      <c r="H3372">
        <v>65005</v>
      </c>
      <c r="I3372" t="s">
        <v>27</v>
      </c>
      <c r="J3372" t="s">
        <v>16</v>
      </c>
      <c r="K3372" s="1">
        <v>45929</v>
      </c>
    </row>
    <row r="3373" spans="1:11" x14ac:dyDescent="0.3">
      <c r="A3373" t="s">
        <v>1747</v>
      </c>
      <c r="B3373" t="s">
        <v>18</v>
      </c>
      <c r="C3373" t="s">
        <v>29</v>
      </c>
      <c r="D3373" t="s">
        <v>14</v>
      </c>
      <c r="E3373">
        <v>12</v>
      </c>
      <c r="F3373">
        <v>59729</v>
      </c>
      <c r="G3373">
        <v>716748</v>
      </c>
      <c r="H3373">
        <v>65863</v>
      </c>
      <c r="I3373" t="s">
        <v>30</v>
      </c>
      <c r="J3373" t="s">
        <v>16</v>
      </c>
      <c r="K3373" s="1">
        <v>45789</v>
      </c>
    </row>
    <row r="3374" spans="1:11" x14ac:dyDescent="0.3">
      <c r="A3374" t="s">
        <v>1751</v>
      </c>
      <c r="B3374" t="s">
        <v>18</v>
      </c>
      <c r="C3374" t="s">
        <v>13</v>
      </c>
      <c r="D3374" t="s">
        <v>14</v>
      </c>
      <c r="E3374">
        <v>6</v>
      </c>
      <c r="F3374">
        <v>40925</v>
      </c>
      <c r="G3374">
        <v>245550</v>
      </c>
      <c r="H3374">
        <v>32778</v>
      </c>
      <c r="I3374" t="s">
        <v>27</v>
      </c>
      <c r="J3374" t="s">
        <v>16</v>
      </c>
      <c r="K3374" s="1">
        <v>45670</v>
      </c>
    </row>
    <row r="3375" spans="1:11" x14ac:dyDescent="0.3">
      <c r="A3375" t="s">
        <v>1750</v>
      </c>
      <c r="B3375" t="s">
        <v>24</v>
      </c>
      <c r="C3375" t="s">
        <v>45</v>
      </c>
      <c r="D3375" t="s">
        <v>14</v>
      </c>
      <c r="E3375">
        <v>2</v>
      </c>
      <c r="F3375">
        <v>37011</v>
      </c>
      <c r="G3375">
        <v>74022</v>
      </c>
      <c r="H3375">
        <v>14937</v>
      </c>
      <c r="I3375" t="s">
        <v>27</v>
      </c>
      <c r="J3375" t="s">
        <v>22</v>
      </c>
      <c r="K3375" s="1">
        <v>45758</v>
      </c>
    </row>
    <row r="3376" spans="1:11" x14ac:dyDescent="0.3">
      <c r="A3376" t="s">
        <v>5033</v>
      </c>
      <c r="B3376" t="s">
        <v>24</v>
      </c>
      <c r="C3376" t="s">
        <v>41</v>
      </c>
      <c r="D3376" t="s">
        <v>26</v>
      </c>
      <c r="E3376">
        <v>9</v>
      </c>
      <c r="F3376">
        <v>44485</v>
      </c>
      <c r="G3376">
        <v>400365</v>
      </c>
      <c r="H3376">
        <v>77519</v>
      </c>
      <c r="I3376" t="s">
        <v>46</v>
      </c>
      <c r="J3376" t="s">
        <v>16</v>
      </c>
      <c r="K3376" s="1">
        <v>46002</v>
      </c>
    </row>
    <row r="3377" spans="1:11" x14ac:dyDescent="0.3">
      <c r="A3377" t="s">
        <v>5029</v>
      </c>
      <c r="B3377" t="s">
        <v>24</v>
      </c>
      <c r="C3377" t="s">
        <v>34</v>
      </c>
      <c r="D3377" t="s">
        <v>26</v>
      </c>
      <c r="E3377">
        <v>3</v>
      </c>
      <c r="F3377">
        <v>37579</v>
      </c>
      <c r="G3377">
        <v>112737</v>
      </c>
      <c r="H3377">
        <v>14885</v>
      </c>
      <c r="I3377" t="s">
        <v>46</v>
      </c>
      <c r="J3377" t="s">
        <v>22</v>
      </c>
      <c r="K3377" s="1">
        <v>45768</v>
      </c>
    </row>
    <row r="3378" spans="1:11" x14ac:dyDescent="0.3">
      <c r="A3378" t="s">
        <v>23</v>
      </c>
      <c r="B3378" t="s">
        <v>24</v>
      </c>
      <c r="C3378" t="s">
        <v>25</v>
      </c>
      <c r="D3378" t="s">
        <v>26</v>
      </c>
      <c r="E3378">
        <v>14</v>
      </c>
      <c r="F3378">
        <v>24422</v>
      </c>
      <c r="G3378">
        <v>341908</v>
      </c>
      <c r="H3378">
        <v>43585</v>
      </c>
      <c r="I3378" t="s">
        <v>27</v>
      </c>
      <c r="J3378" t="s">
        <v>22</v>
      </c>
      <c r="K3378" s="1">
        <v>45883</v>
      </c>
    </row>
    <row r="3379" spans="1:11" x14ac:dyDescent="0.3">
      <c r="A3379" t="s">
        <v>5020</v>
      </c>
      <c r="B3379" t="s">
        <v>18</v>
      </c>
      <c r="C3379" t="s">
        <v>41</v>
      </c>
      <c r="D3379" t="s">
        <v>26</v>
      </c>
      <c r="E3379">
        <v>3</v>
      </c>
      <c r="F3379">
        <v>24021</v>
      </c>
      <c r="G3379">
        <v>72063</v>
      </c>
      <c r="H3379">
        <v>14416</v>
      </c>
      <c r="I3379" t="s">
        <v>27</v>
      </c>
      <c r="J3379" t="s">
        <v>22</v>
      </c>
      <c r="K3379" s="1">
        <v>45958</v>
      </c>
    </row>
    <row r="3380" spans="1:11" x14ac:dyDescent="0.3">
      <c r="A3380" t="s">
        <v>31</v>
      </c>
      <c r="B3380" t="s">
        <v>12</v>
      </c>
      <c r="C3380" t="s">
        <v>25</v>
      </c>
      <c r="D3380" t="s">
        <v>26</v>
      </c>
      <c r="E3380">
        <v>13</v>
      </c>
      <c r="F3380">
        <v>8089</v>
      </c>
      <c r="G3380">
        <v>105157</v>
      </c>
      <c r="H3380">
        <v>16586</v>
      </c>
      <c r="I3380" t="s">
        <v>21</v>
      </c>
      <c r="J3380" t="s">
        <v>16</v>
      </c>
      <c r="K3380" s="1">
        <v>45814</v>
      </c>
    </row>
    <row r="3381" spans="1:11" x14ac:dyDescent="0.3">
      <c r="A3381" t="s">
        <v>32</v>
      </c>
      <c r="B3381" t="s">
        <v>33</v>
      </c>
      <c r="C3381" t="s">
        <v>34</v>
      </c>
      <c r="D3381" t="s">
        <v>26</v>
      </c>
      <c r="E3381">
        <v>7</v>
      </c>
      <c r="F3381">
        <v>26092</v>
      </c>
      <c r="G3381">
        <v>182644</v>
      </c>
      <c r="H3381">
        <v>33926</v>
      </c>
      <c r="I3381" t="s">
        <v>15</v>
      </c>
      <c r="J3381" t="s">
        <v>16</v>
      </c>
      <c r="K3381" s="1">
        <v>46005</v>
      </c>
    </row>
    <row r="3382" spans="1:11" x14ac:dyDescent="0.3">
      <c r="A3382" t="s">
        <v>5019</v>
      </c>
      <c r="B3382" t="s">
        <v>18</v>
      </c>
      <c r="C3382" t="s">
        <v>50</v>
      </c>
      <c r="D3382" t="s">
        <v>26</v>
      </c>
      <c r="E3382">
        <v>15</v>
      </c>
      <c r="F3382">
        <v>25563</v>
      </c>
      <c r="G3382">
        <v>38340045</v>
      </c>
      <c r="H3382">
        <v>66518</v>
      </c>
      <c r="I3382" t="s">
        <v>30</v>
      </c>
      <c r="J3382" t="s">
        <v>16</v>
      </c>
      <c r="K3382" s="1">
        <v>45969</v>
      </c>
    </row>
    <row r="3383" spans="1:11" x14ac:dyDescent="0.3">
      <c r="A3383" t="s">
        <v>5018</v>
      </c>
      <c r="B3383" t="s">
        <v>12</v>
      </c>
      <c r="C3383" t="s">
        <v>25</v>
      </c>
      <c r="D3383" t="s">
        <v>26</v>
      </c>
      <c r="E3383">
        <v>13</v>
      </c>
      <c r="F3383">
        <v>58277</v>
      </c>
      <c r="G3383">
        <v>757601</v>
      </c>
      <c r="H3383">
        <v>125532</v>
      </c>
      <c r="I3383" t="s">
        <v>30</v>
      </c>
      <c r="J3383" t="s">
        <v>22</v>
      </c>
      <c r="K3383" s="1">
        <v>45749</v>
      </c>
    </row>
    <row r="3384" spans="1:11" x14ac:dyDescent="0.3">
      <c r="A3384" t="s">
        <v>5017</v>
      </c>
      <c r="B3384" t="s">
        <v>12</v>
      </c>
      <c r="C3384" t="s">
        <v>25</v>
      </c>
      <c r="D3384" t="s">
        <v>26</v>
      </c>
      <c r="E3384">
        <v>4</v>
      </c>
      <c r="F3384">
        <v>5037</v>
      </c>
      <c r="G3384">
        <v>20148</v>
      </c>
      <c r="H3384">
        <v>3366</v>
      </c>
      <c r="I3384" t="s">
        <v>42</v>
      </c>
      <c r="J3384" t="s">
        <v>22</v>
      </c>
      <c r="K3384" s="1">
        <v>45707</v>
      </c>
    </row>
    <row r="3385" spans="1:11" x14ac:dyDescent="0.3">
      <c r="A3385" t="s">
        <v>5016</v>
      </c>
      <c r="B3385" t="s">
        <v>18</v>
      </c>
      <c r="C3385" t="s">
        <v>50</v>
      </c>
      <c r="D3385" t="s">
        <v>26</v>
      </c>
      <c r="E3385">
        <v>3</v>
      </c>
      <c r="F3385">
        <v>54945</v>
      </c>
      <c r="G3385">
        <v>164835</v>
      </c>
      <c r="H3385">
        <v>33229</v>
      </c>
      <c r="I3385" t="s">
        <v>15</v>
      </c>
      <c r="J3385" t="s">
        <v>22</v>
      </c>
      <c r="K3385" s="1">
        <v>45953</v>
      </c>
    </row>
    <row r="3386" spans="1:11" x14ac:dyDescent="0.3">
      <c r="A3386" t="s">
        <v>40</v>
      </c>
      <c r="B3386" t="s">
        <v>33</v>
      </c>
      <c r="C3386" t="s">
        <v>41</v>
      </c>
      <c r="D3386" t="s">
        <v>26</v>
      </c>
      <c r="E3386">
        <v>3</v>
      </c>
      <c r="F3386">
        <v>32571</v>
      </c>
      <c r="G3386">
        <v>97713</v>
      </c>
      <c r="H3386">
        <v>20922</v>
      </c>
      <c r="I3386" t="s">
        <v>42</v>
      </c>
      <c r="J3386" t="s">
        <v>22</v>
      </c>
      <c r="K3386" s="1">
        <v>45886</v>
      </c>
    </row>
    <row r="3387" spans="1:11" x14ac:dyDescent="0.3">
      <c r="A3387" t="s">
        <v>5015</v>
      </c>
      <c r="B3387" t="s">
        <v>12</v>
      </c>
      <c r="C3387" t="s">
        <v>34</v>
      </c>
      <c r="D3387" t="s">
        <v>26</v>
      </c>
      <c r="E3387">
        <v>9</v>
      </c>
      <c r="F3387">
        <v>63916</v>
      </c>
      <c r="G3387">
        <v>575244</v>
      </c>
      <c r="H3387">
        <v>65548</v>
      </c>
      <c r="I3387" t="s">
        <v>27</v>
      </c>
      <c r="J3387" t="s">
        <v>22</v>
      </c>
      <c r="K3387" s="1">
        <v>45764</v>
      </c>
    </row>
    <row r="3388" spans="1:11" x14ac:dyDescent="0.3">
      <c r="A3388" t="s">
        <v>5012</v>
      </c>
      <c r="B3388" t="s">
        <v>12</v>
      </c>
      <c r="C3388" t="s">
        <v>34</v>
      </c>
      <c r="D3388" t="s">
        <v>26</v>
      </c>
      <c r="E3388">
        <v>1</v>
      </c>
      <c r="F3388">
        <v>57060</v>
      </c>
      <c r="G3388">
        <v>57060</v>
      </c>
      <c r="H3388">
        <v>5538</v>
      </c>
      <c r="I3388" t="s">
        <v>30</v>
      </c>
      <c r="J3388" t="s">
        <v>22</v>
      </c>
      <c r="K3388" s="1">
        <v>45948</v>
      </c>
    </row>
    <row r="3389" spans="1:11" x14ac:dyDescent="0.3">
      <c r="A3389" t="s">
        <v>47</v>
      </c>
      <c r="B3389" t="s">
        <v>18</v>
      </c>
      <c r="C3389" t="s">
        <v>41</v>
      </c>
      <c r="D3389" t="s">
        <v>26</v>
      </c>
      <c r="E3389">
        <v>7</v>
      </c>
      <c r="F3389">
        <v>49995</v>
      </c>
      <c r="G3389">
        <v>349965</v>
      </c>
      <c r="H3389">
        <v>51611</v>
      </c>
      <c r="I3389" t="s">
        <v>42</v>
      </c>
      <c r="J3389" t="s">
        <v>16</v>
      </c>
      <c r="K3389" s="1">
        <v>45702</v>
      </c>
    </row>
    <row r="3390" spans="1:11" x14ac:dyDescent="0.3">
      <c r="A3390" t="s">
        <v>5005</v>
      </c>
      <c r="B3390" t="s">
        <v>24</v>
      </c>
      <c r="C3390" t="s">
        <v>25</v>
      </c>
      <c r="D3390" t="s">
        <v>26</v>
      </c>
      <c r="E3390">
        <v>6</v>
      </c>
      <c r="F3390">
        <v>55661</v>
      </c>
      <c r="G3390">
        <v>333966</v>
      </c>
      <c r="H3390">
        <v>51771</v>
      </c>
      <c r="I3390" t="s">
        <v>42</v>
      </c>
      <c r="J3390" t="s">
        <v>16</v>
      </c>
      <c r="K3390" s="1">
        <v>45930</v>
      </c>
    </row>
    <row r="3391" spans="1:11" x14ac:dyDescent="0.3">
      <c r="A3391" t="s">
        <v>49</v>
      </c>
      <c r="B3391" t="s">
        <v>24</v>
      </c>
      <c r="C3391" t="s">
        <v>50</v>
      </c>
      <c r="D3391" t="s">
        <v>26</v>
      </c>
      <c r="E3391">
        <v>3</v>
      </c>
      <c r="F3391">
        <v>12553</v>
      </c>
      <c r="G3391">
        <v>37659</v>
      </c>
      <c r="H3391">
        <v>6421</v>
      </c>
      <c r="I3391" t="s">
        <v>42</v>
      </c>
      <c r="J3391" t="s">
        <v>22</v>
      </c>
      <c r="K3391" s="1">
        <v>45719</v>
      </c>
    </row>
    <row r="3392" spans="1:11" x14ac:dyDescent="0.3">
      <c r="A3392" t="s">
        <v>5000</v>
      </c>
      <c r="B3392" t="s">
        <v>18</v>
      </c>
      <c r="C3392" t="s">
        <v>50</v>
      </c>
      <c r="D3392" t="s">
        <v>26</v>
      </c>
      <c r="E3392">
        <v>11</v>
      </c>
      <c r="F3392">
        <v>56631</v>
      </c>
      <c r="G3392">
        <v>622941</v>
      </c>
      <c r="H3392">
        <v>62746</v>
      </c>
      <c r="I3392" t="s">
        <v>42</v>
      </c>
      <c r="J3392" t="s">
        <v>16</v>
      </c>
      <c r="K3392" s="1">
        <v>45719</v>
      </c>
    </row>
    <row r="3393" spans="1:11" x14ac:dyDescent="0.3">
      <c r="A3393" t="s">
        <v>52</v>
      </c>
      <c r="B3393" t="s">
        <v>18</v>
      </c>
      <c r="C3393" t="s">
        <v>34</v>
      </c>
      <c r="D3393" t="s">
        <v>26</v>
      </c>
      <c r="E3393">
        <v>14</v>
      </c>
      <c r="F3393">
        <v>8743</v>
      </c>
      <c r="G3393">
        <v>122402</v>
      </c>
      <c r="H3393">
        <v>16075</v>
      </c>
      <c r="I3393" t="s">
        <v>30</v>
      </c>
      <c r="J3393" t="s">
        <v>16</v>
      </c>
      <c r="K3393" s="1">
        <v>45731</v>
      </c>
    </row>
    <row r="3394" spans="1:11" x14ac:dyDescent="0.3">
      <c r="A3394" t="s">
        <v>53</v>
      </c>
      <c r="B3394" t="s">
        <v>18</v>
      </c>
      <c r="C3394" t="s">
        <v>50</v>
      </c>
      <c r="D3394" t="s">
        <v>26</v>
      </c>
      <c r="E3394">
        <v>10</v>
      </c>
      <c r="F3394">
        <v>951</v>
      </c>
      <c r="G3394">
        <v>9510</v>
      </c>
      <c r="H3394">
        <v>1612</v>
      </c>
      <c r="I3394" t="s">
        <v>21</v>
      </c>
      <c r="J3394" t="s">
        <v>22</v>
      </c>
      <c r="K3394" s="1">
        <v>45748</v>
      </c>
    </row>
    <row r="3395" spans="1:11" x14ac:dyDescent="0.3">
      <c r="A3395" t="s">
        <v>4997</v>
      </c>
      <c r="B3395" t="s">
        <v>24</v>
      </c>
      <c r="C3395" t="s">
        <v>25</v>
      </c>
      <c r="D3395" t="s">
        <v>26</v>
      </c>
      <c r="E3395">
        <v>8</v>
      </c>
      <c r="F3395">
        <v>20664</v>
      </c>
      <c r="G3395">
        <v>165312</v>
      </c>
      <c r="H3395">
        <v>21963</v>
      </c>
      <c r="I3395" t="s">
        <v>27</v>
      </c>
      <c r="J3395" t="s">
        <v>22</v>
      </c>
      <c r="K3395" s="1">
        <v>46015</v>
      </c>
    </row>
    <row r="3396" spans="1:11" x14ac:dyDescent="0.3">
      <c r="A3396" t="s">
        <v>4988</v>
      </c>
      <c r="B3396" t="s">
        <v>33</v>
      </c>
      <c r="C3396" t="s">
        <v>50</v>
      </c>
      <c r="D3396" t="s">
        <v>26</v>
      </c>
      <c r="E3396">
        <v>12</v>
      </c>
      <c r="F3396">
        <v>4858</v>
      </c>
      <c r="G3396">
        <v>58296</v>
      </c>
      <c r="H3396">
        <v>12747</v>
      </c>
      <c r="I3396" t="s">
        <v>30</v>
      </c>
      <c r="J3396" t="s">
        <v>22</v>
      </c>
      <c r="K3396" s="1">
        <v>45889</v>
      </c>
    </row>
    <row r="3397" spans="1:11" x14ac:dyDescent="0.3">
      <c r="A3397" t="s">
        <v>4986</v>
      </c>
      <c r="B3397" t="s">
        <v>18</v>
      </c>
      <c r="C3397" t="s">
        <v>34</v>
      </c>
      <c r="D3397" t="s">
        <v>26</v>
      </c>
      <c r="E3397">
        <v>7</v>
      </c>
      <c r="F3397">
        <v>15746</v>
      </c>
      <c r="G3397">
        <v>110222</v>
      </c>
      <c r="H3397">
        <v>20523</v>
      </c>
      <c r="I3397" t="s">
        <v>27</v>
      </c>
      <c r="J3397" t="s">
        <v>22</v>
      </c>
      <c r="K3397" s="1">
        <v>45744</v>
      </c>
    </row>
    <row r="3398" spans="1:11" x14ac:dyDescent="0.3">
      <c r="A3398" t="s">
        <v>4980</v>
      </c>
      <c r="B3398" t="s">
        <v>18</v>
      </c>
      <c r="C3398" t="s">
        <v>34</v>
      </c>
      <c r="D3398" t="s">
        <v>26</v>
      </c>
      <c r="E3398">
        <v>5</v>
      </c>
      <c r="F3398">
        <v>26502</v>
      </c>
      <c r="G3398">
        <v>132510</v>
      </c>
      <c r="H3398">
        <v>24564</v>
      </c>
      <c r="I3398" t="s">
        <v>27</v>
      </c>
      <c r="J3398" t="s">
        <v>22</v>
      </c>
      <c r="K3398" s="1">
        <v>45902</v>
      </c>
    </row>
    <row r="3399" spans="1:11" x14ac:dyDescent="0.3">
      <c r="A3399" t="s">
        <v>4973</v>
      </c>
      <c r="B3399" t="s">
        <v>24</v>
      </c>
      <c r="C3399" t="s">
        <v>34</v>
      </c>
      <c r="D3399" t="s">
        <v>26</v>
      </c>
      <c r="E3399">
        <v>1</v>
      </c>
      <c r="F3399">
        <v>19622</v>
      </c>
      <c r="G3399">
        <v>19622</v>
      </c>
      <c r="H3399">
        <v>4129</v>
      </c>
      <c r="I3399" t="s">
        <v>15</v>
      </c>
      <c r="J3399" t="s">
        <v>22</v>
      </c>
      <c r="K3399" s="1">
        <v>46005</v>
      </c>
    </row>
    <row r="3400" spans="1:11" x14ac:dyDescent="0.3">
      <c r="A3400" t="s">
        <v>4972</v>
      </c>
      <c r="B3400" t="s">
        <v>33</v>
      </c>
      <c r="C3400" t="s">
        <v>41</v>
      </c>
      <c r="D3400" t="s">
        <v>26</v>
      </c>
      <c r="E3400">
        <v>13</v>
      </c>
      <c r="F3400">
        <v>13449</v>
      </c>
      <c r="G3400">
        <v>174837</v>
      </c>
      <c r="H3400">
        <v>24490</v>
      </c>
      <c r="I3400" t="s">
        <v>27</v>
      </c>
      <c r="J3400" t="s">
        <v>22</v>
      </c>
      <c r="K3400" s="1">
        <v>45673</v>
      </c>
    </row>
    <row r="3401" spans="1:11" x14ac:dyDescent="0.3">
      <c r="A3401" t="s">
        <v>61</v>
      </c>
      <c r="B3401" t="s">
        <v>12</v>
      </c>
      <c r="C3401" t="s">
        <v>50</v>
      </c>
      <c r="D3401" t="s">
        <v>26</v>
      </c>
      <c r="E3401">
        <v>12</v>
      </c>
      <c r="F3401">
        <v>10017</v>
      </c>
      <c r="G3401">
        <v>120204</v>
      </c>
      <c r="H3401">
        <v>11241</v>
      </c>
      <c r="I3401" t="s">
        <v>42</v>
      </c>
      <c r="J3401" t="s">
        <v>16</v>
      </c>
      <c r="K3401" s="1">
        <v>45820</v>
      </c>
    </row>
    <row r="3402" spans="1:11" x14ac:dyDescent="0.3">
      <c r="A3402" t="s">
        <v>62</v>
      </c>
      <c r="B3402" t="s">
        <v>33</v>
      </c>
      <c r="C3402" t="s">
        <v>41</v>
      </c>
      <c r="D3402" t="s">
        <v>26</v>
      </c>
      <c r="E3402">
        <v>6</v>
      </c>
      <c r="F3402">
        <v>38621</v>
      </c>
      <c r="G3402">
        <v>231726</v>
      </c>
      <c r="H3402">
        <v>29931</v>
      </c>
      <c r="I3402" t="s">
        <v>27</v>
      </c>
      <c r="J3402" t="s">
        <v>16</v>
      </c>
      <c r="K3402" s="1">
        <v>45785</v>
      </c>
    </row>
    <row r="3403" spans="1:11" x14ac:dyDescent="0.3">
      <c r="A3403" t="s">
        <v>4967</v>
      </c>
      <c r="B3403" t="s">
        <v>33</v>
      </c>
      <c r="C3403" t="s">
        <v>25</v>
      </c>
      <c r="D3403" t="s">
        <v>26</v>
      </c>
      <c r="E3403">
        <v>1</v>
      </c>
      <c r="F3403">
        <v>55911</v>
      </c>
      <c r="G3403">
        <v>55911</v>
      </c>
      <c r="H3403">
        <v>4655</v>
      </c>
      <c r="I3403" t="s">
        <v>15</v>
      </c>
      <c r="J3403" t="s">
        <v>16</v>
      </c>
      <c r="K3403" s="1">
        <v>45713</v>
      </c>
    </row>
    <row r="3404" spans="1:11" x14ac:dyDescent="0.3">
      <c r="A3404" t="s">
        <v>4964</v>
      </c>
      <c r="B3404" t="s">
        <v>12</v>
      </c>
      <c r="C3404" t="s">
        <v>50</v>
      </c>
      <c r="D3404" t="s">
        <v>26</v>
      </c>
      <c r="E3404">
        <v>7</v>
      </c>
      <c r="F3404">
        <v>53117</v>
      </c>
      <c r="G3404">
        <v>371819</v>
      </c>
      <c r="H3404">
        <v>38860</v>
      </c>
      <c r="I3404" t="s">
        <v>21</v>
      </c>
      <c r="J3404" t="s">
        <v>22</v>
      </c>
      <c r="K3404" s="1">
        <v>45895</v>
      </c>
    </row>
    <row r="3405" spans="1:11" x14ac:dyDescent="0.3">
      <c r="A3405" t="s">
        <v>4963</v>
      </c>
      <c r="B3405" t="s">
        <v>12</v>
      </c>
      <c r="C3405" t="s">
        <v>41</v>
      </c>
      <c r="D3405" t="s">
        <v>26</v>
      </c>
      <c r="E3405">
        <v>3</v>
      </c>
      <c r="F3405">
        <v>67671</v>
      </c>
      <c r="G3405">
        <v>203013</v>
      </c>
      <c r="H3405">
        <v>40714</v>
      </c>
      <c r="I3405" t="s">
        <v>21</v>
      </c>
      <c r="J3405" t="s">
        <v>16</v>
      </c>
      <c r="K3405" s="1">
        <v>46017</v>
      </c>
    </row>
    <row r="3406" spans="1:11" x14ac:dyDescent="0.3">
      <c r="A3406" t="s">
        <v>66</v>
      </c>
      <c r="B3406" t="s">
        <v>12</v>
      </c>
      <c r="C3406" t="s">
        <v>41</v>
      </c>
      <c r="D3406" t="s">
        <v>26</v>
      </c>
      <c r="E3406">
        <v>10</v>
      </c>
      <c r="F3406">
        <v>34071</v>
      </c>
      <c r="G3406">
        <v>340710</v>
      </c>
      <c r="H3406">
        <v>66185</v>
      </c>
      <c r="I3406" t="s">
        <v>30</v>
      </c>
      <c r="J3406" t="s">
        <v>22</v>
      </c>
      <c r="K3406" s="1">
        <v>45908</v>
      </c>
    </row>
    <row r="3407" spans="1:11" x14ac:dyDescent="0.3">
      <c r="A3407" t="s">
        <v>4961</v>
      </c>
      <c r="B3407" t="s">
        <v>12</v>
      </c>
      <c r="C3407" t="s">
        <v>34</v>
      </c>
      <c r="D3407" t="s">
        <v>26</v>
      </c>
      <c r="E3407">
        <v>14</v>
      </c>
      <c r="F3407">
        <v>27494</v>
      </c>
      <c r="G3407">
        <v>384916</v>
      </c>
      <c r="H3407">
        <v>74997</v>
      </c>
      <c r="I3407" t="s">
        <v>21</v>
      </c>
      <c r="J3407" t="s">
        <v>22</v>
      </c>
      <c r="K3407" s="1">
        <v>45713</v>
      </c>
    </row>
    <row r="3408" spans="1:11" x14ac:dyDescent="0.3">
      <c r="A3408" t="s">
        <v>68</v>
      </c>
      <c r="B3408" t="s">
        <v>33</v>
      </c>
      <c r="C3408" t="s">
        <v>41</v>
      </c>
      <c r="D3408" t="s">
        <v>26</v>
      </c>
      <c r="E3408">
        <v>2</v>
      </c>
      <c r="F3408">
        <v>38931</v>
      </c>
      <c r="G3408">
        <v>77862</v>
      </c>
      <c r="H3408">
        <v>15730</v>
      </c>
      <c r="I3408" t="s">
        <v>27</v>
      </c>
      <c r="J3408" t="s">
        <v>22</v>
      </c>
      <c r="K3408" s="1">
        <v>45785</v>
      </c>
    </row>
    <row r="3409" spans="1:11" x14ac:dyDescent="0.3">
      <c r="A3409" t="s">
        <v>4960</v>
      </c>
      <c r="B3409" t="s">
        <v>33</v>
      </c>
      <c r="C3409" t="s">
        <v>50</v>
      </c>
      <c r="D3409" t="s">
        <v>26</v>
      </c>
      <c r="E3409">
        <v>14</v>
      </c>
      <c r="F3409">
        <v>21394</v>
      </c>
      <c r="G3409">
        <v>299516</v>
      </c>
      <c r="H3409">
        <v>38943</v>
      </c>
      <c r="I3409" t="s">
        <v>46</v>
      </c>
      <c r="J3409" t="s">
        <v>22</v>
      </c>
      <c r="K3409" s="1">
        <v>45786</v>
      </c>
    </row>
    <row r="3410" spans="1:11" x14ac:dyDescent="0.3">
      <c r="A3410" t="s">
        <v>70</v>
      </c>
      <c r="B3410" t="s">
        <v>33</v>
      </c>
      <c r="C3410" t="s">
        <v>25</v>
      </c>
      <c r="D3410" t="s">
        <v>26</v>
      </c>
      <c r="E3410">
        <v>3</v>
      </c>
      <c r="F3410">
        <v>46055</v>
      </c>
      <c r="G3410">
        <v>138165</v>
      </c>
      <c r="H3410">
        <v>26351</v>
      </c>
      <c r="I3410" t="s">
        <v>21</v>
      </c>
      <c r="J3410" t="s">
        <v>22</v>
      </c>
      <c r="K3410" s="1">
        <v>45672</v>
      </c>
    </row>
    <row r="3411" spans="1:11" x14ac:dyDescent="0.3">
      <c r="A3411" t="s">
        <v>4955</v>
      </c>
      <c r="B3411" t="s">
        <v>24</v>
      </c>
      <c r="C3411" t="s">
        <v>50</v>
      </c>
      <c r="D3411" t="s">
        <v>26</v>
      </c>
      <c r="E3411">
        <v>10</v>
      </c>
      <c r="F3411">
        <v>1695</v>
      </c>
      <c r="G3411">
        <v>16950</v>
      </c>
      <c r="H3411">
        <v>2819</v>
      </c>
      <c r="I3411" t="s">
        <v>46</v>
      </c>
      <c r="J3411" t="s">
        <v>16</v>
      </c>
      <c r="K3411" s="1">
        <v>45692</v>
      </c>
    </row>
    <row r="3412" spans="1:11" x14ac:dyDescent="0.3">
      <c r="A3412" t="s">
        <v>4953</v>
      </c>
      <c r="B3412" t="s">
        <v>12</v>
      </c>
      <c r="C3412" t="s">
        <v>50</v>
      </c>
      <c r="D3412" t="s">
        <v>26</v>
      </c>
      <c r="E3412">
        <v>2</v>
      </c>
      <c r="F3412">
        <v>3658</v>
      </c>
      <c r="G3412">
        <v>7316</v>
      </c>
      <c r="H3412">
        <v>956</v>
      </c>
      <c r="I3412" t="s">
        <v>27</v>
      </c>
      <c r="J3412" t="s">
        <v>22</v>
      </c>
      <c r="K3412" s="1">
        <v>45885</v>
      </c>
    </row>
    <row r="3413" spans="1:11" x14ac:dyDescent="0.3">
      <c r="A3413" t="s">
        <v>73</v>
      </c>
      <c r="B3413" t="s">
        <v>33</v>
      </c>
      <c r="C3413" t="s">
        <v>50</v>
      </c>
      <c r="D3413" t="s">
        <v>26</v>
      </c>
      <c r="E3413">
        <v>3</v>
      </c>
      <c r="F3413">
        <v>16985</v>
      </c>
      <c r="G3413">
        <v>50955</v>
      </c>
      <c r="H3413">
        <v>10142</v>
      </c>
      <c r="I3413" t="s">
        <v>21</v>
      </c>
      <c r="J3413" t="s">
        <v>16</v>
      </c>
      <c r="K3413" s="1">
        <v>45806</v>
      </c>
    </row>
    <row r="3414" spans="1:11" x14ac:dyDescent="0.3">
      <c r="A3414" t="s">
        <v>4944</v>
      </c>
      <c r="B3414" t="s">
        <v>12</v>
      </c>
      <c r="C3414" t="s">
        <v>50</v>
      </c>
      <c r="D3414" t="s">
        <v>26</v>
      </c>
      <c r="E3414">
        <v>3</v>
      </c>
      <c r="F3414">
        <v>57635</v>
      </c>
      <c r="G3414">
        <v>172905</v>
      </c>
      <c r="H3414">
        <v>21080</v>
      </c>
      <c r="I3414" t="s">
        <v>30</v>
      </c>
      <c r="J3414" t="s">
        <v>16</v>
      </c>
      <c r="K3414" s="1">
        <v>45664</v>
      </c>
    </row>
    <row r="3415" spans="1:11" x14ac:dyDescent="0.3">
      <c r="A3415" t="s">
        <v>75</v>
      </c>
      <c r="B3415" t="s">
        <v>18</v>
      </c>
      <c r="C3415" t="s">
        <v>41</v>
      </c>
      <c r="D3415" t="s">
        <v>26</v>
      </c>
      <c r="E3415">
        <v>3</v>
      </c>
      <c r="F3415">
        <v>7096</v>
      </c>
      <c r="G3415">
        <v>21288</v>
      </c>
      <c r="H3415">
        <v>3067</v>
      </c>
      <c r="I3415" t="s">
        <v>42</v>
      </c>
      <c r="J3415" t="s">
        <v>16</v>
      </c>
      <c r="K3415" s="1">
        <v>45874</v>
      </c>
    </row>
    <row r="3416" spans="1:11" x14ac:dyDescent="0.3">
      <c r="A3416" t="s">
        <v>76</v>
      </c>
      <c r="B3416" t="s">
        <v>18</v>
      </c>
      <c r="C3416" t="s">
        <v>34</v>
      </c>
      <c r="D3416" t="s">
        <v>26</v>
      </c>
      <c r="E3416">
        <v>2</v>
      </c>
      <c r="F3416">
        <v>13589</v>
      </c>
      <c r="G3416">
        <v>27178</v>
      </c>
      <c r="H3416">
        <v>4994</v>
      </c>
      <c r="I3416" t="s">
        <v>46</v>
      </c>
      <c r="J3416" t="s">
        <v>16</v>
      </c>
      <c r="K3416" s="1">
        <v>45800</v>
      </c>
    </row>
    <row r="3417" spans="1:11" x14ac:dyDescent="0.3">
      <c r="A3417" t="s">
        <v>4943</v>
      </c>
      <c r="B3417" t="s">
        <v>12</v>
      </c>
      <c r="C3417" t="s">
        <v>41</v>
      </c>
      <c r="D3417" t="s">
        <v>26</v>
      </c>
      <c r="E3417">
        <v>9</v>
      </c>
      <c r="F3417">
        <v>23163</v>
      </c>
      <c r="G3417">
        <v>208467</v>
      </c>
      <c r="H3417">
        <v>32896</v>
      </c>
      <c r="I3417" t="s">
        <v>42</v>
      </c>
      <c r="J3417" t="s">
        <v>22</v>
      </c>
      <c r="K3417" s="1">
        <v>45961</v>
      </c>
    </row>
    <row r="3418" spans="1:11" x14ac:dyDescent="0.3">
      <c r="A3418" t="s">
        <v>4942</v>
      </c>
      <c r="B3418" t="s">
        <v>18</v>
      </c>
      <c r="C3418" t="s">
        <v>41</v>
      </c>
      <c r="D3418" t="s">
        <v>26</v>
      </c>
      <c r="E3418">
        <v>6</v>
      </c>
      <c r="F3418">
        <v>40670</v>
      </c>
      <c r="G3418">
        <v>244020</v>
      </c>
      <c r="H3418">
        <v>26049</v>
      </c>
      <c r="I3418" t="s">
        <v>21</v>
      </c>
      <c r="J3418" t="s">
        <v>22</v>
      </c>
      <c r="K3418" s="1">
        <v>45930</v>
      </c>
    </row>
    <row r="3419" spans="1:11" x14ac:dyDescent="0.3">
      <c r="A3419" t="s">
        <v>4933</v>
      </c>
      <c r="B3419" t="s">
        <v>18</v>
      </c>
      <c r="C3419" t="s">
        <v>50</v>
      </c>
      <c r="D3419" t="s">
        <v>26</v>
      </c>
      <c r="E3419">
        <v>10</v>
      </c>
      <c r="F3419">
        <v>23444</v>
      </c>
      <c r="G3419">
        <v>234440</v>
      </c>
      <c r="H3419">
        <v>31794</v>
      </c>
      <c r="I3419" t="s">
        <v>46</v>
      </c>
      <c r="J3419" t="s">
        <v>22</v>
      </c>
      <c r="K3419" s="1">
        <v>45839</v>
      </c>
    </row>
    <row r="3420" spans="1:11" x14ac:dyDescent="0.3">
      <c r="A3420" t="s">
        <v>80</v>
      </c>
      <c r="B3420" t="s">
        <v>18</v>
      </c>
      <c r="C3420" t="s">
        <v>50</v>
      </c>
      <c r="D3420" t="s">
        <v>26</v>
      </c>
      <c r="E3420">
        <v>7</v>
      </c>
      <c r="F3420">
        <v>27422</v>
      </c>
      <c r="G3420">
        <v>191954</v>
      </c>
      <c r="H3420">
        <v>32436</v>
      </c>
      <c r="I3420" t="s">
        <v>30</v>
      </c>
      <c r="J3420" t="s">
        <v>16</v>
      </c>
      <c r="K3420" s="1">
        <v>45977</v>
      </c>
    </row>
    <row r="3421" spans="1:11" x14ac:dyDescent="0.3">
      <c r="A3421" t="s">
        <v>4930</v>
      </c>
      <c r="B3421" t="s">
        <v>12</v>
      </c>
      <c r="C3421" t="s">
        <v>41</v>
      </c>
      <c r="D3421" t="s">
        <v>26</v>
      </c>
      <c r="E3421">
        <v>2</v>
      </c>
      <c r="F3421">
        <v>16432</v>
      </c>
      <c r="G3421">
        <v>32864</v>
      </c>
      <c r="H3421">
        <v>4917</v>
      </c>
      <c r="I3421" t="s">
        <v>21</v>
      </c>
      <c r="J3421" t="s">
        <v>16</v>
      </c>
      <c r="K3421" s="1">
        <v>45784</v>
      </c>
    </row>
    <row r="3422" spans="1:11" x14ac:dyDescent="0.3">
      <c r="A3422" t="s">
        <v>82</v>
      </c>
      <c r="B3422" t="s">
        <v>18</v>
      </c>
      <c r="C3422" t="s">
        <v>41</v>
      </c>
      <c r="D3422" t="s">
        <v>26</v>
      </c>
      <c r="E3422">
        <v>10</v>
      </c>
      <c r="F3422">
        <v>34471</v>
      </c>
      <c r="G3422">
        <v>344710</v>
      </c>
      <c r="H3422">
        <v>67899</v>
      </c>
      <c r="I3422" t="s">
        <v>30</v>
      </c>
      <c r="J3422" t="s">
        <v>22</v>
      </c>
      <c r="K3422" s="1">
        <v>45890</v>
      </c>
    </row>
    <row r="3423" spans="1:11" x14ac:dyDescent="0.3">
      <c r="A3423" t="s">
        <v>4929</v>
      </c>
      <c r="B3423" t="s">
        <v>12</v>
      </c>
      <c r="C3423" t="s">
        <v>34</v>
      </c>
      <c r="D3423" t="s">
        <v>26</v>
      </c>
      <c r="E3423">
        <v>12</v>
      </c>
      <c r="F3423">
        <v>29045</v>
      </c>
      <c r="G3423">
        <v>348540</v>
      </c>
      <c r="H3423">
        <v>44662</v>
      </c>
      <c r="I3423" t="s">
        <v>21</v>
      </c>
      <c r="J3423" t="s">
        <v>22</v>
      </c>
      <c r="K3423" s="1">
        <v>45951</v>
      </c>
    </row>
    <row r="3424" spans="1:11" x14ac:dyDescent="0.3">
      <c r="A3424" t="s">
        <v>84</v>
      </c>
      <c r="B3424" t="s">
        <v>12</v>
      </c>
      <c r="C3424" t="s">
        <v>25</v>
      </c>
      <c r="D3424" t="s">
        <v>26</v>
      </c>
      <c r="E3424">
        <v>13</v>
      </c>
      <c r="F3424">
        <v>40484</v>
      </c>
      <c r="G3424">
        <v>526292</v>
      </c>
      <c r="H3424">
        <v>68084</v>
      </c>
      <c r="I3424" t="s">
        <v>15</v>
      </c>
      <c r="J3424" t="s">
        <v>16</v>
      </c>
      <c r="K3424" s="1">
        <v>45763</v>
      </c>
    </row>
    <row r="3425" spans="1:11" x14ac:dyDescent="0.3">
      <c r="A3425" t="s">
        <v>4922</v>
      </c>
      <c r="B3425" t="s">
        <v>24</v>
      </c>
      <c r="C3425" t="s">
        <v>34</v>
      </c>
      <c r="D3425" t="s">
        <v>26</v>
      </c>
      <c r="E3425">
        <v>11</v>
      </c>
      <c r="F3425">
        <v>17676</v>
      </c>
      <c r="G3425">
        <v>194436</v>
      </c>
      <c r="H3425">
        <v>28806</v>
      </c>
      <c r="I3425" t="s">
        <v>15</v>
      </c>
      <c r="J3425" t="s">
        <v>16</v>
      </c>
      <c r="K3425" s="1">
        <v>45817</v>
      </c>
    </row>
    <row r="3426" spans="1:11" x14ac:dyDescent="0.3">
      <c r="A3426" t="s">
        <v>86</v>
      </c>
      <c r="B3426" t="s">
        <v>24</v>
      </c>
      <c r="C3426" t="s">
        <v>50</v>
      </c>
      <c r="D3426" t="s">
        <v>26</v>
      </c>
      <c r="E3426">
        <v>12</v>
      </c>
      <c r="F3426">
        <v>10446</v>
      </c>
      <c r="G3426">
        <v>125352</v>
      </c>
      <c r="H3426">
        <v>15370</v>
      </c>
      <c r="I3426" t="s">
        <v>27</v>
      </c>
      <c r="J3426" t="s">
        <v>22</v>
      </c>
      <c r="K3426" s="1">
        <v>45877</v>
      </c>
    </row>
    <row r="3427" spans="1:11" x14ac:dyDescent="0.3">
      <c r="A3427" t="s">
        <v>4918</v>
      </c>
      <c r="B3427" t="s">
        <v>12</v>
      </c>
      <c r="C3427" t="s">
        <v>50</v>
      </c>
      <c r="D3427" t="s">
        <v>26</v>
      </c>
      <c r="E3427">
        <v>10</v>
      </c>
      <c r="F3427">
        <v>47580</v>
      </c>
      <c r="G3427">
        <v>475800</v>
      </c>
      <c r="H3427">
        <v>91574</v>
      </c>
      <c r="I3427" t="s">
        <v>46</v>
      </c>
      <c r="J3427" t="s">
        <v>16</v>
      </c>
      <c r="K3427" s="1">
        <v>45937</v>
      </c>
    </row>
    <row r="3428" spans="1:11" x14ac:dyDescent="0.3">
      <c r="A3428" t="s">
        <v>4914</v>
      </c>
      <c r="B3428" t="s">
        <v>24</v>
      </c>
      <c r="C3428" t="s">
        <v>50</v>
      </c>
      <c r="D3428" t="s">
        <v>26</v>
      </c>
      <c r="E3428">
        <v>10</v>
      </c>
      <c r="F3428">
        <v>63186</v>
      </c>
      <c r="G3428">
        <v>631860</v>
      </c>
      <c r="H3428">
        <v>66673</v>
      </c>
      <c r="I3428" t="s">
        <v>42</v>
      </c>
      <c r="J3428" t="s">
        <v>22</v>
      </c>
      <c r="K3428" s="1">
        <v>45878</v>
      </c>
    </row>
    <row r="3429" spans="1:11" x14ac:dyDescent="0.3">
      <c r="A3429" t="s">
        <v>4913</v>
      </c>
      <c r="B3429" t="s">
        <v>18</v>
      </c>
      <c r="C3429" t="s">
        <v>25</v>
      </c>
      <c r="D3429" t="s">
        <v>26</v>
      </c>
      <c r="E3429">
        <v>9</v>
      </c>
      <c r="F3429">
        <v>7460</v>
      </c>
      <c r="G3429">
        <v>67140</v>
      </c>
      <c r="H3429">
        <v>9285</v>
      </c>
      <c r="I3429" t="s">
        <v>21</v>
      </c>
      <c r="J3429" t="s">
        <v>22</v>
      </c>
      <c r="K3429" s="1">
        <v>45686</v>
      </c>
    </row>
    <row r="3430" spans="1:11" x14ac:dyDescent="0.3">
      <c r="A3430" t="s">
        <v>4908</v>
      </c>
      <c r="B3430" t="s">
        <v>12</v>
      </c>
      <c r="C3430" t="s">
        <v>34</v>
      </c>
      <c r="D3430" t="s">
        <v>26</v>
      </c>
      <c r="E3430">
        <v>3</v>
      </c>
      <c r="F3430">
        <v>49201</v>
      </c>
      <c r="G3430">
        <v>147603</v>
      </c>
      <c r="H3430">
        <v>12961</v>
      </c>
      <c r="I3430" t="s">
        <v>46</v>
      </c>
      <c r="J3430" t="s">
        <v>22</v>
      </c>
      <c r="K3430" s="1">
        <v>45709</v>
      </c>
    </row>
    <row r="3431" spans="1:11" x14ac:dyDescent="0.3">
      <c r="A3431" t="s">
        <v>91</v>
      </c>
      <c r="B3431" t="s">
        <v>18</v>
      </c>
      <c r="C3431" t="s">
        <v>50</v>
      </c>
      <c r="D3431" t="s">
        <v>26</v>
      </c>
      <c r="E3431">
        <v>2</v>
      </c>
      <c r="F3431">
        <v>27680</v>
      </c>
      <c r="G3431">
        <v>55360</v>
      </c>
      <c r="H3431">
        <v>7659</v>
      </c>
      <c r="I3431" t="s">
        <v>21</v>
      </c>
      <c r="J3431" t="s">
        <v>22</v>
      </c>
      <c r="K3431" s="1">
        <v>45685</v>
      </c>
    </row>
    <row r="3432" spans="1:11" x14ac:dyDescent="0.3">
      <c r="A3432" t="s">
        <v>4906</v>
      </c>
      <c r="B3432" t="s">
        <v>12</v>
      </c>
      <c r="C3432" t="s">
        <v>25</v>
      </c>
      <c r="D3432" t="s">
        <v>26</v>
      </c>
      <c r="E3432">
        <v>12</v>
      </c>
      <c r="F3432">
        <v>22295</v>
      </c>
      <c r="G3432">
        <v>267540</v>
      </c>
      <c r="H3432">
        <v>39694</v>
      </c>
      <c r="I3432" t="s">
        <v>27</v>
      </c>
      <c r="J3432" t="s">
        <v>16</v>
      </c>
      <c r="K3432" s="1">
        <v>45696</v>
      </c>
    </row>
    <row r="3433" spans="1:11" x14ac:dyDescent="0.3">
      <c r="A3433" t="s">
        <v>93</v>
      </c>
      <c r="B3433" t="s">
        <v>12</v>
      </c>
      <c r="C3433" t="s">
        <v>25</v>
      </c>
      <c r="D3433" t="s">
        <v>26</v>
      </c>
      <c r="E3433">
        <v>5</v>
      </c>
      <c r="F3433">
        <v>27211</v>
      </c>
      <c r="G3433">
        <v>136055</v>
      </c>
      <c r="H3433">
        <v>28714</v>
      </c>
      <c r="I3433" t="s">
        <v>15</v>
      </c>
      <c r="J3433" t="s">
        <v>22</v>
      </c>
      <c r="K3433" s="1">
        <v>45763</v>
      </c>
    </row>
    <row r="3434" spans="1:11" x14ac:dyDescent="0.3">
      <c r="A3434" t="s">
        <v>4905</v>
      </c>
      <c r="B3434" t="s">
        <v>18</v>
      </c>
      <c r="C3434" t="s">
        <v>50</v>
      </c>
      <c r="D3434" t="s">
        <v>26</v>
      </c>
      <c r="E3434">
        <v>14</v>
      </c>
      <c r="F3434">
        <v>31516</v>
      </c>
      <c r="G3434">
        <v>441224</v>
      </c>
      <c r="H3434">
        <v>81540</v>
      </c>
      <c r="I3434" t="s">
        <v>15</v>
      </c>
      <c r="J3434" t="s">
        <v>16</v>
      </c>
      <c r="K3434" s="1">
        <v>45987</v>
      </c>
    </row>
    <row r="3435" spans="1:11" x14ac:dyDescent="0.3">
      <c r="A3435" t="s">
        <v>4902</v>
      </c>
      <c r="B3435" t="s">
        <v>33</v>
      </c>
      <c r="C3435" t="s">
        <v>34</v>
      </c>
      <c r="D3435" t="s">
        <v>26</v>
      </c>
      <c r="E3435">
        <v>11</v>
      </c>
      <c r="F3435">
        <v>15361</v>
      </c>
      <c r="G3435">
        <v>168971</v>
      </c>
      <c r="H3435">
        <v>34294</v>
      </c>
      <c r="I3435" t="s">
        <v>15</v>
      </c>
      <c r="J3435" t="s">
        <v>16</v>
      </c>
      <c r="K3435" s="1">
        <v>45978</v>
      </c>
    </row>
    <row r="3436" spans="1:11" x14ac:dyDescent="0.3">
      <c r="A3436" t="s">
        <v>96</v>
      </c>
      <c r="B3436" t="s">
        <v>33</v>
      </c>
      <c r="C3436" t="s">
        <v>25</v>
      </c>
      <c r="D3436" t="s">
        <v>26</v>
      </c>
      <c r="E3436">
        <v>7</v>
      </c>
      <c r="F3436">
        <v>49240</v>
      </c>
      <c r="G3436">
        <v>344680</v>
      </c>
      <c r="H3436">
        <v>40358</v>
      </c>
      <c r="I3436" t="s">
        <v>46</v>
      </c>
      <c r="J3436" t="s">
        <v>16</v>
      </c>
      <c r="K3436" s="1">
        <v>46011</v>
      </c>
    </row>
    <row r="3437" spans="1:11" x14ac:dyDescent="0.3">
      <c r="A3437" t="s">
        <v>4901</v>
      </c>
      <c r="B3437" t="s">
        <v>18</v>
      </c>
      <c r="C3437" t="s">
        <v>50</v>
      </c>
      <c r="D3437" t="s">
        <v>26</v>
      </c>
      <c r="E3437">
        <v>8</v>
      </c>
      <c r="F3437">
        <v>41476</v>
      </c>
      <c r="G3437">
        <v>331808</v>
      </c>
      <c r="H3437">
        <v>58023</v>
      </c>
      <c r="I3437" t="s">
        <v>15</v>
      </c>
      <c r="J3437" t="s">
        <v>22</v>
      </c>
      <c r="K3437" s="1">
        <v>45947</v>
      </c>
    </row>
    <row r="3438" spans="1:11" x14ac:dyDescent="0.3">
      <c r="A3438" t="s">
        <v>4899</v>
      </c>
      <c r="B3438" t="s">
        <v>33</v>
      </c>
      <c r="C3438" t="s">
        <v>25</v>
      </c>
      <c r="D3438" t="s">
        <v>26</v>
      </c>
      <c r="E3438">
        <v>2</v>
      </c>
      <c r="F3438">
        <v>3884</v>
      </c>
      <c r="G3438">
        <v>7768</v>
      </c>
      <c r="H3438">
        <v>808</v>
      </c>
      <c r="I3438" t="s">
        <v>42</v>
      </c>
      <c r="J3438" t="s">
        <v>16</v>
      </c>
      <c r="K3438" s="1">
        <v>45924</v>
      </c>
    </row>
    <row r="3439" spans="1:11" x14ac:dyDescent="0.3">
      <c r="A3439" t="s">
        <v>4898</v>
      </c>
      <c r="B3439" t="s">
        <v>18</v>
      </c>
      <c r="C3439" t="s">
        <v>50</v>
      </c>
      <c r="D3439" t="s">
        <v>26</v>
      </c>
      <c r="E3439">
        <v>3</v>
      </c>
      <c r="F3439">
        <v>64720</v>
      </c>
      <c r="G3439">
        <v>194160</v>
      </c>
      <c r="H3439">
        <v>19500</v>
      </c>
      <c r="I3439" t="s">
        <v>42</v>
      </c>
      <c r="J3439" t="s">
        <v>16</v>
      </c>
      <c r="K3439" s="1">
        <v>46015</v>
      </c>
    </row>
    <row r="3440" spans="1:11" x14ac:dyDescent="0.3">
      <c r="A3440" t="s">
        <v>100</v>
      </c>
      <c r="B3440" t="s">
        <v>33</v>
      </c>
      <c r="C3440" t="s">
        <v>41</v>
      </c>
      <c r="D3440" t="s">
        <v>26</v>
      </c>
      <c r="E3440">
        <v>9</v>
      </c>
      <c r="F3440">
        <v>37242</v>
      </c>
      <c r="G3440">
        <v>335178</v>
      </c>
      <c r="H3440">
        <v>46037</v>
      </c>
      <c r="I3440" t="s">
        <v>21</v>
      </c>
      <c r="J3440" t="s">
        <v>16</v>
      </c>
      <c r="K3440" s="1">
        <v>45708</v>
      </c>
    </row>
    <row r="3441" spans="1:11" x14ac:dyDescent="0.3">
      <c r="A3441" t="s">
        <v>4897</v>
      </c>
      <c r="B3441" t="s">
        <v>33</v>
      </c>
      <c r="C3441" t="s">
        <v>41</v>
      </c>
      <c r="D3441" t="s">
        <v>26</v>
      </c>
      <c r="E3441">
        <v>1</v>
      </c>
      <c r="F3441">
        <v>49234</v>
      </c>
      <c r="G3441">
        <v>49234</v>
      </c>
      <c r="H3441">
        <v>6248</v>
      </c>
      <c r="I3441" t="s">
        <v>27</v>
      </c>
      <c r="J3441" t="s">
        <v>16</v>
      </c>
      <c r="K3441" s="1">
        <v>45946</v>
      </c>
    </row>
    <row r="3442" spans="1:11" x14ac:dyDescent="0.3">
      <c r="A3442" t="s">
        <v>4894</v>
      </c>
      <c r="B3442" t="s">
        <v>33</v>
      </c>
      <c r="C3442" t="s">
        <v>50</v>
      </c>
      <c r="D3442" t="s">
        <v>26</v>
      </c>
      <c r="E3442">
        <v>13</v>
      </c>
      <c r="F3442">
        <v>9838</v>
      </c>
      <c r="G3442">
        <v>127894</v>
      </c>
      <c r="H3442">
        <v>14581</v>
      </c>
      <c r="I3442" t="s">
        <v>42</v>
      </c>
      <c r="J3442" t="s">
        <v>22</v>
      </c>
      <c r="K3442" s="1">
        <v>45907</v>
      </c>
    </row>
    <row r="3443" spans="1:11" x14ac:dyDescent="0.3">
      <c r="A3443" t="s">
        <v>4891</v>
      </c>
      <c r="B3443" t="s">
        <v>24</v>
      </c>
      <c r="C3443" t="s">
        <v>50</v>
      </c>
      <c r="D3443" t="s">
        <v>26</v>
      </c>
      <c r="E3443">
        <v>7</v>
      </c>
      <c r="F3443">
        <v>41099</v>
      </c>
      <c r="G3443">
        <v>287693</v>
      </c>
      <c r="H3443">
        <v>39387</v>
      </c>
      <c r="I3443" t="s">
        <v>21</v>
      </c>
      <c r="J3443" t="s">
        <v>16</v>
      </c>
      <c r="K3443" s="1">
        <v>45974</v>
      </c>
    </row>
    <row r="3444" spans="1:11" x14ac:dyDescent="0.3">
      <c r="A3444" t="s">
        <v>104</v>
      </c>
      <c r="B3444" t="s">
        <v>33</v>
      </c>
      <c r="C3444" t="s">
        <v>41</v>
      </c>
      <c r="D3444" t="s">
        <v>26</v>
      </c>
      <c r="E3444">
        <v>12</v>
      </c>
      <c r="F3444">
        <v>6090</v>
      </c>
      <c r="G3444">
        <v>73080</v>
      </c>
      <c r="H3444">
        <v>9800</v>
      </c>
      <c r="I3444" t="s">
        <v>15</v>
      </c>
      <c r="J3444" t="s">
        <v>22</v>
      </c>
      <c r="K3444" s="1">
        <v>45917</v>
      </c>
    </row>
    <row r="3445" spans="1:11" x14ac:dyDescent="0.3">
      <c r="A3445" t="s">
        <v>105</v>
      </c>
      <c r="B3445" t="s">
        <v>12</v>
      </c>
      <c r="C3445" t="s">
        <v>50</v>
      </c>
      <c r="D3445" t="s">
        <v>26</v>
      </c>
      <c r="E3445">
        <v>1</v>
      </c>
      <c r="F3445">
        <v>62992</v>
      </c>
      <c r="G3445">
        <v>62992</v>
      </c>
      <c r="H3445">
        <v>10210</v>
      </c>
      <c r="I3445" t="s">
        <v>30</v>
      </c>
      <c r="J3445" t="s">
        <v>16</v>
      </c>
      <c r="K3445" s="1">
        <v>45981</v>
      </c>
    </row>
    <row r="3446" spans="1:11" x14ac:dyDescent="0.3">
      <c r="A3446" t="s">
        <v>4886</v>
      </c>
      <c r="B3446" t="s">
        <v>24</v>
      </c>
      <c r="C3446" t="s">
        <v>41</v>
      </c>
      <c r="D3446" t="s">
        <v>26</v>
      </c>
      <c r="E3446">
        <v>13</v>
      </c>
      <c r="F3446">
        <v>30719</v>
      </c>
      <c r="G3446">
        <v>399347</v>
      </c>
      <c r="H3446">
        <v>75420</v>
      </c>
      <c r="I3446" t="s">
        <v>30</v>
      </c>
      <c r="J3446" t="s">
        <v>16</v>
      </c>
      <c r="K3446" s="1">
        <v>45839</v>
      </c>
    </row>
    <row r="3447" spans="1:11" x14ac:dyDescent="0.3">
      <c r="A3447" t="s">
        <v>4867</v>
      </c>
      <c r="B3447" t="s">
        <v>12</v>
      </c>
      <c r="C3447" t="s">
        <v>34</v>
      </c>
      <c r="D3447" t="s">
        <v>26</v>
      </c>
      <c r="E3447">
        <v>12</v>
      </c>
      <c r="F3447">
        <v>29704</v>
      </c>
      <c r="G3447">
        <v>356448</v>
      </c>
      <c r="H3447">
        <v>43551</v>
      </c>
      <c r="I3447" t="s">
        <v>30</v>
      </c>
      <c r="J3447" t="s">
        <v>16</v>
      </c>
      <c r="K3447" s="1">
        <v>45885</v>
      </c>
    </row>
    <row r="3448" spans="1:11" x14ac:dyDescent="0.3">
      <c r="A3448" t="s">
        <v>108</v>
      </c>
      <c r="B3448" t="s">
        <v>12</v>
      </c>
      <c r="C3448" t="s">
        <v>50</v>
      </c>
      <c r="D3448" t="s">
        <v>26</v>
      </c>
      <c r="E3448">
        <v>7</v>
      </c>
      <c r="F3448">
        <v>33424</v>
      </c>
      <c r="G3448">
        <v>233968</v>
      </c>
      <c r="H3448">
        <v>47646</v>
      </c>
      <c r="I3448" t="s">
        <v>15</v>
      </c>
      <c r="J3448" t="s">
        <v>22</v>
      </c>
      <c r="K3448" s="1">
        <v>45688</v>
      </c>
    </row>
    <row r="3449" spans="1:11" x14ac:dyDescent="0.3">
      <c r="A3449" t="s">
        <v>4865</v>
      </c>
      <c r="B3449" t="s">
        <v>18</v>
      </c>
      <c r="C3449" t="s">
        <v>50</v>
      </c>
      <c r="D3449" t="s">
        <v>26</v>
      </c>
      <c r="E3449">
        <v>10</v>
      </c>
      <c r="F3449">
        <v>25257</v>
      </c>
      <c r="G3449">
        <v>252570</v>
      </c>
      <c r="H3449">
        <v>41824</v>
      </c>
      <c r="I3449" t="s">
        <v>46</v>
      </c>
      <c r="J3449" t="s">
        <v>16</v>
      </c>
      <c r="K3449" s="1">
        <v>45992</v>
      </c>
    </row>
    <row r="3450" spans="1:11" x14ac:dyDescent="0.3">
      <c r="A3450" t="s">
        <v>4861</v>
      </c>
      <c r="B3450" t="s">
        <v>24</v>
      </c>
      <c r="C3450" t="s">
        <v>41</v>
      </c>
      <c r="D3450" t="s">
        <v>26</v>
      </c>
      <c r="E3450">
        <v>15</v>
      </c>
      <c r="F3450">
        <v>41553</v>
      </c>
      <c r="G3450">
        <v>623295</v>
      </c>
      <c r="H3450">
        <v>56313</v>
      </c>
      <c r="I3450" t="s">
        <v>15</v>
      </c>
      <c r="J3450" t="s">
        <v>16</v>
      </c>
      <c r="K3450" s="1">
        <v>45686</v>
      </c>
    </row>
    <row r="3451" spans="1:11" x14ac:dyDescent="0.3">
      <c r="A3451" t="s">
        <v>4859</v>
      </c>
      <c r="B3451" t="s">
        <v>24</v>
      </c>
      <c r="C3451" t="s">
        <v>34</v>
      </c>
      <c r="D3451" t="s">
        <v>26</v>
      </c>
      <c r="E3451">
        <v>10</v>
      </c>
      <c r="F3451">
        <v>1203</v>
      </c>
      <c r="G3451">
        <v>12030</v>
      </c>
      <c r="H3451">
        <v>1449</v>
      </c>
      <c r="I3451" t="s">
        <v>27</v>
      </c>
      <c r="J3451" t="s">
        <v>22</v>
      </c>
      <c r="K3451" s="1">
        <v>45762</v>
      </c>
    </row>
    <row r="3452" spans="1:11" x14ac:dyDescent="0.3">
      <c r="A3452" t="s">
        <v>4858</v>
      </c>
      <c r="B3452" t="s">
        <v>24</v>
      </c>
      <c r="C3452" t="s">
        <v>50</v>
      </c>
      <c r="D3452" t="s">
        <v>26</v>
      </c>
      <c r="E3452">
        <v>7</v>
      </c>
      <c r="F3452">
        <v>36422</v>
      </c>
      <c r="G3452">
        <v>254954</v>
      </c>
      <c r="H3452">
        <v>30856</v>
      </c>
      <c r="I3452" t="s">
        <v>42</v>
      </c>
      <c r="J3452" t="s">
        <v>16</v>
      </c>
      <c r="K3452" s="1">
        <v>45737</v>
      </c>
    </row>
    <row r="3453" spans="1:11" x14ac:dyDescent="0.3">
      <c r="A3453" t="s">
        <v>113</v>
      </c>
      <c r="B3453" t="s">
        <v>24</v>
      </c>
      <c r="C3453" t="s">
        <v>34</v>
      </c>
      <c r="D3453" t="s">
        <v>26</v>
      </c>
      <c r="E3453">
        <v>2</v>
      </c>
      <c r="F3453">
        <v>45737</v>
      </c>
      <c r="G3453">
        <v>91474</v>
      </c>
      <c r="H3453">
        <v>17805</v>
      </c>
      <c r="I3453" t="s">
        <v>42</v>
      </c>
      <c r="J3453" t="s">
        <v>16</v>
      </c>
      <c r="K3453" s="1">
        <v>45682</v>
      </c>
    </row>
    <row r="3454" spans="1:11" x14ac:dyDescent="0.3">
      <c r="A3454" t="s">
        <v>4856</v>
      </c>
      <c r="B3454" t="s">
        <v>18</v>
      </c>
      <c r="C3454" t="s">
        <v>41</v>
      </c>
      <c r="D3454" t="s">
        <v>26</v>
      </c>
      <c r="E3454">
        <v>11</v>
      </c>
      <c r="F3454">
        <v>40257</v>
      </c>
      <c r="G3454">
        <v>442827</v>
      </c>
      <c r="H3454">
        <v>95228</v>
      </c>
      <c r="I3454" t="s">
        <v>46</v>
      </c>
      <c r="J3454" t="s">
        <v>16</v>
      </c>
      <c r="K3454" s="1">
        <v>45980</v>
      </c>
    </row>
    <row r="3455" spans="1:11" x14ac:dyDescent="0.3">
      <c r="A3455" t="s">
        <v>115</v>
      </c>
      <c r="B3455" t="s">
        <v>18</v>
      </c>
      <c r="C3455" t="s">
        <v>50</v>
      </c>
      <c r="D3455" t="s">
        <v>26</v>
      </c>
      <c r="E3455">
        <v>11</v>
      </c>
      <c r="F3455">
        <v>61478</v>
      </c>
      <c r="G3455">
        <v>676258</v>
      </c>
      <c r="H3455">
        <v>70145</v>
      </c>
      <c r="I3455" t="s">
        <v>46</v>
      </c>
      <c r="J3455" t="s">
        <v>16</v>
      </c>
      <c r="K3455" s="1">
        <v>45714</v>
      </c>
    </row>
    <row r="3456" spans="1:11" x14ac:dyDescent="0.3">
      <c r="A3456" t="s">
        <v>116</v>
      </c>
      <c r="B3456" t="s">
        <v>12</v>
      </c>
      <c r="C3456" t="s">
        <v>25</v>
      </c>
      <c r="D3456" t="s">
        <v>26</v>
      </c>
      <c r="E3456">
        <v>2</v>
      </c>
      <c r="F3456">
        <v>59099</v>
      </c>
      <c r="G3456">
        <v>118198</v>
      </c>
      <c r="H3456">
        <v>18101</v>
      </c>
      <c r="I3456" t="s">
        <v>21</v>
      </c>
      <c r="J3456" t="s">
        <v>22</v>
      </c>
      <c r="K3456" s="1">
        <v>45919</v>
      </c>
    </row>
    <row r="3457" spans="1:11" x14ac:dyDescent="0.3">
      <c r="A3457" t="s">
        <v>4855</v>
      </c>
      <c r="B3457" t="s">
        <v>18</v>
      </c>
      <c r="C3457" t="s">
        <v>50</v>
      </c>
      <c r="D3457" t="s">
        <v>26</v>
      </c>
      <c r="E3457">
        <v>6</v>
      </c>
      <c r="F3457">
        <v>28556</v>
      </c>
      <c r="G3457">
        <v>171336</v>
      </c>
      <c r="H3457">
        <v>26438</v>
      </c>
      <c r="I3457" t="s">
        <v>27</v>
      </c>
      <c r="J3457" t="s">
        <v>16</v>
      </c>
      <c r="K3457" s="1">
        <v>45922</v>
      </c>
    </row>
    <row r="3458" spans="1:11" x14ac:dyDescent="0.3">
      <c r="A3458" t="s">
        <v>118</v>
      </c>
      <c r="B3458" t="s">
        <v>24</v>
      </c>
      <c r="C3458" t="s">
        <v>50</v>
      </c>
      <c r="D3458" t="s">
        <v>26</v>
      </c>
      <c r="E3458">
        <v>13</v>
      </c>
      <c r="F3458">
        <v>3307</v>
      </c>
      <c r="G3458">
        <v>42991</v>
      </c>
      <c r="H3458">
        <v>9173</v>
      </c>
      <c r="I3458" t="s">
        <v>27</v>
      </c>
      <c r="J3458" t="s">
        <v>22</v>
      </c>
      <c r="K3458" s="1">
        <v>46020</v>
      </c>
    </row>
    <row r="3459" spans="1:11" x14ac:dyDescent="0.3">
      <c r="A3459" t="s">
        <v>4845</v>
      </c>
      <c r="B3459" t="s">
        <v>12</v>
      </c>
      <c r="C3459" t="s">
        <v>41</v>
      </c>
      <c r="D3459" t="s">
        <v>26</v>
      </c>
      <c r="E3459">
        <v>2</v>
      </c>
      <c r="F3459">
        <v>48199</v>
      </c>
      <c r="G3459">
        <v>96398</v>
      </c>
      <c r="H3459">
        <v>10193</v>
      </c>
      <c r="I3459" t="s">
        <v>42</v>
      </c>
      <c r="J3459" t="s">
        <v>22</v>
      </c>
      <c r="K3459" s="1">
        <v>45713</v>
      </c>
    </row>
    <row r="3460" spans="1:11" x14ac:dyDescent="0.3">
      <c r="A3460" t="s">
        <v>120</v>
      </c>
      <c r="B3460" t="s">
        <v>24</v>
      </c>
      <c r="C3460" t="s">
        <v>50</v>
      </c>
      <c r="D3460" t="s">
        <v>26</v>
      </c>
      <c r="E3460">
        <v>5</v>
      </c>
      <c r="F3460">
        <v>22044</v>
      </c>
      <c r="G3460">
        <v>110220</v>
      </c>
      <c r="H3460">
        <v>10220</v>
      </c>
      <c r="I3460" t="s">
        <v>21</v>
      </c>
      <c r="J3460" t="s">
        <v>22</v>
      </c>
      <c r="K3460" s="1">
        <v>45999</v>
      </c>
    </row>
    <row r="3461" spans="1:11" x14ac:dyDescent="0.3">
      <c r="A3461" t="s">
        <v>4841</v>
      </c>
      <c r="B3461" t="s">
        <v>18</v>
      </c>
      <c r="C3461" t="s">
        <v>34</v>
      </c>
      <c r="D3461" t="s">
        <v>26</v>
      </c>
      <c r="E3461">
        <v>5</v>
      </c>
      <c r="F3461">
        <v>13654</v>
      </c>
      <c r="G3461">
        <v>68270</v>
      </c>
      <c r="H3461">
        <v>7064</v>
      </c>
      <c r="I3461" t="s">
        <v>42</v>
      </c>
      <c r="J3461" t="s">
        <v>22</v>
      </c>
      <c r="K3461" s="1">
        <v>46002</v>
      </c>
    </row>
    <row r="3462" spans="1:11" x14ac:dyDescent="0.3">
      <c r="A3462" t="s">
        <v>4840</v>
      </c>
      <c r="B3462" t="s">
        <v>33</v>
      </c>
      <c r="C3462" t="s">
        <v>34</v>
      </c>
      <c r="D3462" t="s">
        <v>26</v>
      </c>
      <c r="E3462">
        <v>5</v>
      </c>
      <c r="F3462">
        <v>17502</v>
      </c>
      <c r="G3462">
        <v>87510</v>
      </c>
      <c r="H3462">
        <v>13990</v>
      </c>
      <c r="I3462" t="s">
        <v>46</v>
      </c>
      <c r="J3462" t="s">
        <v>22</v>
      </c>
      <c r="K3462" s="1">
        <v>45897</v>
      </c>
    </row>
    <row r="3463" spans="1:11" x14ac:dyDescent="0.3">
      <c r="A3463" t="s">
        <v>123</v>
      </c>
      <c r="B3463" t="s">
        <v>18</v>
      </c>
      <c r="C3463" t="s">
        <v>25</v>
      </c>
      <c r="D3463" t="s">
        <v>26</v>
      </c>
      <c r="E3463">
        <v>12</v>
      </c>
      <c r="F3463">
        <v>43897</v>
      </c>
      <c r="G3463">
        <v>526764</v>
      </c>
      <c r="H3463">
        <v>55075</v>
      </c>
      <c r="I3463" t="s">
        <v>27</v>
      </c>
      <c r="J3463" t="s">
        <v>16</v>
      </c>
      <c r="K3463" s="1">
        <v>45750</v>
      </c>
    </row>
    <row r="3464" spans="1:11" x14ac:dyDescent="0.3">
      <c r="A3464" t="s">
        <v>124</v>
      </c>
      <c r="B3464" t="s">
        <v>24</v>
      </c>
      <c r="C3464" t="s">
        <v>41</v>
      </c>
      <c r="D3464" t="s">
        <v>26</v>
      </c>
      <c r="E3464">
        <v>14</v>
      </c>
      <c r="F3464">
        <v>42063</v>
      </c>
      <c r="G3464">
        <v>588882</v>
      </c>
      <c r="H3464">
        <v>88106</v>
      </c>
      <c r="I3464" t="s">
        <v>46</v>
      </c>
      <c r="J3464" t="s">
        <v>16</v>
      </c>
      <c r="K3464" s="1">
        <v>45866</v>
      </c>
    </row>
    <row r="3465" spans="1:11" x14ac:dyDescent="0.3">
      <c r="A3465" t="s">
        <v>4837</v>
      </c>
      <c r="B3465" t="s">
        <v>12</v>
      </c>
      <c r="C3465" t="s">
        <v>41</v>
      </c>
      <c r="D3465" t="s">
        <v>26</v>
      </c>
      <c r="E3465">
        <v>11</v>
      </c>
      <c r="F3465">
        <v>18226</v>
      </c>
      <c r="G3465">
        <v>200486</v>
      </c>
      <c r="H3465">
        <v>25543</v>
      </c>
      <c r="I3465" t="s">
        <v>27</v>
      </c>
      <c r="J3465" t="s">
        <v>22</v>
      </c>
      <c r="K3465" s="1">
        <v>45766</v>
      </c>
    </row>
    <row r="3466" spans="1:11" x14ac:dyDescent="0.3">
      <c r="A3466" t="s">
        <v>126</v>
      </c>
      <c r="B3466" t="s">
        <v>24</v>
      </c>
      <c r="C3466" t="s">
        <v>41</v>
      </c>
      <c r="D3466" t="s">
        <v>26</v>
      </c>
      <c r="E3466">
        <v>3</v>
      </c>
      <c r="F3466">
        <v>24395</v>
      </c>
      <c r="G3466">
        <v>73185</v>
      </c>
      <c r="H3466">
        <v>12722</v>
      </c>
      <c r="I3466" t="s">
        <v>46</v>
      </c>
      <c r="J3466" t="s">
        <v>22</v>
      </c>
      <c r="K3466" s="1">
        <v>45660</v>
      </c>
    </row>
    <row r="3467" spans="1:11" x14ac:dyDescent="0.3">
      <c r="A3467" t="s">
        <v>4833</v>
      </c>
      <c r="B3467" t="s">
        <v>12</v>
      </c>
      <c r="C3467" t="s">
        <v>34</v>
      </c>
      <c r="D3467" t="s">
        <v>26</v>
      </c>
      <c r="E3467">
        <v>15</v>
      </c>
      <c r="F3467">
        <v>51065</v>
      </c>
      <c r="G3467">
        <v>765975</v>
      </c>
      <c r="H3467">
        <v>123084</v>
      </c>
      <c r="I3467" t="s">
        <v>27</v>
      </c>
      <c r="J3467" t="s">
        <v>22</v>
      </c>
      <c r="K3467" s="1">
        <v>46016</v>
      </c>
    </row>
    <row r="3468" spans="1:11" x14ac:dyDescent="0.3">
      <c r="A3468" t="s">
        <v>4830</v>
      </c>
      <c r="B3468" t="s">
        <v>24</v>
      </c>
      <c r="C3468" t="s">
        <v>41</v>
      </c>
      <c r="D3468" t="s">
        <v>26</v>
      </c>
      <c r="E3468">
        <v>5</v>
      </c>
      <c r="F3468">
        <v>18021</v>
      </c>
      <c r="G3468">
        <v>90105</v>
      </c>
      <c r="H3468">
        <v>18078</v>
      </c>
      <c r="I3468" t="s">
        <v>30</v>
      </c>
      <c r="J3468" t="s">
        <v>22</v>
      </c>
      <c r="K3468" s="1">
        <v>45800</v>
      </c>
    </row>
    <row r="3469" spans="1:11" x14ac:dyDescent="0.3">
      <c r="A3469" t="s">
        <v>4829</v>
      </c>
      <c r="B3469" t="s">
        <v>33</v>
      </c>
      <c r="C3469" t="s">
        <v>25</v>
      </c>
      <c r="D3469" t="s">
        <v>26</v>
      </c>
      <c r="E3469">
        <v>9</v>
      </c>
      <c r="F3469">
        <v>58475</v>
      </c>
      <c r="G3469">
        <v>526275</v>
      </c>
      <c r="H3469">
        <v>102281</v>
      </c>
      <c r="I3469" t="s">
        <v>46</v>
      </c>
      <c r="J3469" t="s">
        <v>16</v>
      </c>
      <c r="K3469" s="1">
        <v>45713</v>
      </c>
    </row>
    <row r="3470" spans="1:11" x14ac:dyDescent="0.3">
      <c r="A3470" t="s">
        <v>4822</v>
      </c>
      <c r="B3470" t="s">
        <v>33</v>
      </c>
      <c r="C3470" t="s">
        <v>50</v>
      </c>
      <c r="D3470" t="s">
        <v>26</v>
      </c>
      <c r="E3470">
        <v>8</v>
      </c>
      <c r="F3470">
        <v>53138</v>
      </c>
      <c r="G3470">
        <v>425104</v>
      </c>
      <c r="H3470">
        <v>46242</v>
      </c>
      <c r="I3470" t="s">
        <v>30</v>
      </c>
      <c r="J3470" t="s">
        <v>16</v>
      </c>
      <c r="K3470" s="1">
        <v>45759</v>
      </c>
    </row>
    <row r="3471" spans="1:11" x14ac:dyDescent="0.3">
      <c r="A3471" t="s">
        <v>4821</v>
      </c>
      <c r="B3471" t="s">
        <v>24</v>
      </c>
      <c r="C3471" t="s">
        <v>50</v>
      </c>
      <c r="D3471" t="s">
        <v>26</v>
      </c>
      <c r="E3471">
        <v>3</v>
      </c>
      <c r="F3471">
        <v>41326</v>
      </c>
      <c r="G3471">
        <v>123978</v>
      </c>
      <c r="H3471">
        <v>17764</v>
      </c>
      <c r="I3471" t="s">
        <v>46</v>
      </c>
      <c r="J3471" t="s">
        <v>22</v>
      </c>
      <c r="K3471" s="1">
        <v>45883</v>
      </c>
    </row>
    <row r="3472" spans="1:11" x14ac:dyDescent="0.3">
      <c r="A3472" t="s">
        <v>4820</v>
      </c>
      <c r="B3472" t="s">
        <v>12</v>
      </c>
      <c r="C3472" t="s">
        <v>50</v>
      </c>
      <c r="D3472" t="s">
        <v>26</v>
      </c>
      <c r="E3472">
        <v>9</v>
      </c>
      <c r="F3472">
        <v>65190</v>
      </c>
      <c r="G3472">
        <v>586710</v>
      </c>
      <c r="H3472">
        <v>111742</v>
      </c>
      <c r="I3472" t="s">
        <v>15</v>
      </c>
      <c r="J3472" t="s">
        <v>22</v>
      </c>
      <c r="K3472" s="1">
        <v>45737</v>
      </c>
    </row>
    <row r="3473" spans="1:11" x14ac:dyDescent="0.3">
      <c r="A3473" t="s">
        <v>4819</v>
      </c>
      <c r="B3473" t="s">
        <v>33</v>
      </c>
      <c r="C3473" t="s">
        <v>50</v>
      </c>
      <c r="D3473" t="s">
        <v>26</v>
      </c>
      <c r="E3473">
        <v>9</v>
      </c>
      <c r="F3473">
        <v>55160</v>
      </c>
      <c r="G3473">
        <v>496440</v>
      </c>
      <c r="H3473">
        <v>77938</v>
      </c>
      <c r="I3473" t="s">
        <v>15</v>
      </c>
      <c r="J3473" t="s">
        <v>16</v>
      </c>
      <c r="K3473" s="1">
        <v>45805</v>
      </c>
    </row>
    <row r="3474" spans="1:11" x14ac:dyDescent="0.3">
      <c r="A3474" t="s">
        <v>134</v>
      </c>
      <c r="B3474" t="s">
        <v>24</v>
      </c>
      <c r="C3474" t="s">
        <v>41</v>
      </c>
      <c r="D3474" t="s">
        <v>26</v>
      </c>
      <c r="E3474">
        <v>2</v>
      </c>
      <c r="F3474">
        <v>34922</v>
      </c>
      <c r="G3474">
        <v>69844</v>
      </c>
      <c r="H3474">
        <v>7234</v>
      </c>
      <c r="I3474" t="s">
        <v>21</v>
      </c>
      <c r="J3474" t="s">
        <v>22</v>
      </c>
      <c r="K3474" s="1">
        <v>45867</v>
      </c>
    </row>
    <row r="3475" spans="1:11" x14ac:dyDescent="0.3">
      <c r="A3475" t="s">
        <v>135</v>
      </c>
      <c r="B3475" t="s">
        <v>12</v>
      </c>
      <c r="C3475" t="s">
        <v>41</v>
      </c>
      <c r="D3475" t="s">
        <v>26</v>
      </c>
      <c r="E3475">
        <v>4</v>
      </c>
      <c r="F3475">
        <v>23487</v>
      </c>
      <c r="G3475">
        <v>93948</v>
      </c>
      <c r="H3475">
        <v>14936</v>
      </c>
      <c r="I3475" t="s">
        <v>42</v>
      </c>
      <c r="J3475" t="s">
        <v>16</v>
      </c>
      <c r="K3475" s="1">
        <v>45667</v>
      </c>
    </row>
    <row r="3476" spans="1:11" x14ac:dyDescent="0.3">
      <c r="A3476" t="s">
        <v>4817</v>
      </c>
      <c r="B3476" t="s">
        <v>24</v>
      </c>
      <c r="C3476" t="s">
        <v>50</v>
      </c>
      <c r="D3476" t="s">
        <v>26</v>
      </c>
      <c r="E3476">
        <v>1</v>
      </c>
      <c r="F3476">
        <v>11349</v>
      </c>
      <c r="G3476">
        <v>11349</v>
      </c>
      <c r="H3476">
        <v>1879</v>
      </c>
      <c r="I3476" t="s">
        <v>42</v>
      </c>
      <c r="J3476" t="s">
        <v>22</v>
      </c>
      <c r="K3476" s="1">
        <v>45924</v>
      </c>
    </row>
    <row r="3477" spans="1:11" x14ac:dyDescent="0.3">
      <c r="A3477" t="s">
        <v>4815</v>
      </c>
      <c r="B3477" t="s">
        <v>18</v>
      </c>
      <c r="C3477" t="s">
        <v>41</v>
      </c>
      <c r="D3477" t="s">
        <v>26</v>
      </c>
      <c r="E3477">
        <v>2</v>
      </c>
      <c r="F3477">
        <v>60702</v>
      </c>
      <c r="G3477">
        <v>121404</v>
      </c>
      <c r="H3477">
        <v>11069</v>
      </c>
      <c r="I3477" t="s">
        <v>27</v>
      </c>
      <c r="J3477" t="s">
        <v>16</v>
      </c>
      <c r="K3477" s="1">
        <v>45949</v>
      </c>
    </row>
    <row r="3478" spans="1:11" x14ac:dyDescent="0.3">
      <c r="A3478" t="s">
        <v>4812</v>
      </c>
      <c r="B3478" t="s">
        <v>18</v>
      </c>
      <c r="C3478" t="s">
        <v>34</v>
      </c>
      <c r="D3478" t="s">
        <v>26</v>
      </c>
      <c r="E3478">
        <v>4</v>
      </c>
      <c r="F3478">
        <v>68452</v>
      </c>
      <c r="G3478">
        <v>273808</v>
      </c>
      <c r="H3478">
        <v>22084</v>
      </c>
      <c r="I3478" t="s">
        <v>30</v>
      </c>
      <c r="J3478" t="s">
        <v>16</v>
      </c>
      <c r="K3478" s="1">
        <v>45822</v>
      </c>
    </row>
    <row r="3479" spans="1:11" x14ac:dyDescent="0.3">
      <c r="A3479" t="s">
        <v>4809</v>
      </c>
      <c r="B3479" t="s">
        <v>12</v>
      </c>
      <c r="C3479" t="s">
        <v>50</v>
      </c>
      <c r="D3479" t="s">
        <v>26</v>
      </c>
      <c r="E3479">
        <v>15</v>
      </c>
      <c r="F3479">
        <v>61420</v>
      </c>
      <c r="G3479">
        <v>921300</v>
      </c>
      <c r="H3479">
        <v>180893</v>
      </c>
      <c r="I3479" t="s">
        <v>27</v>
      </c>
      <c r="J3479" t="s">
        <v>22</v>
      </c>
      <c r="K3479" s="1">
        <v>45807</v>
      </c>
    </row>
    <row r="3480" spans="1:11" x14ac:dyDescent="0.3">
      <c r="A3480" t="s">
        <v>140</v>
      </c>
      <c r="B3480" t="s">
        <v>12</v>
      </c>
      <c r="C3480" t="s">
        <v>34</v>
      </c>
      <c r="D3480" t="s">
        <v>26</v>
      </c>
      <c r="E3480">
        <v>12</v>
      </c>
      <c r="F3480">
        <v>16675</v>
      </c>
      <c r="G3480">
        <v>200100</v>
      </c>
      <c r="H3480">
        <v>17418</v>
      </c>
      <c r="I3480" t="s">
        <v>46</v>
      </c>
      <c r="J3480" t="s">
        <v>16</v>
      </c>
      <c r="K3480" s="1">
        <v>46000</v>
      </c>
    </row>
    <row r="3481" spans="1:11" x14ac:dyDescent="0.3">
      <c r="A3481" t="s">
        <v>4805</v>
      </c>
      <c r="B3481" t="s">
        <v>33</v>
      </c>
      <c r="C3481" t="s">
        <v>25</v>
      </c>
      <c r="D3481" t="s">
        <v>26</v>
      </c>
      <c r="E3481">
        <v>4</v>
      </c>
      <c r="F3481">
        <v>33704</v>
      </c>
      <c r="G3481">
        <v>134816</v>
      </c>
      <c r="H3481">
        <v>16000</v>
      </c>
      <c r="I3481" t="s">
        <v>21</v>
      </c>
      <c r="J3481" t="s">
        <v>16</v>
      </c>
      <c r="K3481" s="1">
        <v>45947</v>
      </c>
    </row>
    <row r="3482" spans="1:11" x14ac:dyDescent="0.3">
      <c r="A3482" t="s">
        <v>4802</v>
      </c>
      <c r="B3482" t="s">
        <v>33</v>
      </c>
      <c r="C3482" t="s">
        <v>34</v>
      </c>
      <c r="D3482" t="s">
        <v>26</v>
      </c>
      <c r="E3482">
        <v>14</v>
      </c>
      <c r="F3482">
        <v>48914</v>
      </c>
      <c r="G3482">
        <v>684796</v>
      </c>
      <c r="H3482">
        <v>108358</v>
      </c>
      <c r="I3482" t="s">
        <v>30</v>
      </c>
      <c r="J3482" t="s">
        <v>22</v>
      </c>
      <c r="K3482" s="1">
        <v>45987</v>
      </c>
    </row>
    <row r="3483" spans="1:11" x14ac:dyDescent="0.3">
      <c r="A3483" t="s">
        <v>4801</v>
      </c>
      <c r="B3483" t="s">
        <v>24</v>
      </c>
      <c r="C3483" t="s">
        <v>50</v>
      </c>
      <c r="D3483" t="s">
        <v>26</v>
      </c>
      <c r="E3483">
        <v>9</v>
      </c>
      <c r="F3483">
        <v>67123</v>
      </c>
      <c r="G3483">
        <v>604107</v>
      </c>
      <c r="H3483">
        <v>101501</v>
      </c>
      <c r="I3483" t="s">
        <v>21</v>
      </c>
      <c r="J3483" t="s">
        <v>16</v>
      </c>
      <c r="K3483" s="1">
        <v>45882</v>
      </c>
    </row>
    <row r="3484" spans="1:11" x14ac:dyDescent="0.3">
      <c r="A3484" t="s">
        <v>4800</v>
      </c>
      <c r="B3484" t="s">
        <v>12</v>
      </c>
      <c r="C3484" t="s">
        <v>41</v>
      </c>
      <c r="D3484" t="s">
        <v>26</v>
      </c>
      <c r="E3484">
        <v>11</v>
      </c>
      <c r="F3484">
        <v>50546</v>
      </c>
      <c r="G3484">
        <v>556006</v>
      </c>
      <c r="H3484">
        <v>121917</v>
      </c>
      <c r="I3484" t="s">
        <v>42</v>
      </c>
      <c r="J3484" t="s">
        <v>16</v>
      </c>
      <c r="K3484" s="1">
        <v>45759</v>
      </c>
    </row>
    <row r="3485" spans="1:11" x14ac:dyDescent="0.3">
      <c r="A3485" t="s">
        <v>4799</v>
      </c>
      <c r="B3485" t="s">
        <v>18</v>
      </c>
      <c r="C3485" t="s">
        <v>50</v>
      </c>
      <c r="D3485" t="s">
        <v>26</v>
      </c>
      <c r="E3485">
        <v>14</v>
      </c>
      <c r="F3485">
        <v>4552</v>
      </c>
      <c r="G3485">
        <v>63728</v>
      </c>
      <c r="H3485">
        <v>9923</v>
      </c>
      <c r="I3485" t="s">
        <v>27</v>
      </c>
      <c r="J3485" t="s">
        <v>22</v>
      </c>
      <c r="K3485" s="1">
        <v>45815</v>
      </c>
    </row>
    <row r="3486" spans="1:11" x14ac:dyDescent="0.3">
      <c r="A3486" t="s">
        <v>4798</v>
      </c>
      <c r="B3486" t="s">
        <v>24</v>
      </c>
      <c r="C3486" t="s">
        <v>41</v>
      </c>
      <c r="D3486" t="s">
        <v>26</v>
      </c>
      <c r="E3486">
        <v>7</v>
      </c>
      <c r="F3486">
        <v>65001</v>
      </c>
      <c r="G3486">
        <v>455007</v>
      </c>
      <c r="H3486">
        <v>85103</v>
      </c>
      <c r="I3486" t="s">
        <v>42</v>
      </c>
      <c r="J3486" t="s">
        <v>16</v>
      </c>
      <c r="K3486" s="1">
        <v>45861</v>
      </c>
    </row>
    <row r="3487" spans="1:11" x14ac:dyDescent="0.3">
      <c r="A3487" t="s">
        <v>4796</v>
      </c>
      <c r="B3487" t="s">
        <v>12</v>
      </c>
      <c r="C3487" t="s">
        <v>34</v>
      </c>
      <c r="D3487" t="s">
        <v>26</v>
      </c>
      <c r="E3487">
        <v>3</v>
      </c>
      <c r="F3487">
        <v>19682</v>
      </c>
      <c r="G3487">
        <v>59046</v>
      </c>
      <c r="H3487">
        <v>5302</v>
      </c>
      <c r="I3487" t="s">
        <v>27</v>
      </c>
      <c r="J3487" t="s">
        <v>16</v>
      </c>
      <c r="K3487" s="1">
        <v>45734</v>
      </c>
    </row>
    <row r="3488" spans="1:11" x14ac:dyDescent="0.3">
      <c r="A3488" t="s">
        <v>148</v>
      </c>
      <c r="B3488" t="s">
        <v>18</v>
      </c>
      <c r="C3488" t="s">
        <v>34</v>
      </c>
      <c r="D3488" t="s">
        <v>26</v>
      </c>
      <c r="E3488">
        <v>11</v>
      </c>
      <c r="F3488">
        <v>13887</v>
      </c>
      <c r="G3488">
        <v>152757</v>
      </c>
      <c r="H3488">
        <v>20430</v>
      </c>
      <c r="I3488" t="s">
        <v>21</v>
      </c>
      <c r="J3488" t="s">
        <v>16</v>
      </c>
      <c r="K3488" s="1">
        <v>45959</v>
      </c>
    </row>
    <row r="3489" spans="1:11" x14ac:dyDescent="0.3">
      <c r="A3489" t="s">
        <v>149</v>
      </c>
      <c r="B3489" t="s">
        <v>33</v>
      </c>
      <c r="C3489" t="s">
        <v>25</v>
      </c>
      <c r="D3489" t="s">
        <v>26</v>
      </c>
      <c r="E3489">
        <v>7</v>
      </c>
      <c r="F3489">
        <v>63167</v>
      </c>
      <c r="G3489">
        <v>442169</v>
      </c>
      <c r="H3489">
        <v>61684</v>
      </c>
      <c r="I3489" t="s">
        <v>21</v>
      </c>
      <c r="J3489" t="s">
        <v>22</v>
      </c>
      <c r="K3489" s="1">
        <v>45846</v>
      </c>
    </row>
    <row r="3490" spans="1:11" x14ac:dyDescent="0.3">
      <c r="A3490" t="s">
        <v>4791</v>
      </c>
      <c r="B3490" t="s">
        <v>18</v>
      </c>
      <c r="C3490" t="s">
        <v>34</v>
      </c>
      <c r="D3490" t="s">
        <v>26</v>
      </c>
      <c r="E3490">
        <v>11</v>
      </c>
      <c r="F3490">
        <v>56315</v>
      </c>
      <c r="G3490">
        <v>619465</v>
      </c>
      <c r="H3490">
        <v>82758</v>
      </c>
      <c r="I3490" t="s">
        <v>27</v>
      </c>
      <c r="J3490" t="s">
        <v>22</v>
      </c>
      <c r="K3490" s="1">
        <v>45731</v>
      </c>
    </row>
    <row r="3491" spans="1:11" x14ac:dyDescent="0.3">
      <c r="A3491" t="s">
        <v>151</v>
      </c>
      <c r="B3491" t="s">
        <v>18</v>
      </c>
      <c r="C3491" t="s">
        <v>41</v>
      </c>
      <c r="D3491" t="s">
        <v>26</v>
      </c>
      <c r="E3491">
        <v>1</v>
      </c>
      <c r="F3491">
        <v>39231</v>
      </c>
      <c r="G3491">
        <v>39231</v>
      </c>
      <c r="H3491">
        <v>6966</v>
      </c>
      <c r="I3491" t="s">
        <v>46</v>
      </c>
      <c r="J3491" t="s">
        <v>22</v>
      </c>
      <c r="K3491" s="1">
        <v>46000</v>
      </c>
    </row>
    <row r="3492" spans="1:11" x14ac:dyDescent="0.3">
      <c r="A3492" t="s">
        <v>4784</v>
      </c>
      <c r="B3492" t="s">
        <v>24</v>
      </c>
      <c r="C3492" t="s">
        <v>25</v>
      </c>
      <c r="D3492" t="s">
        <v>26</v>
      </c>
      <c r="E3492">
        <v>6</v>
      </c>
      <c r="F3492">
        <v>38876</v>
      </c>
      <c r="G3492">
        <v>233256</v>
      </c>
      <c r="H3492">
        <v>44275</v>
      </c>
      <c r="I3492" t="s">
        <v>15</v>
      </c>
      <c r="J3492" t="s">
        <v>22</v>
      </c>
      <c r="K3492" s="1">
        <v>45986</v>
      </c>
    </row>
    <row r="3493" spans="1:11" x14ac:dyDescent="0.3">
      <c r="A3493" t="s">
        <v>153</v>
      </c>
      <c r="B3493" t="s">
        <v>33</v>
      </c>
      <c r="C3493" t="s">
        <v>41</v>
      </c>
      <c r="D3493" t="s">
        <v>26</v>
      </c>
      <c r="E3493">
        <v>10</v>
      </c>
      <c r="F3493">
        <v>23146</v>
      </c>
      <c r="G3493">
        <v>231460</v>
      </c>
      <c r="H3493">
        <v>25633</v>
      </c>
      <c r="I3493" t="s">
        <v>27</v>
      </c>
      <c r="J3493" t="s">
        <v>22</v>
      </c>
      <c r="K3493" s="1">
        <v>45908</v>
      </c>
    </row>
    <row r="3494" spans="1:11" x14ac:dyDescent="0.3">
      <c r="A3494" t="s">
        <v>4782</v>
      </c>
      <c r="B3494" t="s">
        <v>18</v>
      </c>
      <c r="C3494" t="s">
        <v>50</v>
      </c>
      <c r="D3494" t="s">
        <v>26</v>
      </c>
      <c r="E3494">
        <v>8</v>
      </c>
      <c r="F3494">
        <v>5150</v>
      </c>
      <c r="G3494">
        <v>41200</v>
      </c>
      <c r="H3494">
        <v>6463</v>
      </c>
      <c r="I3494" t="s">
        <v>27</v>
      </c>
      <c r="J3494" t="s">
        <v>16</v>
      </c>
      <c r="K3494" s="1">
        <v>45721</v>
      </c>
    </row>
    <row r="3495" spans="1:11" x14ac:dyDescent="0.3">
      <c r="A3495" t="s">
        <v>4779</v>
      </c>
      <c r="B3495" t="s">
        <v>12</v>
      </c>
      <c r="C3495" t="s">
        <v>41</v>
      </c>
      <c r="D3495" t="s">
        <v>26</v>
      </c>
      <c r="E3495">
        <v>10</v>
      </c>
      <c r="F3495">
        <v>25548</v>
      </c>
      <c r="G3495">
        <v>255480</v>
      </c>
      <c r="H3495">
        <v>33024</v>
      </c>
      <c r="I3495" t="s">
        <v>42</v>
      </c>
      <c r="J3495" t="s">
        <v>22</v>
      </c>
      <c r="K3495" s="1">
        <v>45993</v>
      </c>
    </row>
    <row r="3496" spans="1:11" x14ac:dyDescent="0.3">
      <c r="A3496" t="s">
        <v>156</v>
      </c>
      <c r="B3496" t="s">
        <v>24</v>
      </c>
      <c r="C3496" t="s">
        <v>25</v>
      </c>
      <c r="D3496" t="s">
        <v>26</v>
      </c>
      <c r="E3496">
        <v>11</v>
      </c>
      <c r="F3496">
        <v>56157</v>
      </c>
      <c r="G3496">
        <v>617727</v>
      </c>
      <c r="H3496">
        <v>117000</v>
      </c>
      <c r="I3496" t="s">
        <v>15</v>
      </c>
      <c r="J3496" t="s">
        <v>22</v>
      </c>
      <c r="K3496" s="1">
        <v>45661</v>
      </c>
    </row>
    <row r="3497" spans="1:11" x14ac:dyDescent="0.3">
      <c r="A3497" t="s">
        <v>4773</v>
      </c>
      <c r="B3497" t="s">
        <v>24</v>
      </c>
      <c r="C3497" t="s">
        <v>50</v>
      </c>
      <c r="D3497" t="s">
        <v>26</v>
      </c>
      <c r="E3497">
        <v>5</v>
      </c>
      <c r="F3497">
        <v>62024</v>
      </c>
      <c r="G3497">
        <v>310120</v>
      </c>
      <c r="H3497">
        <v>28487</v>
      </c>
      <c r="I3497" t="s">
        <v>15</v>
      </c>
      <c r="J3497" t="s">
        <v>22</v>
      </c>
      <c r="K3497" s="1">
        <v>45976</v>
      </c>
    </row>
    <row r="3498" spans="1:11" x14ac:dyDescent="0.3">
      <c r="A3498" t="s">
        <v>4771</v>
      </c>
      <c r="B3498" t="s">
        <v>18</v>
      </c>
      <c r="C3498" t="s">
        <v>41</v>
      </c>
      <c r="D3498" t="s">
        <v>26</v>
      </c>
      <c r="E3498">
        <v>13</v>
      </c>
      <c r="F3498">
        <v>53791</v>
      </c>
      <c r="G3498">
        <v>699283</v>
      </c>
      <c r="H3498">
        <v>73678</v>
      </c>
      <c r="I3498" t="s">
        <v>42</v>
      </c>
      <c r="J3498" t="s">
        <v>16</v>
      </c>
      <c r="K3498" s="1">
        <v>45932</v>
      </c>
    </row>
    <row r="3499" spans="1:11" x14ac:dyDescent="0.3">
      <c r="A3499" t="s">
        <v>4769</v>
      </c>
      <c r="B3499" t="s">
        <v>12</v>
      </c>
      <c r="C3499" t="s">
        <v>25</v>
      </c>
      <c r="D3499" t="s">
        <v>26</v>
      </c>
      <c r="E3499">
        <v>10</v>
      </c>
      <c r="F3499">
        <v>56274</v>
      </c>
      <c r="G3499">
        <v>562740</v>
      </c>
      <c r="H3499">
        <v>112488</v>
      </c>
      <c r="I3499" t="s">
        <v>21</v>
      </c>
      <c r="J3499" t="s">
        <v>22</v>
      </c>
      <c r="K3499" s="1">
        <v>45699</v>
      </c>
    </row>
    <row r="3500" spans="1:11" x14ac:dyDescent="0.3">
      <c r="A3500" t="s">
        <v>4767</v>
      </c>
      <c r="B3500" t="s">
        <v>33</v>
      </c>
      <c r="C3500" t="s">
        <v>25</v>
      </c>
      <c r="D3500" t="s">
        <v>26</v>
      </c>
      <c r="E3500">
        <v>8</v>
      </c>
      <c r="F3500">
        <v>12067</v>
      </c>
      <c r="G3500">
        <v>96536</v>
      </c>
      <c r="H3500">
        <v>13443</v>
      </c>
      <c r="I3500" t="s">
        <v>15</v>
      </c>
      <c r="J3500" t="s">
        <v>22</v>
      </c>
      <c r="K3500" s="1">
        <v>45719</v>
      </c>
    </row>
    <row r="3501" spans="1:11" x14ac:dyDescent="0.3">
      <c r="A3501" t="s">
        <v>4760</v>
      </c>
      <c r="B3501" t="s">
        <v>24</v>
      </c>
      <c r="C3501" t="s">
        <v>41</v>
      </c>
      <c r="D3501" t="s">
        <v>26</v>
      </c>
      <c r="E3501">
        <v>7</v>
      </c>
      <c r="F3501">
        <v>27691</v>
      </c>
      <c r="G3501">
        <v>193837</v>
      </c>
      <c r="H3501">
        <v>23191</v>
      </c>
      <c r="I3501" t="s">
        <v>27</v>
      </c>
      <c r="J3501" t="s">
        <v>22</v>
      </c>
      <c r="K3501" s="1">
        <v>45691</v>
      </c>
    </row>
    <row r="3502" spans="1:11" x14ac:dyDescent="0.3">
      <c r="A3502" t="s">
        <v>162</v>
      </c>
      <c r="B3502" t="s">
        <v>33</v>
      </c>
      <c r="C3502" t="s">
        <v>50</v>
      </c>
      <c r="D3502" t="s">
        <v>26</v>
      </c>
      <c r="E3502">
        <v>2</v>
      </c>
      <c r="F3502">
        <v>45146</v>
      </c>
      <c r="G3502">
        <v>90292</v>
      </c>
      <c r="H3502">
        <v>17813</v>
      </c>
      <c r="I3502" t="s">
        <v>15</v>
      </c>
      <c r="J3502" t="s">
        <v>22</v>
      </c>
      <c r="K3502" s="1">
        <v>46016</v>
      </c>
    </row>
    <row r="3503" spans="1:11" x14ac:dyDescent="0.3">
      <c r="A3503" t="s">
        <v>4759</v>
      </c>
      <c r="B3503" t="s">
        <v>33</v>
      </c>
      <c r="C3503" t="s">
        <v>41</v>
      </c>
      <c r="D3503" t="s">
        <v>26</v>
      </c>
      <c r="E3503">
        <v>6</v>
      </c>
      <c r="F3503">
        <v>4112</v>
      </c>
      <c r="G3503">
        <v>24672</v>
      </c>
      <c r="H3503">
        <v>2116</v>
      </c>
      <c r="I3503" t="s">
        <v>15</v>
      </c>
      <c r="J3503" t="s">
        <v>22</v>
      </c>
      <c r="K3503" s="1">
        <v>45776</v>
      </c>
    </row>
    <row r="3504" spans="1:11" x14ac:dyDescent="0.3">
      <c r="A3504" t="s">
        <v>4756</v>
      </c>
      <c r="B3504" t="s">
        <v>18</v>
      </c>
      <c r="C3504" t="s">
        <v>50</v>
      </c>
      <c r="D3504" t="s">
        <v>26</v>
      </c>
      <c r="E3504">
        <v>14</v>
      </c>
      <c r="F3504">
        <v>23557</v>
      </c>
      <c r="G3504">
        <v>329798</v>
      </c>
      <c r="H3504">
        <v>49270</v>
      </c>
      <c r="I3504" t="s">
        <v>15</v>
      </c>
      <c r="J3504" t="s">
        <v>16</v>
      </c>
      <c r="K3504" s="1">
        <v>45916</v>
      </c>
    </row>
    <row r="3505" spans="1:11" x14ac:dyDescent="0.3">
      <c r="A3505" t="s">
        <v>165</v>
      </c>
      <c r="B3505" t="s">
        <v>12</v>
      </c>
      <c r="C3505" t="s">
        <v>50</v>
      </c>
      <c r="D3505" t="s">
        <v>26</v>
      </c>
      <c r="E3505">
        <v>7</v>
      </c>
      <c r="F3505">
        <v>1364</v>
      </c>
      <c r="G3505">
        <v>9548</v>
      </c>
      <c r="H3505">
        <v>930</v>
      </c>
      <c r="I3505" t="s">
        <v>27</v>
      </c>
      <c r="J3505" t="s">
        <v>16</v>
      </c>
      <c r="K3505" s="1">
        <v>45714</v>
      </c>
    </row>
    <row r="3506" spans="1:11" x14ac:dyDescent="0.3">
      <c r="A3506" t="s">
        <v>166</v>
      </c>
      <c r="B3506" t="s">
        <v>24</v>
      </c>
      <c r="C3506" t="s">
        <v>34</v>
      </c>
      <c r="D3506" t="s">
        <v>26</v>
      </c>
      <c r="E3506">
        <v>7</v>
      </c>
      <c r="F3506">
        <v>64368</v>
      </c>
      <c r="G3506">
        <v>450576</v>
      </c>
      <c r="H3506">
        <v>92437</v>
      </c>
      <c r="I3506" t="s">
        <v>27</v>
      </c>
      <c r="J3506" t="s">
        <v>16</v>
      </c>
      <c r="K3506" s="1">
        <v>46014</v>
      </c>
    </row>
    <row r="3507" spans="1:11" x14ac:dyDescent="0.3">
      <c r="A3507" t="s">
        <v>4750</v>
      </c>
      <c r="B3507" t="s">
        <v>12</v>
      </c>
      <c r="C3507" t="s">
        <v>41</v>
      </c>
      <c r="D3507" t="s">
        <v>26</v>
      </c>
      <c r="E3507">
        <v>10</v>
      </c>
      <c r="F3507">
        <v>8929</v>
      </c>
      <c r="G3507">
        <v>89290</v>
      </c>
      <c r="H3507">
        <v>17715</v>
      </c>
      <c r="I3507" t="s">
        <v>46</v>
      </c>
      <c r="J3507" t="s">
        <v>16</v>
      </c>
      <c r="K3507" s="1">
        <v>45907</v>
      </c>
    </row>
    <row r="3508" spans="1:11" x14ac:dyDescent="0.3">
      <c r="A3508" t="s">
        <v>4745</v>
      </c>
      <c r="B3508" t="s">
        <v>24</v>
      </c>
      <c r="C3508" t="s">
        <v>41</v>
      </c>
      <c r="D3508" t="s">
        <v>26</v>
      </c>
      <c r="E3508">
        <v>8</v>
      </c>
      <c r="F3508">
        <v>60023</v>
      </c>
      <c r="G3508">
        <v>480184</v>
      </c>
      <c r="H3508">
        <v>44168</v>
      </c>
      <c r="I3508" t="s">
        <v>15</v>
      </c>
      <c r="J3508" t="s">
        <v>16</v>
      </c>
      <c r="K3508" s="1">
        <v>45759</v>
      </c>
    </row>
    <row r="3509" spans="1:11" x14ac:dyDescent="0.3">
      <c r="A3509" t="s">
        <v>4740</v>
      </c>
      <c r="B3509" t="s">
        <v>24</v>
      </c>
      <c r="C3509" t="s">
        <v>41</v>
      </c>
      <c r="D3509" t="s">
        <v>26</v>
      </c>
      <c r="E3509">
        <v>5</v>
      </c>
      <c r="F3509">
        <v>8258</v>
      </c>
      <c r="G3509">
        <v>41290</v>
      </c>
      <c r="H3509">
        <v>6976</v>
      </c>
      <c r="I3509" t="s">
        <v>21</v>
      </c>
      <c r="J3509" t="s">
        <v>16</v>
      </c>
      <c r="K3509" s="1">
        <v>45885</v>
      </c>
    </row>
    <row r="3510" spans="1:11" x14ac:dyDescent="0.3">
      <c r="A3510" t="s">
        <v>170</v>
      </c>
      <c r="B3510" t="s">
        <v>24</v>
      </c>
      <c r="C3510" t="s">
        <v>50</v>
      </c>
      <c r="D3510" t="s">
        <v>26</v>
      </c>
      <c r="E3510">
        <v>10</v>
      </c>
      <c r="F3510">
        <v>43527</v>
      </c>
      <c r="G3510">
        <v>435270</v>
      </c>
      <c r="H3510">
        <v>59772</v>
      </c>
      <c r="I3510" t="s">
        <v>42</v>
      </c>
      <c r="J3510" t="s">
        <v>16</v>
      </c>
      <c r="K3510" s="1">
        <v>45859</v>
      </c>
    </row>
    <row r="3511" spans="1:11" x14ac:dyDescent="0.3">
      <c r="A3511" t="s">
        <v>4733</v>
      </c>
      <c r="B3511" t="s">
        <v>33</v>
      </c>
      <c r="C3511" t="s">
        <v>50</v>
      </c>
      <c r="D3511" t="s">
        <v>26</v>
      </c>
      <c r="E3511">
        <v>2</v>
      </c>
      <c r="F3511">
        <v>3839</v>
      </c>
      <c r="G3511">
        <v>7678</v>
      </c>
      <c r="H3511">
        <v>1115</v>
      </c>
      <c r="I3511" t="s">
        <v>46</v>
      </c>
      <c r="J3511" t="s">
        <v>22</v>
      </c>
      <c r="K3511" s="1">
        <v>45926</v>
      </c>
    </row>
    <row r="3512" spans="1:11" x14ac:dyDescent="0.3">
      <c r="A3512" t="s">
        <v>172</v>
      </c>
      <c r="B3512" t="s">
        <v>12</v>
      </c>
      <c r="C3512" t="s">
        <v>25</v>
      </c>
      <c r="D3512" t="s">
        <v>26</v>
      </c>
      <c r="E3512">
        <v>3</v>
      </c>
      <c r="F3512">
        <v>59180</v>
      </c>
      <c r="G3512">
        <v>177540</v>
      </c>
      <c r="H3512">
        <v>19107</v>
      </c>
      <c r="I3512" t="s">
        <v>15</v>
      </c>
      <c r="J3512" t="s">
        <v>22</v>
      </c>
      <c r="K3512" s="1">
        <v>46001</v>
      </c>
    </row>
    <row r="3513" spans="1:11" x14ac:dyDescent="0.3">
      <c r="A3513" t="s">
        <v>4731</v>
      </c>
      <c r="B3513" t="s">
        <v>18</v>
      </c>
      <c r="C3513" t="s">
        <v>41</v>
      </c>
      <c r="D3513" t="s">
        <v>26</v>
      </c>
      <c r="E3513">
        <v>13</v>
      </c>
      <c r="F3513">
        <v>2005</v>
      </c>
      <c r="G3513">
        <v>26065</v>
      </c>
      <c r="H3513">
        <v>3517</v>
      </c>
      <c r="I3513" t="s">
        <v>42</v>
      </c>
      <c r="J3513" t="s">
        <v>22</v>
      </c>
      <c r="K3513" s="1">
        <v>45976</v>
      </c>
    </row>
    <row r="3514" spans="1:11" x14ac:dyDescent="0.3">
      <c r="A3514" t="s">
        <v>4728</v>
      </c>
      <c r="B3514" t="s">
        <v>33</v>
      </c>
      <c r="C3514" t="s">
        <v>50</v>
      </c>
      <c r="D3514" t="s">
        <v>26</v>
      </c>
      <c r="E3514">
        <v>14</v>
      </c>
      <c r="F3514">
        <v>12658</v>
      </c>
      <c r="G3514">
        <v>177212</v>
      </c>
      <c r="H3514">
        <v>25618</v>
      </c>
      <c r="I3514" t="s">
        <v>21</v>
      </c>
      <c r="J3514" t="s">
        <v>16</v>
      </c>
      <c r="K3514" s="1">
        <v>45665</v>
      </c>
    </row>
    <row r="3515" spans="1:11" x14ac:dyDescent="0.3">
      <c r="A3515" t="s">
        <v>4725</v>
      </c>
      <c r="B3515" t="s">
        <v>18</v>
      </c>
      <c r="C3515" t="s">
        <v>41</v>
      </c>
      <c r="D3515" t="s">
        <v>26</v>
      </c>
      <c r="E3515">
        <v>14</v>
      </c>
      <c r="F3515">
        <v>68031</v>
      </c>
      <c r="G3515">
        <v>952434</v>
      </c>
      <c r="H3515">
        <v>152167</v>
      </c>
      <c r="I3515" t="s">
        <v>30</v>
      </c>
      <c r="J3515" t="s">
        <v>16</v>
      </c>
      <c r="K3515" s="1">
        <v>45730</v>
      </c>
    </row>
    <row r="3516" spans="1:11" x14ac:dyDescent="0.3">
      <c r="A3516" t="s">
        <v>4722</v>
      </c>
      <c r="B3516" t="s">
        <v>33</v>
      </c>
      <c r="C3516" t="s">
        <v>34</v>
      </c>
      <c r="D3516" t="s">
        <v>26</v>
      </c>
      <c r="E3516">
        <v>12</v>
      </c>
      <c r="F3516">
        <v>56883</v>
      </c>
      <c r="G3516">
        <v>682596</v>
      </c>
      <c r="H3516">
        <v>106830</v>
      </c>
      <c r="I3516" t="s">
        <v>46</v>
      </c>
      <c r="J3516" t="s">
        <v>16</v>
      </c>
      <c r="K3516" s="1">
        <v>45822</v>
      </c>
    </row>
    <row r="3517" spans="1:11" x14ac:dyDescent="0.3">
      <c r="A3517" t="s">
        <v>4720</v>
      </c>
      <c r="B3517" t="s">
        <v>12</v>
      </c>
      <c r="C3517" t="s">
        <v>25</v>
      </c>
      <c r="D3517" t="s">
        <v>26</v>
      </c>
      <c r="E3517">
        <v>7</v>
      </c>
      <c r="F3517">
        <v>24284</v>
      </c>
      <c r="G3517">
        <v>169988</v>
      </c>
      <c r="H3517">
        <v>27488</v>
      </c>
      <c r="I3517" t="s">
        <v>42</v>
      </c>
      <c r="J3517" t="s">
        <v>22</v>
      </c>
      <c r="K3517" s="1">
        <v>45706</v>
      </c>
    </row>
    <row r="3518" spans="1:11" x14ac:dyDescent="0.3">
      <c r="A3518" t="s">
        <v>4719</v>
      </c>
      <c r="B3518" t="s">
        <v>12</v>
      </c>
      <c r="C3518" t="s">
        <v>41</v>
      </c>
      <c r="D3518" t="s">
        <v>26</v>
      </c>
      <c r="E3518">
        <v>13</v>
      </c>
      <c r="F3518">
        <v>47142</v>
      </c>
      <c r="G3518">
        <v>612846</v>
      </c>
      <c r="H3518">
        <v>89777</v>
      </c>
      <c r="I3518" t="s">
        <v>27</v>
      </c>
      <c r="J3518" t="s">
        <v>16</v>
      </c>
      <c r="K3518" s="1">
        <v>45739</v>
      </c>
    </row>
    <row r="3519" spans="1:11" x14ac:dyDescent="0.3">
      <c r="A3519" t="s">
        <v>4716</v>
      </c>
      <c r="B3519" t="s">
        <v>18</v>
      </c>
      <c r="C3519" t="s">
        <v>41</v>
      </c>
      <c r="D3519" t="s">
        <v>26</v>
      </c>
      <c r="E3519">
        <v>6</v>
      </c>
      <c r="F3519">
        <v>24767</v>
      </c>
      <c r="G3519">
        <v>148602</v>
      </c>
      <c r="H3519">
        <v>23133</v>
      </c>
      <c r="I3519" t="s">
        <v>21</v>
      </c>
      <c r="J3519" t="s">
        <v>16</v>
      </c>
      <c r="K3519" s="1">
        <v>45857</v>
      </c>
    </row>
    <row r="3520" spans="1:11" x14ac:dyDescent="0.3">
      <c r="A3520" t="s">
        <v>4715</v>
      </c>
      <c r="B3520" t="s">
        <v>33</v>
      </c>
      <c r="C3520" t="s">
        <v>41</v>
      </c>
      <c r="D3520" t="s">
        <v>26</v>
      </c>
      <c r="E3520">
        <v>3</v>
      </c>
      <c r="F3520">
        <v>26465</v>
      </c>
      <c r="G3520">
        <v>79395</v>
      </c>
      <c r="H3520">
        <v>7732</v>
      </c>
      <c r="I3520" t="s">
        <v>21</v>
      </c>
      <c r="J3520" t="s">
        <v>16</v>
      </c>
      <c r="K3520" s="1">
        <v>45984</v>
      </c>
    </row>
    <row r="3521" spans="1:11" x14ac:dyDescent="0.3">
      <c r="A3521" t="s">
        <v>4710</v>
      </c>
      <c r="B3521" t="s">
        <v>12</v>
      </c>
      <c r="C3521" t="s">
        <v>50</v>
      </c>
      <c r="D3521" t="s">
        <v>26</v>
      </c>
      <c r="E3521">
        <v>10</v>
      </c>
      <c r="F3521">
        <v>67223</v>
      </c>
      <c r="G3521">
        <v>672230</v>
      </c>
      <c r="H3521">
        <v>136325</v>
      </c>
      <c r="I3521" t="s">
        <v>30</v>
      </c>
      <c r="J3521" t="s">
        <v>16</v>
      </c>
      <c r="K3521" s="1">
        <v>45907</v>
      </c>
    </row>
    <row r="3522" spans="1:11" x14ac:dyDescent="0.3">
      <c r="A3522" t="s">
        <v>4707</v>
      </c>
      <c r="B3522" t="s">
        <v>33</v>
      </c>
      <c r="C3522" t="s">
        <v>41</v>
      </c>
      <c r="D3522" t="s">
        <v>26</v>
      </c>
      <c r="E3522">
        <v>4</v>
      </c>
      <c r="F3522">
        <v>45782</v>
      </c>
      <c r="G3522">
        <v>183128</v>
      </c>
      <c r="H3522">
        <v>35977</v>
      </c>
      <c r="I3522" t="s">
        <v>15</v>
      </c>
      <c r="J3522" t="s">
        <v>22</v>
      </c>
      <c r="K3522" s="1">
        <v>45897</v>
      </c>
    </row>
    <row r="3523" spans="1:11" x14ac:dyDescent="0.3">
      <c r="A3523" t="s">
        <v>4700</v>
      </c>
      <c r="B3523" t="s">
        <v>12</v>
      </c>
      <c r="C3523" t="s">
        <v>34</v>
      </c>
      <c r="D3523" t="s">
        <v>26</v>
      </c>
      <c r="E3523">
        <v>11</v>
      </c>
      <c r="F3523">
        <v>52821</v>
      </c>
      <c r="G3523">
        <v>581031</v>
      </c>
      <c r="H3523">
        <v>85431</v>
      </c>
      <c r="I3523" t="s">
        <v>46</v>
      </c>
      <c r="J3523" t="s">
        <v>22</v>
      </c>
      <c r="K3523" s="1">
        <v>45694</v>
      </c>
    </row>
    <row r="3524" spans="1:11" x14ac:dyDescent="0.3">
      <c r="A3524" t="s">
        <v>4697</v>
      </c>
      <c r="B3524" t="s">
        <v>12</v>
      </c>
      <c r="C3524" t="s">
        <v>34</v>
      </c>
      <c r="D3524" t="s">
        <v>26</v>
      </c>
      <c r="E3524">
        <v>7</v>
      </c>
      <c r="F3524">
        <v>37728</v>
      </c>
      <c r="G3524">
        <v>264096</v>
      </c>
      <c r="H3524">
        <v>37627</v>
      </c>
      <c r="I3524" t="s">
        <v>27</v>
      </c>
      <c r="J3524" t="s">
        <v>16</v>
      </c>
      <c r="K3524" s="1">
        <v>45792</v>
      </c>
    </row>
    <row r="3525" spans="1:11" x14ac:dyDescent="0.3">
      <c r="A3525" t="s">
        <v>4688</v>
      </c>
      <c r="B3525" t="s">
        <v>24</v>
      </c>
      <c r="C3525" t="s">
        <v>41</v>
      </c>
      <c r="D3525" t="s">
        <v>26</v>
      </c>
      <c r="E3525">
        <v>10</v>
      </c>
      <c r="F3525">
        <v>57518</v>
      </c>
      <c r="G3525">
        <v>575180</v>
      </c>
      <c r="H3525">
        <v>79502</v>
      </c>
      <c r="I3525" t="s">
        <v>30</v>
      </c>
      <c r="J3525" t="s">
        <v>22</v>
      </c>
      <c r="K3525" s="1">
        <v>45794</v>
      </c>
    </row>
    <row r="3526" spans="1:11" x14ac:dyDescent="0.3">
      <c r="A3526" t="s">
        <v>4683</v>
      </c>
      <c r="B3526" t="s">
        <v>12</v>
      </c>
      <c r="C3526" t="s">
        <v>34</v>
      </c>
      <c r="D3526" t="s">
        <v>26</v>
      </c>
      <c r="E3526">
        <v>15</v>
      </c>
      <c r="F3526">
        <v>22231</v>
      </c>
      <c r="G3526">
        <v>333465</v>
      </c>
      <c r="H3526">
        <v>60842</v>
      </c>
      <c r="I3526" t="s">
        <v>15</v>
      </c>
      <c r="J3526" t="s">
        <v>16</v>
      </c>
      <c r="K3526" s="1">
        <v>45700</v>
      </c>
    </row>
    <row r="3527" spans="1:11" x14ac:dyDescent="0.3">
      <c r="A3527" t="s">
        <v>4678</v>
      </c>
      <c r="B3527" t="s">
        <v>12</v>
      </c>
      <c r="C3527" t="s">
        <v>41</v>
      </c>
      <c r="D3527" t="s">
        <v>26</v>
      </c>
      <c r="E3527">
        <v>9</v>
      </c>
      <c r="F3527">
        <v>22631</v>
      </c>
      <c r="G3527">
        <v>203679</v>
      </c>
      <c r="H3527">
        <v>23154</v>
      </c>
      <c r="I3527" t="s">
        <v>21</v>
      </c>
      <c r="J3527" t="s">
        <v>22</v>
      </c>
      <c r="K3527" s="1">
        <v>45787</v>
      </c>
    </row>
    <row r="3528" spans="1:11" x14ac:dyDescent="0.3">
      <c r="A3528" t="s">
        <v>4677</v>
      </c>
      <c r="B3528" t="s">
        <v>24</v>
      </c>
      <c r="C3528" t="s">
        <v>50</v>
      </c>
      <c r="D3528" t="s">
        <v>26</v>
      </c>
      <c r="E3528">
        <v>9</v>
      </c>
      <c r="F3528">
        <v>62893</v>
      </c>
      <c r="G3528">
        <v>566037</v>
      </c>
      <c r="H3528">
        <v>47524</v>
      </c>
      <c r="I3528" t="s">
        <v>30</v>
      </c>
      <c r="J3528" t="s">
        <v>16</v>
      </c>
      <c r="K3528" s="1">
        <v>45751</v>
      </c>
    </row>
    <row r="3529" spans="1:11" x14ac:dyDescent="0.3">
      <c r="A3529" t="s">
        <v>4674</v>
      </c>
      <c r="B3529" t="s">
        <v>12</v>
      </c>
      <c r="C3529" t="s">
        <v>25</v>
      </c>
      <c r="D3529" t="s">
        <v>26</v>
      </c>
      <c r="E3529">
        <v>15</v>
      </c>
      <c r="F3529">
        <v>63079</v>
      </c>
      <c r="G3529">
        <v>946185</v>
      </c>
      <c r="H3529">
        <v>178143</v>
      </c>
      <c r="I3529" t="s">
        <v>42</v>
      </c>
      <c r="J3529" t="s">
        <v>16</v>
      </c>
      <c r="K3529" s="1">
        <v>45671</v>
      </c>
    </row>
    <row r="3530" spans="1:11" x14ac:dyDescent="0.3">
      <c r="A3530" t="s">
        <v>190</v>
      </c>
      <c r="B3530" t="s">
        <v>12</v>
      </c>
      <c r="C3530" t="s">
        <v>25</v>
      </c>
      <c r="D3530" t="s">
        <v>26</v>
      </c>
      <c r="E3530">
        <v>6</v>
      </c>
      <c r="F3530">
        <v>29859</v>
      </c>
      <c r="G3530">
        <v>179154</v>
      </c>
      <c r="H3530">
        <v>36956</v>
      </c>
      <c r="I3530" t="s">
        <v>42</v>
      </c>
      <c r="J3530" t="s">
        <v>22</v>
      </c>
      <c r="K3530" s="1">
        <v>45865</v>
      </c>
    </row>
    <row r="3531" spans="1:11" x14ac:dyDescent="0.3">
      <c r="A3531" t="s">
        <v>4672</v>
      </c>
      <c r="B3531" t="s">
        <v>18</v>
      </c>
      <c r="C3531" t="s">
        <v>34</v>
      </c>
      <c r="D3531" t="s">
        <v>26</v>
      </c>
      <c r="E3531">
        <v>15</v>
      </c>
      <c r="F3531">
        <v>19276</v>
      </c>
      <c r="G3531">
        <v>289140</v>
      </c>
      <c r="H3531">
        <v>54276</v>
      </c>
      <c r="I3531" t="s">
        <v>21</v>
      </c>
      <c r="J3531" t="s">
        <v>22</v>
      </c>
      <c r="K3531" s="1">
        <v>46015</v>
      </c>
    </row>
    <row r="3532" spans="1:11" x14ac:dyDescent="0.3">
      <c r="A3532" t="s">
        <v>4670</v>
      </c>
      <c r="B3532" t="s">
        <v>18</v>
      </c>
      <c r="C3532" t="s">
        <v>34</v>
      </c>
      <c r="D3532" t="s">
        <v>26</v>
      </c>
      <c r="E3532">
        <v>4</v>
      </c>
      <c r="F3532">
        <v>40039</v>
      </c>
      <c r="G3532">
        <v>160156</v>
      </c>
      <c r="H3532">
        <v>15904</v>
      </c>
      <c r="I3532" t="s">
        <v>21</v>
      </c>
      <c r="J3532" t="s">
        <v>22</v>
      </c>
      <c r="K3532" s="1">
        <v>45819</v>
      </c>
    </row>
    <row r="3533" spans="1:11" x14ac:dyDescent="0.3">
      <c r="A3533" t="s">
        <v>4669</v>
      </c>
      <c r="B3533" t="s">
        <v>18</v>
      </c>
      <c r="C3533" t="s">
        <v>25</v>
      </c>
      <c r="D3533" t="s">
        <v>26</v>
      </c>
      <c r="E3533">
        <v>12</v>
      </c>
      <c r="F3533">
        <v>41121</v>
      </c>
      <c r="G3533">
        <v>493452</v>
      </c>
      <c r="H3533">
        <v>66663</v>
      </c>
      <c r="I3533" t="s">
        <v>46</v>
      </c>
      <c r="J3533" t="s">
        <v>22</v>
      </c>
      <c r="K3533" s="1">
        <v>45709</v>
      </c>
    </row>
    <row r="3534" spans="1:11" x14ac:dyDescent="0.3">
      <c r="A3534" t="s">
        <v>4664</v>
      </c>
      <c r="B3534" t="s">
        <v>18</v>
      </c>
      <c r="C3534" t="s">
        <v>50</v>
      </c>
      <c r="D3534" t="s">
        <v>26</v>
      </c>
      <c r="E3534">
        <v>1</v>
      </c>
      <c r="F3534">
        <v>43275</v>
      </c>
      <c r="G3534">
        <v>43275</v>
      </c>
      <c r="H3534">
        <v>8532</v>
      </c>
      <c r="I3534" t="s">
        <v>21</v>
      </c>
      <c r="J3534" t="s">
        <v>22</v>
      </c>
      <c r="K3534" s="1">
        <v>45685</v>
      </c>
    </row>
    <row r="3535" spans="1:11" x14ac:dyDescent="0.3">
      <c r="A3535" t="s">
        <v>4662</v>
      </c>
      <c r="B3535" t="s">
        <v>12</v>
      </c>
      <c r="C3535" t="s">
        <v>41</v>
      </c>
      <c r="D3535" t="s">
        <v>26</v>
      </c>
      <c r="E3535">
        <v>11</v>
      </c>
      <c r="F3535">
        <v>17214</v>
      </c>
      <c r="G3535">
        <v>189354</v>
      </c>
      <c r="H3535">
        <v>28858</v>
      </c>
      <c r="I3535" t="s">
        <v>42</v>
      </c>
      <c r="J3535" t="s">
        <v>22</v>
      </c>
      <c r="K3535" s="1">
        <v>45998</v>
      </c>
    </row>
    <row r="3536" spans="1:11" x14ac:dyDescent="0.3">
      <c r="A3536" t="s">
        <v>4659</v>
      </c>
      <c r="B3536" t="s">
        <v>18</v>
      </c>
      <c r="C3536" t="s">
        <v>50</v>
      </c>
      <c r="D3536" t="s">
        <v>26</v>
      </c>
      <c r="E3536">
        <v>13</v>
      </c>
      <c r="F3536">
        <v>235</v>
      </c>
      <c r="G3536">
        <v>3055</v>
      </c>
      <c r="H3536">
        <v>302</v>
      </c>
      <c r="I3536" t="s">
        <v>21</v>
      </c>
      <c r="J3536" t="s">
        <v>16</v>
      </c>
      <c r="K3536" s="1">
        <v>45979</v>
      </c>
    </row>
    <row r="3537" spans="1:11" x14ac:dyDescent="0.3">
      <c r="A3537" t="s">
        <v>4657</v>
      </c>
      <c r="B3537" t="s">
        <v>24</v>
      </c>
      <c r="C3537" t="s">
        <v>50</v>
      </c>
      <c r="D3537" t="s">
        <v>26</v>
      </c>
      <c r="E3537">
        <v>13</v>
      </c>
      <c r="F3537">
        <v>9177</v>
      </c>
      <c r="G3537">
        <v>119301</v>
      </c>
      <c r="H3537">
        <v>10736</v>
      </c>
      <c r="I3537" t="s">
        <v>42</v>
      </c>
      <c r="J3537" t="s">
        <v>22</v>
      </c>
      <c r="K3537" s="1">
        <v>45790</v>
      </c>
    </row>
    <row r="3538" spans="1:11" x14ac:dyDescent="0.3">
      <c r="A3538" t="s">
        <v>4654</v>
      </c>
      <c r="B3538" t="s">
        <v>33</v>
      </c>
      <c r="C3538" t="s">
        <v>25</v>
      </c>
      <c r="D3538" t="s">
        <v>26</v>
      </c>
      <c r="E3538">
        <v>9</v>
      </c>
      <c r="F3538">
        <v>10584</v>
      </c>
      <c r="G3538">
        <v>95256</v>
      </c>
      <c r="H3538">
        <v>12228</v>
      </c>
      <c r="I3538" t="s">
        <v>27</v>
      </c>
      <c r="J3538" t="s">
        <v>16</v>
      </c>
      <c r="K3538" s="1">
        <v>45880</v>
      </c>
    </row>
    <row r="3539" spans="1:11" x14ac:dyDescent="0.3">
      <c r="A3539" t="s">
        <v>4649</v>
      </c>
      <c r="B3539" t="s">
        <v>24</v>
      </c>
      <c r="C3539" t="s">
        <v>41</v>
      </c>
      <c r="D3539" t="s">
        <v>26</v>
      </c>
      <c r="E3539">
        <v>9</v>
      </c>
      <c r="F3539">
        <v>35759</v>
      </c>
      <c r="G3539">
        <v>321831</v>
      </c>
      <c r="H3539">
        <v>44966</v>
      </c>
      <c r="I3539" t="s">
        <v>42</v>
      </c>
      <c r="J3539" t="s">
        <v>16</v>
      </c>
      <c r="K3539" s="1">
        <v>45700</v>
      </c>
    </row>
    <row r="3540" spans="1:11" x14ac:dyDescent="0.3">
      <c r="A3540" t="s">
        <v>200</v>
      </c>
      <c r="B3540" t="s">
        <v>12</v>
      </c>
      <c r="C3540" t="s">
        <v>50</v>
      </c>
      <c r="D3540" t="s">
        <v>26</v>
      </c>
      <c r="E3540">
        <v>6</v>
      </c>
      <c r="F3540">
        <v>31153</v>
      </c>
      <c r="G3540">
        <v>186918</v>
      </c>
      <c r="H3540">
        <v>21574</v>
      </c>
      <c r="I3540" t="s">
        <v>21</v>
      </c>
      <c r="J3540" t="s">
        <v>22</v>
      </c>
      <c r="K3540" s="1">
        <v>45935</v>
      </c>
    </row>
    <row r="3541" spans="1:11" x14ac:dyDescent="0.3">
      <c r="A3541" t="s">
        <v>4648</v>
      </c>
      <c r="B3541" t="s">
        <v>18</v>
      </c>
      <c r="C3541" t="s">
        <v>25</v>
      </c>
      <c r="D3541" t="s">
        <v>26</v>
      </c>
      <c r="E3541">
        <v>14</v>
      </c>
      <c r="F3541">
        <v>54867</v>
      </c>
      <c r="G3541">
        <v>768138</v>
      </c>
      <c r="H3541">
        <v>92176</v>
      </c>
      <c r="I3541" t="s">
        <v>30</v>
      </c>
      <c r="J3541" t="s">
        <v>22</v>
      </c>
      <c r="K3541" s="1">
        <v>45939</v>
      </c>
    </row>
    <row r="3542" spans="1:11" x14ac:dyDescent="0.3">
      <c r="A3542" t="s">
        <v>4647</v>
      </c>
      <c r="B3542" t="s">
        <v>24</v>
      </c>
      <c r="C3542" t="s">
        <v>50</v>
      </c>
      <c r="D3542" t="s">
        <v>26</v>
      </c>
      <c r="E3542">
        <v>4</v>
      </c>
      <c r="F3542">
        <v>52743</v>
      </c>
      <c r="G3542">
        <v>210972</v>
      </c>
      <c r="H3542">
        <v>38354</v>
      </c>
      <c r="I3542" t="s">
        <v>15</v>
      </c>
      <c r="J3542" t="s">
        <v>22</v>
      </c>
      <c r="K3542" s="1">
        <v>46017</v>
      </c>
    </row>
    <row r="3543" spans="1:11" x14ac:dyDescent="0.3">
      <c r="A3543" t="s">
        <v>4646</v>
      </c>
      <c r="B3543" t="s">
        <v>24</v>
      </c>
      <c r="C3543" t="s">
        <v>50</v>
      </c>
      <c r="D3543" t="s">
        <v>26</v>
      </c>
      <c r="E3543">
        <v>3</v>
      </c>
      <c r="F3543">
        <v>19744</v>
      </c>
      <c r="G3543">
        <v>59232</v>
      </c>
      <c r="H3543">
        <v>11535</v>
      </c>
      <c r="I3543" t="s">
        <v>27</v>
      </c>
      <c r="J3543" t="s">
        <v>22</v>
      </c>
      <c r="K3543" s="1">
        <v>45761</v>
      </c>
    </row>
    <row r="3544" spans="1:11" x14ac:dyDescent="0.3">
      <c r="A3544" t="s">
        <v>4643</v>
      </c>
      <c r="B3544" t="s">
        <v>33</v>
      </c>
      <c r="C3544" t="s">
        <v>34</v>
      </c>
      <c r="D3544" t="s">
        <v>26</v>
      </c>
      <c r="E3544">
        <v>12</v>
      </c>
      <c r="F3544">
        <v>17761</v>
      </c>
      <c r="G3544">
        <v>213132</v>
      </c>
      <c r="H3544">
        <v>33200</v>
      </c>
      <c r="I3544" t="s">
        <v>21</v>
      </c>
      <c r="J3544" t="s">
        <v>16</v>
      </c>
      <c r="K3544" s="1">
        <v>45782</v>
      </c>
    </row>
    <row r="3545" spans="1:11" x14ac:dyDescent="0.3">
      <c r="A3545" t="s">
        <v>205</v>
      </c>
      <c r="B3545" t="s">
        <v>24</v>
      </c>
      <c r="C3545" t="s">
        <v>50</v>
      </c>
      <c r="D3545" t="s">
        <v>26</v>
      </c>
      <c r="E3545">
        <v>1</v>
      </c>
      <c r="F3545">
        <v>14496</v>
      </c>
      <c r="G3545">
        <v>14496</v>
      </c>
      <c r="H3545">
        <v>2467</v>
      </c>
      <c r="I3545" t="s">
        <v>21</v>
      </c>
      <c r="J3545" t="s">
        <v>16</v>
      </c>
      <c r="K3545" s="1">
        <v>45822</v>
      </c>
    </row>
    <row r="3546" spans="1:11" x14ac:dyDescent="0.3">
      <c r="A3546" t="s">
        <v>206</v>
      </c>
      <c r="B3546" t="s">
        <v>12</v>
      </c>
      <c r="C3546" t="s">
        <v>25</v>
      </c>
      <c r="D3546" t="s">
        <v>26</v>
      </c>
      <c r="E3546">
        <v>12</v>
      </c>
      <c r="F3546">
        <v>27100</v>
      </c>
      <c r="G3546">
        <v>325200</v>
      </c>
      <c r="H3546">
        <v>66407</v>
      </c>
      <c r="I3546" t="s">
        <v>42</v>
      </c>
      <c r="J3546" t="s">
        <v>22</v>
      </c>
      <c r="K3546" s="1">
        <v>45714</v>
      </c>
    </row>
    <row r="3547" spans="1:11" x14ac:dyDescent="0.3">
      <c r="A3547" t="s">
        <v>4642</v>
      </c>
      <c r="B3547" t="s">
        <v>18</v>
      </c>
      <c r="C3547" t="s">
        <v>41</v>
      </c>
      <c r="D3547" t="s">
        <v>26</v>
      </c>
      <c r="E3547">
        <v>7</v>
      </c>
      <c r="F3547">
        <v>31873</v>
      </c>
      <c r="G3547">
        <v>223111</v>
      </c>
      <c r="H3547">
        <v>32806</v>
      </c>
      <c r="I3547" t="s">
        <v>15</v>
      </c>
      <c r="J3547" t="s">
        <v>22</v>
      </c>
      <c r="K3547" s="1">
        <v>45738</v>
      </c>
    </row>
    <row r="3548" spans="1:11" x14ac:dyDescent="0.3">
      <c r="A3548" t="s">
        <v>208</v>
      </c>
      <c r="B3548" t="s">
        <v>18</v>
      </c>
      <c r="C3548" t="s">
        <v>41</v>
      </c>
      <c r="D3548" t="s">
        <v>26</v>
      </c>
      <c r="E3548">
        <v>8</v>
      </c>
      <c r="F3548">
        <v>19730</v>
      </c>
      <c r="G3548">
        <v>157840</v>
      </c>
      <c r="H3548">
        <v>28254</v>
      </c>
      <c r="I3548" t="s">
        <v>27</v>
      </c>
      <c r="J3548" t="s">
        <v>16</v>
      </c>
      <c r="K3548" s="1">
        <v>45966</v>
      </c>
    </row>
    <row r="3549" spans="1:11" x14ac:dyDescent="0.3">
      <c r="A3549" t="s">
        <v>4641</v>
      </c>
      <c r="B3549" t="s">
        <v>12</v>
      </c>
      <c r="C3549" t="s">
        <v>34</v>
      </c>
      <c r="D3549" t="s">
        <v>26</v>
      </c>
      <c r="E3549">
        <v>15</v>
      </c>
      <c r="F3549">
        <v>28104</v>
      </c>
      <c r="G3549">
        <v>421560</v>
      </c>
      <c r="H3549">
        <v>51410</v>
      </c>
      <c r="I3549" t="s">
        <v>46</v>
      </c>
      <c r="J3549" t="s">
        <v>22</v>
      </c>
      <c r="K3549" s="1">
        <v>45969</v>
      </c>
    </row>
    <row r="3550" spans="1:11" x14ac:dyDescent="0.3">
      <c r="A3550" t="s">
        <v>210</v>
      </c>
      <c r="B3550" t="s">
        <v>12</v>
      </c>
      <c r="C3550" t="s">
        <v>34</v>
      </c>
      <c r="D3550" t="s">
        <v>26</v>
      </c>
      <c r="E3550">
        <v>15</v>
      </c>
      <c r="F3550">
        <v>53169</v>
      </c>
      <c r="G3550">
        <v>797535</v>
      </c>
      <c r="H3550">
        <v>86942</v>
      </c>
      <c r="I3550" t="s">
        <v>21</v>
      </c>
      <c r="J3550" t="s">
        <v>16</v>
      </c>
      <c r="K3550" s="1">
        <v>45723</v>
      </c>
    </row>
    <row r="3551" spans="1:11" x14ac:dyDescent="0.3">
      <c r="A3551" t="s">
        <v>4638</v>
      </c>
      <c r="B3551" t="s">
        <v>12</v>
      </c>
      <c r="C3551" t="s">
        <v>41</v>
      </c>
      <c r="D3551" t="s">
        <v>26</v>
      </c>
      <c r="E3551">
        <v>12</v>
      </c>
      <c r="F3551">
        <v>10101</v>
      </c>
      <c r="G3551">
        <v>121212</v>
      </c>
      <c r="H3551">
        <v>15698</v>
      </c>
      <c r="I3551" t="s">
        <v>46</v>
      </c>
      <c r="J3551" t="s">
        <v>16</v>
      </c>
      <c r="K3551" s="1">
        <v>45732</v>
      </c>
    </row>
    <row r="3552" spans="1:11" x14ac:dyDescent="0.3">
      <c r="A3552" t="s">
        <v>4636</v>
      </c>
      <c r="B3552" t="s">
        <v>12</v>
      </c>
      <c r="C3552" t="s">
        <v>34</v>
      </c>
      <c r="D3552" t="s">
        <v>26</v>
      </c>
      <c r="E3552">
        <v>3</v>
      </c>
      <c r="F3552">
        <v>49140</v>
      </c>
      <c r="G3552">
        <v>147420</v>
      </c>
      <c r="H3552">
        <v>12068</v>
      </c>
      <c r="I3552" t="s">
        <v>27</v>
      </c>
      <c r="J3552" t="s">
        <v>22</v>
      </c>
      <c r="K3552" s="1">
        <v>45902</v>
      </c>
    </row>
    <row r="3553" spans="1:11" x14ac:dyDescent="0.3">
      <c r="A3553" t="s">
        <v>4635</v>
      </c>
      <c r="B3553" t="s">
        <v>18</v>
      </c>
      <c r="C3553" t="s">
        <v>34</v>
      </c>
      <c r="D3553" t="s">
        <v>26</v>
      </c>
      <c r="E3553">
        <v>9</v>
      </c>
      <c r="F3553">
        <v>16973</v>
      </c>
      <c r="G3553">
        <v>152757</v>
      </c>
      <c r="H3553">
        <v>27385</v>
      </c>
      <c r="I3553" t="s">
        <v>30</v>
      </c>
      <c r="J3553" t="s">
        <v>16</v>
      </c>
      <c r="K3553" s="1">
        <v>45958</v>
      </c>
    </row>
    <row r="3554" spans="1:11" x14ac:dyDescent="0.3">
      <c r="A3554" t="s">
        <v>4634</v>
      </c>
      <c r="B3554" t="s">
        <v>18</v>
      </c>
      <c r="C3554" t="s">
        <v>41</v>
      </c>
      <c r="D3554" t="s">
        <v>26</v>
      </c>
      <c r="E3554">
        <v>10</v>
      </c>
      <c r="F3554">
        <v>62787</v>
      </c>
      <c r="G3554">
        <v>627870</v>
      </c>
      <c r="H3554">
        <v>70005</v>
      </c>
      <c r="I3554" t="s">
        <v>42</v>
      </c>
      <c r="J3554" t="s">
        <v>22</v>
      </c>
      <c r="K3554" s="1">
        <v>45962</v>
      </c>
    </row>
    <row r="3555" spans="1:11" x14ac:dyDescent="0.3">
      <c r="A3555" t="s">
        <v>4633</v>
      </c>
      <c r="B3555" t="s">
        <v>33</v>
      </c>
      <c r="C3555" t="s">
        <v>34</v>
      </c>
      <c r="D3555" t="s">
        <v>26</v>
      </c>
      <c r="E3555">
        <v>8</v>
      </c>
      <c r="F3555">
        <v>48467</v>
      </c>
      <c r="G3555">
        <v>387736</v>
      </c>
      <c r="H3555">
        <v>64790</v>
      </c>
      <c r="I3555" t="s">
        <v>15</v>
      </c>
      <c r="J3555" t="s">
        <v>16</v>
      </c>
      <c r="K3555" s="1">
        <v>45671</v>
      </c>
    </row>
    <row r="3556" spans="1:11" x14ac:dyDescent="0.3">
      <c r="A3556" t="s">
        <v>216</v>
      </c>
      <c r="B3556" t="s">
        <v>33</v>
      </c>
      <c r="C3556" t="s">
        <v>41</v>
      </c>
      <c r="D3556" t="s">
        <v>26</v>
      </c>
      <c r="E3556">
        <v>13</v>
      </c>
      <c r="F3556">
        <v>46958</v>
      </c>
      <c r="G3556">
        <v>610454</v>
      </c>
      <c r="H3556">
        <v>114053</v>
      </c>
      <c r="I3556" t="s">
        <v>42</v>
      </c>
      <c r="J3556" t="s">
        <v>16</v>
      </c>
      <c r="K3556" s="1">
        <v>45682</v>
      </c>
    </row>
    <row r="3557" spans="1:11" x14ac:dyDescent="0.3">
      <c r="A3557" t="s">
        <v>4632</v>
      </c>
      <c r="B3557" t="s">
        <v>33</v>
      </c>
      <c r="C3557" t="s">
        <v>34</v>
      </c>
      <c r="D3557" t="s">
        <v>26</v>
      </c>
      <c r="E3557">
        <v>7</v>
      </c>
      <c r="F3557">
        <v>49314</v>
      </c>
      <c r="G3557">
        <v>345198</v>
      </c>
      <c r="H3557">
        <v>62427</v>
      </c>
      <c r="I3557" t="s">
        <v>27</v>
      </c>
      <c r="J3557" t="s">
        <v>16</v>
      </c>
      <c r="K3557" s="1">
        <v>45871</v>
      </c>
    </row>
    <row r="3558" spans="1:11" x14ac:dyDescent="0.3">
      <c r="A3558" t="s">
        <v>4630</v>
      </c>
      <c r="B3558" t="s">
        <v>18</v>
      </c>
      <c r="C3558" t="s">
        <v>41</v>
      </c>
      <c r="D3558" t="s">
        <v>26</v>
      </c>
      <c r="E3558">
        <v>15</v>
      </c>
      <c r="F3558">
        <v>37756</v>
      </c>
      <c r="G3558">
        <v>566340</v>
      </c>
      <c r="H3558">
        <v>90517</v>
      </c>
      <c r="I3558" t="s">
        <v>30</v>
      </c>
      <c r="J3558" t="s">
        <v>16</v>
      </c>
      <c r="K3558" s="1">
        <v>45925</v>
      </c>
    </row>
    <row r="3559" spans="1:11" x14ac:dyDescent="0.3">
      <c r="A3559" t="s">
        <v>4619</v>
      </c>
      <c r="B3559" t="s">
        <v>33</v>
      </c>
      <c r="C3559" t="s">
        <v>25</v>
      </c>
      <c r="D3559" t="s">
        <v>26</v>
      </c>
      <c r="E3559">
        <v>5</v>
      </c>
      <c r="F3559">
        <v>61308</v>
      </c>
      <c r="G3559">
        <v>306540</v>
      </c>
      <c r="H3559">
        <v>50414</v>
      </c>
      <c r="I3559" t="s">
        <v>46</v>
      </c>
      <c r="J3559" t="s">
        <v>22</v>
      </c>
      <c r="K3559" s="1">
        <v>45887</v>
      </c>
    </row>
    <row r="3560" spans="1:11" x14ac:dyDescent="0.3">
      <c r="A3560" t="s">
        <v>220</v>
      </c>
      <c r="B3560" t="s">
        <v>24</v>
      </c>
      <c r="C3560" t="s">
        <v>50</v>
      </c>
      <c r="D3560" t="s">
        <v>26</v>
      </c>
      <c r="E3560">
        <v>14</v>
      </c>
      <c r="F3560">
        <v>22968</v>
      </c>
      <c r="G3560">
        <v>321552</v>
      </c>
      <c r="H3560">
        <v>54376</v>
      </c>
      <c r="I3560" t="s">
        <v>27</v>
      </c>
      <c r="J3560" t="s">
        <v>16</v>
      </c>
      <c r="K3560" s="1">
        <v>45816</v>
      </c>
    </row>
    <row r="3561" spans="1:11" x14ac:dyDescent="0.3">
      <c r="A3561" t="s">
        <v>4610</v>
      </c>
      <c r="B3561" t="s">
        <v>24</v>
      </c>
      <c r="C3561" t="s">
        <v>25</v>
      </c>
      <c r="D3561" t="s">
        <v>26</v>
      </c>
      <c r="E3561">
        <v>1</v>
      </c>
      <c r="F3561">
        <v>47806</v>
      </c>
      <c r="G3561">
        <v>47806</v>
      </c>
      <c r="H3561">
        <v>7885</v>
      </c>
      <c r="I3561" t="s">
        <v>21</v>
      </c>
      <c r="J3561" t="s">
        <v>22</v>
      </c>
      <c r="K3561" s="1">
        <v>45792</v>
      </c>
    </row>
    <row r="3562" spans="1:11" x14ac:dyDescent="0.3">
      <c r="A3562" t="s">
        <v>222</v>
      </c>
      <c r="B3562" t="s">
        <v>24</v>
      </c>
      <c r="C3562" t="s">
        <v>41</v>
      </c>
      <c r="D3562" t="s">
        <v>26</v>
      </c>
      <c r="E3562">
        <v>9</v>
      </c>
      <c r="F3562">
        <v>69254</v>
      </c>
      <c r="G3562">
        <v>623286</v>
      </c>
      <c r="H3562">
        <v>54070</v>
      </c>
      <c r="I3562" t="s">
        <v>27</v>
      </c>
      <c r="J3562" t="s">
        <v>22</v>
      </c>
      <c r="K3562" s="1">
        <v>45816</v>
      </c>
    </row>
    <row r="3563" spans="1:11" x14ac:dyDescent="0.3">
      <c r="A3563" t="s">
        <v>223</v>
      </c>
      <c r="B3563" t="s">
        <v>33</v>
      </c>
      <c r="C3563" t="s">
        <v>34</v>
      </c>
      <c r="D3563" t="s">
        <v>26</v>
      </c>
      <c r="E3563">
        <v>8</v>
      </c>
      <c r="F3563">
        <v>7870</v>
      </c>
      <c r="G3563">
        <v>62960</v>
      </c>
      <c r="H3563">
        <v>12166</v>
      </c>
      <c r="I3563" t="s">
        <v>46</v>
      </c>
      <c r="J3563" t="s">
        <v>16</v>
      </c>
      <c r="K3563" s="1">
        <v>45720</v>
      </c>
    </row>
    <row r="3564" spans="1:11" x14ac:dyDescent="0.3">
      <c r="A3564" t="s">
        <v>224</v>
      </c>
      <c r="B3564" t="s">
        <v>24</v>
      </c>
      <c r="C3564" t="s">
        <v>41</v>
      </c>
      <c r="D3564" t="s">
        <v>26</v>
      </c>
      <c r="E3564">
        <v>10</v>
      </c>
      <c r="F3564">
        <v>60806</v>
      </c>
      <c r="G3564">
        <v>608060</v>
      </c>
      <c r="H3564">
        <v>111680</v>
      </c>
      <c r="I3564" t="s">
        <v>30</v>
      </c>
      <c r="J3564" t="s">
        <v>22</v>
      </c>
      <c r="K3564" s="1">
        <v>45937</v>
      </c>
    </row>
    <row r="3565" spans="1:11" x14ac:dyDescent="0.3">
      <c r="A3565" t="s">
        <v>4609</v>
      </c>
      <c r="B3565" t="s">
        <v>18</v>
      </c>
      <c r="C3565" t="s">
        <v>34</v>
      </c>
      <c r="D3565" t="s">
        <v>26</v>
      </c>
      <c r="E3565">
        <v>6</v>
      </c>
      <c r="F3565">
        <v>19525</v>
      </c>
      <c r="G3565">
        <v>117150</v>
      </c>
      <c r="H3565">
        <v>17204</v>
      </c>
      <c r="I3565" t="s">
        <v>46</v>
      </c>
      <c r="J3565" t="s">
        <v>16</v>
      </c>
      <c r="K3565" s="1">
        <v>45983</v>
      </c>
    </row>
    <row r="3566" spans="1:11" x14ac:dyDescent="0.3">
      <c r="A3566" t="s">
        <v>4606</v>
      </c>
      <c r="B3566" t="s">
        <v>12</v>
      </c>
      <c r="C3566" t="s">
        <v>50</v>
      </c>
      <c r="D3566" t="s">
        <v>26</v>
      </c>
      <c r="E3566">
        <v>14</v>
      </c>
      <c r="F3566">
        <v>8066</v>
      </c>
      <c r="G3566">
        <v>112924</v>
      </c>
      <c r="H3566">
        <v>21641</v>
      </c>
      <c r="I3566" t="s">
        <v>30</v>
      </c>
      <c r="J3566" t="s">
        <v>22</v>
      </c>
      <c r="K3566" s="1">
        <v>45889</v>
      </c>
    </row>
    <row r="3567" spans="1:11" x14ac:dyDescent="0.3">
      <c r="A3567" t="s">
        <v>227</v>
      </c>
      <c r="B3567" t="s">
        <v>12</v>
      </c>
      <c r="C3567" t="s">
        <v>41</v>
      </c>
      <c r="D3567" t="s">
        <v>26</v>
      </c>
      <c r="E3567">
        <v>7</v>
      </c>
      <c r="F3567">
        <v>15838</v>
      </c>
      <c r="G3567">
        <v>110866</v>
      </c>
      <c r="H3567">
        <v>21213</v>
      </c>
      <c r="I3567" t="s">
        <v>15</v>
      </c>
      <c r="J3567" t="s">
        <v>16</v>
      </c>
      <c r="K3567" s="1">
        <v>45920</v>
      </c>
    </row>
    <row r="3568" spans="1:11" x14ac:dyDescent="0.3">
      <c r="A3568" t="s">
        <v>4604</v>
      </c>
      <c r="B3568" t="s">
        <v>18</v>
      </c>
      <c r="C3568" t="s">
        <v>34</v>
      </c>
      <c r="D3568" t="s">
        <v>26</v>
      </c>
      <c r="E3568">
        <v>14</v>
      </c>
      <c r="F3568">
        <v>66693</v>
      </c>
      <c r="G3568">
        <v>933702</v>
      </c>
      <c r="H3568">
        <v>183849</v>
      </c>
      <c r="I3568" t="s">
        <v>30</v>
      </c>
      <c r="J3568" t="s">
        <v>22</v>
      </c>
      <c r="K3568" s="1">
        <v>45871</v>
      </c>
    </row>
    <row r="3569" spans="1:11" x14ac:dyDescent="0.3">
      <c r="A3569" t="s">
        <v>4603</v>
      </c>
      <c r="B3569" t="s">
        <v>12</v>
      </c>
      <c r="C3569" t="s">
        <v>25</v>
      </c>
      <c r="D3569" t="s">
        <v>26</v>
      </c>
      <c r="E3569">
        <v>8</v>
      </c>
      <c r="F3569">
        <v>17636</v>
      </c>
      <c r="G3569">
        <v>141088</v>
      </c>
      <c r="H3569">
        <v>15647</v>
      </c>
      <c r="I3569" t="s">
        <v>42</v>
      </c>
      <c r="J3569" t="s">
        <v>16</v>
      </c>
      <c r="K3569" s="1">
        <v>45874</v>
      </c>
    </row>
    <row r="3570" spans="1:11" x14ac:dyDescent="0.3">
      <c r="A3570" t="s">
        <v>230</v>
      </c>
      <c r="B3570" t="s">
        <v>12</v>
      </c>
      <c r="C3570" t="s">
        <v>50</v>
      </c>
      <c r="D3570" t="s">
        <v>26</v>
      </c>
      <c r="E3570">
        <v>2</v>
      </c>
      <c r="F3570">
        <v>31792</v>
      </c>
      <c r="G3570">
        <v>63584</v>
      </c>
      <c r="H3570">
        <v>5147</v>
      </c>
      <c r="I3570" t="s">
        <v>42</v>
      </c>
      <c r="J3570" t="s">
        <v>22</v>
      </c>
      <c r="K3570" s="1">
        <v>46019</v>
      </c>
    </row>
    <row r="3571" spans="1:11" x14ac:dyDescent="0.3">
      <c r="A3571" t="s">
        <v>4600</v>
      </c>
      <c r="B3571" t="s">
        <v>33</v>
      </c>
      <c r="C3571" t="s">
        <v>34</v>
      </c>
      <c r="D3571" t="s">
        <v>26</v>
      </c>
      <c r="E3571">
        <v>11</v>
      </c>
      <c r="F3571">
        <v>16314</v>
      </c>
      <c r="G3571">
        <v>179454</v>
      </c>
      <c r="H3571">
        <v>18923</v>
      </c>
      <c r="I3571" t="s">
        <v>27</v>
      </c>
      <c r="J3571" t="s">
        <v>16</v>
      </c>
      <c r="K3571" s="1">
        <v>45668</v>
      </c>
    </row>
    <row r="3572" spans="1:11" x14ac:dyDescent="0.3">
      <c r="A3572" t="s">
        <v>232</v>
      </c>
      <c r="B3572" t="s">
        <v>12</v>
      </c>
      <c r="C3572" t="s">
        <v>50</v>
      </c>
      <c r="D3572" t="s">
        <v>26</v>
      </c>
      <c r="E3572">
        <v>7</v>
      </c>
      <c r="F3572">
        <v>63619</v>
      </c>
      <c r="G3572">
        <v>445333</v>
      </c>
      <c r="H3572">
        <v>39261</v>
      </c>
      <c r="I3572" t="s">
        <v>46</v>
      </c>
      <c r="J3572" t="s">
        <v>22</v>
      </c>
      <c r="K3572" s="1">
        <v>45765</v>
      </c>
    </row>
    <row r="3573" spans="1:11" x14ac:dyDescent="0.3">
      <c r="A3573" t="s">
        <v>233</v>
      </c>
      <c r="B3573" t="s">
        <v>12</v>
      </c>
      <c r="C3573" t="s">
        <v>25</v>
      </c>
      <c r="D3573" t="s">
        <v>26</v>
      </c>
      <c r="E3573">
        <v>12</v>
      </c>
      <c r="F3573">
        <v>31755</v>
      </c>
      <c r="G3573">
        <v>381060</v>
      </c>
      <c r="H3573">
        <v>62438</v>
      </c>
      <c r="I3573" t="s">
        <v>42</v>
      </c>
      <c r="J3573" t="s">
        <v>22</v>
      </c>
      <c r="K3573" s="1">
        <v>45925</v>
      </c>
    </row>
    <row r="3574" spans="1:11" x14ac:dyDescent="0.3">
      <c r="A3574" t="s">
        <v>4594</v>
      </c>
      <c r="B3574" t="s">
        <v>12</v>
      </c>
      <c r="C3574" t="s">
        <v>34</v>
      </c>
      <c r="D3574" t="s">
        <v>26</v>
      </c>
      <c r="E3574">
        <v>12</v>
      </c>
      <c r="F3574">
        <v>67142</v>
      </c>
      <c r="G3574">
        <v>805704</v>
      </c>
      <c r="H3574">
        <v>81191</v>
      </c>
      <c r="I3574" t="s">
        <v>42</v>
      </c>
      <c r="J3574" t="s">
        <v>16</v>
      </c>
      <c r="K3574" s="1">
        <v>45703</v>
      </c>
    </row>
    <row r="3575" spans="1:11" x14ac:dyDescent="0.3">
      <c r="A3575" t="s">
        <v>4591</v>
      </c>
      <c r="B3575" t="s">
        <v>33</v>
      </c>
      <c r="C3575" t="s">
        <v>34</v>
      </c>
      <c r="D3575" t="s">
        <v>26</v>
      </c>
      <c r="E3575">
        <v>9</v>
      </c>
      <c r="F3575">
        <v>24022</v>
      </c>
      <c r="G3575">
        <v>216198</v>
      </c>
      <c r="H3575">
        <v>41159</v>
      </c>
      <c r="I3575" t="s">
        <v>21</v>
      </c>
      <c r="J3575" t="s">
        <v>22</v>
      </c>
      <c r="K3575" s="1">
        <v>45687</v>
      </c>
    </row>
    <row r="3576" spans="1:11" x14ac:dyDescent="0.3">
      <c r="A3576" t="s">
        <v>4587</v>
      </c>
      <c r="B3576" t="s">
        <v>18</v>
      </c>
      <c r="C3576" t="s">
        <v>50</v>
      </c>
      <c r="D3576" t="s">
        <v>26</v>
      </c>
      <c r="E3576">
        <v>12</v>
      </c>
      <c r="F3576">
        <v>44155</v>
      </c>
      <c r="G3576">
        <v>529860</v>
      </c>
      <c r="H3576">
        <v>46817</v>
      </c>
      <c r="I3576" t="s">
        <v>42</v>
      </c>
      <c r="J3576" t="s">
        <v>22</v>
      </c>
      <c r="K3576" s="1">
        <v>45885</v>
      </c>
    </row>
    <row r="3577" spans="1:11" x14ac:dyDescent="0.3">
      <c r="A3577" t="s">
        <v>4585</v>
      </c>
      <c r="B3577" t="s">
        <v>24</v>
      </c>
      <c r="C3577" t="s">
        <v>25</v>
      </c>
      <c r="D3577" t="s">
        <v>26</v>
      </c>
      <c r="E3577">
        <v>1</v>
      </c>
      <c r="F3577">
        <v>4000</v>
      </c>
      <c r="G3577">
        <v>4000</v>
      </c>
      <c r="H3577">
        <v>637</v>
      </c>
      <c r="I3577" t="s">
        <v>27</v>
      </c>
      <c r="J3577" t="s">
        <v>16</v>
      </c>
      <c r="K3577" s="1">
        <v>45711</v>
      </c>
    </row>
    <row r="3578" spans="1:11" x14ac:dyDescent="0.3">
      <c r="A3578" t="s">
        <v>238</v>
      </c>
      <c r="B3578" t="s">
        <v>12</v>
      </c>
      <c r="C3578" t="s">
        <v>50</v>
      </c>
      <c r="D3578" t="s">
        <v>26</v>
      </c>
      <c r="E3578">
        <v>15</v>
      </c>
      <c r="F3578">
        <v>32926</v>
      </c>
      <c r="G3578">
        <v>493890</v>
      </c>
      <c r="H3578">
        <v>76593</v>
      </c>
      <c r="I3578" t="s">
        <v>21</v>
      </c>
      <c r="J3578" t="s">
        <v>16</v>
      </c>
      <c r="K3578" s="1">
        <v>45694</v>
      </c>
    </row>
    <row r="3579" spans="1:11" x14ac:dyDescent="0.3">
      <c r="A3579" t="s">
        <v>4581</v>
      </c>
      <c r="B3579" t="s">
        <v>18</v>
      </c>
      <c r="C3579" t="s">
        <v>25</v>
      </c>
      <c r="D3579" t="s">
        <v>26</v>
      </c>
      <c r="E3579">
        <v>12</v>
      </c>
      <c r="F3579">
        <v>33772</v>
      </c>
      <c r="G3579">
        <v>405264</v>
      </c>
      <c r="H3579">
        <v>67635</v>
      </c>
      <c r="I3579" t="s">
        <v>27</v>
      </c>
      <c r="J3579" t="s">
        <v>22</v>
      </c>
      <c r="K3579" s="1">
        <v>45961</v>
      </c>
    </row>
    <row r="3580" spans="1:11" x14ac:dyDescent="0.3">
      <c r="A3580" t="s">
        <v>240</v>
      </c>
      <c r="B3580" t="s">
        <v>18</v>
      </c>
      <c r="C3580" t="s">
        <v>50</v>
      </c>
      <c r="D3580" t="s">
        <v>26</v>
      </c>
      <c r="E3580">
        <v>14</v>
      </c>
      <c r="F3580">
        <v>38406</v>
      </c>
      <c r="G3580">
        <v>537684</v>
      </c>
      <c r="H3580">
        <v>86749</v>
      </c>
      <c r="I3580" t="s">
        <v>46</v>
      </c>
      <c r="J3580" t="s">
        <v>22</v>
      </c>
      <c r="K3580" s="1">
        <v>45890</v>
      </c>
    </row>
    <row r="3581" spans="1:11" x14ac:dyDescent="0.3">
      <c r="A3581" t="s">
        <v>4573</v>
      </c>
      <c r="B3581" t="s">
        <v>18</v>
      </c>
      <c r="C3581" t="s">
        <v>25</v>
      </c>
      <c r="D3581" t="s">
        <v>26</v>
      </c>
      <c r="E3581">
        <v>4</v>
      </c>
      <c r="F3581">
        <v>12745</v>
      </c>
      <c r="G3581">
        <v>50980</v>
      </c>
      <c r="H3581">
        <v>7472</v>
      </c>
      <c r="I3581" t="s">
        <v>42</v>
      </c>
      <c r="J3581" t="s">
        <v>16</v>
      </c>
      <c r="K3581" s="1">
        <v>45720</v>
      </c>
    </row>
    <row r="3582" spans="1:11" x14ac:dyDescent="0.3">
      <c r="A3582" t="s">
        <v>4571</v>
      </c>
      <c r="B3582" t="s">
        <v>12</v>
      </c>
      <c r="C3582" t="s">
        <v>41</v>
      </c>
      <c r="D3582" t="s">
        <v>26</v>
      </c>
      <c r="E3582">
        <v>10</v>
      </c>
      <c r="F3582">
        <v>67732</v>
      </c>
      <c r="G3582">
        <v>677320</v>
      </c>
      <c r="H3582">
        <v>56608</v>
      </c>
      <c r="I3582" t="s">
        <v>30</v>
      </c>
      <c r="J3582" t="s">
        <v>22</v>
      </c>
      <c r="K3582" s="1">
        <v>45791</v>
      </c>
    </row>
    <row r="3583" spans="1:11" x14ac:dyDescent="0.3">
      <c r="A3583" t="s">
        <v>4569</v>
      </c>
      <c r="B3583" t="s">
        <v>24</v>
      </c>
      <c r="C3583" t="s">
        <v>34</v>
      </c>
      <c r="D3583" t="s">
        <v>26</v>
      </c>
      <c r="E3583">
        <v>9</v>
      </c>
      <c r="F3583">
        <v>45188</v>
      </c>
      <c r="G3583">
        <v>406692</v>
      </c>
      <c r="H3583">
        <v>84440</v>
      </c>
      <c r="I3583" t="s">
        <v>42</v>
      </c>
      <c r="J3583" t="s">
        <v>22</v>
      </c>
      <c r="K3583" s="1">
        <v>45943</v>
      </c>
    </row>
    <row r="3584" spans="1:11" x14ac:dyDescent="0.3">
      <c r="A3584" t="s">
        <v>4568</v>
      </c>
      <c r="B3584" t="s">
        <v>33</v>
      </c>
      <c r="C3584" t="s">
        <v>25</v>
      </c>
      <c r="D3584" t="s">
        <v>26</v>
      </c>
      <c r="E3584">
        <v>7</v>
      </c>
      <c r="F3584">
        <v>48218</v>
      </c>
      <c r="G3584">
        <v>337526</v>
      </c>
      <c r="H3584">
        <v>61556</v>
      </c>
      <c r="I3584" t="s">
        <v>27</v>
      </c>
      <c r="J3584" t="s">
        <v>16</v>
      </c>
      <c r="K3584" s="1">
        <v>45842</v>
      </c>
    </row>
    <row r="3585" spans="1:11" x14ac:dyDescent="0.3">
      <c r="A3585" t="s">
        <v>4558</v>
      </c>
      <c r="B3585" t="s">
        <v>33</v>
      </c>
      <c r="C3585" t="s">
        <v>25</v>
      </c>
      <c r="D3585" t="s">
        <v>26</v>
      </c>
      <c r="E3585">
        <v>9</v>
      </c>
      <c r="F3585">
        <v>69781</v>
      </c>
      <c r="G3585">
        <v>628029</v>
      </c>
      <c r="H3585">
        <v>103032</v>
      </c>
      <c r="I3585" t="s">
        <v>42</v>
      </c>
      <c r="J3585" t="s">
        <v>22</v>
      </c>
      <c r="K3585" s="1">
        <v>45664</v>
      </c>
    </row>
    <row r="3586" spans="1:11" x14ac:dyDescent="0.3">
      <c r="A3586" t="s">
        <v>4555</v>
      </c>
      <c r="B3586" t="s">
        <v>24</v>
      </c>
      <c r="C3586" t="s">
        <v>41</v>
      </c>
      <c r="D3586" t="s">
        <v>26</v>
      </c>
      <c r="E3586">
        <v>9</v>
      </c>
      <c r="F3586">
        <v>24675</v>
      </c>
      <c r="G3586">
        <v>222075</v>
      </c>
      <c r="H3586">
        <v>24038</v>
      </c>
      <c r="I3586" t="s">
        <v>15</v>
      </c>
      <c r="J3586" t="s">
        <v>22</v>
      </c>
      <c r="K3586" s="1">
        <v>45679</v>
      </c>
    </row>
    <row r="3587" spans="1:11" x14ac:dyDescent="0.3">
      <c r="A3587" t="s">
        <v>247</v>
      </c>
      <c r="B3587" t="s">
        <v>12</v>
      </c>
      <c r="C3587" t="s">
        <v>41</v>
      </c>
      <c r="D3587" t="s">
        <v>26</v>
      </c>
      <c r="E3587">
        <v>12</v>
      </c>
      <c r="F3587">
        <v>37068</v>
      </c>
      <c r="G3587">
        <v>444816</v>
      </c>
      <c r="H3587">
        <v>97150</v>
      </c>
      <c r="I3587" t="s">
        <v>42</v>
      </c>
      <c r="J3587" t="s">
        <v>16</v>
      </c>
      <c r="K3587" s="1">
        <v>45792</v>
      </c>
    </row>
    <row r="3588" spans="1:11" x14ac:dyDescent="0.3">
      <c r="A3588" t="s">
        <v>248</v>
      </c>
      <c r="B3588" t="s">
        <v>12</v>
      </c>
      <c r="C3588" t="s">
        <v>41</v>
      </c>
      <c r="D3588" t="s">
        <v>26</v>
      </c>
      <c r="E3588">
        <v>8</v>
      </c>
      <c r="F3588">
        <v>27007</v>
      </c>
      <c r="G3588">
        <v>216056</v>
      </c>
      <c r="H3588">
        <v>25699</v>
      </c>
      <c r="I3588" t="s">
        <v>27</v>
      </c>
      <c r="J3588" t="s">
        <v>16</v>
      </c>
      <c r="K3588" s="1">
        <v>45664</v>
      </c>
    </row>
    <row r="3589" spans="1:11" x14ac:dyDescent="0.3">
      <c r="A3589" t="s">
        <v>4554</v>
      </c>
      <c r="B3589" t="s">
        <v>12</v>
      </c>
      <c r="C3589" t="s">
        <v>41</v>
      </c>
      <c r="D3589" t="s">
        <v>26</v>
      </c>
      <c r="E3589">
        <v>12</v>
      </c>
      <c r="F3589">
        <v>32521</v>
      </c>
      <c r="G3589">
        <v>390252</v>
      </c>
      <c r="H3589">
        <v>47166</v>
      </c>
      <c r="I3589" t="s">
        <v>46</v>
      </c>
      <c r="J3589" t="s">
        <v>16</v>
      </c>
      <c r="K3589" s="1">
        <v>45942</v>
      </c>
    </row>
    <row r="3590" spans="1:11" x14ac:dyDescent="0.3">
      <c r="A3590" t="s">
        <v>250</v>
      </c>
      <c r="B3590" t="s">
        <v>18</v>
      </c>
      <c r="C3590" t="s">
        <v>25</v>
      </c>
      <c r="D3590" t="s">
        <v>26</v>
      </c>
      <c r="E3590">
        <v>5</v>
      </c>
      <c r="F3590">
        <v>43251</v>
      </c>
      <c r="G3590">
        <v>216255</v>
      </c>
      <c r="H3590">
        <v>36802</v>
      </c>
      <c r="I3590" t="s">
        <v>42</v>
      </c>
      <c r="J3590" t="s">
        <v>16</v>
      </c>
      <c r="K3590" s="1">
        <v>45755</v>
      </c>
    </row>
    <row r="3591" spans="1:11" x14ac:dyDescent="0.3">
      <c r="A3591" t="s">
        <v>4553</v>
      </c>
      <c r="B3591" t="s">
        <v>33</v>
      </c>
      <c r="C3591" t="s">
        <v>34</v>
      </c>
      <c r="D3591" t="s">
        <v>26</v>
      </c>
      <c r="E3591">
        <v>9</v>
      </c>
      <c r="F3591">
        <v>3272</v>
      </c>
      <c r="G3591">
        <v>29448</v>
      </c>
      <c r="H3591">
        <v>3058</v>
      </c>
      <c r="I3591" t="s">
        <v>15</v>
      </c>
      <c r="J3591" t="s">
        <v>22</v>
      </c>
      <c r="K3591" s="1">
        <v>45927</v>
      </c>
    </row>
    <row r="3592" spans="1:11" x14ac:dyDescent="0.3">
      <c r="A3592" t="s">
        <v>4552</v>
      </c>
      <c r="B3592" t="s">
        <v>12</v>
      </c>
      <c r="C3592" t="s">
        <v>34</v>
      </c>
      <c r="D3592" t="s">
        <v>26</v>
      </c>
      <c r="E3592">
        <v>12</v>
      </c>
      <c r="F3592">
        <v>38651</v>
      </c>
      <c r="G3592">
        <v>463812</v>
      </c>
      <c r="H3592">
        <v>91429</v>
      </c>
      <c r="I3592" t="s">
        <v>30</v>
      </c>
      <c r="J3592" t="s">
        <v>16</v>
      </c>
      <c r="K3592" s="1">
        <v>45704</v>
      </c>
    </row>
    <row r="3593" spans="1:11" x14ac:dyDescent="0.3">
      <c r="A3593" t="s">
        <v>4546</v>
      </c>
      <c r="B3593" t="s">
        <v>12</v>
      </c>
      <c r="C3593" t="s">
        <v>50</v>
      </c>
      <c r="D3593" t="s">
        <v>26</v>
      </c>
      <c r="E3593">
        <v>3</v>
      </c>
      <c r="F3593">
        <v>57907</v>
      </c>
      <c r="G3593">
        <v>173721</v>
      </c>
      <c r="H3593">
        <v>15383</v>
      </c>
      <c r="I3593" t="s">
        <v>27</v>
      </c>
      <c r="J3593" t="s">
        <v>22</v>
      </c>
      <c r="K3593" s="1">
        <v>45861</v>
      </c>
    </row>
    <row r="3594" spans="1:11" x14ac:dyDescent="0.3">
      <c r="A3594" t="s">
        <v>4544</v>
      </c>
      <c r="B3594" t="s">
        <v>18</v>
      </c>
      <c r="C3594" t="s">
        <v>25</v>
      </c>
      <c r="D3594" t="s">
        <v>26</v>
      </c>
      <c r="E3594">
        <v>14</v>
      </c>
      <c r="F3594">
        <v>46371</v>
      </c>
      <c r="G3594">
        <v>649194</v>
      </c>
      <c r="H3594">
        <v>139526</v>
      </c>
      <c r="I3594" t="s">
        <v>21</v>
      </c>
      <c r="J3594" t="s">
        <v>16</v>
      </c>
      <c r="K3594" s="1">
        <v>45857</v>
      </c>
    </row>
    <row r="3595" spans="1:11" x14ac:dyDescent="0.3">
      <c r="A3595" t="s">
        <v>4543</v>
      </c>
      <c r="B3595" t="s">
        <v>24</v>
      </c>
      <c r="C3595" t="s">
        <v>41</v>
      </c>
      <c r="D3595" t="s">
        <v>26</v>
      </c>
      <c r="E3595">
        <v>7</v>
      </c>
      <c r="F3595">
        <v>7662</v>
      </c>
      <c r="G3595">
        <v>53634</v>
      </c>
      <c r="H3595">
        <v>4443</v>
      </c>
      <c r="I3595" t="s">
        <v>15</v>
      </c>
      <c r="J3595" t="s">
        <v>16</v>
      </c>
      <c r="K3595" s="1">
        <v>45883</v>
      </c>
    </row>
    <row r="3596" spans="1:11" x14ac:dyDescent="0.3">
      <c r="A3596" t="s">
        <v>256</v>
      </c>
      <c r="B3596" t="s">
        <v>18</v>
      </c>
      <c r="C3596" t="s">
        <v>50</v>
      </c>
      <c r="D3596" t="s">
        <v>26</v>
      </c>
      <c r="E3596">
        <v>8</v>
      </c>
      <c r="F3596">
        <v>42911</v>
      </c>
      <c r="G3596">
        <v>343288</v>
      </c>
      <c r="H3596">
        <v>59373</v>
      </c>
      <c r="I3596" t="s">
        <v>15</v>
      </c>
      <c r="J3596" t="s">
        <v>22</v>
      </c>
      <c r="K3596" s="1">
        <v>45664</v>
      </c>
    </row>
    <row r="3597" spans="1:11" x14ac:dyDescent="0.3">
      <c r="A3597" t="s">
        <v>257</v>
      </c>
      <c r="B3597" t="s">
        <v>33</v>
      </c>
      <c r="C3597" t="s">
        <v>50</v>
      </c>
      <c r="D3597" t="s">
        <v>26</v>
      </c>
      <c r="E3597">
        <v>12</v>
      </c>
      <c r="F3597">
        <v>28959</v>
      </c>
      <c r="G3597">
        <v>347508</v>
      </c>
      <c r="H3597">
        <v>31228</v>
      </c>
      <c r="I3597" t="s">
        <v>21</v>
      </c>
      <c r="J3597" t="s">
        <v>22</v>
      </c>
      <c r="K3597" s="1">
        <v>45785</v>
      </c>
    </row>
    <row r="3598" spans="1:11" x14ac:dyDescent="0.3">
      <c r="A3598" t="s">
        <v>4539</v>
      </c>
      <c r="B3598" t="s">
        <v>33</v>
      </c>
      <c r="C3598" t="s">
        <v>34</v>
      </c>
      <c r="D3598" t="s">
        <v>26</v>
      </c>
      <c r="E3598">
        <v>8</v>
      </c>
      <c r="F3598">
        <v>51706</v>
      </c>
      <c r="G3598">
        <v>413648</v>
      </c>
      <c r="H3598">
        <v>68131</v>
      </c>
      <c r="I3598" t="s">
        <v>21</v>
      </c>
      <c r="J3598" t="s">
        <v>16</v>
      </c>
      <c r="K3598" s="1">
        <v>45963</v>
      </c>
    </row>
    <row r="3599" spans="1:11" x14ac:dyDescent="0.3">
      <c r="A3599" t="s">
        <v>4538</v>
      </c>
      <c r="B3599" t="s">
        <v>33</v>
      </c>
      <c r="C3599" t="s">
        <v>25</v>
      </c>
      <c r="D3599" t="s">
        <v>26</v>
      </c>
      <c r="E3599">
        <v>3</v>
      </c>
      <c r="F3599">
        <v>14932</v>
      </c>
      <c r="G3599">
        <v>44796</v>
      </c>
      <c r="H3599">
        <v>5269</v>
      </c>
      <c r="I3599" t="s">
        <v>42</v>
      </c>
      <c r="J3599" t="s">
        <v>22</v>
      </c>
      <c r="K3599" s="1">
        <v>45747</v>
      </c>
    </row>
    <row r="3600" spans="1:11" x14ac:dyDescent="0.3">
      <c r="A3600" t="s">
        <v>4537</v>
      </c>
      <c r="B3600" t="s">
        <v>33</v>
      </c>
      <c r="C3600" t="s">
        <v>34</v>
      </c>
      <c r="D3600" t="s">
        <v>26</v>
      </c>
      <c r="E3600">
        <v>1</v>
      </c>
      <c r="F3600">
        <v>262</v>
      </c>
      <c r="G3600">
        <v>262</v>
      </c>
      <c r="H3600">
        <v>23</v>
      </c>
      <c r="I3600" t="s">
        <v>30</v>
      </c>
      <c r="J3600" t="s">
        <v>16</v>
      </c>
      <c r="K3600" s="1">
        <v>45735</v>
      </c>
    </row>
    <row r="3601" spans="1:11" x14ac:dyDescent="0.3">
      <c r="A3601" t="s">
        <v>261</v>
      </c>
      <c r="B3601" t="s">
        <v>33</v>
      </c>
      <c r="C3601" t="s">
        <v>50</v>
      </c>
      <c r="D3601" t="s">
        <v>26</v>
      </c>
      <c r="E3601">
        <v>2</v>
      </c>
      <c r="F3601">
        <v>20486</v>
      </c>
      <c r="G3601">
        <v>40972</v>
      </c>
      <c r="H3601">
        <v>8698</v>
      </c>
      <c r="I3601" t="s">
        <v>30</v>
      </c>
      <c r="J3601" t="s">
        <v>16</v>
      </c>
      <c r="K3601" s="1">
        <v>45816</v>
      </c>
    </row>
    <row r="3602" spans="1:11" x14ac:dyDescent="0.3">
      <c r="A3602" t="s">
        <v>4536</v>
      </c>
      <c r="B3602" t="s">
        <v>12</v>
      </c>
      <c r="C3602" t="s">
        <v>50</v>
      </c>
      <c r="D3602" t="s">
        <v>26</v>
      </c>
      <c r="E3602">
        <v>10</v>
      </c>
      <c r="F3602">
        <v>21187</v>
      </c>
      <c r="G3602">
        <v>211870</v>
      </c>
      <c r="H3602">
        <v>32463</v>
      </c>
      <c r="I3602" t="s">
        <v>30</v>
      </c>
      <c r="J3602" t="s">
        <v>22</v>
      </c>
      <c r="K3602" s="1">
        <v>45934</v>
      </c>
    </row>
    <row r="3603" spans="1:11" x14ac:dyDescent="0.3">
      <c r="A3603" t="s">
        <v>263</v>
      </c>
      <c r="B3603" t="s">
        <v>33</v>
      </c>
      <c r="C3603" t="s">
        <v>41</v>
      </c>
      <c r="D3603" t="s">
        <v>26</v>
      </c>
      <c r="E3603">
        <v>3</v>
      </c>
      <c r="F3603">
        <v>24262</v>
      </c>
      <c r="G3603">
        <v>72786</v>
      </c>
      <c r="H3603">
        <v>11637</v>
      </c>
      <c r="I3603" t="s">
        <v>42</v>
      </c>
      <c r="J3603" t="s">
        <v>22</v>
      </c>
      <c r="K3603" s="1">
        <v>45834</v>
      </c>
    </row>
    <row r="3604" spans="1:11" x14ac:dyDescent="0.3">
      <c r="A3604" t="s">
        <v>4534</v>
      </c>
      <c r="B3604" t="s">
        <v>18</v>
      </c>
      <c r="C3604" t="s">
        <v>50</v>
      </c>
      <c r="D3604" t="s">
        <v>26</v>
      </c>
      <c r="E3604">
        <v>9</v>
      </c>
      <c r="F3604">
        <v>17790</v>
      </c>
      <c r="G3604">
        <v>160110</v>
      </c>
      <c r="H3604">
        <v>29792</v>
      </c>
      <c r="I3604" t="s">
        <v>46</v>
      </c>
      <c r="J3604" t="s">
        <v>16</v>
      </c>
      <c r="K3604" s="1">
        <v>45710</v>
      </c>
    </row>
    <row r="3605" spans="1:11" x14ac:dyDescent="0.3">
      <c r="A3605" t="s">
        <v>265</v>
      </c>
      <c r="B3605" t="s">
        <v>18</v>
      </c>
      <c r="C3605" t="s">
        <v>41</v>
      </c>
      <c r="D3605" t="s">
        <v>26</v>
      </c>
      <c r="E3605">
        <v>12</v>
      </c>
      <c r="F3605">
        <v>42297</v>
      </c>
      <c r="G3605">
        <v>507564</v>
      </c>
      <c r="H3605">
        <v>97236</v>
      </c>
      <c r="I3605" t="s">
        <v>27</v>
      </c>
      <c r="J3605" t="s">
        <v>16</v>
      </c>
      <c r="K3605" s="1">
        <v>45808</v>
      </c>
    </row>
    <row r="3606" spans="1:11" x14ac:dyDescent="0.3">
      <c r="A3606" t="s">
        <v>4532</v>
      </c>
      <c r="B3606" t="s">
        <v>18</v>
      </c>
      <c r="C3606" t="s">
        <v>50</v>
      </c>
      <c r="D3606" t="s">
        <v>26</v>
      </c>
      <c r="E3606">
        <v>9</v>
      </c>
      <c r="F3606">
        <v>21828</v>
      </c>
      <c r="G3606">
        <v>196452</v>
      </c>
      <c r="H3606">
        <v>40897</v>
      </c>
      <c r="I3606" t="s">
        <v>27</v>
      </c>
      <c r="J3606" t="s">
        <v>16</v>
      </c>
      <c r="K3606" s="1">
        <v>45779</v>
      </c>
    </row>
    <row r="3607" spans="1:11" x14ac:dyDescent="0.3">
      <c r="A3607" t="s">
        <v>267</v>
      </c>
      <c r="B3607" t="s">
        <v>18</v>
      </c>
      <c r="C3607" t="s">
        <v>50</v>
      </c>
      <c r="D3607" t="s">
        <v>26</v>
      </c>
      <c r="E3607">
        <v>5</v>
      </c>
      <c r="F3607">
        <v>69180</v>
      </c>
      <c r="G3607">
        <v>345900</v>
      </c>
      <c r="H3607">
        <v>56185</v>
      </c>
      <c r="I3607" t="s">
        <v>27</v>
      </c>
      <c r="J3607" t="s">
        <v>16</v>
      </c>
      <c r="K3607" s="1">
        <v>45795</v>
      </c>
    </row>
    <row r="3608" spans="1:11" x14ac:dyDescent="0.3">
      <c r="A3608" t="s">
        <v>4531</v>
      </c>
      <c r="B3608" t="s">
        <v>18</v>
      </c>
      <c r="C3608" t="s">
        <v>41</v>
      </c>
      <c r="D3608" t="s">
        <v>26</v>
      </c>
      <c r="E3608">
        <v>13</v>
      </c>
      <c r="F3608">
        <v>59444</v>
      </c>
      <c r="G3608">
        <v>772772</v>
      </c>
      <c r="H3608">
        <v>166011</v>
      </c>
      <c r="I3608" t="s">
        <v>30</v>
      </c>
      <c r="J3608" t="s">
        <v>22</v>
      </c>
      <c r="K3608" s="1">
        <v>45945</v>
      </c>
    </row>
    <row r="3609" spans="1:11" x14ac:dyDescent="0.3">
      <c r="A3609" t="s">
        <v>269</v>
      </c>
      <c r="B3609" t="s">
        <v>24</v>
      </c>
      <c r="C3609" t="s">
        <v>41</v>
      </c>
      <c r="D3609" t="s">
        <v>26</v>
      </c>
      <c r="E3609">
        <v>8</v>
      </c>
      <c r="F3609">
        <v>64760</v>
      </c>
      <c r="G3609">
        <v>518080</v>
      </c>
      <c r="H3609">
        <v>103476</v>
      </c>
      <c r="I3609" t="s">
        <v>42</v>
      </c>
      <c r="J3609" t="s">
        <v>16</v>
      </c>
      <c r="K3609" s="1">
        <v>45775</v>
      </c>
    </row>
    <row r="3610" spans="1:11" x14ac:dyDescent="0.3">
      <c r="A3610" t="s">
        <v>270</v>
      </c>
      <c r="B3610" t="s">
        <v>33</v>
      </c>
      <c r="C3610" t="s">
        <v>25</v>
      </c>
      <c r="D3610" t="s">
        <v>26</v>
      </c>
      <c r="E3610">
        <v>15</v>
      </c>
      <c r="F3610">
        <v>22890</v>
      </c>
      <c r="G3610">
        <v>343350</v>
      </c>
      <c r="H3610">
        <v>59060</v>
      </c>
      <c r="I3610" t="s">
        <v>21</v>
      </c>
      <c r="J3610" t="s">
        <v>22</v>
      </c>
      <c r="K3610" s="1">
        <v>45873</v>
      </c>
    </row>
    <row r="3611" spans="1:11" x14ac:dyDescent="0.3">
      <c r="A3611" t="s">
        <v>4528</v>
      </c>
      <c r="B3611" t="s">
        <v>24</v>
      </c>
      <c r="C3611" t="s">
        <v>34</v>
      </c>
      <c r="D3611" t="s">
        <v>26</v>
      </c>
      <c r="E3611">
        <v>1</v>
      </c>
      <c r="F3611">
        <v>66974</v>
      </c>
      <c r="G3611">
        <v>66974</v>
      </c>
      <c r="H3611">
        <v>6042</v>
      </c>
      <c r="I3611" t="s">
        <v>46</v>
      </c>
      <c r="J3611" t="s">
        <v>22</v>
      </c>
      <c r="K3611" s="1">
        <v>45960</v>
      </c>
    </row>
    <row r="3612" spans="1:11" x14ac:dyDescent="0.3">
      <c r="A3612" t="s">
        <v>272</v>
      </c>
      <c r="B3612" t="s">
        <v>18</v>
      </c>
      <c r="C3612" t="s">
        <v>25</v>
      </c>
      <c r="D3612" t="s">
        <v>26</v>
      </c>
      <c r="E3612">
        <v>2</v>
      </c>
      <c r="F3612">
        <v>25980</v>
      </c>
      <c r="G3612">
        <v>51960</v>
      </c>
      <c r="H3612">
        <v>11349</v>
      </c>
      <c r="I3612" t="s">
        <v>30</v>
      </c>
      <c r="J3612" t="s">
        <v>16</v>
      </c>
      <c r="K3612" s="1">
        <v>45894</v>
      </c>
    </row>
    <row r="3613" spans="1:11" x14ac:dyDescent="0.3">
      <c r="A3613" t="s">
        <v>4520</v>
      </c>
      <c r="B3613" t="s">
        <v>24</v>
      </c>
      <c r="C3613" t="s">
        <v>41</v>
      </c>
      <c r="D3613" t="s">
        <v>26</v>
      </c>
      <c r="E3613">
        <v>9</v>
      </c>
      <c r="F3613">
        <v>37407</v>
      </c>
      <c r="G3613">
        <v>336663</v>
      </c>
      <c r="H3613">
        <v>36385</v>
      </c>
      <c r="I3613" t="s">
        <v>30</v>
      </c>
      <c r="J3613" t="s">
        <v>16</v>
      </c>
      <c r="K3613" s="1">
        <v>45683</v>
      </c>
    </row>
    <row r="3614" spans="1:11" x14ac:dyDescent="0.3">
      <c r="A3614" t="s">
        <v>274</v>
      </c>
      <c r="B3614" t="s">
        <v>33</v>
      </c>
      <c r="C3614" t="s">
        <v>25</v>
      </c>
      <c r="D3614" t="s">
        <v>26</v>
      </c>
      <c r="E3614">
        <v>11</v>
      </c>
      <c r="F3614">
        <v>55517</v>
      </c>
      <c r="G3614">
        <v>610687</v>
      </c>
      <c r="H3614">
        <v>61504</v>
      </c>
      <c r="I3614" t="s">
        <v>21</v>
      </c>
      <c r="J3614" t="s">
        <v>22</v>
      </c>
      <c r="K3614" s="1">
        <v>45698</v>
      </c>
    </row>
    <row r="3615" spans="1:11" x14ac:dyDescent="0.3">
      <c r="A3615" t="s">
        <v>4512</v>
      </c>
      <c r="B3615" t="s">
        <v>12</v>
      </c>
      <c r="C3615" t="s">
        <v>50</v>
      </c>
      <c r="D3615" t="s">
        <v>26</v>
      </c>
      <c r="E3615">
        <v>12</v>
      </c>
      <c r="F3615">
        <v>46597</v>
      </c>
      <c r="G3615">
        <v>559164</v>
      </c>
      <c r="H3615">
        <v>60685</v>
      </c>
      <c r="I3615" t="s">
        <v>15</v>
      </c>
      <c r="J3615" t="s">
        <v>22</v>
      </c>
      <c r="K3615" s="1">
        <v>45817</v>
      </c>
    </row>
    <row r="3616" spans="1:11" x14ac:dyDescent="0.3">
      <c r="A3616" t="s">
        <v>4506</v>
      </c>
      <c r="B3616" t="s">
        <v>18</v>
      </c>
      <c r="C3616" t="s">
        <v>25</v>
      </c>
      <c r="D3616" t="s">
        <v>26</v>
      </c>
      <c r="E3616">
        <v>6</v>
      </c>
      <c r="F3616">
        <v>6512</v>
      </c>
      <c r="G3616">
        <v>39072</v>
      </c>
      <c r="H3616">
        <v>4165</v>
      </c>
      <c r="I3616" t="s">
        <v>30</v>
      </c>
      <c r="J3616" t="s">
        <v>22</v>
      </c>
      <c r="K3616" s="1">
        <v>45714</v>
      </c>
    </row>
    <row r="3617" spans="1:11" x14ac:dyDescent="0.3">
      <c r="A3617" t="s">
        <v>4505</v>
      </c>
      <c r="B3617" t="s">
        <v>24</v>
      </c>
      <c r="C3617" t="s">
        <v>25</v>
      </c>
      <c r="D3617" t="s">
        <v>26</v>
      </c>
      <c r="E3617">
        <v>15</v>
      </c>
      <c r="F3617">
        <v>6446</v>
      </c>
      <c r="G3617">
        <v>96690</v>
      </c>
      <c r="H3617">
        <v>9071</v>
      </c>
      <c r="I3617" t="s">
        <v>30</v>
      </c>
      <c r="J3617" t="s">
        <v>16</v>
      </c>
      <c r="K3617" s="1">
        <v>45964</v>
      </c>
    </row>
    <row r="3618" spans="1:11" x14ac:dyDescent="0.3">
      <c r="A3618" t="s">
        <v>278</v>
      </c>
      <c r="B3618" t="s">
        <v>24</v>
      </c>
      <c r="C3618" t="s">
        <v>41</v>
      </c>
      <c r="D3618" t="s">
        <v>26</v>
      </c>
      <c r="E3618">
        <v>1</v>
      </c>
      <c r="F3618">
        <v>57153</v>
      </c>
      <c r="G3618">
        <v>57153</v>
      </c>
      <c r="H3618">
        <v>10203</v>
      </c>
      <c r="I3618" t="s">
        <v>21</v>
      </c>
      <c r="J3618" t="s">
        <v>22</v>
      </c>
      <c r="K3618" s="1">
        <v>45974</v>
      </c>
    </row>
    <row r="3619" spans="1:11" x14ac:dyDescent="0.3">
      <c r="A3619" t="s">
        <v>279</v>
      </c>
      <c r="B3619" t="s">
        <v>24</v>
      </c>
      <c r="C3619" t="s">
        <v>34</v>
      </c>
      <c r="D3619" t="s">
        <v>26</v>
      </c>
      <c r="E3619">
        <v>6</v>
      </c>
      <c r="F3619">
        <v>32529</v>
      </c>
      <c r="G3619">
        <v>195174</v>
      </c>
      <c r="H3619">
        <v>31851</v>
      </c>
      <c r="I3619" t="s">
        <v>21</v>
      </c>
      <c r="J3619" t="s">
        <v>22</v>
      </c>
      <c r="K3619" s="1">
        <v>45782</v>
      </c>
    </row>
    <row r="3620" spans="1:11" x14ac:dyDescent="0.3">
      <c r="A3620" t="s">
        <v>4502</v>
      </c>
      <c r="B3620" t="s">
        <v>12</v>
      </c>
      <c r="C3620" t="s">
        <v>41</v>
      </c>
      <c r="D3620" t="s">
        <v>26</v>
      </c>
      <c r="E3620">
        <v>13</v>
      </c>
      <c r="F3620">
        <v>47023</v>
      </c>
      <c r="G3620">
        <v>611299</v>
      </c>
      <c r="H3620">
        <v>81239</v>
      </c>
      <c r="I3620" t="s">
        <v>27</v>
      </c>
      <c r="J3620" t="s">
        <v>16</v>
      </c>
      <c r="K3620" s="1">
        <v>45923</v>
      </c>
    </row>
    <row r="3621" spans="1:11" x14ac:dyDescent="0.3">
      <c r="A3621" t="s">
        <v>281</v>
      </c>
      <c r="B3621" t="s">
        <v>24</v>
      </c>
      <c r="C3621" t="s">
        <v>25</v>
      </c>
      <c r="D3621" t="s">
        <v>26</v>
      </c>
      <c r="E3621">
        <v>3</v>
      </c>
      <c r="F3621">
        <v>54138</v>
      </c>
      <c r="G3621">
        <v>162414</v>
      </c>
      <c r="H3621">
        <v>35503</v>
      </c>
      <c r="I3621" t="s">
        <v>15</v>
      </c>
      <c r="J3621" t="s">
        <v>16</v>
      </c>
      <c r="K3621" s="1">
        <v>45937</v>
      </c>
    </row>
    <row r="3622" spans="1:11" x14ac:dyDescent="0.3">
      <c r="A3622" t="s">
        <v>282</v>
      </c>
      <c r="B3622" t="s">
        <v>33</v>
      </c>
      <c r="C3622" t="s">
        <v>25</v>
      </c>
      <c r="D3622" t="s">
        <v>26</v>
      </c>
      <c r="E3622">
        <v>9</v>
      </c>
      <c r="F3622">
        <v>1140</v>
      </c>
      <c r="G3622">
        <v>10260</v>
      </c>
      <c r="H3622">
        <v>840</v>
      </c>
      <c r="I3622" t="s">
        <v>42</v>
      </c>
      <c r="J3622" t="s">
        <v>16</v>
      </c>
      <c r="K3622" s="1">
        <v>45829</v>
      </c>
    </row>
    <row r="3623" spans="1:11" x14ac:dyDescent="0.3">
      <c r="A3623" t="s">
        <v>283</v>
      </c>
      <c r="B3623" t="s">
        <v>33</v>
      </c>
      <c r="C3623" t="s">
        <v>50</v>
      </c>
      <c r="D3623" t="s">
        <v>26</v>
      </c>
      <c r="E3623">
        <v>13</v>
      </c>
      <c r="F3623">
        <v>12202</v>
      </c>
      <c r="G3623">
        <v>158626</v>
      </c>
      <c r="H3623">
        <v>22230</v>
      </c>
      <c r="I3623" t="s">
        <v>21</v>
      </c>
      <c r="J3623" t="s">
        <v>22</v>
      </c>
      <c r="K3623" s="1">
        <v>45828</v>
      </c>
    </row>
    <row r="3624" spans="1:11" x14ac:dyDescent="0.3">
      <c r="A3624" t="s">
        <v>284</v>
      </c>
      <c r="B3624" t="s">
        <v>12</v>
      </c>
      <c r="C3624" t="s">
        <v>34</v>
      </c>
      <c r="D3624" t="s">
        <v>26</v>
      </c>
      <c r="E3624">
        <v>9</v>
      </c>
      <c r="F3624">
        <v>7387</v>
      </c>
      <c r="G3624">
        <v>66483</v>
      </c>
      <c r="H3624">
        <v>11223</v>
      </c>
      <c r="I3624" t="s">
        <v>21</v>
      </c>
      <c r="J3624" t="s">
        <v>22</v>
      </c>
      <c r="K3624" s="1">
        <v>45965</v>
      </c>
    </row>
    <row r="3625" spans="1:11" x14ac:dyDescent="0.3">
      <c r="A3625" t="s">
        <v>4496</v>
      </c>
      <c r="B3625" t="s">
        <v>33</v>
      </c>
      <c r="C3625" t="s">
        <v>50</v>
      </c>
      <c r="D3625" t="s">
        <v>26</v>
      </c>
      <c r="E3625">
        <v>15</v>
      </c>
      <c r="F3625">
        <v>20649</v>
      </c>
      <c r="G3625">
        <v>309735</v>
      </c>
      <c r="H3625">
        <v>35685</v>
      </c>
      <c r="I3625" t="s">
        <v>42</v>
      </c>
      <c r="J3625" t="s">
        <v>16</v>
      </c>
      <c r="K3625" s="1">
        <v>45783</v>
      </c>
    </row>
    <row r="3626" spans="1:11" x14ac:dyDescent="0.3">
      <c r="A3626" t="s">
        <v>4491</v>
      </c>
      <c r="B3626" t="s">
        <v>18</v>
      </c>
      <c r="C3626" t="s">
        <v>41</v>
      </c>
      <c r="D3626" t="s">
        <v>26</v>
      </c>
      <c r="E3626">
        <v>13</v>
      </c>
      <c r="F3626">
        <v>36071</v>
      </c>
      <c r="G3626">
        <v>468923</v>
      </c>
      <c r="H3626">
        <v>72388</v>
      </c>
      <c r="I3626" t="s">
        <v>30</v>
      </c>
      <c r="J3626" t="s">
        <v>16</v>
      </c>
      <c r="K3626" s="1">
        <v>45895</v>
      </c>
    </row>
    <row r="3627" spans="1:11" x14ac:dyDescent="0.3">
      <c r="A3627" t="s">
        <v>4490</v>
      </c>
      <c r="B3627" t="s">
        <v>24</v>
      </c>
      <c r="C3627" t="s">
        <v>25</v>
      </c>
      <c r="D3627" t="s">
        <v>26</v>
      </c>
      <c r="E3627">
        <v>13</v>
      </c>
      <c r="F3627">
        <v>45111</v>
      </c>
      <c r="G3627">
        <v>586443</v>
      </c>
      <c r="H3627">
        <v>91508</v>
      </c>
      <c r="I3627" t="s">
        <v>42</v>
      </c>
      <c r="J3627" t="s">
        <v>22</v>
      </c>
      <c r="K3627" s="1">
        <v>45868</v>
      </c>
    </row>
    <row r="3628" spans="1:11" x14ac:dyDescent="0.3">
      <c r="A3628" t="s">
        <v>4489</v>
      </c>
      <c r="B3628" t="s">
        <v>24</v>
      </c>
      <c r="C3628" t="s">
        <v>50</v>
      </c>
      <c r="D3628" t="s">
        <v>26</v>
      </c>
      <c r="E3628">
        <v>11</v>
      </c>
      <c r="F3628">
        <v>43098</v>
      </c>
      <c r="G3628">
        <v>474078</v>
      </c>
      <c r="H3628">
        <v>55555</v>
      </c>
      <c r="I3628" t="s">
        <v>15</v>
      </c>
      <c r="J3628" t="s">
        <v>16</v>
      </c>
      <c r="K3628" s="1">
        <v>45943</v>
      </c>
    </row>
    <row r="3629" spans="1:11" x14ac:dyDescent="0.3">
      <c r="A3629" t="s">
        <v>289</v>
      </c>
      <c r="B3629" t="s">
        <v>24</v>
      </c>
      <c r="C3629" t="s">
        <v>25</v>
      </c>
      <c r="D3629" t="s">
        <v>26</v>
      </c>
      <c r="E3629">
        <v>12</v>
      </c>
      <c r="F3629">
        <v>39190</v>
      </c>
      <c r="G3629">
        <v>470280</v>
      </c>
      <c r="H3629">
        <v>100578</v>
      </c>
      <c r="I3629" t="s">
        <v>21</v>
      </c>
      <c r="J3629" t="s">
        <v>22</v>
      </c>
      <c r="K3629" s="1">
        <v>45670</v>
      </c>
    </row>
    <row r="3630" spans="1:11" x14ac:dyDescent="0.3">
      <c r="A3630" t="s">
        <v>290</v>
      </c>
      <c r="B3630" t="s">
        <v>12</v>
      </c>
      <c r="C3630" t="s">
        <v>50</v>
      </c>
      <c r="D3630" t="s">
        <v>26</v>
      </c>
      <c r="E3630">
        <v>7</v>
      </c>
      <c r="F3630">
        <v>21747</v>
      </c>
      <c r="G3630">
        <v>152229</v>
      </c>
      <c r="H3630">
        <v>16371</v>
      </c>
      <c r="I3630" t="s">
        <v>42</v>
      </c>
      <c r="J3630" t="s">
        <v>22</v>
      </c>
      <c r="K3630" s="1">
        <v>45796</v>
      </c>
    </row>
    <row r="3631" spans="1:11" x14ac:dyDescent="0.3">
      <c r="A3631" t="s">
        <v>4488</v>
      </c>
      <c r="B3631" t="s">
        <v>33</v>
      </c>
      <c r="C3631" t="s">
        <v>34</v>
      </c>
      <c r="D3631" t="s">
        <v>26</v>
      </c>
      <c r="E3631">
        <v>8</v>
      </c>
      <c r="F3631">
        <v>46322</v>
      </c>
      <c r="G3631">
        <v>370576</v>
      </c>
      <c r="H3631">
        <v>36747</v>
      </c>
      <c r="I3631" t="s">
        <v>15</v>
      </c>
      <c r="J3631" t="s">
        <v>16</v>
      </c>
      <c r="K3631" s="1">
        <v>45735</v>
      </c>
    </row>
    <row r="3632" spans="1:11" x14ac:dyDescent="0.3">
      <c r="A3632" t="s">
        <v>292</v>
      </c>
      <c r="B3632" t="s">
        <v>18</v>
      </c>
      <c r="C3632" t="s">
        <v>41</v>
      </c>
      <c r="D3632" t="s">
        <v>26</v>
      </c>
      <c r="E3632">
        <v>9</v>
      </c>
      <c r="F3632">
        <v>16339</v>
      </c>
      <c r="G3632">
        <v>147051</v>
      </c>
      <c r="H3632">
        <v>24513</v>
      </c>
      <c r="I3632" t="s">
        <v>30</v>
      </c>
      <c r="J3632" t="s">
        <v>22</v>
      </c>
      <c r="K3632" s="1">
        <v>45832</v>
      </c>
    </row>
    <row r="3633" spans="1:11" x14ac:dyDescent="0.3">
      <c r="A3633" t="s">
        <v>4486</v>
      </c>
      <c r="B3633" t="s">
        <v>12</v>
      </c>
      <c r="C3633" t="s">
        <v>25</v>
      </c>
      <c r="D3633" t="s">
        <v>26</v>
      </c>
      <c r="E3633">
        <v>11</v>
      </c>
      <c r="F3633">
        <v>55263</v>
      </c>
      <c r="G3633">
        <v>607893</v>
      </c>
      <c r="H3633">
        <v>87712</v>
      </c>
      <c r="I3633" t="s">
        <v>30</v>
      </c>
      <c r="J3633" t="s">
        <v>22</v>
      </c>
      <c r="K3633" s="1">
        <v>45740</v>
      </c>
    </row>
    <row r="3634" spans="1:11" x14ac:dyDescent="0.3">
      <c r="A3634" t="s">
        <v>4481</v>
      </c>
      <c r="B3634" t="s">
        <v>24</v>
      </c>
      <c r="C3634" t="s">
        <v>50</v>
      </c>
      <c r="D3634" t="s">
        <v>26</v>
      </c>
      <c r="E3634">
        <v>13</v>
      </c>
      <c r="F3634">
        <v>68877</v>
      </c>
      <c r="G3634">
        <v>895401</v>
      </c>
      <c r="H3634">
        <v>95207</v>
      </c>
      <c r="I3634" t="s">
        <v>42</v>
      </c>
      <c r="J3634" t="s">
        <v>16</v>
      </c>
      <c r="K3634" s="1">
        <v>45898</v>
      </c>
    </row>
    <row r="3635" spans="1:11" x14ac:dyDescent="0.3">
      <c r="A3635" t="s">
        <v>4473</v>
      </c>
      <c r="B3635" t="s">
        <v>12</v>
      </c>
      <c r="C3635" t="s">
        <v>50</v>
      </c>
      <c r="D3635" t="s">
        <v>26</v>
      </c>
      <c r="E3635">
        <v>7</v>
      </c>
      <c r="F3635">
        <v>11411</v>
      </c>
      <c r="G3635">
        <v>79877</v>
      </c>
      <c r="H3635">
        <v>12358</v>
      </c>
      <c r="I3635" t="s">
        <v>46</v>
      </c>
      <c r="J3635" t="s">
        <v>22</v>
      </c>
      <c r="K3635" s="1">
        <v>45693</v>
      </c>
    </row>
    <row r="3636" spans="1:11" x14ac:dyDescent="0.3">
      <c r="A3636" t="s">
        <v>4469</v>
      </c>
      <c r="B3636" t="s">
        <v>18</v>
      </c>
      <c r="C3636" t="s">
        <v>34</v>
      </c>
      <c r="D3636" t="s">
        <v>26</v>
      </c>
      <c r="E3636">
        <v>12</v>
      </c>
      <c r="F3636">
        <v>1405</v>
      </c>
      <c r="G3636">
        <v>16860</v>
      </c>
      <c r="H3636">
        <v>2528</v>
      </c>
      <c r="I3636" t="s">
        <v>27</v>
      </c>
      <c r="J3636" t="s">
        <v>22</v>
      </c>
      <c r="K3636" s="1">
        <v>45986</v>
      </c>
    </row>
    <row r="3637" spans="1:11" x14ac:dyDescent="0.3">
      <c r="A3637" t="s">
        <v>4458</v>
      </c>
      <c r="B3637" t="s">
        <v>12</v>
      </c>
      <c r="C3637" t="s">
        <v>34</v>
      </c>
      <c r="D3637" t="s">
        <v>26</v>
      </c>
      <c r="E3637">
        <v>5</v>
      </c>
      <c r="F3637">
        <v>52329</v>
      </c>
      <c r="G3637">
        <v>261645</v>
      </c>
      <c r="H3637">
        <v>34449</v>
      </c>
      <c r="I3637" t="s">
        <v>27</v>
      </c>
      <c r="J3637" t="s">
        <v>22</v>
      </c>
      <c r="K3637" s="1">
        <v>45943</v>
      </c>
    </row>
    <row r="3638" spans="1:11" x14ac:dyDescent="0.3">
      <c r="A3638" t="s">
        <v>4457</v>
      </c>
      <c r="B3638" t="s">
        <v>12</v>
      </c>
      <c r="C3638" t="s">
        <v>34</v>
      </c>
      <c r="D3638" t="s">
        <v>26</v>
      </c>
      <c r="E3638">
        <v>1</v>
      </c>
      <c r="F3638">
        <v>19524</v>
      </c>
      <c r="G3638">
        <v>19524</v>
      </c>
      <c r="H3638">
        <v>3961</v>
      </c>
      <c r="I3638" t="s">
        <v>27</v>
      </c>
      <c r="J3638" t="s">
        <v>22</v>
      </c>
      <c r="K3638" s="1">
        <v>45889</v>
      </c>
    </row>
    <row r="3639" spans="1:11" x14ac:dyDescent="0.3">
      <c r="A3639" t="s">
        <v>4456</v>
      </c>
      <c r="B3639" t="s">
        <v>33</v>
      </c>
      <c r="C3639" t="s">
        <v>50</v>
      </c>
      <c r="D3639" t="s">
        <v>26</v>
      </c>
      <c r="E3639">
        <v>3</v>
      </c>
      <c r="F3639">
        <v>42341</v>
      </c>
      <c r="G3639">
        <v>127023</v>
      </c>
      <c r="H3639">
        <v>11709</v>
      </c>
      <c r="I3639" t="s">
        <v>27</v>
      </c>
      <c r="J3639" t="s">
        <v>16</v>
      </c>
      <c r="K3639" s="1">
        <v>45957</v>
      </c>
    </row>
    <row r="3640" spans="1:11" x14ac:dyDescent="0.3">
      <c r="A3640" t="s">
        <v>4454</v>
      </c>
      <c r="B3640" t="s">
        <v>33</v>
      </c>
      <c r="C3640" t="s">
        <v>25</v>
      </c>
      <c r="D3640" t="s">
        <v>26</v>
      </c>
      <c r="E3640">
        <v>13</v>
      </c>
      <c r="F3640">
        <v>56510</v>
      </c>
      <c r="G3640">
        <v>734630</v>
      </c>
      <c r="H3640">
        <v>151099</v>
      </c>
      <c r="I3640" t="s">
        <v>15</v>
      </c>
      <c r="J3640" t="s">
        <v>22</v>
      </c>
      <c r="K3640" s="1">
        <v>45997</v>
      </c>
    </row>
    <row r="3641" spans="1:11" x14ac:dyDescent="0.3">
      <c r="A3641" t="s">
        <v>4451</v>
      </c>
      <c r="B3641" t="s">
        <v>18</v>
      </c>
      <c r="C3641" t="s">
        <v>25</v>
      </c>
      <c r="D3641" t="s">
        <v>26</v>
      </c>
      <c r="E3641">
        <v>5</v>
      </c>
      <c r="F3641">
        <v>67792</v>
      </c>
      <c r="G3641">
        <v>338960</v>
      </c>
      <c r="H3641">
        <v>28618</v>
      </c>
      <c r="I3641" t="s">
        <v>21</v>
      </c>
      <c r="J3641" t="s">
        <v>22</v>
      </c>
      <c r="K3641" s="1">
        <v>45705</v>
      </c>
    </row>
    <row r="3642" spans="1:11" x14ac:dyDescent="0.3">
      <c r="A3642" t="s">
        <v>302</v>
      </c>
      <c r="B3642" t="s">
        <v>33</v>
      </c>
      <c r="C3642" t="s">
        <v>50</v>
      </c>
      <c r="D3642" t="s">
        <v>26</v>
      </c>
      <c r="E3642">
        <v>12</v>
      </c>
      <c r="F3642">
        <v>64947</v>
      </c>
      <c r="G3642">
        <v>779364</v>
      </c>
      <c r="H3642">
        <v>163543</v>
      </c>
      <c r="I3642" t="s">
        <v>42</v>
      </c>
      <c r="J3642" t="s">
        <v>22</v>
      </c>
      <c r="K3642" s="1">
        <v>45970</v>
      </c>
    </row>
    <row r="3643" spans="1:11" x14ac:dyDescent="0.3">
      <c r="A3643" t="s">
        <v>303</v>
      </c>
      <c r="B3643" t="s">
        <v>33</v>
      </c>
      <c r="C3643" t="s">
        <v>50</v>
      </c>
      <c r="D3643" t="s">
        <v>26</v>
      </c>
      <c r="E3643">
        <v>7</v>
      </c>
      <c r="F3643">
        <v>49625</v>
      </c>
      <c r="G3643">
        <v>347375</v>
      </c>
      <c r="H3643">
        <v>27952</v>
      </c>
      <c r="I3643" t="s">
        <v>42</v>
      </c>
      <c r="J3643" t="s">
        <v>16</v>
      </c>
      <c r="K3643" s="1">
        <v>45796</v>
      </c>
    </row>
    <row r="3644" spans="1:11" x14ac:dyDescent="0.3">
      <c r="A3644" t="s">
        <v>4450</v>
      </c>
      <c r="B3644" t="s">
        <v>12</v>
      </c>
      <c r="C3644" t="s">
        <v>25</v>
      </c>
      <c r="D3644" t="s">
        <v>26</v>
      </c>
      <c r="E3644">
        <v>11</v>
      </c>
      <c r="F3644">
        <v>29108</v>
      </c>
      <c r="G3644">
        <v>320188</v>
      </c>
      <c r="H3644">
        <v>33172</v>
      </c>
      <c r="I3644" t="s">
        <v>30</v>
      </c>
      <c r="J3644" t="s">
        <v>22</v>
      </c>
      <c r="K3644" s="1">
        <v>45869</v>
      </c>
    </row>
    <row r="3645" spans="1:11" x14ac:dyDescent="0.3">
      <c r="A3645" t="s">
        <v>4446</v>
      </c>
      <c r="B3645" t="s">
        <v>12</v>
      </c>
      <c r="C3645" t="s">
        <v>34</v>
      </c>
      <c r="D3645" t="s">
        <v>26</v>
      </c>
      <c r="E3645">
        <v>12</v>
      </c>
      <c r="F3645">
        <v>14680</v>
      </c>
      <c r="G3645">
        <v>176160</v>
      </c>
      <c r="H3645">
        <v>21717</v>
      </c>
      <c r="I3645" t="s">
        <v>42</v>
      </c>
      <c r="J3645" t="s">
        <v>22</v>
      </c>
      <c r="K3645" s="1">
        <v>45762</v>
      </c>
    </row>
    <row r="3646" spans="1:11" x14ac:dyDescent="0.3">
      <c r="A3646" t="s">
        <v>306</v>
      </c>
      <c r="B3646" t="s">
        <v>24</v>
      </c>
      <c r="C3646" t="s">
        <v>41</v>
      </c>
      <c r="D3646" t="s">
        <v>26</v>
      </c>
      <c r="E3646">
        <v>8</v>
      </c>
      <c r="F3646">
        <v>9670</v>
      </c>
      <c r="G3646">
        <v>77360</v>
      </c>
      <c r="H3646">
        <v>11506</v>
      </c>
      <c r="I3646" t="s">
        <v>15</v>
      </c>
      <c r="J3646" t="s">
        <v>22</v>
      </c>
      <c r="K3646" s="1">
        <v>45976</v>
      </c>
    </row>
    <row r="3647" spans="1:11" x14ac:dyDescent="0.3">
      <c r="A3647" t="s">
        <v>307</v>
      </c>
      <c r="B3647" t="s">
        <v>24</v>
      </c>
      <c r="C3647" t="s">
        <v>25</v>
      </c>
      <c r="D3647" t="s">
        <v>26</v>
      </c>
      <c r="E3647">
        <v>15</v>
      </c>
      <c r="F3647">
        <v>57402</v>
      </c>
      <c r="G3647">
        <v>861030</v>
      </c>
      <c r="H3647">
        <v>156710</v>
      </c>
      <c r="I3647" t="s">
        <v>27</v>
      </c>
      <c r="J3647" t="s">
        <v>22</v>
      </c>
      <c r="K3647" s="1">
        <v>45779</v>
      </c>
    </row>
    <row r="3648" spans="1:11" x14ac:dyDescent="0.3">
      <c r="A3648" t="s">
        <v>308</v>
      </c>
      <c r="B3648" t="s">
        <v>18</v>
      </c>
      <c r="C3648" t="s">
        <v>25</v>
      </c>
      <c r="D3648" t="s">
        <v>26</v>
      </c>
      <c r="E3648">
        <v>10</v>
      </c>
      <c r="F3648">
        <v>29649</v>
      </c>
      <c r="G3648">
        <v>296490</v>
      </c>
      <c r="H3648">
        <v>42709</v>
      </c>
      <c r="I3648" t="s">
        <v>30</v>
      </c>
      <c r="J3648" t="s">
        <v>22</v>
      </c>
      <c r="K3648" s="1">
        <v>45889</v>
      </c>
    </row>
    <row r="3649" spans="1:11" x14ac:dyDescent="0.3">
      <c r="A3649" t="s">
        <v>309</v>
      </c>
      <c r="B3649" t="s">
        <v>24</v>
      </c>
      <c r="C3649" t="s">
        <v>50</v>
      </c>
      <c r="D3649" t="s">
        <v>26</v>
      </c>
      <c r="E3649">
        <v>3</v>
      </c>
      <c r="F3649">
        <v>60559</v>
      </c>
      <c r="G3649">
        <v>181677</v>
      </c>
      <c r="H3649">
        <v>28117</v>
      </c>
      <c r="I3649" t="s">
        <v>21</v>
      </c>
      <c r="J3649" t="s">
        <v>16</v>
      </c>
      <c r="K3649" s="1">
        <v>46021</v>
      </c>
    </row>
    <row r="3650" spans="1:11" x14ac:dyDescent="0.3">
      <c r="A3650" t="s">
        <v>310</v>
      </c>
      <c r="B3650" t="s">
        <v>18</v>
      </c>
      <c r="C3650" t="s">
        <v>41</v>
      </c>
      <c r="D3650" t="s">
        <v>26</v>
      </c>
      <c r="E3650">
        <v>1</v>
      </c>
      <c r="F3650">
        <v>58011</v>
      </c>
      <c r="G3650">
        <v>58011</v>
      </c>
      <c r="H3650">
        <v>7641</v>
      </c>
      <c r="I3650" t="s">
        <v>15</v>
      </c>
      <c r="J3650" t="s">
        <v>22</v>
      </c>
      <c r="K3650" s="1">
        <v>45974</v>
      </c>
    </row>
    <row r="3651" spans="1:11" x14ac:dyDescent="0.3">
      <c r="A3651" t="s">
        <v>311</v>
      </c>
      <c r="B3651" t="s">
        <v>24</v>
      </c>
      <c r="C3651" t="s">
        <v>25</v>
      </c>
      <c r="D3651" t="s">
        <v>26</v>
      </c>
      <c r="E3651">
        <v>2</v>
      </c>
      <c r="F3651">
        <v>33174</v>
      </c>
      <c r="G3651">
        <v>66348</v>
      </c>
      <c r="H3651">
        <v>11989</v>
      </c>
      <c r="I3651" t="s">
        <v>15</v>
      </c>
      <c r="J3651" t="s">
        <v>22</v>
      </c>
      <c r="K3651" s="1">
        <v>45697</v>
      </c>
    </row>
    <row r="3652" spans="1:11" x14ac:dyDescent="0.3">
      <c r="A3652" t="s">
        <v>4444</v>
      </c>
      <c r="B3652" t="s">
        <v>12</v>
      </c>
      <c r="C3652" t="s">
        <v>34</v>
      </c>
      <c r="D3652" t="s">
        <v>26</v>
      </c>
      <c r="E3652">
        <v>4</v>
      </c>
      <c r="F3652">
        <v>31713</v>
      </c>
      <c r="G3652">
        <v>126852</v>
      </c>
      <c r="H3652">
        <v>21427</v>
      </c>
      <c r="I3652" t="s">
        <v>15</v>
      </c>
      <c r="J3652" t="s">
        <v>22</v>
      </c>
      <c r="K3652" s="1">
        <v>45847</v>
      </c>
    </row>
    <row r="3653" spans="1:11" x14ac:dyDescent="0.3">
      <c r="A3653" t="s">
        <v>313</v>
      </c>
      <c r="B3653" t="s">
        <v>33</v>
      </c>
      <c r="C3653" t="s">
        <v>50</v>
      </c>
      <c r="D3653" t="s">
        <v>26</v>
      </c>
      <c r="E3653">
        <v>8</v>
      </c>
      <c r="F3653">
        <v>26060</v>
      </c>
      <c r="G3653">
        <v>208480</v>
      </c>
      <c r="H3653">
        <v>21266</v>
      </c>
      <c r="I3653" t="s">
        <v>27</v>
      </c>
      <c r="J3653" t="s">
        <v>16</v>
      </c>
      <c r="K3653" s="1">
        <v>45957</v>
      </c>
    </row>
    <row r="3654" spans="1:11" x14ac:dyDescent="0.3">
      <c r="A3654" t="s">
        <v>4441</v>
      </c>
      <c r="B3654" t="s">
        <v>18</v>
      </c>
      <c r="C3654" t="s">
        <v>34</v>
      </c>
      <c r="D3654" t="s">
        <v>26</v>
      </c>
      <c r="E3654">
        <v>5</v>
      </c>
      <c r="F3654">
        <v>48135</v>
      </c>
      <c r="G3654">
        <v>240675</v>
      </c>
      <c r="H3654">
        <v>26073</v>
      </c>
      <c r="I3654" t="s">
        <v>21</v>
      </c>
      <c r="J3654" t="s">
        <v>22</v>
      </c>
      <c r="K3654" s="1">
        <v>45878</v>
      </c>
    </row>
    <row r="3655" spans="1:11" x14ac:dyDescent="0.3">
      <c r="A3655" t="s">
        <v>4436</v>
      </c>
      <c r="B3655" t="s">
        <v>33</v>
      </c>
      <c r="C3655" t="s">
        <v>25</v>
      </c>
      <c r="D3655" t="s">
        <v>26</v>
      </c>
      <c r="E3655">
        <v>5</v>
      </c>
      <c r="F3655">
        <v>19900</v>
      </c>
      <c r="G3655">
        <v>99500</v>
      </c>
      <c r="H3655">
        <v>9504</v>
      </c>
      <c r="I3655" t="s">
        <v>30</v>
      </c>
      <c r="J3655" t="s">
        <v>22</v>
      </c>
      <c r="K3655" s="1">
        <v>45954</v>
      </c>
    </row>
    <row r="3656" spans="1:11" x14ac:dyDescent="0.3">
      <c r="A3656" t="s">
        <v>4434</v>
      </c>
      <c r="B3656" t="s">
        <v>18</v>
      </c>
      <c r="C3656" t="s">
        <v>41</v>
      </c>
      <c r="D3656" t="s">
        <v>26</v>
      </c>
      <c r="E3656">
        <v>2</v>
      </c>
      <c r="F3656">
        <v>10694</v>
      </c>
      <c r="G3656">
        <v>21388</v>
      </c>
      <c r="H3656">
        <v>4326</v>
      </c>
      <c r="I3656" t="s">
        <v>15</v>
      </c>
      <c r="J3656" t="s">
        <v>16</v>
      </c>
      <c r="K3656" s="1">
        <v>45958</v>
      </c>
    </row>
    <row r="3657" spans="1:11" x14ac:dyDescent="0.3">
      <c r="A3657" t="s">
        <v>4426</v>
      </c>
      <c r="B3657" t="s">
        <v>12</v>
      </c>
      <c r="C3657" t="s">
        <v>50</v>
      </c>
      <c r="D3657" t="s">
        <v>26</v>
      </c>
      <c r="E3657">
        <v>10</v>
      </c>
      <c r="F3657">
        <v>69812</v>
      </c>
      <c r="G3657">
        <v>698120</v>
      </c>
      <c r="H3657">
        <v>126908</v>
      </c>
      <c r="I3657" t="s">
        <v>27</v>
      </c>
      <c r="J3657" t="s">
        <v>22</v>
      </c>
      <c r="K3657" s="1">
        <v>45743</v>
      </c>
    </row>
    <row r="3658" spans="1:11" x14ac:dyDescent="0.3">
      <c r="A3658" t="s">
        <v>4421</v>
      </c>
      <c r="B3658" t="s">
        <v>18</v>
      </c>
      <c r="C3658" t="s">
        <v>41</v>
      </c>
      <c r="D3658" t="s">
        <v>26</v>
      </c>
      <c r="E3658">
        <v>11</v>
      </c>
      <c r="F3658">
        <v>9471</v>
      </c>
      <c r="G3658">
        <v>104181</v>
      </c>
      <c r="H3658">
        <v>20664</v>
      </c>
      <c r="I3658" t="s">
        <v>30</v>
      </c>
      <c r="J3658" t="s">
        <v>16</v>
      </c>
      <c r="K3658" s="1">
        <v>45789</v>
      </c>
    </row>
    <row r="3659" spans="1:11" x14ac:dyDescent="0.3">
      <c r="A3659" t="s">
        <v>319</v>
      </c>
      <c r="B3659" t="s">
        <v>33</v>
      </c>
      <c r="C3659" t="s">
        <v>34</v>
      </c>
      <c r="D3659" t="s">
        <v>26</v>
      </c>
      <c r="E3659">
        <v>11</v>
      </c>
      <c r="F3659">
        <v>2452</v>
      </c>
      <c r="G3659">
        <v>26972</v>
      </c>
      <c r="H3659">
        <v>4941</v>
      </c>
      <c r="I3659" t="s">
        <v>21</v>
      </c>
      <c r="J3659" t="s">
        <v>16</v>
      </c>
      <c r="K3659" s="1">
        <v>45673</v>
      </c>
    </row>
    <row r="3660" spans="1:11" x14ac:dyDescent="0.3">
      <c r="A3660" t="s">
        <v>4419</v>
      </c>
      <c r="B3660" t="s">
        <v>12</v>
      </c>
      <c r="C3660" t="s">
        <v>34</v>
      </c>
      <c r="D3660" t="s">
        <v>26</v>
      </c>
      <c r="E3660">
        <v>8</v>
      </c>
      <c r="F3660">
        <v>69867</v>
      </c>
      <c r="G3660">
        <v>558936</v>
      </c>
      <c r="H3660">
        <v>103268</v>
      </c>
      <c r="I3660" t="s">
        <v>27</v>
      </c>
      <c r="J3660" t="s">
        <v>22</v>
      </c>
      <c r="K3660" s="1">
        <v>45807</v>
      </c>
    </row>
    <row r="3661" spans="1:11" x14ac:dyDescent="0.3">
      <c r="A3661" t="s">
        <v>4417</v>
      </c>
      <c r="B3661" t="s">
        <v>18</v>
      </c>
      <c r="C3661" t="s">
        <v>41</v>
      </c>
      <c r="D3661" t="s">
        <v>26</v>
      </c>
      <c r="E3661">
        <v>1</v>
      </c>
      <c r="F3661">
        <v>3951</v>
      </c>
      <c r="G3661">
        <v>3951</v>
      </c>
      <c r="H3661">
        <v>357</v>
      </c>
      <c r="I3661" t="s">
        <v>27</v>
      </c>
      <c r="J3661" t="s">
        <v>22</v>
      </c>
      <c r="K3661" s="1">
        <v>45941</v>
      </c>
    </row>
    <row r="3662" spans="1:11" x14ac:dyDescent="0.3">
      <c r="A3662" t="s">
        <v>4414</v>
      </c>
      <c r="B3662" t="s">
        <v>18</v>
      </c>
      <c r="C3662" t="s">
        <v>25</v>
      </c>
      <c r="D3662" t="s">
        <v>26</v>
      </c>
      <c r="E3662">
        <v>11</v>
      </c>
      <c r="F3662">
        <v>62074</v>
      </c>
      <c r="G3662">
        <v>682814</v>
      </c>
      <c r="H3662">
        <v>144121</v>
      </c>
      <c r="I3662" t="s">
        <v>21</v>
      </c>
      <c r="J3662" t="s">
        <v>22</v>
      </c>
      <c r="K3662" s="1">
        <v>45798</v>
      </c>
    </row>
    <row r="3663" spans="1:11" x14ac:dyDescent="0.3">
      <c r="A3663" t="s">
        <v>4412</v>
      </c>
      <c r="B3663" t="s">
        <v>33</v>
      </c>
      <c r="C3663" t="s">
        <v>34</v>
      </c>
      <c r="D3663" t="s">
        <v>26</v>
      </c>
      <c r="E3663">
        <v>15</v>
      </c>
      <c r="F3663">
        <v>948</v>
      </c>
      <c r="G3663">
        <v>14220</v>
      </c>
      <c r="H3663">
        <v>2413</v>
      </c>
      <c r="I3663" t="s">
        <v>15</v>
      </c>
      <c r="J3663" t="s">
        <v>16</v>
      </c>
      <c r="K3663" s="1">
        <v>45853</v>
      </c>
    </row>
    <row r="3664" spans="1:11" x14ac:dyDescent="0.3">
      <c r="A3664" t="s">
        <v>4411</v>
      </c>
      <c r="B3664" t="s">
        <v>12</v>
      </c>
      <c r="C3664" t="s">
        <v>41</v>
      </c>
      <c r="D3664" t="s">
        <v>26</v>
      </c>
      <c r="E3664">
        <v>8</v>
      </c>
      <c r="F3664">
        <v>31496</v>
      </c>
      <c r="G3664">
        <v>251968</v>
      </c>
      <c r="H3664">
        <v>48093</v>
      </c>
      <c r="I3664" t="s">
        <v>27</v>
      </c>
      <c r="J3664" t="s">
        <v>22</v>
      </c>
      <c r="K3664" s="1">
        <v>45891</v>
      </c>
    </row>
    <row r="3665" spans="1:11" x14ac:dyDescent="0.3">
      <c r="A3665" t="s">
        <v>325</v>
      </c>
      <c r="B3665" t="s">
        <v>18</v>
      </c>
      <c r="C3665" t="s">
        <v>50</v>
      </c>
      <c r="D3665" t="s">
        <v>26</v>
      </c>
      <c r="E3665">
        <v>2</v>
      </c>
      <c r="F3665">
        <v>43547</v>
      </c>
      <c r="G3665">
        <v>87094</v>
      </c>
      <c r="H3665">
        <v>13942</v>
      </c>
      <c r="I3665" t="s">
        <v>46</v>
      </c>
      <c r="J3665" t="s">
        <v>22</v>
      </c>
      <c r="K3665" s="1">
        <v>45659</v>
      </c>
    </row>
    <row r="3666" spans="1:11" x14ac:dyDescent="0.3">
      <c r="A3666" t="s">
        <v>4409</v>
      </c>
      <c r="B3666" t="s">
        <v>18</v>
      </c>
      <c r="C3666" t="s">
        <v>34</v>
      </c>
      <c r="D3666" t="s">
        <v>26</v>
      </c>
      <c r="E3666">
        <v>14</v>
      </c>
      <c r="F3666">
        <v>6293</v>
      </c>
      <c r="G3666">
        <v>88102</v>
      </c>
      <c r="H3666">
        <v>18787</v>
      </c>
      <c r="I3666" t="s">
        <v>15</v>
      </c>
      <c r="J3666" t="s">
        <v>16</v>
      </c>
      <c r="K3666" s="1">
        <v>45966</v>
      </c>
    </row>
    <row r="3667" spans="1:11" x14ac:dyDescent="0.3">
      <c r="A3667" t="s">
        <v>327</v>
      </c>
      <c r="B3667" t="s">
        <v>33</v>
      </c>
      <c r="C3667" t="s">
        <v>41</v>
      </c>
      <c r="D3667" t="s">
        <v>26</v>
      </c>
      <c r="E3667">
        <v>5</v>
      </c>
      <c r="F3667">
        <v>28416</v>
      </c>
      <c r="G3667">
        <v>142080</v>
      </c>
      <c r="H3667">
        <v>26189</v>
      </c>
      <c r="I3667" t="s">
        <v>27</v>
      </c>
      <c r="J3667" t="s">
        <v>16</v>
      </c>
      <c r="K3667" s="1">
        <v>45952</v>
      </c>
    </row>
    <row r="3668" spans="1:11" x14ac:dyDescent="0.3">
      <c r="A3668" t="s">
        <v>4405</v>
      </c>
      <c r="B3668" t="s">
        <v>18</v>
      </c>
      <c r="C3668" t="s">
        <v>25</v>
      </c>
      <c r="D3668" t="s">
        <v>26</v>
      </c>
      <c r="E3668">
        <v>6</v>
      </c>
      <c r="F3668">
        <v>39221</v>
      </c>
      <c r="G3668">
        <v>235326</v>
      </c>
      <c r="H3668">
        <v>23920</v>
      </c>
      <c r="I3668" t="s">
        <v>30</v>
      </c>
      <c r="J3668" t="s">
        <v>16</v>
      </c>
      <c r="K3668" s="1">
        <v>46010</v>
      </c>
    </row>
    <row r="3669" spans="1:11" x14ac:dyDescent="0.3">
      <c r="A3669" t="s">
        <v>4395</v>
      </c>
      <c r="B3669" t="s">
        <v>12</v>
      </c>
      <c r="C3669" t="s">
        <v>25</v>
      </c>
      <c r="D3669" t="s">
        <v>26</v>
      </c>
      <c r="E3669">
        <v>10</v>
      </c>
      <c r="F3669">
        <v>30626</v>
      </c>
      <c r="G3669">
        <v>306260</v>
      </c>
      <c r="H3669">
        <v>50654</v>
      </c>
      <c r="I3669" t="s">
        <v>46</v>
      </c>
      <c r="J3669" t="s">
        <v>22</v>
      </c>
      <c r="K3669" s="1">
        <v>45685</v>
      </c>
    </row>
    <row r="3670" spans="1:11" x14ac:dyDescent="0.3">
      <c r="A3670" t="s">
        <v>4393</v>
      </c>
      <c r="B3670" t="s">
        <v>24</v>
      </c>
      <c r="C3670" t="s">
        <v>25</v>
      </c>
      <c r="D3670" t="s">
        <v>26</v>
      </c>
      <c r="E3670">
        <v>3</v>
      </c>
      <c r="F3670">
        <v>10934</v>
      </c>
      <c r="G3670">
        <v>32802</v>
      </c>
      <c r="H3670">
        <v>3749</v>
      </c>
      <c r="I3670" t="s">
        <v>42</v>
      </c>
      <c r="J3670" t="s">
        <v>16</v>
      </c>
      <c r="K3670" s="1">
        <v>45664</v>
      </c>
    </row>
    <row r="3671" spans="1:11" x14ac:dyDescent="0.3">
      <c r="A3671" t="s">
        <v>331</v>
      </c>
      <c r="B3671" t="s">
        <v>12</v>
      </c>
      <c r="C3671" t="s">
        <v>25</v>
      </c>
      <c r="D3671" t="s">
        <v>26</v>
      </c>
      <c r="E3671">
        <v>4</v>
      </c>
      <c r="F3671">
        <v>3068</v>
      </c>
      <c r="G3671">
        <v>12272</v>
      </c>
      <c r="H3671">
        <v>1992</v>
      </c>
      <c r="I3671" t="s">
        <v>27</v>
      </c>
      <c r="J3671" t="s">
        <v>22</v>
      </c>
      <c r="K3671" s="1">
        <v>45796</v>
      </c>
    </row>
    <row r="3672" spans="1:11" x14ac:dyDescent="0.3">
      <c r="A3672" t="s">
        <v>4392</v>
      </c>
      <c r="B3672" t="s">
        <v>33</v>
      </c>
      <c r="C3672" t="s">
        <v>34</v>
      </c>
      <c r="D3672" t="s">
        <v>26</v>
      </c>
      <c r="E3672">
        <v>10</v>
      </c>
      <c r="F3672">
        <v>39708</v>
      </c>
      <c r="G3672">
        <v>397080</v>
      </c>
      <c r="H3672">
        <v>40348</v>
      </c>
      <c r="I3672" t="s">
        <v>46</v>
      </c>
      <c r="J3672" t="s">
        <v>22</v>
      </c>
      <c r="K3672" s="1">
        <v>45970</v>
      </c>
    </row>
    <row r="3673" spans="1:11" x14ac:dyDescent="0.3">
      <c r="A3673" t="s">
        <v>333</v>
      </c>
      <c r="B3673" t="s">
        <v>18</v>
      </c>
      <c r="C3673" t="s">
        <v>41</v>
      </c>
      <c r="D3673" t="s">
        <v>26</v>
      </c>
      <c r="E3673">
        <v>13</v>
      </c>
      <c r="F3673">
        <v>52682</v>
      </c>
      <c r="G3673">
        <v>684866</v>
      </c>
      <c r="H3673">
        <v>132970</v>
      </c>
      <c r="I3673" t="s">
        <v>27</v>
      </c>
      <c r="J3673" t="s">
        <v>16</v>
      </c>
      <c r="K3673" s="1">
        <v>46010</v>
      </c>
    </row>
    <row r="3674" spans="1:11" x14ac:dyDescent="0.3">
      <c r="A3674" t="s">
        <v>334</v>
      </c>
      <c r="B3674" t="s">
        <v>12</v>
      </c>
      <c r="C3674" t="s">
        <v>25</v>
      </c>
      <c r="D3674" t="s">
        <v>26</v>
      </c>
      <c r="E3674">
        <v>12</v>
      </c>
      <c r="F3674">
        <v>33089</v>
      </c>
      <c r="G3674">
        <v>397068</v>
      </c>
      <c r="H3674">
        <v>55085</v>
      </c>
      <c r="I3674" t="s">
        <v>21</v>
      </c>
      <c r="J3674" t="s">
        <v>16</v>
      </c>
      <c r="K3674" s="1">
        <v>45752</v>
      </c>
    </row>
    <row r="3675" spans="1:11" x14ac:dyDescent="0.3">
      <c r="A3675" t="s">
        <v>4390</v>
      </c>
      <c r="B3675" t="s">
        <v>33</v>
      </c>
      <c r="C3675" t="s">
        <v>50</v>
      </c>
      <c r="D3675" t="s">
        <v>26</v>
      </c>
      <c r="E3675">
        <v>12</v>
      </c>
      <c r="F3675">
        <v>35862</v>
      </c>
      <c r="G3675">
        <v>430344</v>
      </c>
      <c r="H3675">
        <v>39762</v>
      </c>
      <c r="I3675" t="s">
        <v>42</v>
      </c>
      <c r="J3675" t="s">
        <v>16</v>
      </c>
      <c r="K3675" s="1">
        <v>45784</v>
      </c>
    </row>
    <row r="3676" spans="1:11" x14ac:dyDescent="0.3">
      <c r="A3676" t="s">
        <v>336</v>
      </c>
      <c r="B3676" t="s">
        <v>24</v>
      </c>
      <c r="C3676" t="s">
        <v>25</v>
      </c>
      <c r="D3676" t="s">
        <v>26</v>
      </c>
      <c r="E3676">
        <v>12</v>
      </c>
      <c r="F3676">
        <v>47119</v>
      </c>
      <c r="G3676">
        <v>565428</v>
      </c>
      <c r="H3676">
        <v>77593</v>
      </c>
      <c r="I3676" t="s">
        <v>30</v>
      </c>
      <c r="J3676" t="s">
        <v>16</v>
      </c>
      <c r="K3676" s="1">
        <v>45698</v>
      </c>
    </row>
    <row r="3677" spans="1:11" x14ac:dyDescent="0.3">
      <c r="A3677" t="s">
        <v>4388</v>
      </c>
      <c r="B3677" t="s">
        <v>12</v>
      </c>
      <c r="C3677" t="s">
        <v>41</v>
      </c>
      <c r="D3677" t="s">
        <v>26</v>
      </c>
      <c r="E3677">
        <v>8</v>
      </c>
      <c r="F3677">
        <v>21302</v>
      </c>
      <c r="G3677">
        <v>170416</v>
      </c>
      <c r="H3677">
        <v>15538</v>
      </c>
      <c r="I3677" t="s">
        <v>21</v>
      </c>
      <c r="J3677" t="s">
        <v>16</v>
      </c>
      <c r="K3677" s="1">
        <v>45898</v>
      </c>
    </row>
    <row r="3678" spans="1:11" x14ac:dyDescent="0.3">
      <c r="A3678" t="s">
        <v>338</v>
      </c>
      <c r="B3678" t="s">
        <v>18</v>
      </c>
      <c r="C3678" t="s">
        <v>34</v>
      </c>
      <c r="D3678" t="s">
        <v>26</v>
      </c>
      <c r="E3678">
        <v>13</v>
      </c>
      <c r="F3678">
        <v>27914</v>
      </c>
      <c r="G3678">
        <v>362882</v>
      </c>
      <c r="H3678">
        <v>34665</v>
      </c>
      <c r="I3678" t="s">
        <v>42</v>
      </c>
      <c r="J3678" t="s">
        <v>22</v>
      </c>
      <c r="K3678" s="1">
        <v>45900</v>
      </c>
    </row>
    <row r="3679" spans="1:11" x14ac:dyDescent="0.3">
      <c r="A3679" t="s">
        <v>339</v>
      </c>
      <c r="B3679" t="s">
        <v>33</v>
      </c>
      <c r="C3679" t="s">
        <v>25</v>
      </c>
      <c r="D3679" t="s">
        <v>26</v>
      </c>
      <c r="E3679">
        <v>8</v>
      </c>
      <c r="F3679">
        <v>27803</v>
      </c>
      <c r="G3679">
        <v>222424</v>
      </c>
      <c r="H3679">
        <v>19251</v>
      </c>
      <c r="I3679" t="s">
        <v>15</v>
      </c>
      <c r="J3679" t="s">
        <v>22</v>
      </c>
      <c r="K3679" s="1">
        <v>45949</v>
      </c>
    </row>
    <row r="3680" spans="1:11" x14ac:dyDescent="0.3">
      <c r="A3680" t="s">
        <v>340</v>
      </c>
      <c r="B3680" t="s">
        <v>12</v>
      </c>
      <c r="C3680" t="s">
        <v>34</v>
      </c>
      <c r="D3680" t="s">
        <v>26</v>
      </c>
      <c r="E3680">
        <v>13</v>
      </c>
      <c r="F3680">
        <v>38201</v>
      </c>
      <c r="G3680">
        <v>496613</v>
      </c>
      <c r="H3680">
        <v>68780</v>
      </c>
      <c r="I3680" t="s">
        <v>27</v>
      </c>
      <c r="J3680" t="s">
        <v>16</v>
      </c>
      <c r="K3680" s="1">
        <v>45720</v>
      </c>
    </row>
    <row r="3681" spans="1:11" x14ac:dyDescent="0.3">
      <c r="A3681" t="s">
        <v>4387</v>
      </c>
      <c r="B3681" t="s">
        <v>33</v>
      </c>
      <c r="C3681" t="s">
        <v>25</v>
      </c>
      <c r="D3681" t="s">
        <v>26</v>
      </c>
      <c r="E3681">
        <v>8</v>
      </c>
      <c r="F3681">
        <v>4778</v>
      </c>
      <c r="G3681">
        <v>38224</v>
      </c>
      <c r="H3681">
        <v>5792</v>
      </c>
      <c r="I3681" t="s">
        <v>27</v>
      </c>
      <c r="J3681" t="s">
        <v>22</v>
      </c>
      <c r="K3681" s="1">
        <v>45999</v>
      </c>
    </row>
    <row r="3682" spans="1:11" x14ac:dyDescent="0.3">
      <c r="A3682" t="s">
        <v>4386</v>
      </c>
      <c r="B3682" t="s">
        <v>24</v>
      </c>
      <c r="C3682" t="s">
        <v>25</v>
      </c>
      <c r="D3682" t="s">
        <v>26</v>
      </c>
      <c r="E3682">
        <v>14</v>
      </c>
      <c r="F3682">
        <v>14782</v>
      </c>
      <c r="G3682">
        <v>206948</v>
      </c>
      <c r="H3682">
        <v>32763</v>
      </c>
      <c r="I3682" t="s">
        <v>27</v>
      </c>
      <c r="J3682" t="s">
        <v>16</v>
      </c>
      <c r="K3682" s="1">
        <v>45801</v>
      </c>
    </row>
    <row r="3683" spans="1:11" x14ac:dyDescent="0.3">
      <c r="A3683" t="s">
        <v>343</v>
      </c>
      <c r="B3683" t="s">
        <v>12</v>
      </c>
      <c r="C3683" t="s">
        <v>34</v>
      </c>
      <c r="D3683" t="s">
        <v>26</v>
      </c>
      <c r="E3683">
        <v>3</v>
      </c>
      <c r="F3683">
        <v>18498</v>
      </c>
      <c r="G3683">
        <v>55494</v>
      </c>
      <c r="H3683">
        <v>7548</v>
      </c>
      <c r="I3683" t="s">
        <v>21</v>
      </c>
      <c r="J3683" t="s">
        <v>16</v>
      </c>
      <c r="K3683" s="1">
        <v>45813</v>
      </c>
    </row>
    <row r="3684" spans="1:11" x14ac:dyDescent="0.3">
      <c r="A3684" t="s">
        <v>4384</v>
      </c>
      <c r="B3684" t="s">
        <v>12</v>
      </c>
      <c r="C3684" t="s">
        <v>50</v>
      </c>
      <c r="D3684" t="s">
        <v>26</v>
      </c>
      <c r="E3684">
        <v>4</v>
      </c>
      <c r="F3684">
        <v>3111</v>
      </c>
      <c r="G3684">
        <v>12444</v>
      </c>
      <c r="H3684">
        <v>1423</v>
      </c>
      <c r="I3684" t="s">
        <v>46</v>
      </c>
      <c r="J3684" t="s">
        <v>16</v>
      </c>
      <c r="K3684" s="1">
        <v>45666</v>
      </c>
    </row>
    <row r="3685" spans="1:11" x14ac:dyDescent="0.3">
      <c r="A3685" t="s">
        <v>4383</v>
      </c>
      <c r="B3685" t="s">
        <v>24</v>
      </c>
      <c r="C3685" t="s">
        <v>41</v>
      </c>
      <c r="D3685" t="s">
        <v>26</v>
      </c>
      <c r="E3685">
        <v>3</v>
      </c>
      <c r="F3685">
        <v>17095</v>
      </c>
      <c r="G3685">
        <v>51285</v>
      </c>
      <c r="H3685">
        <v>4836</v>
      </c>
      <c r="I3685" t="s">
        <v>30</v>
      </c>
      <c r="J3685" t="s">
        <v>22</v>
      </c>
      <c r="K3685" s="1">
        <v>45896</v>
      </c>
    </row>
    <row r="3686" spans="1:11" x14ac:dyDescent="0.3">
      <c r="A3686" t="s">
        <v>4382</v>
      </c>
      <c r="B3686" t="s">
        <v>12</v>
      </c>
      <c r="C3686" t="s">
        <v>50</v>
      </c>
      <c r="D3686" t="s">
        <v>26</v>
      </c>
      <c r="E3686">
        <v>10</v>
      </c>
      <c r="F3686">
        <v>3433</v>
      </c>
      <c r="G3686">
        <v>34330</v>
      </c>
      <c r="H3686">
        <v>2990</v>
      </c>
      <c r="I3686" t="s">
        <v>42</v>
      </c>
      <c r="J3686" t="s">
        <v>16</v>
      </c>
      <c r="K3686" s="1">
        <v>45783</v>
      </c>
    </row>
    <row r="3687" spans="1:11" x14ac:dyDescent="0.3">
      <c r="A3687" t="s">
        <v>4379</v>
      </c>
      <c r="B3687" t="s">
        <v>24</v>
      </c>
      <c r="C3687" t="s">
        <v>25</v>
      </c>
      <c r="D3687" t="s">
        <v>26</v>
      </c>
      <c r="E3687">
        <v>2</v>
      </c>
      <c r="F3687">
        <v>58837</v>
      </c>
      <c r="G3687">
        <v>117674</v>
      </c>
      <c r="H3687">
        <v>14129</v>
      </c>
      <c r="I3687" t="s">
        <v>42</v>
      </c>
      <c r="J3687" t="s">
        <v>16</v>
      </c>
      <c r="K3687" s="1">
        <v>45680</v>
      </c>
    </row>
    <row r="3688" spans="1:11" x14ac:dyDescent="0.3">
      <c r="A3688" t="s">
        <v>4377</v>
      </c>
      <c r="B3688" t="s">
        <v>12</v>
      </c>
      <c r="C3688" t="s">
        <v>25</v>
      </c>
      <c r="D3688" t="s">
        <v>26</v>
      </c>
      <c r="E3688">
        <v>15</v>
      </c>
      <c r="F3688">
        <v>50267</v>
      </c>
      <c r="G3688">
        <v>754005</v>
      </c>
      <c r="H3688">
        <v>132897</v>
      </c>
      <c r="I3688" t="s">
        <v>21</v>
      </c>
      <c r="J3688" t="s">
        <v>22</v>
      </c>
      <c r="K3688" s="1">
        <v>45759</v>
      </c>
    </row>
    <row r="3689" spans="1:11" x14ac:dyDescent="0.3">
      <c r="A3689" t="s">
        <v>4376</v>
      </c>
      <c r="B3689" t="s">
        <v>18</v>
      </c>
      <c r="C3689" t="s">
        <v>41</v>
      </c>
      <c r="D3689" t="s">
        <v>26</v>
      </c>
      <c r="E3689">
        <v>10</v>
      </c>
      <c r="F3689">
        <v>33962</v>
      </c>
      <c r="G3689">
        <v>339620</v>
      </c>
      <c r="H3689">
        <v>33888</v>
      </c>
      <c r="I3689" t="s">
        <v>15</v>
      </c>
      <c r="J3689" t="s">
        <v>16</v>
      </c>
      <c r="K3689" s="1">
        <v>45868</v>
      </c>
    </row>
    <row r="3690" spans="1:11" x14ac:dyDescent="0.3">
      <c r="A3690" t="s">
        <v>4375</v>
      </c>
      <c r="B3690" t="s">
        <v>18</v>
      </c>
      <c r="C3690" t="s">
        <v>50</v>
      </c>
      <c r="D3690" t="s">
        <v>26</v>
      </c>
      <c r="E3690">
        <v>10</v>
      </c>
      <c r="F3690">
        <v>40357</v>
      </c>
      <c r="G3690">
        <v>403570</v>
      </c>
      <c r="H3690">
        <v>36215</v>
      </c>
      <c r="I3690" t="s">
        <v>15</v>
      </c>
      <c r="J3690" t="s">
        <v>16</v>
      </c>
      <c r="K3690" s="1">
        <v>45971</v>
      </c>
    </row>
    <row r="3691" spans="1:11" x14ac:dyDescent="0.3">
      <c r="A3691" t="s">
        <v>4373</v>
      </c>
      <c r="B3691" t="s">
        <v>18</v>
      </c>
      <c r="C3691" t="s">
        <v>25</v>
      </c>
      <c r="D3691" t="s">
        <v>26</v>
      </c>
      <c r="E3691">
        <v>13</v>
      </c>
      <c r="F3691">
        <v>19945</v>
      </c>
      <c r="G3691">
        <v>259285</v>
      </c>
      <c r="H3691">
        <v>30209</v>
      </c>
      <c r="I3691" t="s">
        <v>30</v>
      </c>
      <c r="J3691" t="s">
        <v>16</v>
      </c>
      <c r="K3691" s="1">
        <v>45853</v>
      </c>
    </row>
    <row r="3692" spans="1:11" x14ac:dyDescent="0.3">
      <c r="A3692" t="s">
        <v>4365</v>
      </c>
      <c r="B3692" t="s">
        <v>24</v>
      </c>
      <c r="C3692" t="s">
        <v>50</v>
      </c>
      <c r="D3692" t="s">
        <v>26</v>
      </c>
      <c r="E3692">
        <v>15</v>
      </c>
      <c r="F3692">
        <v>2939</v>
      </c>
      <c r="G3692">
        <v>44085</v>
      </c>
      <c r="H3692">
        <v>7118</v>
      </c>
      <c r="I3692" t="s">
        <v>46</v>
      </c>
      <c r="J3692" t="s">
        <v>22</v>
      </c>
      <c r="K3692" s="1">
        <v>45676</v>
      </c>
    </row>
    <row r="3693" spans="1:11" x14ac:dyDescent="0.3">
      <c r="A3693" t="s">
        <v>4364</v>
      </c>
      <c r="B3693" t="s">
        <v>12</v>
      </c>
      <c r="C3693" t="s">
        <v>50</v>
      </c>
      <c r="D3693" t="s">
        <v>26</v>
      </c>
      <c r="E3693">
        <v>14</v>
      </c>
      <c r="F3693">
        <v>482</v>
      </c>
      <c r="G3693">
        <v>6748</v>
      </c>
      <c r="H3693">
        <v>667</v>
      </c>
      <c r="I3693" t="s">
        <v>21</v>
      </c>
      <c r="J3693" t="s">
        <v>22</v>
      </c>
      <c r="K3693" s="1">
        <v>45887</v>
      </c>
    </row>
    <row r="3694" spans="1:11" x14ac:dyDescent="0.3">
      <c r="A3694" t="s">
        <v>4359</v>
      </c>
      <c r="B3694" t="s">
        <v>33</v>
      </c>
      <c r="C3694" t="s">
        <v>25</v>
      </c>
      <c r="D3694" t="s">
        <v>26</v>
      </c>
      <c r="E3694">
        <v>7</v>
      </c>
      <c r="F3694">
        <v>53205</v>
      </c>
      <c r="G3694">
        <v>372435</v>
      </c>
      <c r="H3694">
        <v>79475</v>
      </c>
      <c r="I3694" t="s">
        <v>30</v>
      </c>
      <c r="J3694" t="s">
        <v>22</v>
      </c>
      <c r="K3694" s="1">
        <v>45696</v>
      </c>
    </row>
    <row r="3695" spans="1:11" x14ac:dyDescent="0.3">
      <c r="A3695" t="s">
        <v>4357</v>
      </c>
      <c r="B3695" t="s">
        <v>24</v>
      </c>
      <c r="C3695" t="s">
        <v>50</v>
      </c>
      <c r="D3695" t="s">
        <v>26</v>
      </c>
      <c r="E3695">
        <v>12</v>
      </c>
      <c r="F3695">
        <v>7819</v>
      </c>
      <c r="G3695">
        <v>93828</v>
      </c>
      <c r="H3695">
        <v>15902</v>
      </c>
      <c r="I3695" t="s">
        <v>15</v>
      </c>
      <c r="J3695" t="s">
        <v>16</v>
      </c>
      <c r="K3695" s="1">
        <v>45704</v>
      </c>
    </row>
    <row r="3696" spans="1:11" x14ac:dyDescent="0.3">
      <c r="A3696" t="s">
        <v>356</v>
      </c>
      <c r="B3696" t="s">
        <v>33</v>
      </c>
      <c r="C3696" t="s">
        <v>50</v>
      </c>
      <c r="D3696" t="s">
        <v>26</v>
      </c>
      <c r="E3696">
        <v>11</v>
      </c>
      <c r="F3696">
        <v>30831</v>
      </c>
      <c r="G3696">
        <v>339141</v>
      </c>
      <c r="H3696">
        <v>58570</v>
      </c>
      <c r="I3696" t="s">
        <v>42</v>
      </c>
      <c r="J3696" t="s">
        <v>16</v>
      </c>
      <c r="K3696" s="1">
        <v>45918</v>
      </c>
    </row>
    <row r="3697" spans="1:11" x14ac:dyDescent="0.3">
      <c r="A3697" t="s">
        <v>4356</v>
      </c>
      <c r="B3697" t="s">
        <v>12</v>
      </c>
      <c r="C3697" t="s">
        <v>25</v>
      </c>
      <c r="D3697" t="s">
        <v>26</v>
      </c>
      <c r="E3697">
        <v>9</v>
      </c>
      <c r="F3697">
        <v>22096</v>
      </c>
      <c r="G3697">
        <v>198864</v>
      </c>
      <c r="H3697">
        <v>31865</v>
      </c>
      <c r="I3697" t="s">
        <v>21</v>
      </c>
      <c r="J3697" t="s">
        <v>22</v>
      </c>
      <c r="K3697" s="1">
        <v>45950</v>
      </c>
    </row>
    <row r="3698" spans="1:11" x14ac:dyDescent="0.3">
      <c r="A3698" t="s">
        <v>4355</v>
      </c>
      <c r="B3698" t="s">
        <v>24</v>
      </c>
      <c r="C3698" t="s">
        <v>34</v>
      </c>
      <c r="D3698" t="s">
        <v>26</v>
      </c>
      <c r="E3698">
        <v>13</v>
      </c>
      <c r="F3698">
        <v>2271</v>
      </c>
      <c r="G3698">
        <v>29523</v>
      </c>
      <c r="H3698">
        <v>5337</v>
      </c>
      <c r="I3698" t="s">
        <v>27</v>
      </c>
      <c r="J3698" t="s">
        <v>22</v>
      </c>
      <c r="K3698" s="1">
        <v>45887</v>
      </c>
    </row>
    <row r="3699" spans="1:11" x14ac:dyDescent="0.3">
      <c r="A3699" t="s">
        <v>359</v>
      </c>
      <c r="B3699" t="s">
        <v>33</v>
      </c>
      <c r="C3699" t="s">
        <v>41</v>
      </c>
      <c r="D3699" t="s">
        <v>26</v>
      </c>
      <c r="E3699">
        <v>10</v>
      </c>
      <c r="F3699">
        <v>55945</v>
      </c>
      <c r="G3699">
        <v>559450</v>
      </c>
      <c r="H3699">
        <v>95078</v>
      </c>
      <c r="I3699" t="s">
        <v>42</v>
      </c>
      <c r="J3699" t="s">
        <v>22</v>
      </c>
      <c r="K3699" s="1">
        <v>46017</v>
      </c>
    </row>
    <row r="3700" spans="1:11" x14ac:dyDescent="0.3">
      <c r="A3700" t="s">
        <v>360</v>
      </c>
      <c r="B3700" t="s">
        <v>24</v>
      </c>
      <c r="C3700" t="s">
        <v>41</v>
      </c>
      <c r="D3700" t="s">
        <v>26</v>
      </c>
      <c r="E3700">
        <v>9</v>
      </c>
      <c r="F3700">
        <v>49090</v>
      </c>
      <c r="G3700">
        <v>441810</v>
      </c>
      <c r="H3700">
        <v>59721</v>
      </c>
      <c r="I3700" t="s">
        <v>46</v>
      </c>
      <c r="J3700" t="s">
        <v>16</v>
      </c>
      <c r="K3700" s="1">
        <v>45976</v>
      </c>
    </row>
    <row r="3701" spans="1:11" x14ac:dyDescent="0.3">
      <c r="A3701" t="s">
        <v>361</v>
      </c>
      <c r="B3701" t="s">
        <v>12</v>
      </c>
      <c r="C3701" t="s">
        <v>41</v>
      </c>
      <c r="D3701" t="s">
        <v>26</v>
      </c>
      <c r="E3701">
        <v>3</v>
      </c>
      <c r="F3701">
        <v>9959</v>
      </c>
      <c r="G3701">
        <v>29877</v>
      </c>
      <c r="H3701">
        <v>4941</v>
      </c>
      <c r="I3701" t="s">
        <v>27</v>
      </c>
      <c r="J3701" t="s">
        <v>16</v>
      </c>
      <c r="K3701" s="1">
        <v>45774</v>
      </c>
    </row>
    <row r="3702" spans="1:11" x14ac:dyDescent="0.3">
      <c r="A3702" t="s">
        <v>4353</v>
      </c>
      <c r="B3702" t="s">
        <v>18</v>
      </c>
      <c r="C3702" t="s">
        <v>25</v>
      </c>
      <c r="D3702" t="s">
        <v>26</v>
      </c>
      <c r="E3702">
        <v>5</v>
      </c>
      <c r="F3702">
        <v>31630</v>
      </c>
      <c r="G3702">
        <v>158150</v>
      </c>
      <c r="H3702">
        <v>15924</v>
      </c>
      <c r="I3702" t="s">
        <v>15</v>
      </c>
      <c r="J3702" t="s">
        <v>22</v>
      </c>
      <c r="K3702" s="1">
        <v>45698</v>
      </c>
    </row>
    <row r="3703" spans="1:11" x14ac:dyDescent="0.3">
      <c r="A3703" t="s">
        <v>4340</v>
      </c>
      <c r="B3703" t="s">
        <v>33</v>
      </c>
      <c r="C3703" t="s">
        <v>50</v>
      </c>
      <c r="D3703" t="s">
        <v>26</v>
      </c>
      <c r="E3703">
        <v>3</v>
      </c>
      <c r="F3703">
        <v>35232</v>
      </c>
      <c r="G3703">
        <v>105696</v>
      </c>
      <c r="H3703">
        <v>23248</v>
      </c>
      <c r="I3703" t="s">
        <v>30</v>
      </c>
      <c r="J3703" t="s">
        <v>22</v>
      </c>
      <c r="K3703" s="1">
        <v>45975</v>
      </c>
    </row>
    <row r="3704" spans="1:11" x14ac:dyDescent="0.3">
      <c r="A3704" t="s">
        <v>364</v>
      </c>
      <c r="B3704" t="s">
        <v>18</v>
      </c>
      <c r="C3704" t="s">
        <v>25</v>
      </c>
      <c r="D3704" t="s">
        <v>26</v>
      </c>
      <c r="E3704">
        <v>14</v>
      </c>
      <c r="F3704">
        <v>62053</v>
      </c>
      <c r="G3704">
        <v>868742</v>
      </c>
      <c r="H3704">
        <v>132125</v>
      </c>
      <c r="I3704" t="s">
        <v>15</v>
      </c>
      <c r="J3704" t="s">
        <v>16</v>
      </c>
      <c r="K3704" s="1">
        <v>45939</v>
      </c>
    </row>
    <row r="3705" spans="1:11" x14ac:dyDescent="0.3">
      <c r="A3705" t="s">
        <v>4337</v>
      </c>
      <c r="B3705" t="s">
        <v>12</v>
      </c>
      <c r="C3705" t="s">
        <v>50</v>
      </c>
      <c r="D3705" t="s">
        <v>26</v>
      </c>
      <c r="E3705">
        <v>15</v>
      </c>
      <c r="F3705">
        <v>65935</v>
      </c>
      <c r="G3705">
        <v>989025</v>
      </c>
      <c r="H3705">
        <v>159980</v>
      </c>
      <c r="I3705" t="s">
        <v>46</v>
      </c>
      <c r="J3705" t="s">
        <v>16</v>
      </c>
      <c r="K3705" s="1">
        <v>45952</v>
      </c>
    </row>
    <row r="3706" spans="1:11" x14ac:dyDescent="0.3">
      <c r="A3706" t="s">
        <v>4336</v>
      </c>
      <c r="B3706" t="s">
        <v>33</v>
      </c>
      <c r="C3706" t="s">
        <v>50</v>
      </c>
      <c r="D3706" t="s">
        <v>26</v>
      </c>
      <c r="E3706">
        <v>3</v>
      </c>
      <c r="F3706">
        <v>17556</v>
      </c>
      <c r="G3706">
        <v>52668</v>
      </c>
      <c r="H3706">
        <v>7485</v>
      </c>
      <c r="I3706" t="s">
        <v>30</v>
      </c>
      <c r="J3706" t="s">
        <v>16</v>
      </c>
      <c r="K3706" s="1">
        <v>45680</v>
      </c>
    </row>
    <row r="3707" spans="1:11" x14ac:dyDescent="0.3">
      <c r="A3707" t="s">
        <v>4330</v>
      </c>
      <c r="B3707" t="s">
        <v>12</v>
      </c>
      <c r="C3707" t="s">
        <v>50</v>
      </c>
      <c r="D3707" t="s">
        <v>26</v>
      </c>
      <c r="E3707">
        <v>6</v>
      </c>
      <c r="F3707">
        <v>17344</v>
      </c>
      <c r="G3707">
        <v>104064</v>
      </c>
      <c r="H3707">
        <v>16116</v>
      </c>
      <c r="I3707" t="s">
        <v>15</v>
      </c>
      <c r="J3707" t="s">
        <v>16</v>
      </c>
      <c r="K3707" s="1">
        <v>45874</v>
      </c>
    </row>
    <row r="3708" spans="1:11" x14ac:dyDescent="0.3">
      <c r="A3708" t="s">
        <v>4329</v>
      </c>
      <c r="B3708" t="s">
        <v>33</v>
      </c>
      <c r="C3708" t="s">
        <v>25</v>
      </c>
      <c r="D3708" t="s">
        <v>26</v>
      </c>
      <c r="E3708">
        <v>5</v>
      </c>
      <c r="F3708">
        <v>3293</v>
      </c>
      <c r="G3708">
        <v>16465</v>
      </c>
      <c r="H3708">
        <v>1332</v>
      </c>
      <c r="I3708" t="s">
        <v>21</v>
      </c>
      <c r="J3708" t="s">
        <v>16</v>
      </c>
      <c r="K3708" s="1">
        <v>46011</v>
      </c>
    </row>
    <row r="3709" spans="1:11" x14ac:dyDescent="0.3">
      <c r="A3709" t="s">
        <v>4327</v>
      </c>
      <c r="B3709" t="s">
        <v>24</v>
      </c>
      <c r="C3709" t="s">
        <v>50</v>
      </c>
      <c r="D3709" t="s">
        <v>26</v>
      </c>
      <c r="E3709">
        <v>11</v>
      </c>
      <c r="F3709">
        <v>47660</v>
      </c>
      <c r="G3709">
        <v>524260</v>
      </c>
      <c r="H3709">
        <v>66887</v>
      </c>
      <c r="I3709" t="s">
        <v>21</v>
      </c>
      <c r="J3709" t="s">
        <v>22</v>
      </c>
      <c r="K3709" s="1">
        <v>45898</v>
      </c>
    </row>
    <row r="3710" spans="1:11" x14ac:dyDescent="0.3">
      <c r="A3710" t="s">
        <v>370</v>
      </c>
      <c r="B3710" t="s">
        <v>18</v>
      </c>
      <c r="C3710" t="s">
        <v>25</v>
      </c>
      <c r="D3710" t="s">
        <v>26</v>
      </c>
      <c r="E3710">
        <v>11</v>
      </c>
      <c r="F3710">
        <v>60890</v>
      </c>
      <c r="G3710">
        <v>669790</v>
      </c>
      <c r="H3710">
        <v>140590</v>
      </c>
      <c r="I3710" t="s">
        <v>21</v>
      </c>
      <c r="J3710" t="s">
        <v>16</v>
      </c>
      <c r="K3710" s="1">
        <v>45869</v>
      </c>
    </row>
    <row r="3711" spans="1:11" x14ac:dyDescent="0.3">
      <c r="A3711" t="s">
        <v>4323</v>
      </c>
      <c r="B3711" t="s">
        <v>33</v>
      </c>
      <c r="C3711" t="s">
        <v>41</v>
      </c>
      <c r="D3711" t="s">
        <v>26</v>
      </c>
      <c r="E3711">
        <v>3</v>
      </c>
      <c r="F3711">
        <v>26309</v>
      </c>
      <c r="G3711">
        <v>78927</v>
      </c>
      <c r="H3711">
        <v>16091</v>
      </c>
      <c r="I3711" t="s">
        <v>21</v>
      </c>
      <c r="J3711" t="s">
        <v>16</v>
      </c>
      <c r="K3711" s="1">
        <v>45745</v>
      </c>
    </row>
    <row r="3712" spans="1:11" x14ac:dyDescent="0.3">
      <c r="A3712" t="s">
        <v>4319</v>
      </c>
      <c r="B3712" t="s">
        <v>18</v>
      </c>
      <c r="C3712" t="s">
        <v>34</v>
      </c>
      <c r="D3712" t="s">
        <v>26</v>
      </c>
      <c r="E3712">
        <v>13</v>
      </c>
      <c r="F3712">
        <v>54938</v>
      </c>
      <c r="G3712">
        <v>714194</v>
      </c>
      <c r="H3712">
        <v>72030</v>
      </c>
      <c r="I3712" t="s">
        <v>46</v>
      </c>
      <c r="J3712" t="s">
        <v>22</v>
      </c>
      <c r="K3712" s="1">
        <v>45717</v>
      </c>
    </row>
    <row r="3713" spans="1:11" x14ac:dyDescent="0.3">
      <c r="A3713" t="s">
        <v>4308</v>
      </c>
      <c r="B3713" t="s">
        <v>18</v>
      </c>
      <c r="C3713" t="s">
        <v>25</v>
      </c>
      <c r="D3713" t="s">
        <v>26</v>
      </c>
      <c r="E3713">
        <v>11</v>
      </c>
      <c r="F3713">
        <v>69774</v>
      </c>
      <c r="G3713">
        <v>767514</v>
      </c>
      <c r="H3713">
        <v>69574</v>
      </c>
      <c r="I3713" t="s">
        <v>21</v>
      </c>
      <c r="J3713" t="s">
        <v>22</v>
      </c>
      <c r="K3713" s="1">
        <v>45692</v>
      </c>
    </row>
    <row r="3714" spans="1:11" x14ac:dyDescent="0.3">
      <c r="A3714" t="s">
        <v>374</v>
      </c>
      <c r="B3714" t="s">
        <v>12</v>
      </c>
      <c r="C3714" t="s">
        <v>34</v>
      </c>
      <c r="D3714" t="s">
        <v>26</v>
      </c>
      <c r="E3714">
        <v>11</v>
      </c>
      <c r="F3714">
        <v>39048</v>
      </c>
      <c r="G3714">
        <v>429528</v>
      </c>
      <c r="H3714">
        <v>70061</v>
      </c>
      <c r="I3714" t="s">
        <v>30</v>
      </c>
      <c r="J3714" t="s">
        <v>16</v>
      </c>
      <c r="K3714" s="1">
        <v>45976</v>
      </c>
    </row>
    <row r="3715" spans="1:11" x14ac:dyDescent="0.3">
      <c r="A3715" t="s">
        <v>4303</v>
      </c>
      <c r="B3715" t="s">
        <v>24</v>
      </c>
      <c r="C3715" t="s">
        <v>34</v>
      </c>
      <c r="D3715" t="s">
        <v>26</v>
      </c>
      <c r="E3715">
        <v>12</v>
      </c>
      <c r="F3715">
        <v>31902</v>
      </c>
      <c r="G3715">
        <v>382824</v>
      </c>
      <c r="H3715">
        <v>73978</v>
      </c>
      <c r="I3715" t="s">
        <v>15</v>
      </c>
      <c r="J3715" t="s">
        <v>22</v>
      </c>
      <c r="K3715" s="1">
        <v>45696</v>
      </c>
    </row>
    <row r="3716" spans="1:11" x14ac:dyDescent="0.3">
      <c r="A3716" t="s">
        <v>4297</v>
      </c>
      <c r="B3716" t="s">
        <v>18</v>
      </c>
      <c r="C3716" t="s">
        <v>50</v>
      </c>
      <c r="D3716" t="s">
        <v>26</v>
      </c>
      <c r="E3716">
        <v>8</v>
      </c>
      <c r="F3716">
        <v>68750</v>
      </c>
      <c r="G3716">
        <v>550000</v>
      </c>
      <c r="H3716">
        <v>98504</v>
      </c>
      <c r="I3716" t="s">
        <v>42</v>
      </c>
      <c r="J3716" t="s">
        <v>16</v>
      </c>
      <c r="K3716" s="1">
        <v>45853</v>
      </c>
    </row>
    <row r="3717" spans="1:11" x14ac:dyDescent="0.3">
      <c r="A3717" t="s">
        <v>4296</v>
      </c>
      <c r="B3717" t="s">
        <v>12</v>
      </c>
      <c r="C3717" t="s">
        <v>25</v>
      </c>
      <c r="D3717" t="s">
        <v>26</v>
      </c>
      <c r="E3717">
        <v>2</v>
      </c>
      <c r="F3717">
        <v>57347</v>
      </c>
      <c r="G3717">
        <v>114694</v>
      </c>
      <c r="H3717">
        <v>16768</v>
      </c>
      <c r="I3717" t="s">
        <v>42</v>
      </c>
      <c r="J3717" t="s">
        <v>22</v>
      </c>
      <c r="K3717" s="1">
        <v>45905</v>
      </c>
    </row>
    <row r="3718" spans="1:11" x14ac:dyDescent="0.3">
      <c r="A3718" t="s">
        <v>4295</v>
      </c>
      <c r="B3718" t="s">
        <v>12</v>
      </c>
      <c r="C3718" t="s">
        <v>41</v>
      </c>
      <c r="D3718" t="s">
        <v>26</v>
      </c>
      <c r="E3718">
        <v>4</v>
      </c>
      <c r="F3718">
        <v>64706</v>
      </c>
      <c r="G3718">
        <v>258824</v>
      </c>
      <c r="H3718">
        <v>45801</v>
      </c>
      <c r="I3718" t="s">
        <v>27</v>
      </c>
      <c r="J3718" t="s">
        <v>22</v>
      </c>
      <c r="K3718" s="1">
        <v>45673</v>
      </c>
    </row>
    <row r="3719" spans="1:11" x14ac:dyDescent="0.3">
      <c r="A3719" t="s">
        <v>4288</v>
      </c>
      <c r="B3719" t="s">
        <v>24</v>
      </c>
      <c r="C3719" t="s">
        <v>25</v>
      </c>
      <c r="D3719" t="s">
        <v>26</v>
      </c>
      <c r="E3719">
        <v>10</v>
      </c>
      <c r="F3719">
        <v>21254</v>
      </c>
      <c r="G3719">
        <v>212540</v>
      </c>
      <c r="H3719">
        <v>46175</v>
      </c>
      <c r="I3719" t="s">
        <v>30</v>
      </c>
      <c r="J3719" t="s">
        <v>16</v>
      </c>
      <c r="K3719" s="1">
        <v>45974</v>
      </c>
    </row>
    <row r="3720" spans="1:11" x14ac:dyDescent="0.3">
      <c r="A3720" t="s">
        <v>380</v>
      </c>
      <c r="B3720" t="s">
        <v>12</v>
      </c>
      <c r="C3720" t="s">
        <v>25</v>
      </c>
      <c r="D3720" t="s">
        <v>26</v>
      </c>
      <c r="E3720">
        <v>11</v>
      </c>
      <c r="F3720">
        <v>44673</v>
      </c>
      <c r="G3720">
        <v>491403</v>
      </c>
      <c r="H3720">
        <v>67903</v>
      </c>
      <c r="I3720" t="s">
        <v>27</v>
      </c>
      <c r="J3720" t="s">
        <v>16</v>
      </c>
      <c r="K3720" s="1">
        <v>45918</v>
      </c>
    </row>
    <row r="3721" spans="1:11" x14ac:dyDescent="0.3">
      <c r="A3721" t="s">
        <v>4287</v>
      </c>
      <c r="B3721" t="s">
        <v>33</v>
      </c>
      <c r="C3721" t="s">
        <v>41</v>
      </c>
      <c r="D3721" t="s">
        <v>26</v>
      </c>
      <c r="E3721">
        <v>7</v>
      </c>
      <c r="F3721">
        <v>21740</v>
      </c>
      <c r="G3721">
        <v>152180</v>
      </c>
      <c r="H3721">
        <v>13064</v>
      </c>
      <c r="I3721" t="s">
        <v>30</v>
      </c>
      <c r="J3721" t="s">
        <v>22</v>
      </c>
      <c r="K3721" s="1">
        <v>45953</v>
      </c>
    </row>
    <row r="3722" spans="1:11" x14ac:dyDescent="0.3">
      <c r="A3722" t="s">
        <v>4286</v>
      </c>
      <c r="B3722" t="s">
        <v>18</v>
      </c>
      <c r="C3722" t="s">
        <v>41</v>
      </c>
      <c r="D3722" t="s">
        <v>26</v>
      </c>
      <c r="E3722">
        <v>8</v>
      </c>
      <c r="F3722">
        <v>25030</v>
      </c>
      <c r="G3722">
        <v>200240</v>
      </c>
      <c r="H3722">
        <v>35933</v>
      </c>
      <c r="I3722" t="s">
        <v>21</v>
      </c>
      <c r="J3722" t="s">
        <v>22</v>
      </c>
      <c r="K3722" s="1">
        <v>45796</v>
      </c>
    </row>
    <row r="3723" spans="1:11" x14ac:dyDescent="0.3">
      <c r="A3723" t="s">
        <v>383</v>
      </c>
      <c r="B3723" t="s">
        <v>33</v>
      </c>
      <c r="C3723" t="s">
        <v>50</v>
      </c>
      <c r="D3723" t="s">
        <v>26</v>
      </c>
      <c r="E3723">
        <v>8</v>
      </c>
      <c r="F3723">
        <v>38366</v>
      </c>
      <c r="G3723">
        <v>306928</v>
      </c>
      <c r="H3723">
        <v>42724</v>
      </c>
      <c r="I3723" t="s">
        <v>46</v>
      </c>
      <c r="J3723" t="s">
        <v>22</v>
      </c>
      <c r="K3723" s="1">
        <v>45873</v>
      </c>
    </row>
    <row r="3724" spans="1:11" x14ac:dyDescent="0.3">
      <c r="A3724" t="s">
        <v>384</v>
      </c>
      <c r="B3724" t="s">
        <v>12</v>
      </c>
      <c r="C3724" t="s">
        <v>25</v>
      </c>
      <c r="D3724" t="s">
        <v>26</v>
      </c>
      <c r="E3724">
        <v>4</v>
      </c>
      <c r="F3724">
        <v>23422</v>
      </c>
      <c r="G3724">
        <v>93688</v>
      </c>
      <c r="H3724">
        <v>12390</v>
      </c>
      <c r="I3724" t="s">
        <v>46</v>
      </c>
      <c r="J3724" t="s">
        <v>16</v>
      </c>
      <c r="K3724" s="1">
        <v>45697</v>
      </c>
    </row>
    <row r="3725" spans="1:11" x14ac:dyDescent="0.3">
      <c r="A3725" t="s">
        <v>4283</v>
      </c>
      <c r="B3725" t="s">
        <v>33</v>
      </c>
      <c r="C3725" t="s">
        <v>34</v>
      </c>
      <c r="D3725" t="s">
        <v>26</v>
      </c>
      <c r="E3725">
        <v>14</v>
      </c>
      <c r="F3725">
        <v>55622</v>
      </c>
      <c r="G3725">
        <v>778708</v>
      </c>
      <c r="H3725">
        <v>123734</v>
      </c>
      <c r="I3725" t="s">
        <v>21</v>
      </c>
      <c r="J3725" t="s">
        <v>16</v>
      </c>
      <c r="K3725" s="1">
        <v>45682</v>
      </c>
    </row>
    <row r="3726" spans="1:11" x14ac:dyDescent="0.3">
      <c r="A3726" t="s">
        <v>4282</v>
      </c>
      <c r="B3726" t="s">
        <v>12</v>
      </c>
      <c r="C3726" t="s">
        <v>25</v>
      </c>
      <c r="D3726" t="s">
        <v>26</v>
      </c>
      <c r="E3726">
        <v>2</v>
      </c>
      <c r="F3726">
        <v>37432</v>
      </c>
      <c r="G3726">
        <v>74864</v>
      </c>
      <c r="H3726">
        <v>8094</v>
      </c>
      <c r="I3726" t="s">
        <v>30</v>
      </c>
      <c r="J3726" t="s">
        <v>22</v>
      </c>
      <c r="K3726" s="1">
        <v>45658</v>
      </c>
    </row>
    <row r="3727" spans="1:11" x14ac:dyDescent="0.3">
      <c r="A3727" t="s">
        <v>4281</v>
      </c>
      <c r="B3727" t="s">
        <v>24</v>
      </c>
      <c r="C3727" t="s">
        <v>25</v>
      </c>
      <c r="D3727" t="s">
        <v>26</v>
      </c>
      <c r="E3727">
        <v>5</v>
      </c>
      <c r="F3727">
        <v>46186</v>
      </c>
      <c r="G3727">
        <v>230930</v>
      </c>
      <c r="H3727">
        <v>18990</v>
      </c>
      <c r="I3727" t="s">
        <v>42</v>
      </c>
      <c r="J3727" t="s">
        <v>16</v>
      </c>
      <c r="K3727" s="1">
        <v>45999</v>
      </c>
    </row>
    <row r="3728" spans="1:11" x14ac:dyDescent="0.3">
      <c r="A3728" t="s">
        <v>4277</v>
      </c>
      <c r="B3728" t="s">
        <v>33</v>
      </c>
      <c r="C3728" t="s">
        <v>41</v>
      </c>
      <c r="D3728" t="s">
        <v>26</v>
      </c>
      <c r="E3728">
        <v>2</v>
      </c>
      <c r="F3728">
        <v>19522</v>
      </c>
      <c r="G3728">
        <v>39044</v>
      </c>
      <c r="H3728">
        <v>4032</v>
      </c>
      <c r="I3728" t="s">
        <v>21</v>
      </c>
      <c r="J3728" t="s">
        <v>16</v>
      </c>
      <c r="K3728" s="1">
        <v>45751</v>
      </c>
    </row>
    <row r="3729" spans="1:11" x14ac:dyDescent="0.3">
      <c r="A3729" t="s">
        <v>389</v>
      </c>
      <c r="B3729" t="s">
        <v>24</v>
      </c>
      <c r="C3729" t="s">
        <v>50</v>
      </c>
      <c r="D3729" t="s">
        <v>26</v>
      </c>
      <c r="E3729">
        <v>13</v>
      </c>
      <c r="F3729">
        <v>26108</v>
      </c>
      <c r="G3729">
        <v>339404</v>
      </c>
      <c r="H3729">
        <v>40341</v>
      </c>
      <c r="I3729" t="s">
        <v>46</v>
      </c>
      <c r="J3729" t="s">
        <v>16</v>
      </c>
      <c r="K3729" s="1">
        <v>45929</v>
      </c>
    </row>
    <row r="3730" spans="1:11" x14ac:dyDescent="0.3">
      <c r="A3730" t="s">
        <v>4276</v>
      </c>
      <c r="B3730" t="s">
        <v>18</v>
      </c>
      <c r="C3730" t="s">
        <v>25</v>
      </c>
      <c r="D3730" t="s">
        <v>26</v>
      </c>
      <c r="E3730">
        <v>6</v>
      </c>
      <c r="F3730">
        <v>29396</v>
      </c>
      <c r="G3730">
        <v>176376</v>
      </c>
      <c r="H3730">
        <v>30562</v>
      </c>
      <c r="I3730" t="s">
        <v>30</v>
      </c>
      <c r="J3730" t="s">
        <v>16</v>
      </c>
      <c r="K3730" s="1">
        <v>45864</v>
      </c>
    </row>
    <row r="3731" spans="1:11" x14ac:dyDescent="0.3">
      <c r="A3731" t="s">
        <v>4274</v>
      </c>
      <c r="B3731" t="s">
        <v>12</v>
      </c>
      <c r="C3731" t="s">
        <v>25</v>
      </c>
      <c r="D3731" t="s">
        <v>26</v>
      </c>
      <c r="E3731">
        <v>2</v>
      </c>
      <c r="F3731">
        <v>36479</v>
      </c>
      <c r="G3731">
        <v>72958</v>
      </c>
      <c r="H3731">
        <v>13426</v>
      </c>
      <c r="I3731" t="s">
        <v>46</v>
      </c>
      <c r="J3731" t="s">
        <v>22</v>
      </c>
      <c r="K3731" s="1">
        <v>45801</v>
      </c>
    </row>
    <row r="3732" spans="1:11" x14ac:dyDescent="0.3">
      <c r="A3732" t="s">
        <v>392</v>
      </c>
      <c r="B3732" t="s">
        <v>24</v>
      </c>
      <c r="C3732" t="s">
        <v>34</v>
      </c>
      <c r="D3732" t="s">
        <v>26</v>
      </c>
      <c r="E3732">
        <v>8</v>
      </c>
      <c r="F3732">
        <v>14959</v>
      </c>
      <c r="G3732">
        <v>119672</v>
      </c>
      <c r="H3732">
        <v>17340</v>
      </c>
      <c r="I3732" t="s">
        <v>15</v>
      </c>
      <c r="J3732" t="s">
        <v>16</v>
      </c>
      <c r="K3732" s="1">
        <v>45773</v>
      </c>
    </row>
    <row r="3733" spans="1:11" x14ac:dyDescent="0.3">
      <c r="A3733" t="s">
        <v>4273</v>
      </c>
      <c r="B3733" t="s">
        <v>12</v>
      </c>
      <c r="C3733" t="s">
        <v>41</v>
      </c>
      <c r="D3733" t="s">
        <v>26</v>
      </c>
      <c r="E3733">
        <v>14</v>
      </c>
      <c r="F3733">
        <v>50793</v>
      </c>
      <c r="G3733">
        <v>711102</v>
      </c>
      <c r="H3733">
        <v>109957</v>
      </c>
      <c r="I3733" t="s">
        <v>46</v>
      </c>
      <c r="J3733" t="s">
        <v>16</v>
      </c>
      <c r="K3733" s="1">
        <v>45756</v>
      </c>
    </row>
    <row r="3734" spans="1:11" x14ac:dyDescent="0.3">
      <c r="A3734" t="s">
        <v>4271</v>
      </c>
      <c r="B3734" t="s">
        <v>33</v>
      </c>
      <c r="C3734" t="s">
        <v>50</v>
      </c>
      <c r="D3734" t="s">
        <v>26</v>
      </c>
      <c r="E3734">
        <v>14</v>
      </c>
      <c r="F3734">
        <v>29759</v>
      </c>
      <c r="G3734">
        <v>416626</v>
      </c>
      <c r="H3734">
        <v>55632</v>
      </c>
      <c r="I3734" t="s">
        <v>30</v>
      </c>
      <c r="J3734" t="s">
        <v>16</v>
      </c>
      <c r="K3734" s="1">
        <v>45725</v>
      </c>
    </row>
    <row r="3735" spans="1:11" x14ac:dyDescent="0.3">
      <c r="A3735" t="s">
        <v>4270</v>
      </c>
      <c r="B3735" t="s">
        <v>18</v>
      </c>
      <c r="C3735" t="s">
        <v>41</v>
      </c>
      <c r="D3735" t="s">
        <v>26</v>
      </c>
      <c r="E3735">
        <v>9</v>
      </c>
      <c r="F3735">
        <v>49159</v>
      </c>
      <c r="G3735">
        <v>442431</v>
      </c>
      <c r="H3735">
        <v>37584</v>
      </c>
      <c r="I3735" t="s">
        <v>30</v>
      </c>
      <c r="J3735" t="s">
        <v>22</v>
      </c>
      <c r="K3735" s="1">
        <v>45922</v>
      </c>
    </row>
    <row r="3736" spans="1:11" x14ac:dyDescent="0.3">
      <c r="A3736" t="s">
        <v>396</v>
      </c>
      <c r="B3736" t="s">
        <v>33</v>
      </c>
      <c r="C3736" t="s">
        <v>34</v>
      </c>
      <c r="D3736" t="s">
        <v>26</v>
      </c>
      <c r="E3736">
        <v>7</v>
      </c>
      <c r="F3736">
        <v>57318</v>
      </c>
      <c r="G3736">
        <v>401226</v>
      </c>
      <c r="H3736">
        <v>69622</v>
      </c>
      <c r="I3736" t="s">
        <v>46</v>
      </c>
      <c r="J3736" t="s">
        <v>16</v>
      </c>
      <c r="K3736" s="1">
        <v>45993</v>
      </c>
    </row>
    <row r="3737" spans="1:11" x14ac:dyDescent="0.3">
      <c r="A3737" t="s">
        <v>4263</v>
      </c>
      <c r="B3737" t="s">
        <v>18</v>
      </c>
      <c r="C3737" t="s">
        <v>50</v>
      </c>
      <c r="D3737" t="s">
        <v>26</v>
      </c>
      <c r="E3737">
        <v>7</v>
      </c>
      <c r="F3737">
        <v>16943</v>
      </c>
      <c r="G3737">
        <v>118601</v>
      </c>
      <c r="H3737">
        <v>18197</v>
      </c>
      <c r="I3737" t="s">
        <v>21</v>
      </c>
      <c r="J3737" t="s">
        <v>22</v>
      </c>
      <c r="K3737" s="1">
        <v>45753</v>
      </c>
    </row>
    <row r="3738" spans="1:11" x14ac:dyDescent="0.3">
      <c r="A3738" t="s">
        <v>4262</v>
      </c>
      <c r="B3738" t="s">
        <v>33</v>
      </c>
      <c r="C3738" t="s">
        <v>25</v>
      </c>
      <c r="D3738" t="s">
        <v>26</v>
      </c>
      <c r="E3738">
        <v>13</v>
      </c>
      <c r="F3738">
        <v>47838</v>
      </c>
      <c r="G3738">
        <v>621894</v>
      </c>
      <c r="H3738">
        <v>63797</v>
      </c>
      <c r="I3738" t="s">
        <v>15</v>
      </c>
      <c r="J3738" t="s">
        <v>22</v>
      </c>
      <c r="K3738" s="1">
        <v>45833</v>
      </c>
    </row>
    <row r="3739" spans="1:11" x14ac:dyDescent="0.3">
      <c r="A3739" t="s">
        <v>4256</v>
      </c>
      <c r="B3739" t="s">
        <v>12</v>
      </c>
      <c r="C3739" t="s">
        <v>25</v>
      </c>
      <c r="D3739" t="s">
        <v>26</v>
      </c>
      <c r="E3739">
        <v>5</v>
      </c>
      <c r="F3739">
        <v>67264</v>
      </c>
      <c r="G3739">
        <v>336320</v>
      </c>
      <c r="H3739">
        <v>31114</v>
      </c>
      <c r="I3739" t="s">
        <v>42</v>
      </c>
      <c r="J3739" t="s">
        <v>16</v>
      </c>
      <c r="K3739" s="1">
        <v>45831</v>
      </c>
    </row>
    <row r="3740" spans="1:11" x14ac:dyDescent="0.3">
      <c r="A3740" t="s">
        <v>4255</v>
      </c>
      <c r="B3740" t="s">
        <v>24</v>
      </c>
      <c r="C3740" t="s">
        <v>41</v>
      </c>
      <c r="D3740" t="s">
        <v>26</v>
      </c>
      <c r="E3740">
        <v>2</v>
      </c>
      <c r="F3740">
        <v>58856</v>
      </c>
      <c r="G3740">
        <v>117712</v>
      </c>
      <c r="H3740">
        <v>22108</v>
      </c>
      <c r="I3740" t="s">
        <v>15</v>
      </c>
      <c r="J3740" t="s">
        <v>22</v>
      </c>
      <c r="K3740" s="1">
        <v>45821</v>
      </c>
    </row>
    <row r="3741" spans="1:11" x14ac:dyDescent="0.3">
      <c r="A3741" t="s">
        <v>401</v>
      </c>
      <c r="B3741" t="s">
        <v>18</v>
      </c>
      <c r="C3741" t="s">
        <v>41</v>
      </c>
      <c r="D3741" t="s">
        <v>26</v>
      </c>
      <c r="E3741">
        <v>1</v>
      </c>
      <c r="F3741">
        <v>48274</v>
      </c>
      <c r="G3741">
        <v>48274</v>
      </c>
      <c r="H3741">
        <v>5674</v>
      </c>
      <c r="I3741" t="s">
        <v>21</v>
      </c>
      <c r="J3741" t="s">
        <v>16</v>
      </c>
      <c r="K3741" s="1">
        <v>45688</v>
      </c>
    </row>
    <row r="3742" spans="1:11" x14ac:dyDescent="0.3">
      <c r="A3742" t="s">
        <v>4251</v>
      </c>
      <c r="B3742" t="s">
        <v>24</v>
      </c>
      <c r="C3742" t="s">
        <v>25</v>
      </c>
      <c r="D3742" t="s">
        <v>26</v>
      </c>
      <c r="E3742">
        <v>2</v>
      </c>
      <c r="F3742">
        <v>58791</v>
      </c>
      <c r="G3742">
        <v>117582</v>
      </c>
      <c r="H3742">
        <v>18134</v>
      </c>
      <c r="I3742" t="s">
        <v>15</v>
      </c>
      <c r="J3742" t="s">
        <v>22</v>
      </c>
      <c r="K3742" s="1">
        <v>45672</v>
      </c>
    </row>
    <row r="3743" spans="1:11" x14ac:dyDescent="0.3">
      <c r="A3743" t="s">
        <v>403</v>
      </c>
      <c r="B3743" t="s">
        <v>33</v>
      </c>
      <c r="C3743" t="s">
        <v>50</v>
      </c>
      <c r="D3743" t="s">
        <v>26</v>
      </c>
      <c r="E3743">
        <v>9</v>
      </c>
      <c r="F3743">
        <v>1196</v>
      </c>
      <c r="G3743">
        <v>10764</v>
      </c>
      <c r="H3743">
        <v>1996</v>
      </c>
      <c r="I3743" t="s">
        <v>42</v>
      </c>
      <c r="J3743" t="s">
        <v>22</v>
      </c>
      <c r="K3743" s="1">
        <v>45660</v>
      </c>
    </row>
    <row r="3744" spans="1:11" x14ac:dyDescent="0.3">
      <c r="A3744" t="s">
        <v>4250</v>
      </c>
      <c r="B3744" t="s">
        <v>24</v>
      </c>
      <c r="C3744" t="s">
        <v>25</v>
      </c>
      <c r="D3744" t="s">
        <v>26</v>
      </c>
      <c r="E3744">
        <v>1</v>
      </c>
      <c r="F3744">
        <v>39298</v>
      </c>
      <c r="G3744">
        <v>39298</v>
      </c>
      <c r="H3744">
        <v>7115</v>
      </c>
      <c r="I3744" t="s">
        <v>46</v>
      </c>
      <c r="J3744" t="s">
        <v>16</v>
      </c>
      <c r="K3744" s="1">
        <v>45946</v>
      </c>
    </row>
    <row r="3745" spans="1:11" x14ac:dyDescent="0.3">
      <c r="A3745" t="s">
        <v>4249</v>
      </c>
      <c r="B3745" t="s">
        <v>24</v>
      </c>
      <c r="C3745" t="s">
        <v>34</v>
      </c>
      <c r="D3745" t="s">
        <v>26</v>
      </c>
      <c r="E3745">
        <v>5</v>
      </c>
      <c r="F3745">
        <v>9798</v>
      </c>
      <c r="G3745">
        <v>48990</v>
      </c>
      <c r="H3745">
        <v>8404</v>
      </c>
      <c r="I3745" t="s">
        <v>27</v>
      </c>
      <c r="J3745" t="s">
        <v>22</v>
      </c>
      <c r="K3745" s="1">
        <v>45683</v>
      </c>
    </row>
    <row r="3746" spans="1:11" x14ac:dyDescent="0.3">
      <c r="A3746" t="s">
        <v>4247</v>
      </c>
      <c r="B3746" t="s">
        <v>33</v>
      </c>
      <c r="C3746" t="s">
        <v>34</v>
      </c>
      <c r="D3746" t="s">
        <v>26</v>
      </c>
      <c r="E3746">
        <v>8</v>
      </c>
      <c r="F3746">
        <v>54712</v>
      </c>
      <c r="G3746">
        <v>437696</v>
      </c>
      <c r="H3746">
        <v>45429</v>
      </c>
      <c r="I3746" t="s">
        <v>21</v>
      </c>
      <c r="J3746" t="s">
        <v>16</v>
      </c>
      <c r="K3746" s="1">
        <v>45713</v>
      </c>
    </row>
    <row r="3747" spans="1:11" x14ac:dyDescent="0.3">
      <c r="A3747" t="s">
        <v>407</v>
      </c>
      <c r="B3747" t="s">
        <v>24</v>
      </c>
      <c r="C3747" t="s">
        <v>34</v>
      </c>
      <c r="D3747" t="s">
        <v>26</v>
      </c>
      <c r="E3747">
        <v>6</v>
      </c>
      <c r="F3747">
        <v>8421</v>
      </c>
      <c r="G3747">
        <v>50526</v>
      </c>
      <c r="H3747">
        <v>5100</v>
      </c>
      <c r="I3747" t="s">
        <v>46</v>
      </c>
      <c r="J3747" t="s">
        <v>16</v>
      </c>
      <c r="K3747" s="1">
        <v>45902</v>
      </c>
    </row>
    <row r="3748" spans="1:11" x14ac:dyDescent="0.3">
      <c r="A3748" t="s">
        <v>408</v>
      </c>
      <c r="B3748" t="s">
        <v>18</v>
      </c>
      <c r="C3748" t="s">
        <v>50</v>
      </c>
      <c r="D3748" t="s">
        <v>26</v>
      </c>
      <c r="E3748">
        <v>3</v>
      </c>
      <c r="F3748">
        <v>37068</v>
      </c>
      <c r="G3748">
        <v>111204</v>
      </c>
      <c r="H3748">
        <v>17623</v>
      </c>
      <c r="I3748" t="s">
        <v>15</v>
      </c>
      <c r="J3748" t="s">
        <v>22</v>
      </c>
      <c r="K3748" s="1">
        <v>45953</v>
      </c>
    </row>
    <row r="3749" spans="1:11" x14ac:dyDescent="0.3">
      <c r="A3749" t="s">
        <v>4238</v>
      </c>
      <c r="B3749" t="s">
        <v>18</v>
      </c>
      <c r="C3749" t="s">
        <v>34</v>
      </c>
      <c r="D3749" t="s">
        <v>26</v>
      </c>
      <c r="E3749">
        <v>4</v>
      </c>
      <c r="F3749">
        <v>65511</v>
      </c>
      <c r="G3749">
        <v>262044</v>
      </c>
      <c r="H3749">
        <v>32284</v>
      </c>
      <c r="I3749" t="s">
        <v>42</v>
      </c>
      <c r="J3749" t="s">
        <v>22</v>
      </c>
      <c r="K3749" s="1">
        <v>45699</v>
      </c>
    </row>
    <row r="3750" spans="1:11" x14ac:dyDescent="0.3">
      <c r="A3750" t="s">
        <v>4236</v>
      </c>
      <c r="B3750" t="s">
        <v>33</v>
      </c>
      <c r="C3750" t="s">
        <v>34</v>
      </c>
      <c r="D3750" t="s">
        <v>26</v>
      </c>
      <c r="E3750">
        <v>11</v>
      </c>
      <c r="F3750">
        <v>62316</v>
      </c>
      <c r="G3750">
        <v>685476</v>
      </c>
      <c r="H3750">
        <v>125440</v>
      </c>
      <c r="I3750" t="s">
        <v>42</v>
      </c>
      <c r="J3750" t="s">
        <v>16</v>
      </c>
      <c r="K3750" s="1">
        <v>45859</v>
      </c>
    </row>
    <row r="3751" spans="1:11" x14ac:dyDescent="0.3">
      <c r="A3751" t="s">
        <v>4232</v>
      </c>
      <c r="B3751" t="s">
        <v>12</v>
      </c>
      <c r="C3751" t="s">
        <v>41</v>
      </c>
      <c r="D3751" t="s">
        <v>26</v>
      </c>
      <c r="E3751">
        <v>10</v>
      </c>
      <c r="F3751">
        <v>21734</v>
      </c>
      <c r="G3751">
        <v>217340</v>
      </c>
      <c r="H3751">
        <v>19951</v>
      </c>
      <c r="I3751" t="s">
        <v>42</v>
      </c>
      <c r="J3751" t="s">
        <v>16</v>
      </c>
      <c r="K3751" s="1">
        <v>45664</v>
      </c>
    </row>
    <row r="3752" spans="1:11" x14ac:dyDescent="0.3">
      <c r="A3752" t="s">
        <v>4222</v>
      </c>
      <c r="B3752" t="s">
        <v>12</v>
      </c>
      <c r="C3752" t="s">
        <v>50</v>
      </c>
      <c r="D3752" t="s">
        <v>26</v>
      </c>
      <c r="E3752">
        <v>1</v>
      </c>
      <c r="F3752">
        <v>59444</v>
      </c>
      <c r="G3752">
        <v>59444</v>
      </c>
      <c r="H3752">
        <v>5949</v>
      </c>
      <c r="I3752" t="s">
        <v>46</v>
      </c>
      <c r="J3752" t="s">
        <v>22</v>
      </c>
      <c r="K3752" s="1">
        <v>45745</v>
      </c>
    </row>
    <row r="3753" spans="1:11" x14ac:dyDescent="0.3">
      <c r="A3753" t="s">
        <v>413</v>
      </c>
      <c r="B3753" t="s">
        <v>33</v>
      </c>
      <c r="C3753" t="s">
        <v>34</v>
      </c>
      <c r="D3753" t="s">
        <v>26</v>
      </c>
      <c r="E3753">
        <v>15</v>
      </c>
      <c r="F3753">
        <v>30650</v>
      </c>
      <c r="G3753">
        <v>459750</v>
      </c>
      <c r="H3753">
        <v>41435</v>
      </c>
      <c r="I3753" t="s">
        <v>30</v>
      </c>
      <c r="J3753" t="s">
        <v>16</v>
      </c>
      <c r="K3753" s="1">
        <v>45951</v>
      </c>
    </row>
    <row r="3754" spans="1:11" x14ac:dyDescent="0.3">
      <c r="A3754" t="s">
        <v>414</v>
      </c>
      <c r="B3754" t="s">
        <v>18</v>
      </c>
      <c r="C3754" t="s">
        <v>41</v>
      </c>
      <c r="D3754" t="s">
        <v>26</v>
      </c>
      <c r="E3754">
        <v>10</v>
      </c>
      <c r="F3754">
        <v>21970</v>
      </c>
      <c r="G3754">
        <v>219700</v>
      </c>
      <c r="H3754">
        <v>44621</v>
      </c>
      <c r="I3754" t="s">
        <v>15</v>
      </c>
      <c r="J3754" t="s">
        <v>22</v>
      </c>
      <c r="K3754" s="1">
        <v>45734</v>
      </c>
    </row>
    <row r="3755" spans="1:11" x14ac:dyDescent="0.3">
      <c r="A3755" t="s">
        <v>4218</v>
      </c>
      <c r="B3755" t="s">
        <v>24</v>
      </c>
      <c r="C3755" t="s">
        <v>50</v>
      </c>
      <c r="D3755" t="s">
        <v>26</v>
      </c>
      <c r="E3755">
        <v>7</v>
      </c>
      <c r="F3755">
        <v>6979</v>
      </c>
      <c r="G3755">
        <v>48853</v>
      </c>
      <c r="H3755">
        <v>7665</v>
      </c>
      <c r="I3755" t="s">
        <v>15</v>
      </c>
      <c r="J3755" t="s">
        <v>22</v>
      </c>
      <c r="K3755" s="1">
        <v>45836</v>
      </c>
    </row>
    <row r="3756" spans="1:11" x14ac:dyDescent="0.3">
      <c r="A3756" t="s">
        <v>4216</v>
      </c>
      <c r="B3756" t="s">
        <v>33</v>
      </c>
      <c r="C3756" t="s">
        <v>41</v>
      </c>
      <c r="D3756" t="s">
        <v>26</v>
      </c>
      <c r="E3756">
        <v>9</v>
      </c>
      <c r="F3756">
        <v>1539</v>
      </c>
      <c r="G3756">
        <v>13851</v>
      </c>
      <c r="H3756">
        <v>1368</v>
      </c>
      <c r="I3756" t="s">
        <v>15</v>
      </c>
      <c r="J3756" t="s">
        <v>22</v>
      </c>
      <c r="K3756" s="1">
        <v>45938</v>
      </c>
    </row>
    <row r="3757" spans="1:11" x14ac:dyDescent="0.3">
      <c r="A3757" t="s">
        <v>4215</v>
      </c>
      <c r="B3757" t="s">
        <v>18</v>
      </c>
      <c r="C3757" t="s">
        <v>41</v>
      </c>
      <c r="D3757" t="s">
        <v>26</v>
      </c>
      <c r="E3757">
        <v>5</v>
      </c>
      <c r="F3757">
        <v>26092</v>
      </c>
      <c r="G3757">
        <v>130460</v>
      </c>
      <c r="H3757">
        <v>26206</v>
      </c>
      <c r="I3757" t="s">
        <v>15</v>
      </c>
      <c r="J3757" t="s">
        <v>16</v>
      </c>
      <c r="K3757" s="1">
        <v>45873</v>
      </c>
    </row>
    <row r="3758" spans="1:11" x14ac:dyDescent="0.3">
      <c r="A3758" t="s">
        <v>4211</v>
      </c>
      <c r="B3758" t="s">
        <v>18</v>
      </c>
      <c r="C3758" t="s">
        <v>25</v>
      </c>
      <c r="D3758" t="s">
        <v>26</v>
      </c>
      <c r="E3758">
        <v>8</v>
      </c>
      <c r="F3758">
        <v>27189</v>
      </c>
      <c r="G3758">
        <v>217512</v>
      </c>
      <c r="H3758">
        <v>33147</v>
      </c>
      <c r="I3758" t="s">
        <v>21</v>
      </c>
      <c r="J3758" t="s">
        <v>22</v>
      </c>
      <c r="K3758" s="1">
        <v>45881</v>
      </c>
    </row>
    <row r="3759" spans="1:11" x14ac:dyDescent="0.3">
      <c r="A3759" t="s">
        <v>4209</v>
      </c>
      <c r="B3759" t="s">
        <v>24</v>
      </c>
      <c r="C3759" t="s">
        <v>25</v>
      </c>
      <c r="D3759" t="s">
        <v>26</v>
      </c>
      <c r="E3759">
        <v>4</v>
      </c>
      <c r="F3759">
        <v>13280</v>
      </c>
      <c r="G3759">
        <v>53120</v>
      </c>
      <c r="H3759">
        <v>4412</v>
      </c>
      <c r="I3759" t="s">
        <v>30</v>
      </c>
      <c r="J3759" t="s">
        <v>16</v>
      </c>
      <c r="K3759" s="1">
        <v>46000</v>
      </c>
    </row>
    <row r="3760" spans="1:11" x14ac:dyDescent="0.3">
      <c r="A3760" t="s">
        <v>4208</v>
      </c>
      <c r="B3760" t="s">
        <v>12</v>
      </c>
      <c r="C3760" t="s">
        <v>50</v>
      </c>
      <c r="D3760" t="s">
        <v>26</v>
      </c>
      <c r="E3760">
        <v>10</v>
      </c>
      <c r="F3760">
        <v>35126</v>
      </c>
      <c r="G3760">
        <v>351260</v>
      </c>
      <c r="H3760">
        <v>29744</v>
      </c>
      <c r="I3760" t="s">
        <v>30</v>
      </c>
      <c r="J3760" t="s">
        <v>16</v>
      </c>
      <c r="K3760" s="1">
        <v>45870</v>
      </c>
    </row>
    <row r="3761" spans="1:11" x14ac:dyDescent="0.3">
      <c r="A3761" t="s">
        <v>4207</v>
      </c>
      <c r="B3761" t="s">
        <v>33</v>
      </c>
      <c r="C3761" t="s">
        <v>50</v>
      </c>
      <c r="D3761" t="s">
        <v>26</v>
      </c>
      <c r="E3761">
        <v>7</v>
      </c>
      <c r="F3761">
        <v>32191</v>
      </c>
      <c r="G3761">
        <v>225337</v>
      </c>
      <c r="H3761">
        <v>20171</v>
      </c>
      <c r="I3761" t="s">
        <v>42</v>
      </c>
      <c r="J3761" t="s">
        <v>22</v>
      </c>
      <c r="K3761" s="1">
        <v>45908</v>
      </c>
    </row>
    <row r="3762" spans="1:11" x14ac:dyDescent="0.3">
      <c r="A3762" t="s">
        <v>422</v>
      </c>
      <c r="B3762" t="s">
        <v>18</v>
      </c>
      <c r="C3762" t="s">
        <v>34</v>
      </c>
      <c r="D3762" t="s">
        <v>26</v>
      </c>
      <c r="E3762">
        <v>12</v>
      </c>
      <c r="F3762">
        <v>31020</v>
      </c>
      <c r="G3762">
        <v>372240</v>
      </c>
      <c r="H3762">
        <v>70131</v>
      </c>
      <c r="I3762" t="s">
        <v>30</v>
      </c>
      <c r="J3762" t="s">
        <v>16</v>
      </c>
      <c r="K3762" s="1">
        <v>45764</v>
      </c>
    </row>
    <row r="3763" spans="1:11" x14ac:dyDescent="0.3">
      <c r="A3763" t="s">
        <v>423</v>
      </c>
      <c r="B3763" t="s">
        <v>33</v>
      </c>
      <c r="C3763" t="s">
        <v>41</v>
      </c>
      <c r="D3763" t="s">
        <v>26</v>
      </c>
      <c r="E3763">
        <v>13</v>
      </c>
      <c r="F3763">
        <v>40542</v>
      </c>
      <c r="G3763">
        <v>527046</v>
      </c>
      <c r="H3763">
        <v>57074</v>
      </c>
      <c r="I3763" t="s">
        <v>46</v>
      </c>
      <c r="J3763" t="s">
        <v>22</v>
      </c>
      <c r="K3763" s="1">
        <v>46019</v>
      </c>
    </row>
    <row r="3764" spans="1:11" x14ac:dyDescent="0.3">
      <c r="A3764" t="s">
        <v>4206</v>
      </c>
      <c r="B3764" t="s">
        <v>24</v>
      </c>
      <c r="C3764" t="s">
        <v>41</v>
      </c>
      <c r="D3764" t="s">
        <v>26</v>
      </c>
      <c r="E3764">
        <v>8</v>
      </c>
      <c r="F3764">
        <v>37600</v>
      </c>
      <c r="G3764">
        <v>300800</v>
      </c>
      <c r="H3764">
        <v>38680</v>
      </c>
      <c r="I3764" t="s">
        <v>21</v>
      </c>
      <c r="J3764" t="s">
        <v>22</v>
      </c>
      <c r="K3764" s="1">
        <v>45853</v>
      </c>
    </row>
    <row r="3765" spans="1:11" x14ac:dyDescent="0.3">
      <c r="A3765" t="s">
        <v>425</v>
      </c>
      <c r="B3765" t="s">
        <v>33</v>
      </c>
      <c r="C3765" t="s">
        <v>34</v>
      </c>
      <c r="D3765" t="s">
        <v>26</v>
      </c>
      <c r="E3765">
        <v>15</v>
      </c>
      <c r="F3765">
        <v>37703</v>
      </c>
      <c r="G3765">
        <v>565545</v>
      </c>
      <c r="H3765">
        <v>106555</v>
      </c>
      <c r="I3765" t="s">
        <v>42</v>
      </c>
      <c r="J3765" t="s">
        <v>22</v>
      </c>
      <c r="K3765" s="1">
        <v>45659</v>
      </c>
    </row>
    <row r="3766" spans="1:11" x14ac:dyDescent="0.3">
      <c r="A3766" t="s">
        <v>4201</v>
      </c>
      <c r="B3766" t="s">
        <v>18</v>
      </c>
      <c r="C3766" t="s">
        <v>34</v>
      </c>
      <c r="D3766" t="s">
        <v>26</v>
      </c>
      <c r="E3766">
        <v>9</v>
      </c>
      <c r="F3766">
        <v>65156</v>
      </c>
      <c r="G3766">
        <v>586404</v>
      </c>
      <c r="H3766">
        <v>107402</v>
      </c>
      <c r="I3766" t="s">
        <v>27</v>
      </c>
      <c r="J3766" t="s">
        <v>22</v>
      </c>
      <c r="K3766" s="1">
        <v>45998</v>
      </c>
    </row>
    <row r="3767" spans="1:11" x14ac:dyDescent="0.3">
      <c r="A3767" t="s">
        <v>4200</v>
      </c>
      <c r="B3767" t="s">
        <v>12</v>
      </c>
      <c r="C3767" t="s">
        <v>50</v>
      </c>
      <c r="D3767" t="s">
        <v>26</v>
      </c>
      <c r="E3767">
        <v>12</v>
      </c>
      <c r="F3767">
        <v>27692</v>
      </c>
      <c r="G3767">
        <v>332304</v>
      </c>
      <c r="H3767">
        <v>61580</v>
      </c>
      <c r="I3767" t="s">
        <v>42</v>
      </c>
      <c r="J3767" t="s">
        <v>16</v>
      </c>
      <c r="K3767" s="1">
        <v>45917</v>
      </c>
    </row>
    <row r="3768" spans="1:11" x14ac:dyDescent="0.3">
      <c r="A3768" t="s">
        <v>4196</v>
      </c>
      <c r="B3768" t="s">
        <v>18</v>
      </c>
      <c r="C3768" t="s">
        <v>41</v>
      </c>
      <c r="D3768" t="s">
        <v>26</v>
      </c>
      <c r="E3768">
        <v>13</v>
      </c>
      <c r="F3768">
        <v>67312</v>
      </c>
      <c r="G3768">
        <v>875056</v>
      </c>
      <c r="H3768">
        <v>152358</v>
      </c>
      <c r="I3768" t="s">
        <v>46</v>
      </c>
      <c r="J3768" t="s">
        <v>22</v>
      </c>
      <c r="K3768" s="1">
        <v>45768</v>
      </c>
    </row>
    <row r="3769" spans="1:11" x14ac:dyDescent="0.3">
      <c r="A3769" t="s">
        <v>4193</v>
      </c>
      <c r="B3769" t="s">
        <v>18</v>
      </c>
      <c r="C3769" t="s">
        <v>25</v>
      </c>
      <c r="D3769" t="s">
        <v>26</v>
      </c>
      <c r="E3769">
        <v>8</v>
      </c>
      <c r="F3769">
        <v>36449</v>
      </c>
      <c r="G3769">
        <v>291592</v>
      </c>
      <c r="H3769">
        <v>49641</v>
      </c>
      <c r="I3769" t="s">
        <v>15</v>
      </c>
      <c r="J3769" t="s">
        <v>16</v>
      </c>
      <c r="K3769" s="1">
        <v>45914</v>
      </c>
    </row>
    <row r="3770" spans="1:11" x14ac:dyDescent="0.3">
      <c r="A3770" t="s">
        <v>430</v>
      </c>
      <c r="B3770" t="s">
        <v>33</v>
      </c>
      <c r="C3770" t="s">
        <v>34</v>
      </c>
      <c r="D3770" t="s">
        <v>26</v>
      </c>
      <c r="E3770">
        <v>7</v>
      </c>
      <c r="F3770">
        <v>52813</v>
      </c>
      <c r="G3770">
        <v>369691</v>
      </c>
      <c r="H3770">
        <v>40099</v>
      </c>
      <c r="I3770" t="s">
        <v>42</v>
      </c>
      <c r="J3770" t="s">
        <v>16</v>
      </c>
      <c r="K3770" s="1">
        <v>45996</v>
      </c>
    </row>
    <row r="3771" spans="1:11" x14ac:dyDescent="0.3">
      <c r="A3771" t="s">
        <v>4190</v>
      </c>
      <c r="B3771" t="s">
        <v>24</v>
      </c>
      <c r="C3771" t="s">
        <v>50</v>
      </c>
      <c r="D3771" t="s">
        <v>26</v>
      </c>
      <c r="E3771">
        <v>12</v>
      </c>
      <c r="F3771">
        <v>48295</v>
      </c>
      <c r="G3771">
        <v>579540</v>
      </c>
      <c r="H3771">
        <v>62430</v>
      </c>
      <c r="I3771" t="s">
        <v>30</v>
      </c>
      <c r="J3771" t="s">
        <v>16</v>
      </c>
      <c r="K3771" s="1">
        <v>45686</v>
      </c>
    </row>
    <row r="3772" spans="1:11" x14ac:dyDescent="0.3">
      <c r="A3772" t="s">
        <v>4189</v>
      </c>
      <c r="B3772" t="s">
        <v>24</v>
      </c>
      <c r="C3772" t="s">
        <v>25</v>
      </c>
      <c r="D3772" t="s">
        <v>26</v>
      </c>
      <c r="E3772">
        <v>6</v>
      </c>
      <c r="F3772">
        <v>50355</v>
      </c>
      <c r="G3772">
        <v>302130</v>
      </c>
      <c r="H3772">
        <v>56714</v>
      </c>
      <c r="I3772" t="s">
        <v>21</v>
      </c>
      <c r="J3772" t="s">
        <v>22</v>
      </c>
      <c r="K3772" s="1">
        <v>45731</v>
      </c>
    </row>
    <row r="3773" spans="1:11" x14ac:dyDescent="0.3">
      <c r="A3773" t="s">
        <v>433</v>
      </c>
      <c r="B3773" t="s">
        <v>24</v>
      </c>
      <c r="C3773" t="s">
        <v>34</v>
      </c>
      <c r="D3773" t="s">
        <v>26</v>
      </c>
      <c r="E3773">
        <v>9</v>
      </c>
      <c r="F3773">
        <v>43877</v>
      </c>
      <c r="G3773">
        <v>394893</v>
      </c>
      <c r="H3773">
        <v>49382</v>
      </c>
      <c r="I3773" t="s">
        <v>46</v>
      </c>
      <c r="J3773" t="s">
        <v>22</v>
      </c>
      <c r="K3773" s="1">
        <v>45661</v>
      </c>
    </row>
    <row r="3774" spans="1:11" x14ac:dyDescent="0.3">
      <c r="A3774" t="s">
        <v>4188</v>
      </c>
      <c r="B3774" t="s">
        <v>24</v>
      </c>
      <c r="C3774" t="s">
        <v>25</v>
      </c>
      <c r="D3774" t="s">
        <v>26</v>
      </c>
      <c r="E3774">
        <v>9</v>
      </c>
      <c r="F3774">
        <v>20514</v>
      </c>
      <c r="G3774">
        <v>184626</v>
      </c>
      <c r="H3774">
        <v>23374</v>
      </c>
      <c r="I3774" t="s">
        <v>30</v>
      </c>
      <c r="J3774" t="s">
        <v>22</v>
      </c>
      <c r="K3774" s="1">
        <v>45967</v>
      </c>
    </row>
    <row r="3775" spans="1:11" x14ac:dyDescent="0.3">
      <c r="A3775" t="s">
        <v>4186</v>
      </c>
      <c r="B3775" t="s">
        <v>18</v>
      </c>
      <c r="C3775" t="s">
        <v>25</v>
      </c>
      <c r="D3775" t="s">
        <v>26</v>
      </c>
      <c r="E3775">
        <v>13</v>
      </c>
      <c r="F3775">
        <v>8262</v>
      </c>
      <c r="G3775">
        <v>107406</v>
      </c>
      <c r="H3775">
        <v>8868</v>
      </c>
      <c r="I3775" t="s">
        <v>15</v>
      </c>
      <c r="J3775" t="s">
        <v>22</v>
      </c>
      <c r="K3775" s="1">
        <v>45956</v>
      </c>
    </row>
    <row r="3776" spans="1:11" x14ac:dyDescent="0.3">
      <c r="A3776" t="s">
        <v>436</v>
      </c>
      <c r="B3776" t="s">
        <v>18</v>
      </c>
      <c r="C3776" t="s">
        <v>50</v>
      </c>
      <c r="D3776" t="s">
        <v>26</v>
      </c>
      <c r="E3776">
        <v>3</v>
      </c>
      <c r="F3776">
        <v>22712</v>
      </c>
      <c r="G3776">
        <v>68136</v>
      </c>
      <c r="H3776">
        <v>8536</v>
      </c>
      <c r="I3776" t="s">
        <v>42</v>
      </c>
      <c r="J3776" t="s">
        <v>16</v>
      </c>
      <c r="K3776" s="1">
        <v>45942</v>
      </c>
    </row>
    <row r="3777" spans="1:11" x14ac:dyDescent="0.3">
      <c r="A3777" t="s">
        <v>4183</v>
      </c>
      <c r="B3777" t="s">
        <v>18</v>
      </c>
      <c r="C3777" t="s">
        <v>50</v>
      </c>
      <c r="D3777" t="s">
        <v>26</v>
      </c>
      <c r="E3777">
        <v>11</v>
      </c>
      <c r="F3777">
        <v>5675</v>
      </c>
      <c r="G3777">
        <v>62425</v>
      </c>
      <c r="H3777">
        <v>11239</v>
      </c>
      <c r="I3777" t="s">
        <v>27</v>
      </c>
      <c r="J3777" t="s">
        <v>22</v>
      </c>
      <c r="K3777" s="1">
        <v>45723</v>
      </c>
    </row>
    <row r="3778" spans="1:11" x14ac:dyDescent="0.3">
      <c r="A3778" t="s">
        <v>4180</v>
      </c>
      <c r="B3778" t="s">
        <v>33</v>
      </c>
      <c r="C3778" t="s">
        <v>25</v>
      </c>
      <c r="D3778" t="s">
        <v>26</v>
      </c>
      <c r="E3778">
        <v>14</v>
      </c>
      <c r="F3778">
        <v>37932</v>
      </c>
      <c r="G3778">
        <v>531048</v>
      </c>
      <c r="H3778">
        <v>69726</v>
      </c>
      <c r="I3778" t="s">
        <v>30</v>
      </c>
      <c r="J3778" t="s">
        <v>16</v>
      </c>
      <c r="K3778" s="1">
        <v>45998</v>
      </c>
    </row>
    <row r="3779" spans="1:11" x14ac:dyDescent="0.3">
      <c r="A3779" t="s">
        <v>4179</v>
      </c>
      <c r="B3779" t="s">
        <v>33</v>
      </c>
      <c r="C3779" t="s">
        <v>50</v>
      </c>
      <c r="D3779" t="s">
        <v>26</v>
      </c>
      <c r="E3779">
        <v>8</v>
      </c>
      <c r="F3779">
        <v>17774</v>
      </c>
      <c r="G3779">
        <v>142192</v>
      </c>
      <c r="H3779">
        <v>20770</v>
      </c>
      <c r="I3779" t="s">
        <v>27</v>
      </c>
      <c r="J3779" t="s">
        <v>16</v>
      </c>
      <c r="K3779" s="1">
        <v>45850</v>
      </c>
    </row>
    <row r="3780" spans="1:11" x14ac:dyDescent="0.3">
      <c r="A3780" t="s">
        <v>4177</v>
      </c>
      <c r="B3780" t="s">
        <v>33</v>
      </c>
      <c r="C3780" t="s">
        <v>34</v>
      </c>
      <c r="D3780" t="s">
        <v>26</v>
      </c>
      <c r="E3780">
        <v>10</v>
      </c>
      <c r="F3780">
        <v>25836</v>
      </c>
      <c r="G3780">
        <v>258360</v>
      </c>
      <c r="H3780">
        <v>56274</v>
      </c>
      <c r="I3780" t="s">
        <v>46</v>
      </c>
      <c r="J3780" t="s">
        <v>22</v>
      </c>
      <c r="K3780" s="1">
        <v>45977</v>
      </c>
    </row>
    <row r="3781" spans="1:11" x14ac:dyDescent="0.3">
      <c r="A3781" t="s">
        <v>4174</v>
      </c>
      <c r="B3781" t="s">
        <v>12</v>
      </c>
      <c r="C3781" t="s">
        <v>25</v>
      </c>
      <c r="D3781" t="s">
        <v>26</v>
      </c>
      <c r="E3781">
        <v>6</v>
      </c>
      <c r="F3781">
        <v>43522</v>
      </c>
      <c r="G3781">
        <v>261132</v>
      </c>
      <c r="H3781">
        <v>30632</v>
      </c>
      <c r="I3781" t="s">
        <v>30</v>
      </c>
      <c r="J3781" t="s">
        <v>16</v>
      </c>
      <c r="K3781" s="1">
        <v>45809</v>
      </c>
    </row>
    <row r="3782" spans="1:11" x14ac:dyDescent="0.3">
      <c r="A3782" t="s">
        <v>4172</v>
      </c>
      <c r="B3782" t="s">
        <v>18</v>
      </c>
      <c r="C3782" t="s">
        <v>41</v>
      </c>
      <c r="D3782" t="s">
        <v>26</v>
      </c>
      <c r="E3782">
        <v>12</v>
      </c>
      <c r="F3782">
        <v>39841</v>
      </c>
      <c r="G3782">
        <v>478092</v>
      </c>
      <c r="H3782">
        <v>60290</v>
      </c>
      <c r="I3782" t="s">
        <v>21</v>
      </c>
      <c r="J3782" t="s">
        <v>22</v>
      </c>
      <c r="K3782" s="1">
        <v>45795</v>
      </c>
    </row>
    <row r="3783" spans="1:11" x14ac:dyDescent="0.3">
      <c r="A3783" t="s">
        <v>4167</v>
      </c>
      <c r="B3783" t="s">
        <v>18</v>
      </c>
      <c r="C3783" t="s">
        <v>41</v>
      </c>
      <c r="D3783" t="s">
        <v>26</v>
      </c>
      <c r="E3783">
        <v>5</v>
      </c>
      <c r="F3783">
        <v>9778</v>
      </c>
      <c r="G3783">
        <v>48890</v>
      </c>
      <c r="H3783">
        <v>8699</v>
      </c>
      <c r="I3783" t="s">
        <v>42</v>
      </c>
      <c r="J3783" t="s">
        <v>16</v>
      </c>
      <c r="K3783" s="1">
        <v>45943</v>
      </c>
    </row>
    <row r="3784" spans="1:11" x14ac:dyDescent="0.3">
      <c r="A3784" t="s">
        <v>4165</v>
      </c>
      <c r="B3784" t="s">
        <v>12</v>
      </c>
      <c r="C3784" t="s">
        <v>25</v>
      </c>
      <c r="D3784" t="s">
        <v>26</v>
      </c>
      <c r="E3784">
        <v>3</v>
      </c>
      <c r="F3784">
        <v>28182</v>
      </c>
      <c r="G3784">
        <v>84546</v>
      </c>
      <c r="H3784">
        <v>18024</v>
      </c>
      <c r="I3784" t="s">
        <v>42</v>
      </c>
      <c r="J3784" t="s">
        <v>22</v>
      </c>
      <c r="K3784" s="1">
        <v>45932</v>
      </c>
    </row>
    <row r="3785" spans="1:11" x14ac:dyDescent="0.3">
      <c r="A3785" t="s">
        <v>4164</v>
      </c>
      <c r="B3785" t="s">
        <v>12</v>
      </c>
      <c r="C3785" t="s">
        <v>34</v>
      </c>
      <c r="D3785" t="s">
        <v>26</v>
      </c>
      <c r="E3785">
        <v>11</v>
      </c>
      <c r="F3785">
        <v>66767</v>
      </c>
      <c r="G3785">
        <v>734437</v>
      </c>
      <c r="H3785">
        <v>159072</v>
      </c>
      <c r="I3785" t="s">
        <v>21</v>
      </c>
      <c r="J3785" t="s">
        <v>22</v>
      </c>
      <c r="K3785" s="1">
        <v>45946</v>
      </c>
    </row>
    <row r="3786" spans="1:11" x14ac:dyDescent="0.3">
      <c r="A3786" t="s">
        <v>4161</v>
      </c>
      <c r="B3786" t="s">
        <v>24</v>
      </c>
      <c r="C3786" t="s">
        <v>34</v>
      </c>
      <c r="D3786" t="s">
        <v>26</v>
      </c>
      <c r="E3786">
        <v>6</v>
      </c>
      <c r="F3786">
        <v>7341</v>
      </c>
      <c r="G3786">
        <v>44046</v>
      </c>
      <c r="H3786">
        <v>4468</v>
      </c>
      <c r="I3786" t="s">
        <v>21</v>
      </c>
      <c r="J3786" t="s">
        <v>22</v>
      </c>
      <c r="K3786" s="1">
        <v>46020</v>
      </c>
    </row>
    <row r="3787" spans="1:11" x14ac:dyDescent="0.3">
      <c r="A3787" t="s">
        <v>447</v>
      </c>
      <c r="B3787" t="s">
        <v>12</v>
      </c>
      <c r="C3787" t="s">
        <v>34</v>
      </c>
      <c r="D3787" t="s">
        <v>26</v>
      </c>
      <c r="E3787">
        <v>11</v>
      </c>
      <c r="F3787">
        <v>5129</v>
      </c>
      <c r="G3787">
        <v>56419</v>
      </c>
      <c r="H3787">
        <v>12329</v>
      </c>
      <c r="I3787" t="s">
        <v>21</v>
      </c>
      <c r="J3787" t="s">
        <v>22</v>
      </c>
      <c r="K3787" s="1">
        <v>45684</v>
      </c>
    </row>
    <row r="3788" spans="1:11" x14ac:dyDescent="0.3">
      <c r="A3788" t="s">
        <v>4159</v>
      </c>
      <c r="B3788" t="s">
        <v>12</v>
      </c>
      <c r="C3788" t="s">
        <v>34</v>
      </c>
      <c r="D3788" t="s">
        <v>26</v>
      </c>
      <c r="E3788">
        <v>13</v>
      </c>
      <c r="F3788">
        <v>57075</v>
      </c>
      <c r="G3788">
        <v>741975</v>
      </c>
      <c r="H3788">
        <v>160786</v>
      </c>
      <c r="I3788" t="s">
        <v>46</v>
      </c>
      <c r="J3788" t="s">
        <v>16</v>
      </c>
      <c r="K3788" s="1">
        <v>45935</v>
      </c>
    </row>
    <row r="3789" spans="1:11" x14ac:dyDescent="0.3">
      <c r="A3789" t="s">
        <v>449</v>
      </c>
      <c r="B3789" t="s">
        <v>33</v>
      </c>
      <c r="C3789" t="s">
        <v>34</v>
      </c>
      <c r="D3789" t="s">
        <v>26</v>
      </c>
      <c r="E3789">
        <v>2</v>
      </c>
      <c r="F3789">
        <v>29590</v>
      </c>
      <c r="G3789">
        <v>59180</v>
      </c>
      <c r="H3789">
        <v>8168</v>
      </c>
      <c r="I3789" t="s">
        <v>42</v>
      </c>
      <c r="J3789" t="s">
        <v>22</v>
      </c>
      <c r="K3789" s="1">
        <v>45938</v>
      </c>
    </row>
    <row r="3790" spans="1:11" x14ac:dyDescent="0.3">
      <c r="A3790" t="s">
        <v>4150</v>
      </c>
      <c r="B3790" t="s">
        <v>12</v>
      </c>
      <c r="C3790" t="s">
        <v>50</v>
      </c>
      <c r="D3790" t="s">
        <v>26</v>
      </c>
      <c r="E3790">
        <v>4</v>
      </c>
      <c r="F3790">
        <v>19330</v>
      </c>
      <c r="G3790">
        <v>77320</v>
      </c>
      <c r="H3790">
        <v>9563</v>
      </c>
      <c r="I3790" t="s">
        <v>46</v>
      </c>
      <c r="J3790" t="s">
        <v>22</v>
      </c>
      <c r="K3790" s="1">
        <v>45902</v>
      </c>
    </row>
    <row r="3791" spans="1:11" x14ac:dyDescent="0.3">
      <c r="A3791" t="s">
        <v>451</v>
      </c>
      <c r="B3791" t="s">
        <v>18</v>
      </c>
      <c r="C3791" t="s">
        <v>34</v>
      </c>
      <c r="D3791" t="s">
        <v>26</v>
      </c>
      <c r="E3791">
        <v>13</v>
      </c>
      <c r="F3791">
        <v>3268</v>
      </c>
      <c r="G3791">
        <v>42484</v>
      </c>
      <c r="H3791">
        <v>6848</v>
      </c>
      <c r="I3791" t="s">
        <v>15</v>
      </c>
      <c r="J3791" t="s">
        <v>22</v>
      </c>
      <c r="K3791" s="1">
        <v>45820</v>
      </c>
    </row>
    <row r="3792" spans="1:11" x14ac:dyDescent="0.3">
      <c r="A3792" t="s">
        <v>452</v>
      </c>
      <c r="B3792" t="s">
        <v>24</v>
      </c>
      <c r="C3792" t="s">
        <v>25</v>
      </c>
      <c r="D3792" t="s">
        <v>26</v>
      </c>
      <c r="E3792">
        <v>11</v>
      </c>
      <c r="F3792">
        <v>44124</v>
      </c>
      <c r="G3792">
        <v>485364</v>
      </c>
      <c r="H3792">
        <v>42685</v>
      </c>
      <c r="I3792" t="s">
        <v>21</v>
      </c>
      <c r="J3792" t="s">
        <v>16</v>
      </c>
      <c r="K3792" s="1">
        <v>45659</v>
      </c>
    </row>
    <row r="3793" spans="1:11" x14ac:dyDescent="0.3">
      <c r="A3793" t="s">
        <v>4148</v>
      </c>
      <c r="B3793" t="s">
        <v>12</v>
      </c>
      <c r="C3793" t="s">
        <v>41</v>
      </c>
      <c r="D3793" t="s">
        <v>26</v>
      </c>
      <c r="E3793">
        <v>7</v>
      </c>
      <c r="F3793">
        <v>3448</v>
      </c>
      <c r="G3793">
        <v>24136</v>
      </c>
      <c r="H3793">
        <v>4154</v>
      </c>
      <c r="I3793" t="s">
        <v>42</v>
      </c>
      <c r="J3793" t="s">
        <v>22</v>
      </c>
      <c r="K3793" s="1">
        <v>45768</v>
      </c>
    </row>
    <row r="3794" spans="1:11" x14ac:dyDescent="0.3">
      <c r="A3794" t="s">
        <v>4146</v>
      </c>
      <c r="B3794" t="s">
        <v>33</v>
      </c>
      <c r="C3794" t="s">
        <v>34</v>
      </c>
      <c r="D3794" t="s">
        <v>26</v>
      </c>
      <c r="E3794">
        <v>8</v>
      </c>
      <c r="F3794">
        <v>4204</v>
      </c>
      <c r="G3794">
        <v>33632</v>
      </c>
      <c r="H3794">
        <v>4597</v>
      </c>
      <c r="I3794" t="s">
        <v>15</v>
      </c>
      <c r="J3794" t="s">
        <v>16</v>
      </c>
      <c r="K3794" s="1">
        <v>45775</v>
      </c>
    </row>
    <row r="3795" spans="1:11" x14ac:dyDescent="0.3">
      <c r="A3795" t="s">
        <v>455</v>
      </c>
      <c r="B3795" t="s">
        <v>24</v>
      </c>
      <c r="C3795" t="s">
        <v>34</v>
      </c>
      <c r="D3795" t="s">
        <v>26</v>
      </c>
      <c r="E3795">
        <v>2</v>
      </c>
      <c r="F3795">
        <v>5493</v>
      </c>
      <c r="G3795">
        <v>10986</v>
      </c>
      <c r="H3795">
        <v>1295</v>
      </c>
      <c r="I3795" t="s">
        <v>15</v>
      </c>
      <c r="J3795" t="s">
        <v>22</v>
      </c>
      <c r="K3795" s="1">
        <v>45685</v>
      </c>
    </row>
    <row r="3796" spans="1:11" x14ac:dyDescent="0.3">
      <c r="A3796" t="s">
        <v>4141</v>
      </c>
      <c r="B3796" t="s">
        <v>12</v>
      </c>
      <c r="C3796" t="s">
        <v>34</v>
      </c>
      <c r="D3796" t="s">
        <v>26</v>
      </c>
      <c r="E3796">
        <v>10</v>
      </c>
      <c r="F3796">
        <v>47878</v>
      </c>
      <c r="G3796">
        <v>478780</v>
      </c>
      <c r="H3796">
        <v>68270</v>
      </c>
      <c r="I3796" t="s">
        <v>30</v>
      </c>
      <c r="J3796" t="s">
        <v>16</v>
      </c>
      <c r="K3796" s="1">
        <v>45754</v>
      </c>
    </row>
    <row r="3797" spans="1:11" x14ac:dyDescent="0.3">
      <c r="A3797" t="s">
        <v>4136</v>
      </c>
      <c r="B3797" t="s">
        <v>12</v>
      </c>
      <c r="C3797" t="s">
        <v>50</v>
      </c>
      <c r="D3797" t="s">
        <v>26</v>
      </c>
      <c r="E3797">
        <v>11</v>
      </c>
      <c r="F3797">
        <v>31435</v>
      </c>
      <c r="G3797">
        <v>345785</v>
      </c>
      <c r="H3797">
        <v>33527</v>
      </c>
      <c r="I3797" t="s">
        <v>30</v>
      </c>
      <c r="J3797" t="s">
        <v>16</v>
      </c>
      <c r="K3797" s="1">
        <v>45728</v>
      </c>
    </row>
    <row r="3798" spans="1:11" x14ac:dyDescent="0.3">
      <c r="A3798" t="s">
        <v>4129</v>
      </c>
      <c r="B3798" t="s">
        <v>12</v>
      </c>
      <c r="C3798" t="s">
        <v>34</v>
      </c>
      <c r="D3798" t="s">
        <v>26</v>
      </c>
      <c r="E3798">
        <v>4</v>
      </c>
      <c r="F3798">
        <v>52691</v>
      </c>
      <c r="G3798">
        <v>210764</v>
      </c>
      <c r="H3798">
        <v>24860</v>
      </c>
      <c r="I3798" t="s">
        <v>27</v>
      </c>
      <c r="J3798" t="s">
        <v>22</v>
      </c>
      <c r="K3798" s="1">
        <v>45743</v>
      </c>
    </row>
    <row r="3799" spans="1:11" x14ac:dyDescent="0.3">
      <c r="A3799" t="s">
        <v>4128</v>
      </c>
      <c r="B3799" t="s">
        <v>33</v>
      </c>
      <c r="C3799" t="s">
        <v>41</v>
      </c>
      <c r="D3799" t="s">
        <v>26</v>
      </c>
      <c r="E3799">
        <v>3</v>
      </c>
      <c r="F3799">
        <v>66350</v>
      </c>
      <c r="G3799">
        <v>199050</v>
      </c>
      <c r="H3799">
        <v>36985</v>
      </c>
      <c r="I3799" t="s">
        <v>21</v>
      </c>
      <c r="J3799" t="s">
        <v>22</v>
      </c>
      <c r="K3799" s="1">
        <v>45949</v>
      </c>
    </row>
    <row r="3800" spans="1:11" x14ac:dyDescent="0.3">
      <c r="A3800" t="s">
        <v>460</v>
      </c>
      <c r="B3800" t="s">
        <v>12</v>
      </c>
      <c r="C3800" t="s">
        <v>50</v>
      </c>
      <c r="D3800" t="s">
        <v>26</v>
      </c>
      <c r="E3800">
        <v>5</v>
      </c>
      <c r="F3800">
        <v>60649</v>
      </c>
      <c r="G3800">
        <v>303245</v>
      </c>
      <c r="H3800">
        <v>62637</v>
      </c>
      <c r="I3800" t="s">
        <v>42</v>
      </c>
      <c r="J3800" t="s">
        <v>16</v>
      </c>
      <c r="K3800" s="1">
        <v>45871</v>
      </c>
    </row>
    <row r="3801" spans="1:11" x14ac:dyDescent="0.3">
      <c r="A3801" t="s">
        <v>4127</v>
      </c>
      <c r="B3801" t="s">
        <v>24</v>
      </c>
      <c r="C3801" t="s">
        <v>41</v>
      </c>
      <c r="D3801" t="s">
        <v>26</v>
      </c>
      <c r="E3801">
        <v>6</v>
      </c>
      <c r="F3801">
        <v>56913</v>
      </c>
      <c r="G3801">
        <v>341478</v>
      </c>
      <c r="H3801">
        <v>55056</v>
      </c>
      <c r="I3801" t="s">
        <v>21</v>
      </c>
      <c r="J3801" t="s">
        <v>22</v>
      </c>
      <c r="K3801" s="1">
        <v>45720</v>
      </c>
    </row>
    <row r="3802" spans="1:11" x14ac:dyDescent="0.3">
      <c r="A3802" t="s">
        <v>4126</v>
      </c>
      <c r="B3802" t="s">
        <v>18</v>
      </c>
      <c r="C3802" t="s">
        <v>50</v>
      </c>
      <c r="D3802" t="s">
        <v>26</v>
      </c>
      <c r="E3802">
        <v>5</v>
      </c>
      <c r="F3802">
        <v>11322</v>
      </c>
      <c r="G3802">
        <v>56610</v>
      </c>
      <c r="H3802">
        <v>8789</v>
      </c>
      <c r="I3802" t="s">
        <v>27</v>
      </c>
      <c r="J3802" t="s">
        <v>16</v>
      </c>
      <c r="K3802" s="1">
        <v>46022</v>
      </c>
    </row>
    <row r="3803" spans="1:11" x14ac:dyDescent="0.3">
      <c r="A3803" t="s">
        <v>463</v>
      </c>
      <c r="B3803" t="s">
        <v>24</v>
      </c>
      <c r="C3803" t="s">
        <v>25</v>
      </c>
      <c r="D3803" t="s">
        <v>26</v>
      </c>
      <c r="E3803">
        <v>8</v>
      </c>
      <c r="F3803">
        <v>60720</v>
      </c>
      <c r="G3803">
        <v>485760</v>
      </c>
      <c r="H3803">
        <v>53995</v>
      </c>
      <c r="I3803" t="s">
        <v>30</v>
      </c>
      <c r="J3803" t="s">
        <v>22</v>
      </c>
      <c r="K3803" s="1">
        <v>45940</v>
      </c>
    </row>
    <row r="3804" spans="1:11" x14ac:dyDescent="0.3">
      <c r="A3804" t="s">
        <v>464</v>
      </c>
      <c r="B3804" t="s">
        <v>12</v>
      </c>
      <c r="C3804" t="s">
        <v>41</v>
      </c>
      <c r="D3804" t="s">
        <v>26</v>
      </c>
      <c r="E3804">
        <v>9</v>
      </c>
      <c r="F3804">
        <v>22265</v>
      </c>
      <c r="G3804">
        <v>200385</v>
      </c>
      <c r="H3804">
        <v>30050</v>
      </c>
      <c r="I3804" t="s">
        <v>30</v>
      </c>
      <c r="J3804" t="s">
        <v>22</v>
      </c>
      <c r="K3804" s="1">
        <v>45726</v>
      </c>
    </row>
    <row r="3805" spans="1:11" x14ac:dyDescent="0.3">
      <c r="A3805" t="s">
        <v>4125</v>
      </c>
      <c r="B3805" t="s">
        <v>18</v>
      </c>
      <c r="C3805" t="s">
        <v>34</v>
      </c>
      <c r="D3805" t="s">
        <v>26</v>
      </c>
      <c r="E3805">
        <v>10</v>
      </c>
      <c r="F3805">
        <v>20376</v>
      </c>
      <c r="G3805">
        <v>203760</v>
      </c>
      <c r="H3805">
        <v>23475</v>
      </c>
      <c r="I3805" t="s">
        <v>27</v>
      </c>
      <c r="J3805" t="s">
        <v>16</v>
      </c>
      <c r="K3805" s="1">
        <v>45814</v>
      </c>
    </row>
    <row r="3806" spans="1:11" x14ac:dyDescent="0.3">
      <c r="A3806" t="s">
        <v>4122</v>
      </c>
      <c r="B3806" t="s">
        <v>12</v>
      </c>
      <c r="C3806" t="s">
        <v>41</v>
      </c>
      <c r="D3806" t="s">
        <v>26</v>
      </c>
      <c r="E3806">
        <v>7</v>
      </c>
      <c r="F3806">
        <v>49514</v>
      </c>
      <c r="G3806">
        <v>346598</v>
      </c>
      <c r="H3806">
        <v>62875</v>
      </c>
      <c r="I3806" t="s">
        <v>27</v>
      </c>
      <c r="J3806" t="s">
        <v>22</v>
      </c>
      <c r="K3806" s="1">
        <v>45785</v>
      </c>
    </row>
    <row r="3807" spans="1:11" x14ac:dyDescent="0.3">
      <c r="A3807" t="s">
        <v>467</v>
      </c>
      <c r="B3807" t="s">
        <v>18</v>
      </c>
      <c r="C3807" t="s">
        <v>34</v>
      </c>
      <c r="D3807" t="s">
        <v>26</v>
      </c>
      <c r="E3807">
        <v>9</v>
      </c>
      <c r="F3807">
        <v>7071</v>
      </c>
      <c r="G3807">
        <v>63639</v>
      </c>
      <c r="H3807">
        <v>10135</v>
      </c>
      <c r="I3807" t="s">
        <v>21</v>
      </c>
      <c r="J3807" t="s">
        <v>16</v>
      </c>
      <c r="K3807" s="1">
        <v>45825</v>
      </c>
    </row>
    <row r="3808" spans="1:11" x14ac:dyDescent="0.3">
      <c r="A3808" t="s">
        <v>4121</v>
      </c>
      <c r="B3808" t="s">
        <v>12</v>
      </c>
      <c r="C3808" t="s">
        <v>50</v>
      </c>
      <c r="D3808" t="s">
        <v>26</v>
      </c>
      <c r="E3808">
        <v>11</v>
      </c>
      <c r="F3808">
        <v>52575</v>
      </c>
      <c r="G3808">
        <v>578325</v>
      </c>
      <c r="H3808">
        <v>54348</v>
      </c>
      <c r="I3808" t="s">
        <v>46</v>
      </c>
      <c r="J3808" t="s">
        <v>16</v>
      </c>
      <c r="K3808" s="1">
        <v>45830</v>
      </c>
    </row>
    <row r="3809" spans="1:11" x14ac:dyDescent="0.3">
      <c r="A3809" t="s">
        <v>4118</v>
      </c>
      <c r="B3809" t="s">
        <v>12</v>
      </c>
      <c r="C3809" t="s">
        <v>50</v>
      </c>
      <c r="D3809" t="s">
        <v>26</v>
      </c>
      <c r="E3809">
        <v>7</v>
      </c>
      <c r="F3809">
        <v>42606</v>
      </c>
      <c r="G3809">
        <v>298242</v>
      </c>
      <c r="H3809">
        <v>48859</v>
      </c>
      <c r="I3809" t="s">
        <v>30</v>
      </c>
      <c r="J3809" t="s">
        <v>22</v>
      </c>
      <c r="K3809" s="1">
        <v>45773</v>
      </c>
    </row>
    <row r="3810" spans="1:11" x14ac:dyDescent="0.3">
      <c r="A3810" t="s">
        <v>470</v>
      </c>
      <c r="B3810" t="s">
        <v>33</v>
      </c>
      <c r="C3810" t="s">
        <v>50</v>
      </c>
      <c r="D3810" t="s">
        <v>26</v>
      </c>
      <c r="E3810">
        <v>12</v>
      </c>
      <c r="F3810">
        <v>42514</v>
      </c>
      <c r="G3810">
        <v>510168</v>
      </c>
      <c r="H3810">
        <v>45275</v>
      </c>
      <c r="I3810" t="s">
        <v>30</v>
      </c>
      <c r="J3810" t="s">
        <v>22</v>
      </c>
      <c r="K3810" s="1">
        <v>45810</v>
      </c>
    </row>
    <row r="3811" spans="1:11" x14ac:dyDescent="0.3">
      <c r="A3811" t="s">
        <v>4115</v>
      </c>
      <c r="B3811" t="s">
        <v>12</v>
      </c>
      <c r="C3811" t="s">
        <v>50</v>
      </c>
      <c r="D3811" t="s">
        <v>26</v>
      </c>
      <c r="E3811">
        <v>1</v>
      </c>
      <c r="F3811">
        <v>69399</v>
      </c>
      <c r="G3811">
        <v>69399</v>
      </c>
      <c r="H3811">
        <v>12429</v>
      </c>
      <c r="I3811" t="s">
        <v>30</v>
      </c>
      <c r="J3811" t="s">
        <v>16</v>
      </c>
      <c r="K3811" s="1">
        <v>45906</v>
      </c>
    </row>
    <row r="3812" spans="1:11" x14ac:dyDescent="0.3">
      <c r="A3812" t="s">
        <v>472</v>
      </c>
      <c r="B3812" t="s">
        <v>18</v>
      </c>
      <c r="C3812" t="s">
        <v>34</v>
      </c>
      <c r="D3812" t="s">
        <v>26</v>
      </c>
      <c r="E3812">
        <v>8</v>
      </c>
      <c r="F3812">
        <v>52065</v>
      </c>
      <c r="G3812">
        <v>416520</v>
      </c>
      <c r="H3812">
        <v>72784</v>
      </c>
      <c r="I3812" t="s">
        <v>15</v>
      </c>
      <c r="J3812" t="s">
        <v>16</v>
      </c>
      <c r="K3812" s="1">
        <v>45965</v>
      </c>
    </row>
    <row r="3813" spans="1:11" x14ac:dyDescent="0.3">
      <c r="A3813" t="s">
        <v>4112</v>
      </c>
      <c r="B3813" t="s">
        <v>33</v>
      </c>
      <c r="C3813" t="s">
        <v>25</v>
      </c>
      <c r="D3813" t="s">
        <v>26</v>
      </c>
      <c r="E3813">
        <v>12</v>
      </c>
      <c r="F3813">
        <v>7137</v>
      </c>
      <c r="G3813">
        <v>85644</v>
      </c>
      <c r="H3813">
        <v>18657</v>
      </c>
      <c r="I3813" t="s">
        <v>42</v>
      </c>
      <c r="J3813" t="s">
        <v>22</v>
      </c>
      <c r="K3813" s="1">
        <v>45959</v>
      </c>
    </row>
    <row r="3814" spans="1:11" x14ac:dyDescent="0.3">
      <c r="A3814" t="s">
        <v>4108</v>
      </c>
      <c r="B3814" t="s">
        <v>12</v>
      </c>
      <c r="C3814" t="s">
        <v>34</v>
      </c>
      <c r="D3814" t="s">
        <v>26</v>
      </c>
      <c r="E3814">
        <v>13</v>
      </c>
      <c r="F3814">
        <v>11804</v>
      </c>
      <c r="G3814">
        <v>153452</v>
      </c>
      <c r="H3814">
        <v>22627</v>
      </c>
      <c r="I3814" t="s">
        <v>15</v>
      </c>
      <c r="J3814" t="s">
        <v>22</v>
      </c>
      <c r="K3814" s="1">
        <v>45802</v>
      </c>
    </row>
    <row r="3815" spans="1:11" x14ac:dyDescent="0.3">
      <c r="A3815" t="s">
        <v>475</v>
      </c>
      <c r="B3815" t="s">
        <v>12</v>
      </c>
      <c r="C3815" t="s">
        <v>41</v>
      </c>
      <c r="D3815" t="s">
        <v>26</v>
      </c>
      <c r="E3815">
        <v>8</v>
      </c>
      <c r="F3815">
        <v>8573</v>
      </c>
      <c r="G3815">
        <v>68584</v>
      </c>
      <c r="H3815">
        <v>12072</v>
      </c>
      <c r="I3815" t="s">
        <v>15</v>
      </c>
      <c r="J3815" t="s">
        <v>22</v>
      </c>
      <c r="K3815" s="1">
        <v>45826</v>
      </c>
    </row>
    <row r="3816" spans="1:11" x14ac:dyDescent="0.3">
      <c r="A3816" t="s">
        <v>476</v>
      </c>
      <c r="B3816" t="s">
        <v>24</v>
      </c>
      <c r="C3816" t="s">
        <v>50</v>
      </c>
      <c r="D3816" t="s">
        <v>26</v>
      </c>
      <c r="E3816">
        <v>15</v>
      </c>
      <c r="F3816">
        <v>32988</v>
      </c>
      <c r="G3816">
        <v>494820</v>
      </c>
      <c r="H3816">
        <v>94432</v>
      </c>
      <c r="I3816" t="s">
        <v>15</v>
      </c>
      <c r="J3816" t="s">
        <v>16</v>
      </c>
      <c r="K3816" s="1">
        <v>45864</v>
      </c>
    </row>
    <row r="3817" spans="1:11" x14ac:dyDescent="0.3">
      <c r="A3817" t="s">
        <v>4105</v>
      </c>
      <c r="B3817" t="s">
        <v>24</v>
      </c>
      <c r="C3817" t="s">
        <v>50</v>
      </c>
      <c r="D3817" t="s">
        <v>26</v>
      </c>
      <c r="E3817">
        <v>3</v>
      </c>
      <c r="F3817">
        <v>32260</v>
      </c>
      <c r="G3817">
        <v>96780</v>
      </c>
      <c r="H3817">
        <v>16707</v>
      </c>
      <c r="I3817" t="s">
        <v>46</v>
      </c>
      <c r="J3817" t="s">
        <v>22</v>
      </c>
      <c r="K3817" s="1">
        <v>45821</v>
      </c>
    </row>
    <row r="3818" spans="1:11" x14ac:dyDescent="0.3">
      <c r="A3818" t="s">
        <v>4104</v>
      </c>
      <c r="B3818" t="s">
        <v>33</v>
      </c>
      <c r="C3818" t="s">
        <v>41</v>
      </c>
      <c r="D3818" t="s">
        <v>26</v>
      </c>
      <c r="E3818">
        <v>11</v>
      </c>
      <c r="F3818">
        <v>53838</v>
      </c>
      <c r="G3818">
        <v>592218</v>
      </c>
      <c r="H3818">
        <v>83957</v>
      </c>
      <c r="I3818" t="s">
        <v>46</v>
      </c>
      <c r="J3818" t="s">
        <v>22</v>
      </c>
      <c r="K3818" s="1">
        <v>45897</v>
      </c>
    </row>
    <row r="3819" spans="1:11" x14ac:dyDescent="0.3">
      <c r="A3819" t="s">
        <v>4103</v>
      </c>
      <c r="B3819" t="s">
        <v>12</v>
      </c>
      <c r="C3819" t="s">
        <v>34</v>
      </c>
      <c r="D3819" t="s">
        <v>26</v>
      </c>
      <c r="E3819">
        <v>12</v>
      </c>
      <c r="F3819">
        <v>60181</v>
      </c>
      <c r="G3819">
        <v>722172</v>
      </c>
      <c r="H3819">
        <v>73564</v>
      </c>
      <c r="I3819" t="s">
        <v>21</v>
      </c>
      <c r="J3819" t="s">
        <v>16</v>
      </c>
      <c r="K3819" s="1">
        <v>45744</v>
      </c>
    </row>
    <row r="3820" spans="1:11" x14ac:dyDescent="0.3">
      <c r="A3820" t="s">
        <v>480</v>
      </c>
      <c r="B3820" t="s">
        <v>24</v>
      </c>
      <c r="C3820" t="s">
        <v>25</v>
      </c>
      <c r="D3820" t="s">
        <v>26</v>
      </c>
      <c r="E3820">
        <v>4</v>
      </c>
      <c r="F3820">
        <v>2990</v>
      </c>
      <c r="G3820">
        <v>11960</v>
      </c>
      <c r="H3820">
        <v>1614</v>
      </c>
      <c r="I3820" t="s">
        <v>46</v>
      </c>
      <c r="J3820" t="s">
        <v>16</v>
      </c>
      <c r="K3820" s="1">
        <v>45834</v>
      </c>
    </row>
    <row r="3821" spans="1:11" x14ac:dyDescent="0.3">
      <c r="A3821" t="s">
        <v>4101</v>
      </c>
      <c r="B3821" t="s">
        <v>18</v>
      </c>
      <c r="C3821" t="s">
        <v>34</v>
      </c>
      <c r="D3821" t="s">
        <v>26</v>
      </c>
      <c r="E3821">
        <v>1</v>
      </c>
      <c r="F3821">
        <v>49177</v>
      </c>
      <c r="G3821">
        <v>49177</v>
      </c>
      <c r="H3821">
        <v>6562</v>
      </c>
      <c r="I3821" t="s">
        <v>15</v>
      </c>
      <c r="J3821" t="s">
        <v>22</v>
      </c>
      <c r="K3821" s="1">
        <v>45740</v>
      </c>
    </row>
    <row r="3822" spans="1:11" x14ac:dyDescent="0.3">
      <c r="A3822" t="s">
        <v>4099</v>
      </c>
      <c r="B3822" t="s">
        <v>33</v>
      </c>
      <c r="C3822" t="s">
        <v>34</v>
      </c>
      <c r="D3822" t="s">
        <v>26</v>
      </c>
      <c r="E3822">
        <v>6</v>
      </c>
      <c r="F3822">
        <v>30412</v>
      </c>
      <c r="G3822">
        <v>182472</v>
      </c>
      <c r="H3822">
        <v>38082</v>
      </c>
      <c r="I3822" t="s">
        <v>42</v>
      </c>
      <c r="J3822" t="s">
        <v>16</v>
      </c>
      <c r="K3822" s="1">
        <v>45844</v>
      </c>
    </row>
    <row r="3823" spans="1:11" x14ac:dyDescent="0.3">
      <c r="A3823" t="s">
        <v>4098</v>
      </c>
      <c r="B3823" t="s">
        <v>24</v>
      </c>
      <c r="C3823" t="s">
        <v>50</v>
      </c>
      <c r="D3823" t="s">
        <v>26</v>
      </c>
      <c r="E3823">
        <v>8</v>
      </c>
      <c r="F3823">
        <v>15640</v>
      </c>
      <c r="G3823">
        <v>125120</v>
      </c>
      <c r="H3823">
        <v>14053</v>
      </c>
      <c r="I3823" t="s">
        <v>27</v>
      </c>
      <c r="J3823" t="s">
        <v>22</v>
      </c>
      <c r="K3823" s="1">
        <v>45723</v>
      </c>
    </row>
    <row r="3824" spans="1:11" x14ac:dyDescent="0.3">
      <c r="A3824" t="s">
        <v>4095</v>
      </c>
      <c r="B3824" t="s">
        <v>12</v>
      </c>
      <c r="C3824" t="s">
        <v>41</v>
      </c>
      <c r="D3824" t="s">
        <v>26</v>
      </c>
      <c r="E3824">
        <v>15</v>
      </c>
      <c r="F3824">
        <v>48154</v>
      </c>
      <c r="G3824">
        <v>722310</v>
      </c>
      <c r="H3824">
        <v>127590</v>
      </c>
      <c r="I3824" t="s">
        <v>42</v>
      </c>
      <c r="J3824" t="s">
        <v>16</v>
      </c>
      <c r="K3824" s="1">
        <v>45902</v>
      </c>
    </row>
    <row r="3825" spans="1:11" x14ac:dyDescent="0.3">
      <c r="A3825" t="s">
        <v>4092</v>
      </c>
      <c r="B3825" t="s">
        <v>33</v>
      </c>
      <c r="C3825" t="s">
        <v>34</v>
      </c>
      <c r="D3825" t="s">
        <v>26</v>
      </c>
      <c r="E3825">
        <v>12</v>
      </c>
      <c r="F3825">
        <v>44631</v>
      </c>
      <c r="G3825">
        <v>535572</v>
      </c>
      <c r="H3825">
        <v>45032</v>
      </c>
      <c r="I3825" t="s">
        <v>42</v>
      </c>
      <c r="J3825" t="s">
        <v>16</v>
      </c>
      <c r="K3825" s="1">
        <v>45940</v>
      </c>
    </row>
    <row r="3826" spans="1:11" x14ac:dyDescent="0.3">
      <c r="A3826" t="s">
        <v>4091</v>
      </c>
      <c r="B3826" t="s">
        <v>33</v>
      </c>
      <c r="C3826" t="s">
        <v>41</v>
      </c>
      <c r="D3826" t="s">
        <v>26</v>
      </c>
      <c r="E3826">
        <v>12</v>
      </c>
      <c r="F3826">
        <v>69903</v>
      </c>
      <c r="G3826">
        <v>838836</v>
      </c>
      <c r="H3826">
        <v>155302</v>
      </c>
      <c r="I3826" t="s">
        <v>46</v>
      </c>
      <c r="J3826" t="s">
        <v>22</v>
      </c>
      <c r="K3826" s="1">
        <v>45957</v>
      </c>
    </row>
    <row r="3827" spans="1:11" x14ac:dyDescent="0.3">
      <c r="A3827" t="s">
        <v>487</v>
      </c>
      <c r="B3827" t="s">
        <v>24</v>
      </c>
      <c r="C3827" t="s">
        <v>41</v>
      </c>
      <c r="D3827" t="s">
        <v>26</v>
      </c>
      <c r="E3827">
        <v>8</v>
      </c>
      <c r="F3827">
        <v>35941</v>
      </c>
      <c r="G3827">
        <v>287528</v>
      </c>
      <c r="H3827">
        <v>55405</v>
      </c>
      <c r="I3827" t="s">
        <v>42</v>
      </c>
      <c r="J3827" t="s">
        <v>16</v>
      </c>
      <c r="K3827" s="1">
        <v>45875</v>
      </c>
    </row>
    <row r="3828" spans="1:11" x14ac:dyDescent="0.3">
      <c r="A3828" t="s">
        <v>4090</v>
      </c>
      <c r="B3828" t="s">
        <v>33</v>
      </c>
      <c r="C3828" t="s">
        <v>50</v>
      </c>
      <c r="D3828" t="s">
        <v>26</v>
      </c>
      <c r="E3828">
        <v>5</v>
      </c>
      <c r="F3828">
        <v>55528</v>
      </c>
      <c r="G3828">
        <v>277640</v>
      </c>
      <c r="H3828">
        <v>43961</v>
      </c>
      <c r="I3828" t="s">
        <v>21</v>
      </c>
      <c r="J3828" t="s">
        <v>16</v>
      </c>
      <c r="K3828" s="1">
        <v>45868</v>
      </c>
    </row>
    <row r="3829" spans="1:11" x14ac:dyDescent="0.3">
      <c r="A3829" t="s">
        <v>489</v>
      </c>
      <c r="B3829" t="s">
        <v>18</v>
      </c>
      <c r="C3829" t="s">
        <v>41</v>
      </c>
      <c r="D3829" t="s">
        <v>26</v>
      </c>
      <c r="E3829">
        <v>1</v>
      </c>
      <c r="F3829">
        <v>69606</v>
      </c>
      <c r="G3829">
        <v>69606</v>
      </c>
      <c r="H3829">
        <v>11438</v>
      </c>
      <c r="I3829" t="s">
        <v>27</v>
      </c>
      <c r="J3829" t="s">
        <v>16</v>
      </c>
      <c r="K3829" s="1">
        <v>45948</v>
      </c>
    </row>
    <row r="3830" spans="1:11" x14ac:dyDescent="0.3">
      <c r="A3830" t="s">
        <v>490</v>
      </c>
      <c r="B3830" t="s">
        <v>18</v>
      </c>
      <c r="C3830" t="s">
        <v>34</v>
      </c>
      <c r="D3830" t="s">
        <v>26</v>
      </c>
      <c r="E3830">
        <v>13</v>
      </c>
      <c r="F3830">
        <v>25066</v>
      </c>
      <c r="G3830">
        <v>325858</v>
      </c>
      <c r="H3830">
        <v>27855</v>
      </c>
      <c r="I3830" t="s">
        <v>42</v>
      </c>
      <c r="J3830" t="s">
        <v>22</v>
      </c>
      <c r="K3830" s="1">
        <v>45887</v>
      </c>
    </row>
    <row r="3831" spans="1:11" x14ac:dyDescent="0.3">
      <c r="A3831" t="s">
        <v>4088</v>
      </c>
      <c r="B3831" t="s">
        <v>12</v>
      </c>
      <c r="C3831" t="s">
        <v>41</v>
      </c>
      <c r="D3831" t="s">
        <v>26</v>
      </c>
      <c r="E3831">
        <v>14</v>
      </c>
      <c r="F3831">
        <v>64828</v>
      </c>
      <c r="G3831">
        <v>907592</v>
      </c>
      <c r="H3831">
        <v>175277</v>
      </c>
      <c r="I3831" t="s">
        <v>42</v>
      </c>
      <c r="J3831" t="s">
        <v>16</v>
      </c>
      <c r="K3831" s="1">
        <v>45878</v>
      </c>
    </row>
    <row r="3832" spans="1:11" x14ac:dyDescent="0.3">
      <c r="A3832" t="s">
        <v>4086</v>
      </c>
      <c r="B3832" t="s">
        <v>12</v>
      </c>
      <c r="C3832" t="s">
        <v>25</v>
      </c>
      <c r="D3832" t="s">
        <v>26</v>
      </c>
      <c r="E3832">
        <v>12</v>
      </c>
      <c r="F3832">
        <v>13921</v>
      </c>
      <c r="G3832">
        <v>167052</v>
      </c>
      <c r="H3832">
        <v>26717</v>
      </c>
      <c r="I3832" t="s">
        <v>21</v>
      </c>
      <c r="J3832" t="s">
        <v>16</v>
      </c>
      <c r="K3832" s="1">
        <v>45676</v>
      </c>
    </row>
    <row r="3833" spans="1:11" x14ac:dyDescent="0.3">
      <c r="A3833" t="s">
        <v>493</v>
      </c>
      <c r="B3833" t="s">
        <v>18</v>
      </c>
      <c r="C3833" t="s">
        <v>41</v>
      </c>
      <c r="D3833" t="s">
        <v>26</v>
      </c>
      <c r="E3833">
        <v>4</v>
      </c>
      <c r="F3833">
        <v>23490</v>
      </c>
      <c r="G3833">
        <v>93960</v>
      </c>
      <c r="H3833">
        <v>11082</v>
      </c>
      <c r="I3833" t="s">
        <v>46</v>
      </c>
      <c r="J3833" t="s">
        <v>22</v>
      </c>
      <c r="K3833" s="1">
        <v>45659</v>
      </c>
    </row>
    <row r="3834" spans="1:11" x14ac:dyDescent="0.3">
      <c r="A3834" t="s">
        <v>494</v>
      </c>
      <c r="B3834" t="s">
        <v>18</v>
      </c>
      <c r="C3834" t="s">
        <v>25</v>
      </c>
      <c r="D3834" t="s">
        <v>26</v>
      </c>
      <c r="E3834">
        <v>3</v>
      </c>
      <c r="F3834">
        <v>21328</v>
      </c>
      <c r="G3834">
        <v>63984</v>
      </c>
      <c r="H3834">
        <v>6572</v>
      </c>
      <c r="I3834" t="s">
        <v>30</v>
      </c>
      <c r="J3834" t="s">
        <v>16</v>
      </c>
      <c r="K3834" s="1">
        <v>45922</v>
      </c>
    </row>
    <row r="3835" spans="1:11" x14ac:dyDescent="0.3">
      <c r="A3835" t="s">
        <v>495</v>
      </c>
      <c r="B3835" t="s">
        <v>33</v>
      </c>
      <c r="C3835" t="s">
        <v>34</v>
      </c>
      <c r="D3835" t="s">
        <v>26</v>
      </c>
      <c r="E3835">
        <v>12</v>
      </c>
      <c r="F3835">
        <v>64219</v>
      </c>
      <c r="G3835">
        <v>770628</v>
      </c>
      <c r="H3835">
        <v>98767</v>
      </c>
      <c r="I3835" t="s">
        <v>30</v>
      </c>
      <c r="J3835" t="s">
        <v>16</v>
      </c>
      <c r="K3835" s="1">
        <v>45819</v>
      </c>
    </row>
    <row r="3836" spans="1:11" x14ac:dyDescent="0.3">
      <c r="A3836" t="s">
        <v>496</v>
      </c>
      <c r="B3836" t="s">
        <v>12</v>
      </c>
      <c r="C3836" t="s">
        <v>41</v>
      </c>
      <c r="D3836" t="s">
        <v>26</v>
      </c>
      <c r="E3836">
        <v>8</v>
      </c>
      <c r="F3836">
        <v>53512</v>
      </c>
      <c r="G3836">
        <v>428096</v>
      </c>
      <c r="H3836">
        <v>89947</v>
      </c>
      <c r="I3836" t="s">
        <v>21</v>
      </c>
      <c r="J3836" t="s">
        <v>16</v>
      </c>
      <c r="K3836" s="1">
        <v>45966</v>
      </c>
    </row>
    <row r="3837" spans="1:11" x14ac:dyDescent="0.3">
      <c r="A3837" t="s">
        <v>4085</v>
      </c>
      <c r="B3837" t="s">
        <v>24</v>
      </c>
      <c r="C3837" t="s">
        <v>50</v>
      </c>
      <c r="D3837" t="s">
        <v>26</v>
      </c>
      <c r="E3837">
        <v>12</v>
      </c>
      <c r="F3837">
        <v>2800</v>
      </c>
      <c r="G3837">
        <v>33600</v>
      </c>
      <c r="H3837">
        <v>6563</v>
      </c>
      <c r="I3837" t="s">
        <v>15</v>
      </c>
      <c r="J3837" t="s">
        <v>22</v>
      </c>
      <c r="K3837" s="1">
        <v>45844</v>
      </c>
    </row>
    <row r="3838" spans="1:11" x14ac:dyDescent="0.3">
      <c r="A3838" t="s">
        <v>4084</v>
      </c>
      <c r="B3838" t="s">
        <v>24</v>
      </c>
      <c r="C3838" t="s">
        <v>25</v>
      </c>
      <c r="D3838" t="s">
        <v>26</v>
      </c>
      <c r="E3838">
        <v>9</v>
      </c>
      <c r="F3838">
        <v>11747</v>
      </c>
      <c r="G3838">
        <v>105723</v>
      </c>
      <c r="H3838">
        <v>17630</v>
      </c>
      <c r="I3838" t="s">
        <v>30</v>
      </c>
      <c r="J3838" t="s">
        <v>16</v>
      </c>
      <c r="K3838" s="1">
        <v>45949</v>
      </c>
    </row>
    <row r="3839" spans="1:11" x14ac:dyDescent="0.3">
      <c r="A3839" t="s">
        <v>4080</v>
      </c>
      <c r="B3839" t="s">
        <v>24</v>
      </c>
      <c r="C3839" t="s">
        <v>41</v>
      </c>
      <c r="D3839" t="s">
        <v>26</v>
      </c>
      <c r="E3839">
        <v>15</v>
      </c>
      <c r="F3839">
        <v>29306</v>
      </c>
      <c r="G3839">
        <v>439590</v>
      </c>
      <c r="H3839">
        <v>47534</v>
      </c>
      <c r="I3839" t="s">
        <v>46</v>
      </c>
      <c r="J3839" t="s">
        <v>22</v>
      </c>
      <c r="K3839" s="1">
        <v>46019</v>
      </c>
    </row>
    <row r="3840" spans="1:11" x14ac:dyDescent="0.3">
      <c r="A3840" t="s">
        <v>4078</v>
      </c>
      <c r="B3840" t="s">
        <v>12</v>
      </c>
      <c r="C3840" t="s">
        <v>41</v>
      </c>
      <c r="D3840" t="s">
        <v>26</v>
      </c>
      <c r="E3840">
        <v>11</v>
      </c>
      <c r="F3840">
        <v>49081</v>
      </c>
      <c r="G3840">
        <v>539891</v>
      </c>
      <c r="H3840">
        <v>56281</v>
      </c>
      <c r="I3840" t="s">
        <v>15</v>
      </c>
      <c r="J3840" t="s">
        <v>16</v>
      </c>
      <c r="K3840" s="1">
        <v>45859</v>
      </c>
    </row>
    <row r="3841" spans="1:11" x14ac:dyDescent="0.3">
      <c r="A3841" t="s">
        <v>4077</v>
      </c>
      <c r="B3841" t="s">
        <v>12</v>
      </c>
      <c r="C3841" t="s">
        <v>25</v>
      </c>
      <c r="D3841" t="s">
        <v>26</v>
      </c>
      <c r="E3841">
        <v>3</v>
      </c>
      <c r="F3841">
        <v>45487</v>
      </c>
      <c r="G3841">
        <v>136461</v>
      </c>
      <c r="H3841">
        <v>23838</v>
      </c>
      <c r="I3841" t="s">
        <v>27</v>
      </c>
      <c r="J3841" t="s">
        <v>22</v>
      </c>
      <c r="K3841" s="1">
        <v>45800</v>
      </c>
    </row>
    <row r="3842" spans="1:11" x14ac:dyDescent="0.3">
      <c r="A3842" t="s">
        <v>4068</v>
      </c>
      <c r="B3842" t="s">
        <v>33</v>
      </c>
      <c r="C3842" t="s">
        <v>50</v>
      </c>
      <c r="D3842" t="s">
        <v>26</v>
      </c>
      <c r="E3842">
        <v>9</v>
      </c>
      <c r="F3842">
        <v>60265</v>
      </c>
      <c r="G3842">
        <v>542385</v>
      </c>
      <c r="H3842">
        <v>84970</v>
      </c>
      <c r="I3842" t="s">
        <v>27</v>
      </c>
      <c r="J3842" t="s">
        <v>16</v>
      </c>
      <c r="K3842" s="1">
        <v>45991</v>
      </c>
    </row>
    <row r="3843" spans="1:11" x14ac:dyDescent="0.3">
      <c r="A3843" t="s">
        <v>503</v>
      </c>
      <c r="B3843" t="s">
        <v>33</v>
      </c>
      <c r="C3843" t="s">
        <v>34</v>
      </c>
      <c r="D3843" t="s">
        <v>26</v>
      </c>
      <c r="E3843">
        <v>4</v>
      </c>
      <c r="F3843">
        <v>2978</v>
      </c>
      <c r="G3843">
        <v>11912</v>
      </c>
      <c r="H3843">
        <v>1635</v>
      </c>
      <c r="I3843" t="s">
        <v>21</v>
      </c>
      <c r="J3843" t="s">
        <v>22</v>
      </c>
      <c r="K3843" s="1">
        <v>45745</v>
      </c>
    </row>
    <row r="3844" spans="1:11" x14ac:dyDescent="0.3">
      <c r="A3844" t="s">
        <v>504</v>
      </c>
      <c r="B3844" t="s">
        <v>33</v>
      </c>
      <c r="C3844" t="s">
        <v>41</v>
      </c>
      <c r="D3844" t="s">
        <v>26</v>
      </c>
      <c r="E3844">
        <v>12</v>
      </c>
      <c r="F3844">
        <v>8421</v>
      </c>
      <c r="G3844">
        <v>101052</v>
      </c>
      <c r="H3844">
        <v>19083</v>
      </c>
      <c r="I3844" t="s">
        <v>42</v>
      </c>
      <c r="J3844" t="s">
        <v>16</v>
      </c>
      <c r="K3844" s="1">
        <v>45883</v>
      </c>
    </row>
    <row r="3845" spans="1:11" x14ac:dyDescent="0.3">
      <c r="A3845" t="s">
        <v>4066</v>
      </c>
      <c r="B3845" t="s">
        <v>33</v>
      </c>
      <c r="C3845" t="s">
        <v>41</v>
      </c>
      <c r="D3845" t="s">
        <v>26</v>
      </c>
      <c r="E3845">
        <v>8</v>
      </c>
      <c r="F3845">
        <v>15506</v>
      </c>
      <c r="G3845">
        <v>124048</v>
      </c>
      <c r="H3845">
        <v>10848</v>
      </c>
      <c r="I3845" t="s">
        <v>30</v>
      </c>
      <c r="J3845" t="s">
        <v>22</v>
      </c>
      <c r="K3845" s="1">
        <v>45959</v>
      </c>
    </row>
    <row r="3846" spans="1:11" x14ac:dyDescent="0.3">
      <c r="A3846" t="s">
        <v>4062</v>
      </c>
      <c r="B3846" t="s">
        <v>33</v>
      </c>
      <c r="C3846" t="s">
        <v>25</v>
      </c>
      <c r="D3846" t="s">
        <v>26</v>
      </c>
      <c r="E3846">
        <v>15</v>
      </c>
      <c r="F3846">
        <v>59605</v>
      </c>
      <c r="G3846">
        <v>894075</v>
      </c>
      <c r="H3846">
        <v>119187</v>
      </c>
      <c r="I3846" t="s">
        <v>15</v>
      </c>
      <c r="J3846" t="s">
        <v>16</v>
      </c>
      <c r="K3846" s="1">
        <v>45936</v>
      </c>
    </row>
    <row r="3847" spans="1:11" x14ac:dyDescent="0.3">
      <c r="A3847" t="s">
        <v>507</v>
      </c>
      <c r="B3847" t="s">
        <v>33</v>
      </c>
      <c r="C3847" t="s">
        <v>50</v>
      </c>
      <c r="D3847" t="s">
        <v>26</v>
      </c>
      <c r="E3847">
        <v>14</v>
      </c>
      <c r="F3847">
        <v>68355</v>
      </c>
      <c r="G3847">
        <v>956970</v>
      </c>
      <c r="H3847">
        <v>116523</v>
      </c>
      <c r="I3847" t="s">
        <v>30</v>
      </c>
      <c r="J3847" t="s">
        <v>22</v>
      </c>
      <c r="K3847" s="1">
        <v>45828</v>
      </c>
    </row>
    <row r="3848" spans="1:11" x14ac:dyDescent="0.3">
      <c r="A3848" t="s">
        <v>508</v>
      </c>
      <c r="B3848" t="s">
        <v>24</v>
      </c>
      <c r="C3848" t="s">
        <v>41</v>
      </c>
      <c r="D3848" t="s">
        <v>26</v>
      </c>
      <c r="E3848">
        <v>10</v>
      </c>
      <c r="F3848">
        <v>27874</v>
      </c>
      <c r="G3848">
        <v>278740</v>
      </c>
      <c r="H3848">
        <v>22997</v>
      </c>
      <c r="I3848" t="s">
        <v>27</v>
      </c>
      <c r="J3848" t="s">
        <v>22</v>
      </c>
      <c r="K3848" s="1">
        <v>45911</v>
      </c>
    </row>
    <row r="3849" spans="1:11" x14ac:dyDescent="0.3">
      <c r="A3849" t="s">
        <v>4061</v>
      </c>
      <c r="B3849" t="s">
        <v>33</v>
      </c>
      <c r="C3849" t="s">
        <v>50</v>
      </c>
      <c r="D3849" t="s">
        <v>26</v>
      </c>
      <c r="E3849">
        <v>6</v>
      </c>
      <c r="F3849">
        <v>69152</v>
      </c>
      <c r="G3849">
        <v>414912</v>
      </c>
      <c r="H3849">
        <v>79836</v>
      </c>
      <c r="I3849" t="s">
        <v>27</v>
      </c>
      <c r="J3849" t="s">
        <v>16</v>
      </c>
      <c r="K3849" s="1">
        <v>45938</v>
      </c>
    </row>
    <row r="3850" spans="1:11" x14ac:dyDescent="0.3">
      <c r="A3850" t="s">
        <v>510</v>
      </c>
      <c r="B3850" t="s">
        <v>18</v>
      </c>
      <c r="C3850" t="s">
        <v>34</v>
      </c>
      <c r="D3850" t="s">
        <v>26</v>
      </c>
      <c r="E3850">
        <v>2</v>
      </c>
      <c r="F3850">
        <v>17663</v>
      </c>
      <c r="G3850">
        <v>35326</v>
      </c>
      <c r="H3850">
        <v>5596</v>
      </c>
      <c r="I3850" t="s">
        <v>15</v>
      </c>
      <c r="J3850" t="s">
        <v>16</v>
      </c>
      <c r="K3850" s="1">
        <v>45744</v>
      </c>
    </row>
    <row r="3851" spans="1:11" x14ac:dyDescent="0.3">
      <c r="A3851" t="s">
        <v>511</v>
      </c>
      <c r="B3851" t="s">
        <v>18</v>
      </c>
      <c r="C3851" t="s">
        <v>50</v>
      </c>
      <c r="D3851" t="s">
        <v>26</v>
      </c>
      <c r="E3851">
        <v>8</v>
      </c>
      <c r="F3851">
        <v>47383</v>
      </c>
      <c r="G3851">
        <v>379064</v>
      </c>
      <c r="H3851">
        <v>82786</v>
      </c>
      <c r="I3851" t="s">
        <v>15</v>
      </c>
      <c r="J3851" t="s">
        <v>22</v>
      </c>
      <c r="K3851" s="1">
        <v>46006</v>
      </c>
    </row>
    <row r="3852" spans="1:11" x14ac:dyDescent="0.3">
      <c r="A3852" t="s">
        <v>512</v>
      </c>
      <c r="B3852" t="s">
        <v>24</v>
      </c>
      <c r="C3852" t="s">
        <v>34</v>
      </c>
      <c r="D3852" t="s">
        <v>26</v>
      </c>
      <c r="E3852">
        <v>6</v>
      </c>
      <c r="F3852">
        <v>32443</v>
      </c>
      <c r="G3852">
        <v>194658</v>
      </c>
      <c r="H3852">
        <v>29110</v>
      </c>
      <c r="I3852" t="s">
        <v>15</v>
      </c>
      <c r="J3852" t="s">
        <v>16</v>
      </c>
      <c r="K3852" s="1">
        <v>45957</v>
      </c>
    </row>
    <row r="3853" spans="1:11" x14ac:dyDescent="0.3">
      <c r="A3853" t="s">
        <v>4057</v>
      </c>
      <c r="B3853" t="s">
        <v>12</v>
      </c>
      <c r="C3853" t="s">
        <v>50</v>
      </c>
      <c r="D3853" t="s">
        <v>26</v>
      </c>
      <c r="E3853">
        <v>13</v>
      </c>
      <c r="F3853">
        <v>23331</v>
      </c>
      <c r="G3853">
        <v>303303</v>
      </c>
      <c r="H3853">
        <v>64535</v>
      </c>
      <c r="I3853" t="s">
        <v>27</v>
      </c>
      <c r="J3853" t="s">
        <v>16</v>
      </c>
      <c r="K3853" s="1">
        <v>45680</v>
      </c>
    </row>
    <row r="3854" spans="1:11" x14ac:dyDescent="0.3">
      <c r="A3854" t="s">
        <v>514</v>
      </c>
      <c r="B3854" t="s">
        <v>12</v>
      </c>
      <c r="C3854" t="s">
        <v>41</v>
      </c>
      <c r="D3854" t="s">
        <v>26</v>
      </c>
      <c r="E3854">
        <v>6</v>
      </c>
      <c r="F3854">
        <v>68812</v>
      </c>
      <c r="G3854">
        <v>412872</v>
      </c>
      <c r="H3854">
        <v>61884</v>
      </c>
      <c r="I3854" t="s">
        <v>27</v>
      </c>
      <c r="J3854" t="s">
        <v>22</v>
      </c>
      <c r="K3854" s="1">
        <v>45941</v>
      </c>
    </row>
    <row r="3855" spans="1:11" x14ac:dyDescent="0.3">
      <c r="A3855" t="s">
        <v>515</v>
      </c>
      <c r="B3855" t="s">
        <v>24</v>
      </c>
      <c r="C3855" t="s">
        <v>41</v>
      </c>
      <c r="D3855" t="s">
        <v>26</v>
      </c>
      <c r="E3855">
        <v>15</v>
      </c>
      <c r="F3855">
        <v>58882</v>
      </c>
      <c r="G3855">
        <v>883230</v>
      </c>
      <c r="H3855">
        <v>90042</v>
      </c>
      <c r="I3855" t="s">
        <v>42</v>
      </c>
      <c r="J3855" t="s">
        <v>16</v>
      </c>
      <c r="K3855" s="1">
        <v>45907</v>
      </c>
    </row>
    <row r="3856" spans="1:11" x14ac:dyDescent="0.3">
      <c r="A3856" t="s">
        <v>4056</v>
      </c>
      <c r="B3856" t="s">
        <v>24</v>
      </c>
      <c r="C3856" t="s">
        <v>41</v>
      </c>
      <c r="D3856" t="s">
        <v>26</v>
      </c>
      <c r="E3856">
        <v>15</v>
      </c>
      <c r="F3856">
        <v>66574</v>
      </c>
      <c r="G3856">
        <v>998610</v>
      </c>
      <c r="H3856">
        <v>186883</v>
      </c>
      <c r="I3856" t="s">
        <v>46</v>
      </c>
      <c r="J3856" t="s">
        <v>22</v>
      </c>
      <c r="K3856" s="1">
        <v>45985</v>
      </c>
    </row>
    <row r="3857" spans="1:11" x14ac:dyDescent="0.3">
      <c r="A3857" t="s">
        <v>4053</v>
      </c>
      <c r="B3857" t="s">
        <v>33</v>
      </c>
      <c r="C3857" t="s">
        <v>50</v>
      </c>
      <c r="D3857" t="s">
        <v>26</v>
      </c>
      <c r="E3857">
        <v>4</v>
      </c>
      <c r="F3857">
        <v>46263</v>
      </c>
      <c r="G3857">
        <v>185052</v>
      </c>
      <c r="H3857">
        <v>18030</v>
      </c>
      <c r="I3857" t="s">
        <v>21</v>
      </c>
      <c r="J3857" t="s">
        <v>16</v>
      </c>
      <c r="K3857" s="1">
        <v>45735</v>
      </c>
    </row>
    <row r="3858" spans="1:11" x14ac:dyDescent="0.3">
      <c r="A3858" t="s">
        <v>518</v>
      </c>
      <c r="B3858" t="s">
        <v>18</v>
      </c>
      <c r="C3858" t="s">
        <v>50</v>
      </c>
      <c r="D3858" t="s">
        <v>26</v>
      </c>
      <c r="E3858">
        <v>8</v>
      </c>
      <c r="F3858">
        <v>25846</v>
      </c>
      <c r="G3858">
        <v>206768</v>
      </c>
      <c r="H3858">
        <v>44787</v>
      </c>
      <c r="I3858" t="s">
        <v>27</v>
      </c>
      <c r="J3858" t="s">
        <v>16</v>
      </c>
      <c r="K3858" s="1">
        <v>45999</v>
      </c>
    </row>
    <row r="3859" spans="1:11" x14ac:dyDescent="0.3">
      <c r="A3859" t="s">
        <v>4051</v>
      </c>
      <c r="B3859" t="s">
        <v>12</v>
      </c>
      <c r="C3859" t="s">
        <v>41</v>
      </c>
      <c r="D3859" t="s">
        <v>26</v>
      </c>
      <c r="E3859">
        <v>15</v>
      </c>
      <c r="F3859">
        <v>36280</v>
      </c>
      <c r="G3859">
        <v>544200</v>
      </c>
      <c r="H3859">
        <v>109323</v>
      </c>
      <c r="I3859" t="s">
        <v>42</v>
      </c>
      <c r="J3859" t="s">
        <v>22</v>
      </c>
      <c r="K3859" s="1">
        <v>45993</v>
      </c>
    </row>
    <row r="3860" spans="1:11" x14ac:dyDescent="0.3">
      <c r="A3860" t="s">
        <v>520</v>
      </c>
      <c r="B3860" t="s">
        <v>18</v>
      </c>
      <c r="C3860" t="s">
        <v>50</v>
      </c>
      <c r="D3860" t="s">
        <v>26</v>
      </c>
      <c r="E3860">
        <v>1</v>
      </c>
      <c r="F3860">
        <v>4847</v>
      </c>
      <c r="G3860">
        <v>4847</v>
      </c>
      <c r="H3860">
        <v>391</v>
      </c>
      <c r="I3860" t="s">
        <v>27</v>
      </c>
      <c r="J3860" t="s">
        <v>16</v>
      </c>
      <c r="K3860" s="1">
        <v>45850</v>
      </c>
    </row>
    <row r="3861" spans="1:11" x14ac:dyDescent="0.3">
      <c r="A3861" t="s">
        <v>4048</v>
      </c>
      <c r="B3861" t="s">
        <v>33</v>
      </c>
      <c r="C3861" t="s">
        <v>50</v>
      </c>
      <c r="D3861" t="s">
        <v>26</v>
      </c>
      <c r="E3861">
        <v>8</v>
      </c>
      <c r="F3861">
        <v>68203</v>
      </c>
      <c r="G3861">
        <v>545624</v>
      </c>
      <c r="H3861">
        <v>54403</v>
      </c>
      <c r="I3861" t="s">
        <v>21</v>
      </c>
      <c r="J3861" t="s">
        <v>22</v>
      </c>
      <c r="K3861" s="1">
        <v>45903</v>
      </c>
    </row>
    <row r="3862" spans="1:11" x14ac:dyDescent="0.3">
      <c r="A3862" t="s">
        <v>522</v>
      </c>
      <c r="B3862" t="s">
        <v>18</v>
      </c>
      <c r="C3862" t="s">
        <v>34</v>
      </c>
      <c r="D3862" t="s">
        <v>26</v>
      </c>
      <c r="E3862">
        <v>8</v>
      </c>
      <c r="F3862">
        <v>12663</v>
      </c>
      <c r="G3862">
        <v>101304</v>
      </c>
      <c r="H3862">
        <v>17913</v>
      </c>
      <c r="I3862" t="s">
        <v>42</v>
      </c>
      <c r="J3862" t="s">
        <v>16</v>
      </c>
      <c r="K3862" s="1">
        <v>45669</v>
      </c>
    </row>
    <row r="3863" spans="1:11" x14ac:dyDescent="0.3">
      <c r="A3863" t="s">
        <v>4045</v>
      </c>
      <c r="B3863" t="s">
        <v>12</v>
      </c>
      <c r="C3863" t="s">
        <v>25</v>
      </c>
      <c r="D3863" t="s">
        <v>26</v>
      </c>
      <c r="E3863">
        <v>9</v>
      </c>
      <c r="F3863">
        <v>3382</v>
      </c>
      <c r="G3863">
        <v>30438</v>
      </c>
      <c r="H3863">
        <v>6420</v>
      </c>
      <c r="I3863" t="s">
        <v>15</v>
      </c>
      <c r="J3863" t="s">
        <v>16</v>
      </c>
      <c r="K3863" s="1">
        <v>45842</v>
      </c>
    </row>
    <row r="3864" spans="1:11" x14ac:dyDescent="0.3">
      <c r="A3864" t="s">
        <v>4042</v>
      </c>
      <c r="B3864" t="s">
        <v>12</v>
      </c>
      <c r="C3864" t="s">
        <v>50</v>
      </c>
      <c r="D3864" t="s">
        <v>26</v>
      </c>
      <c r="E3864">
        <v>13</v>
      </c>
      <c r="F3864">
        <v>558</v>
      </c>
      <c r="G3864">
        <v>7254</v>
      </c>
      <c r="H3864">
        <v>971</v>
      </c>
      <c r="I3864" t="s">
        <v>30</v>
      </c>
      <c r="J3864" t="s">
        <v>16</v>
      </c>
      <c r="K3864" s="1">
        <v>45857</v>
      </c>
    </row>
    <row r="3865" spans="1:11" x14ac:dyDescent="0.3">
      <c r="A3865" t="s">
        <v>4041</v>
      </c>
      <c r="B3865" t="s">
        <v>24</v>
      </c>
      <c r="C3865" t="s">
        <v>25</v>
      </c>
      <c r="D3865" t="s">
        <v>26</v>
      </c>
      <c r="E3865">
        <v>3</v>
      </c>
      <c r="F3865">
        <v>26889</v>
      </c>
      <c r="G3865">
        <v>80667</v>
      </c>
      <c r="H3865">
        <v>13774</v>
      </c>
      <c r="I3865" t="s">
        <v>42</v>
      </c>
      <c r="J3865" t="s">
        <v>16</v>
      </c>
      <c r="K3865" s="1">
        <v>45788</v>
      </c>
    </row>
    <row r="3866" spans="1:11" x14ac:dyDescent="0.3">
      <c r="A3866" t="s">
        <v>4038</v>
      </c>
      <c r="B3866" t="s">
        <v>18</v>
      </c>
      <c r="C3866" t="s">
        <v>50</v>
      </c>
      <c r="D3866" t="s">
        <v>26</v>
      </c>
      <c r="E3866">
        <v>1</v>
      </c>
      <c r="F3866">
        <v>49127</v>
      </c>
      <c r="G3866">
        <v>49127</v>
      </c>
      <c r="H3866">
        <v>5521</v>
      </c>
      <c r="I3866" t="s">
        <v>46</v>
      </c>
      <c r="J3866" t="s">
        <v>16</v>
      </c>
      <c r="K3866" s="1">
        <v>45895</v>
      </c>
    </row>
    <row r="3867" spans="1:11" x14ac:dyDescent="0.3">
      <c r="A3867" t="s">
        <v>527</v>
      </c>
      <c r="B3867" t="s">
        <v>33</v>
      </c>
      <c r="C3867" t="s">
        <v>34</v>
      </c>
      <c r="D3867" t="s">
        <v>26</v>
      </c>
      <c r="E3867">
        <v>14</v>
      </c>
      <c r="F3867">
        <v>5475</v>
      </c>
      <c r="G3867">
        <v>76650</v>
      </c>
      <c r="H3867">
        <v>15233</v>
      </c>
      <c r="I3867" t="s">
        <v>27</v>
      </c>
      <c r="J3867" t="s">
        <v>16</v>
      </c>
      <c r="K3867" s="1">
        <v>45928</v>
      </c>
    </row>
    <row r="3868" spans="1:11" x14ac:dyDescent="0.3">
      <c r="A3868" t="s">
        <v>4034</v>
      </c>
      <c r="B3868" t="s">
        <v>12</v>
      </c>
      <c r="C3868" t="s">
        <v>25</v>
      </c>
      <c r="D3868" t="s">
        <v>26</v>
      </c>
      <c r="E3868">
        <v>8</v>
      </c>
      <c r="F3868">
        <v>58129</v>
      </c>
      <c r="G3868">
        <v>465032</v>
      </c>
      <c r="H3868">
        <v>65001</v>
      </c>
      <c r="I3868" t="s">
        <v>46</v>
      </c>
      <c r="J3868" t="s">
        <v>16</v>
      </c>
      <c r="K3868" s="1">
        <v>45862</v>
      </c>
    </row>
    <row r="3869" spans="1:11" x14ac:dyDescent="0.3">
      <c r="A3869" t="s">
        <v>4033</v>
      </c>
      <c r="B3869" t="s">
        <v>24</v>
      </c>
      <c r="C3869" t="s">
        <v>50</v>
      </c>
      <c r="D3869" t="s">
        <v>26</v>
      </c>
      <c r="E3869">
        <v>5</v>
      </c>
      <c r="F3869">
        <v>68315</v>
      </c>
      <c r="G3869">
        <v>341575</v>
      </c>
      <c r="H3869">
        <v>66368</v>
      </c>
      <c r="I3869" t="s">
        <v>21</v>
      </c>
      <c r="J3869" t="s">
        <v>16</v>
      </c>
      <c r="K3869" s="1">
        <v>45760</v>
      </c>
    </row>
    <row r="3870" spans="1:11" x14ac:dyDescent="0.3">
      <c r="A3870" t="s">
        <v>4029</v>
      </c>
      <c r="B3870" t="s">
        <v>24</v>
      </c>
      <c r="C3870" t="s">
        <v>41</v>
      </c>
      <c r="D3870" t="s">
        <v>26</v>
      </c>
      <c r="E3870">
        <v>7</v>
      </c>
      <c r="F3870">
        <v>31067</v>
      </c>
      <c r="G3870">
        <v>217469</v>
      </c>
      <c r="H3870">
        <v>36691</v>
      </c>
      <c r="I3870" t="s">
        <v>30</v>
      </c>
      <c r="J3870" t="s">
        <v>16</v>
      </c>
      <c r="K3870" s="1">
        <v>45772</v>
      </c>
    </row>
    <row r="3871" spans="1:11" x14ac:dyDescent="0.3">
      <c r="A3871" t="s">
        <v>4027</v>
      </c>
      <c r="B3871" t="s">
        <v>24</v>
      </c>
      <c r="C3871" t="s">
        <v>41</v>
      </c>
      <c r="D3871" t="s">
        <v>26</v>
      </c>
      <c r="E3871">
        <v>15</v>
      </c>
      <c r="F3871">
        <v>9929</v>
      </c>
      <c r="G3871">
        <v>148935</v>
      </c>
      <c r="H3871">
        <v>17653</v>
      </c>
      <c r="I3871" t="s">
        <v>27</v>
      </c>
      <c r="J3871" t="s">
        <v>22</v>
      </c>
      <c r="K3871" s="1">
        <v>45948</v>
      </c>
    </row>
    <row r="3872" spans="1:11" x14ac:dyDescent="0.3">
      <c r="A3872" t="s">
        <v>4020</v>
      </c>
      <c r="B3872" t="s">
        <v>12</v>
      </c>
      <c r="C3872" t="s">
        <v>34</v>
      </c>
      <c r="D3872" t="s">
        <v>26</v>
      </c>
      <c r="E3872">
        <v>8</v>
      </c>
      <c r="F3872">
        <v>57331</v>
      </c>
      <c r="G3872">
        <v>458648</v>
      </c>
      <c r="H3872">
        <v>51356</v>
      </c>
      <c r="I3872" t="s">
        <v>30</v>
      </c>
      <c r="J3872" t="s">
        <v>22</v>
      </c>
      <c r="K3872" s="1">
        <v>45814</v>
      </c>
    </row>
    <row r="3873" spans="1:11" x14ac:dyDescent="0.3">
      <c r="A3873" t="s">
        <v>4018</v>
      </c>
      <c r="B3873" t="s">
        <v>24</v>
      </c>
      <c r="C3873" t="s">
        <v>25</v>
      </c>
      <c r="D3873" t="s">
        <v>26</v>
      </c>
      <c r="E3873">
        <v>7</v>
      </c>
      <c r="F3873">
        <v>16536</v>
      </c>
      <c r="G3873">
        <v>115752</v>
      </c>
      <c r="H3873">
        <v>19187</v>
      </c>
      <c r="I3873" t="s">
        <v>27</v>
      </c>
      <c r="J3873" t="s">
        <v>16</v>
      </c>
      <c r="K3873" s="1">
        <v>45993</v>
      </c>
    </row>
    <row r="3874" spans="1:11" x14ac:dyDescent="0.3">
      <c r="A3874" t="s">
        <v>4015</v>
      </c>
      <c r="B3874" t="s">
        <v>33</v>
      </c>
      <c r="C3874" t="s">
        <v>34</v>
      </c>
      <c r="D3874" t="s">
        <v>26</v>
      </c>
      <c r="E3874">
        <v>15</v>
      </c>
      <c r="F3874">
        <v>54744</v>
      </c>
      <c r="G3874">
        <v>821160</v>
      </c>
      <c r="H3874">
        <v>171435</v>
      </c>
      <c r="I3874" t="s">
        <v>15</v>
      </c>
      <c r="J3874" t="s">
        <v>22</v>
      </c>
      <c r="K3874" s="1">
        <v>45903</v>
      </c>
    </row>
    <row r="3875" spans="1:11" x14ac:dyDescent="0.3">
      <c r="A3875" t="s">
        <v>535</v>
      </c>
      <c r="B3875" t="s">
        <v>24</v>
      </c>
      <c r="C3875" t="s">
        <v>41</v>
      </c>
      <c r="D3875" t="s">
        <v>26</v>
      </c>
      <c r="E3875">
        <v>10</v>
      </c>
      <c r="F3875">
        <v>18536</v>
      </c>
      <c r="G3875">
        <v>185360</v>
      </c>
      <c r="H3875">
        <v>22727</v>
      </c>
      <c r="I3875" t="s">
        <v>30</v>
      </c>
      <c r="J3875" t="s">
        <v>22</v>
      </c>
      <c r="K3875" s="1">
        <v>45806</v>
      </c>
    </row>
    <row r="3876" spans="1:11" x14ac:dyDescent="0.3">
      <c r="A3876" t="s">
        <v>536</v>
      </c>
      <c r="B3876" t="s">
        <v>18</v>
      </c>
      <c r="C3876" t="s">
        <v>25</v>
      </c>
      <c r="D3876" t="s">
        <v>26</v>
      </c>
      <c r="E3876">
        <v>9</v>
      </c>
      <c r="F3876">
        <v>30038</v>
      </c>
      <c r="G3876">
        <v>270342</v>
      </c>
      <c r="H3876">
        <v>32077</v>
      </c>
      <c r="I3876" t="s">
        <v>21</v>
      </c>
      <c r="J3876" t="s">
        <v>22</v>
      </c>
      <c r="K3876" s="1">
        <v>45736</v>
      </c>
    </row>
    <row r="3877" spans="1:11" x14ac:dyDescent="0.3">
      <c r="A3877" t="s">
        <v>4012</v>
      </c>
      <c r="B3877" t="s">
        <v>33</v>
      </c>
      <c r="C3877" t="s">
        <v>50</v>
      </c>
      <c r="D3877" t="s">
        <v>26</v>
      </c>
      <c r="E3877">
        <v>3</v>
      </c>
      <c r="F3877">
        <v>43334</v>
      </c>
      <c r="G3877">
        <v>130002</v>
      </c>
      <c r="H3877">
        <v>18931</v>
      </c>
      <c r="I3877" t="s">
        <v>27</v>
      </c>
      <c r="J3877" t="s">
        <v>22</v>
      </c>
      <c r="K3877" s="1">
        <v>45903</v>
      </c>
    </row>
    <row r="3878" spans="1:11" x14ac:dyDescent="0.3">
      <c r="A3878" t="s">
        <v>4010</v>
      </c>
      <c r="B3878" t="s">
        <v>12</v>
      </c>
      <c r="C3878" t="s">
        <v>34</v>
      </c>
      <c r="D3878" t="s">
        <v>26</v>
      </c>
      <c r="E3878">
        <v>9</v>
      </c>
      <c r="F3878">
        <v>57950</v>
      </c>
      <c r="G3878">
        <v>521550</v>
      </c>
      <c r="H3878">
        <v>102247</v>
      </c>
      <c r="I3878" t="s">
        <v>46</v>
      </c>
      <c r="J3878" t="s">
        <v>22</v>
      </c>
      <c r="K3878" s="1">
        <v>45956</v>
      </c>
    </row>
    <row r="3879" spans="1:11" x14ac:dyDescent="0.3">
      <c r="A3879" t="s">
        <v>4006</v>
      </c>
      <c r="B3879" t="s">
        <v>18</v>
      </c>
      <c r="C3879" t="s">
        <v>50</v>
      </c>
      <c r="D3879" t="s">
        <v>26</v>
      </c>
      <c r="E3879">
        <v>15</v>
      </c>
      <c r="F3879">
        <v>51785</v>
      </c>
      <c r="G3879">
        <v>776775</v>
      </c>
      <c r="H3879">
        <v>73389</v>
      </c>
      <c r="I3879" t="s">
        <v>42</v>
      </c>
      <c r="J3879" t="s">
        <v>22</v>
      </c>
      <c r="K3879" s="1">
        <v>45662</v>
      </c>
    </row>
    <row r="3880" spans="1:11" x14ac:dyDescent="0.3">
      <c r="A3880" t="s">
        <v>540</v>
      </c>
      <c r="B3880" t="s">
        <v>24</v>
      </c>
      <c r="C3880" t="s">
        <v>50</v>
      </c>
      <c r="D3880" t="s">
        <v>26</v>
      </c>
      <c r="E3880">
        <v>5</v>
      </c>
      <c r="F3880">
        <v>59792</v>
      </c>
      <c r="G3880">
        <v>298960</v>
      </c>
      <c r="H3880">
        <v>51672</v>
      </c>
      <c r="I3880" t="s">
        <v>27</v>
      </c>
      <c r="J3880" t="s">
        <v>22</v>
      </c>
      <c r="K3880" s="1">
        <v>45991</v>
      </c>
    </row>
    <row r="3881" spans="1:11" x14ac:dyDescent="0.3">
      <c r="A3881" t="s">
        <v>4003</v>
      </c>
      <c r="B3881" t="s">
        <v>33</v>
      </c>
      <c r="C3881" t="s">
        <v>34</v>
      </c>
      <c r="D3881" t="s">
        <v>26</v>
      </c>
      <c r="E3881">
        <v>4</v>
      </c>
      <c r="F3881">
        <v>9940</v>
      </c>
      <c r="G3881">
        <v>39760</v>
      </c>
      <c r="H3881">
        <v>4065</v>
      </c>
      <c r="I3881" t="s">
        <v>15</v>
      </c>
      <c r="J3881" t="s">
        <v>22</v>
      </c>
      <c r="K3881" s="1">
        <v>45879</v>
      </c>
    </row>
    <row r="3882" spans="1:11" x14ac:dyDescent="0.3">
      <c r="A3882" t="s">
        <v>4002</v>
      </c>
      <c r="B3882" t="s">
        <v>24</v>
      </c>
      <c r="C3882" t="s">
        <v>34</v>
      </c>
      <c r="D3882" t="s">
        <v>26</v>
      </c>
      <c r="E3882">
        <v>1</v>
      </c>
      <c r="F3882">
        <v>26547</v>
      </c>
      <c r="G3882">
        <v>26547</v>
      </c>
      <c r="H3882">
        <v>3918</v>
      </c>
      <c r="I3882" t="s">
        <v>42</v>
      </c>
      <c r="J3882" t="s">
        <v>22</v>
      </c>
      <c r="K3882" s="1">
        <v>45962</v>
      </c>
    </row>
    <row r="3883" spans="1:11" x14ac:dyDescent="0.3">
      <c r="A3883" t="s">
        <v>3993</v>
      </c>
      <c r="B3883" t="s">
        <v>24</v>
      </c>
      <c r="C3883" t="s">
        <v>25</v>
      </c>
      <c r="D3883" t="s">
        <v>26</v>
      </c>
      <c r="E3883">
        <v>8</v>
      </c>
      <c r="F3883">
        <v>42343</v>
      </c>
      <c r="G3883">
        <v>338744</v>
      </c>
      <c r="H3883">
        <v>27179</v>
      </c>
      <c r="I3883" t="s">
        <v>42</v>
      </c>
      <c r="J3883" t="s">
        <v>16</v>
      </c>
      <c r="K3883" s="1">
        <v>45959</v>
      </c>
    </row>
    <row r="3884" spans="1:11" x14ac:dyDescent="0.3">
      <c r="A3884" t="s">
        <v>3992</v>
      </c>
      <c r="B3884" t="s">
        <v>18</v>
      </c>
      <c r="C3884" t="s">
        <v>34</v>
      </c>
      <c r="D3884" t="s">
        <v>26</v>
      </c>
      <c r="E3884">
        <v>2</v>
      </c>
      <c r="F3884">
        <v>19385</v>
      </c>
      <c r="G3884">
        <v>38770</v>
      </c>
      <c r="H3884">
        <v>6463</v>
      </c>
      <c r="I3884" t="s">
        <v>21</v>
      </c>
      <c r="J3884" t="s">
        <v>16</v>
      </c>
      <c r="K3884" s="1">
        <v>45992</v>
      </c>
    </row>
    <row r="3885" spans="1:11" x14ac:dyDescent="0.3">
      <c r="A3885" t="s">
        <v>3991</v>
      </c>
      <c r="B3885" t="s">
        <v>12</v>
      </c>
      <c r="C3885" t="s">
        <v>25</v>
      </c>
      <c r="D3885" t="s">
        <v>26</v>
      </c>
      <c r="E3885">
        <v>3</v>
      </c>
      <c r="F3885">
        <v>39665</v>
      </c>
      <c r="G3885">
        <v>118995</v>
      </c>
      <c r="H3885">
        <v>12537</v>
      </c>
      <c r="I3885" t="s">
        <v>30</v>
      </c>
      <c r="J3885" t="s">
        <v>16</v>
      </c>
      <c r="K3885" s="1">
        <v>45831</v>
      </c>
    </row>
    <row r="3886" spans="1:11" x14ac:dyDescent="0.3">
      <c r="A3886" t="s">
        <v>546</v>
      </c>
      <c r="B3886" t="s">
        <v>33</v>
      </c>
      <c r="C3886" t="s">
        <v>34</v>
      </c>
      <c r="D3886" t="s">
        <v>26</v>
      </c>
      <c r="E3886">
        <v>14</v>
      </c>
      <c r="F3886">
        <v>7361</v>
      </c>
      <c r="G3886">
        <v>103054</v>
      </c>
      <c r="H3886">
        <v>13541</v>
      </c>
      <c r="I3886" t="s">
        <v>46</v>
      </c>
      <c r="J3886" t="s">
        <v>22</v>
      </c>
      <c r="K3886" s="1">
        <v>45901</v>
      </c>
    </row>
    <row r="3887" spans="1:11" x14ac:dyDescent="0.3">
      <c r="A3887" t="s">
        <v>3990</v>
      </c>
      <c r="B3887" t="s">
        <v>33</v>
      </c>
      <c r="C3887" t="s">
        <v>50</v>
      </c>
      <c r="D3887" t="s">
        <v>26</v>
      </c>
      <c r="E3887">
        <v>5</v>
      </c>
      <c r="F3887">
        <v>58562</v>
      </c>
      <c r="G3887">
        <v>292810</v>
      </c>
      <c r="H3887">
        <v>60799</v>
      </c>
      <c r="I3887" t="s">
        <v>42</v>
      </c>
      <c r="J3887" t="s">
        <v>16</v>
      </c>
      <c r="K3887" s="1">
        <v>46021</v>
      </c>
    </row>
    <row r="3888" spans="1:11" x14ac:dyDescent="0.3">
      <c r="A3888" t="s">
        <v>548</v>
      </c>
      <c r="B3888" t="s">
        <v>24</v>
      </c>
      <c r="C3888" t="s">
        <v>41</v>
      </c>
      <c r="D3888" t="s">
        <v>26</v>
      </c>
      <c r="E3888">
        <v>9</v>
      </c>
      <c r="F3888">
        <v>27335</v>
      </c>
      <c r="G3888">
        <v>246015</v>
      </c>
      <c r="H3888">
        <v>46488</v>
      </c>
      <c r="I3888" t="s">
        <v>15</v>
      </c>
      <c r="J3888" t="s">
        <v>16</v>
      </c>
      <c r="K3888" s="1">
        <v>45963</v>
      </c>
    </row>
    <row r="3889" spans="1:11" x14ac:dyDescent="0.3">
      <c r="A3889" t="s">
        <v>549</v>
      </c>
      <c r="B3889" t="s">
        <v>12</v>
      </c>
      <c r="C3889" t="s">
        <v>41</v>
      </c>
      <c r="D3889" t="s">
        <v>26</v>
      </c>
      <c r="E3889">
        <v>5</v>
      </c>
      <c r="F3889">
        <v>6421</v>
      </c>
      <c r="G3889">
        <v>32105</v>
      </c>
      <c r="H3889">
        <v>2582</v>
      </c>
      <c r="I3889" t="s">
        <v>15</v>
      </c>
      <c r="J3889" t="s">
        <v>16</v>
      </c>
      <c r="K3889" s="1">
        <v>45764</v>
      </c>
    </row>
    <row r="3890" spans="1:11" x14ac:dyDescent="0.3">
      <c r="A3890" t="s">
        <v>3988</v>
      </c>
      <c r="B3890" t="s">
        <v>18</v>
      </c>
      <c r="C3890" t="s">
        <v>34</v>
      </c>
      <c r="D3890" t="s">
        <v>26</v>
      </c>
      <c r="E3890">
        <v>8</v>
      </c>
      <c r="F3890">
        <v>52688</v>
      </c>
      <c r="G3890">
        <v>421504</v>
      </c>
      <c r="H3890">
        <v>47153</v>
      </c>
      <c r="I3890" t="s">
        <v>21</v>
      </c>
      <c r="J3890" t="s">
        <v>22</v>
      </c>
      <c r="K3890" s="1">
        <v>45674</v>
      </c>
    </row>
    <row r="3891" spans="1:11" x14ac:dyDescent="0.3">
      <c r="A3891" t="s">
        <v>3986</v>
      </c>
      <c r="B3891" t="s">
        <v>24</v>
      </c>
      <c r="C3891" t="s">
        <v>41</v>
      </c>
      <c r="D3891" t="s">
        <v>26</v>
      </c>
      <c r="E3891">
        <v>4</v>
      </c>
      <c r="F3891">
        <v>17625</v>
      </c>
      <c r="G3891">
        <v>70500</v>
      </c>
      <c r="H3891">
        <v>7392</v>
      </c>
      <c r="I3891" t="s">
        <v>21</v>
      </c>
      <c r="J3891" t="s">
        <v>22</v>
      </c>
      <c r="K3891" s="1">
        <v>45871</v>
      </c>
    </row>
    <row r="3892" spans="1:11" x14ac:dyDescent="0.3">
      <c r="A3892" t="s">
        <v>3983</v>
      </c>
      <c r="B3892" t="s">
        <v>33</v>
      </c>
      <c r="C3892" t="s">
        <v>34</v>
      </c>
      <c r="D3892" t="s">
        <v>26</v>
      </c>
      <c r="E3892">
        <v>5</v>
      </c>
      <c r="F3892">
        <v>35947</v>
      </c>
      <c r="G3892">
        <v>179735</v>
      </c>
      <c r="H3892">
        <v>27611</v>
      </c>
      <c r="I3892" t="s">
        <v>42</v>
      </c>
      <c r="J3892" t="s">
        <v>16</v>
      </c>
      <c r="K3892" s="1">
        <v>45962</v>
      </c>
    </row>
    <row r="3893" spans="1:11" x14ac:dyDescent="0.3">
      <c r="A3893" t="s">
        <v>553</v>
      </c>
      <c r="B3893" t="s">
        <v>12</v>
      </c>
      <c r="C3893" t="s">
        <v>50</v>
      </c>
      <c r="D3893" t="s">
        <v>26</v>
      </c>
      <c r="E3893">
        <v>11</v>
      </c>
      <c r="F3893">
        <v>49662</v>
      </c>
      <c r="G3893">
        <v>546282</v>
      </c>
      <c r="H3893">
        <v>61838</v>
      </c>
      <c r="I3893" t="s">
        <v>27</v>
      </c>
      <c r="J3893" t="s">
        <v>16</v>
      </c>
      <c r="K3893" s="1">
        <v>45997</v>
      </c>
    </row>
    <row r="3894" spans="1:11" x14ac:dyDescent="0.3">
      <c r="A3894" t="s">
        <v>554</v>
      </c>
      <c r="B3894" t="s">
        <v>24</v>
      </c>
      <c r="C3894" t="s">
        <v>41</v>
      </c>
      <c r="D3894" t="s">
        <v>26</v>
      </c>
      <c r="E3894">
        <v>8</v>
      </c>
      <c r="F3894">
        <v>46171</v>
      </c>
      <c r="G3894">
        <v>369368</v>
      </c>
      <c r="H3894">
        <v>76243</v>
      </c>
      <c r="I3894" t="s">
        <v>46</v>
      </c>
      <c r="J3894" t="s">
        <v>16</v>
      </c>
      <c r="K3894" s="1">
        <v>45683</v>
      </c>
    </row>
    <row r="3895" spans="1:11" x14ac:dyDescent="0.3">
      <c r="A3895" t="s">
        <v>3981</v>
      </c>
      <c r="B3895" t="s">
        <v>12</v>
      </c>
      <c r="C3895" t="s">
        <v>41</v>
      </c>
      <c r="D3895" t="s">
        <v>26</v>
      </c>
      <c r="E3895">
        <v>1</v>
      </c>
      <c r="F3895">
        <v>67650</v>
      </c>
      <c r="G3895">
        <v>67650</v>
      </c>
      <c r="H3895">
        <v>12094</v>
      </c>
      <c r="I3895" t="s">
        <v>30</v>
      </c>
      <c r="J3895" t="s">
        <v>22</v>
      </c>
      <c r="K3895" s="1">
        <v>45997</v>
      </c>
    </row>
    <row r="3896" spans="1:11" x14ac:dyDescent="0.3">
      <c r="A3896" t="s">
        <v>3978</v>
      </c>
      <c r="B3896" t="s">
        <v>18</v>
      </c>
      <c r="C3896" t="s">
        <v>25</v>
      </c>
      <c r="D3896" t="s">
        <v>26</v>
      </c>
      <c r="E3896">
        <v>1</v>
      </c>
      <c r="F3896">
        <v>15634</v>
      </c>
      <c r="G3896">
        <v>15634</v>
      </c>
      <c r="H3896">
        <v>1759</v>
      </c>
      <c r="I3896" t="s">
        <v>30</v>
      </c>
      <c r="J3896" t="s">
        <v>16</v>
      </c>
      <c r="K3896" s="1">
        <v>45962</v>
      </c>
    </row>
    <row r="3897" spans="1:11" x14ac:dyDescent="0.3">
      <c r="A3897" t="s">
        <v>3975</v>
      </c>
      <c r="B3897" t="s">
        <v>12</v>
      </c>
      <c r="C3897" t="s">
        <v>50</v>
      </c>
      <c r="D3897" t="s">
        <v>26</v>
      </c>
      <c r="E3897">
        <v>6</v>
      </c>
      <c r="F3897">
        <v>15895</v>
      </c>
      <c r="G3897">
        <v>95370</v>
      </c>
      <c r="H3897">
        <v>8279</v>
      </c>
      <c r="I3897" t="s">
        <v>42</v>
      </c>
      <c r="J3897" t="s">
        <v>22</v>
      </c>
      <c r="K3897" s="1">
        <v>45735</v>
      </c>
    </row>
    <row r="3898" spans="1:11" x14ac:dyDescent="0.3">
      <c r="A3898" t="s">
        <v>3970</v>
      </c>
      <c r="B3898" t="s">
        <v>18</v>
      </c>
      <c r="C3898" t="s">
        <v>34</v>
      </c>
      <c r="D3898" t="s">
        <v>26</v>
      </c>
      <c r="E3898">
        <v>12</v>
      </c>
      <c r="F3898">
        <v>51157</v>
      </c>
      <c r="G3898">
        <v>613884</v>
      </c>
      <c r="H3898">
        <v>112756</v>
      </c>
      <c r="I3898" t="s">
        <v>30</v>
      </c>
      <c r="J3898" t="s">
        <v>16</v>
      </c>
      <c r="K3898" s="1">
        <v>45984</v>
      </c>
    </row>
    <row r="3899" spans="1:11" x14ac:dyDescent="0.3">
      <c r="A3899" t="s">
        <v>3968</v>
      </c>
      <c r="B3899" t="s">
        <v>33</v>
      </c>
      <c r="C3899" t="s">
        <v>41</v>
      </c>
      <c r="D3899" t="s">
        <v>26</v>
      </c>
      <c r="E3899">
        <v>1</v>
      </c>
      <c r="F3899">
        <v>38712</v>
      </c>
      <c r="G3899">
        <v>38712</v>
      </c>
      <c r="H3899">
        <v>5902</v>
      </c>
      <c r="I3899" t="s">
        <v>15</v>
      </c>
      <c r="J3899" t="s">
        <v>16</v>
      </c>
      <c r="K3899" s="1">
        <v>45717</v>
      </c>
    </row>
    <row r="3900" spans="1:11" x14ac:dyDescent="0.3">
      <c r="A3900" t="s">
        <v>560</v>
      </c>
      <c r="B3900" t="s">
        <v>33</v>
      </c>
      <c r="C3900" t="s">
        <v>34</v>
      </c>
      <c r="D3900" t="s">
        <v>26</v>
      </c>
      <c r="E3900">
        <v>10</v>
      </c>
      <c r="F3900">
        <v>49841</v>
      </c>
      <c r="G3900">
        <v>498410</v>
      </c>
      <c r="H3900">
        <v>61107</v>
      </c>
      <c r="I3900" t="s">
        <v>27</v>
      </c>
      <c r="J3900" t="s">
        <v>22</v>
      </c>
      <c r="K3900" s="1">
        <v>45839</v>
      </c>
    </row>
    <row r="3901" spans="1:11" x14ac:dyDescent="0.3">
      <c r="A3901" t="s">
        <v>3966</v>
      </c>
      <c r="B3901" t="s">
        <v>24</v>
      </c>
      <c r="C3901" t="s">
        <v>41</v>
      </c>
      <c r="D3901" t="s">
        <v>26</v>
      </c>
      <c r="E3901">
        <v>15</v>
      </c>
      <c r="F3901">
        <v>41984</v>
      </c>
      <c r="G3901">
        <v>629760</v>
      </c>
      <c r="H3901">
        <v>129703</v>
      </c>
      <c r="I3901" t="s">
        <v>21</v>
      </c>
      <c r="J3901" t="s">
        <v>16</v>
      </c>
      <c r="K3901" s="1">
        <v>46021</v>
      </c>
    </row>
    <row r="3902" spans="1:11" x14ac:dyDescent="0.3">
      <c r="A3902" t="s">
        <v>3962</v>
      </c>
      <c r="B3902" t="s">
        <v>24</v>
      </c>
      <c r="C3902" t="s">
        <v>25</v>
      </c>
      <c r="D3902" t="s">
        <v>26</v>
      </c>
      <c r="E3902">
        <v>2</v>
      </c>
      <c r="F3902">
        <v>12927</v>
      </c>
      <c r="G3902">
        <v>25854</v>
      </c>
      <c r="H3902">
        <v>3803</v>
      </c>
      <c r="I3902" t="s">
        <v>30</v>
      </c>
      <c r="J3902" t="s">
        <v>22</v>
      </c>
      <c r="K3902" s="1">
        <v>45801</v>
      </c>
    </row>
    <row r="3903" spans="1:11" x14ac:dyDescent="0.3">
      <c r="A3903" t="s">
        <v>3959</v>
      </c>
      <c r="B3903" t="s">
        <v>18</v>
      </c>
      <c r="C3903" t="s">
        <v>50</v>
      </c>
      <c r="D3903" t="s">
        <v>26</v>
      </c>
      <c r="E3903">
        <v>13</v>
      </c>
      <c r="F3903">
        <v>18493</v>
      </c>
      <c r="G3903">
        <v>240409</v>
      </c>
      <c r="H3903">
        <v>26880</v>
      </c>
      <c r="I3903" t="s">
        <v>21</v>
      </c>
      <c r="J3903" t="s">
        <v>22</v>
      </c>
      <c r="K3903" s="1">
        <v>45929</v>
      </c>
    </row>
    <row r="3904" spans="1:11" x14ac:dyDescent="0.3">
      <c r="A3904" t="s">
        <v>3956</v>
      </c>
      <c r="B3904" t="s">
        <v>18</v>
      </c>
      <c r="C3904" t="s">
        <v>50</v>
      </c>
      <c r="D3904" t="s">
        <v>26</v>
      </c>
      <c r="E3904">
        <v>11</v>
      </c>
      <c r="F3904">
        <v>5656</v>
      </c>
      <c r="G3904">
        <v>62216</v>
      </c>
      <c r="H3904">
        <v>9378</v>
      </c>
      <c r="I3904" t="s">
        <v>27</v>
      </c>
      <c r="J3904" t="s">
        <v>16</v>
      </c>
      <c r="K3904" s="1">
        <v>45967</v>
      </c>
    </row>
    <row r="3905" spans="1:11" x14ac:dyDescent="0.3">
      <c r="A3905" t="s">
        <v>3954</v>
      </c>
      <c r="B3905" t="s">
        <v>33</v>
      </c>
      <c r="C3905" t="s">
        <v>41</v>
      </c>
      <c r="D3905" t="s">
        <v>26</v>
      </c>
      <c r="E3905">
        <v>2</v>
      </c>
      <c r="F3905">
        <v>66294</v>
      </c>
      <c r="G3905">
        <v>132588</v>
      </c>
      <c r="H3905">
        <v>15640</v>
      </c>
      <c r="I3905" t="s">
        <v>30</v>
      </c>
      <c r="J3905" t="s">
        <v>22</v>
      </c>
      <c r="K3905" s="1">
        <v>45854</v>
      </c>
    </row>
    <row r="3906" spans="1:11" x14ac:dyDescent="0.3">
      <c r="A3906" t="s">
        <v>3952</v>
      </c>
      <c r="B3906" t="s">
        <v>24</v>
      </c>
      <c r="C3906" t="s">
        <v>50</v>
      </c>
      <c r="D3906" t="s">
        <v>26</v>
      </c>
      <c r="E3906">
        <v>12</v>
      </c>
      <c r="F3906">
        <v>46387</v>
      </c>
      <c r="G3906">
        <v>556644</v>
      </c>
      <c r="H3906">
        <v>113494</v>
      </c>
      <c r="I3906" t="s">
        <v>27</v>
      </c>
      <c r="J3906" t="s">
        <v>16</v>
      </c>
      <c r="K3906" s="1">
        <v>45824</v>
      </c>
    </row>
    <row r="3907" spans="1:11" x14ac:dyDescent="0.3">
      <c r="A3907" t="s">
        <v>567</v>
      </c>
      <c r="B3907" t="s">
        <v>12</v>
      </c>
      <c r="C3907" t="s">
        <v>41</v>
      </c>
      <c r="D3907" t="s">
        <v>26</v>
      </c>
      <c r="E3907">
        <v>8</v>
      </c>
      <c r="F3907">
        <v>60060</v>
      </c>
      <c r="G3907">
        <v>480480</v>
      </c>
      <c r="H3907">
        <v>96647</v>
      </c>
      <c r="I3907" t="s">
        <v>42</v>
      </c>
      <c r="J3907" t="s">
        <v>22</v>
      </c>
      <c r="K3907" s="1">
        <v>45890</v>
      </c>
    </row>
    <row r="3908" spans="1:11" x14ac:dyDescent="0.3">
      <c r="A3908" t="s">
        <v>568</v>
      </c>
      <c r="B3908" t="s">
        <v>24</v>
      </c>
      <c r="C3908" t="s">
        <v>25</v>
      </c>
      <c r="D3908" t="s">
        <v>26</v>
      </c>
      <c r="E3908">
        <v>12</v>
      </c>
      <c r="F3908">
        <v>56331</v>
      </c>
      <c r="G3908">
        <v>675972</v>
      </c>
      <c r="H3908">
        <v>79481</v>
      </c>
      <c r="I3908" t="s">
        <v>46</v>
      </c>
      <c r="J3908" t="s">
        <v>16</v>
      </c>
      <c r="K3908" s="1">
        <v>45927</v>
      </c>
    </row>
    <row r="3909" spans="1:11" x14ac:dyDescent="0.3">
      <c r="A3909" t="s">
        <v>569</v>
      </c>
      <c r="B3909" t="s">
        <v>12</v>
      </c>
      <c r="C3909" t="s">
        <v>50</v>
      </c>
      <c r="D3909" t="s">
        <v>26</v>
      </c>
      <c r="E3909">
        <v>13</v>
      </c>
      <c r="F3909">
        <v>13942</v>
      </c>
      <c r="G3909">
        <v>181246</v>
      </c>
      <c r="H3909">
        <v>24826</v>
      </c>
      <c r="I3909" t="s">
        <v>30</v>
      </c>
      <c r="J3909" t="s">
        <v>22</v>
      </c>
      <c r="K3909" s="1">
        <v>45911</v>
      </c>
    </row>
    <row r="3910" spans="1:11" x14ac:dyDescent="0.3">
      <c r="A3910" t="s">
        <v>570</v>
      </c>
      <c r="B3910" t="s">
        <v>24</v>
      </c>
      <c r="C3910" t="s">
        <v>25</v>
      </c>
      <c r="D3910" t="s">
        <v>26</v>
      </c>
      <c r="E3910">
        <v>1</v>
      </c>
      <c r="F3910">
        <v>29814</v>
      </c>
      <c r="G3910">
        <v>29814</v>
      </c>
      <c r="H3910">
        <v>3974</v>
      </c>
      <c r="I3910" t="s">
        <v>30</v>
      </c>
      <c r="J3910" t="s">
        <v>22</v>
      </c>
      <c r="K3910" s="1">
        <v>45862</v>
      </c>
    </row>
    <row r="3911" spans="1:11" x14ac:dyDescent="0.3">
      <c r="A3911" t="s">
        <v>3951</v>
      </c>
      <c r="B3911" t="s">
        <v>33</v>
      </c>
      <c r="C3911" t="s">
        <v>34</v>
      </c>
      <c r="D3911" t="s">
        <v>26</v>
      </c>
      <c r="E3911">
        <v>3</v>
      </c>
      <c r="F3911">
        <v>7303</v>
      </c>
      <c r="G3911">
        <v>21909</v>
      </c>
      <c r="H3911">
        <v>2633</v>
      </c>
      <c r="I3911" t="s">
        <v>21</v>
      </c>
      <c r="J3911" t="s">
        <v>22</v>
      </c>
      <c r="K3911" s="1">
        <v>45812</v>
      </c>
    </row>
    <row r="3912" spans="1:11" x14ac:dyDescent="0.3">
      <c r="A3912" t="s">
        <v>3950</v>
      </c>
      <c r="B3912" t="s">
        <v>33</v>
      </c>
      <c r="C3912" t="s">
        <v>25</v>
      </c>
      <c r="D3912" t="s">
        <v>26</v>
      </c>
      <c r="E3912">
        <v>1</v>
      </c>
      <c r="F3912">
        <v>26403</v>
      </c>
      <c r="G3912">
        <v>26403</v>
      </c>
      <c r="H3912">
        <v>5467</v>
      </c>
      <c r="I3912" t="s">
        <v>30</v>
      </c>
      <c r="J3912" t="s">
        <v>16</v>
      </c>
      <c r="K3912" s="1">
        <v>45838</v>
      </c>
    </row>
    <row r="3913" spans="1:11" x14ac:dyDescent="0.3">
      <c r="A3913" t="s">
        <v>3940</v>
      </c>
      <c r="B3913" t="s">
        <v>12</v>
      </c>
      <c r="C3913" t="s">
        <v>50</v>
      </c>
      <c r="D3913" t="s">
        <v>26</v>
      </c>
      <c r="E3913">
        <v>13</v>
      </c>
      <c r="F3913">
        <v>68064</v>
      </c>
      <c r="G3913">
        <v>884832</v>
      </c>
      <c r="H3913">
        <v>106662</v>
      </c>
      <c r="I3913" t="s">
        <v>42</v>
      </c>
      <c r="J3913" t="s">
        <v>22</v>
      </c>
      <c r="K3913" s="1">
        <v>45791</v>
      </c>
    </row>
    <row r="3914" spans="1:11" x14ac:dyDescent="0.3">
      <c r="A3914" t="s">
        <v>3936</v>
      </c>
      <c r="B3914" t="s">
        <v>24</v>
      </c>
      <c r="C3914" t="s">
        <v>41</v>
      </c>
      <c r="D3914" t="s">
        <v>26</v>
      </c>
      <c r="E3914">
        <v>5</v>
      </c>
      <c r="F3914">
        <v>32216</v>
      </c>
      <c r="G3914">
        <v>161080</v>
      </c>
      <c r="H3914">
        <v>16797</v>
      </c>
      <c r="I3914" t="s">
        <v>27</v>
      </c>
      <c r="J3914" t="s">
        <v>22</v>
      </c>
      <c r="K3914" s="1">
        <v>45778</v>
      </c>
    </row>
    <row r="3915" spans="1:11" x14ac:dyDescent="0.3">
      <c r="A3915" t="s">
        <v>3935</v>
      </c>
      <c r="B3915" t="s">
        <v>24</v>
      </c>
      <c r="C3915" t="s">
        <v>41</v>
      </c>
      <c r="D3915" t="s">
        <v>26</v>
      </c>
      <c r="E3915">
        <v>10</v>
      </c>
      <c r="F3915">
        <v>36143</v>
      </c>
      <c r="G3915">
        <v>361430</v>
      </c>
      <c r="H3915">
        <v>76690</v>
      </c>
      <c r="I3915" t="s">
        <v>30</v>
      </c>
      <c r="J3915" t="s">
        <v>16</v>
      </c>
      <c r="K3915" s="1">
        <v>45789</v>
      </c>
    </row>
    <row r="3916" spans="1:11" x14ac:dyDescent="0.3">
      <c r="A3916" t="s">
        <v>3934</v>
      </c>
      <c r="B3916" t="s">
        <v>12</v>
      </c>
      <c r="C3916" t="s">
        <v>50</v>
      </c>
      <c r="D3916" t="s">
        <v>26</v>
      </c>
      <c r="E3916">
        <v>10</v>
      </c>
      <c r="F3916">
        <v>6513</v>
      </c>
      <c r="G3916">
        <v>65130</v>
      </c>
      <c r="H3916">
        <v>6702</v>
      </c>
      <c r="I3916" t="s">
        <v>30</v>
      </c>
      <c r="J3916" t="s">
        <v>16</v>
      </c>
      <c r="K3916" s="1">
        <v>45846</v>
      </c>
    </row>
    <row r="3917" spans="1:11" x14ac:dyDescent="0.3">
      <c r="A3917" t="s">
        <v>3931</v>
      </c>
      <c r="B3917" t="s">
        <v>12</v>
      </c>
      <c r="C3917" t="s">
        <v>25</v>
      </c>
      <c r="D3917" t="s">
        <v>26</v>
      </c>
      <c r="E3917">
        <v>9</v>
      </c>
      <c r="F3917">
        <v>37452</v>
      </c>
      <c r="G3917">
        <v>337068</v>
      </c>
      <c r="H3917">
        <v>32814</v>
      </c>
      <c r="I3917" t="s">
        <v>42</v>
      </c>
      <c r="J3917" t="s">
        <v>16</v>
      </c>
      <c r="K3917" s="1">
        <v>45782</v>
      </c>
    </row>
    <row r="3918" spans="1:11" x14ac:dyDescent="0.3">
      <c r="A3918" t="s">
        <v>578</v>
      </c>
      <c r="B3918" t="s">
        <v>18</v>
      </c>
      <c r="C3918" t="s">
        <v>41</v>
      </c>
      <c r="D3918" t="s">
        <v>26</v>
      </c>
      <c r="E3918">
        <v>11</v>
      </c>
      <c r="F3918">
        <v>50180</v>
      </c>
      <c r="G3918">
        <v>551980</v>
      </c>
      <c r="H3918">
        <v>73179</v>
      </c>
      <c r="I3918" t="s">
        <v>30</v>
      </c>
      <c r="J3918" t="s">
        <v>16</v>
      </c>
      <c r="K3918" s="1">
        <v>45974</v>
      </c>
    </row>
    <row r="3919" spans="1:11" x14ac:dyDescent="0.3">
      <c r="A3919" t="s">
        <v>3930</v>
      </c>
      <c r="B3919" t="s">
        <v>12</v>
      </c>
      <c r="C3919" t="s">
        <v>41</v>
      </c>
      <c r="D3919" t="s">
        <v>26</v>
      </c>
      <c r="E3919">
        <v>4</v>
      </c>
      <c r="F3919">
        <v>21958</v>
      </c>
      <c r="G3919">
        <v>87832</v>
      </c>
      <c r="H3919">
        <v>12250</v>
      </c>
      <c r="I3919" t="s">
        <v>21</v>
      </c>
      <c r="J3919" t="s">
        <v>16</v>
      </c>
      <c r="K3919" s="1">
        <v>45758</v>
      </c>
    </row>
    <row r="3920" spans="1:11" x14ac:dyDescent="0.3">
      <c r="A3920" t="s">
        <v>580</v>
      </c>
      <c r="B3920" t="s">
        <v>24</v>
      </c>
      <c r="C3920" t="s">
        <v>50</v>
      </c>
      <c r="D3920" t="s">
        <v>26</v>
      </c>
      <c r="E3920">
        <v>3</v>
      </c>
      <c r="F3920">
        <v>49659</v>
      </c>
      <c r="G3920">
        <v>148977</v>
      </c>
      <c r="H3920">
        <v>27147</v>
      </c>
      <c r="I3920" t="s">
        <v>42</v>
      </c>
      <c r="J3920" t="s">
        <v>16</v>
      </c>
      <c r="K3920" s="1">
        <v>45669</v>
      </c>
    </row>
    <row r="3921" spans="1:11" x14ac:dyDescent="0.3">
      <c r="A3921" t="s">
        <v>581</v>
      </c>
      <c r="B3921" t="s">
        <v>24</v>
      </c>
      <c r="C3921" t="s">
        <v>25</v>
      </c>
      <c r="D3921" t="s">
        <v>26</v>
      </c>
      <c r="E3921">
        <v>13</v>
      </c>
      <c r="F3921">
        <v>17085</v>
      </c>
      <c r="G3921">
        <v>222105</v>
      </c>
      <c r="H3921">
        <v>33808</v>
      </c>
      <c r="I3921" t="s">
        <v>15</v>
      </c>
      <c r="J3921" t="s">
        <v>22</v>
      </c>
      <c r="K3921" s="1">
        <v>45783</v>
      </c>
    </row>
    <row r="3922" spans="1:11" x14ac:dyDescent="0.3">
      <c r="A3922" t="s">
        <v>3929</v>
      </c>
      <c r="B3922" t="s">
        <v>33</v>
      </c>
      <c r="C3922" t="s">
        <v>25</v>
      </c>
      <c r="D3922" t="s">
        <v>26</v>
      </c>
      <c r="E3922">
        <v>14</v>
      </c>
      <c r="F3922">
        <v>64293</v>
      </c>
      <c r="G3922">
        <v>900102</v>
      </c>
      <c r="H3922">
        <v>121181</v>
      </c>
      <c r="I3922" t="s">
        <v>21</v>
      </c>
      <c r="J3922" t="s">
        <v>16</v>
      </c>
      <c r="K3922" s="1">
        <v>45715</v>
      </c>
    </row>
    <row r="3923" spans="1:11" x14ac:dyDescent="0.3">
      <c r="A3923" t="s">
        <v>3927</v>
      </c>
      <c r="B3923" t="s">
        <v>18</v>
      </c>
      <c r="C3923" t="s">
        <v>34</v>
      </c>
      <c r="D3923" t="s">
        <v>26</v>
      </c>
      <c r="E3923">
        <v>12</v>
      </c>
      <c r="F3923">
        <v>38311</v>
      </c>
      <c r="G3923">
        <v>459732</v>
      </c>
      <c r="H3923">
        <v>98017</v>
      </c>
      <c r="I3923" t="s">
        <v>15</v>
      </c>
      <c r="J3923" t="s">
        <v>16</v>
      </c>
      <c r="K3923" s="1">
        <v>45940</v>
      </c>
    </row>
    <row r="3924" spans="1:11" x14ac:dyDescent="0.3">
      <c r="A3924" t="s">
        <v>3924</v>
      </c>
      <c r="B3924" t="s">
        <v>18</v>
      </c>
      <c r="C3924" t="s">
        <v>25</v>
      </c>
      <c r="D3924" t="s">
        <v>26</v>
      </c>
      <c r="E3924">
        <v>2</v>
      </c>
      <c r="F3924">
        <v>64536</v>
      </c>
      <c r="G3924">
        <v>129072</v>
      </c>
      <c r="H3924">
        <v>26602</v>
      </c>
      <c r="I3924" t="s">
        <v>21</v>
      </c>
      <c r="J3924" t="s">
        <v>16</v>
      </c>
      <c r="K3924" s="1">
        <v>46011</v>
      </c>
    </row>
    <row r="3925" spans="1:11" x14ac:dyDescent="0.3">
      <c r="A3925" t="s">
        <v>3923</v>
      </c>
      <c r="B3925" t="s">
        <v>24</v>
      </c>
      <c r="C3925" t="s">
        <v>25</v>
      </c>
      <c r="D3925" t="s">
        <v>26</v>
      </c>
      <c r="E3925">
        <v>4</v>
      </c>
      <c r="F3925">
        <v>15405</v>
      </c>
      <c r="G3925">
        <v>61620</v>
      </c>
      <c r="H3925">
        <v>7455</v>
      </c>
      <c r="I3925" t="s">
        <v>27</v>
      </c>
      <c r="J3925" t="s">
        <v>22</v>
      </c>
      <c r="K3925" s="1">
        <v>45887</v>
      </c>
    </row>
    <row r="3926" spans="1:11" x14ac:dyDescent="0.3">
      <c r="A3926" t="s">
        <v>3922</v>
      </c>
      <c r="B3926" t="s">
        <v>24</v>
      </c>
      <c r="C3926" t="s">
        <v>25</v>
      </c>
      <c r="D3926" t="s">
        <v>26</v>
      </c>
      <c r="E3926">
        <v>6</v>
      </c>
      <c r="F3926">
        <v>69114</v>
      </c>
      <c r="G3926">
        <v>414684</v>
      </c>
      <c r="H3926">
        <v>77041</v>
      </c>
      <c r="I3926" t="s">
        <v>15</v>
      </c>
      <c r="J3926" t="s">
        <v>16</v>
      </c>
      <c r="K3926" s="1">
        <v>45999</v>
      </c>
    </row>
    <row r="3927" spans="1:11" x14ac:dyDescent="0.3">
      <c r="A3927" t="s">
        <v>587</v>
      </c>
      <c r="B3927" t="s">
        <v>18</v>
      </c>
      <c r="C3927" t="s">
        <v>50</v>
      </c>
      <c r="D3927" t="s">
        <v>26</v>
      </c>
      <c r="E3927">
        <v>12</v>
      </c>
      <c r="F3927">
        <v>31903</v>
      </c>
      <c r="G3927">
        <v>382836</v>
      </c>
      <c r="H3927">
        <v>66532</v>
      </c>
      <c r="I3927" t="s">
        <v>21</v>
      </c>
      <c r="J3927" t="s">
        <v>22</v>
      </c>
      <c r="K3927" s="1">
        <v>45907</v>
      </c>
    </row>
    <row r="3928" spans="1:11" x14ac:dyDescent="0.3">
      <c r="A3928" t="s">
        <v>3921</v>
      </c>
      <c r="B3928" t="s">
        <v>24</v>
      </c>
      <c r="C3928" t="s">
        <v>41</v>
      </c>
      <c r="D3928" t="s">
        <v>26</v>
      </c>
      <c r="E3928">
        <v>15</v>
      </c>
      <c r="F3928">
        <v>6518</v>
      </c>
      <c r="G3928">
        <v>97770</v>
      </c>
      <c r="H3928">
        <v>16668</v>
      </c>
      <c r="I3928" t="s">
        <v>15</v>
      </c>
      <c r="J3928" t="s">
        <v>16</v>
      </c>
      <c r="K3928" s="1">
        <v>45760</v>
      </c>
    </row>
    <row r="3929" spans="1:11" x14ac:dyDescent="0.3">
      <c r="A3929" t="s">
        <v>589</v>
      </c>
      <c r="B3929" t="s">
        <v>33</v>
      </c>
      <c r="C3929" t="s">
        <v>34</v>
      </c>
      <c r="D3929" t="s">
        <v>26</v>
      </c>
      <c r="E3929">
        <v>4</v>
      </c>
      <c r="F3929">
        <v>22203</v>
      </c>
      <c r="G3929">
        <v>88812</v>
      </c>
      <c r="H3929">
        <v>12599</v>
      </c>
      <c r="I3929" t="s">
        <v>30</v>
      </c>
      <c r="J3929" t="s">
        <v>16</v>
      </c>
      <c r="K3929" s="1">
        <v>46011</v>
      </c>
    </row>
    <row r="3930" spans="1:11" x14ac:dyDescent="0.3">
      <c r="A3930" t="s">
        <v>3909</v>
      </c>
      <c r="B3930" t="s">
        <v>12</v>
      </c>
      <c r="C3930" t="s">
        <v>34</v>
      </c>
      <c r="D3930" t="s">
        <v>26</v>
      </c>
      <c r="E3930">
        <v>6</v>
      </c>
      <c r="F3930">
        <v>45837</v>
      </c>
      <c r="G3930">
        <v>275022</v>
      </c>
      <c r="H3930">
        <v>36842</v>
      </c>
      <c r="I3930" t="s">
        <v>21</v>
      </c>
      <c r="J3930" t="s">
        <v>16</v>
      </c>
      <c r="K3930" s="1">
        <v>45741</v>
      </c>
    </row>
    <row r="3931" spans="1:11" x14ac:dyDescent="0.3">
      <c r="A3931" t="s">
        <v>3904</v>
      </c>
      <c r="B3931" t="s">
        <v>18</v>
      </c>
      <c r="C3931" t="s">
        <v>41</v>
      </c>
      <c r="D3931" t="s">
        <v>26</v>
      </c>
      <c r="E3931">
        <v>6</v>
      </c>
      <c r="F3931">
        <v>10721</v>
      </c>
      <c r="G3931">
        <v>64326</v>
      </c>
      <c r="H3931">
        <v>7486</v>
      </c>
      <c r="I3931" t="s">
        <v>30</v>
      </c>
      <c r="J3931" t="s">
        <v>16</v>
      </c>
      <c r="K3931" s="1">
        <v>45869</v>
      </c>
    </row>
    <row r="3932" spans="1:11" x14ac:dyDescent="0.3">
      <c r="A3932" t="s">
        <v>3903</v>
      </c>
      <c r="B3932" t="s">
        <v>33</v>
      </c>
      <c r="C3932" t="s">
        <v>25</v>
      </c>
      <c r="D3932" t="s">
        <v>26</v>
      </c>
      <c r="E3932">
        <v>10</v>
      </c>
      <c r="F3932">
        <v>50916</v>
      </c>
      <c r="G3932">
        <v>509160</v>
      </c>
      <c r="H3932">
        <v>47892</v>
      </c>
      <c r="I3932" t="s">
        <v>30</v>
      </c>
      <c r="J3932" t="s">
        <v>16</v>
      </c>
      <c r="K3932" s="1">
        <v>45828</v>
      </c>
    </row>
    <row r="3933" spans="1:11" x14ac:dyDescent="0.3">
      <c r="A3933" t="s">
        <v>3901</v>
      </c>
      <c r="B3933" t="s">
        <v>18</v>
      </c>
      <c r="C3933" t="s">
        <v>25</v>
      </c>
      <c r="D3933" t="s">
        <v>26</v>
      </c>
      <c r="E3933">
        <v>1</v>
      </c>
      <c r="F3933">
        <v>28930</v>
      </c>
      <c r="G3933">
        <v>28930</v>
      </c>
      <c r="H3933">
        <v>5300</v>
      </c>
      <c r="I3933" t="s">
        <v>46</v>
      </c>
      <c r="J3933" t="s">
        <v>22</v>
      </c>
      <c r="K3933" s="1">
        <v>45826</v>
      </c>
    </row>
    <row r="3934" spans="1:11" x14ac:dyDescent="0.3">
      <c r="A3934" t="s">
        <v>3899</v>
      </c>
      <c r="B3934" t="s">
        <v>18</v>
      </c>
      <c r="C3934" t="s">
        <v>34</v>
      </c>
      <c r="D3934" t="s">
        <v>26</v>
      </c>
      <c r="E3934">
        <v>5</v>
      </c>
      <c r="F3934">
        <v>23224</v>
      </c>
      <c r="G3934">
        <v>116120</v>
      </c>
      <c r="H3934">
        <v>12062</v>
      </c>
      <c r="I3934" t="s">
        <v>15</v>
      </c>
      <c r="J3934" t="s">
        <v>16</v>
      </c>
      <c r="K3934" s="1">
        <v>45942</v>
      </c>
    </row>
    <row r="3935" spans="1:11" x14ac:dyDescent="0.3">
      <c r="A3935" t="s">
        <v>3898</v>
      </c>
      <c r="B3935" t="s">
        <v>12</v>
      </c>
      <c r="C3935" t="s">
        <v>25</v>
      </c>
      <c r="D3935" t="s">
        <v>26</v>
      </c>
      <c r="E3935">
        <v>3</v>
      </c>
      <c r="F3935">
        <v>18016</v>
      </c>
      <c r="G3935">
        <v>54048</v>
      </c>
      <c r="H3935">
        <v>11416</v>
      </c>
      <c r="I3935" t="s">
        <v>21</v>
      </c>
      <c r="J3935" t="s">
        <v>22</v>
      </c>
      <c r="K3935" s="1">
        <v>45728</v>
      </c>
    </row>
    <row r="3936" spans="1:11" x14ac:dyDescent="0.3">
      <c r="A3936" t="s">
        <v>596</v>
      </c>
      <c r="B3936" t="s">
        <v>33</v>
      </c>
      <c r="C3936" t="s">
        <v>50</v>
      </c>
      <c r="D3936" t="s">
        <v>26</v>
      </c>
      <c r="E3936">
        <v>5</v>
      </c>
      <c r="F3936">
        <v>58722</v>
      </c>
      <c r="G3936">
        <v>293610</v>
      </c>
      <c r="H3936">
        <v>38298</v>
      </c>
      <c r="I3936" t="s">
        <v>46</v>
      </c>
      <c r="J3936" t="s">
        <v>16</v>
      </c>
      <c r="K3936" s="1">
        <v>45926</v>
      </c>
    </row>
    <row r="3937" spans="1:11" x14ac:dyDescent="0.3">
      <c r="A3937" t="s">
        <v>3893</v>
      </c>
      <c r="B3937" t="s">
        <v>12</v>
      </c>
      <c r="C3937" t="s">
        <v>34</v>
      </c>
      <c r="D3937" t="s">
        <v>26</v>
      </c>
      <c r="E3937">
        <v>12</v>
      </c>
      <c r="F3937">
        <v>56301</v>
      </c>
      <c r="G3937">
        <v>675612</v>
      </c>
      <c r="H3937">
        <v>120285</v>
      </c>
      <c r="I3937" t="s">
        <v>46</v>
      </c>
      <c r="J3937" t="s">
        <v>22</v>
      </c>
      <c r="K3937" s="1">
        <v>45790</v>
      </c>
    </row>
    <row r="3938" spans="1:11" x14ac:dyDescent="0.3">
      <c r="A3938" t="s">
        <v>3889</v>
      </c>
      <c r="B3938" t="s">
        <v>33</v>
      </c>
      <c r="C3938" t="s">
        <v>41</v>
      </c>
      <c r="D3938" t="s">
        <v>26</v>
      </c>
      <c r="E3938">
        <v>8</v>
      </c>
      <c r="F3938">
        <v>64664</v>
      </c>
      <c r="G3938">
        <v>517312</v>
      </c>
      <c r="H3938">
        <v>51831</v>
      </c>
      <c r="I3938" t="s">
        <v>30</v>
      </c>
      <c r="J3938" t="s">
        <v>16</v>
      </c>
      <c r="K3938" s="1">
        <v>45933</v>
      </c>
    </row>
    <row r="3939" spans="1:11" x14ac:dyDescent="0.3">
      <c r="A3939" t="s">
        <v>3887</v>
      </c>
      <c r="B3939" t="s">
        <v>33</v>
      </c>
      <c r="C3939" t="s">
        <v>41</v>
      </c>
      <c r="D3939" t="s">
        <v>26</v>
      </c>
      <c r="E3939">
        <v>12</v>
      </c>
      <c r="F3939">
        <v>56245</v>
      </c>
      <c r="G3939">
        <v>674940</v>
      </c>
      <c r="H3939">
        <v>77370</v>
      </c>
      <c r="I3939" t="s">
        <v>21</v>
      </c>
      <c r="J3939" t="s">
        <v>16</v>
      </c>
      <c r="K3939" s="1">
        <v>45961</v>
      </c>
    </row>
    <row r="3940" spans="1:11" x14ac:dyDescent="0.3">
      <c r="A3940" t="s">
        <v>3884</v>
      </c>
      <c r="B3940" t="s">
        <v>33</v>
      </c>
      <c r="C3940" t="s">
        <v>25</v>
      </c>
      <c r="D3940" t="s">
        <v>26</v>
      </c>
      <c r="E3940">
        <v>1</v>
      </c>
      <c r="F3940">
        <v>8948</v>
      </c>
      <c r="G3940">
        <v>8948</v>
      </c>
      <c r="H3940">
        <v>1870</v>
      </c>
      <c r="I3940" t="s">
        <v>15</v>
      </c>
      <c r="J3940" t="s">
        <v>22</v>
      </c>
      <c r="K3940" s="1">
        <v>45989</v>
      </c>
    </row>
    <row r="3941" spans="1:11" x14ac:dyDescent="0.3">
      <c r="A3941" t="s">
        <v>3873</v>
      </c>
      <c r="B3941" t="s">
        <v>18</v>
      </c>
      <c r="C3941" t="s">
        <v>25</v>
      </c>
      <c r="D3941" t="s">
        <v>26</v>
      </c>
      <c r="E3941">
        <v>7</v>
      </c>
      <c r="F3941">
        <v>15231</v>
      </c>
      <c r="G3941">
        <v>106617</v>
      </c>
      <c r="H3941">
        <v>22224</v>
      </c>
      <c r="I3941" t="s">
        <v>21</v>
      </c>
      <c r="J3941" t="s">
        <v>16</v>
      </c>
      <c r="K3941" s="1">
        <v>45839</v>
      </c>
    </row>
    <row r="3942" spans="1:11" x14ac:dyDescent="0.3">
      <c r="A3942" t="s">
        <v>3871</v>
      </c>
      <c r="B3942" t="s">
        <v>12</v>
      </c>
      <c r="C3942" t="s">
        <v>50</v>
      </c>
      <c r="D3942" t="s">
        <v>26</v>
      </c>
      <c r="E3942">
        <v>11</v>
      </c>
      <c r="F3942">
        <v>7955</v>
      </c>
      <c r="G3942">
        <v>87505</v>
      </c>
      <c r="H3942">
        <v>14606</v>
      </c>
      <c r="I3942" t="s">
        <v>42</v>
      </c>
      <c r="J3942" t="s">
        <v>22</v>
      </c>
      <c r="K3942" s="1">
        <v>45871</v>
      </c>
    </row>
    <row r="3943" spans="1:11" x14ac:dyDescent="0.3">
      <c r="A3943" t="s">
        <v>603</v>
      </c>
      <c r="B3943" t="s">
        <v>12</v>
      </c>
      <c r="C3943" t="s">
        <v>25</v>
      </c>
      <c r="D3943" t="s">
        <v>26</v>
      </c>
      <c r="E3943">
        <v>10</v>
      </c>
      <c r="F3943">
        <v>1651</v>
      </c>
      <c r="G3943">
        <v>16510</v>
      </c>
      <c r="H3943">
        <v>2734</v>
      </c>
      <c r="I3943" t="s">
        <v>42</v>
      </c>
      <c r="J3943" t="s">
        <v>22</v>
      </c>
      <c r="K3943" s="1">
        <v>45748</v>
      </c>
    </row>
    <row r="3944" spans="1:11" x14ac:dyDescent="0.3">
      <c r="A3944" t="s">
        <v>604</v>
      </c>
      <c r="B3944" t="s">
        <v>33</v>
      </c>
      <c r="C3944" t="s">
        <v>50</v>
      </c>
      <c r="D3944" t="s">
        <v>26</v>
      </c>
      <c r="E3944">
        <v>11</v>
      </c>
      <c r="F3944">
        <v>56138</v>
      </c>
      <c r="G3944">
        <v>617518</v>
      </c>
      <c r="H3944">
        <v>133833</v>
      </c>
      <c r="I3944" t="s">
        <v>30</v>
      </c>
      <c r="J3944" t="s">
        <v>22</v>
      </c>
      <c r="K3944" s="1">
        <v>45831</v>
      </c>
    </row>
    <row r="3945" spans="1:11" x14ac:dyDescent="0.3">
      <c r="A3945" t="s">
        <v>605</v>
      </c>
      <c r="B3945" t="s">
        <v>33</v>
      </c>
      <c r="C3945" t="s">
        <v>41</v>
      </c>
      <c r="D3945" t="s">
        <v>26</v>
      </c>
      <c r="E3945">
        <v>7</v>
      </c>
      <c r="F3945">
        <v>2209</v>
      </c>
      <c r="G3945">
        <v>15463</v>
      </c>
      <c r="H3945">
        <v>2796</v>
      </c>
      <c r="I3945" t="s">
        <v>30</v>
      </c>
      <c r="J3945" t="s">
        <v>16</v>
      </c>
      <c r="K3945" s="1">
        <v>45955</v>
      </c>
    </row>
    <row r="3946" spans="1:11" x14ac:dyDescent="0.3">
      <c r="A3946" t="s">
        <v>3870</v>
      </c>
      <c r="B3946" t="s">
        <v>24</v>
      </c>
      <c r="C3946" t="s">
        <v>25</v>
      </c>
      <c r="D3946" t="s">
        <v>26</v>
      </c>
      <c r="E3946">
        <v>10</v>
      </c>
      <c r="F3946">
        <v>29556</v>
      </c>
      <c r="G3946">
        <v>295560</v>
      </c>
      <c r="H3946">
        <v>36073</v>
      </c>
      <c r="I3946" t="s">
        <v>15</v>
      </c>
      <c r="J3946" t="s">
        <v>16</v>
      </c>
      <c r="K3946" s="1">
        <v>45835</v>
      </c>
    </row>
    <row r="3947" spans="1:11" x14ac:dyDescent="0.3">
      <c r="A3947" t="s">
        <v>607</v>
      </c>
      <c r="B3947" t="s">
        <v>33</v>
      </c>
      <c r="C3947" t="s">
        <v>50</v>
      </c>
      <c r="D3947" t="s">
        <v>26</v>
      </c>
      <c r="E3947">
        <v>13</v>
      </c>
      <c r="F3947">
        <v>35819</v>
      </c>
      <c r="G3947">
        <v>465647</v>
      </c>
      <c r="H3947">
        <v>65316</v>
      </c>
      <c r="I3947" t="s">
        <v>15</v>
      </c>
      <c r="J3947" t="s">
        <v>22</v>
      </c>
      <c r="K3947" s="1">
        <v>45840</v>
      </c>
    </row>
    <row r="3948" spans="1:11" x14ac:dyDescent="0.3">
      <c r="A3948" t="s">
        <v>3868</v>
      </c>
      <c r="B3948" t="s">
        <v>18</v>
      </c>
      <c r="C3948" t="s">
        <v>41</v>
      </c>
      <c r="D3948" t="s">
        <v>26</v>
      </c>
      <c r="E3948">
        <v>10</v>
      </c>
      <c r="F3948">
        <v>33906</v>
      </c>
      <c r="G3948">
        <v>339060</v>
      </c>
      <c r="H3948">
        <v>73061</v>
      </c>
      <c r="I3948" t="s">
        <v>21</v>
      </c>
      <c r="J3948" t="s">
        <v>16</v>
      </c>
      <c r="K3948" s="1">
        <v>45949</v>
      </c>
    </row>
    <row r="3949" spans="1:11" x14ac:dyDescent="0.3">
      <c r="A3949" t="s">
        <v>3866</v>
      </c>
      <c r="B3949" t="s">
        <v>24</v>
      </c>
      <c r="C3949" t="s">
        <v>25</v>
      </c>
      <c r="D3949" t="s">
        <v>26</v>
      </c>
      <c r="E3949">
        <v>13</v>
      </c>
      <c r="F3949">
        <v>60768</v>
      </c>
      <c r="G3949">
        <v>789984</v>
      </c>
      <c r="H3949">
        <v>114544</v>
      </c>
      <c r="I3949" t="s">
        <v>30</v>
      </c>
      <c r="J3949" t="s">
        <v>16</v>
      </c>
      <c r="K3949" s="1">
        <v>45880</v>
      </c>
    </row>
    <row r="3950" spans="1:11" x14ac:dyDescent="0.3">
      <c r="A3950" t="s">
        <v>3865</v>
      </c>
      <c r="B3950" t="s">
        <v>12</v>
      </c>
      <c r="C3950" t="s">
        <v>25</v>
      </c>
      <c r="D3950" t="s">
        <v>26</v>
      </c>
      <c r="E3950">
        <v>10</v>
      </c>
      <c r="F3950">
        <v>20529</v>
      </c>
      <c r="G3950">
        <v>205290</v>
      </c>
      <c r="H3950">
        <v>19266</v>
      </c>
      <c r="I3950" t="s">
        <v>30</v>
      </c>
      <c r="J3950" t="s">
        <v>16</v>
      </c>
      <c r="K3950" s="1">
        <v>45914</v>
      </c>
    </row>
    <row r="3951" spans="1:11" x14ac:dyDescent="0.3">
      <c r="A3951" t="s">
        <v>3856</v>
      </c>
      <c r="B3951" t="s">
        <v>24</v>
      </c>
      <c r="C3951" t="s">
        <v>41</v>
      </c>
      <c r="D3951" t="s">
        <v>26</v>
      </c>
      <c r="E3951">
        <v>13</v>
      </c>
      <c r="F3951">
        <v>39757</v>
      </c>
      <c r="G3951">
        <v>516841</v>
      </c>
      <c r="H3951">
        <v>104483</v>
      </c>
      <c r="I3951" t="s">
        <v>27</v>
      </c>
      <c r="J3951" t="s">
        <v>22</v>
      </c>
      <c r="K3951" s="1">
        <v>45865</v>
      </c>
    </row>
    <row r="3952" spans="1:11" x14ac:dyDescent="0.3">
      <c r="A3952" t="s">
        <v>3854</v>
      </c>
      <c r="B3952" t="s">
        <v>33</v>
      </c>
      <c r="C3952" t="s">
        <v>25</v>
      </c>
      <c r="D3952" t="s">
        <v>26</v>
      </c>
      <c r="E3952">
        <v>14</v>
      </c>
      <c r="F3952">
        <v>3573</v>
      </c>
      <c r="G3952">
        <v>50022</v>
      </c>
      <c r="H3952">
        <v>8102</v>
      </c>
      <c r="I3952" t="s">
        <v>21</v>
      </c>
      <c r="J3952" t="s">
        <v>16</v>
      </c>
      <c r="K3952" s="1">
        <v>45855</v>
      </c>
    </row>
    <row r="3953" spans="1:11" x14ac:dyDescent="0.3">
      <c r="A3953" t="s">
        <v>3853</v>
      </c>
      <c r="B3953" t="s">
        <v>33</v>
      </c>
      <c r="C3953" t="s">
        <v>41</v>
      </c>
      <c r="D3953" t="s">
        <v>26</v>
      </c>
      <c r="E3953">
        <v>15</v>
      </c>
      <c r="F3953">
        <v>46244</v>
      </c>
      <c r="G3953">
        <v>693660</v>
      </c>
      <c r="H3953">
        <v>70581</v>
      </c>
      <c r="I3953" t="s">
        <v>27</v>
      </c>
      <c r="J3953" t="s">
        <v>16</v>
      </c>
      <c r="K3953" s="1">
        <v>45686</v>
      </c>
    </row>
    <row r="3954" spans="1:11" x14ac:dyDescent="0.3">
      <c r="A3954" t="s">
        <v>614</v>
      </c>
      <c r="B3954" t="s">
        <v>24</v>
      </c>
      <c r="C3954" t="s">
        <v>41</v>
      </c>
      <c r="D3954" t="s">
        <v>26</v>
      </c>
      <c r="E3954">
        <v>2</v>
      </c>
      <c r="F3954">
        <v>55696</v>
      </c>
      <c r="G3954">
        <v>111392</v>
      </c>
      <c r="H3954">
        <v>24479</v>
      </c>
      <c r="I3954" t="s">
        <v>21</v>
      </c>
      <c r="J3954" t="s">
        <v>16</v>
      </c>
      <c r="K3954" s="1">
        <v>45898</v>
      </c>
    </row>
    <row r="3955" spans="1:11" x14ac:dyDescent="0.3">
      <c r="A3955" t="s">
        <v>3852</v>
      </c>
      <c r="B3955" t="s">
        <v>24</v>
      </c>
      <c r="C3955" t="s">
        <v>34</v>
      </c>
      <c r="D3955" t="s">
        <v>26</v>
      </c>
      <c r="E3955">
        <v>15</v>
      </c>
      <c r="F3955">
        <v>69075</v>
      </c>
      <c r="G3955">
        <v>1036125</v>
      </c>
      <c r="H3955">
        <v>177563</v>
      </c>
      <c r="I3955" t="s">
        <v>30</v>
      </c>
      <c r="J3955" t="s">
        <v>22</v>
      </c>
      <c r="K3955" s="1">
        <v>45661</v>
      </c>
    </row>
    <row r="3956" spans="1:11" x14ac:dyDescent="0.3">
      <c r="A3956" t="s">
        <v>616</v>
      </c>
      <c r="B3956" t="s">
        <v>33</v>
      </c>
      <c r="C3956" t="s">
        <v>34</v>
      </c>
      <c r="D3956" t="s">
        <v>26</v>
      </c>
      <c r="E3956">
        <v>9</v>
      </c>
      <c r="F3956">
        <v>14710</v>
      </c>
      <c r="G3956">
        <v>132390</v>
      </c>
      <c r="H3956">
        <v>28508</v>
      </c>
      <c r="I3956" t="s">
        <v>15</v>
      </c>
      <c r="J3956" t="s">
        <v>16</v>
      </c>
      <c r="K3956" s="1">
        <v>45766</v>
      </c>
    </row>
    <row r="3957" spans="1:11" x14ac:dyDescent="0.3">
      <c r="A3957" t="s">
        <v>3849</v>
      </c>
      <c r="B3957" t="s">
        <v>18</v>
      </c>
      <c r="C3957" t="s">
        <v>41</v>
      </c>
      <c r="D3957" t="s">
        <v>26</v>
      </c>
      <c r="E3957">
        <v>9</v>
      </c>
      <c r="F3957">
        <v>33790</v>
      </c>
      <c r="G3957">
        <v>304110</v>
      </c>
      <c r="H3957">
        <v>63998</v>
      </c>
      <c r="I3957" t="s">
        <v>30</v>
      </c>
      <c r="J3957" t="s">
        <v>22</v>
      </c>
      <c r="K3957" s="1">
        <v>45714</v>
      </c>
    </row>
    <row r="3958" spans="1:11" x14ac:dyDescent="0.3">
      <c r="A3958" t="s">
        <v>618</v>
      </c>
      <c r="B3958" t="s">
        <v>24</v>
      </c>
      <c r="C3958" t="s">
        <v>34</v>
      </c>
      <c r="D3958" t="s">
        <v>26</v>
      </c>
      <c r="E3958">
        <v>12</v>
      </c>
      <c r="F3958">
        <v>51871</v>
      </c>
      <c r="G3958">
        <v>622452</v>
      </c>
      <c r="H3958">
        <v>51406</v>
      </c>
      <c r="I3958" t="s">
        <v>30</v>
      </c>
      <c r="J3958" t="s">
        <v>22</v>
      </c>
      <c r="K3958" s="1">
        <v>45697</v>
      </c>
    </row>
    <row r="3959" spans="1:11" x14ac:dyDescent="0.3">
      <c r="A3959" t="s">
        <v>3846</v>
      </c>
      <c r="B3959" t="s">
        <v>18</v>
      </c>
      <c r="C3959" t="s">
        <v>34</v>
      </c>
      <c r="D3959" t="s">
        <v>26</v>
      </c>
      <c r="E3959">
        <v>7</v>
      </c>
      <c r="F3959">
        <v>64856</v>
      </c>
      <c r="G3959">
        <v>453992</v>
      </c>
      <c r="H3959">
        <v>56440</v>
      </c>
      <c r="I3959" t="s">
        <v>30</v>
      </c>
      <c r="J3959" t="s">
        <v>22</v>
      </c>
      <c r="K3959" s="1">
        <v>45925</v>
      </c>
    </row>
    <row r="3960" spans="1:11" x14ac:dyDescent="0.3">
      <c r="A3960" t="s">
        <v>620</v>
      </c>
      <c r="B3960" t="s">
        <v>24</v>
      </c>
      <c r="C3960" t="s">
        <v>34</v>
      </c>
      <c r="D3960" t="s">
        <v>26</v>
      </c>
      <c r="E3960">
        <v>9</v>
      </c>
      <c r="F3960">
        <v>40965</v>
      </c>
      <c r="G3960">
        <v>368685</v>
      </c>
      <c r="H3960">
        <v>48370</v>
      </c>
      <c r="I3960" t="s">
        <v>46</v>
      </c>
      <c r="J3960" t="s">
        <v>22</v>
      </c>
      <c r="K3960" s="1">
        <v>45676</v>
      </c>
    </row>
    <row r="3961" spans="1:11" x14ac:dyDescent="0.3">
      <c r="A3961" t="s">
        <v>3845</v>
      </c>
      <c r="B3961" t="s">
        <v>24</v>
      </c>
      <c r="C3961" t="s">
        <v>25</v>
      </c>
      <c r="D3961" t="s">
        <v>26</v>
      </c>
      <c r="E3961">
        <v>3</v>
      </c>
      <c r="F3961">
        <v>13359</v>
      </c>
      <c r="G3961">
        <v>40077</v>
      </c>
      <c r="H3961">
        <v>4057</v>
      </c>
      <c r="I3961" t="s">
        <v>46</v>
      </c>
      <c r="J3961" t="s">
        <v>16</v>
      </c>
      <c r="K3961" s="1">
        <v>45705</v>
      </c>
    </row>
    <row r="3962" spans="1:11" x14ac:dyDescent="0.3">
      <c r="A3962" t="s">
        <v>622</v>
      </c>
      <c r="B3962" t="s">
        <v>12</v>
      </c>
      <c r="C3962" t="s">
        <v>25</v>
      </c>
      <c r="D3962" t="s">
        <v>26</v>
      </c>
      <c r="E3962">
        <v>4</v>
      </c>
      <c r="F3962">
        <v>67129</v>
      </c>
      <c r="G3962">
        <v>268516</v>
      </c>
      <c r="H3962">
        <v>26291</v>
      </c>
      <c r="I3962" t="s">
        <v>30</v>
      </c>
      <c r="J3962" t="s">
        <v>16</v>
      </c>
      <c r="K3962" s="1">
        <v>45826</v>
      </c>
    </row>
    <row r="3963" spans="1:11" x14ac:dyDescent="0.3">
      <c r="A3963" t="s">
        <v>3843</v>
      </c>
      <c r="B3963" t="s">
        <v>18</v>
      </c>
      <c r="C3963" t="s">
        <v>50</v>
      </c>
      <c r="D3963" t="s">
        <v>26</v>
      </c>
      <c r="E3963">
        <v>5</v>
      </c>
      <c r="F3963">
        <v>68739</v>
      </c>
      <c r="G3963">
        <v>343695</v>
      </c>
      <c r="H3963">
        <v>66840</v>
      </c>
      <c r="I3963" t="s">
        <v>15</v>
      </c>
      <c r="J3963" t="s">
        <v>22</v>
      </c>
      <c r="K3963" s="1">
        <v>45726</v>
      </c>
    </row>
    <row r="3964" spans="1:11" x14ac:dyDescent="0.3">
      <c r="A3964" t="s">
        <v>3838</v>
      </c>
      <c r="B3964" t="s">
        <v>24</v>
      </c>
      <c r="C3964" t="s">
        <v>41</v>
      </c>
      <c r="D3964" t="s">
        <v>26</v>
      </c>
      <c r="E3964">
        <v>1</v>
      </c>
      <c r="F3964">
        <v>4510</v>
      </c>
      <c r="G3964">
        <v>4510</v>
      </c>
      <c r="H3964">
        <v>893</v>
      </c>
      <c r="I3964" t="s">
        <v>30</v>
      </c>
      <c r="J3964" t="s">
        <v>22</v>
      </c>
      <c r="K3964" s="1">
        <v>45764</v>
      </c>
    </row>
    <row r="3965" spans="1:11" x14ac:dyDescent="0.3">
      <c r="A3965" t="s">
        <v>3837</v>
      </c>
      <c r="B3965" t="s">
        <v>24</v>
      </c>
      <c r="C3965" t="s">
        <v>50</v>
      </c>
      <c r="D3965" t="s">
        <v>26</v>
      </c>
      <c r="E3965">
        <v>11</v>
      </c>
      <c r="F3965">
        <v>6781</v>
      </c>
      <c r="G3965">
        <v>74591</v>
      </c>
      <c r="H3965">
        <v>13865</v>
      </c>
      <c r="I3965" t="s">
        <v>42</v>
      </c>
      <c r="J3965" t="s">
        <v>16</v>
      </c>
      <c r="K3965" s="1">
        <v>45771</v>
      </c>
    </row>
    <row r="3966" spans="1:11" x14ac:dyDescent="0.3">
      <c r="A3966" t="s">
        <v>3836</v>
      </c>
      <c r="B3966" t="s">
        <v>12</v>
      </c>
      <c r="C3966" t="s">
        <v>34</v>
      </c>
      <c r="D3966" t="s">
        <v>26</v>
      </c>
      <c r="E3966">
        <v>11</v>
      </c>
      <c r="F3966">
        <v>67677</v>
      </c>
      <c r="G3966">
        <v>744447</v>
      </c>
      <c r="H3966">
        <v>93706</v>
      </c>
      <c r="I3966" t="s">
        <v>30</v>
      </c>
      <c r="J3966" t="s">
        <v>16</v>
      </c>
      <c r="K3966" s="1">
        <v>45978</v>
      </c>
    </row>
    <row r="3967" spans="1:11" x14ac:dyDescent="0.3">
      <c r="A3967" t="s">
        <v>3834</v>
      </c>
      <c r="B3967" t="s">
        <v>24</v>
      </c>
      <c r="C3967" t="s">
        <v>41</v>
      </c>
      <c r="D3967" t="s">
        <v>26</v>
      </c>
      <c r="E3967">
        <v>3</v>
      </c>
      <c r="F3967">
        <v>54843</v>
      </c>
      <c r="G3967">
        <v>164529</v>
      </c>
      <c r="H3967">
        <v>15098</v>
      </c>
      <c r="I3967" t="s">
        <v>46</v>
      </c>
      <c r="J3967" t="s">
        <v>22</v>
      </c>
      <c r="K3967" s="1">
        <v>45711</v>
      </c>
    </row>
    <row r="3968" spans="1:11" x14ac:dyDescent="0.3">
      <c r="A3968" t="s">
        <v>628</v>
      </c>
      <c r="B3968" t="s">
        <v>24</v>
      </c>
      <c r="C3968" t="s">
        <v>41</v>
      </c>
      <c r="D3968" t="s">
        <v>26</v>
      </c>
      <c r="E3968">
        <v>11</v>
      </c>
      <c r="F3968">
        <v>45871</v>
      </c>
      <c r="G3968">
        <v>504581</v>
      </c>
      <c r="H3968">
        <v>64830</v>
      </c>
      <c r="I3968" t="s">
        <v>27</v>
      </c>
      <c r="J3968" t="s">
        <v>16</v>
      </c>
      <c r="K3968" s="1">
        <v>45850</v>
      </c>
    </row>
    <row r="3969" spans="1:11" x14ac:dyDescent="0.3">
      <c r="A3969" t="s">
        <v>629</v>
      </c>
      <c r="B3969" t="s">
        <v>33</v>
      </c>
      <c r="C3969" t="s">
        <v>25</v>
      </c>
      <c r="D3969" t="s">
        <v>26</v>
      </c>
      <c r="E3969">
        <v>2</v>
      </c>
      <c r="F3969">
        <v>5165</v>
      </c>
      <c r="G3969">
        <v>10330</v>
      </c>
      <c r="H3969">
        <v>2092</v>
      </c>
      <c r="I3969" t="s">
        <v>42</v>
      </c>
      <c r="J3969" t="s">
        <v>22</v>
      </c>
      <c r="K3969" s="1">
        <v>45951</v>
      </c>
    </row>
    <row r="3970" spans="1:11" x14ac:dyDescent="0.3">
      <c r="A3970" t="s">
        <v>630</v>
      </c>
      <c r="B3970" t="s">
        <v>12</v>
      </c>
      <c r="C3970" t="s">
        <v>25</v>
      </c>
      <c r="D3970" t="s">
        <v>26</v>
      </c>
      <c r="E3970">
        <v>10</v>
      </c>
      <c r="F3970">
        <v>48165</v>
      </c>
      <c r="G3970">
        <v>481650</v>
      </c>
      <c r="H3970">
        <v>79980</v>
      </c>
      <c r="I3970" t="s">
        <v>30</v>
      </c>
      <c r="J3970" t="s">
        <v>22</v>
      </c>
      <c r="K3970" s="1">
        <v>45727</v>
      </c>
    </row>
    <row r="3971" spans="1:11" x14ac:dyDescent="0.3">
      <c r="A3971" t="s">
        <v>3831</v>
      </c>
      <c r="B3971" t="s">
        <v>33</v>
      </c>
      <c r="C3971" t="s">
        <v>34</v>
      </c>
      <c r="D3971" t="s">
        <v>26</v>
      </c>
      <c r="E3971">
        <v>6</v>
      </c>
      <c r="F3971">
        <v>30731</v>
      </c>
      <c r="G3971">
        <v>184386</v>
      </c>
      <c r="H3971">
        <v>31108</v>
      </c>
      <c r="I3971" t="s">
        <v>27</v>
      </c>
      <c r="J3971" t="s">
        <v>22</v>
      </c>
      <c r="K3971" s="1">
        <v>45702</v>
      </c>
    </row>
    <row r="3972" spans="1:11" x14ac:dyDescent="0.3">
      <c r="A3972" t="s">
        <v>3825</v>
      </c>
      <c r="B3972" t="s">
        <v>33</v>
      </c>
      <c r="C3972" t="s">
        <v>50</v>
      </c>
      <c r="D3972" t="s">
        <v>26</v>
      </c>
      <c r="E3972">
        <v>9</v>
      </c>
      <c r="F3972">
        <v>41128</v>
      </c>
      <c r="G3972">
        <v>370152</v>
      </c>
      <c r="H3972">
        <v>48935</v>
      </c>
      <c r="I3972" t="s">
        <v>27</v>
      </c>
      <c r="J3972" t="s">
        <v>22</v>
      </c>
      <c r="K3972" s="1">
        <v>45719</v>
      </c>
    </row>
    <row r="3973" spans="1:11" x14ac:dyDescent="0.3">
      <c r="A3973" t="s">
        <v>633</v>
      </c>
      <c r="B3973" t="s">
        <v>12</v>
      </c>
      <c r="C3973" t="s">
        <v>50</v>
      </c>
      <c r="D3973" t="s">
        <v>26</v>
      </c>
      <c r="E3973">
        <v>12</v>
      </c>
      <c r="F3973">
        <v>35981</v>
      </c>
      <c r="G3973">
        <v>431772</v>
      </c>
      <c r="H3973">
        <v>46758</v>
      </c>
      <c r="I3973" t="s">
        <v>42</v>
      </c>
      <c r="J3973" t="s">
        <v>22</v>
      </c>
      <c r="K3973" s="1">
        <v>45737</v>
      </c>
    </row>
    <row r="3974" spans="1:11" x14ac:dyDescent="0.3">
      <c r="A3974" t="s">
        <v>634</v>
      </c>
      <c r="B3974" t="s">
        <v>24</v>
      </c>
      <c r="C3974" t="s">
        <v>50</v>
      </c>
      <c r="D3974" t="s">
        <v>26</v>
      </c>
      <c r="E3974">
        <v>8</v>
      </c>
      <c r="F3974">
        <v>31333</v>
      </c>
      <c r="G3974">
        <v>250664</v>
      </c>
      <c r="H3974">
        <v>49456</v>
      </c>
      <c r="I3974" t="s">
        <v>15</v>
      </c>
      <c r="J3974" t="s">
        <v>22</v>
      </c>
      <c r="K3974" s="1">
        <v>45673</v>
      </c>
    </row>
    <row r="3975" spans="1:11" x14ac:dyDescent="0.3">
      <c r="A3975" t="s">
        <v>3821</v>
      </c>
      <c r="B3975" t="s">
        <v>24</v>
      </c>
      <c r="C3975" t="s">
        <v>41</v>
      </c>
      <c r="D3975" t="s">
        <v>26</v>
      </c>
      <c r="E3975">
        <v>1</v>
      </c>
      <c r="F3975">
        <v>49516</v>
      </c>
      <c r="G3975">
        <v>49516</v>
      </c>
      <c r="H3975">
        <v>10245</v>
      </c>
      <c r="I3975" t="s">
        <v>21</v>
      </c>
      <c r="J3975" t="s">
        <v>22</v>
      </c>
      <c r="K3975" s="1">
        <v>45776</v>
      </c>
    </row>
    <row r="3976" spans="1:11" x14ac:dyDescent="0.3">
      <c r="A3976" t="s">
        <v>636</v>
      </c>
      <c r="B3976" t="s">
        <v>33</v>
      </c>
      <c r="C3976" t="s">
        <v>50</v>
      </c>
      <c r="D3976" t="s">
        <v>26</v>
      </c>
      <c r="E3976">
        <v>11</v>
      </c>
      <c r="F3976">
        <v>38637</v>
      </c>
      <c r="G3976">
        <v>425007</v>
      </c>
      <c r="H3976">
        <v>76501</v>
      </c>
      <c r="I3976" t="s">
        <v>27</v>
      </c>
      <c r="J3976" t="s">
        <v>22</v>
      </c>
      <c r="K3976" s="1">
        <v>45805</v>
      </c>
    </row>
    <row r="3977" spans="1:11" x14ac:dyDescent="0.3">
      <c r="A3977" t="s">
        <v>637</v>
      </c>
      <c r="B3977" t="s">
        <v>18</v>
      </c>
      <c r="C3977" t="s">
        <v>50</v>
      </c>
      <c r="D3977" t="s">
        <v>26</v>
      </c>
      <c r="E3977">
        <v>14</v>
      </c>
      <c r="F3977">
        <v>43019</v>
      </c>
      <c r="G3977">
        <v>602266</v>
      </c>
      <c r="H3977">
        <v>66856</v>
      </c>
      <c r="I3977" t="s">
        <v>46</v>
      </c>
      <c r="J3977" t="s">
        <v>16</v>
      </c>
      <c r="K3977" s="1">
        <v>45951</v>
      </c>
    </row>
    <row r="3978" spans="1:11" x14ac:dyDescent="0.3">
      <c r="A3978" t="s">
        <v>3819</v>
      </c>
      <c r="B3978" t="s">
        <v>12</v>
      </c>
      <c r="C3978" t="s">
        <v>41</v>
      </c>
      <c r="D3978" t="s">
        <v>26</v>
      </c>
      <c r="E3978">
        <v>10</v>
      </c>
      <c r="F3978">
        <v>1412</v>
      </c>
      <c r="G3978">
        <v>14120</v>
      </c>
      <c r="H3978">
        <v>2634</v>
      </c>
      <c r="I3978" t="s">
        <v>21</v>
      </c>
      <c r="J3978" t="s">
        <v>16</v>
      </c>
      <c r="K3978" s="1">
        <v>45896</v>
      </c>
    </row>
    <row r="3979" spans="1:11" x14ac:dyDescent="0.3">
      <c r="A3979" t="s">
        <v>3815</v>
      </c>
      <c r="B3979" t="s">
        <v>24</v>
      </c>
      <c r="C3979" t="s">
        <v>41</v>
      </c>
      <c r="D3979" t="s">
        <v>26</v>
      </c>
      <c r="E3979">
        <v>10</v>
      </c>
      <c r="F3979">
        <v>53089</v>
      </c>
      <c r="G3979">
        <v>530890</v>
      </c>
      <c r="H3979">
        <v>67050</v>
      </c>
      <c r="I3979" t="s">
        <v>15</v>
      </c>
      <c r="J3979" t="s">
        <v>22</v>
      </c>
      <c r="K3979" s="1">
        <v>45704</v>
      </c>
    </row>
    <row r="3980" spans="1:11" x14ac:dyDescent="0.3">
      <c r="A3980" t="s">
        <v>640</v>
      </c>
      <c r="B3980" t="s">
        <v>12</v>
      </c>
      <c r="C3980" t="s">
        <v>25</v>
      </c>
      <c r="D3980" t="s">
        <v>26</v>
      </c>
      <c r="E3980">
        <v>2</v>
      </c>
      <c r="F3980">
        <v>39896</v>
      </c>
      <c r="G3980">
        <v>79792</v>
      </c>
      <c r="H3980">
        <v>15581</v>
      </c>
      <c r="I3980" t="s">
        <v>15</v>
      </c>
      <c r="J3980" t="s">
        <v>16</v>
      </c>
      <c r="K3980" s="1">
        <v>45812</v>
      </c>
    </row>
    <row r="3981" spans="1:11" x14ac:dyDescent="0.3">
      <c r="A3981" t="s">
        <v>641</v>
      </c>
      <c r="B3981" t="s">
        <v>24</v>
      </c>
      <c r="C3981" t="s">
        <v>34</v>
      </c>
      <c r="D3981" t="s">
        <v>26</v>
      </c>
      <c r="E3981">
        <v>9</v>
      </c>
      <c r="F3981">
        <v>21392</v>
      </c>
      <c r="G3981">
        <v>192528</v>
      </c>
      <c r="H3981">
        <v>32991</v>
      </c>
      <c r="I3981" t="s">
        <v>21</v>
      </c>
      <c r="J3981" t="s">
        <v>16</v>
      </c>
      <c r="K3981" s="1">
        <v>45664</v>
      </c>
    </row>
    <row r="3982" spans="1:11" x14ac:dyDescent="0.3">
      <c r="A3982" t="s">
        <v>3812</v>
      </c>
      <c r="B3982" t="s">
        <v>18</v>
      </c>
      <c r="C3982" t="s">
        <v>41</v>
      </c>
      <c r="D3982" t="s">
        <v>26</v>
      </c>
      <c r="E3982">
        <v>4</v>
      </c>
      <c r="F3982">
        <v>14051</v>
      </c>
      <c r="G3982">
        <v>56204</v>
      </c>
      <c r="H3982">
        <v>8319</v>
      </c>
      <c r="I3982" t="s">
        <v>42</v>
      </c>
      <c r="J3982" t="s">
        <v>16</v>
      </c>
      <c r="K3982" s="1">
        <v>45853</v>
      </c>
    </row>
    <row r="3983" spans="1:11" x14ac:dyDescent="0.3">
      <c r="A3983" t="s">
        <v>643</v>
      </c>
      <c r="B3983" t="s">
        <v>18</v>
      </c>
      <c r="C3983" t="s">
        <v>34</v>
      </c>
      <c r="D3983" t="s">
        <v>26</v>
      </c>
      <c r="E3983">
        <v>9</v>
      </c>
      <c r="F3983">
        <v>24374</v>
      </c>
      <c r="G3983">
        <v>219366</v>
      </c>
      <c r="H3983">
        <v>34085</v>
      </c>
      <c r="I3983" t="s">
        <v>30</v>
      </c>
      <c r="J3983" t="s">
        <v>22</v>
      </c>
      <c r="K3983" s="1">
        <v>45702</v>
      </c>
    </row>
    <row r="3984" spans="1:11" x14ac:dyDescent="0.3">
      <c r="A3984" t="s">
        <v>3809</v>
      </c>
      <c r="B3984" t="s">
        <v>12</v>
      </c>
      <c r="C3984" t="s">
        <v>34</v>
      </c>
      <c r="D3984" t="s">
        <v>26</v>
      </c>
      <c r="E3984">
        <v>12</v>
      </c>
      <c r="F3984">
        <v>7446</v>
      </c>
      <c r="G3984">
        <v>89352</v>
      </c>
      <c r="H3984">
        <v>9314</v>
      </c>
      <c r="I3984" t="s">
        <v>42</v>
      </c>
      <c r="J3984" t="s">
        <v>16</v>
      </c>
      <c r="K3984" s="1">
        <v>45826</v>
      </c>
    </row>
    <row r="3985" spans="1:11" x14ac:dyDescent="0.3">
      <c r="A3985" t="s">
        <v>3806</v>
      </c>
      <c r="B3985" t="s">
        <v>33</v>
      </c>
      <c r="C3985" t="s">
        <v>34</v>
      </c>
      <c r="D3985" t="s">
        <v>26</v>
      </c>
      <c r="E3985">
        <v>9</v>
      </c>
      <c r="F3985">
        <v>42867</v>
      </c>
      <c r="G3985">
        <v>385803</v>
      </c>
      <c r="H3985">
        <v>52894</v>
      </c>
      <c r="I3985" t="s">
        <v>15</v>
      </c>
      <c r="J3985" t="s">
        <v>16</v>
      </c>
      <c r="K3985" s="1">
        <v>45854</v>
      </c>
    </row>
    <row r="3986" spans="1:11" x14ac:dyDescent="0.3">
      <c r="A3986" t="s">
        <v>3804</v>
      </c>
      <c r="B3986" t="s">
        <v>33</v>
      </c>
      <c r="C3986" t="s">
        <v>41</v>
      </c>
      <c r="D3986" t="s">
        <v>26</v>
      </c>
      <c r="E3986">
        <v>10</v>
      </c>
      <c r="F3986">
        <v>56228</v>
      </c>
      <c r="G3986">
        <v>562280</v>
      </c>
      <c r="H3986">
        <v>54671</v>
      </c>
      <c r="I3986" t="s">
        <v>46</v>
      </c>
      <c r="J3986" t="s">
        <v>22</v>
      </c>
      <c r="K3986" s="1">
        <v>45773</v>
      </c>
    </row>
    <row r="3987" spans="1:11" x14ac:dyDescent="0.3">
      <c r="A3987" t="s">
        <v>3803</v>
      </c>
      <c r="B3987" t="s">
        <v>12</v>
      </c>
      <c r="C3987" t="s">
        <v>25</v>
      </c>
      <c r="D3987" t="s">
        <v>26</v>
      </c>
      <c r="E3987">
        <v>13</v>
      </c>
      <c r="F3987">
        <v>53924</v>
      </c>
      <c r="G3987">
        <v>701012</v>
      </c>
      <c r="H3987">
        <v>143113</v>
      </c>
      <c r="I3987" t="s">
        <v>21</v>
      </c>
      <c r="J3987" t="s">
        <v>22</v>
      </c>
      <c r="K3987" s="1">
        <v>46016</v>
      </c>
    </row>
    <row r="3988" spans="1:11" x14ac:dyDescent="0.3">
      <c r="A3988" t="s">
        <v>648</v>
      </c>
      <c r="B3988" t="s">
        <v>24</v>
      </c>
      <c r="C3988" t="s">
        <v>34</v>
      </c>
      <c r="D3988" t="s">
        <v>26</v>
      </c>
      <c r="E3988">
        <v>9</v>
      </c>
      <c r="F3988">
        <v>16615</v>
      </c>
      <c r="G3988">
        <v>149535</v>
      </c>
      <c r="H3988">
        <v>17107</v>
      </c>
      <c r="I3988" t="s">
        <v>27</v>
      </c>
      <c r="J3988" t="s">
        <v>16</v>
      </c>
      <c r="K3988" s="1">
        <v>45813</v>
      </c>
    </row>
    <row r="3989" spans="1:11" x14ac:dyDescent="0.3">
      <c r="A3989" t="s">
        <v>3798</v>
      </c>
      <c r="B3989" t="s">
        <v>18</v>
      </c>
      <c r="C3989" t="s">
        <v>41</v>
      </c>
      <c r="D3989" t="s">
        <v>26</v>
      </c>
      <c r="E3989">
        <v>4</v>
      </c>
      <c r="F3989">
        <v>2713</v>
      </c>
      <c r="G3989">
        <v>10852</v>
      </c>
      <c r="H3989">
        <v>2296</v>
      </c>
      <c r="I3989" t="s">
        <v>30</v>
      </c>
      <c r="J3989" t="s">
        <v>22</v>
      </c>
      <c r="K3989" s="1">
        <v>45687</v>
      </c>
    </row>
    <row r="3990" spans="1:11" x14ac:dyDescent="0.3">
      <c r="A3990" t="s">
        <v>3792</v>
      </c>
      <c r="B3990" t="s">
        <v>24</v>
      </c>
      <c r="C3990" t="s">
        <v>25</v>
      </c>
      <c r="D3990" t="s">
        <v>26</v>
      </c>
      <c r="E3990">
        <v>14</v>
      </c>
      <c r="F3990">
        <v>60219</v>
      </c>
      <c r="G3990">
        <v>843066</v>
      </c>
      <c r="H3990">
        <v>131006</v>
      </c>
      <c r="I3990" t="s">
        <v>46</v>
      </c>
      <c r="J3990" t="s">
        <v>16</v>
      </c>
      <c r="K3990" s="1">
        <v>45726</v>
      </c>
    </row>
    <row r="3991" spans="1:11" x14ac:dyDescent="0.3">
      <c r="A3991" t="s">
        <v>3780</v>
      </c>
      <c r="B3991" t="s">
        <v>24</v>
      </c>
      <c r="C3991" t="s">
        <v>41</v>
      </c>
      <c r="D3991" t="s">
        <v>26</v>
      </c>
      <c r="E3991">
        <v>3</v>
      </c>
      <c r="F3991">
        <v>43877</v>
      </c>
      <c r="G3991">
        <v>131631</v>
      </c>
      <c r="H3991">
        <v>13519</v>
      </c>
      <c r="I3991" t="s">
        <v>46</v>
      </c>
      <c r="J3991" t="s">
        <v>16</v>
      </c>
      <c r="K3991" s="1">
        <v>45875</v>
      </c>
    </row>
    <row r="3992" spans="1:11" x14ac:dyDescent="0.3">
      <c r="A3992" t="s">
        <v>652</v>
      </c>
      <c r="B3992" t="s">
        <v>24</v>
      </c>
      <c r="C3992" t="s">
        <v>25</v>
      </c>
      <c r="D3992" t="s">
        <v>26</v>
      </c>
      <c r="E3992">
        <v>1</v>
      </c>
      <c r="F3992">
        <v>3913</v>
      </c>
      <c r="G3992">
        <v>3913</v>
      </c>
      <c r="H3992">
        <v>721</v>
      </c>
      <c r="I3992" t="s">
        <v>21</v>
      </c>
      <c r="J3992" t="s">
        <v>22</v>
      </c>
      <c r="K3992" s="1">
        <v>46010</v>
      </c>
    </row>
    <row r="3993" spans="1:11" x14ac:dyDescent="0.3">
      <c r="A3993" t="s">
        <v>3776</v>
      </c>
      <c r="B3993" t="s">
        <v>33</v>
      </c>
      <c r="C3993" t="s">
        <v>41</v>
      </c>
      <c r="D3993" t="s">
        <v>26</v>
      </c>
      <c r="E3993">
        <v>5</v>
      </c>
      <c r="F3993">
        <v>43058</v>
      </c>
      <c r="G3993">
        <v>215290</v>
      </c>
      <c r="H3993">
        <v>43503</v>
      </c>
      <c r="I3993" t="s">
        <v>15</v>
      </c>
      <c r="J3993" t="s">
        <v>16</v>
      </c>
      <c r="K3993" s="1">
        <v>45991</v>
      </c>
    </row>
    <row r="3994" spans="1:11" x14ac:dyDescent="0.3">
      <c r="A3994" t="s">
        <v>3774</v>
      </c>
      <c r="B3994" t="s">
        <v>12</v>
      </c>
      <c r="C3994" t="s">
        <v>34</v>
      </c>
      <c r="D3994" t="s">
        <v>26</v>
      </c>
      <c r="E3994">
        <v>1</v>
      </c>
      <c r="F3994">
        <v>49998</v>
      </c>
      <c r="G3994">
        <v>49998</v>
      </c>
      <c r="H3994">
        <v>7590</v>
      </c>
      <c r="I3994" t="s">
        <v>46</v>
      </c>
      <c r="J3994" t="s">
        <v>22</v>
      </c>
      <c r="K3994" s="1">
        <v>45830</v>
      </c>
    </row>
    <row r="3995" spans="1:11" x14ac:dyDescent="0.3">
      <c r="A3995" t="s">
        <v>655</v>
      </c>
      <c r="B3995" t="s">
        <v>12</v>
      </c>
      <c r="C3995" t="s">
        <v>50</v>
      </c>
      <c r="D3995" t="s">
        <v>26</v>
      </c>
      <c r="E3995">
        <v>15</v>
      </c>
      <c r="F3995">
        <v>11178</v>
      </c>
      <c r="G3995">
        <v>167670</v>
      </c>
      <c r="H3995">
        <v>32748</v>
      </c>
      <c r="I3995" t="s">
        <v>42</v>
      </c>
      <c r="J3995" t="s">
        <v>22</v>
      </c>
      <c r="K3995" s="1">
        <v>45867</v>
      </c>
    </row>
    <row r="3996" spans="1:11" x14ac:dyDescent="0.3">
      <c r="A3996" t="s">
        <v>3773</v>
      </c>
      <c r="B3996" t="s">
        <v>18</v>
      </c>
      <c r="C3996" t="s">
        <v>25</v>
      </c>
      <c r="D3996" t="s">
        <v>26</v>
      </c>
      <c r="E3996">
        <v>7</v>
      </c>
      <c r="F3996">
        <v>28229</v>
      </c>
      <c r="G3996">
        <v>197603</v>
      </c>
      <c r="H3996">
        <v>24411</v>
      </c>
      <c r="I3996" t="s">
        <v>30</v>
      </c>
      <c r="J3996" t="s">
        <v>22</v>
      </c>
      <c r="K3996" s="1">
        <v>45724</v>
      </c>
    </row>
    <row r="3997" spans="1:11" x14ac:dyDescent="0.3">
      <c r="A3997" t="s">
        <v>3772</v>
      </c>
      <c r="B3997" t="s">
        <v>24</v>
      </c>
      <c r="C3997" t="s">
        <v>41</v>
      </c>
      <c r="D3997" t="s">
        <v>26</v>
      </c>
      <c r="E3997">
        <v>13</v>
      </c>
      <c r="F3997">
        <v>39316</v>
      </c>
      <c r="G3997">
        <v>511108</v>
      </c>
      <c r="H3997">
        <v>66643</v>
      </c>
      <c r="I3997" t="s">
        <v>42</v>
      </c>
      <c r="J3997" t="s">
        <v>22</v>
      </c>
      <c r="K3997" s="1">
        <v>45955</v>
      </c>
    </row>
    <row r="3998" spans="1:11" x14ac:dyDescent="0.3">
      <c r="A3998" t="s">
        <v>3771</v>
      </c>
      <c r="B3998" t="s">
        <v>18</v>
      </c>
      <c r="C3998" t="s">
        <v>25</v>
      </c>
      <c r="D3998" t="s">
        <v>26</v>
      </c>
      <c r="E3998">
        <v>9</v>
      </c>
      <c r="F3998">
        <v>23544</v>
      </c>
      <c r="G3998">
        <v>211896</v>
      </c>
      <c r="H3998">
        <v>25904</v>
      </c>
      <c r="I3998" t="s">
        <v>42</v>
      </c>
      <c r="J3998" t="s">
        <v>16</v>
      </c>
      <c r="K3998" s="1">
        <v>45875</v>
      </c>
    </row>
    <row r="3999" spans="1:11" x14ac:dyDescent="0.3">
      <c r="A3999" t="s">
        <v>659</v>
      </c>
      <c r="B3999" t="s">
        <v>18</v>
      </c>
      <c r="C3999" t="s">
        <v>41</v>
      </c>
      <c r="D3999" t="s">
        <v>26</v>
      </c>
      <c r="E3999">
        <v>14</v>
      </c>
      <c r="F3999">
        <v>38745</v>
      </c>
      <c r="G3999">
        <v>542430</v>
      </c>
      <c r="H3999">
        <v>74936</v>
      </c>
      <c r="I3999" t="s">
        <v>42</v>
      </c>
      <c r="J3999" t="s">
        <v>16</v>
      </c>
      <c r="K3999" s="1">
        <v>46014</v>
      </c>
    </row>
    <row r="4000" spans="1:11" x14ac:dyDescent="0.3">
      <c r="A4000" t="s">
        <v>660</v>
      </c>
      <c r="B4000" t="s">
        <v>12</v>
      </c>
      <c r="C4000" t="s">
        <v>25</v>
      </c>
      <c r="D4000" t="s">
        <v>26</v>
      </c>
      <c r="E4000">
        <v>7</v>
      </c>
      <c r="F4000">
        <v>30545</v>
      </c>
      <c r="G4000">
        <v>213815</v>
      </c>
      <c r="H4000">
        <v>35178</v>
      </c>
      <c r="I4000" t="s">
        <v>42</v>
      </c>
      <c r="J4000" t="s">
        <v>22</v>
      </c>
      <c r="K4000" s="1">
        <v>45815</v>
      </c>
    </row>
    <row r="4001" spans="1:11" x14ac:dyDescent="0.3">
      <c r="A4001" t="s">
        <v>3766</v>
      </c>
      <c r="B4001" t="s">
        <v>18</v>
      </c>
      <c r="C4001" t="s">
        <v>34</v>
      </c>
      <c r="D4001" t="s">
        <v>26</v>
      </c>
      <c r="E4001">
        <v>12</v>
      </c>
      <c r="F4001">
        <v>49825</v>
      </c>
      <c r="G4001">
        <v>597900</v>
      </c>
      <c r="H4001">
        <v>49843</v>
      </c>
      <c r="I4001" t="s">
        <v>27</v>
      </c>
      <c r="J4001" t="s">
        <v>22</v>
      </c>
      <c r="K4001" s="1">
        <v>45736</v>
      </c>
    </row>
    <row r="4002" spans="1:11" x14ac:dyDescent="0.3">
      <c r="A4002" t="s">
        <v>662</v>
      </c>
      <c r="B4002" t="s">
        <v>18</v>
      </c>
      <c r="C4002" t="s">
        <v>41</v>
      </c>
      <c r="D4002" t="s">
        <v>26</v>
      </c>
      <c r="E4002">
        <v>7</v>
      </c>
      <c r="F4002">
        <v>55286</v>
      </c>
      <c r="G4002">
        <v>387002</v>
      </c>
      <c r="H4002">
        <v>48712</v>
      </c>
      <c r="I4002" t="s">
        <v>30</v>
      </c>
      <c r="J4002" t="s">
        <v>22</v>
      </c>
      <c r="K4002" s="1">
        <v>45711</v>
      </c>
    </row>
    <row r="4003" spans="1:11" x14ac:dyDescent="0.3">
      <c r="A4003" t="s">
        <v>663</v>
      </c>
      <c r="B4003" t="s">
        <v>12</v>
      </c>
      <c r="C4003" t="s">
        <v>25</v>
      </c>
      <c r="D4003" t="s">
        <v>26</v>
      </c>
      <c r="E4003">
        <v>5</v>
      </c>
      <c r="F4003">
        <v>2080</v>
      </c>
      <c r="G4003">
        <v>10400</v>
      </c>
      <c r="H4003">
        <v>1784</v>
      </c>
      <c r="I4003" t="s">
        <v>27</v>
      </c>
      <c r="J4003" t="s">
        <v>16</v>
      </c>
      <c r="K4003" s="1">
        <v>45891</v>
      </c>
    </row>
    <row r="4004" spans="1:11" x14ac:dyDescent="0.3">
      <c r="A4004" t="s">
        <v>3764</v>
      </c>
      <c r="B4004" t="s">
        <v>12</v>
      </c>
      <c r="C4004" t="s">
        <v>34</v>
      </c>
      <c r="D4004" t="s">
        <v>26</v>
      </c>
      <c r="E4004">
        <v>14</v>
      </c>
      <c r="F4004">
        <v>14143</v>
      </c>
      <c r="G4004">
        <v>198002</v>
      </c>
      <c r="H4004">
        <v>20943</v>
      </c>
      <c r="I4004" t="s">
        <v>15</v>
      </c>
      <c r="J4004" t="s">
        <v>22</v>
      </c>
      <c r="K4004" s="1">
        <v>45659</v>
      </c>
    </row>
    <row r="4005" spans="1:11" x14ac:dyDescent="0.3">
      <c r="A4005" t="s">
        <v>665</v>
      </c>
      <c r="B4005" t="s">
        <v>24</v>
      </c>
      <c r="C4005" t="s">
        <v>50</v>
      </c>
      <c r="D4005" t="s">
        <v>26</v>
      </c>
      <c r="E4005">
        <v>7</v>
      </c>
      <c r="F4005">
        <v>63880</v>
      </c>
      <c r="G4005">
        <v>447160</v>
      </c>
      <c r="H4005">
        <v>74969</v>
      </c>
      <c r="I4005" t="s">
        <v>15</v>
      </c>
      <c r="J4005" t="s">
        <v>22</v>
      </c>
      <c r="K4005" s="1">
        <v>45736</v>
      </c>
    </row>
    <row r="4006" spans="1:11" x14ac:dyDescent="0.3">
      <c r="A4006" t="s">
        <v>3761</v>
      </c>
      <c r="B4006" t="s">
        <v>24</v>
      </c>
      <c r="C4006" t="s">
        <v>41</v>
      </c>
      <c r="D4006" t="s">
        <v>26</v>
      </c>
      <c r="E4006">
        <v>2</v>
      </c>
      <c r="F4006">
        <v>58023</v>
      </c>
      <c r="G4006">
        <v>116046</v>
      </c>
      <c r="H4006">
        <v>14587</v>
      </c>
      <c r="I4006" t="s">
        <v>30</v>
      </c>
      <c r="J4006" t="s">
        <v>22</v>
      </c>
      <c r="K4006" s="1">
        <v>45857</v>
      </c>
    </row>
    <row r="4007" spans="1:11" x14ac:dyDescent="0.3">
      <c r="A4007" t="s">
        <v>667</v>
      </c>
      <c r="B4007" t="s">
        <v>33</v>
      </c>
      <c r="C4007" t="s">
        <v>50</v>
      </c>
      <c r="D4007" t="s">
        <v>26</v>
      </c>
      <c r="E4007">
        <v>13</v>
      </c>
      <c r="F4007">
        <v>52392</v>
      </c>
      <c r="G4007">
        <v>681096</v>
      </c>
      <c r="H4007">
        <v>116007</v>
      </c>
      <c r="I4007" t="s">
        <v>30</v>
      </c>
      <c r="J4007" t="s">
        <v>22</v>
      </c>
      <c r="K4007" s="1">
        <v>45989</v>
      </c>
    </row>
    <row r="4008" spans="1:11" x14ac:dyDescent="0.3">
      <c r="A4008" t="s">
        <v>3760</v>
      </c>
      <c r="B4008" t="s">
        <v>12</v>
      </c>
      <c r="C4008" t="s">
        <v>34</v>
      </c>
      <c r="D4008" t="s">
        <v>26</v>
      </c>
      <c r="E4008">
        <v>10</v>
      </c>
      <c r="F4008">
        <v>39459</v>
      </c>
      <c r="G4008">
        <v>394590</v>
      </c>
      <c r="H4008">
        <v>80407</v>
      </c>
      <c r="I4008" t="s">
        <v>27</v>
      </c>
      <c r="J4008" t="s">
        <v>16</v>
      </c>
      <c r="K4008" s="1">
        <v>45770</v>
      </c>
    </row>
    <row r="4009" spans="1:11" x14ac:dyDescent="0.3">
      <c r="A4009" t="s">
        <v>3756</v>
      </c>
      <c r="B4009" t="s">
        <v>24</v>
      </c>
      <c r="C4009" t="s">
        <v>50</v>
      </c>
      <c r="D4009" t="s">
        <v>26</v>
      </c>
      <c r="E4009">
        <v>1</v>
      </c>
      <c r="F4009">
        <v>65856</v>
      </c>
      <c r="G4009">
        <v>65856</v>
      </c>
      <c r="H4009">
        <v>11011</v>
      </c>
      <c r="I4009" t="s">
        <v>21</v>
      </c>
      <c r="J4009" t="s">
        <v>16</v>
      </c>
      <c r="K4009" s="1">
        <v>45895</v>
      </c>
    </row>
    <row r="4010" spans="1:11" x14ac:dyDescent="0.3">
      <c r="A4010" t="s">
        <v>3752</v>
      </c>
      <c r="B4010" t="s">
        <v>24</v>
      </c>
      <c r="C4010" t="s">
        <v>41</v>
      </c>
      <c r="D4010" t="s">
        <v>26</v>
      </c>
      <c r="E4010">
        <v>1</v>
      </c>
      <c r="F4010">
        <v>28486</v>
      </c>
      <c r="G4010">
        <v>28486</v>
      </c>
      <c r="H4010">
        <v>3176</v>
      </c>
      <c r="I4010" t="s">
        <v>46</v>
      </c>
      <c r="J4010" t="s">
        <v>16</v>
      </c>
      <c r="K4010" s="1">
        <v>45856</v>
      </c>
    </row>
    <row r="4011" spans="1:11" x14ac:dyDescent="0.3">
      <c r="A4011" t="s">
        <v>671</v>
      </c>
      <c r="B4011" t="s">
        <v>18</v>
      </c>
      <c r="C4011" t="s">
        <v>41</v>
      </c>
      <c r="D4011" t="s">
        <v>26</v>
      </c>
      <c r="E4011">
        <v>4</v>
      </c>
      <c r="F4011">
        <v>58312</v>
      </c>
      <c r="G4011">
        <v>233248</v>
      </c>
      <c r="H4011">
        <v>38161</v>
      </c>
      <c r="I4011" t="s">
        <v>21</v>
      </c>
      <c r="J4011" t="s">
        <v>16</v>
      </c>
      <c r="K4011" s="1">
        <v>45986</v>
      </c>
    </row>
    <row r="4012" spans="1:11" x14ac:dyDescent="0.3">
      <c r="A4012" t="s">
        <v>672</v>
      </c>
      <c r="B4012" t="s">
        <v>24</v>
      </c>
      <c r="C4012" t="s">
        <v>50</v>
      </c>
      <c r="D4012" t="s">
        <v>26</v>
      </c>
      <c r="E4012">
        <v>10</v>
      </c>
      <c r="F4012">
        <v>13281</v>
      </c>
      <c r="G4012">
        <v>132810</v>
      </c>
      <c r="H4012">
        <v>21602</v>
      </c>
      <c r="I4012" t="s">
        <v>27</v>
      </c>
      <c r="J4012" t="s">
        <v>22</v>
      </c>
      <c r="K4012" s="1">
        <v>45826</v>
      </c>
    </row>
    <row r="4013" spans="1:11" x14ac:dyDescent="0.3">
      <c r="A4013" t="s">
        <v>673</v>
      </c>
      <c r="B4013" t="s">
        <v>24</v>
      </c>
      <c r="C4013" t="s">
        <v>41</v>
      </c>
      <c r="D4013" t="s">
        <v>26</v>
      </c>
      <c r="E4013">
        <v>8</v>
      </c>
      <c r="F4013">
        <v>48794</v>
      </c>
      <c r="G4013">
        <v>390352</v>
      </c>
      <c r="H4013">
        <v>54241</v>
      </c>
      <c r="I4013" t="s">
        <v>42</v>
      </c>
      <c r="J4013" t="s">
        <v>22</v>
      </c>
      <c r="K4013" s="1">
        <v>45846</v>
      </c>
    </row>
    <row r="4014" spans="1:11" x14ac:dyDescent="0.3">
      <c r="A4014" t="s">
        <v>3751</v>
      </c>
      <c r="B4014" t="s">
        <v>12</v>
      </c>
      <c r="C4014" t="s">
        <v>34</v>
      </c>
      <c r="D4014" t="s">
        <v>26</v>
      </c>
      <c r="E4014">
        <v>4</v>
      </c>
      <c r="F4014">
        <v>12797</v>
      </c>
      <c r="G4014">
        <v>51188</v>
      </c>
      <c r="H4014">
        <v>4307</v>
      </c>
      <c r="I4014" t="s">
        <v>42</v>
      </c>
      <c r="J4014" t="s">
        <v>16</v>
      </c>
      <c r="K4014" s="1">
        <v>45730</v>
      </c>
    </row>
    <row r="4015" spans="1:11" x14ac:dyDescent="0.3">
      <c r="A4015" t="s">
        <v>3750</v>
      </c>
      <c r="B4015" t="s">
        <v>24</v>
      </c>
      <c r="C4015" t="s">
        <v>50</v>
      </c>
      <c r="D4015" t="s">
        <v>26</v>
      </c>
      <c r="E4015">
        <v>7</v>
      </c>
      <c r="F4015">
        <v>54663</v>
      </c>
      <c r="G4015">
        <v>382641</v>
      </c>
      <c r="H4015">
        <v>70991</v>
      </c>
      <c r="I4015" t="s">
        <v>42</v>
      </c>
      <c r="J4015" t="s">
        <v>22</v>
      </c>
      <c r="K4015" s="1">
        <v>45666</v>
      </c>
    </row>
    <row r="4016" spans="1:11" x14ac:dyDescent="0.3">
      <c r="A4016" t="s">
        <v>676</v>
      </c>
      <c r="B4016" t="s">
        <v>12</v>
      </c>
      <c r="C4016" t="s">
        <v>25</v>
      </c>
      <c r="D4016" t="s">
        <v>26</v>
      </c>
      <c r="E4016">
        <v>3</v>
      </c>
      <c r="F4016">
        <v>45990</v>
      </c>
      <c r="G4016">
        <v>137970</v>
      </c>
      <c r="H4016">
        <v>24764</v>
      </c>
      <c r="I4016" t="s">
        <v>46</v>
      </c>
      <c r="J4016" t="s">
        <v>16</v>
      </c>
      <c r="K4016" s="1">
        <v>45950</v>
      </c>
    </row>
    <row r="4017" spans="1:11" x14ac:dyDescent="0.3">
      <c r="A4017" t="s">
        <v>677</v>
      </c>
      <c r="B4017" t="s">
        <v>18</v>
      </c>
      <c r="C4017" t="s">
        <v>34</v>
      </c>
      <c r="D4017" t="s">
        <v>26</v>
      </c>
      <c r="E4017">
        <v>10</v>
      </c>
      <c r="F4017">
        <v>50835</v>
      </c>
      <c r="G4017">
        <v>508350</v>
      </c>
      <c r="H4017">
        <v>60031</v>
      </c>
      <c r="I4017" t="s">
        <v>27</v>
      </c>
      <c r="J4017" t="s">
        <v>16</v>
      </c>
      <c r="K4017" s="1">
        <v>45732</v>
      </c>
    </row>
    <row r="4018" spans="1:11" x14ac:dyDescent="0.3">
      <c r="A4018" t="s">
        <v>678</v>
      </c>
      <c r="B4018" t="s">
        <v>18</v>
      </c>
      <c r="C4018" t="s">
        <v>41</v>
      </c>
      <c r="D4018" t="s">
        <v>26</v>
      </c>
      <c r="E4018">
        <v>3</v>
      </c>
      <c r="F4018">
        <v>61227</v>
      </c>
      <c r="G4018">
        <v>183681</v>
      </c>
      <c r="H4018">
        <v>32685</v>
      </c>
      <c r="I4018" t="s">
        <v>42</v>
      </c>
      <c r="J4018" t="s">
        <v>22</v>
      </c>
      <c r="K4018" s="1">
        <v>45787</v>
      </c>
    </row>
    <row r="4019" spans="1:11" x14ac:dyDescent="0.3">
      <c r="A4019" t="s">
        <v>679</v>
      </c>
      <c r="B4019" t="s">
        <v>12</v>
      </c>
      <c r="C4019" t="s">
        <v>25</v>
      </c>
      <c r="D4019" t="s">
        <v>26</v>
      </c>
      <c r="E4019">
        <v>11</v>
      </c>
      <c r="F4019">
        <v>60033</v>
      </c>
      <c r="G4019">
        <v>660363</v>
      </c>
      <c r="H4019">
        <v>73490</v>
      </c>
      <c r="I4019" t="s">
        <v>46</v>
      </c>
      <c r="J4019" t="s">
        <v>16</v>
      </c>
      <c r="K4019" s="1">
        <v>45731</v>
      </c>
    </row>
    <row r="4020" spans="1:11" x14ac:dyDescent="0.3">
      <c r="A4020" t="s">
        <v>680</v>
      </c>
      <c r="B4020" t="s">
        <v>24</v>
      </c>
      <c r="C4020" t="s">
        <v>34</v>
      </c>
      <c r="D4020" t="s">
        <v>26</v>
      </c>
      <c r="E4020">
        <v>9</v>
      </c>
      <c r="F4020">
        <v>35230</v>
      </c>
      <c r="G4020">
        <v>317070</v>
      </c>
      <c r="H4020">
        <v>56629</v>
      </c>
      <c r="I4020" t="s">
        <v>15</v>
      </c>
      <c r="J4020" t="s">
        <v>22</v>
      </c>
      <c r="K4020" s="1">
        <v>45847</v>
      </c>
    </row>
    <row r="4021" spans="1:11" x14ac:dyDescent="0.3">
      <c r="A4021" t="s">
        <v>3749</v>
      </c>
      <c r="B4021" t="s">
        <v>24</v>
      </c>
      <c r="C4021" t="s">
        <v>41</v>
      </c>
      <c r="D4021" t="s">
        <v>26</v>
      </c>
      <c r="E4021">
        <v>6</v>
      </c>
      <c r="F4021">
        <v>67554</v>
      </c>
      <c r="G4021">
        <v>405324</v>
      </c>
      <c r="H4021">
        <v>56026</v>
      </c>
      <c r="I4021" t="s">
        <v>21</v>
      </c>
      <c r="J4021" t="s">
        <v>22</v>
      </c>
      <c r="K4021" s="1">
        <v>45965</v>
      </c>
    </row>
    <row r="4022" spans="1:11" x14ac:dyDescent="0.3">
      <c r="A4022" t="s">
        <v>3741</v>
      </c>
      <c r="B4022" t="s">
        <v>24</v>
      </c>
      <c r="C4022" t="s">
        <v>34</v>
      </c>
      <c r="D4022" t="s">
        <v>26</v>
      </c>
      <c r="E4022">
        <v>4</v>
      </c>
      <c r="F4022">
        <v>36235</v>
      </c>
      <c r="G4022">
        <v>144940</v>
      </c>
      <c r="H4022">
        <v>16777</v>
      </c>
      <c r="I4022" t="s">
        <v>42</v>
      </c>
      <c r="J4022" t="s">
        <v>22</v>
      </c>
      <c r="K4022" s="1">
        <v>45714</v>
      </c>
    </row>
    <row r="4023" spans="1:11" x14ac:dyDescent="0.3">
      <c r="A4023" t="s">
        <v>3740</v>
      </c>
      <c r="B4023" t="s">
        <v>33</v>
      </c>
      <c r="C4023" t="s">
        <v>41</v>
      </c>
      <c r="D4023" t="s">
        <v>26</v>
      </c>
      <c r="E4023">
        <v>4</v>
      </c>
      <c r="F4023">
        <v>62674</v>
      </c>
      <c r="G4023">
        <v>250696</v>
      </c>
      <c r="H4023">
        <v>47020</v>
      </c>
      <c r="I4023" t="s">
        <v>27</v>
      </c>
      <c r="J4023" t="s">
        <v>22</v>
      </c>
      <c r="K4023" s="1">
        <v>45991</v>
      </c>
    </row>
    <row r="4024" spans="1:11" x14ac:dyDescent="0.3">
      <c r="A4024" t="s">
        <v>684</v>
      </c>
      <c r="B4024" t="s">
        <v>18</v>
      </c>
      <c r="C4024" t="s">
        <v>34</v>
      </c>
      <c r="D4024" t="s">
        <v>26</v>
      </c>
      <c r="E4024">
        <v>2</v>
      </c>
      <c r="F4024">
        <v>41966</v>
      </c>
      <c r="G4024">
        <v>83932</v>
      </c>
      <c r="H4024">
        <v>10401</v>
      </c>
      <c r="I4024" t="s">
        <v>15</v>
      </c>
      <c r="J4024" t="s">
        <v>22</v>
      </c>
      <c r="K4024" s="1">
        <v>46006</v>
      </c>
    </row>
    <row r="4025" spans="1:11" x14ac:dyDescent="0.3">
      <c r="A4025" t="s">
        <v>3738</v>
      </c>
      <c r="B4025" t="s">
        <v>18</v>
      </c>
      <c r="C4025" t="s">
        <v>50</v>
      </c>
      <c r="D4025" t="s">
        <v>26</v>
      </c>
      <c r="E4025">
        <v>14</v>
      </c>
      <c r="F4025">
        <v>32613</v>
      </c>
      <c r="G4025">
        <v>456582</v>
      </c>
      <c r="H4025">
        <v>84577</v>
      </c>
      <c r="I4025" t="s">
        <v>30</v>
      </c>
      <c r="J4025" t="s">
        <v>16</v>
      </c>
      <c r="K4025" s="1">
        <v>45915</v>
      </c>
    </row>
    <row r="4026" spans="1:11" x14ac:dyDescent="0.3">
      <c r="A4026" t="s">
        <v>3737</v>
      </c>
      <c r="B4026" t="s">
        <v>18</v>
      </c>
      <c r="C4026" t="s">
        <v>41</v>
      </c>
      <c r="D4026" t="s">
        <v>26</v>
      </c>
      <c r="E4026">
        <v>1</v>
      </c>
      <c r="F4026">
        <v>48006</v>
      </c>
      <c r="G4026">
        <v>48006</v>
      </c>
      <c r="H4026">
        <v>9338</v>
      </c>
      <c r="I4026" t="s">
        <v>42</v>
      </c>
      <c r="J4026" t="s">
        <v>16</v>
      </c>
      <c r="K4026" s="1">
        <v>45929</v>
      </c>
    </row>
    <row r="4027" spans="1:11" x14ac:dyDescent="0.3">
      <c r="A4027" t="s">
        <v>3733</v>
      </c>
      <c r="B4027" t="s">
        <v>24</v>
      </c>
      <c r="C4027" t="s">
        <v>41</v>
      </c>
      <c r="D4027" t="s">
        <v>26</v>
      </c>
      <c r="E4027">
        <v>5</v>
      </c>
      <c r="F4027">
        <v>3569</v>
      </c>
      <c r="G4027">
        <v>17845</v>
      </c>
      <c r="H4027">
        <v>2459</v>
      </c>
      <c r="I4027" t="s">
        <v>46</v>
      </c>
      <c r="J4027" t="s">
        <v>22</v>
      </c>
      <c r="K4027" s="1">
        <v>45725</v>
      </c>
    </row>
    <row r="4028" spans="1:11" x14ac:dyDescent="0.3">
      <c r="A4028" t="s">
        <v>3728</v>
      </c>
      <c r="B4028" t="s">
        <v>33</v>
      </c>
      <c r="C4028" t="s">
        <v>25</v>
      </c>
      <c r="D4028" t="s">
        <v>26</v>
      </c>
      <c r="E4028">
        <v>11</v>
      </c>
      <c r="F4028">
        <v>32472</v>
      </c>
      <c r="G4028">
        <v>357192</v>
      </c>
      <c r="H4028">
        <v>35783</v>
      </c>
      <c r="I4028" t="s">
        <v>27</v>
      </c>
      <c r="J4028" t="s">
        <v>22</v>
      </c>
      <c r="K4028" s="1">
        <v>45895</v>
      </c>
    </row>
    <row r="4029" spans="1:11" x14ac:dyDescent="0.3">
      <c r="A4029" t="s">
        <v>689</v>
      </c>
      <c r="B4029" t="s">
        <v>18</v>
      </c>
      <c r="C4029" t="s">
        <v>50</v>
      </c>
      <c r="D4029" t="s">
        <v>26</v>
      </c>
      <c r="E4029">
        <v>10</v>
      </c>
      <c r="F4029">
        <v>2663</v>
      </c>
      <c r="G4029">
        <v>26630</v>
      </c>
      <c r="H4029">
        <v>4911</v>
      </c>
      <c r="I4029" t="s">
        <v>42</v>
      </c>
      <c r="J4029" t="s">
        <v>16</v>
      </c>
      <c r="K4029" s="1">
        <v>45820</v>
      </c>
    </row>
    <row r="4030" spans="1:11" x14ac:dyDescent="0.3">
      <c r="A4030" t="s">
        <v>690</v>
      </c>
      <c r="B4030" t="s">
        <v>24</v>
      </c>
      <c r="C4030" t="s">
        <v>25</v>
      </c>
      <c r="D4030" t="s">
        <v>26</v>
      </c>
      <c r="E4030">
        <v>3</v>
      </c>
      <c r="F4030">
        <v>4302</v>
      </c>
      <c r="G4030">
        <v>12906</v>
      </c>
      <c r="H4030">
        <v>2207</v>
      </c>
      <c r="I4030" t="s">
        <v>21</v>
      </c>
      <c r="J4030" t="s">
        <v>16</v>
      </c>
      <c r="K4030" s="1">
        <v>45758</v>
      </c>
    </row>
    <row r="4031" spans="1:11" x14ac:dyDescent="0.3">
      <c r="A4031" t="s">
        <v>3725</v>
      </c>
      <c r="B4031" t="s">
        <v>33</v>
      </c>
      <c r="C4031" t="s">
        <v>41</v>
      </c>
      <c r="D4031" t="s">
        <v>26</v>
      </c>
      <c r="E4031">
        <v>8</v>
      </c>
      <c r="F4031">
        <v>13433</v>
      </c>
      <c r="G4031">
        <v>107464</v>
      </c>
      <c r="H4031">
        <v>14545</v>
      </c>
      <c r="I4031" t="s">
        <v>27</v>
      </c>
      <c r="J4031" t="s">
        <v>16</v>
      </c>
      <c r="K4031" s="1">
        <v>45832</v>
      </c>
    </row>
    <row r="4032" spans="1:11" x14ac:dyDescent="0.3">
      <c r="A4032" t="s">
        <v>692</v>
      </c>
      <c r="B4032" t="s">
        <v>12</v>
      </c>
      <c r="C4032" t="s">
        <v>34</v>
      </c>
      <c r="D4032" t="s">
        <v>26</v>
      </c>
      <c r="E4032">
        <v>3</v>
      </c>
      <c r="F4032">
        <v>44945</v>
      </c>
      <c r="G4032">
        <v>134835</v>
      </c>
      <c r="H4032">
        <v>22937</v>
      </c>
      <c r="I4032" t="s">
        <v>27</v>
      </c>
      <c r="J4032" t="s">
        <v>22</v>
      </c>
      <c r="K4032" s="1">
        <v>45839</v>
      </c>
    </row>
    <row r="4033" spans="1:11" x14ac:dyDescent="0.3">
      <c r="A4033" t="s">
        <v>3723</v>
      </c>
      <c r="B4033" t="s">
        <v>18</v>
      </c>
      <c r="C4033" t="s">
        <v>50</v>
      </c>
      <c r="D4033" t="s">
        <v>26</v>
      </c>
      <c r="E4033">
        <v>3</v>
      </c>
      <c r="F4033">
        <v>959</v>
      </c>
      <c r="G4033">
        <v>2877</v>
      </c>
      <c r="H4033">
        <v>606</v>
      </c>
      <c r="I4033" t="s">
        <v>30</v>
      </c>
      <c r="J4033" t="s">
        <v>22</v>
      </c>
      <c r="K4033" s="1">
        <v>45996</v>
      </c>
    </row>
    <row r="4034" spans="1:11" x14ac:dyDescent="0.3">
      <c r="A4034" t="s">
        <v>694</v>
      </c>
      <c r="B4034" t="s">
        <v>24</v>
      </c>
      <c r="C4034" t="s">
        <v>25</v>
      </c>
      <c r="D4034" t="s">
        <v>26</v>
      </c>
      <c r="E4034">
        <v>8</v>
      </c>
      <c r="F4034">
        <v>29074</v>
      </c>
      <c r="G4034">
        <v>232592</v>
      </c>
      <c r="H4034">
        <v>41718</v>
      </c>
      <c r="I4034" t="s">
        <v>42</v>
      </c>
      <c r="J4034" t="s">
        <v>16</v>
      </c>
      <c r="K4034" s="1">
        <v>45913</v>
      </c>
    </row>
    <row r="4035" spans="1:11" x14ac:dyDescent="0.3">
      <c r="A4035" t="s">
        <v>695</v>
      </c>
      <c r="B4035" t="s">
        <v>24</v>
      </c>
      <c r="C4035" t="s">
        <v>41</v>
      </c>
      <c r="D4035" t="s">
        <v>26</v>
      </c>
      <c r="E4035">
        <v>1</v>
      </c>
      <c r="F4035">
        <v>22732</v>
      </c>
      <c r="G4035">
        <v>22732</v>
      </c>
      <c r="H4035">
        <v>4376</v>
      </c>
      <c r="I4035" t="s">
        <v>46</v>
      </c>
      <c r="J4035" t="s">
        <v>22</v>
      </c>
      <c r="K4035" s="1">
        <v>45939</v>
      </c>
    </row>
    <row r="4036" spans="1:11" x14ac:dyDescent="0.3">
      <c r="A4036" t="s">
        <v>3708</v>
      </c>
      <c r="B4036" t="s">
        <v>24</v>
      </c>
      <c r="C4036" t="s">
        <v>25</v>
      </c>
      <c r="D4036" t="s">
        <v>26</v>
      </c>
      <c r="E4036">
        <v>12</v>
      </c>
      <c r="F4036">
        <v>43671</v>
      </c>
      <c r="G4036">
        <v>524052</v>
      </c>
      <c r="H4036">
        <v>67489</v>
      </c>
      <c r="I4036" t="s">
        <v>30</v>
      </c>
      <c r="J4036" t="s">
        <v>16</v>
      </c>
      <c r="K4036" s="1">
        <v>45877</v>
      </c>
    </row>
    <row r="4037" spans="1:11" x14ac:dyDescent="0.3">
      <c r="A4037" t="s">
        <v>697</v>
      </c>
      <c r="B4037" t="s">
        <v>12</v>
      </c>
      <c r="C4037" t="s">
        <v>50</v>
      </c>
      <c r="D4037" t="s">
        <v>26</v>
      </c>
      <c r="E4037">
        <v>13</v>
      </c>
      <c r="F4037">
        <v>1556</v>
      </c>
      <c r="G4037">
        <v>20228</v>
      </c>
      <c r="H4037">
        <v>2327</v>
      </c>
      <c r="I4037" t="s">
        <v>15</v>
      </c>
      <c r="J4037" t="s">
        <v>16</v>
      </c>
      <c r="K4037" s="1">
        <v>45782</v>
      </c>
    </row>
    <row r="4038" spans="1:11" x14ac:dyDescent="0.3">
      <c r="A4038" t="s">
        <v>3699</v>
      </c>
      <c r="B4038" t="s">
        <v>33</v>
      </c>
      <c r="C4038" t="s">
        <v>34</v>
      </c>
      <c r="D4038" t="s">
        <v>26</v>
      </c>
      <c r="E4038">
        <v>14</v>
      </c>
      <c r="F4038">
        <v>35307</v>
      </c>
      <c r="G4038">
        <v>494298</v>
      </c>
      <c r="H4038">
        <v>43677</v>
      </c>
      <c r="I4038" t="s">
        <v>30</v>
      </c>
      <c r="J4038" t="s">
        <v>22</v>
      </c>
      <c r="K4038" s="1">
        <v>45989</v>
      </c>
    </row>
    <row r="4039" spans="1:11" x14ac:dyDescent="0.3">
      <c r="A4039" t="s">
        <v>3698</v>
      </c>
      <c r="B4039" t="s">
        <v>12</v>
      </c>
      <c r="C4039" t="s">
        <v>25</v>
      </c>
      <c r="D4039" t="s">
        <v>26</v>
      </c>
      <c r="E4039">
        <v>15</v>
      </c>
      <c r="F4039">
        <v>433</v>
      </c>
      <c r="G4039">
        <v>6495</v>
      </c>
      <c r="H4039">
        <v>1201</v>
      </c>
      <c r="I4039" t="s">
        <v>27</v>
      </c>
      <c r="J4039" t="s">
        <v>16</v>
      </c>
      <c r="K4039" s="1">
        <v>45997</v>
      </c>
    </row>
    <row r="4040" spans="1:11" x14ac:dyDescent="0.3">
      <c r="A4040" t="s">
        <v>3696</v>
      </c>
      <c r="B4040" t="s">
        <v>24</v>
      </c>
      <c r="C4040" t="s">
        <v>50</v>
      </c>
      <c r="D4040" t="s">
        <v>26</v>
      </c>
      <c r="E4040">
        <v>10</v>
      </c>
      <c r="F4040">
        <v>4042</v>
      </c>
      <c r="G4040">
        <v>40420</v>
      </c>
      <c r="H4040">
        <v>3645</v>
      </c>
      <c r="I4040" t="s">
        <v>27</v>
      </c>
      <c r="J4040" t="s">
        <v>16</v>
      </c>
      <c r="K4040" s="1">
        <v>45930</v>
      </c>
    </row>
    <row r="4041" spans="1:11" x14ac:dyDescent="0.3">
      <c r="A4041" t="s">
        <v>701</v>
      </c>
      <c r="B4041" t="s">
        <v>12</v>
      </c>
      <c r="C4041" t="s">
        <v>34</v>
      </c>
      <c r="D4041" t="s">
        <v>26</v>
      </c>
      <c r="E4041">
        <v>10</v>
      </c>
      <c r="F4041">
        <v>11175</v>
      </c>
      <c r="G4041">
        <v>111750</v>
      </c>
      <c r="H4041">
        <v>21270</v>
      </c>
      <c r="I4041" t="s">
        <v>27</v>
      </c>
      <c r="J4041" t="s">
        <v>16</v>
      </c>
      <c r="K4041" s="1">
        <v>45921</v>
      </c>
    </row>
    <row r="4042" spans="1:11" x14ac:dyDescent="0.3">
      <c r="A4042" t="s">
        <v>3678</v>
      </c>
      <c r="B4042" t="s">
        <v>24</v>
      </c>
      <c r="C4042" t="s">
        <v>41</v>
      </c>
      <c r="D4042" t="s">
        <v>26</v>
      </c>
      <c r="E4042">
        <v>7</v>
      </c>
      <c r="F4042">
        <v>31374</v>
      </c>
      <c r="G4042">
        <v>219618</v>
      </c>
      <c r="H4042">
        <v>28152</v>
      </c>
      <c r="I4042" t="s">
        <v>27</v>
      </c>
      <c r="J4042" t="s">
        <v>16</v>
      </c>
      <c r="K4042" s="1">
        <v>45724</v>
      </c>
    </row>
    <row r="4043" spans="1:11" x14ac:dyDescent="0.3">
      <c r="A4043" t="s">
        <v>3673</v>
      </c>
      <c r="B4043" t="s">
        <v>33</v>
      </c>
      <c r="C4043" t="s">
        <v>25</v>
      </c>
      <c r="D4043" t="s">
        <v>26</v>
      </c>
      <c r="E4043">
        <v>6</v>
      </c>
      <c r="F4043">
        <v>47312</v>
      </c>
      <c r="G4043">
        <v>283872</v>
      </c>
      <c r="H4043">
        <v>59015</v>
      </c>
      <c r="I4043" t="s">
        <v>30</v>
      </c>
      <c r="J4043" t="s">
        <v>16</v>
      </c>
      <c r="K4043" s="1">
        <v>45700</v>
      </c>
    </row>
    <row r="4044" spans="1:11" x14ac:dyDescent="0.3">
      <c r="A4044" t="s">
        <v>3671</v>
      </c>
      <c r="B4044" t="s">
        <v>18</v>
      </c>
      <c r="C4044" t="s">
        <v>25</v>
      </c>
      <c r="D4044" t="s">
        <v>26</v>
      </c>
      <c r="E4044">
        <v>13</v>
      </c>
      <c r="F4044">
        <v>67086</v>
      </c>
      <c r="G4044">
        <v>872118</v>
      </c>
      <c r="H4044">
        <v>146461</v>
      </c>
      <c r="I4044" t="s">
        <v>42</v>
      </c>
      <c r="J4044" t="s">
        <v>16</v>
      </c>
      <c r="K4044" s="1">
        <v>45940</v>
      </c>
    </row>
    <row r="4045" spans="1:11" x14ac:dyDescent="0.3">
      <c r="A4045" t="s">
        <v>3669</v>
      </c>
      <c r="B4045" t="s">
        <v>33</v>
      </c>
      <c r="C4045" t="s">
        <v>25</v>
      </c>
      <c r="D4045" t="s">
        <v>26</v>
      </c>
      <c r="E4045">
        <v>5</v>
      </c>
      <c r="F4045">
        <v>43952</v>
      </c>
      <c r="G4045">
        <v>219760</v>
      </c>
      <c r="H4045">
        <v>18364</v>
      </c>
      <c r="I4045" t="s">
        <v>15</v>
      </c>
      <c r="J4045" t="s">
        <v>22</v>
      </c>
      <c r="K4045" s="1">
        <v>45769</v>
      </c>
    </row>
    <row r="4046" spans="1:11" x14ac:dyDescent="0.3">
      <c r="A4046" t="s">
        <v>706</v>
      </c>
      <c r="B4046" t="s">
        <v>24</v>
      </c>
      <c r="C4046" t="s">
        <v>41</v>
      </c>
      <c r="D4046" t="s">
        <v>26</v>
      </c>
      <c r="E4046">
        <v>12</v>
      </c>
      <c r="F4046">
        <v>55618</v>
      </c>
      <c r="G4046">
        <v>667416</v>
      </c>
      <c r="H4046">
        <v>72410</v>
      </c>
      <c r="I4046" t="s">
        <v>46</v>
      </c>
      <c r="J4046" t="s">
        <v>22</v>
      </c>
      <c r="K4046" s="1">
        <v>45891</v>
      </c>
    </row>
    <row r="4047" spans="1:11" x14ac:dyDescent="0.3">
      <c r="A4047" t="s">
        <v>3667</v>
      </c>
      <c r="B4047" t="s">
        <v>33</v>
      </c>
      <c r="C4047" t="s">
        <v>25</v>
      </c>
      <c r="D4047" t="s">
        <v>26</v>
      </c>
      <c r="E4047">
        <v>6</v>
      </c>
      <c r="F4047">
        <v>38355</v>
      </c>
      <c r="G4047">
        <v>230130</v>
      </c>
      <c r="H4047">
        <v>34745</v>
      </c>
      <c r="I4047" t="s">
        <v>15</v>
      </c>
      <c r="J4047" t="s">
        <v>16</v>
      </c>
      <c r="K4047" s="1">
        <v>45826</v>
      </c>
    </row>
    <row r="4048" spans="1:11" x14ac:dyDescent="0.3">
      <c r="A4048" t="s">
        <v>3666</v>
      </c>
      <c r="B4048" t="s">
        <v>12</v>
      </c>
      <c r="C4048" t="s">
        <v>41</v>
      </c>
      <c r="D4048" t="s">
        <v>26</v>
      </c>
      <c r="E4048">
        <v>6</v>
      </c>
      <c r="F4048">
        <v>67941</v>
      </c>
      <c r="G4048">
        <v>407646</v>
      </c>
      <c r="H4048">
        <v>79568</v>
      </c>
      <c r="I4048" t="s">
        <v>21</v>
      </c>
      <c r="J4048" t="s">
        <v>16</v>
      </c>
      <c r="K4048" s="1">
        <v>46011</v>
      </c>
    </row>
    <row r="4049" spans="1:11" x14ac:dyDescent="0.3">
      <c r="A4049" t="s">
        <v>709</v>
      </c>
      <c r="B4049" t="s">
        <v>33</v>
      </c>
      <c r="C4049" t="s">
        <v>34</v>
      </c>
      <c r="D4049" t="s">
        <v>26</v>
      </c>
      <c r="E4049">
        <v>8</v>
      </c>
      <c r="F4049">
        <v>22431</v>
      </c>
      <c r="G4049">
        <v>179448</v>
      </c>
      <c r="H4049">
        <v>27195</v>
      </c>
      <c r="I4049" t="s">
        <v>46</v>
      </c>
      <c r="J4049" t="s">
        <v>22</v>
      </c>
      <c r="K4049" s="1">
        <v>45680</v>
      </c>
    </row>
    <row r="4050" spans="1:11" x14ac:dyDescent="0.3">
      <c r="A4050" t="s">
        <v>710</v>
      </c>
      <c r="B4050" t="s">
        <v>12</v>
      </c>
      <c r="C4050" t="s">
        <v>25</v>
      </c>
      <c r="D4050" t="s">
        <v>26</v>
      </c>
      <c r="E4050">
        <v>10</v>
      </c>
      <c r="F4050">
        <v>61388</v>
      </c>
      <c r="G4050">
        <v>613880</v>
      </c>
      <c r="H4050">
        <v>61175</v>
      </c>
      <c r="I4050" t="s">
        <v>46</v>
      </c>
      <c r="J4050" t="s">
        <v>16</v>
      </c>
      <c r="K4050" s="1">
        <v>45974</v>
      </c>
    </row>
    <row r="4051" spans="1:11" x14ac:dyDescent="0.3">
      <c r="A4051" t="s">
        <v>3664</v>
      </c>
      <c r="B4051" t="s">
        <v>12</v>
      </c>
      <c r="C4051" t="s">
        <v>25</v>
      </c>
      <c r="D4051" t="s">
        <v>26</v>
      </c>
      <c r="E4051">
        <v>1</v>
      </c>
      <c r="F4051">
        <v>46594</v>
      </c>
      <c r="G4051">
        <v>46594</v>
      </c>
      <c r="H4051">
        <v>6000</v>
      </c>
      <c r="I4051" t="s">
        <v>42</v>
      </c>
      <c r="J4051" t="s">
        <v>16</v>
      </c>
      <c r="K4051" s="1">
        <v>45795</v>
      </c>
    </row>
    <row r="4052" spans="1:11" x14ac:dyDescent="0.3">
      <c r="A4052" t="s">
        <v>3662</v>
      </c>
      <c r="B4052" t="s">
        <v>18</v>
      </c>
      <c r="C4052" t="s">
        <v>25</v>
      </c>
      <c r="D4052" t="s">
        <v>26</v>
      </c>
      <c r="E4052">
        <v>7</v>
      </c>
      <c r="F4052">
        <v>59503</v>
      </c>
      <c r="G4052">
        <v>416521</v>
      </c>
      <c r="H4052">
        <v>37314</v>
      </c>
      <c r="I4052" t="s">
        <v>30</v>
      </c>
      <c r="J4052" t="s">
        <v>22</v>
      </c>
      <c r="K4052" s="1">
        <v>45930</v>
      </c>
    </row>
    <row r="4053" spans="1:11" x14ac:dyDescent="0.3">
      <c r="A4053" t="s">
        <v>3661</v>
      </c>
      <c r="B4053" t="s">
        <v>33</v>
      </c>
      <c r="C4053" t="s">
        <v>41</v>
      </c>
      <c r="D4053" t="s">
        <v>26</v>
      </c>
      <c r="E4053">
        <v>1</v>
      </c>
      <c r="F4053">
        <v>65677</v>
      </c>
      <c r="G4053">
        <v>65677</v>
      </c>
      <c r="H4053">
        <v>5590</v>
      </c>
      <c r="I4053" t="s">
        <v>21</v>
      </c>
      <c r="J4053" t="s">
        <v>22</v>
      </c>
      <c r="K4053" s="1">
        <v>45916</v>
      </c>
    </row>
    <row r="4054" spans="1:11" x14ac:dyDescent="0.3">
      <c r="A4054" t="s">
        <v>3660</v>
      </c>
      <c r="B4054" t="s">
        <v>18</v>
      </c>
      <c r="C4054" t="s">
        <v>25</v>
      </c>
      <c r="D4054" t="s">
        <v>26</v>
      </c>
      <c r="E4054">
        <v>11</v>
      </c>
      <c r="F4054">
        <v>58449</v>
      </c>
      <c r="G4054">
        <v>642939</v>
      </c>
      <c r="H4054">
        <v>103091</v>
      </c>
      <c r="I4054" t="s">
        <v>21</v>
      </c>
      <c r="J4054" t="s">
        <v>16</v>
      </c>
      <c r="K4054" s="1">
        <v>46017</v>
      </c>
    </row>
    <row r="4055" spans="1:11" x14ac:dyDescent="0.3">
      <c r="A4055" t="s">
        <v>3659</v>
      </c>
      <c r="B4055" t="s">
        <v>18</v>
      </c>
      <c r="C4055" t="s">
        <v>41</v>
      </c>
      <c r="D4055" t="s">
        <v>26</v>
      </c>
      <c r="E4055">
        <v>3</v>
      </c>
      <c r="F4055">
        <v>27104</v>
      </c>
      <c r="G4055">
        <v>81312</v>
      </c>
      <c r="H4055">
        <v>12617</v>
      </c>
      <c r="I4055" t="s">
        <v>21</v>
      </c>
      <c r="J4055" t="s">
        <v>16</v>
      </c>
      <c r="K4055" s="1">
        <v>45829</v>
      </c>
    </row>
    <row r="4056" spans="1:11" x14ac:dyDescent="0.3">
      <c r="A4056" t="s">
        <v>3656</v>
      </c>
      <c r="B4056" t="s">
        <v>12</v>
      </c>
      <c r="C4056" t="s">
        <v>41</v>
      </c>
      <c r="D4056" t="s">
        <v>26</v>
      </c>
      <c r="E4056">
        <v>3</v>
      </c>
      <c r="F4056">
        <v>45775</v>
      </c>
      <c r="G4056">
        <v>137325</v>
      </c>
      <c r="H4056">
        <v>17706</v>
      </c>
      <c r="I4056" t="s">
        <v>21</v>
      </c>
      <c r="J4056" t="s">
        <v>16</v>
      </c>
      <c r="K4056" s="1">
        <v>45748</v>
      </c>
    </row>
    <row r="4057" spans="1:11" x14ac:dyDescent="0.3">
      <c r="A4057" t="s">
        <v>3655</v>
      </c>
      <c r="B4057" t="s">
        <v>24</v>
      </c>
      <c r="C4057" t="s">
        <v>34</v>
      </c>
      <c r="D4057" t="s">
        <v>26</v>
      </c>
      <c r="E4057">
        <v>1</v>
      </c>
      <c r="F4057">
        <v>57131</v>
      </c>
      <c r="G4057">
        <v>57131</v>
      </c>
      <c r="H4057">
        <v>5229</v>
      </c>
      <c r="I4057" t="s">
        <v>15</v>
      </c>
      <c r="J4057" t="s">
        <v>16</v>
      </c>
      <c r="K4057" s="1">
        <v>45691</v>
      </c>
    </row>
    <row r="4058" spans="1:11" x14ac:dyDescent="0.3">
      <c r="A4058" t="s">
        <v>3653</v>
      </c>
      <c r="B4058" t="s">
        <v>18</v>
      </c>
      <c r="C4058" t="s">
        <v>34</v>
      </c>
      <c r="D4058" t="s">
        <v>26</v>
      </c>
      <c r="E4058">
        <v>14</v>
      </c>
      <c r="F4058">
        <v>16178</v>
      </c>
      <c r="G4058">
        <v>226492</v>
      </c>
      <c r="H4058">
        <v>21604</v>
      </c>
      <c r="I4058" t="s">
        <v>46</v>
      </c>
      <c r="J4058" t="s">
        <v>16</v>
      </c>
      <c r="K4058" s="1">
        <v>45850</v>
      </c>
    </row>
    <row r="4059" spans="1:11" x14ac:dyDescent="0.3">
      <c r="A4059" t="s">
        <v>3650</v>
      </c>
      <c r="B4059" t="s">
        <v>33</v>
      </c>
      <c r="C4059" t="s">
        <v>34</v>
      </c>
      <c r="D4059" t="s">
        <v>26</v>
      </c>
      <c r="E4059">
        <v>4</v>
      </c>
      <c r="F4059">
        <v>46569</v>
      </c>
      <c r="G4059">
        <v>186276</v>
      </c>
      <c r="H4059">
        <v>21318</v>
      </c>
      <c r="I4059" t="s">
        <v>42</v>
      </c>
      <c r="J4059" t="s">
        <v>16</v>
      </c>
      <c r="K4059" s="1">
        <v>45910</v>
      </c>
    </row>
    <row r="4060" spans="1:11" x14ac:dyDescent="0.3">
      <c r="A4060" t="s">
        <v>3648</v>
      </c>
      <c r="B4060" t="s">
        <v>33</v>
      </c>
      <c r="C4060" t="s">
        <v>25</v>
      </c>
      <c r="D4060" t="s">
        <v>26</v>
      </c>
      <c r="E4060">
        <v>13</v>
      </c>
      <c r="F4060">
        <v>2538</v>
      </c>
      <c r="G4060">
        <v>32994</v>
      </c>
      <c r="H4060">
        <v>7112</v>
      </c>
      <c r="I4060" t="s">
        <v>42</v>
      </c>
      <c r="J4060" t="s">
        <v>16</v>
      </c>
      <c r="K4060" s="1">
        <v>45720</v>
      </c>
    </row>
    <row r="4061" spans="1:11" x14ac:dyDescent="0.3">
      <c r="A4061" t="s">
        <v>3646</v>
      </c>
      <c r="B4061" t="s">
        <v>12</v>
      </c>
      <c r="C4061" t="s">
        <v>34</v>
      </c>
      <c r="D4061" t="s">
        <v>26</v>
      </c>
      <c r="E4061">
        <v>9</v>
      </c>
      <c r="F4061">
        <v>31179</v>
      </c>
      <c r="G4061">
        <v>280611</v>
      </c>
      <c r="H4061">
        <v>49942</v>
      </c>
      <c r="I4061" t="s">
        <v>46</v>
      </c>
      <c r="J4061" t="s">
        <v>22</v>
      </c>
      <c r="K4061" s="1">
        <v>45715</v>
      </c>
    </row>
    <row r="4062" spans="1:11" x14ac:dyDescent="0.3">
      <c r="A4062" t="s">
        <v>3645</v>
      </c>
      <c r="B4062" t="s">
        <v>33</v>
      </c>
      <c r="C4062" t="s">
        <v>25</v>
      </c>
      <c r="D4062" t="s">
        <v>26</v>
      </c>
      <c r="E4062">
        <v>4</v>
      </c>
      <c r="F4062">
        <v>62808</v>
      </c>
      <c r="G4062">
        <v>251232</v>
      </c>
      <c r="H4062">
        <v>31050</v>
      </c>
      <c r="I4062" t="s">
        <v>30</v>
      </c>
      <c r="J4062" t="s">
        <v>22</v>
      </c>
      <c r="K4062" s="1">
        <v>45917</v>
      </c>
    </row>
    <row r="4063" spans="1:11" x14ac:dyDescent="0.3">
      <c r="A4063" t="s">
        <v>3644</v>
      </c>
      <c r="B4063" t="s">
        <v>12</v>
      </c>
      <c r="C4063" t="s">
        <v>41</v>
      </c>
      <c r="D4063" t="s">
        <v>26</v>
      </c>
      <c r="E4063">
        <v>15</v>
      </c>
      <c r="F4063">
        <v>5967</v>
      </c>
      <c r="G4063">
        <v>89505</v>
      </c>
      <c r="H4063">
        <v>11178</v>
      </c>
      <c r="I4063" t="s">
        <v>46</v>
      </c>
      <c r="J4063" t="s">
        <v>22</v>
      </c>
      <c r="K4063" s="1">
        <v>45813</v>
      </c>
    </row>
    <row r="4064" spans="1:11" x14ac:dyDescent="0.3">
      <c r="A4064" t="s">
        <v>724</v>
      </c>
      <c r="B4064" t="s">
        <v>33</v>
      </c>
      <c r="C4064" t="s">
        <v>34</v>
      </c>
      <c r="D4064" t="s">
        <v>26</v>
      </c>
      <c r="E4064">
        <v>1</v>
      </c>
      <c r="F4064">
        <v>3586</v>
      </c>
      <c r="G4064">
        <v>3586</v>
      </c>
      <c r="H4064">
        <v>637</v>
      </c>
      <c r="I4064" t="s">
        <v>46</v>
      </c>
      <c r="J4064" t="s">
        <v>22</v>
      </c>
      <c r="K4064" s="1">
        <v>45828</v>
      </c>
    </row>
    <row r="4065" spans="1:11" x14ac:dyDescent="0.3">
      <c r="A4065" t="s">
        <v>3640</v>
      </c>
      <c r="B4065" t="s">
        <v>18</v>
      </c>
      <c r="C4065" t="s">
        <v>50</v>
      </c>
      <c r="D4065" t="s">
        <v>26</v>
      </c>
      <c r="E4065">
        <v>7</v>
      </c>
      <c r="F4065">
        <v>3109</v>
      </c>
      <c r="G4065">
        <v>21763</v>
      </c>
      <c r="H4065">
        <v>2950</v>
      </c>
      <c r="I4065" t="s">
        <v>15</v>
      </c>
      <c r="J4065" t="s">
        <v>22</v>
      </c>
      <c r="K4065" s="1">
        <v>45909</v>
      </c>
    </row>
    <row r="4066" spans="1:11" x14ac:dyDescent="0.3">
      <c r="A4066" t="s">
        <v>3639</v>
      </c>
      <c r="B4066" t="s">
        <v>18</v>
      </c>
      <c r="C4066" t="s">
        <v>50</v>
      </c>
      <c r="D4066" t="s">
        <v>26</v>
      </c>
      <c r="E4066">
        <v>1</v>
      </c>
      <c r="F4066">
        <v>39407</v>
      </c>
      <c r="G4066">
        <v>39407</v>
      </c>
      <c r="H4066">
        <v>3348</v>
      </c>
      <c r="I4066" t="s">
        <v>15</v>
      </c>
      <c r="J4066" t="s">
        <v>16</v>
      </c>
      <c r="K4066" s="1">
        <v>45670</v>
      </c>
    </row>
    <row r="4067" spans="1:11" x14ac:dyDescent="0.3">
      <c r="A4067" t="s">
        <v>3638</v>
      </c>
      <c r="B4067" t="s">
        <v>24</v>
      </c>
      <c r="C4067" t="s">
        <v>50</v>
      </c>
      <c r="D4067" t="s">
        <v>26</v>
      </c>
      <c r="E4067">
        <v>9</v>
      </c>
      <c r="F4067">
        <v>49362</v>
      </c>
      <c r="G4067">
        <v>444258</v>
      </c>
      <c r="H4067">
        <v>74332</v>
      </c>
      <c r="I4067" t="s">
        <v>21</v>
      </c>
      <c r="J4067" t="s">
        <v>22</v>
      </c>
      <c r="K4067" s="1">
        <v>45994</v>
      </c>
    </row>
    <row r="4068" spans="1:11" x14ac:dyDescent="0.3">
      <c r="A4068" t="s">
        <v>728</v>
      </c>
      <c r="B4068" t="s">
        <v>18</v>
      </c>
      <c r="C4068" t="s">
        <v>25</v>
      </c>
      <c r="D4068" t="s">
        <v>26</v>
      </c>
      <c r="E4068">
        <v>9</v>
      </c>
      <c r="F4068">
        <v>32377</v>
      </c>
      <c r="G4068">
        <v>291393</v>
      </c>
      <c r="H4068">
        <v>52096</v>
      </c>
      <c r="I4068" t="s">
        <v>42</v>
      </c>
      <c r="J4068" t="s">
        <v>16</v>
      </c>
      <c r="K4068" s="1">
        <v>45881</v>
      </c>
    </row>
    <row r="4069" spans="1:11" x14ac:dyDescent="0.3">
      <c r="A4069" t="s">
        <v>3631</v>
      </c>
      <c r="B4069" t="s">
        <v>12</v>
      </c>
      <c r="C4069" t="s">
        <v>50</v>
      </c>
      <c r="D4069" t="s">
        <v>26</v>
      </c>
      <c r="E4069">
        <v>10</v>
      </c>
      <c r="F4069">
        <v>59411</v>
      </c>
      <c r="G4069">
        <v>594110</v>
      </c>
      <c r="H4069">
        <v>78085</v>
      </c>
      <c r="I4069" t="s">
        <v>27</v>
      </c>
      <c r="J4069" t="s">
        <v>16</v>
      </c>
      <c r="K4069" s="1">
        <v>45966</v>
      </c>
    </row>
    <row r="4070" spans="1:11" x14ac:dyDescent="0.3">
      <c r="A4070" t="s">
        <v>3626</v>
      </c>
      <c r="B4070" t="s">
        <v>33</v>
      </c>
      <c r="C4070" t="s">
        <v>25</v>
      </c>
      <c r="D4070" t="s">
        <v>26</v>
      </c>
      <c r="E4070">
        <v>2</v>
      </c>
      <c r="F4070">
        <v>69156</v>
      </c>
      <c r="G4070">
        <v>138312</v>
      </c>
      <c r="H4070">
        <v>29194</v>
      </c>
      <c r="I4070" t="s">
        <v>15</v>
      </c>
      <c r="J4070" t="s">
        <v>16</v>
      </c>
      <c r="K4070" s="1">
        <v>46016</v>
      </c>
    </row>
    <row r="4071" spans="1:11" x14ac:dyDescent="0.3">
      <c r="A4071" t="s">
        <v>3624</v>
      </c>
      <c r="B4071" t="s">
        <v>33</v>
      </c>
      <c r="C4071" t="s">
        <v>34</v>
      </c>
      <c r="D4071" t="s">
        <v>26</v>
      </c>
      <c r="E4071">
        <v>10</v>
      </c>
      <c r="F4071">
        <v>53614</v>
      </c>
      <c r="G4071">
        <v>536140</v>
      </c>
      <c r="H4071">
        <v>102460</v>
      </c>
      <c r="I4071" t="s">
        <v>30</v>
      </c>
      <c r="J4071" t="s">
        <v>22</v>
      </c>
      <c r="K4071" s="1">
        <v>45991</v>
      </c>
    </row>
    <row r="4072" spans="1:11" x14ac:dyDescent="0.3">
      <c r="A4072" t="s">
        <v>3622</v>
      </c>
      <c r="B4072" t="s">
        <v>12</v>
      </c>
      <c r="C4072" t="s">
        <v>50</v>
      </c>
      <c r="D4072" t="s">
        <v>26</v>
      </c>
      <c r="E4072">
        <v>3</v>
      </c>
      <c r="F4072">
        <v>16797</v>
      </c>
      <c r="G4072">
        <v>50391</v>
      </c>
      <c r="H4072">
        <v>10053</v>
      </c>
      <c r="I4072" t="s">
        <v>30</v>
      </c>
      <c r="J4072" t="s">
        <v>22</v>
      </c>
      <c r="K4072" s="1">
        <v>45980</v>
      </c>
    </row>
    <row r="4073" spans="1:11" x14ac:dyDescent="0.3">
      <c r="A4073" t="s">
        <v>733</v>
      </c>
      <c r="B4073" t="s">
        <v>18</v>
      </c>
      <c r="C4073" t="s">
        <v>41</v>
      </c>
      <c r="D4073" t="s">
        <v>26</v>
      </c>
      <c r="E4073">
        <v>1</v>
      </c>
      <c r="F4073">
        <v>796</v>
      </c>
      <c r="G4073">
        <v>796</v>
      </c>
      <c r="H4073">
        <v>94</v>
      </c>
      <c r="I4073" t="s">
        <v>15</v>
      </c>
      <c r="J4073" t="s">
        <v>22</v>
      </c>
      <c r="K4073" s="1">
        <v>45661</v>
      </c>
    </row>
    <row r="4074" spans="1:11" x14ac:dyDescent="0.3">
      <c r="A4074" t="s">
        <v>734</v>
      </c>
      <c r="B4074" t="s">
        <v>18</v>
      </c>
      <c r="C4074" t="s">
        <v>50</v>
      </c>
      <c r="D4074" t="s">
        <v>26</v>
      </c>
      <c r="E4074">
        <v>8</v>
      </c>
      <c r="F4074">
        <v>17959</v>
      </c>
      <c r="G4074">
        <v>143672</v>
      </c>
      <c r="H4074">
        <v>23095</v>
      </c>
      <c r="I4074" t="s">
        <v>30</v>
      </c>
      <c r="J4074" t="s">
        <v>16</v>
      </c>
      <c r="K4074" s="1">
        <v>45686</v>
      </c>
    </row>
    <row r="4075" spans="1:11" x14ac:dyDescent="0.3">
      <c r="A4075" t="s">
        <v>3620</v>
      </c>
      <c r="B4075" t="s">
        <v>18</v>
      </c>
      <c r="C4075" t="s">
        <v>41</v>
      </c>
      <c r="D4075" t="s">
        <v>26</v>
      </c>
      <c r="E4075">
        <v>12</v>
      </c>
      <c r="F4075">
        <v>58743</v>
      </c>
      <c r="G4075">
        <v>704916</v>
      </c>
      <c r="H4075">
        <v>114627</v>
      </c>
      <c r="I4075" t="s">
        <v>30</v>
      </c>
      <c r="J4075" t="s">
        <v>16</v>
      </c>
      <c r="K4075" s="1">
        <v>45709</v>
      </c>
    </row>
    <row r="4076" spans="1:11" x14ac:dyDescent="0.3">
      <c r="A4076" t="s">
        <v>3619</v>
      </c>
      <c r="B4076" t="s">
        <v>12</v>
      </c>
      <c r="C4076" t="s">
        <v>34</v>
      </c>
      <c r="D4076" t="s">
        <v>26</v>
      </c>
      <c r="E4076">
        <v>2</v>
      </c>
      <c r="F4076">
        <v>19883</v>
      </c>
      <c r="G4076">
        <v>39766</v>
      </c>
      <c r="H4076">
        <v>3939</v>
      </c>
      <c r="I4076" t="s">
        <v>27</v>
      </c>
      <c r="J4076" t="s">
        <v>22</v>
      </c>
      <c r="K4076" s="1">
        <v>45727</v>
      </c>
    </row>
    <row r="4077" spans="1:11" x14ac:dyDescent="0.3">
      <c r="A4077" t="s">
        <v>3614</v>
      </c>
      <c r="B4077" t="s">
        <v>24</v>
      </c>
      <c r="C4077" t="s">
        <v>41</v>
      </c>
      <c r="D4077" t="s">
        <v>26</v>
      </c>
      <c r="E4077">
        <v>11</v>
      </c>
      <c r="F4077">
        <v>26741</v>
      </c>
      <c r="G4077">
        <v>294151</v>
      </c>
      <c r="H4077">
        <v>37838</v>
      </c>
      <c r="I4077" t="s">
        <v>21</v>
      </c>
      <c r="J4077" t="s">
        <v>22</v>
      </c>
      <c r="K4077" s="1">
        <v>45776</v>
      </c>
    </row>
    <row r="4078" spans="1:11" x14ac:dyDescent="0.3">
      <c r="A4078" t="s">
        <v>3612</v>
      </c>
      <c r="B4078" t="s">
        <v>12</v>
      </c>
      <c r="C4078" t="s">
        <v>25</v>
      </c>
      <c r="D4078" t="s">
        <v>26</v>
      </c>
      <c r="E4078">
        <v>5</v>
      </c>
      <c r="F4078">
        <v>44747</v>
      </c>
      <c r="G4078">
        <v>223735</v>
      </c>
      <c r="H4078">
        <v>39489</v>
      </c>
      <c r="I4078" t="s">
        <v>27</v>
      </c>
      <c r="J4078" t="s">
        <v>16</v>
      </c>
      <c r="K4078" s="1">
        <v>45717</v>
      </c>
    </row>
    <row r="4079" spans="1:11" x14ac:dyDescent="0.3">
      <c r="A4079" t="s">
        <v>739</v>
      </c>
      <c r="B4079" t="s">
        <v>12</v>
      </c>
      <c r="C4079" t="s">
        <v>34</v>
      </c>
      <c r="D4079" t="s">
        <v>26</v>
      </c>
      <c r="E4079">
        <v>3</v>
      </c>
      <c r="F4079">
        <v>10370</v>
      </c>
      <c r="G4079">
        <v>31110</v>
      </c>
      <c r="H4079">
        <v>4654</v>
      </c>
      <c r="I4079" t="s">
        <v>30</v>
      </c>
      <c r="J4079" t="s">
        <v>22</v>
      </c>
      <c r="K4079" s="1">
        <v>45957</v>
      </c>
    </row>
    <row r="4080" spans="1:11" x14ac:dyDescent="0.3">
      <c r="A4080" t="s">
        <v>740</v>
      </c>
      <c r="B4080" t="s">
        <v>18</v>
      </c>
      <c r="C4080" t="s">
        <v>50</v>
      </c>
      <c r="D4080" t="s">
        <v>26</v>
      </c>
      <c r="E4080">
        <v>13</v>
      </c>
      <c r="F4080">
        <v>4004</v>
      </c>
      <c r="G4080">
        <v>52052</v>
      </c>
      <c r="H4080">
        <v>10813</v>
      </c>
      <c r="I4080" t="s">
        <v>15</v>
      </c>
      <c r="J4080" t="s">
        <v>16</v>
      </c>
      <c r="K4080" s="1">
        <v>45981</v>
      </c>
    </row>
    <row r="4081" spans="1:11" x14ac:dyDescent="0.3">
      <c r="A4081" t="s">
        <v>741</v>
      </c>
      <c r="B4081" t="s">
        <v>12</v>
      </c>
      <c r="C4081" t="s">
        <v>34</v>
      </c>
      <c r="D4081" t="s">
        <v>26</v>
      </c>
      <c r="E4081">
        <v>15</v>
      </c>
      <c r="F4081">
        <v>21418</v>
      </c>
      <c r="G4081">
        <v>321270</v>
      </c>
      <c r="H4081">
        <v>55991</v>
      </c>
      <c r="I4081" t="s">
        <v>15</v>
      </c>
      <c r="J4081" t="s">
        <v>16</v>
      </c>
      <c r="K4081" s="1">
        <v>45890</v>
      </c>
    </row>
    <row r="4082" spans="1:11" x14ac:dyDescent="0.3">
      <c r="A4082" t="s">
        <v>3608</v>
      </c>
      <c r="B4082" t="s">
        <v>33</v>
      </c>
      <c r="C4082" t="s">
        <v>50</v>
      </c>
      <c r="D4082" t="s">
        <v>26</v>
      </c>
      <c r="E4082">
        <v>5</v>
      </c>
      <c r="F4082">
        <v>49573</v>
      </c>
      <c r="G4082">
        <v>247865</v>
      </c>
      <c r="H4082">
        <v>35807</v>
      </c>
      <c r="I4082" t="s">
        <v>42</v>
      </c>
      <c r="J4082" t="s">
        <v>22</v>
      </c>
      <c r="K4082" s="1">
        <v>45903</v>
      </c>
    </row>
    <row r="4083" spans="1:11" x14ac:dyDescent="0.3">
      <c r="A4083" t="s">
        <v>3606</v>
      </c>
      <c r="B4083" t="s">
        <v>18</v>
      </c>
      <c r="C4083" t="s">
        <v>25</v>
      </c>
      <c r="D4083" t="s">
        <v>26</v>
      </c>
      <c r="E4083">
        <v>10</v>
      </c>
      <c r="F4083">
        <v>60174</v>
      </c>
      <c r="G4083">
        <v>601740</v>
      </c>
      <c r="H4083">
        <v>122937</v>
      </c>
      <c r="I4083" t="s">
        <v>46</v>
      </c>
      <c r="J4083" t="s">
        <v>22</v>
      </c>
      <c r="K4083" s="1">
        <v>45836</v>
      </c>
    </row>
    <row r="4084" spans="1:11" x14ac:dyDescent="0.3">
      <c r="A4084" t="s">
        <v>3605</v>
      </c>
      <c r="B4084" t="s">
        <v>12</v>
      </c>
      <c r="C4084" t="s">
        <v>41</v>
      </c>
      <c r="D4084" t="s">
        <v>26</v>
      </c>
      <c r="E4084">
        <v>1</v>
      </c>
      <c r="F4084">
        <v>20043</v>
      </c>
      <c r="G4084">
        <v>20043</v>
      </c>
      <c r="H4084">
        <v>4032</v>
      </c>
      <c r="I4084" t="s">
        <v>21</v>
      </c>
      <c r="J4084" t="s">
        <v>16</v>
      </c>
      <c r="K4084" s="1">
        <v>45819</v>
      </c>
    </row>
    <row r="4085" spans="1:11" x14ac:dyDescent="0.3">
      <c r="A4085" t="s">
        <v>3602</v>
      </c>
      <c r="B4085" t="s">
        <v>18</v>
      </c>
      <c r="C4085" t="s">
        <v>41</v>
      </c>
      <c r="D4085" t="s">
        <v>26</v>
      </c>
      <c r="E4085">
        <v>1</v>
      </c>
      <c r="F4085">
        <v>24851</v>
      </c>
      <c r="G4085">
        <v>24851</v>
      </c>
      <c r="H4085">
        <v>4280</v>
      </c>
      <c r="I4085" t="s">
        <v>30</v>
      </c>
      <c r="J4085" t="s">
        <v>16</v>
      </c>
      <c r="K4085" s="1">
        <v>45836</v>
      </c>
    </row>
    <row r="4086" spans="1:11" x14ac:dyDescent="0.3">
      <c r="A4086" t="s">
        <v>3599</v>
      </c>
      <c r="B4086" t="s">
        <v>18</v>
      </c>
      <c r="C4086" t="s">
        <v>34</v>
      </c>
      <c r="D4086" t="s">
        <v>26</v>
      </c>
      <c r="E4086">
        <v>1</v>
      </c>
      <c r="F4086">
        <v>30479</v>
      </c>
      <c r="G4086">
        <v>30479</v>
      </c>
      <c r="H4086">
        <v>2664</v>
      </c>
      <c r="I4086" t="s">
        <v>42</v>
      </c>
      <c r="J4086" t="s">
        <v>16</v>
      </c>
      <c r="K4086" s="1">
        <v>45710</v>
      </c>
    </row>
    <row r="4087" spans="1:11" x14ac:dyDescent="0.3">
      <c r="A4087" t="s">
        <v>3597</v>
      </c>
      <c r="B4087" t="s">
        <v>33</v>
      </c>
      <c r="C4087" t="s">
        <v>50</v>
      </c>
      <c r="D4087" t="s">
        <v>26</v>
      </c>
      <c r="E4087">
        <v>7</v>
      </c>
      <c r="F4087">
        <v>39616</v>
      </c>
      <c r="G4087">
        <v>277312</v>
      </c>
      <c r="H4087">
        <v>56648</v>
      </c>
      <c r="I4087" t="s">
        <v>46</v>
      </c>
      <c r="J4087" t="s">
        <v>16</v>
      </c>
      <c r="K4087" s="1">
        <v>45698</v>
      </c>
    </row>
    <row r="4088" spans="1:11" x14ac:dyDescent="0.3">
      <c r="A4088" t="s">
        <v>748</v>
      </c>
      <c r="B4088" t="s">
        <v>18</v>
      </c>
      <c r="C4088" t="s">
        <v>41</v>
      </c>
      <c r="D4088" t="s">
        <v>26</v>
      </c>
      <c r="E4088">
        <v>2</v>
      </c>
      <c r="F4088">
        <v>17563</v>
      </c>
      <c r="G4088">
        <v>35126</v>
      </c>
      <c r="H4088">
        <v>4588</v>
      </c>
      <c r="I4088" t="s">
        <v>42</v>
      </c>
      <c r="J4088" t="s">
        <v>22</v>
      </c>
      <c r="K4088" s="1">
        <v>45985</v>
      </c>
    </row>
    <row r="4089" spans="1:11" x14ac:dyDescent="0.3">
      <c r="A4089" t="s">
        <v>3596</v>
      </c>
      <c r="B4089" t="s">
        <v>18</v>
      </c>
      <c r="C4089" t="s">
        <v>34</v>
      </c>
      <c r="D4089" t="s">
        <v>26</v>
      </c>
      <c r="E4089">
        <v>8</v>
      </c>
      <c r="F4089">
        <v>23262</v>
      </c>
      <c r="G4089">
        <v>186096</v>
      </c>
      <c r="H4089">
        <v>20710</v>
      </c>
      <c r="I4089" t="s">
        <v>42</v>
      </c>
      <c r="J4089" t="s">
        <v>22</v>
      </c>
      <c r="K4089" s="1">
        <v>45823</v>
      </c>
    </row>
    <row r="4090" spans="1:11" x14ac:dyDescent="0.3">
      <c r="A4090" t="s">
        <v>750</v>
      </c>
      <c r="B4090" t="s">
        <v>33</v>
      </c>
      <c r="C4090" t="s">
        <v>25</v>
      </c>
      <c r="D4090" t="s">
        <v>26</v>
      </c>
      <c r="E4090">
        <v>14</v>
      </c>
      <c r="F4090">
        <v>46090</v>
      </c>
      <c r="G4090">
        <v>645260</v>
      </c>
      <c r="H4090">
        <v>135484</v>
      </c>
      <c r="I4090" t="s">
        <v>30</v>
      </c>
      <c r="J4090" t="s">
        <v>16</v>
      </c>
      <c r="K4090" s="1">
        <v>45863</v>
      </c>
    </row>
    <row r="4091" spans="1:11" x14ac:dyDescent="0.3">
      <c r="A4091" t="s">
        <v>751</v>
      </c>
      <c r="B4091" t="s">
        <v>33</v>
      </c>
      <c r="C4091" t="s">
        <v>50</v>
      </c>
      <c r="D4091" t="s">
        <v>26</v>
      </c>
      <c r="E4091">
        <v>2</v>
      </c>
      <c r="F4091">
        <v>1010</v>
      </c>
      <c r="G4091">
        <v>2020</v>
      </c>
      <c r="H4091">
        <v>163</v>
      </c>
      <c r="I4091" t="s">
        <v>30</v>
      </c>
      <c r="J4091" t="s">
        <v>22</v>
      </c>
      <c r="K4091" s="1">
        <v>45715</v>
      </c>
    </row>
    <row r="4092" spans="1:11" x14ac:dyDescent="0.3">
      <c r="A4092" t="s">
        <v>752</v>
      </c>
      <c r="B4092" t="s">
        <v>12</v>
      </c>
      <c r="C4092" t="s">
        <v>41</v>
      </c>
      <c r="D4092" t="s">
        <v>26</v>
      </c>
      <c r="E4092">
        <v>8</v>
      </c>
      <c r="F4092">
        <v>52686</v>
      </c>
      <c r="G4092">
        <v>421488</v>
      </c>
      <c r="H4092">
        <v>84868</v>
      </c>
      <c r="I4092" t="s">
        <v>46</v>
      </c>
      <c r="J4092" t="s">
        <v>22</v>
      </c>
      <c r="K4092" s="1">
        <v>45723</v>
      </c>
    </row>
    <row r="4093" spans="1:11" x14ac:dyDescent="0.3">
      <c r="A4093" t="s">
        <v>3594</v>
      </c>
      <c r="B4093" t="s">
        <v>18</v>
      </c>
      <c r="C4093" t="s">
        <v>41</v>
      </c>
      <c r="D4093" t="s">
        <v>26</v>
      </c>
      <c r="E4093">
        <v>2</v>
      </c>
      <c r="F4093">
        <v>2443</v>
      </c>
      <c r="G4093">
        <v>4886</v>
      </c>
      <c r="H4093">
        <v>881</v>
      </c>
      <c r="I4093" t="s">
        <v>15</v>
      </c>
      <c r="J4093" t="s">
        <v>22</v>
      </c>
      <c r="K4093" s="1">
        <v>45804</v>
      </c>
    </row>
    <row r="4094" spans="1:11" x14ac:dyDescent="0.3">
      <c r="A4094" t="s">
        <v>754</v>
      </c>
      <c r="B4094" t="s">
        <v>18</v>
      </c>
      <c r="C4094" t="s">
        <v>34</v>
      </c>
      <c r="D4094" t="s">
        <v>26</v>
      </c>
      <c r="E4094">
        <v>10</v>
      </c>
      <c r="F4094">
        <v>35594</v>
      </c>
      <c r="G4094">
        <v>355940</v>
      </c>
      <c r="H4094">
        <v>32340</v>
      </c>
      <c r="I4094" t="s">
        <v>46</v>
      </c>
      <c r="J4094" t="s">
        <v>16</v>
      </c>
      <c r="K4094" s="1">
        <v>45787</v>
      </c>
    </row>
    <row r="4095" spans="1:11" x14ac:dyDescent="0.3">
      <c r="A4095" t="s">
        <v>755</v>
      </c>
      <c r="B4095" t="s">
        <v>18</v>
      </c>
      <c r="C4095" t="s">
        <v>50</v>
      </c>
      <c r="D4095" t="s">
        <v>26</v>
      </c>
      <c r="E4095">
        <v>9</v>
      </c>
      <c r="F4095">
        <v>31506</v>
      </c>
      <c r="G4095">
        <v>283554</v>
      </c>
      <c r="H4095">
        <v>58579</v>
      </c>
      <c r="I4095" t="s">
        <v>42</v>
      </c>
      <c r="J4095" t="s">
        <v>22</v>
      </c>
      <c r="K4095" s="1">
        <v>45942</v>
      </c>
    </row>
    <row r="4096" spans="1:11" x14ac:dyDescent="0.3">
      <c r="A4096" t="s">
        <v>756</v>
      </c>
      <c r="B4096" t="s">
        <v>12</v>
      </c>
      <c r="C4096" t="s">
        <v>25</v>
      </c>
      <c r="D4096" t="s">
        <v>26</v>
      </c>
      <c r="E4096">
        <v>6</v>
      </c>
      <c r="F4096">
        <v>40273</v>
      </c>
      <c r="G4096">
        <v>241638</v>
      </c>
      <c r="H4096">
        <v>41550</v>
      </c>
      <c r="I4096" t="s">
        <v>21</v>
      </c>
      <c r="J4096" t="s">
        <v>22</v>
      </c>
      <c r="K4096" s="1">
        <v>45965</v>
      </c>
    </row>
    <row r="4097" spans="1:11" x14ac:dyDescent="0.3">
      <c r="A4097" t="s">
        <v>3587</v>
      </c>
      <c r="B4097" t="s">
        <v>24</v>
      </c>
      <c r="C4097" t="s">
        <v>25</v>
      </c>
      <c r="D4097" t="s">
        <v>26</v>
      </c>
      <c r="E4097">
        <v>8</v>
      </c>
      <c r="F4097">
        <v>45218</v>
      </c>
      <c r="G4097">
        <v>361744</v>
      </c>
      <c r="H4097">
        <v>78128</v>
      </c>
      <c r="I4097" t="s">
        <v>46</v>
      </c>
      <c r="J4097" t="s">
        <v>16</v>
      </c>
      <c r="K4097" s="1">
        <v>45947</v>
      </c>
    </row>
    <row r="4098" spans="1:11" x14ac:dyDescent="0.3">
      <c r="A4098" t="s">
        <v>3583</v>
      </c>
      <c r="B4098" t="s">
        <v>18</v>
      </c>
      <c r="C4098" t="s">
        <v>50</v>
      </c>
      <c r="D4098" t="s">
        <v>26</v>
      </c>
      <c r="E4098">
        <v>11</v>
      </c>
      <c r="F4098">
        <v>27210</v>
      </c>
      <c r="G4098">
        <v>299310</v>
      </c>
      <c r="H4098">
        <v>40760</v>
      </c>
      <c r="I4098" t="s">
        <v>30</v>
      </c>
      <c r="J4098" t="s">
        <v>16</v>
      </c>
      <c r="K4098" s="1">
        <v>45804</v>
      </c>
    </row>
    <row r="4099" spans="1:11" x14ac:dyDescent="0.3">
      <c r="A4099" t="s">
        <v>3582</v>
      </c>
      <c r="B4099" t="s">
        <v>18</v>
      </c>
      <c r="C4099" t="s">
        <v>25</v>
      </c>
      <c r="D4099" t="s">
        <v>26</v>
      </c>
      <c r="E4099">
        <v>14</v>
      </c>
      <c r="F4099">
        <v>20659</v>
      </c>
      <c r="G4099">
        <v>289226</v>
      </c>
      <c r="H4099">
        <v>39061</v>
      </c>
      <c r="I4099" t="s">
        <v>15</v>
      </c>
      <c r="J4099" t="s">
        <v>22</v>
      </c>
      <c r="K4099" s="1">
        <v>45948</v>
      </c>
    </row>
    <row r="4100" spans="1:11" x14ac:dyDescent="0.3">
      <c r="A4100" t="s">
        <v>3581</v>
      </c>
      <c r="B4100" t="s">
        <v>33</v>
      </c>
      <c r="C4100" t="s">
        <v>25</v>
      </c>
      <c r="D4100" t="s">
        <v>26</v>
      </c>
      <c r="E4100">
        <v>6</v>
      </c>
      <c r="F4100">
        <v>47260</v>
      </c>
      <c r="G4100">
        <v>283560</v>
      </c>
      <c r="H4100">
        <v>53461</v>
      </c>
      <c r="I4100" t="s">
        <v>15</v>
      </c>
      <c r="J4100" t="s">
        <v>16</v>
      </c>
      <c r="K4100" s="1">
        <v>45687</v>
      </c>
    </row>
    <row r="4101" spans="1:11" x14ac:dyDescent="0.3">
      <c r="A4101" t="s">
        <v>3576</v>
      </c>
      <c r="B4101" t="s">
        <v>18</v>
      </c>
      <c r="C4101" t="s">
        <v>50</v>
      </c>
      <c r="D4101" t="s">
        <v>26</v>
      </c>
      <c r="E4101">
        <v>11</v>
      </c>
      <c r="F4101">
        <v>64063</v>
      </c>
      <c r="G4101">
        <v>704693</v>
      </c>
      <c r="H4101">
        <v>112506</v>
      </c>
      <c r="I4101" t="s">
        <v>27</v>
      </c>
      <c r="J4101" t="s">
        <v>22</v>
      </c>
      <c r="K4101" s="1">
        <v>46012</v>
      </c>
    </row>
    <row r="4102" spans="1:11" x14ac:dyDescent="0.3">
      <c r="A4102" t="s">
        <v>762</v>
      </c>
      <c r="B4102" t="s">
        <v>24</v>
      </c>
      <c r="C4102" t="s">
        <v>41</v>
      </c>
      <c r="D4102" t="s">
        <v>26</v>
      </c>
      <c r="E4102">
        <v>6</v>
      </c>
      <c r="F4102">
        <v>59990</v>
      </c>
      <c r="G4102">
        <v>359940</v>
      </c>
      <c r="H4102">
        <v>55222</v>
      </c>
      <c r="I4102" t="s">
        <v>21</v>
      </c>
      <c r="J4102" t="s">
        <v>16</v>
      </c>
      <c r="K4102" s="1">
        <v>45935</v>
      </c>
    </row>
    <row r="4103" spans="1:11" x14ac:dyDescent="0.3">
      <c r="A4103" t="s">
        <v>763</v>
      </c>
      <c r="B4103" t="s">
        <v>18</v>
      </c>
      <c r="C4103" t="s">
        <v>34</v>
      </c>
      <c r="D4103" t="s">
        <v>26</v>
      </c>
      <c r="E4103">
        <v>6</v>
      </c>
      <c r="F4103">
        <v>21778</v>
      </c>
      <c r="G4103">
        <v>130668</v>
      </c>
      <c r="H4103">
        <v>10892</v>
      </c>
      <c r="I4103" t="s">
        <v>15</v>
      </c>
      <c r="J4103" t="s">
        <v>22</v>
      </c>
      <c r="K4103" s="1">
        <v>46008</v>
      </c>
    </row>
    <row r="4104" spans="1:11" x14ac:dyDescent="0.3">
      <c r="A4104" t="s">
        <v>3572</v>
      </c>
      <c r="B4104" t="s">
        <v>18</v>
      </c>
      <c r="C4104" t="s">
        <v>34</v>
      </c>
      <c r="D4104" t="s">
        <v>26</v>
      </c>
      <c r="E4104">
        <v>8</v>
      </c>
      <c r="F4104">
        <v>52618</v>
      </c>
      <c r="G4104">
        <v>420944</v>
      </c>
      <c r="H4104">
        <v>87825</v>
      </c>
      <c r="I4104" t="s">
        <v>30</v>
      </c>
      <c r="J4104" t="s">
        <v>16</v>
      </c>
      <c r="K4104" s="1">
        <v>45785</v>
      </c>
    </row>
    <row r="4105" spans="1:11" x14ac:dyDescent="0.3">
      <c r="A4105" t="s">
        <v>3571</v>
      </c>
      <c r="B4105" t="s">
        <v>33</v>
      </c>
      <c r="C4105" t="s">
        <v>25</v>
      </c>
      <c r="D4105" t="s">
        <v>26</v>
      </c>
      <c r="E4105">
        <v>14</v>
      </c>
      <c r="F4105">
        <v>29405</v>
      </c>
      <c r="G4105">
        <v>411670</v>
      </c>
      <c r="H4105">
        <v>85182</v>
      </c>
      <c r="I4105" t="s">
        <v>15</v>
      </c>
      <c r="J4105" t="s">
        <v>16</v>
      </c>
      <c r="K4105" s="1">
        <v>45914</v>
      </c>
    </row>
    <row r="4106" spans="1:11" x14ac:dyDescent="0.3">
      <c r="A4106" t="s">
        <v>766</v>
      </c>
      <c r="B4106" t="s">
        <v>18</v>
      </c>
      <c r="C4106" t="s">
        <v>34</v>
      </c>
      <c r="D4106" t="s">
        <v>26</v>
      </c>
      <c r="E4106">
        <v>11</v>
      </c>
      <c r="F4106">
        <v>31188</v>
      </c>
      <c r="G4106">
        <v>343068</v>
      </c>
      <c r="H4106">
        <v>44631</v>
      </c>
      <c r="I4106" t="s">
        <v>21</v>
      </c>
      <c r="J4106" t="s">
        <v>22</v>
      </c>
      <c r="K4106" s="1">
        <v>45748</v>
      </c>
    </row>
    <row r="4107" spans="1:11" x14ac:dyDescent="0.3">
      <c r="A4107" t="s">
        <v>3570</v>
      </c>
      <c r="B4107" t="s">
        <v>12</v>
      </c>
      <c r="C4107" t="s">
        <v>41</v>
      </c>
      <c r="D4107" t="s">
        <v>26</v>
      </c>
      <c r="E4107">
        <v>6</v>
      </c>
      <c r="F4107">
        <v>32583</v>
      </c>
      <c r="G4107">
        <v>195498</v>
      </c>
      <c r="H4107">
        <v>15969</v>
      </c>
      <c r="I4107" t="s">
        <v>30</v>
      </c>
      <c r="J4107" t="s">
        <v>16</v>
      </c>
      <c r="K4107" s="1">
        <v>45865</v>
      </c>
    </row>
    <row r="4108" spans="1:11" x14ac:dyDescent="0.3">
      <c r="A4108" t="s">
        <v>3561</v>
      </c>
      <c r="B4108" t="s">
        <v>24</v>
      </c>
      <c r="C4108" t="s">
        <v>50</v>
      </c>
      <c r="D4108" t="s">
        <v>26</v>
      </c>
      <c r="E4108">
        <v>15</v>
      </c>
      <c r="F4108">
        <v>30692</v>
      </c>
      <c r="G4108">
        <v>460380</v>
      </c>
      <c r="H4108">
        <v>79348</v>
      </c>
      <c r="I4108" t="s">
        <v>30</v>
      </c>
      <c r="J4108" t="s">
        <v>22</v>
      </c>
      <c r="K4108" s="1">
        <v>45954</v>
      </c>
    </row>
    <row r="4109" spans="1:11" x14ac:dyDescent="0.3">
      <c r="A4109" t="s">
        <v>769</v>
      </c>
      <c r="B4109" t="s">
        <v>33</v>
      </c>
      <c r="C4109" t="s">
        <v>25</v>
      </c>
      <c r="D4109" t="s">
        <v>26</v>
      </c>
      <c r="E4109">
        <v>5</v>
      </c>
      <c r="F4109">
        <v>19315</v>
      </c>
      <c r="G4109">
        <v>96575</v>
      </c>
      <c r="H4109">
        <v>15315</v>
      </c>
      <c r="I4109" t="s">
        <v>30</v>
      </c>
      <c r="J4109" t="s">
        <v>22</v>
      </c>
      <c r="K4109" s="1">
        <v>45681</v>
      </c>
    </row>
    <row r="4110" spans="1:11" x14ac:dyDescent="0.3">
      <c r="A4110" t="s">
        <v>3557</v>
      </c>
      <c r="B4110" t="s">
        <v>24</v>
      </c>
      <c r="C4110" t="s">
        <v>34</v>
      </c>
      <c r="D4110" t="s">
        <v>26</v>
      </c>
      <c r="E4110">
        <v>6</v>
      </c>
      <c r="F4110">
        <v>56703</v>
      </c>
      <c r="G4110">
        <v>340218</v>
      </c>
      <c r="H4110">
        <v>34731</v>
      </c>
      <c r="I4110" t="s">
        <v>42</v>
      </c>
      <c r="J4110" t="s">
        <v>22</v>
      </c>
      <c r="K4110" s="1">
        <v>45660</v>
      </c>
    </row>
    <row r="4111" spans="1:11" x14ac:dyDescent="0.3">
      <c r="A4111" t="s">
        <v>3554</v>
      </c>
      <c r="B4111" t="s">
        <v>12</v>
      </c>
      <c r="C4111" t="s">
        <v>41</v>
      </c>
      <c r="D4111" t="s">
        <v>26</v>
      </c>
      <c r="E4111">
        <v>15</v>
      </c>
      <c r="F4111">
        <v>31727</v>
      </c>
      <c r="G4111">
        <v>475905</v>
      </c>
      <c r="H4111">
        <v>87960</v>
      </c>
      <c r="I4111" t="s">
        <v>42</v>
      </c>
      <c r="J4111" t="s">
        <v>16</v>
      </c>
      <c r="K4111" s="1">
        <v>45800</v>
      </c>
    </row>
    <row r="4112" spans="1:11" x14ac:dyDescent="0.3">
      <c r="A4112" t="s">
        <v>772</v>
      </c>
      <c r="B4112" t="s">
        <v>12</v>
      </c>
      <c r="C4112" t="s">
        <v>34</v>
      </c>
      <c r="D4112" t="s">
        <v>26</v>
      </c>
      <c r="E4112">
        <v>11</v>
      </c>
      <c r="F4112">
        <v>46580</v>
      </c>
      <c r="G4112">
        <v>512380</v>
      </c>
      <c r="H4112">
        <v>60629</v>
      </c>
      <c r="I4112" t="s">
        <v>15</v>
      </c>
      <c r="J4112" t="s">
        <v>16</v>
      </c>
      <c r="K4112" s="1">
        <v>45766</v>
      </c>
    </row>
    <row r="4113" spans="1:11" x14ac:dyDescent="0.3">
      <c r="A4113" t="s">
        <v>773</v>
      </c>
      <c r="B4113" t="s">
        <v>12</v>
      </c>
      <c r="C4113" t="s">
        <v>41</v>
      </c>
      <c r="D4113" t="s">
        <v>26</v>
      </c>
      <c r="E4113">
        <v>11</v>
      </c>
      <c r="F4113">
        <v>24195</v>
      </c>
      <c r="G4113">
        <v>266145</v>
      </c>
      <c r="H4113">
        <v>46591</v>
      </c>
      <c r="I4113" t="s">
        <v>30</v>
      </c>
      <c r="J4113" t="s">
        <v>22</v>
      </c>
      <c r="K4113" s="1">
        <v>45989</v>
      </c>
    </row>
    <row r="4114" spans="1:11" x14ac:dyDescent="0.3">
      <c r="A4114" t="s">
        <v>3553</v>
      </c>
      <c r="B4114" t="s">
        <v>12</v>
      </c>
      <c r="C4114" t="s">
        <v>50</v>
      </c>
      <c r="D4114" t="s">
        <v>26</v>
      </c>
      <c r="E4114">
        <v>1</v>
      </c>
      <c r="F4114">
        <v>32534</v>
      </c>
      <c r="G4114">
        <v>32534</v>
      </c>
      <c r="H4114">
        <v>5859</v>
      </c>
      <c r="I4114" t="s">
        <v>15</v>
      </c>
      <c r="J4114" t="s">
        <v>16</v>
      </c>
      <c r="K4114" s="1">
        <v>45739</v>
      </c>
    </row>
    <row r="4115" spans="1:11" x14ac:dyDescent="0.3">
      <c r="A4115" t="s">
        <v>775</v>
      </c>
      <c r="B4115" t="s">
        <v>18</v>
      </c>
      <c r="C4115" t="s">
        <v>25</v>
      </c>
      <c r="D4115" t="s">
        <v>26</v>
      </c>
      <c r="E4115">
        <v>14</v>
      </c>
      <c r="F4115">
        <v>23507</v>
      </c>
      <c r="G4115">
        <v>329098</v>
      </c>
      <c r="H4115">
        <v>30650</v>
      </c>
      <c r="I4115" t="s">
        <v>21</v>
      </c>
      <c r="J4115" t="s">
        <v>16</v>
      </c>
      <c r="K4115" s="1">
        <v>45978</v>
      </c>
    </row>
    <row r="4116" spans="1:11" x14ac:dyDescent="0.3">
      <c r="A4116" t="s">
        <v>3548</v>
      </c>
      <c r="B4116" t="s">
        <v>12</v>
      </c>
      <c r="C4116" t="s">
        <v>41</v>
      </c>
      <c r="D4116" t="s">
        <v>26</v>
      </c>
      <c r="E4116">
        <v>6</v>
      </c>
      <c r="F4116">
        <v>61929</v>
      </c>
      <c r="G4116">
        <v>371574</v>
      </c>
      <c r="H4116">
        <v>31374</v>
      </c>
      <c r="I4116" t="s">
        <v>30</v>
      </c>
      <c r="J4116" t="s">
        <v>16</v>
      </c>
      <c r="K4116" s="1">
        <v>45832</v>
      </c>
    </row>
    <row r="4117" spans="1:11" x14ac:dyDescent="0.3">
      <c r="A4117" t="s">
        <v>3547</v>
      </c>
      <c r="B4117" t="s">
        <v>12</v>
      </c>
      <c r="C4117" t="s">
        <v>50</v>
      </c>
      <c r="D4117" t="s">
        <v>26</v>
      </c>
      <c r="E4117">
        <v>11</v>
      </c>
      <c r="F4117">
        <v>58038</v>
      </c>
      <c r="G4117">
        <v>638418</v>
      </c>
      <c r="H4117">
        <v>59060</v>
      </c>
      <c r="I4117" t="s">
        <v>30</v>
      </c>
      <c r="J4117" t="s">
        <v>22</v>
      </c>
      <c r="K4117" s="1">
        <v>45886</v>
      </c>
    </row>
    <row r="4118" spans="1:11" x14ac:dyDescent="0.3">
      <c r="A4118" t="s">
        <v>3545</v>
      </c>
      <c r="B4118" t="s">
        <v>24</v>
      </c>
      <c r="C4118" t="s">
        <v>25</v>
      </c>
      <c r="D4118" t="s">
        <v>26</v>
      </c>
      <c r="E4118">
        <v>8</v>
      </c>
      <c r="F4118">
        <v>28753</v>
      </c>
      <c r="G4118">
        <v>230024</v>
      </c>
      <c r="H4118">
        <v>42412</v>
      </c>
      <c r="I4118" t="s">
        <v>30</v>
      </c>
      <c r="J4118" t="s">
        <v>16</v>
      </c>
      <c r="K4118" s="1">
        <v>46015</v>
      </c>
    </row>
    <row r="4119" spans="1:11" x14ac:dyDescent="0.3">
      <c r="A4119" t="s">
        <v>3541</v>
      </c>
      <c r="B4119" t="s">
        <v>33</v>
      </c>
      <c r="C4119" t="s">
        <v>34</v>
      </c>
      <c r="D4119" t="s">
        <v>26</v>
      </c>
      <c r="E4119">
        <v>5</v>
      </c>
      <c r="F4119">
        <v>41492</v>
      </c>
      <c r="G4119">
        <v>207460</v>
      </c>
      <c r="H4119">
        <v>34128</v>
      </c>
      <c r="I4119" t="s">
        <v>27</v>
      </c>
      <c r="J4119" t="s">
        <v>22</v>
      </c>
      <c r="K4119" s="1">
        <v>45794</v>
      </c>
    </row>
    <row r="4120" spans="1:11" x14ac:dyDescent="0.3">
      <c r="A4120" t="s">
        <v>3538</v>
      </c>
      <c r="B4120" t="s">
        <v>12</v>
      </c>
      <c r="C4120" t="s">
        <v>50</v>
      </c>
      <c r="D4120" t="s">
        <v>26</v>
      </c>
      <c r="E4120">
        <v>12</v>
      </c>
      <c r="F4120">
        <v>22023</v>
      </c>
      <c r="G4120">
        <v>264276</v>
      </c>
      <c r="H4120">
        <v>53267</v>
      </c>
      <c r="I4120" t="s">
        <v>21</v>
      </c>
      <c r="J4120" t="s">
        <v>16</v>
      </c>
      <c r="K4120" s="1">
        <v>45662</v>
      </c>
    </row>
    <row r="4121" spans="1:11" x14ac:dyDescent="0.3">
      <c r="A4121" t="s">
        <v>781</v>
      </c>
      <c r="B4121" t="s">
        <v>24</v>
      </c>
      <c r="C4121" t="s">
        <v>41</v>
      </c>
      <c r="D4121" t="s">
        <v>26</v>
      </c>
      <c r="E4121">
        <v>5</v>
      </c>
      <c r="F4121">
        <v>69141</v>
      </c>
      <c r="G4121">
        <v>345705</v>
      </c>
      <c r="H4121">
        <v>41655</v>
      </c>
      <c r="I4121" t="s">
        <v>30</v>
      </c>
      <c r="J4121" t="s">
        <v>22</v>
      </c>
      <c r="K4121" s="1">
        <v>45880</v>
      </c>
    </row>
    <row r="4122" spans="1:11" x14ac:dyDescent="0.3">
      <c r="A4122" t="s">
        <v>3537</v>
      </c>
      <c r="B4122" t="s">
        <v>24</v>
      </c>
      <c r="C4122" t="s">
        <v>25</v>
      </c>
      <c r="D4122" t="s">
        <v>26</v>
      </c>
      <c r="E4122">
        <v>13</v>
      </c>
      <c r="F4122">
        <v>68999</v>
      </c>
      <c r="G4122">
        <v>896987</v>
      </c>
      <c r="H4122">
        <v>95603</v>
      </c>
      <c r="I4122" t="s">
        <v>15</v>
      </c>
      <c r="J4122" t="s">
        <v>16</v>
      </c>
      <c r="K4122" s="1">
        <v>45975</v>
      </c>
    </row>
    <row r="4123" spans="1:11" x14ac:dyDescent="0.3">
      <c r="A4123" t="s">
        <v>3536</v>
      </c>
      <c r="B4123" t="s">
        <v>12</v>
      </c>
      <c r="C4123" t="s">
        <v>34</v>
      </c>
      <c r="D4123" t="s">
        <v>26</v>
      </c>
      <c r="E4123">
        <v>10</v>
      </c>
      <c r="F4123">
        <v>58772</v>
      </c>
      <c r="G4123">
        <v>587720</v>
      </c>
      <c r="H4123">
        <v>118112</v>
      </c>
      <c r="I4123" t="s">
        <v>46</v>
      </c>
      <c r="J4123" t="s">
        <v>22</v>
      </c>
      <c r="K4123" s="1">
        <v>45742</v>
      </c>
    </row>
    <row r="4124" spans="1:11" x14ac:dyDescent="0.3">
      <c r="A4124" t="s">
        <v>3533</v>
      </c>
      <c r="B4124" t="s">
        <v>18</v>
      </c>
      <c r="C4124" t="s">
        <v>34</v>
      </c>
      <c r="D4124" t="s">
        <v>26</v>
      </c>
      <c r="E4124">
        <v>14</v>
      </c>
      <c r="F4124">
        <v>26603</v>
      </c>
      <c r="G4124">
        <v>372442</v>
      </c>
      <c r="H4124">
        <v>34991</v>
      </c>
      <c r="I4124" t="s">
        <v>27</v>
      </c>
      <c r="J4124" t="s">
        <v>16</v>
      </c>
      <c r="K4124" s="1">
        <v>45689</v>
      </c>
    </row>
    <row r="4125" spans="1:11" x14ac:dyDescent="0.3">
      <c r="A4125" t="s">
        <v>3530</v>
      </c>
      <c r="B4125" t="s">
        <v>33</v>
      </c>
      <c r="C4125" t="s">
        <v>41</v>
      </c>
      <c r="D4125" t="s">
        <v>26</v>
      </c>
      <c r="E4125">
        <v>10</v>
      </c>
      <c r="F4125">
        <v>2475</v>
      </c>
      <c r="G4125">
        <v>24750</v>
      </c>
      <c r="H4125">
        <v>4621</v>
      </c>
      <c r="I4125" t="s">
        <v>30</v>
      </c>
      <c r="J4125" t="s">
        <v>22</v>
      </c>
      <c r="K4125" s="1">
        <v>45839</v>
      </c>
    </row>
    <row r="4126" spans="1:11" x14ac:dyDescent="0.3">
      <c r="A4126" t="s">
        <v>3527</v>
      </c>
      <c r="B4126" t="s">
        <v>24</v>
      </c>
      <c r="C4126" t="s">
        <v>50</v>
      </c>
      <c r="D4126" t="s">
        <v>26</v>
      </c>
      <c r="E4126">
        <v>11</v>
      </c>
      <c r="F4126">
        <v>29799</v>
      </c>
      <c r="G4126">
        <v>327789</v>
      </c>
      <c r="H4126">
        <v>38407</v>
      </c>
      <c r="I4126" t="s">
        <v>21</v>
      </c>
      <c r="J4126" t="s">
        <v>22</v>
      </c>
      <c r="K4126" s="1">
        <v>45853</v>
      </c>
    </row>
    <row r="4127" spans="1:11" x14ac:dyDescent="0.3">
      <c r="A4127" t="s">
        <v>3525</v>
      </c>
      <c r="B4127" t="s">
        <v>33</v>
      </c>
      <c r="C4127" t="s">
        <v>25</v>
      </c>
      <c r="D4127" t="s">
        <v>26</v>
      </c>
      <c r="E4127">
        <v>3</v>
      </c>
      <c r="F4127">
        <v>45144</v>
      </c>
      <c r="G4127">
        <v>135432</v>
      </c>
      <c r="H4127">
        <v>24498</v>
      </c>
      <c r="I4127" t="s">
        <v>42</v>
      </c>
      <c r="J4127" t="s">
        <v>22</v>
      </c>
      <c r="K4127" s="1">
        <v>45809</v>
      </c>
    </row>
    <row r="4128" spans="1:11" x14ac:dyDescent="0.3">
      <c r="A4128" t="s">
        <v>788</v>
      </c>
      <c r="B4128" t="s">
        <v>24</v>
      </c>
      <c r="C4128" t="s">
        <v>34</v>
      </c>
      <c r="D4128" t="s">
        <v>26</v>
      </c>
      <c r="E4128">
        <v>10</v>
      </c>
      <c r="F4128">
        <v>36520</v>
      </c>
      <c r="G4128">
        <v>365200</v>
      </c>
      <c r="H4128">
        <v>67424</v>
      </c>
      <c r="I4128" t="s">
        <v>21</v>
      </c>
      <c r="J4128" t="s">
        <v>16</v>
      </c>
      <c r="K4128" s="1">
        <v>45817</v>
      </c>
    </row>
    <row r="4129" spans="1:11" x14ac:dyDescent="0.3">
      <c r="A4129" t="s">
        <v>789</v>
      </c>
      <c r="B4129" t="s">
        <v>24</v>
      </c>
      <c r="C4129" t="s">
        <v>50</v>
      </c>
      <c r="D4129" t="s">
        <v>26</v>
      </c>
      <c r="E4129">
        <v>15</v>
      </c>
      <c r="F4129">
        <v>47127</v>
      </c>
      <c r="G4129">
        <v>706905</v>
      </c>
      <c r="H4129">
        <v>93666</v>
      </c>
      <c r="I4129" t="s">
        <v>27</v>
      </c>
      <c r="J4129" t="s">
        <v>22</v>
      </c>
      <c r="K4129" s="1">
        <v>45884</v>
      </c>
    </row>
    <row r="4130" spans="1:11" x14ac:dyDescent="0.3">
      <c r="A4130" t="s">
        <v>790</v>
      </c>
      <c r="B4130" t="s">
        <v>18</v>
      </c>
      <c r="C4130" t="s">
        <v>25</v>
      </c>
      <c r="D4130" t="s">
        <v>26</v>
      </c>
      <c r="E4130">
        <v>8</v>
      </c>
      <c r="F4130">
        <v>66934</v>
      </c>
      <c r="G4130">
        <v>535472</v>
      </c>
      <c r="H4130">
        <v>103927</v>
      </c>
      <c r="I4130" t="s">
        <v>15</v>
      </c>
      <c r="J4130" t="s">
        <v>22</v>
      </c>
      <c r="K4130" s="1">
        <v>45780</v>
      </c>
    </row>
    <row r="4131" spans="1:11" x14ac:dyDescent="0.3">
      <c r="A4131" t="s">
        <v>3524</v>
      </c>
      <c r="B4131" t="s">
        <v>24</v>
      </c>
      <c r="C4131" t="s">
        <v>34</v>
      </c>
      <c r="D4131" t="s">
        <v>26</v>
      </c>
      <c r="E4131">
        <v>1</v>
      </c>
      <c r="F4131">
        <v>64170</v>
      </c>
      <c r="G4131">
        <v>64170</v>
      </c>
      <c r="H4131">
        <v>12188</v>
      </c>
      <c r="I4131" t="s">
        <v>15</v>
      </c>
      <c r="J4131" t="s">
        <v>16</v>
      </c>
      <c r="K4131" s="1">
        <v>45814</v>
      </c>
    </row>
    <row r="4132" spans="1:11" x14ac:dyDescent="0.3">
      <c r="A4132" t="s">
        <v>3518</v>
      </c>
      <c r="B4132" t="s">
        <v>24</v>
      </c>
      <c r="C4132" t="s">
        <v>34</v>
      </c>
      <c r="D4132" t="s">
        <v>26</v>
      </c>
      <c r="E4132">
        <v>12</v>
      </c>
      <c r="F4132">
        <v>6411</v>
      </c>
      <c r="G4132">
        <v>76932</v>
      </c>
      <c r="H4132">
        <v>11943</v>
      </c>
      <c r="I4132" t="s">
        <v>42</v>
      </c>
      <c r="J4132" t="s">
        <v>22</v>
      </c>
      <c r="K4132" s="1">
        <v>45766</v>
      </c>
    </row>
    <row r="4133" spans="1:11" x14ac:dyDescent="0.3">
      <c r="A4133" t="s">
        <v>793</v>
      </c>
      <c r="B4133" t="s">
        <v>18</v>
      </c>
      <c r="C4133" t="s">
        <v>34</v>
      </c>
      <c r="D4133" t="s">
        <v>26</v>
      </c>
      <c r="E4133">
        <v>4</v>
      </c>
      <c r="F4133">
        <v>44448</v>
      </c>
      <c r="G4133">
        <v>177792</v>
      </c>
      <c r="H4133">
        <v>31717</v>
      </c>
      <c r="I4133" t="s">
        <v>27</v>
      </c>
      <c r="J4133" t="s">
        <v>16</v>
      </c>
      <c r="K4133" s="1">
        <v>45793</v>
      </c>
    </row>
    <row r="4134" spans="1:11" x14ac:dyDescent="0.3">
      <c r="A4134" t="s">
        <v>3516</v>
      </c>
      <c r="B4134" t="s">
        <v>33</v>
      </c>
      <c r="C4134" t="s">
        <v>34</v>
      </c>
      <c r="D4134" t="s">
        <v>26</v>
      </c>
      <c r="E4134">
        <v>15</v>
      </c>
      <c r="F4134">
        <v>3381</v>
      </c>
      <c r="G4134">
        <v>50715</v>
      </c>
      <c r="H4134">
        <v>10962</v>
      </c>
      <c r="I4134" t="s">
        <v>21</v>
      </c>
      <c r="J4134" t="s">
        <v>22</v>
      </c>
      <c r="K4134" s="1">
        <v>45962</v>
      </c>
    </row>
    <row r="4135" spans="1:11" x14ac:dyDescent="0.3">
      <c r="A4135" t="s">
        <v>3515</v>
      </c>
      <c r="B4135" t="s">
        <v>12</v>
      </c>
      <c r="C4135" t="s">
        <v>25</v>
      </c>
      <c r="D4135" t="s">
        <v>26</v>
      </c>
      <c r="E4135">
        <v>14</v>
      </c>
      <c r="F4135">
        <v>41242</v>
      </c>
      <c r="G4135">
        <v>577388</v>
      </c>
      <c r="H4135">
        <v>105406</v>
      </c>
      <c r="I4135" t="s">
        <v>15</v>
      </c>
      <c r="J4135" t="s">
        <v>22</v>
      </c>
      <c r="K4135" s="1">
        <v>46022</v>
      </c>
    </row>
    <row r="4136" spans="1:11" x14ac:dyDescent="0.3">
      <c r="A4136" t="s">
        <v>3511</v>
      </c>
      <c r="B4136" t="s">
        <v>18</v>
      </c>
      <c r="C4136" t="s">
        <v>25</v>
      </c>
      <c r="D4136" t="s">
        <v>26</v>
      </c>
      <c r="E4136">
        <v>7</v>
      </c>
      <c r="F4136">
        <v>36118</v>
      </c>
      <c r="G4136">
        <v>252826</v>
      </c>
      <c r="H4136">
        <v>35761</v>
      </c>
      <c r="I4136" t="s">
        <v>42</v>
      </c>
      <c r="J4136" t="s">
        <v>22</v>
      </c>
      <c r="K4136" s="1">
        <v>45845</v>
      </c>
    </row>
    <row r="4137" spans="1:11" x14ac:dyDescent="0.3">
      <c r="A4137" t="s">
        <v>3510</v>
      </c>
      <c r="B4137" t="s">
        <v>33</v>
      </c>
      <c r="C4137" t="s">
        <v>25</v>
      </c>
      <c r="D4137" t="s">
        <v>26</v>
      </c>
      <c r="E4137">
        <v>6</v>
      </c>
      <c r="F4137">
        <v>69066</v>
      </c>
      <c r="G4137">
        <v>414396</v>
      </c>
      <c r="H4137">
        <v>49985</v>
      </c>
      <c r="I4137" t="s">
        <v>21</v>
      </c>
      <c r="J4137" t="s">
        <v>22</v>
      </c>
      <c r="K4137" s="1">
        <v>45750</v>
      </c>
    </row>
    <row r="4138" spans="1:11" x14ac:dyDescent="0.3">
      <c r="A4138" t="s">
        <v>3501</v>
      </c>
      <c r="B4138" t="s">
        <v>24</v>
      </c>
      <c r="C4138" t="s">
        <v>25</v>
      </c>
      <c r="D4138" t="s">
        <v>26</v>
      </c>
      <c r="E4138">
        <v>12</v>
      </c>
      <c r="F4138">
        <v>54122</v>
      </c>
      <c r="G4138">
        <v>649464</v>
      </c>
      <c r="H4138">
        <v>133815</v>
      </c>
      <c r="I4138" t="s">
        <v>27</v>
      </c>
      <c r="J4138" t="s">
        <v>16</v>
      </c>
      <c r="K4138" s="1">
        <v>45956</v>
      </c>
    </row>
    <row r="4139" spans="1:11" x14ac:dyDescent="0.3">
      <c r="A4139" t="s">
        <v>3492</v>
      </c>
      <c r="B4139" t="s">
        <v>12</v>
      </c>
      <c r="C4139" t="s">
        <v>50</v>
      </c>
      <c r="D4139" t="s">
        <v>26</v>
      </c>
      <c r="E4139">
        <v>11</v>
      </c>
      <c r="F4139">
        <v>67001</v>
      </c>
      <c r="G4139">
        <v>737011</v>
      </c>
      <c r="H4139">
        <v>126270</v>
      </c>
      <c r="I4139" t="s">
        <v>42</v>
      </c>
      <c r="J4139" t="s">
        <v>16</v>
      </c>
      <c r="K4139" s="1">
        <v>45772</v>
      </c>
    </row>
    <row r="4140" spans="1:11" x14ac:dyDescent="0.3">
      <c r="A4140" t="s">
        <v>3491</v>
      </c>
      <c r="B4140" t="s">
        <v>18</v>
      </c>
      <c r="C4140" t="s">
        <v>50</v>
      </c>
      <c r="D4140" t="s">
        <v>26</v>
      </c>
      <c r="E4140">
        <v>5</v>
      </c>
      <c r="F4140">
        <v>5216</v>
      </c>
      <c r="G4140">
        <v>26080</v>
      </c>
      <c r="H4140">
        <v>2179</v>
      </c>
      <c r="I4140" t="s">
        <v>21</v>
      </c>
      <c r="J4140" t="s">
        <v>22</v>
      </c>
      <c r="K4140" s="1">
        <v>45918</v>
      </c>
    </row>
    <row r="4141" spans="1:11" x14ac:dyDescent="0.3">
      <c r="A4141" t="s">
        <v>3484</v>
      </c>
      <c r="B4141" t="s">
        <v>18</v>
      </c>
      <c r="C4141" t="s">
        <v>25</v>
      </c>
      <c r="D4141" t="s">
        <v>26</v>
      </c>
      <c r="E4141">
        <v>12</v>
      </c>
      <c r="F4141">
        <v>67586</v>
      </c>
      <c r="G4141">
        <v>811032</v>
      </c>
      <c r="H4141">
        <v>110695</v>
      </c>
      <c r="I4141" t="s">
        <v>46</v>
      </c>
      <c r="J4141" t="s">
        <v>22</v>
      </c>
      <c r="K4141" s="1">
        <v>45925</v>
      </c>
    </row>
    <row r="4142" spans="1:11" x14ac:dyDescent="0.3">
      <c r="A4142" t="s">
        <v>3481</v>
      </c>
      <c r="B4142" t="s">
        <v>12</v>
      </c>
      <c r="C4142" t="s">
        <v>25</v>
      </c>
      <c r="D4142" t="s">
        <v>26</v>
      </c>
      <c r="E4142">
        <v>8</v>
      </c>
      <c r="F4142">
        <v>24641</v>
      </c>
      <c r="G4142">
        <v>197128</v>
      </c>
      <c r="H4142">
        <v>26113</v>
      </c>
      <c r="I4142" t="s">
        <v>15</v>
      </c>
      <c r="J4142" t="s">
        <v>16</v>
      </c>
      <c r="K4142" s="1">
        <v>45675</v>
      </c>
    </row>
    <row r="4143" spans="1:11" x14ac:dyDescent="0.3">
      <c r="A4143" t="s">
        <v>3480</v>
      </c>
      <c r="B4143" t="s">
        <v>24</v>
      </c>
      <c r="C4143" t="s">
        <v>50</v>
      </c>
      <c r="D4143" t="s">
        <v>26</v>
      </c>
      <c r="E4143">
        <v>4</v>
      </c>
      <c r="F4143">
        <v>50343</v>
      </c>
      <c r="G4143">
        <v>201372</v>
      </c>
      <c r="H4143">
        <v>31690</v>
      </c>
      <c r="I4143" t="s">
        <v>30</v>
      </c>
      <c r="J4143" t="s">
        <v>22</v>
      </c>
      <c r="K4143" s="1">
        <v>45983</v>
      </c>
    </row>
    <row r="4144" spans="1:11" x14ac:dyDescent="0.3">
      <c r="A4144" t="s">
        <v>804</v>
      </c>
      <c r="B4144" t="s">
        <v>33</v>
      </c>
      <c r="C4144" t="s">
        <v>41</v>
      </c>
      <c r="D4144" t="s">
        <v>26</v>
      </c>
      <c r="E4144">
        <v>7</v>
      </c>
      <c r="F4144">
        <v>1624</v>
      </c>
      <c r="G4144">
        <v>11368</v>
      </c>
      <c r="H4144">
        <v>1538</v>
      </c>
      <c r="I4144" t="s">
        <v>21</v>
      </c>
      <c r="J4144" t="s">
        <v>22</v>
      </c>
      <c r="K4144" s="1">
        <v>45849</v>
      </c>
    </row>
    <row r="4145" spans="1:11" x14ac:dyDescent="0.3">
      <c r="A4145" t="s">
        <v>805</v>
      </c>
      <c r="B4145" t="s">
        <v>12</v>
      </c>
      <c r="C4145" t="s">
        <v>34</v>
      </c>
      <c r="D4145" t="s">
        <v>26</v>
      </c>
      <c r="E4145">
        <v>2</v>
      </c>
      <c r="F4145">
        <v>25681</v>
      </c>
      <c r="G4145">
        <v>51362</v>
      </c>
      <c r="H4145">
        <v>7812</v>
      </c>
      <c r="I4145" t="s">
        <v>46</v>
      </c>
      <c r="J4145" t="s">
        <v>22</v>
      </c>
      <c r="K4145" s="1">
        <v>45965</v>
      </c>
    </row>
    <row r="4146" spans="1:11" x14ac:dyDescent="0.3">
      <c r="A4146" t="s">
        <v>3474</v>
      </c>
      <c r="B4146" t="s">
        <v>12</v>
      </c>
      <c r="C4146" t="s">
        <v>41</v>
      </c>
      <c r="D4146" t="s">
        <v>26</v>
      </c>
      <c r="E4146">
        <v>2</v>
      </c>
      <c r="F4146">
        <v>30024</v>
      </c>
      <c r="G4146">
        <v>60048</v>
      </c>
      <c r="H4146">
        <v>12738</v>
      </c>
      <c r="I4146" t="s">
        <v>15</v>
      </c>
      <c r="J4146" t="s">
        <v>16</v>
      </c>
      <c r="K4146" s="1">
        <v>45967</v>
      </c>
    </row>
    <row r="4147" spans="1:11" x14ac:dyDescent="0.3">
      <c r="A4147" t="s">
        <v>3471</v>
      </c>
      <c r="B4147" t="s">
        <v>12</v>
      </c>
      <c r="C4147" t="s">
        <v>25</v>
      </c>
      <c r="D4147" t="s">
        <v>26</v>
      </c>
      <c r="E4147">
        <v>7</v>
      </c>
      <c r="F4147">
        <v>36772</v>
      </c>
      <c r="G4147">
        <v>257404</v>
      </c>
      <c r="H4147">
        <v>46784</v>
      </c>
      <c r="I4147" t="s">
        <v>46</v>
      </c>
      <c r="J4147" t="s">
        <v>16</v>
      </c>
      <c r="K4147" s="1">
        <v>46004</v>
      </c>
    </row>
    <row r="4148" spans="1:11" x14ac:dyDescent="0.3">
      <c r="A4148" t="s">
        <v>3470</v>
      </c>
      <c r="B4148" t="s">
        <v>12</v>
      </c>
      <c r="C4148" t="s">
        <v>34</v>
      </c>
      <c r="D4148" t="s">
        <v>26</v>
      </c>
      <c r="E4148">
        <v>11</v>
      </c>
      <c r="F4148">
        <v>62564</v>
      </c>
      <c r="G4148">
        <v>688204</v>
      </c>
      <c r="H4148">
        <v>139391</v>
      </c>
      <c r="I4148" t="s">
        <v>21</v>
      </c>
      <c r="J4148" t="s">
        <v>22</v>
      </c>
      <c r="K4148" s="1">
        <v>45832</v>
      </c>
    </row>
    <row r="4149" spans="1:11" x14ac:dyDescent="0.3">
      <c r="A4149" t="s">
        <v>3465</v>
      </c>
      <c r="B4149" t="s">
        <v>33</v>
      </c>
      <c r="C4149" t="s">
        <v>41</v>
      </c>
      <c r="D4149" t="s">
        <v>26</v>
      </c>
      <c r="E4149">
        <v>9</v>
      </c>
      <c r="F4149">
        <v>26042</v>
      </c>
      <c r="G4149">
        <v>234378</v>
      </c>
      <c r="H4149">
        <v>48244</v>
      </c>
      <c r="I4149" t="s">
        <v>21</v>
      </c>
      <c r="J4149" t="s">
        <v>22</v>
      </c>
      <c r="K4149" s="1">
        <v>45704</v>
      </c>
    </row>
    <row r="4150" spans="1:11" x14ac:dyDescent="0.3">
      <c r="A4150" t="s">
        <v>810</v>
      </c>
      <c r="B4150" t="s">
        <v>33</v>
      </c>
      <c r="C4150" t="s">
        <v>25</v>
      </c>
      <c r="D4150" t="s">
        <v>26</v>
      </c>
      <c r="E4150">
        <v>7</v>
      </c>
      <c r="F4150">
        <v>19151</v>
      </c>
      <c r="G4150">
        <v>134057</v>
      </c>
      <c r="H4150">
        <v>20871</v>
      </c>
      <c r="I4150" t="s">
        <v>21</v>
      </c>
      <c r="J4150" t="s">
        <v>22</v>
      </c>
      <c r="K4150" s="1">
        <v>45684</v>
      </c>
    </row>
    <row r="4151" spans="1:11" x14ac:dyDescent="0.3">
      <c r="A4151" t="s">
        <v>3458</v>
      </c>
      <c r="B4151" t="s">
        <v>33</v>
      </c>
      <c r="C4151" t="s">
        <v>25</v>
      </c>
      <c r="D4151" t="s">
        <v>26</v>
      </c>
      <c r="E4151">
        <v>9</v>
      </c>
      <c r="F4151">
        <v>37562</v>
      </c>
      <c r="G4151">
        <v>338058</v>
      </c>
      <c r="H4151">
        <v>43139</v>
      </c>
      <c r="I4151" t="s">
        <v>27</v>
      </c>
      <c r="J4151" t="s">
        <v>16</v>
      </c>
      <c r="K4151" s="1">
        <v>45975</v>
      </c>
    </row>
    <row r="4152" spans="1:11" x14ac:dyDescent="0.3">
      <c r="A4152" t="s">
        <v>3456</v>
      </c>
      <c r="B4152" t="s">
        <v>12</v>
      </c>
      <c r="C4152" t="s">
        <v>34</v>
      </c>
      <c r="D4152" t="s">
        <v>26</v>
      </c>
      <c r="E4152">
        <v>15</v>
      </c>
      <c r="F4152">
        <v>39146</v>
      </c>
      <c r="G4152">
        <v>587190</v>
      </c>
      <c r="H4152">
        <v>103501</v>
      </c>
      <c r="I4152" t="s">
        <v>21</v>
      </c>
      <c r="J4152" t="s">
        <v>22</v>
      </c>
      <c r="K4152" s="1">
        <v>45799</v>
      </c>
    </row>
    <row r="4153" spans="1:11" x14ac:dyDescent="0.3">
      <c r="A4153" t="s">
        <v>813</v>
      </c>
      <c r="B4153" t="s">
        <v>33</v>
      </c>
      <c r="C4153" t="s">
        <v>50</v>
      </c>
      <c r="D4153" t="s">
        <v>26</v>
      </c>
      <c r="E4153">
        <v>10</v>
      </c>
      <c r="F4153">
        <v>35773</v>
      </c>
      <c r="G4153">
        <v>357730</v>
      </c>
      <c r="H4153">
        <v>71634</v>
      </c>
      <c r="I4153" t="s">
        <v>30</v>
      </c>
      <c r="J4153" t="s">
        <v>16</v>
      </c>
      <c r="K4153" s="1">
        <v>45691</v>
      </c>
    </row>
    <row r="4154" spans="1:11" x14ac:dyDescent="0.3">
      <c r="A4154" t="s">
        <v>814</v>
      </c>
      <c r="B4154" t="s">
        <v>12</v>
      </c>
      <c r="C4154" t="s">
        <v>41</v>
      </c>
      <c r="D4154" t="s">
        <v>26</v>
      </c>
      <c r="E4154">
        <v>1</v>
      </c>
      <c r="F4154">
        <v>57700</v>
      </c>
      <c r="G4154">
        <v>57700</v>
      </c>
      <c r="H4154">
        <v>12426</v>
      </c>
      <c r="I4154" t="s">
        <v>15</v>
      </c>
      <c r="J4154" t="s">
        <v>22</v>
      </c>
      <c r="K4154" s="1">
        <v>45744</v>
      </c>
    </row>
    <row r="4155" spans="1:11" x14ac:dyDescent="0.3">
      <c r="A4155" t="s">
        <v>815</v>
      </c>
      <c r="B4155" t="s">
        <v>33</v>
      </c>
      <c r="C4155" t="s">
        <v>25</v>
      </c>
      <c r="D4155" t="s">
        <v>26</v>
      </c>
      <c r="E4155">
        <v>11</v>
      </c>
      <c r="F4155">
        <v>10806</v>
      </c>
      <c r="G4155">
        <v>118866</v>
      </c>
      <c r="H4155">
        <v>18273</v>
      </c>
      <c r="I4155" t="s">
        <v>46</v>
      </c>
      <c r="J4155" t="s">
        <v>16</v>
      </c>
      <c r="K4155" s="1">
        <v>45678</v>
      </c>
    </row>
    <row r="4156" spans="1:11" x14ac:dyDescent="0.3">
      <c r="A4156" t="s">
        <v>3455</v>
      </c>
      <c r="B4156" t="s">
        <v>12</v>
      </c>
      <c r="C4156" t="s">
        <v>25</v>
      </c>
      <c r="D4156" t="s">
        <v>26</v>
      </c>
      <c r="E4156">
        <v>13</v>
      </c>
      <c r="F4156">
        <v>5467</v>
      </c>
      <c r="G4156">
        <v>71071</v>
      </c>
      <c r="H4156">
        <v>8625</v>
      </c>
      <c r="I4156" t="s">
        <v>46</v>
      </c>
      <c r="J4156" t="s">
        <v>22</v>
      </c>
      <c r="K4156" s="1">
        <v>45764</v>
      </c>
    </row>
    <row r="4157" spans="1:11" x14ac:dyDescent="0.3">
      <c r="A4157" t="s">
        <v>3449</v>
      </c>
      <c r="B4157" t="s">
        <v>24</v>
      </c>
      <c r="C4157" t="s">
        <v>25</v>
      </c>
      <c r="D4157" t="s">
        <v>26</v>
      </c>
      <c r="E4157">
        <v>7</v>
      </c>
      <c r="F4157">
        <v>40362</v>
      </c>
      <c r="G4157">
        <v>282534</v>
      </c>
      <c r="H4157">
        <v>30795</v>
      </c>
      <c r="I4157" t="s">
        <v>46</v>
      </c>
      <c r="J4157" t="s">
        <v>16</v>
      </c>
      <c r="K4157" s="1">
        <v>45961</v>
      </c>
    </row>
    <row r="4158" spans="1:11" x14ac:dyDescent="0.3">
      <c r="A4158" t="s">
        <v>3447</v>
      </c>
      <c r="B4158" t="s">
        <v>24</v>
      </c>
      <c r="C4158" t="s">
        <v>41</v>
      </c>
      <c r="D4158" t="s">
        <v>26</v>
      </c>
      <c r="E4158">
        <v>11</v>
      </c>
      <c r="F4158">
        <v>23841</v>
      </c>
      <c r="G4158">
        <v>262251</v>
      </c>
      <c r="H4158">
        <v>42261</v>
      </c>
      <c r="I4158" t="s">
        <v>21</v>
      </c>
      <c r="J4158" t="s">
        <v>22</v>
      </c>
      <c r="K4158" s="1">
        <v>45866</v>
      </c>
    </row>
    <row r="4159" spans="1:11" x14ac:dyDescent="0.3">
      <c r="A4159" t="s">
        <v>819</v>
      </c>
      <c r="B4159" t="s">
        <v>12</v>
      </c>
      <c r="C4159" t="s">
        <v>25</v>
      </c>
      <c r="D4159" t="s">
        <v>26</v>
      </c>
      <c r="E4159">
        <v>5</v>
      </c>
      <c r="F4159">
        <v>3564</v>
      </c>
      <c r="G4159">
        <v>17820</v>
      </c>
      <c r="H4159">
        <v>1974</v>
      </c>
      <c r="I4159" t="s">
        <v>15</v>
      </c>
      <c r="J4159" t="s">
        <v>16</v>
      </c>
      <c r="K4159" s="1">
        <v>45801</v>
      </c>
    </row>
    <row r="4160" spans="1:11" x14ac:dyDescent="0.3">
      <c r="A4160" t="s">
        <v>3446</v>
      </c>
      <c r="B4160" t="s">
        <v>18</v>
      </c>
      <c r="C4160" t="s">
        <v>25</v>
      </c>
      <c r="D4160" t="s">
        <v>26</v>
      </c>
      <c r="E4160">
        <v>11</v>
      </c>
      <c r="F4160">
        <v>57223</v>
      </c>
      <c r="G4160">
        <v>629453</v>
      </c>
      <c r="H4160">
        <v>118686</v>
      </c>
      <c r="I4160" t="s">
        <v>30</v>
      </c>
      <c r="J4160" t="s">
        <v>22</v>
      </c>
      <c r="K4160" s="1">
        <v>45852</v>
      </c>
    </row>
    <row r="4161" spans="1:11" x14ac:dyDescent="0.3">
      <c r="A4161" t="s">
        <v>3442</v>
      </c>
      <c r="B4161" t="s">
        <v>33</v>
      </c>
      <c r="C4161" t="s">
        <v>25</v>
      </c>
      <c r="D4161" t="s">
        <v>26</v>
      </c>
      <c r="E4161">
        <v>4</v>
      </c>
      <c r="F4161">
        <v>53033</v>
      </c>
      <c r="G4161">
        <v>212132</v>
      </c>
      <c r="H4161">
        <v>46229</v>
      </c>
      <c r="I4161" t="s">
        <v>42</v>
      </c>
      <c r="J4161" t="s">
        <v>22</v>
      </c>
      <c r="K4161" s="1">
        <v>45689</v>
      </c>
    </row>
    <row r="4162" spans="1:11" x14ac:dyDescent="0.3">
      <c r="A4162" t="s">
        <v>3439</v>
      </c>
      <c r="B4162" t="s">
        <v>33</v>
      </c>
      <c r="C4162" t="s">
        <v>41</v>
      </c>
      <c r="D4162" t="s">
        <v>26</v>
      </c>
      <c r="E4162">
        <v>13</v>
      </c>
      <c r="F4162">
        <v>46802</v>
      </c>
      <c r="G4162">
        <v>608426</v>
      </c>
      <c r="H4162">
        <v>115793</v>
      </c>
      <c r="I4162" t="s">
        <v>21</v>
      </c>
      <c r="J4162" t="s">
        <v>22</v>
      </c>
      <c r="K4162" s="1">
        <v>45817</v>
      </c>
    </row>
    <row r="4163" spans="1:11" x14ac:dyDescent="0.3">
      <c r="A4163" t="s">
        <v>3438</v>
      </c>
      <c r="B4163" t="s">
        <v>18</v>
      </c>
      <c r="C4163" t="s">
        <v>50</v>
      </c>
      <c r="D4163" t="s">
        <v>26</v>
      </c>
      <c r="E4163">
        <v>1</v>
      </c>
      <c r="F4163">
        <v>11370</v>
      </c>
      <c r="G4163">
        <v>11370</v>
      </c>
      <c r="H4163">
        <v>2322</v>
      </c>
      <c r="I4163" t="s">
        <v>15</v>
      </c>
      <c r="J4163" t="s">
        <v>22</v>
      </c>
      <c r="K4163" s="1">
        <v>45830</v>
      </c>
    </row>
    <row r="4164" spans="1:11" x14ac:dyDescent="0.3">
      <c r="A4164" t="s">
        <v>3434</v>
      </c>
      <c r="B4164" t="s">
        <v>12</v>
      </c>
      <c r="C4164" t="s">
        <v>34</v>
      </c>
      <c r="D4164" t="s">
        <v>26</v>
      </c>
      <c r="E4164">
        <v>4</v>
      </c>
      <c r="F4164">
        <v>66559</v>
      </c>
      <c r="G4164">
        <v>266236</v>
      </c>
      <c r="H4164">
        <v>51517</v>
      </c>
      <c r="I4164" t="s">
        <v>21</v>
      </c>
      <c r="J4164" t="s">
        <v>22</v>
      </c>
      <c r="K4164" s="1">
        <v>46009</v>
      </c>
    </row>
    <row r="4165" spans="1:11" x14ac:dyDescent="0.3">
      <c r="A4165" t="s">
        <v>3432</v>
      </c>
      <c r="B4165" t="s">
        <v>18</v>
      </c>
      <c r="C4165" t="s">
        <v>50</v>
      </c>
      <c r="D4165" t="s">
        <v>26</v>
      </c>
      <c r="E4165">
        <v>13</v>
      </c>
      <c r="F4165">
        <v>47177</v>
      </c>
      <c r="G4165">
        <v>613301</v>
      </c>
      <c r="H4165">
        <v>55314</v>
      </c>
      <c r="I4165" t="s">
        <v>30</v>
      </c>
      <c r="J4165" t="s">
        <v>22</v>
      </c>
      <c r="K4165" s="1">
        <v>45750</v>
      </c>
    </row>
    <row r="4166" spans="1:11" x14ac:dyDescent="0.3">
      <c r="A4166" t="s">
        <v>3431</v>
      </c>
      <c r="B4166" t="s">
        <v>24</v>
      </c>
      <c r="C4166" t="s">
        <v>25</v>
      </c>
      <c r="D4166" t="s">
        <v>26</v>
      </c>
      <c r="E4166">
        <v>1</v>
      </c>
      <c r="F4166">
        <v>41690</v>
      </c>
      <c r="G4166">
        <v>41690</v>
      </c>
      <c r="H4166">
        <v>3574</v>
      </c>
      <c r="I4166" t="s">
        <v>30</v>
      </c>
      <c r="J4166" t="s">
        <v>16</v>
      </c>
      <c r="K4166" s="1">
        <v>45704</v>
      </c>
    </row>
    <row r="4167" spans="1:11" x14ac:dyDescent="0.3">
      <c r="A4167" t="s">
        <v>3428</v>
      </c>
      <c r="B4167" t="s">
        <v>24</v>
      </c>
      <c r="C4167" t="s">
        <v>34</v>
      </c>
      <c r="D4167" t="s">
        <v>26</v>
      </c>
      <c r="E4167">
        <v>5</v>
      </c>
      <c r="F4167">
        <v>5300</v>
      </c>
      <c r="G4167">
        <v>26500</v>
      </c>
      <c r="H4167">
        <v>4206</v>
      </c>
      <c r="I4167" t="s">
        <v>46</v>
      </c>
      <c r="J4167" t="s">
        <v>16</v>
      </c>
      <c r="K4167" s="1">
        <v>45916</v>
      </c>
    </row>
    <row r="4168" spans="1:11" x14ac:dyDescent="0.3">
      <c r="A4168" t="s">
        <v>3426</v>
      </c>
      <c r="B4168" t="s">
        <v>18</v>
      </c>
      <c r="C4168" t="s">
        <v>25</v>
      </c>
      <c r="D4168" t="s">
        <v>26</v>
      </c>
      <c r="E4168">
        <v>4</v>
      </c>
      <c r="F4168">
        <v>60665</v>
      </c>
      <c r="G4168">
        <v>242660</v>
      </c>
      <c r="H4168">
        <v>47361</v>
      </c>
      <c r="I4168" t="s">
        <v>15</v>
      </c>
      <c r="J4168" t="s">
        <v>16</v>
      </c>
      <c r="K4168" s="1">
        <v>45996</v>
      </c>
    </row>
    <row r="4169" spans="1:11" x14ac:dyDescent="0.3">
      <c r="A4169" t="s">
        <v>3424</v>
      </c>
      <c r="B4169" t="s">
        <v>33</v>
      </c>
      <c r="C4169" t="s">
        <v>34</v>
      </c>
      <c r="D4169" t="s">
        <v>26</v>
      </c>
      <c r="E4169">
        <v>14</v>
      </c>
      <c r="F4169">
        <v>22427</v>
      </c>
      <c r="G4169">
        <v>313978</v>
      </c>
      <c r="H4169">
        <v>38527</v>
      </c>
      <c r="I4169" t="s">
        <v>15</v>
      </c>
      <c r="J4169" t="s">
        <v>16</v>
      </c>
      <c r="K4169" s="1">
        <v>45705</v>
      </c>
    </row>
    <row r="4170" spans="1:11" x14ac:dyDescent="0.3">
      <c r="A4170" t="s">
        <v>830</v>
      </c>
      <c r="B4170" t="s">
        <v>24</v>
      </c>
      <c r="C4170" t="s">
        <v>41</v>
      </c>
      <c r="D4170" t="s">
        <v>26</v>
      </c>
      <c r="E4170">
        <v>6</v>
      </c>
      <c r="F4170">
        <v>45155</v>
      </c>
      <c r="G4170">
        <v>270930</v>
      </c>
      <c r="H4170">
        <v>59262</v>
      </c>
      <c r="I4170" t="s">
        <v>30</v>
      </c>
      <c r="J4170" t="s">
        <v>22</v>
      </c>
      <c r="K4170" s="1">
        <v>45799</v>
      </c>
    </row>
    <row r="4171" spans="1:11" x14ac:dyDescent="0.3">
      <c r="A4171" t="s">
        <v>3422</v>
      </c>
      <c r="B4171" t="s">
        <v>18</v>
      </c>
      <c r="C4171" t="s">
        <v>25</v>
      </c>
      <c r="D4171" t="s">
        <v>26</v>
      </c>
      <c r="E4171">
        <v>11</v>
      </c>
      <c r="F4171">
        <v>66048</v>
      </c>
      <c r="G4171">
        <v>726528</v>
      </c>
      <c r="H4171">
        <v>80145</v>
      </c>
      <c r="I4171" t="s">
        <v>42</v>
      </c>
      <c r="J4171" t="s">
        <v>22</v>
      </c>
      <c r="K4171" s="1">
        <v>45730</v>
      </c>
    </row>
    <row r="4172" spans="1:11" x14ac:dyDescent="0.3">
      <c r="A4172" t="s">
        <v>832</v>
      </c>
      <c r="B4172" t="s">
        <v>24</v>
      </c>
      <c r="C4172" t="s">
        <v>50</v>
      </c>
      <c r="D4172" t="s">
        <v>26</v>
      </c>
      <c r="E4172">
        <v>13</v>
      </c>
      <c r="F4172">
        <v>30493</v>
      </c>
      <c r="G4172">
        <v>396409</v>
      </c>
      <c r="H4172">
        <v>43383</v>
      </c>
      <c r="I4172" t="s">
        <v>42</v>
      </c>
      <c r="J4172" t="s">
        <v>22</v>
      </c>
      <c r="K4172" s="1">
        <v>45816</v>
      </c>
    </row>
    <row r="4173" spans="1:11" x14ac:dyDescent="0.3">
      <c r="A4173" t="s">
        <v>833</v>
      </c>
      <c r="B4173" t="s">
        <v>12</v>
      </c>
      <c r="C4173" t="s">
        <v>34</v>
      </c>
      <c r="D4173" t="s">
        <v>26</v>
      </c>
      <c r="E4173">
        <v>1</v>
      </c>
      <c r="F4173">
        <v>37372</v>
      </c>
      <c r="G4173">
        <v>37372</v>
      </c>
      <c r="H4173">
        <v>7860</v>
      </c>
      <c r="I4173" t="s">
        <v>15</v>
      </c>
      <c r="J4173" t="s">
        <v>22</v>
      </c>
      <c r="K4173" s="1">
        <v>45753</v>
      </c>
    </row>
    <row r="4174" spans="1:11" x14ac:dyDescent="0.3">
      <c r="A4174" t="s">
        <v>3419</v>
      </c>
      <c r="B4174" t="s">
        <v>18</v>
      </c>
      <c r="C4174" t="s">
        <v>41</v>
      </c>
      <c r="D4174" t="s">
        <v>26</v>
      </c>
      <c r="E4174">
        <v>4</v>
      </c>
      <c r="F4174">
        <v>18437</v>
      </c>
      <c r="G4174">
        <v>73748</v>
      </c>
      <c r="H4174">
        <v>8854</v>
      </c>
      <c r="I4174" t="s">
        <v>46</v>
      </c>
      <c r="J4174" t="s">
        <v>16</v>
      </c>
      <c r="K4174" s="1">
        <v>45742</v>
      </c>
    </row>
    <row r="4175" spans="1:11" x14ac:dyDescent="0.3">
      <c r="A4175" t="s">
        <v>835</v>
      </c>
      <c r="B4175" t="s">
        <v>24</v>
      </c>
      <c r="C4175" t="s">
        <v>34</v>
      </c>
      <c r="D4175" t="s">
        <v>26</v>
      </c>
      <c r="E4175">
        <v>9</v>
      </c>
      <c r="F4175">
        <v>9700</v>
      </c>
      <c r="G4175">
        <v>87300</v>
      </c>
      <c r="H4175">
        <v>8691</v>
      </c>
      <c r="I4175" t="s">
        <v>46</v>
      </c>
      <c r="J4175" t="s">
        <v>16</v>
      </c>
      <c r="K4175" s="1">
        <v>45854</v>
      </c>
    </row>
    <row r="4176" spans="1:11" x14ac:dyDescent="0.3">
      <c r="A4176" t="s">
        <v>3417</v>
      </c>
      <c r="B4176" t="s">
        <v>12</v>
      </c>
      <c r="C4176" t="s">
        <v>50</v>
      </c>
      <c r="D4176" t="s">
        <v>26</v>
      </c>
      <c r="E4176">
        <v>2</v>
      </c>
      <c r="F4176">
        <v>51905</v>
      </c>
      <c r="G4176">
        <v>103810</v>
      </c>
      <c r="H4176">
        <v>18394</v>
      </c>
      <c r="I4176" t="s">
        <v>27</v>
      </c>
      <c r="J4176" t="s">
        <v>22</v>
      </c>
      <c r="K4176" s="1">
        <v>45883</v>
      </c>
    </row>
    <row r="4177" spans="1:11" x14ac:dyDescent="0.3">
      <c r="A4177" t="s">
        <v>3411</v>
      </c>
      <c r="B4177" t="s">
        <v>12</v>
      </c>
      <c r="C4177" t="s">
        <v>34</v>
      </c>
      <c r="D4177" t="s">
        <v>26</v>
      </c>
      <c r="E4177">
        <v>2</v>
      </c>
      <c r="F4177">
        <v>69064</v>
      </c>
      <c r="G4177">
        <v>138128</v>
      </c>
      <c r="H4177">
        <v>28466</v>
      </c>
      <c r="I4177" t="s">
        <v>46</v>
      </c>
      <c r="J4177" t="s">
        <v>22</v>
      </c>
      <c r="K4177" s="1">
        <v>45739</v>
      </c>
    </row>
    <row r="4178" spans="1:11" x14ac:dyDescent="0.3">
      <c r="A4178" t="s">
        <v>3406</v>
      </c>
      <c r="B4178" t="s">
        <v>24</v>
      </c>
      <c r="C4178" t="s">
        <v>34</v>
      </c>
      <c r="D4178" t="s">
        <v>26</v>
      </c>
      <c r="E4178">
        <v>1</v>
      </c>
      <c r="F4178">
        <v>2955</v>
      </c>
      <c r="G4178">
        <v>2955</v>
      </c>
      <c r="H4178">
        <v>586</v>
      </c>
      <c r="I4178" t="s">
        <v>15</v>
      </c>
      <c r="J4178" t="s">
        <v>16</v>
      </c>
      <c r="K4178" s="1">
        <v>45989</v>
      </c>
    </row>
    <row r="4179" spans="1:11" x14ac:dyDescent="0.3">
      <c r="A4179" t="s">
        <v>3404</v>
      </c>
      <c r="B4179" t="s">
        <v>24</v>
      </c>
      <c r="C4179" t="s">
        <v>25</v>
      </c>
      <c r="D4179" t="s">
        <v>26</v>
      </c>
      <c r="E4179">
        <v>11</v>
      </c>
      <c r="F4179">
        <v>67698</v>
      </c>
      <c r="G4179">
        <v>744678</v>
      </c>
      <c r="H4179">
        <v>123209</v>
      </c>
      <c r="I4179" t="s">
        <v>42</v>
      </c>
      <c r="J4179" t="s">
        <v>22</v>
      </c>
      <c r="K4179" s="1">
        <v>45667</v>
      </c>
    </row>
    <row r="4180" spans="1:11" x14ac:dyDescent="0.3">
      <c r="A4180" t="s">
        <v>3403</v>
      </c>
      <c r="B4180" t="s">
        <v>18</v>
      </c>
      <c r="C4180" t="s">
        <v>41</v>
      </c>
      <c r="D4180" t="s">
        <v>26</v>
      </c>
      <c r="E4180">
        <v>10</v>
      </c>
      <c r="F4180">
        <v>55291</v>
      </c>
      <c r="G4180">
        <v>552910</v>
      </c>
      <c r="H4180">
        <v>109245</v>
      </c>
      <c r="I4180" t="s">
        <v>42</v>
      </c>
      <c r="J4180" t="s">
        <v>16</v>
      </c>
      <c r="K4180" s="1">
        <v>45980</v>
      </c>
    </row>
    <row r="4181" spans="1:11" x14ac:dyDescent="0.3">
      <c r="A4181" t="s">
        <v>841</v>
      </c>
      <c r="B4181" t="s">
        <v>33</v>
      </c>
      <c r="C4181" t="s">
        <v>25</v>
      </c>
      <c r="D4181" t="s">
        <v>26</v>
      </c>
      <c r="E4181">
        <v>1</v>
      </c>
      <c r="F4181">
        <v>49626</v>
      </c>
      <c r="G4181">
        <v>49626</v>
      </c>
      <c r="H4181">
        <v>7190</v>
      </c>
      <c r="I4181" t="s">
        <v>42</v>
      </c>
      <c r="J4181" t="s">
        <v>16</v>
      </c>
      <c r="K4181" s="1">
        <v>45783</v>
      </c>
    </row>
    <row r="4182" spans="1:11" x14ac:dyDescent="0.3">
      <c r="A4182" t="s">
        <v>3402</v>
      </c>
      <c r="B4182" t="s">
        <v>24</v>
      </c>
      <c r="C4182" t="s">
        <v>41</v>
      </c>
      <c r="D4182" t="s">
        <v>26</v>
      </c>
      <c r="E4182">
        <v>3</v>
      </c>
      <c r="F4182">
        <v>12701</v>
      </c>
      <c r="G4182">
        <v>38103</v>
      </c>
      <c r="H4182">
        <v>5047</v>
      </c>
      <c r="I4182" t="s">
        <v>27</v>
      </c>
      <c r="J4182" t="s">
        <v>22</v>
      </c>
      <c r="K4182" s="1">
        <v>45948</v>
      </c>
    </row>
    <row r="4183" spans="1:11" x14ac:dyDescent="0.3">
      <c r="A4183" t="s">
        <v>843</v>
      </c>
      <c r="B4183" t="s">
        <v>18</v>
      </c>
      <c r="C4183" t="s">
        <v>41</v>
      </c>
      <c r="D4183" t="s">
        <v>26</v>
      </c>
      <c r="E4183">
        <v>8</v>
      </c>
      <c r="F4183">
        <v>18617</v>
      </c>
      <c r="G4183">
        <v>148936</v>
      </c>
      <c r="H4183">
        <v>17758</v>
      </c>
      <c r="I4183" t="s">
        <v>46</v>
      </c>
      <c r="J4183" t="s">
        <v>16</v>
      </c>
      <c r="K4183" s="1">
        <v>45668</v>
      </c>
    </row>
    <row r="4184" spans="1:11" x14ac:dyDescent="0.3">
      <c r="A4184" t="s">
        <v>844</v>
      </c>
      <c r="B4184" t="s">
        <v>33</v>
      </c>
      <c r="C4184" t="s">
        <v>34</v>
      </c>
      <c r="D4184" t="s">
        <v>26</v>
      </c>
      <c r="E4184">
        <v>8</v>
      </c>
      <c r="F4184">
        <v>37384</v>
      </c>
      <c r="G4184">
        <v>299072</v>
      </c>
      <c r="H4184">
        <v>46323</v>
      </c>
      <c r="I4184" t="s">
        <v>15</v>
      </c>
      <c r="J4184" t="s">
        <v>16</v>
      </c>
      <c r="K4184" s="1">
        <v>45952</v>
      </c>
    </row>
    <row r="4185" spans="1:11" x14ac:dyDescent="0.3">
      <c r="A4185" t="s">
        <v>845</v>
      </c>
      <c r="B4185" t="s">
        <v>12</v>
      </c>
      <c r="C4185" t="s">
        <v>34</v>
      </c>
      <c r="D4185" t="s">
        <v>26</v>
      </c>
      <c r="E4185">
        <v>14</v>
      </c>
      <c r="F4185">
        <v>49734</v>
      </c>
      <c r="G4185">
        <v>696276</v>
      </c>
      <c r="H4185">
        <v>81639</v>
      </c>
      <c r="I4185" t="s">
        <v>42</v>
      </c>
      <c r="J4185" t="s">
        <v>22</v>
      </c>
      <c r="K4185" s="1">
        <v>45933</v>
      </c>
    </row>
    <row r="4186" spans="1:11" x14ac:dyDescent="0.3">
      <c r="A4186" t="s">
        <v>846</v>
      </c>
      <c r="B4186" t="s">
        <v>12</v>
      </c>
      <c r="C4186" t="s">
        <v>41</v>
      </c>
      <c r="D4186" t="s">
        <v>26</v>
      </c>
      <c r="E4186">
        <v>1</v>
      </c>
      <c r="F4186">
        <v>57023</v>
      </c>
      <c r="G4186">
        <v>57023</v>
      </c>
      <c r="H4186">
        <v>5392</v>
      </c>
      <c r="I4186" t="s">
        <v>30</v>
      </c>
      <c r="J4186" t="s">
        <v>16</v>
      </c>
      <c r="K4186" s="1">
        <v>45997</v>
      </c>
    </row>
    <row r="4187" spans="1:11" x14ac:dyDescent="0.3">
      <c r="A4187" t="s">
        <v>847</v>
      </c>
      <c r="B4187" t="s">
        <v>33</v>
      </c>
      <c r="C4187" t="s">
        <v>25</v>
      </c>
      <c r="D4187" t="s">
        <v>26</v>
      </c>
      <c r="E4187">
        <v>11</v>
      </c>
      <c r="F4187">
        <v>9690</v>
      </c>
      <c r="G4187">
        <v>106590</v>
      </c>
      <c r="H4187">
        <v>21397</v>
      </c>
      <c r="I4187" t="s">
        <v>15</v>
      </c>
      <c r="J4187" t="s">
        <v>16</v>
      </c>
      <c r="K4187" s="1">
        <v>45823</v>
      </c>
    </row>
    <row r="4188" spans="1:11" x14ac:dyDescent="0.3">
      <c r="A4188" t="s">
        <v>848</v>
      </c>
      <c r="B4188" t="s">
        <v>24</v>
      </c>
      <c r="C4188" t="s">
        <v>25</v>
      </c>
      <c r="D4188" t="s">
        <v>26</v>
      </c>
      <c r="E4188">
        <v>6</v>
      </c>
      <c r="F4188">
        <v>49221</v>
      </c>
      <c r="G4188">
        <v>295326</v>
      </c>
      <c r="H4188">
        <v>25158</v>
      </c>
      <c r="I4188" t="s">
        <v>42</v>
      </c>
      <c r="J4188" t="s">
        <v>16</v>
      </c>
      <c r="K4188" s="1">
        <v>46016</v>
      </c>
    </row>
    <row r="4189" spans="1:11" x14ac:dyDescent="0.3">
      <c r="A4189" t="s">
        <v>3398</v>
      </c>
      <c r="B4189" t="s">
        <v>33</v>
      </c>
      <c r="C4189" t="s">
        <v>25</v>
      </c>
      <c r="D4189" t="s">
        <v>26</v>
      </c>
      <c r="E4189">
        <v>3</v>
      </c>
      <c r="F4189">
        <v>8812</v>
      </c>
      <c r="G4189">
        <v>26436</v>
      </c>
      <c r="H4189">
        <v>4512</v>
      </c>
      <c r="I4189" t="s">
        <v>46</v>
      </c>
      <c r="J4189" t="s">
        <v>22</v>
      </c>
      <c r="K4189" s="1">
        <v>45783</v>
      </c>
    </row>
    <row r="4190" spans="1:11" x14ac:dyDescent="0.3">
      <c r="A4190" t="s">
        <v>850</v>
      </c>
      <c r="B4190" t="s">
        <v>24</v>
      </c>
      <c r="C4190" t="s">
        <v>34</v>
      </c>
      <c r="D4190" t="s">
        <v>26</v>
      </c>
      <c r="E4190">
        <v>14</v>
      </c>
      <c r="F4190">
        <v>69877</v>
      </c>
      <c r="G4190">
        <v>978278</v>
      </c>
      <c r="H4190">
        <v>141108</v>
      </c>
      <c r="I4190" t="s">
        <v>42</v>
      </c>
      <c r="J4190" t="s">
        <v>22</v>
      </c>
      <c r="K4190" s="1">
        <v>45801</v>
      </c>
    </row>
    <row r="4191" spans="1:11" x14ac:dyDescent="0.3">
      <c r="A4191" t="s">
        <v>851</v>
      </c>
      <c r="B4191" t="s">
        <v>12</v>
      </c>
      <c r="C4191" t="s">
        <v>34</v>
      </c>
      <c r="D4191" t="s">
        <v>26</v>
      </c>
      <c r="E4191">
        <v>4</v>
      </c>
      <c r="F4191">
        <v>56814</v>
      </c>
      <c r="G4191">
        <v>227256</v>
      </c>
      <c r="H4191">
        <v>41379</v>
      </c>
      <c r="I4191" t="s">
        <v>15</v>
      </c>
      <c r="J4191" t="s">
        <v>16</v>
      </c>
      <c r="K4191" s="1">
        <v>45800</v>
      </c>
    </row>
    <row r="4192" spans="1:11" x14ac:dyDescent="0.3">
      <c r="A4192" t="s">
        <v>3395</v>
      </c>
      <c r="B4192" t="s">
        <v>18</v>
      </c>
      <c r="C4192" t="s">
        <v>25</v>
      </c>
      <c r="D4192" t="s">
        <v>26</v>
      </c>
      <c r="E4192">
        <v>6</v>
      </c>
      <c r="F4192">
        <v>23904</v>
      </c>
      <c r="G4192">
        <v>143424</v>
      </c>
      <c r="H4192">
        <v>14511</v>
      </c>
      <c r="I4192" t="s">
        <v>30</v>
      </c>
      <c r="J4192" t="s">
        <v>22</v>
      </c>
      <c r="K4192" s="1">
        <v>45767</v>
      </c>
    </row>
    <row r="4193" spans="1:11" x14ac:dyDescent="0.3">
      <c r="A4193" t="s">
        <v>3392</v>
      </c>
      <c r="B4193" t="s">
        <v>24</v>
      </c>
      <c r="C4193" t="s">
        <v>50</v>
      </c>
      <c r="D4193" t="s">
        <v>26</v>
      </c>
      <c r="E4193">
        <v>8</v>
      </c>
      <c r="F4193">
        <v>61315</v>
      </c>
      <c r="G4193">
        <v>490520</v>
      </c>
      <c r="H4193">
        <v>54115</v>
      </c>
      <c r="I4193" t="s">
        <v>30</v>
      </c>
      <c r="J4193" t="s">
        <v>22</v>
      </c>
      <c r="K4193" s="1">
        <v>45891</v>
      </c>
    </row>
    <row r="4194" spans="1:11" x14ac:dyDescent="0.3">
      <c r="A4194" t="s">
        <v>3388</v>
      </c>
      <c r="B4194" t="s">
        <v>12</v>
      </c>
      <c r="C4194" t="s">
        <v>34</v>
      </c>
      <c r="D4194" t="s">
        <v>26</v>
      </c>
      <c r="E4194">
        <v>15</v>
      </c>
      <c r="F4194">
        <v>36286</v>
      </c>
      <c r="G4194">
        <v>544290</v>
      </c>
      <c r="H4194">
        <v>50670</v>
      </c>
      <c r="I4194" t="s">
        <v>15</v>
      </c>
      <c r="J4194" t="s">
        <v>16</v>
      </c>
      <c r="K4194" s="1">
        <v>46017</v>
      </c>
    </row>
    <row r="4195" spans="1:11" x14ac:dyDescent="0.3">
      <c r="A4195" t="s">
        <v>855</v>
      </c>
      <c r="B4195" t="s">
        <v>12</v>
      </c>
      <c r="C4195" t="s">
        <v>50</v>
      </c>
      <c r="D4195" t="s">
        <v>26</v>
      </c>
      <c r="E4195">
        <v>11</v>
      </c>
      <c r="F4195">
        <v>62054</v>
      </c>
      <c r="G4195">
        <v>682594</v>
      </c>
      <c r="H4195">
        <v>126298</v>
      </c>
      <c r="I4195" t="s">
        <v>42</v>
      </c>
      <c r="J4195" t="s">
        <v>22</v>
      </c>
      <c r="K4195" s="1">
        <v>45666</v>
      </c>
    </row>
    <row r="4196" spans="1:11" x14ac:dyDescent="0.3">
      <c r="A4196" t="s">
        <v>3385</v>
      </c>
      <c r="B4196" t="s">
        <v>12</v>
      </c>
      <c r="C4196" t="s">
        <v>50</v>
      </c>
      <c r="D4196" t="s">
        <v>26</v>
      </c>
      <c r="E4196">
        <v>14</v>
      </c>
      <c r="F4196">
        <v>26013</v>
      </c>
      <c r="G4196">
        <v>364182</v>
      </c>
      <c r="H4196">
        <v>37214</v>
      </c>
      <c r="I4196" t="s">
        <v>15</v>
      </c>
      <c r="J4196" t="s">
        <v>16</v>
      </c>
      <c r="K4196" s="1">
        <v>45822</v>
      </c>
    </row>
    <row r="4197" spans="1:11" x14ac:dyDescent="0.3">
      <c r="A4197" t="s">
        <v>857</v>
      </c>
      <c r="B4197" t="s">
        <v>12</v>
      </c>
      <c r="C4197" t="s">
        <v>25</v>
      </c>
      <c r="D4197" t="s">
        <v>26</v>
      </c>
      <c r="E4197">
        <v>9</v>
      </c>
      <c r="F4197">
        <v>40443</v>
      </c>
      <c r="G4197">
        <v>363987</v>
      </c>
      <c r="H4197">
        <v>56842</v>
      </c>
      <c r="I4197" t="s">
        <v>15</v>
      </c>
      <c r="J4197" t="s">
        <v>16</v>
      </c>
      <c r="K4197" s="1">
        <v>45674</v>
      </c>
    </row>
    <row r="4198" spans="1:11" x14ac:dyDescent="0.3">
      <c r="A4198" t="s">
        <v>3383</v>
      </c>
      <c r="B4198" t="s">
        <v>33</v>
      </c>
      <c r="C4198" t="s">
        <v>41</v>
      </c>
      <c r="D4198" t="s">
        <v>26</v>
      </c>
      <c r="E4198">
        <v>11</v>
      </c>
      <c r="F4198">
        <v>14247</v>
      </c>
      <c r="G4198">
        <v>156717</v>
      </c>
      <c r="H4198">
        <v>16095</v>
      </c>
      <c r="I4198" t="s">
        <v>42</v>
      </c>
      <c r="J4198" t="s">
        <v>22</v>
      </c>
      <c r="K4198" s="1">
        <v>45676</v>
      </c>
    </row>
    <row r="4199" spans="1:11" x14ac:dyDescent="0.3">
      <c r="A4199" t="s">
        <v>3381</v>
      </c>
      <c r="B4199" t="s">
        <v>18</v>
      </c>
      <c r="C4199" t="s">
        <v>34</v>
      </c>
      <c r="D4199" t="s">
        <v>26</v>
      </c>
      <c r="E4199">
        <v>12</v>
      </c>
      <c r="F4199">
        <v>54333</v>
      </c>
      <c r="G4199">
        <v>651996</v>
      </c>
      <c r="H4199">
        <v>94974</v>
      </c>
      <c r="I4199" t="s">
        <v>46</v>
      </c>
      <c r="J4199" t="s">
        <v>16</v>
      </c>
      <c r="K4199" s="1">
        <v>45823</v>
      </c>
    </row>
    <row r="4200" spans="1:11" x14ac:dyDescent="0.3">
      <c r="A4200" t="s">
        <v>3377</v>
      </c>
      <c r="B4200" t="s">
        <v>12</v>
      </c>
      <c r="C4200" t="s">
        <v>41</v>
      </c>
      <c r="D4200" t="s">
        <v>26</v>
      </c>
      <c r="E4200">
        <v>15</v>
      </c>
      <c r="F4200">
        <v>9915</v>
      </c>
      <c r="G4200">
        <v>148725</v>
      </c>
      <c r="H4200">
        <v>22112</v>
      </c>
      <c r="I4200" t="s">
        <v>46</v>
      </c>
      <c r="J4200" t="s">
        <v>22</v>
      </c>
      <c r="K4200" s="1">
        <v>45769</v>
      </c>
    </row>
    <row r="4201" spans="1:11" x14ac:dyDescent="0.3">
      <c r="A4201" t="s">
        <v>3376</v>
      </c>
      <c r="B4201" t="s">
        <v>24</v>
      </c>
      <c r="C4201" t="s">
        <v>41</v>
      </c>
      <c r="D4201" t="s">
        <v>26</v>
      </c>
      <c r="E4201">
        <v>3</v>
      </c>
      <c r="F4201">
        <v>59224</v>
      </c>
      <c r="G4201">
        <v>177672</v>
      </c>
      <c r="H4201">
        <v>19995</v>
      </c>
      <c r="I4201" t="s">
        <v>42</v>
      </c>
      <c r="J4201" t="s">
        <v>16</v>
      </c>
      <c r="K4201" s="1">
        <v>45901</v>
      </c>
    </row>
    <row r="4202" spans="1:11" x14ac:dyDescent="0.3">
      <c r="A4202" t="s">
        <v>3373</v>
      </c>
      <c r="B4202" t="s">
        <v>18</v>
      </c>
      <c r="C4202" t="s">
        <v>41</v>
      </c>
      <c r="D4202" t="s">
        <v>26</v>
      </c>
      <c r="E4202">
        <v>11</v>
      </c>
      <c r="F4202">
        <v>35445</v>
      </c>
      <c r="G4202">
        <v>389895</v>
      </c>
      <c r="H4202">
        <v>68510</v>
      </c>
      <c r="I4202" t="s">
        <v>42</v>
      </c>
      <c r="J4202" t="s">
        <v>16</v>
      </c>
      <c r="K4202" s="1">
        <v>45962</v>
      </c>
    </row>
    <row r="4203" spans="1:11" x14ac:dyDescent="0.3">
      <c r="A4203" t="s">
        <v>3370</v>
      </c>
      <c r="B4203" t="s">
        <v>12</v>
      </c>
      <c r="C4203" t="s">
        <v>41</v>
      </c>
      <c r="D4203" t="s">
        <v>26</v>
      </c>
      <c r="E4203">
        <v>5</v>
      </c>
      <c r="F4203">
        <v>27825</v>
      </c>
      <c r="G4203">
        <v>139125</v>
      </c>
      <c r="H4203">
        <v>12390</v>
      </c>
      <c r="I4203" t="s">
        <v>46</v>
      </c>
      <c r="J4203" t="s">
        <v>16</v>
      </c>
      <c r="K4203" s="1">
        <v>45852</v>
      </c>
    </row>
    <row r="4204" spans="1:11" x14ac:dyDescent="0.3">
      <c r="A4204" t="s">
        <v>3368</v>
      </c>
      <c r="B4204" t="s">
        <v>33</v>
      </c>
      <c r="C4204" t="s">
        <v>41</v>
      </c>
      <c r="D4204" t="s">
        <v>26</v>
      </c>
      <c r="E4204">
        <v>7</v>
      </c>
      <c r="F4204">
        <v>61000</v>
      </c>
      <c r="G4204">
        <v>427000</v>
      </c>
      <c r="H4204">
        <v>76501</v>
      </c>
      <c r="I4204" t="s">
        <v>30</v>
      </c>
      <c r="J4204" t="s">
        <v>22</v>
      </c>
      <c r="K4204" s="1">
        <v>45933</v>
      </c>
    </row>
    <row r="4205" spans="1:11" x14ac:dyDescent="0.3">
      <c r="A4205" t="s">
        <v>3364</v>
      </c>
      <c r="B4205" t="s">
        <v>18</v>
      </c>
      <c r="C4205" t="s">
        <v>25</v>
      </c>
      <c r="D4205" t="s">
        <v>26</v>
      </c>
      <c r="E4205">
        <v>5</v>
      </c>
      <c r="F4205">
        <v>49780</v>
      </c>
      <c r="G4205">
        <v>248900</v>
      </c>
      <c r="H4205">
        <v>44636</v>
      </c>
      <c r="I4205" t="s">
        <v>27</v>
      </c>
      <c r="J4205" t="s">
        <v>22</v>
      </c>
      <c r="K4205" s="1">
        <v>45824</v>
      </c>
    </row>
    <row r="4206" spans="1:11" x14ac:dyDescent="0.3">
      <c r="A4206" t="s">
        <v>866</v>
      </c>
      <c r="B4206" t="s">
        <v>12</v>
      </c>
      <c r="C4206" t="s">
        <v>41</v>
      </c>
      <c r="D4206" t="s">
        <v>26</v>
      </c>
      <c r="E4206">
        <v>1</v>
      </c>
      <c r="F4206">
        <v>28307</v>
      </c>
      <c r="G4206">
        <v>28307</v>
      </c>
      <c r="H4206">
        <v>2619</v>
      </c>
      <c r="I4206" t="s">
        <v>21</v>
      </c>
      <c r="J4206" t="s">
        <v>22</v>
      </c>
      <c r="K4206" s="1">
        <v>45766</v>
      </c>
    </row>
    <row r="4207" spans="1:11" x14ac:dyDescent="0.3">
      <c r="A4207" t="s">
        <v>3358</v>
      </c>
      <c r="B4207" t="s">
        <v>33</v>
      </c>
      <c r="C4207" t="s">
        <v>50</v>
      </c>
      <c r="D4207" t="s">
        <v>26</v>
      </c>
      <c r="E4207">
        <v>6</v>
      </c>
      <c r="F4207">
        <v>39027</v>
      </c>
      <c r="G4207">
        <v>234162</v>
      </c>
      <c r="H4207">
        <v>32840</v>
      </c>
      <c r="I4207" t="s">
        <v>15</v>
      </c>
      <c r="J4207" t="s">
        <v>16</v>
      </c>
      <c r="K4207" s="1">
        <v>45726</v>
      </c>
    </row>
    <row r="4208" spans="1:11" x14ac:dyDescent="0.3">
      <c r="A4208" t="s">
        <v>868</v>
      </c>
      <c r="B4208" t="s">
        <v>24</v>
      </c>
      <c r="C4208" t="s">
        <v>25</v>
      </c>
      <c r="D4208" t="s">
        <v>26</v>
      </c>
      <c r="E4208">
        <v>4</v>
      </c>
      <c r="F4208">
        <v>29752</v>
      </c>
      <c r="G4208">
        <v>119008</v>
      </c>
      <c r="H4208">
        <v>18753</v>
      </c>
      <c r="I4208" t="s">
        <v>42</v>
      </c>
      <c r="J4208" t="s">
        <v>16</v>
      </c>
      <c r="K4208" s="1">
        <v>45893</v>
      </c>
    </row>
    <row r="4209" spans="1:11" x14ac:dyDescent="0.3">
      <c r="A4209" t="s">
        <v>869</v>
      </c>
      <c r="B4209" t="s">
        <v>12</v>
      </c>
      <c r="C4209" t="s">
        <v>34</v>
      </c>
      <c r="D4209" t="s">
        <v>26</v>
      </c>
      <c r="E4209">
        <v>15</v>
      </c>
      <c r="F4209">
        <v>29222</v>
      </c>
      <c r="G4209">
        <v>438330</v>
      </c>
      <c r="H4209">
        <v>81891</v>
      </c>
      <c r="I4209" t="s">
        <v>30</v>
      </c>
      <c r="J4209" t="s">
        <v>22</v>
      </c>
      <c r="K4209" s="1">
        <v>45839</v>
      </c>
    </row>
    <row r="4210" spans="1:11" x14ac:dyDescent="0.3">
      <c r="A4210" t="s">
        <v>3356</v>
      </c>
      <c r="B4210" t="s">
        <v>12</v>
      </c>
      <c r="C4210" t="s">
        <v>50</v>
      </c>
      <c r="D4210" t="s">
        <v>26</v>
      </c>
      <c r="E4210">
        <v>1</v>
      </c>
      <c r="F4210">
        <v>55312</v>
      </c>
      <c r="G4210">
        <v>55312</v>
      </c>
      <c r="H4210">
        <v>6509</v>
      </c>
      <c r="I4210" t="s">
        <v>30</v>
      </c>
      <c r="J4210" t="s">
        <v>22</v>
      </c>
      <c r="K4210" s="1">
        <v>45887</v>
      </c>
    </row>
    <row r="4211" spans="1:11" x14ac:dyDescent="0.3">
      <c r="A4211" t="s">
        <v>3355</v>
      </c>
      <c r="B4211" t="s">
        <v>12</v>
      </c>
      <c r="C4211" t="s">
        <v>41</v>
      </c>
      <c r="D4211" t="s">
        <v>26</v>
      </c>
      <c r="E4211">
        <v>13</v>
      </c>
      <c r="F4211">
        <v>64559</v>
      </c>
      <c r="G4211">
        <v>839267</v>
      </c>
      <c r="H4211">
        <v>148699</v>
      </c>
      <c r="I4211" t="s">
        <v>46</v>
      </c>
      <c r="J4211" t="s">
        <v>16</v>
      </c>
      <c r="K4211" s="1">
        <v>45941</v>
      </c>
    </row>
    <row r="4212" spans="1:11" x14ac:dyDescent="0.3">
      <c r="A4212" t="s">
        <v>3353</v>
      </c>
      <c r="B4212" t="s">
        <v>24</v>
      </c>
      <c r="C4212" t="s">
        <v>34</v>
      </c>
      <c r="D4212" t="s">
        <v>26</v>
      </c>
      <c r="E4212">
        <v>9</v>
      </c>
      <c r="F4212">
        <v>14075</v>
      </c>
      <c r="G4212">
        <v>126675</v>
      </c>
      <c r="H4212">
        <v>22691</v>
      </c>
      <c r="I4212" t="s">
        <v>15</v>
      </c>
      <c r="J4212" t="s">
        <v>22</v>
      </c>
      <c r="K4212" s="1">
        <v>45890</v>
      </c>
    </row>
    <row r="4213" spans="1:11" x14ac:dyDescent="0.3">
      <c r="A4213" t="s">
        <v>873</v>
      </c>
      <c r="B4213" t="s">
        <v>33</v>
      </c>
      <c r="C4213" t="s">
        <v>34</v>
      </c>
      <c r="D4213" t="s">
        <v>26</v>
      </c>
      <c r="E4213">
        <v>4</v>
      </c>
      <c r="F4213">
        <v>51834</v>
      </c>
      <c r="G4213">
        <v>207336</v>
      </c>
      <c r="H4213">
        <v>17758</v>
      </c>
      <c r="I4213" t="s">
        <v>30</v>
      </c>
      <c r="J4213" t="s">
        <v>16</v>
      </c>
      <c r="K4213" s="1">
        <v>45683</v>
      </c>
    </row>
    <row r="4214" spans="1:11" x14ac:dyDescent="0.3">
      <c r="A4214" t="s">
        <v>874</v>
      </c>
      <c r="B4214" t="s">
        <v>33</v>
      </c>
      <c r="C4214" t="s">
        <v>50</v>
      </c>
      <c r="D4214" t="s">
        <v>26</v>
      </c>
      <c r="E4214">
        <v>6</v>
      </c>
      <c r="F4214">
        <v>265</v>
      </c>
      <c r="G4214">
        <v>1590</v>
      </c>
      <c r="H4214">
        <v>172</v>
      </c>
      <c r="I4214" t="s">
        <v>15</v>
      </c>
      <c r="J4214" t="s">
        <v>22</v>
      </c>
      <c r="K4214" s="1">
        <v>45667</v>
      </c>
    </row>
    <row r="4215" spans="1:11" x14ac:dyDescent="0.3">
      <c r="A4215" t="s">
        <v>875</v>
      </c>
      <c r="B4215" t="s">
        <v>33</v>
      </c>
      <c r="C4215" t="s">
        <v>50</v>
      </c>
      <c r="D4215" t="s">
        <v>26</v>
      </c>
      <c r="E4215">
        <v>6</v>
      </c>
      <c r="F4215">
        <v>3175</v>
      </c>
      <c r="G4215">
        <v>19050</v>
      </c>
      <c r="H4215">
        <v>3205</v>
      </c>
      <c r="I4215" t="s">
        <v>46</v>
      </c>
      <c r="J4215" t="s">
        <v>22</v>
      </c>
      <c r="K4215" s="1">
        <v>45720</v>
      </c>
    </row>
    <row r="4216" spans="1:11" x14ac:dyDescent="0.3">
      <c r="A4216" t="s">
        <v>3350</v>
      </c>
      <c r="B4216" t="s">
        <v>33</v>
      </c>
      <c r="C4216" t="s">
        <v>50</v>
      </c>
      <c r="D4216" t="s">
        <v>26</v>
      </c>
      <c r="E4216">
        <v>3</v>
      </c>
      <c r="F4216">
        <v>1889</v>
      </c>
      <c r="G4216">
        <v>5667</v>
      </c>
      <c r="H4216">
        <v>1144</v>
      </c>
      <c r="I4216" t="s">
        <v>21</v>
      </c>
      <c r="J4216" t="s">
        <v>16</v>
      </c>
      <c r="K4216" s="1">
        <v>45747</v>
      </c>
    </row>
    <row r="4217" spans="1:11" x14ac:dyDescent="0.3">
      <c r="A4217" t="s">
        <v>3343</v>
      </c>
      <c r="B4217" t="s">
        <v>18</v>
      </c>
      <c r="C4217" t="s">
        <v>41</v>
      </c>
      <c r="D4217" t="s">
        <v>26</v>
      </c>
      <c r="E4217">
        <v>10</v>
      </c>
      <c r="F4217">
        <v>48074</v>
      </c>
      <c r="G4217">
        <v>480740</v>
      </c>
      <c r="H4217">
        <v>43682</v>
      </c>
      <c r="I4217" t="s">
        <v>30</v>
      </c>
      <c r="J4217" t="s">
        <v>16</v>
      </c>
      <c r="K4217" s="1">
        <v>45979</v>
      </c>
    </row>
    <row r="4218" spans="1:11" x14ac:dyDescent="0.3">
      <c r="A4218" t="s">
        <v>3337</v>
      </c>
      <c r="B4218" t="s">
        <v>24</v>
      </c>
      <c r="C4218" t="s">
        <v>41</v>
      </c>
      <c r="D4218" t="s">
        <v>26</v>
      </c>
      <c r="E4218">
        <v>11</v>
      </c>
      <c r="F4218">
        <v>19150</v>
      </c>
      <c r="G4218">
        <v>210650</v>
      </c>
      <c r="H4218">
        <v>30495</v>
      </c>
      <c r="I4218" t="s">
        <v>46</v>
      </c>
      <c r="J4218" t="s">
        <v>16</v>
      </c>
      <c r="K4218" s="1">
        <v>45945</v>
      </c>
    </row>
    <row r="4219" spans="1:11" x14ac:dyDescent="0.3">
      <c r="A4219" t="s">
        <v>3332</v>
      </c>
      <c r="B4219" t="s">
        <v>24</v>
      </c>
      <c r="C4219" t="s">
        <v>41</v>
      </c>
      <c r="D4219" t="s">
        <v>26</v>
      </c>
      <c r="E4219">
        <v>11</v>
      </c>
      <c r="F4219">
        <v>64444</v>
      </c>
      <c r="G4219">
        <v>708884</v>
      </c>
      <c r="H4219">
        <v>93216</v>
      </c>
      <c r="I4219" t="s">
        <v>42</v>
      </c>
      <c r="J4219" t="s">
        <v>16</v>
      </c>
      <c r="K4219" s="1">
        <v>45978</v>
      </c>
    </row>
    <row r="4220" spans="1:11" x14ac:dyDescent="0.3">
      <c r="A4220" t="s">
        <v>880</v>
      </c>
      <c r="B4220" t="s">
        <v>24</v>
      </c>
      <c r="C4220" t="s">
        <v>34</v>
      </c>
      <c r="D4220" t="s">
        <v>26</v>
      </c>
      <c r="E4220">
        <v>2</v>
      </c>
      <c r="F4220">
        <v>2266</v>
      </c>
      <c r="G4220">
        <v>4532</v>
      </c>
      <c r="H4220">
        <v>532</v>
      </c>
      <c r="I4220" t="s">
        <v>30</v>
      </c>
      <c r="J4220" t="s">
        <v>22</v>
      </c>
      <c r="K4220" s="1">
        <v>45684</v>
      </c>
    </row>
    <row r="4221" spans="1:11" x14ac:dyDescent="0.3">
      <c r="A4221" t="s">
        <v>881</v>
      </c>
      <c r="B4221" t="s">
        <v>33</v>
      </c>
      <c r="C4221" t="s">
        <v>25</v>
      </c>
      <c r="D4221" t="s">
        <v>26</v>
      </c>
      <c r="E4221">
        <v>1</v>
      </c>
      <c r="F4221">
        <v>8059</v>
      </c>
      <c r="G4221">
        <v>8059</v>
      </c>
      <c r="H4221">
        <v>1051</v>
      </c>
      <c r="I4221" t="s">
        <v>15</v>
      </c>
      <c r="J4221" t="s">
        <v>16</v>
      </c>
      <c r="K4221" s="1">
        <v>45822</v>
      </c>
    </row>
    <row r="4222" spans="1:11" x14ac:dyDescent="0.3">
      <c r="A4222" t="s">
        <v>3329</v>
      </c>
      <c r="B4222" t="s">
        <v>18</v>
      </c>
      <c r="C4222" t="s">
        <v>50</v>
      </c>
      <c r="D4222" t="s">
        <v>26</v>
      </c>
      <c r="E4222">
        <v>15</v>
      </c>
      <c r="F4222">
        <v>49468</v>
      </c>
      <c r="G4222">
        <v>742020</v>
      </c>
      <c r="H4222">
        <v>127944</v>
      </c>
      <c r="I4222" t="s">
        <v>15</v>
      </c>
      <c r="J4222" t="s">
        <v>16</v>
      </c>
      <c r="K4222" s="1">
        <v>45842</v>
      </c>
    </row>
    <row r="4223" spans="1:11" x14ac:dyDescent="0.3">
      <c r="A4223" t="s">
        <v>883</v>
      </c>
      <c r="B4223" t="s">
        <v>33</v>
      </c>
      <c r="C4223" t="s">
        <v>50</v>
      </c>
      <c r="D4223" t="s">
        <v>26</v>
      </c>
      <c r="E4223">
        <v>7</v>
      </c>
      <c r="F4223">
        <v>52278</v>
      </c>
      <c r="G4223">
        <v>365946</v>
      </c>
      <c r="H4223">
        <v>78961</v>
      </c>
      <c r="I4223" t="s">
        <v>42</v>
      </c>
      <c r="J4223" t="s">
        <v>16</v>
      </c>
      <c r="K4223" s="1">
        <v>46016</v>
      </c>
    </row>
    <row r="4224" spans="1:11" x14ac:dyDescent="0.3">
      <c r="A4224" t="s">
        <v>3328</v>
      </c>
      <c r="B4224" t="s">
        <v>33</v>
      </c>
      <c r="C4224" t="s">
        <v>34</v>
      </c>
      <c r="D4224" t="s">
        <v>26</v>
      </c>
      <c r="E4224">
        <v>12</v>
      </c>
      <c r="F4224">
        <v>19182</v>
      </c>
      <c r="G4224">
        <v>230184</v>
      </c>
      <c r="H4224">
        <v>48626</v>
      </c>
      <c r="I4224" t="s">
        <v>27</v>
      </c>
      <c r="J4224" t="s">
        <v>16</v>
      </c>
      <c r="K4224" s="1">
        <v>45760</v>
      </c>
    </row>
    <row r="4225" spans="1:11" x14ac:dyDescent="0.3">
      <c r="A4225" t="s">
        <v>3324</v>
      </c>
      <c r="B4225" t="s">
        <v>24</v>
      </c>
      <c r="C4225" t="s">
        <v>50</v>
      </c>
      <c r="D4225" t="s">
        <v>26</v>
      </c>
      <c r="E4225">
        <v>8</v>
      </c>
      <c r="F4225">
        <v>703</v>
      </c>
      <c r="G4225">
        <v>5624</v>
      </c>
      <c r="H4225">
        <v>804</v>
      </c>
      <c r="I4225" t="s">
        <v>30</v>
      </c>
      <c r="J4225" t="s">
        <v>22</v>
      </c>
      <c r="K4225" s="1">
        <v>45929</v>
      </c>
    </row>
    <row r="4226" spans="1:11" x14ac:dyDescent="0.3">
      <c r="A4226" t="s">
        <v>3323</v>
      </c>
      <c r="B4226" t="s">
        <v>24</v>
      </c>
      <c r="C4226" t="s">
        <v>34</v>
      </c>
      <c r="D4226" t="s">
        <v>26</v>
      </c>
      <c r="E4226">
        <v>15</v>
      </c>
      <c r="F4226">
        <v>20806</v>
      </c>
      <c r="G4226">
        <v>312090</v>
      </c>
      <c r="H4226">
        <v>44845</v>
      </c>
      <c r="I4226" t="s">
        <v>27</v>
      </c>
      <c r="J4226" t="s">
        <v>16</v>
      </c>
      <c r="K4226" s="1">
        <v>45704</v>
      </c>
    </row>
    <row r="4227" spans="1:11" x14ac:dyDescent="0.3">
      <c r="A4227" t="s">
        <v>3322</v>
      </c>
      <c r="B4227" t="s">
        <v>33</v>
      </c>
      <c r="C4227" t="s">
        <v>41</v>
      </c>
      <c r="D4227" t="s">
        <v>26</v>
      </c>
      <c r="E4227">
        <v>3</v>
      </c>
      <c r="F4227">
        <v>35131</v>
      </c>
      <c r="G4227">
        <v>105393</v>
      </c>
      <c r="H4227">
        <v>19204</v>
      </c>
      <c r="I4227" t="s">
        <v>27</v>
      </c>
      <c r="J4227" t="s">
        <v>16</v>
      </c>
      <c r="K4227" s="1">
        <v>45991</v>
      </c>
    </row>
    <row r="4228" spans="1:11" x14ac:dyDescent="0.3">
      <c r="A4228" t="s">
        <v>3321</v>
      </c>
      <c r="B4228" t="s">
        <v>33</v>
      </c>
      <c r="C4228" t="s">
        <v>25</v>
      </c>
      <c r="D4228" t="s">
        <v>26</v>
      </c>
      <c r="E4228">
        <v>15</v>
      </c>
      <c r="F4228">
        <v>4857</v>
      </c>
      <c r="G4228">
        <v>72855</v>
      </c>
      <c r="H4228">
        <v>7954</v>
      </c>
      <c r="I4228" t="s">
        <v>42</v>
      </c>
      <c r="J4228" t="s">
        <v>16</v>
      </c>
      <c r="K4228" s="1">
        <v>45803</v>
      </c>
    </row>
    <row r="4229" spans="1:11" x14ac:dyDescent="0.3">
      <c r="A4229" t="s">
        <v>889</v>
      </c>
      <c r="B4229" t="s">
        <v>33</v>
      </c>
      <c r="C4229" t="s">
        <v>50</v>
      </c>
      <c r="D4229" t="s">
        <v>26</v>
      </c>
      <c r="E4229">
        <v>3</v>
      </c>
      <c r="F4229">
        <v>69517</v>
      </c>
      <c r="G4229">
        <v>208551</v>
      </c>
      <c r="H4229">
        <v>18792</v>
      </c>
      <c r="I4229" t="s">
        <v>15</v>
      </c>
      <c r="J4229" t="s">
        <v>22</v>
      </c>
      <c r="K4229" s="1">
        <v>45664</v>
      </c>
    </row>
    <row r="4230" spans="1:11" x14ac:dyDescent="0.3">
      <c r="A4230" t="s">
        <v>890</v>
      </c>
      <c r="B4230" t="s">
        <v>12</v>
      </c>
      <c r="C4230" t="s">
        <v>41</v>
      </c>
      <c r="D4230" t="s">
        <v>26</v>
      </c>
      <c r="E4230">
        <v>7</v>
      </c>
      <c r="F4230">
        <v>27136</v>
      </c>
      <c r="G4230">
        <v>189952</v>
      </c>
      <c r="H4230">
        <v>23277</v>
      </c>
      <c r="I4230" t="s">
        <v>30</v>
      </c>
      <c r="J4230" t="s">
        <v>16</v>
      </c>
      <c r="K4230" s="1">
        <v>46015</v>
      </c>
    </row>
    <row r="4231" spans="1:11" x14ac:dyDescent="0.3">
      <c r="A4231" t="s">
        <v>3312</v>
      </c>
      <c r="B4231" t="s">
        <v>33</v>
      </c>
      <c r="C4231" t="s">
        <v>50</v>
      </c>
      <c r="D4231" t="s">
        <v>26</v>
      </c>
      <c r="E4231">
        <v>3</v>
      </c>
      <c r="F4231">
        <v>61373</v>
      </c>
      <c r="G4231">
        <v>184119</v>
      </c>
      <c r="H4231">
        <v>21689</v>
      </c>
      <c r="I4231" t="s">
        <v>15</v>
      </c>
      <c r="J4231" t="s">
        <v>16</v>
      </c>
      <c r="K4231" s="1">
        <v>45924</v>
      </c>
    </row>
    <row r="4232" spans="1:11" x14ac:dyDescent="0.3">
      <c r="A4232" t="s">
        <v>3311</v>
      </c>
      <c r="B4232" t="s">
        <v>18</v>
      </c>
      <c r="C4232" t="s">
        <v>25</v>
      </c>
      <c r="D4232" t="s">
        <v>26</v>
      </c>
      <c r="E4232">
        <v>3</v>
      </c>
      <c r="F4232">
        <v>7291</v>
      </c>
      <c r="G4232">
        <v>21873</v>
      </c>
      <c r="H4232">
        <v>4707</v>
      </c>
      <c r="I4232" t="s">
        <v>30</v>
      </c>
      <c r="J4232" t="s">
        <v>16</v>
      </c>
      <c r="K4232" s="1">
        <v>45895</v>
      </c>
    </row>
    <row r="4233" spans="1:11" x14ac:dyDescent="0.3">
      <c r="A4233" t="s">
        <v>3305</v>
      </c>
      <c r="B4233" t="s">
        <v>24</v>
      </c>
      <c r="C4233" t="s">
        <v>50</v>
      </c>
      <c r="D4233" t="s">
        <v>26</v>
      </c>
      <c r="E4233">
        <v>10</v>
      </c>
      <c r="F4233">
        <v>17725</v>
      </c>
      <c r="G4233">
        <v>177250</v>
      </c>
      <c r="H4233">
        <v>21874</v>
      </c>
      <c r="I4233" t="s">
        <v>21</v>
      </c>
      <c r="J4233" t="s">
        <v>16</v>
      </c>
      <c r="K4233" s="1">
        <v>45745</v>
      </c>
    </row>
    <row r="4234" spans="1:11" x14ac:dyDescent="0.3">
      <c r="A4234" t="s">
        <v>894</v>
      </c>
      <c r="B4234" t="s">
        <v>12</v>
      </c>
      <c r="C4234" t="s">
        <v>41</v>
      </c>
      <c r="D4234" t="s">
        <v>26</v>
      </c>
      <c r="E4234">
        <v>5</v>
      </c>
      <c r="F4234">
        <v>37058</v>
      </c>
      <c r="G4234">
        <v>185290</v>
      </c>
      <c r="H4234">
        <v>22135</v>
      </c>
      <c r="I4234" t="s">
        <v>27</v>
      </c>
      <c r="J4234" t="s">
        <v>16</v>
      </c>
      <c r="K4234" s="1">
        <v>45827</v>
      </c>
    </row>
    <row r="4235" spans="1:11" x14ac:dyDescent="0.3">
      <c r="A4235" t="s">
        <v>895</v>
      </c>
      <c r="B4235" t="s">
        <v>18</v>
      </c>
      <c r="C4235" t="s">
        <v>34</v>
      </c>
      <c r="D4235" t="s">
        <v>26</v>
      </c>
      <c r="E4235">
        <v>15</v>
      </c>
      <c r="F4235">
        <v>29292</v>
      </c>
      <c r="G4235">
        <v>439380</v>
      </c>
      <c r="H4235">
        <v>91059</v>
      </c>
      <c r="I4235" t="s">
        <v>15</v>
      </c>
      <c r="J4235" t="s">
        <v>16</v>
      </c>
      <c r="K4235" s="1">
        <v>45663</v>
      </c>
    </row>
    <row r="4236" spans="1:11" x14ac:dyDescent="0.3">
      <c r="A4236" t="s">
        <v>3300</v>
      </c>
      <c r="B4236" t="s">
        <v>24</v>
      </c>
      <c r="C4236" t="s">
        <v>50</v>
      </c>
      <c r="D4236" t="s">
        <v>26</v>
      </c>
      <c r="E4236">
        <v>7</v>
      </c>
      <c r="F4236">
        <v>50609</v>
      </c>
      <c r="G4236">
        <v>354263</v>
      </c>
      <c r="H4236">
        <v>62120</v>
      </c>
      <c r="I4236" t="s">
        <v>46</v>
      </c>
      <c r="J4236" t="s">
        <v>16</v>
      </c>
      <c r="K4236" s="1">
        <v>45755</v>
      </c>
    </row>
    <row r="4237" spans="1:11" x14ac:dyDescent="0.3">
      <c r="A4237" t="s">
        <v>897</v>
      </c>
      <c r="B4237" t="s">
        <v>24</v>
      </c>
      <c r="C4237" t="s">
        <v>50</v>
      </c>
      <c r="D4237" t="s">
        <v>26</v>
      </c>
      <c r="E4237">
        <v>6</v>
      </c>
      <c r="F4237">
        <v>37364</v>
      </c>
      <c r="G4237">
        <v>224184</v>
      </c>
      <c r="H4237">
        <v>40164</v>
      </c>
      <c r="I4237" t="s">
        <v>46</v>
      </c>
      <c r="J4237" t="s">
        <v>22</v>
      </c>
      <c r="K4237" s="1">
        <v>45941</v>
      </c>
    </row>
    <row r="4238" spans="1:11" x14ac:dyDescent="0.3">
      <c r="A4238" t="s">
        <v>3297</v>
      </c>
      <c r="B4238" t="s">
        <v>33</v>
      </c>
      <c r="C4238" t="s">
        <v>41</v>
      </c>
      <c r="D4238" t="s">
        <v>26</v>
      </c>
      <c r="E4238">
        <v>9</v>
      </c>
      <c r="F4238">
        <v>21025</v>
      </c>
      <c r="G4238">
        <v>189225</v>
      </c>
      <c r="H4238">
        <v>34703</v>
      </c>
      <c r="I4238" t="s">
        <v>21</v>
      </c>
      <c r="J4238" t="s">
        <v>16</v>
      </c>
      <c r="K4238" s="1">
        <v>45914</v>
      </c>
    </row>
    <row r="4239" spans="1:11" x14ac:dyDescent="0.3">
      <c r="A4239" t="s">
        <v>3296</v>
      </c>
      <c r="B4239" t="s">
        <v>24</v>
      </c>
      <c r="C4239" t="s">
        <v>50</v>
      </c>
      <c r="D4239" t="s">
        <v>26</v>
      </c>
      <c r="E4239">
        <v>14</v>
      </c>
      <c r="F4239">
        <v>35345</v>
      </c>
      <c r="G4239">
        <v>494830</v>
      </c>
      <c r="H4239">
        <v>87546</v>
      </c>
      <c r="I4239" t="s">
        <v>30</v>
      </c>
      <c r="J4239" t="s">
        <v>16</v>
      </c>
      <c r="K4239" s="1">
        <v>45752</v>
      </c>
    </row>
    <row r="4240" spans="1:11" x14ac:dyDescent="0.3">
      <c r="A4240" t="s">
        <v>900</v>
      </c>
      <c r="B4240" t="s">
        <v>18</v>
      </c>
      <c r="C4240" t="s">
        <v>25</v>
      </c>
      <c r="D4240" t="s">
        <v>26</v>
      </c>
      <c r="E4240">
        <v>8</v>
      </c>
      <c r="F4240">
        <v>56230</v>
      </c>
      <c r="G4240">
        <v>449840</v>
      </c>
      <c r="H4240">
        <v>96229</v>
      </c>
      <c r="I4240" t="s">
        <v>30</v>
      </c>
      <c r="J4240" t="s">
        <v>16</v>
      </c>
      <c r="K4240" s="1">
        <v>45970</v>
      </c>
    </row>
    <row r="4241" spans="1:11" x14ac:dyDescent="0.3">
      <c r="A4241" t="s">
        <v>3292</v>
      </c>
      <c r="B4241" t="s">
        <v>12</v>
      </c>
      <c r="C4241" t="s">
        <v>34</v>
      </c>
      <c r="D4241" t="s">
        <v>26</v>
      </c>
      <c r="E4241">
        <v>5</v>
      </c>
      <c r="F4241">
        <v>21950</v>
      </c>
      <c r="G4241">
        <v>109750</v>
      </c>
      <c r="H4241">
        <v>17363</v>
      </c>
      <c r="I4241" t="s">
        <v>42</v>
      </c>
      <c r="J4241" t="s">
        <v>16</v>
      </c>
      <c r="K4241" s="1">
        <v>45665</v>
      </c>
    </row>
    <row r="4242" spans="1:11" x14ac:dyDescent="0.3">
      <c r="A4242" t="s">
        <v>3290</v>
      </c>
      <c r="B4242" t="s">
        <v>24</v>
      </c>
      <c r="C4242" t="s">
        <v>25</v>
      </c>
      <c r="D4242" t="s">
        <v>26</v>
      </c>
      <c r="E4242">
        <v>7</v>
      </c>
      <c r="F4242">
        <v>43669</v>
      </c>
      <c r="G4242">
        <v>305683</v>
      </c>
      <c r="H4242">
        <v>46562</v>
      </c>
      <c r="I4242" t="s">
        <v>30</v>
      </c>
      <c r="J4242" t="s">
        <v>16</v>
      </c>
      <c r="K4242" s="1">
        <v>45693</v>
      </c>
    </row>
    <row r="4243" spans="1:11" x14ac:dyDescent="0.3">
      <c r="A4243" t="s">
        <v>3279</v>
      </c>
      <c r="B4243" t="s">
        <v>12</v>
      </c>
      <c r="C4243" t="s">
        <v>41</v>
      </c>
      <c r="D4243" t="s">
        <v>26</v>
      </c>
      <c r="E4243">
        <v>14</v>
      </c>
      <c r="F4243">
        <v>62828</v>
      </c>
      <c r="G4243">
        <v>879592</v>
      </c>
      <c r="H4243">
        <v>124180</v>
      </c>
      <c r="I4243" t="s">
        <v>30</v>
      </c>
      <c r="J4243" t="s">
        <v>16</v>
      </c>
      <c r="K4243" s="1">
        <v>45677</v>
      </c>
    </row>
    <row r="4244" spans="1:11" x14ac:dyDescent="0.3">
      <c r="A4244" t="s">
        <v>3275</v>
      </c>
      <c r="B4244" t="s">
        <v>12</v>
      </c>
      <c r="C4244" t="s">
        <v>41</v>
      </c>
      <c r="D4244" t="s">
        <v>26</v>
      </c>
      <c r="E4244">
        <v>6</v>
      </c>
      <c r="F4244">
        <v>43729</v>
      </c>
      <c r="G4244">
        <v>262374</v>
      </c>
      <c r="H4244">
        <v>46168</v>
      </c>
      <c r="I4244" t="s">
        <v>27</v>
      </c>
      <c r="J4244" t="s">
        <v>16</v>
      </c>
      <c r="K4244" s="1">
        <v>45669</v>
      </c>
    </row>
    <row r="4245" spans="1:11" x14ac:dyDescent="0.3">
      <c r="A4245" t="s">
        <v>905</v>
      </c>
      <c r="B4245" t="s">
        <v>33</v>
      </c>
      <c r="C4245" t="s">
        <v>34</v>
      </c>
      <c r="D4245" t="s">
        <v>26</v>
      </c>
      <c r="E4245">
        <v>11</v>
      </c>
      <c r="F4245">
        <v>14274</v>
      </c>
      <c r="G4245">
        <v>157014</v>
      </c>
      <c r="H4245">
        <v>25143</v>
      </c>
      <c r="I4245" t="s">
        <v>21</v>
      </c>
      <c r="J4245" t="s">
        <v>16</v>
      </c>
      <c r="K4245" s="1">
        <v>45741</v>
      </c>
    </row>
    <row r="4246" spans="1:11" x14ac:dyDescent="0.3">
      <c r="A4246" t="s">
        <v>3274</v>
      </c>
      <c r="B4246" t="s">
        <v>24</v>
      </c>
      <c r="C4246" t="s">
        <v>25</v>
      </c>
      <c r="D4246" t="s">
        <v>26</v>
      </c>
      <c r="E4246">
        <v>12</v>
      </c>
      <c r="F4246">
        <v>19624</v>
      </c>
      <c r="G4246">
        <v>235488</v>
      </c>
      <c r="H4246">
        <v>33235</v>
      </c>
      <c r="I4246" t="s">
        <v>15</v>
      </c>
      <c r="J4246" t="s">
        <v>16</v>
      </c>
      <c r="K4246" s="1">
        <v>45771</v>
      </c>
    </row>
    <row r="4247" spans="1:11" x14ac:dyDescent="0.3">
      <c r="A4247" t="s">
        <v>3272</v>
      </c>
      <c r="B4247" t="s">
        <v>24</v>
      </c>
      <c r="C4247" t="s">
        <v>25</v>
      </c>
      <c r="D4247" t="s">
        <v>26</v>
      </c>
      <c r="E4247">
        <v>13</v>
      </c>
      <c r="F4247">
        <v>56642</v>
      </c>
      <c r="G4247">
        <v>736346</v>
      </c>
      <c r="H4247">
        <v>81600</v>
      </c>
      <c r="I4247" t="s">
        <v>30</v>
      </c>
      <c r="J4247" t="s">
        <v>22</v>
      </c>
      <c r="K4247" s="1">
        <v>45855</v>
      </c>
    </row>
    <row r="4248" spans="1:11" x14ac:dyDescent="0.3">
      <c r="A4248" t="s">
        <v>908</v>
      </c>
      <c r="B4248" t="s">
        <v>12</v>
      </c>
      <c r="C4248" t="s">
        <v>25</v>
      </c>
      <c r="D4248" t="s">
        <v>26</v>
      </c>
      <c r="E4248">
        <v>11</v>
      </c>
      <c r="F4248">
        <v>21486</v>
      </c>
      <c r="G4248">
        <v>236346</v>
      </c>
      <c r="H4248">
        <v>42170</v>
      </c>
      <c r="I4248" t="s">
        <v>30</v>
      </c>
      <c r="J4248" t="s">
        <v>22</v>
      </c>
      <c r="K4248" s="1">
        <v>45825</v>
      </c>
    </row>
    <row r="4249" spans="1:11" x14ac:dyDescent="0.3">
      <c r="A4249" t="s">
        <v>3270</v>
      </c>
      <c r="B4249" t="s">
        <v>18</v>
      </c>
      <c r="C4249" t="s">
        <v>50</v>
      </c>
      <c r="D4249" t="s">
        <v>26</v>
      </c>
      <c r="E4249">
        <v>9</v>
      </c>
      <c r="F4249">
        <v>35139</v>
      </c>
      <c r="G4249">
        <v>316251</v>
      </c>
      <c r="H4249">
        <v>37624</v>
      </c>
      <c r="I4249" t="s">
        <v>21</v>
      </c>
      <c r="J4249" t="s">
        <v>22</v>
      </c>
      <c r="K4249" s="1">
        <v>45979</v>
      </c>
    </row>
    <row r="4250" spans="1:11" x14ac:dyDescent="0.3">
      <c r="A4250" t="s">
        <v>910</v>
      </c>
      <c r="B4250" t="s">
        <v>12</v>
      </c>
      <c r="C4250" t="s">
        <v>41</v>
      </c>
      <c r="D4250" t="s">
        <v>26</v>
      </c>
      <c r="E4250">
        <v>4</v>
      </c>
      <c r="F4250">
        <v>42696</v>
      </c>
      <c r="G4250">
        <v>170784</v>
      </c>
      <c r="H4250">
        <v>23882</v>
      </c>
      <c r="I4250" t="s">
        <v>46</v>
      </c>
      <c r="J4250" t="s">
        <v>16</v>
      </c>
      <c r="K4250" s="1">
        <v>45841</v>
      </c>
    </row>
    <row r="4251" spans="1:11" x14ac:dyDescent="0.3">
      <c r="A4251" t="s">
        <v>911</v>
      </c>
      <c r="B4251" t="s">
        <v>24</v>
      </c>
      <c r="C4251" t="s">
        <v>50</v>
      </c>
      <c r="D4251" t="s">
        <v>26</v>
      </c>
      <c r="E4251">
        <v>4</v>
      </c>
      <c r="F4251">
        <v>41628</v>
      </c>
      <c r="G4251">
        <v>166512</v>
      </c>
      <c r="H4251">
        <v>33028</v>
      </c>
      <c r="I4251" t="s">
        <v>46</v>
      </c>
      <c r="J4251" t="s">
        <v>16</v>
      </c>
      <c r="K4251" s="1">
        <v>45900</v>
      </c>
    </row>
    <row r="4252" spans="1:11" x14ac:dyDescent="0.3">
      <c r="A4252" t="s">
        <v>3263</v>
      </c>
      <c r="B4252" t="s">
        <v>24</v>
      </c>
      <c r="C4252" t="s">
        <v>41</v>
      </c>
      <c r="D4252" t="s">
        <v>26</v>
      </c>
      <c r="E4252">
        <v>12</v>
      </c>
      <c r="F4252">
        <v>60255</v>
      </c>
      <c r="G4252">
        <v>723060</v>
      </c>
      <c r="H4252">
        <v>142102</v>
      </c>
      <c r="I4252" t="s">
        <v>30</v>
      </c>
      <c r="J4252" t="s">
        <v>16</v>
      </c>
      <c r="K4252" s="1">
        <v>45972</v>
      </c>
    </row>
    <row r="4253" spans="1:11" x14ac:dyDescent="0.3">
      <c r="A4253" t="s">
        <v>913</v>
      </c>
      <c r="B4253" t="s">
        <v>33</v>
      </c>
      <c r="C4253" t="s">
        <v>34</v>
      </c>
      <c r="D4253" t="s">
        <v>26</v>
      </c>
      <c r="E4253">
        <v>15</v>
      </c>
      <c r="F4253">
        <v>62204</v>
      </c>
      <c r="G4253">
        <v>933060</v>
      </c>
      <c r="H4253">
        <v>173194</v>
      </c>
      <c r="I4253" t="s">
        <v>30</v>
      </c>
      <c r="J4253" t="s">
        <v>16</v>
      </c>
      <c r="K4253" s="1">
        <v>45964</v>
      </c>
    </row>
    <row r="4254" spans="1:11" x14ac:dyDescent="0.3">
      <c r="A4254" t="s">
        <v>3261</v>
      </c>
      <c r="B4254" t="s">
        <v>24</v>
      </c>
      <c r="C4254" t="s">
        <v>34</v>
      </c>
      <c r="D4254" t="s">
        <v>26</v>
      </c>
      <c r="E4254">
        <v>14</v>
      </c>
      <c r="F4254">
        <v>14256</v>
      </c>
      <c r="G4254">
        <v>199584</v>
      </c>
      <c r="H4254">
        <v>28898</v>
      </c>
      <c r="I4254" t="s">
        <v>27</v>
      </c>
      <c r="J4254" t="s">
        <v>22</v>
      </c>
      <c r="K4254" s="1">
        <v>45822</v>
      </c>
    </row>
    <row r="4255" spans="1:11" x14ac:dyDescent="0.3">
      <c r="A4255" t="s">
        <v>3258</v>
      </c>
      <c r="B4255" t="s">
        <v>12</v>
      </c>
      <c r="C4255" t="s">
        <v>50</v>
      </c>
      <c r="D4255" t="s">
        <v>26</v>
      </c>
      <c r="E4255">
        <v>2</v>
      </c>
      <c r="F4255">
        <v>14094</v>
      </c>
      <c r="G4255">
        <v>28188</v>
      </c>
      <c r="H4255">
        <v>4536</v>
      </c>
      <c r="I4255" t="s">
        <v>46</v>
      </c>
      <c r="J4255" t="s">
        <v>16</v>
      </c>
      <c r="K4255" s="1">
        <v>45822</v>
      </c>
    </row>
    <row r="4256" spans="1:11" x14ac:dyDescent="0.3">
      <c r="A4256" t="s">
        <v>3250</v>
      </c>
      <c r="B4256" t="s">
        <v>12</v>
      </c>
      <c r="C4256" t="s">
        <v>34</v>
      </c>
      <c r="D4256" t="s">
        <v>26</v>
      </c>
      <c r="E4256">
        <v>6</v>
      </c>
      <c r="F4256">
        <v>46506</v>
      </c>
      <c r="G4256">
        <v>279036</v>
      </c>
      <c r="H4256">
        <v>51727</v>
      </c>
      <c r="I4256" t="s">
        <v>27</v>
      </c>
      <c r="J4256" t="s">
        <v>16</v>
      </c>
      <c r="K4256" s="1">
        <v>45972</v>
      </c>
    </row>
    <row r="4257" spans="1:11" x14ac:dyDescent="0.3">
      <c r="A4257" t="s">
        <v>3242</v>
      </c>
      <c r="B4257" t="s">
        <v>24</v>
      </c>
      <c r="C4257" t="s">
        <v>50</v>
      </c>
      <c r="D4257" t="s">
        <v>26</v>
      </c>
      <c r="E4257">
        <v>12</v>
      </c>
      <c r="F4257">
        <v>26713</v>
      </c>
      <c r="G4257">
        <v>320556</v>
      </c>
      <c r="H4257">
        <v>54716</v>
      </c>
      <c r="I4257" t="s">
        <v>27</v>
      </c>
      <c r="J4257" t="s">
        <v>22</v>
      </c>
      <c r="K4257" s="1">
        <v>45792</v>
      </c>
    </row>
    <row r="4258" spans="1:11" x14ac:dyDescent="0.3">
      <c r="A4258" t="s">
        <v>918</v>
      </c>
      <c r="B4258" t="s">
        <v>33</v>
      </c>
      <c r="C4258" t="s">
        <v>34</v>
      </c>
      <c r="D4258" t="s">
        <v>26</v>
      </c>
      <c r="E4258">
        <v>14</v>
      </c>
      <c r="F4258">
        <v>21632</v>
      </c>
      <c r="G4258">
        <v>302848</v>
      </c>
      <c r="H4258">
        <v>58461</v>
      </c>
      <c r="I4258" t="s">
        <v>27</v>
      </c>
      <c r="J4258" t="s">
        <v>16</v>
      </c>
      <c r="K4258" s="1">
        <v>45914</v>
      </c>
    </row>
    <row r="4259" spans="1:11" x14ac:dyDescent="0.3">
      <c r="A4259" t="s">
        <v>3235</v>
      </c>
      <c r="B4259" t="s">
        <v>12</v>
      </c>
      <c r="C4259" t="s">
        <v>25</v>
      </c>
      <c r="D4259" t="s">
        <v>26</v>
      </c>
      <c r="E4259">
        <v>1</v>
      </c>
      <c r="F4259">
        <v>34187</v>
      </c>
      <c r="G4259">
        <v>34187</v>
      </c>
      <c r="H4259">
        <v>4409</v>
      </c>
      <c r="I4259" t="s">
        <v>30</v>
      </c>
      <c r="J4259" t="s">
        <v>22</v>
      </c>
      <c r="K4259" s="1">
        <v>45751</v>
      </c>
    </row>
    <row r="4260" spans="1:11" x14ac:dyDescent="0.3">
      <c r="A4260" t="s">
        <v>3233</v>
      </c>
      <c r="B4260" t="s">
        <v>12</v>
      </c>
      <c r="C4260" t="s">
        <v>50</v>
      </c>
      <c r="D4260" t="s">
        <v>26</v>
      </c>
      <c r="E4260">
        <v>13</v>
      </c>
      <c r="F4260">
        <v>49222</v>
      </c>
      <c r="G4260">
        <v>639886</v>
      </c>
      <c r="H4260">
        <v>128734</v>
      </c>
      <c r="I4260" t="s">
        <v>46</v>
      </c>
      <c r="J4260" t="s">
        <v>16</v>
      </c>
      <c r="K4260" s="1">
        <v>45835</v>
      </c>
    </row>
    <row r="4261" spans="1:11" x14ac:dyDescent="0.3">
      <c r="A4261" t="s">
        <v>921</v>
      </c>
      <c r="B4261" t="s">
        <v>12</v>
      </c>
      <c r="C4261" t="s">
        <v>50</v>
      </c>
      <c r="D4261" t="s">
        <v>26</v>
      </c>
      <c r="E4261">
        <v>12</v>
      </c>
      <c r="F4261">
        <v>2941</v>
      </c>
      <c r="G4261">
        <v>35292</v>
      </c>
      <c r="H4261">
        <v>3860</v>
      </c>
      <c r="I4261" t="s">
        <v>15</v>
      </c>
      <c r="J4261" t="s">
        <v>16</v>
      </c>
      <c r="K4261" s="1">
        <v>45865</v>
      </c>
    </row>
    <row r="4262" spans="1:11" x14ac:dyDescent="0.3">
      <c r="A4262" t="s">
        <v>3230</v>
      </c>
      <c r="B4262" t="s">
        <v>24</v>
      </c>
      <c r="C4262" t="s">
        <v>41</v>
      </c>
      <c r="D4262" t="s">
        <v>26</v>
      </c>
      <c r="E4262">
        <v>8</v>
      </c>
      <c r="F4262">
        <v>11290</v>
      </c>
      <c r="G4262">
        <v>90320</v>
      </c>
      <c r="H4262">
        <v>14940</v>
      </c>
      <c r="I4262" t="s">
        <v>21</v>
      </c>
      <c r="J4262" t="s">
        <v>22</v>
      </c>
      <c r="K4262" s="1">
        <v>45976</v>
      </c>
    </row>
    <row r="4263" spans="1:11" x14ac:dyDescent="0.3">
      <c r="A4263" t="s">
        <v>923</v>
      </c>
      <c r="B4263" t="s">
        <v>33</v>
      </c>
      <c r="C4263" t="s">
        <v>41</v>
      </c>
      <c r="D4263" t="s">
        <v>26</v>
      </c>
      <c r="E4263">
        <v>7</v>
      </c>
      <c r="F4263">
        <v>19414</v>
      </c>
      <c r="G4263">
        <v>135898</v>
      </c>
      <c r="H4263">
        <v>19938</v>
      </c>
      <c r="I4263" t="s">
        <v>42</v>
      </c>
      <c r="J4263" t="s">
        <v>16</v>
      </c>
      <c r="K4263" s="1">
        <v>45887</v>
      </c>
    </row>
    <row r="4264" spans="1:11" x14ac:dyDescent="0.3">
      <c r="A4264" t="s">
        <v>3226</v>
      </c>
      <c r="B4264" t="s">
        <v>33</v>
      </c>
      <c r="C4264" t="s">
        <v>50</v>
      </c>
      <c r="D4264" t="s">
        <v>26</v>
      </c>
      <c r="E4264">
        <v>13</v>
      </c>
      <c r="F4264">
        <v>58039</v>
      </c>
      <c r="G4264">
        <v>754507</v>
      </c>
      <c r="H4264">
        <v>111702</v>
      </c>
      <c r="I4264" t="s">
        <v>46</v>
      </c>
      <c r="J4264" t="s">
        <v>16</v>
      </c>
      <c r="K4264" s="1">
        <v>46000</v>
      </c>
    </row>
    <row r="4265" spans="1:11" x14ac:dyDescent="0.3">
      <c r="A4265" t="s">
        <v>3224</v>
      </c>
      <c r="B4265" t="s">
        <v>18</v>
      </c>
      <c r="C4265" t="s">
        <v>50</v>
      </c>
      <c r="D4265" t="s">
        <v>26</v>
      </c>
      <c r="E4265">
        <v>4</v>
      </c>
      <c r="F4265">
        <v>48365</v>
      </c>
      <c r="G4265">
        <v>193460</v>
      </c>
      <c r="H4265">
        <v>24768</v>
      </c>
      <c r="I4265" t="s">
        <v>15</v>
      </c>
      <c r="J4265" t="s">
        <v>16</v>
      </c>
      <c r="K4265" s="1">
        <v>45841</v>
      </c>
    </row>
    <row r="4266" spans="1:11" x14ac:dyDescent="0.3">
      <c r="A4266" t="s">
        <v>3222</v>
      </c>
      <c r="B4266" t="s">
        <v>18</v>
      </c>
      <c r="C4266" t="s">
        <v>25</v>
      </c>
      <c r="D4266" t="s">
        <v>26</v>
      </c>
      <c r="E4266">
        <v>3</v>
      </c>
      <c r="F4266">
        <v>30409</v>
      </c>
      <c r="G4266">
        <v>91227</v>
      </c>
      <c r="H4266">
        <v>18651</v>
      </c>
      <c r="I4266" t="s">
        <v>15</v>
      </c>
      <c r="J4266" t="s">
        <v>16</v>
      </c>
      <c r="K4266" s="1">
        <v>45813</v>
      </c>
    </row>
    <row r="4267" spans="1:11" x14ac:dyDescent="0.3">
      <c r="A4267" t="s">
        <v>3218</v>
      </c>
      <c r="B4267" t="s">
        <v>24</v>
      </c>
      <c r="C4267" t="s">
        <v>25</v>
      </c>
      <c r="D4267" t="s">
        <v>26</v>
      </c>
      <c r="E4267">
        <v>2</v>
      </c>
      <c r="F4267">
        <v>8071</v>
      </c>
      <c r="G4267">
        <v>16142</v>
      </c>
      <c r="H4267">
        <v>3184</v>
      </c>
      <c r="I4267" t="s">
        <v>46</v>
      </c>
      <c r="J4267" t="s">
        <v>16</v>
      </c>
      <c r="K4267" s="1">
        <v>45764</v>
      </c>
    </row>
    <row r="4268" spans="1:11" x14ac:dyDescent="0.3">
      <c r="A4268" t="s">
        <v>3216</v>
      </c>
      <c r="B4268" t="s">
        <v>18</v>
      </c>
      <c r="C4268" t="s">
        <v>50</v>
      </c>
      <c r="D4268" t="s">
        <v>26</v>
      </c>
      <c r="E4268">
        <v>1</v>
      </c>
      <c r="F4268">
        <v>10457</v>
      </c>
      <c r="G4268">
        <v>10457</v>
      </c>
      <c r="H4268">
        <v>1921</v>
      </c>
      <c r="I4268" t="s">
        <v>27</v>
      </c>
      <c r="J4268" t="s">
        <v>22</v>
      </c>
      <c r="K4268" s="1">
        <v>45785</v>
      </c>
    </row>
    <row r="4269" spans="1:11" x14ac:dyDescent="0.3">
      <c r="A4269" t="s">
        <v>3208</v>
      </c>
      <c r="B4269" t="s">
        <v>33</v>
      </c>
      <c r="C4269" t="s">
        <v>25</v>
      </c>
      <c r="D4269" t="s">
        <v>26</v>
      </c>
      <c r="E4269">
        <v>8</v>
      </c>
      <c r="F4269">
        <v>25677</v>
      </c>
      <c r="G4269">
        <v>205416</v>
      </c>
      <c r="H4269">
        <v>43702</v>
      </c>
      <c r="I4269" t="s">
        <v>30</v>
      </c>
      <c r="J4269" t="s">
        <v>16</v>
      </c>
      <c r="K4269" s="1">
        <v>45859</v>
      </c>
    </row>
    <row r="4270" spans="1:11" x14ac:dyDescent="0.3">
      <c r="A4270" t="s">
        <v>3206</v>
      </c>
      <c r="B4270" t="s">
        <v>33</v>
      </c>
      <c r="C4270" t="s">
        <v>34</v>
      </c>
      <c r="D4270" t="s">
        <v>26</v>
      </c>
      <c r="E4270">
        <v>1</v>
      </c>
      <c r="F4270">
        <v>49319</v>
      </c>
      <c r="G4270">
        <v>49319</v>
      </c>
      <c r="H4270">
        <v>8195</v>
      </c>
      <c r="I4270" t="s">
        <v>27</v>
      </c>
      <c r="J4270" t="s">
        <v>16</v>
      </c>
      <c r="K4270" s="1">
        <v>45692</v>
      </c>
    </row>
    <row r="4271" spans="1:11" x14ac:dyDescent="0.3">
      <c r="A4271" t="s">
        <v>3203</v>
      </c>
      <c r="B4271" t="s">
        <v>18</v>
      </c>
      <c r="C4271" t="s">
        <v>41</v>
      </c>
      <c r="D4271" t="s">
        <v>26</v>
      </c>
      <c r="E4271">
        <v>5</v>
      </c>
      <c r="F4271">
        <v>30336</v>
      </c>
      <c r="G4271">
        <v>151680</v>
      </c>
      <c r="H4271">
        <v>22499</v>
      </c>
      <c r="I4271" t="s">
        <v>46</v>
      </c>
      <c r="J4271" t="s">
        <v>22</v>
      </c>
      <c r="K4271" s="1">
        <v>45894</v>
      </c>
    </row>
    <row r="4272" spans="1:11" x14ac:dyDescent="0.3">
      <c r="A4272" t="s">
        <v>3202</v>
      </c>
      <c r="B4272" t="s">
        <v>12</v>
      </c>
      <c r="C4272" t="s">
        <v>25</v>
      </c>
      <c r="D4272" t="s">
        <v>26</v>
      </c>
      <c r="E4272">
        <v>9</v>
      </c>
      <c r="F4272">
        <v>65385</v>
      </c>
      <c r="G4272">
        <v>588465</v>
      </c>
      <c r="H4272">
        <v>53521</v>
      </c>
      <c r="I4272" t="s">
        <v>27</v>
      </c>
      <c r="J4272" t="s">
        <v>22</v>
      </c>
      <c r="K4272" s="1">
        <v>45729</v>
      </c>
    </row>
    <row r="4273" spans="1:11" x14ac:dyDescent="0.3">
      <c r="A4273" t="s">
        <v>3192</v>
      </c>
      <c r="B4273" t="s">
        <v>24</v>
      </c>
      <c r="C4273" t="s">
        <v>50</v>
      </c>
      <c r="D4273" t="s">
        <v>26</v>
      </c>
      <c r="E4273">
        <v>2</v>
      </c>
      <c r="F4273">
        <v>62871</v>
      </c>
      <c r="G4273">
        <v>125742</v>
      </c>
      <c r="H4273">
        <v>10300</v>
      </c>
      <c r="I4273" t="s">
        <v>21</v>
      </c>
      <c r="J4273" t="s">
        <v>22</v>
      </c>
      <c r="K4273" s="1">
        <v>45912</v>
      </c>
    </row>
    <row r="4274" spans="1:11" x14ac:dyDescent="0.3">
      <c r="A4274" t="s">
        <v>934</v>
      </c>
      <c r="B4274" t="s">
        <v>33</v>
      </c>
      <c r="C4274" t="s">
        <v>50</v>
      </c>
      <c r="D4274" t="s">
        <v>26</v>
      </c>
      <c r="E4274">
        <v>9</v>
      </c>
      <c r="F4274">
        <v>63021</v>
      </c>
      <c r="G4274">
        <v>567189</v>
      </c>
      <c r="H4274">
        <v>74620</v>
      </c>
      <c r="I4274" t="s">
        <v>30</v>
      </c>
      <c r="J4274" t="s">
        <v>16</v>
      </c>
      <c r="K4274" s="1">
        <v>45799</v>
      </c>
    </row>
    <row r="4275" spans="1:11" x14ac:dyDescent="0.3">
      <c r="A4275" t="s">
        <v>3191</v>
      </c>
      <c r="B4275" t="s">
        <v>18</v>
      </c>
      <c r="C4275" t="s">
        <v>34</v>
      </c>
      <c r="D4275" t="s">
        <v>26</v>
      </c>
      <c r="E4275">
        <v>10</v>
      </c>
      <c r="F4275">
        <v>30877</v>
      </c>
      <c r="G4275">
        <v>308770</v>
      </c>
      <c r="H4275">
        <v>46455</v>
      </c>
      <c r="I4275" t="s">
        <v>30</v>
      </c>
      <c r="J4275" t="s">
        <v>16</v>
      </c>
      <c r="K4275" s="1">
        <v>45691</v>
      </c>
    </row>
    <row r="4276" spans="1:11" x14ac:dyDescent="0.3">
      <c r="A4276" t="s">
        <v>936</v>
      </c>
      <c r="B4276" t="s">
        <v>12</v>
      </c>
      <c r="C4276" t="s">
        <v>25</v>
      </c>
      <c r="D4276" t="s">
        <v>26</v>
      </c>
      <c r="E4276">
        <v>4</v>
      </c>
      <c r="F4276">
        <v>39687</v>
      </c>
      <c r="G4276">
        <v>158748</v>
      </c>
      <c r="H4276">
        <v>24379</v>
      </c>
      <c r="I4276" t="s">
        <v>42</v>
      </c>
      <c r="J4276" t="s">
        <v>16</v>
      </c>
      <c r="K4276" s="1">
        <v>45968</v>
      </c>
    </row>
    <row r="4277" spans="1:11" x14ac:dyDescent="0.3">
      <c r="A4277" t="s">
        <v>3189</v>
      </c>
      <c r="B4277" t="s">
        <v>24</v>
      </c>
      <c r="C4277" t="s">
        <v>34</v>
      </c>
      <c r="D4277" t="s">
        <v>26</v>
      </c>
      <c r="E4277">
        <v>4</v>
      </c>
      <c r="F4277">
        <v>1093</v>
      </c>
      <c r="G4277">
        <v>4372</v>
      </c>
      <c r="H4277">
        <v>459</v>
      </c>
      <c r="I4277" t="s">
        <v>27</v>
      </c>
      <c r="J4277" t="s">
        <v>16</v>
      </c>
      <c r="K4277" s="1">
        <v>45712</v>
      </c>
    </row>
    <row r="4278" spans="1:11" x14ac:dyDescent="0.3">
      <c r="A4278" t="s">
        <v>3186</v>
      </c>
      <c r="B4278" t="s">
        <v>33</v>
      </c>
      <c r="C4278" t="s">
        <v>50</v>
      </c>
      <c r="D4278" t="s">
        <v>26</v>
      </c>
      <c r="E4278">
        <v>1</v>
      </c>
      <c r="F4278">
        <v>55903</v>
      </c>
      <c r="G4278">
        <v>55903</v>
      </c>
      <c r="H4278">
        <v>11996</v>
      </c>
      <c r="I4278" t="s">
        <v>30</v>
      </c>
      <c r="J4278" t="s">
        <v>16</v>
      </c>
      <c r="K4278" s="1">
        <v>45815</v>
      </c>
    </row>
    <row r="4279" spans="1:11" x14ac:dyDescent="0.3">
      <c r="A4279" t="s">
        <v>3185</v>
      </c>
      <c r="B4279" t="s">
        <v>24</v>
      </c>
      <c r="C4279" t="s">
        <v>41</v>
      </c>
      <c r="D4279" t="s">
        <v>26</v>
      </c>
      <c r="E4279">
        <v>6</v>
      </c>
      <c r="F4279">
        <v>22006</v>
      </c>
      <c r="G4279">
        <v>132036</v>
      </c>
      <c r="H4279">
        <v>10715</v>
      </c>
      <c r="I4279" t="s">
        <v>21</v>
      </c>
      <c r="J4279" t="s">
        <v>16</v>
      </c>
      <c r="K4279" s="1">
        <v>46014</v>
      </c>
    </row>
    <row r="4280" spans="1:11" x14ac:dyDescent="0.3">
      <c r="A4280" t="s">
        <v>940</v>
      </c>
      <c r="B4280" t="s">
        <v>33</v>
      </c>
      <c r="C4280" t="s">
        <v>41</v>
      </c>
      <c r="D4280" t="s">
        <v>26</v>
      </c>
      <c r="E4280">
        <v>12</v>
      </c>
      <c r="F4280">
        <v>12825</v>
      </c>
      <c r="G4280">
        <v>153900</v>
      </c>
      <c r="H4280">
        <v>22386</v>
      </c>
      <c r="I4280" t="s">
        <v>42</v>
      </c>
      <c r="J4280" t="s">
        <v>16</v>
      </c>
      <c r="K4280" s="1">
        <v>45982</v>
      </c>
    </row>
    <row r="4281" spans="1:11" x14ac:dyDescent="0.3">
      <c r="A4281" t="s">
        <v>941</v>
      </c>
      <c r="B4281" t="s">
        <v>24</v>
      </c>
      <c r="C4281" t="s">
        <v>41</v>
      </c>
      <c r="D4281" t="s">
        <v>26</v>
      </c>
      <c r="E4281">
        <v>11</v>
      </c>
      <c r="F4281">
        <v>31041</v>
      </c>
      <c r="G4281">
        <v>341451</v>
      </c>
      <c r="H4281">
        <v>70270</v>
      </c>
      <c r="I4281" t="s">
        <v>46</v>
      </c>
      <c r="J4281" t="s">
        <v>22</v>
      </c>
      <c r="K4281" s="1">
        <v>45987</v>
      </c>
    </row>
    <row r="4282" spans="1:11" x14ac:dyDescent="0.3">
      <c r="A4282" t="s">
        <v>942</v>
      </c>
      <c r="B4282" t="s">
        <v>12</v>
      </c>
      <c r="C4282" t="s">
        <v>41</v>
      </c>
      <c r="D4282" t="s">
        <v>26</v>
      </c>
      <c r="E4282">
        <v>14</v>
      </c>
      <c r="F4282">
        <v>56257</v>
      </c>
      <c r="G4282">
        <v>787598</v>
      </c>
      <c r="H4282">
        <v>172594</v>
      </c>
      <c r="I4282" t="s">
        <v>21</v>
      </c>
      <c r="J4282" t="s">
        <v>16</v>
      </c>
      <c r="K4282" s="1">
        <v>45831</v>
      </c>
    </row>
    <row r="4283" spans="1:11" x14ac:dyDescent="0.3">
      <c r="A4283" t="s">
        <v>943</v>
      </c>
      <c r="B4283" t="s">
        <v>24</v>
      </c>
      <c r="C4283" t="s">
        <v>41</v>
      </c>
      <c r="D4283" t="s">
        <v>26</v>
      </c>
      <c r="E4283">
        <v>11</v>
      </c>
      <c r="F4283">
        <v>55439</v>
      </c>
      <c r="G4283">
        <v>609829</v>
      </c>
      <c r="H4283">
        <v>97930</v>
      </c>
      <c r="I4283" t="s">
        <v>21</v>
      </c>
      <c r="J4283" t="s">
        <v>16</v>
      </c>
      <c r="K4283" s="1">
        <v>45863</v>
      </c>
    </row>
    <row r="4284" spans="1:11" x14ac:dyDescent="0.3">
      <c r="A4284" t="s">
        <v>3182</v>
      </c>
      <c r="B4284" t="s">
        <v>18</v>
      </c>
      <c r="C4284" t="s">
        <v>41</v>
      </c>
      <c r="D4284" t="s">
        <v>26</v>
      </c>
      <c r="E4284">
        <v>9</v>
      </c>
      <c r="F4284">
        <v>8455</v>
      </c>
      <c r="G4284">
        <v>76095</v>
      </c>
      <c r="H4284">
        <v>14924</v>
      </c>
      <c r="I4284" t="s">
        <v>30</v>
      </c>
      <c r="J4284" t="s">
        <v>16</v>
      </c>
      <c r="K4284" s="1">
        <v>45725</v>
      </c>
    </row>
    <row r="4285" spans="1:11" x14ac:dyDescent="0.3">
      <c r="A4285" t="s">
        <v>3181</v>
      </c>
      <c r="B4285" t="s">
        <v>33</v>
      </c>
      <c r="C4285" t="s">
        <v>34</v>
      </c>
      <c r="D4285" t="s">
        <v>26</v>
      </c>
      <c r="E4285">
        <v>4</v>
      </c>
      <c r="F4285">
        <v>68859</v>
      </c>
      <c r="G4285">
        <v>275436</v>
      </c>
      <c r="H4285">
        <v>60024</v>
      </c>
      <c r="I4285" t="s">
        <v>21</v>
      </c>
      <c r="J4285" t="s">
        <v>16</v>
      </c>
      <c r="K4285" s="1">
        <v>45740</v>
      </c>
    </row>
    <row r="4286" spans="1:11" x14ac:dyDescent="0.3">
      <c r="A4286" t="s">
        <v>3179</v>
      </c>
      <c r="B4286" t="s">
        <v>24</v>
      </c>
      <c r="C4286" t="s">
        <v>41</v>
      </c>
      <c r="D4286" t="s">
        <v>26</v>
      </c>
      <c r="E4286">
        <v>10</v>
      </c>
      <c r="F4286">
        <v>25102</v>
      </c>
      <c r="G4286">
        <v>251020</v>
      </c>
      <c r="H4286">
        <v>20306</v>
      </c>
      <c r="I4286" t="s">
        <v>30</v>
      </c>
      <c r="J4286" t="s">
        <v>22</v>
      </c>
      <c r="K4286" s="1">
        <v>45683</v>
      </c>
    </row>
    <row r="4287" spans="1:11" x14ac:dyDescent="0.3">
      <c r="A4287" t="s">
        <v>3177</v>
      </c>
      <c r="B4287" t="s">
        <v>12</v>
      </c>
      <c r="C4287" t="s">
        <v>25</v>
      </c>
      <c r="D4287" t="s">
        <v>26</v>
      </c>
      <c r="E4287">
        <v>13</v>
      </c>
      <c r="F4287">
        <v>54397</v>
      </c>
      <c r="G4287">
        <v>707161</v>
      </c>
      <c r="H4287">
        <v>91404</v>
      </c>
      <c r="I4287" t="s">
        <v>42</v>
      </c>
      <c r="J4287" t="s">
        <v>16</v>
      </c>
      <c r="K4287" s="1">
        <v>45705</v>
      </c>
    </row>
    <row r="4288" spans="1:11" x14ac:dyDescent="0.3">
      <c r="A4288" t="s">
        <v>3176</v>
      </c>
      <c r="B4288" t="s">
        <v>24</v>
      </c>
      <c r="C4288" t="s">
        <v>25</v>
      </c>
      <c r="D4288" t="s">
        <v>26</v>
      </c>
      <c r="E4288">
        <v>5</v>
      </c>
      <c r="F4288">
        <v>50600</v>
      </c>
      <c r="G4288">
        <v>253000</v>
      </c>
      <c r="H4288">
        <v>30441</v>
      </c>
      <c r="I4288" t="s">
        <v>21</v>
      </c>
      <c r="J4288" t="s">
        <v>22</v>
      </c>
      <c r="K4288" s="1">
        <v>45762</v>
      </c>
    </row>
    <row r="4289" spans="1:11" x14ac:dyDescent="0.3">
      <c r="A4289" t="s">
        <v>949</v>
      </c>
      <c r="B4289" t="s">
        <v>24</v>
      </c>
      <c r="C4289" t="s">
        <v>34</v>
      </c>
      <c r="D4289" t="s">
        <v>26</v>
      </c>
      <c r="E4289">
        <v>9</v>
      </c>
      <c r="F4289">
        <v>61423</v>
      </c>
      <c r="G4289">
        <v>552807</v>
      </c>
      <c r="H4289">
        <v>72851</v>
      </c>
      <c r="I4289" t="s">
        <v>42</v>
      </c>
      <c r="J4289" t="s">
        <v>22</v>
      </c>
      <c r="K4289" s="1">
        <v>45779</v>
      </c>
    </row>
    <row r="4290" spans="1:11" x14ac:dyDescent="0.3">
      <c r="A4290" t="s">
        <v>3173</v>
      </c>
      <c r="B4290" t="s">
        <v>33</v>
      </c>
      <c r="C4290" t="s">
        <v>34</v>
      </c>
      <c r="D4290" t="s">
        <v>26</v>
      </c>
      <c r="E4290">
        <v>13</v>
      </c>
      <c r="F4290">
        <v>44977</v>
      </c>
      <c r="G4290">
        <v>584701</v>
      </c>
      <c r="H4290">
        <v>57469</v>
      </c>
      <c r="I4290" t="s">
        <v>46</v>
      </c>
      <c r="J4290" t="s">
        <v>16</v>
      </c>
      <c r="K4290" s="1">
        <v>45803</v>
      </c>
    </row>
    <row r="4291" spans="1:11" x14ac:dyDescent="0.3">
      <c r="A4291" t="s">
        <v>3160</v>
      </c>
      <c r="B4291" t="s">
        <v>24</v>
      </c>
      <c r="C4291" t="s">
        <v>41</v>
      </c>
      <c r="D4291" t="s">
        <v>26</v>
      </c>
      <c r="E4291">
        <v>3</v>
      </c>
      <c r="F4291">
        <v>21345</v>
      </c>
      <c r="G4291">
        <v>64035</v>
      </c>
      <c r="H4291">
        <v>13932</v>
      </c>
      <c r="I4291" t="s">
        <v>15</v>
      </c>
      <c r="J4291" t="s">
        <v>22</v>
      </c>
      <c r="K4291" s="1">
        <v>45785</v>
      </c>
    </row>
    <row r="4292" spans="1:11" x14ac:dyDescent="0.3">
      <c r="A4292" t="s">
        <v>3158</v>
      </c>
      <c r="B4292" t="s">
        <v>18</v>
      </c>
      <c r="C4292" t="s">
        <v>25</v>
      </c>
      <c r="D4292" t="s">
        <v>26</v>
      </c>
      <c r="E4292">
        <v>6</v>
      </c>
      <c r="F4292">
        <v>39166</v>
      </c>
      <c r="G4292">
        <v>234996</v>
      </c>
      <c r="H4292">
        <v>19815</v>
      </c>
      <c r="I4292" t="s">
        <v>30</v>
      </c>
      <c r="J4292" t="s">
        <v>16</v>
      </c>
      <c r="K4292" s="1">
        <v>45815</v>
      </c>
    </row>
    <row r="4293" spans="1:11" x14ac:dyDescent="0.3">
      <c r="A4293" t="s">
        <v>953</v>
      </c>
      <c r="B4293" t="s">
        <v>33</v>
      </c>
      <c r="C4293" t="s">
        <v>25</v>
      </c>
      <c r="D4293" t="s">
        <v>26</v>
      </c>
      <c r="E4293">
        <v>1</v>
      </c>
      <c r="F4293">
        <v>6100</v>
      </c>
      <c r="G4293">
        <v>6100</v>
      </c>
      <c r="H4293">
        <v>1199</v>
      </c>
      <c r="I4293" t="s">
        <v>15</v>
      </c>
      <c r="J4293" t="s">
        <v>22</v>
      </c>
      <c r="K4293" s="1">
        <v>45842</v>
      </c>
    </row>
    <row r="4294" spans="1:11" x14ac:dyDescent="0.3">
      <c r="A4294" t="s">
        <v>3157</v>
      </c>
      <c r="B4294" t="s">
        <v>33</v>
      </c>
      <c r="C4294" t="s">
        <v>50</v>
      </c>
      <c r="D4294" t="s">
        <v>26</v>
      </c>
      <c r="E4294">
        <v>1</v>
      </c>
      <c r="F4294">
        <v>30648</v>
      </c>
      <c r="G4294">
        <v>30648</v>
      </c>
      <c r="H4294">
        <v>4130</v>
      </c>
      <c r="I4294" t="s">
        <v>46</v>
      </c>
      <c r="J4294" t="s">
        <v>16</v>
      </c>
      <c r="K4294" s="1">
        <v>45727</v>
      </c>
    </row>
    <row r="4295" spans="1:11" x14ac:dyDescent="0.3">
      <c r="A4295" t="s">
        <v>3155</v>
      </c>
      <c r="B4295" t="s">
        <v>33</v>
      </c>
      <c r="C4295" t="s">
        <v>25</v>
      </c>
      <c r="D4295" t="s">
        <v>26</v>
      </c>
      <c r="E4295">
        <v>7</v>
      </c>
      <c r="F4295">
        <v>63244</v>
      </c>
      <c r="G4295">
        <v>442708</v>
      </c>
      <c r="H4295">
        <v>85853</v>
      </c>
      <c r="I4295" t="s">
        <v>46</v>
      </c>
      <c r="J4295" t="s">
        <v>22</v>
      </c>
      <c r="K4295" s="1">
        <v>45786</v>
      </c>
    </row>
    <row r="4296" spans="1:11" x14ac:dyDescent="0.3">
      <c r="A4296" t="s">
        <v>3151</v>
      </c>
      <c r="B4296" t="s">
        <v>33</v>
      </c>
      <c r="C4296" t="s">
        <v>50</v>
      </c>
      <c r="D4296" t="s">
        <v>26</v>
      </c>
      <c r="E4296">
        <v>13</v>
      </c>
      <c r="F4296">
        <v>14787</v>
      </c>
      <c r="G4296">
        <v>192231</v>
      </c>
      <c r="H4296">
        <v>15424</v>
      </c>
      <c r="I4296" t="s">
        <v>42</v>
      </c>
      <c r="J4296" t="s">
        <v>16</v>
      </c>
      <c r="K4296" s="1">
        <v>45886</v>
      </c>
    </row>
    <row r="4297" spans="1:11" x14ac:dyDescent="0.3">
      <c r="A4297" t="s">
        <v>3149</v>
      </c>
      <c r="B4297" t="s">
        <v>18</v>
      </c>
      <c r="C4297" t="s">
        <v>25</v>
      </c>
      <c r="D4297" t="s">
        <v>26</v>
      </c>
      <c r="E4297">
        <v>6</v>
      </c>
      <c r="F4297">
        <v>9478</v>
      </c>
      <c r="G4297">
        <v>56868</v>
      </c>
      <c r="H4297">
        <v>10265</v>
      </c>
      <c r="I4297" t="s">
        <v>21</v>
      </c>
      <c r="J4297" t="s">
        <v>16</v>
      </c>
      <c r="K4297" s="1">
        <v>45669</v>
      </c>
    </row>
    <row r="4298" spans="1:11" x14ac:dyDescent="0.3">
      <c r="A4298" t="s">
        <v>3146</v>
      </c>
      <c r="B4298" t="s">
        <v>18</v>
      </c>
      <c r="C4298" t="s">
        <v>41</v>
      </c>
      <c r="D4298" t="s">
        <v>26</v>
      </c>
      <c r="E4298">
        <v>8</v>
      </c>
      <c r="F4298">
        <v>44265</v>
      </c>
      <c r="G4298">
        <v>354120</v>
      </c>
      <c r="H4298">
        <v>56888</v>
      </c>
      <c r="I4298" t="s">
        <v>15</v>
      </c>
      <c r="J4298" t="s">
        <v>22</v>
      </c>
      <c r="K4298" s="1">
        <v>45917</v>
      </c>
    </row>
    <row r="4299" spans="1:11" x14ac:dyDescent="0.3">
      <c r="A4299" t="s">
        <v>959</v>
      </c>
      <c r="B4299" t="s">
        <v>33</v>
      </c>
      <c r="C4299" t="s">
        <v>50</v>
      </c>
      <c r="D4299" t="s">
        <v>26</v>
      </c>
      <c r="E4299">
        <v>6</v>
      </c>
      <c r="F4299">
        <v>28120</v>
      </c>
      <c r="G4299">
        <v>168720</v>
      </c>
      <c r="H4299">
        <v>16978</v>
      </c>
      <c r="I4299" t="s">
        <v>30</v>
      </c>
      <c r="J4299" t="s">
        <v>16</v>
      </c>
      <c r="K4299" s="1">
        <v>45677</v>
      </c>
    </row>
    <row r="4300" spans="1:11" x14ac:dyDescent="0.3">
      <c r="A4300" t="s">
        <v>3136</v>
      </c>
      <c r="B4300" t="s">
        <v>18</v>
      </c>
      <c r="C4300" t="s">
        <v>41</v>
      </c>
      <c r="D4300" t="s">
        <v>26</v>
      </c>
      <c r="E4300">
        <v>5</v>
      </c>
      <c r="F4300">
        <v>39975</v>
      </c>
      <c r="G4300">
        <v>199875</v>
      </c>
      <c r="H4300">
        <v>31465</v>
      </c>
      <c r="I4300" t="s">
        <v>27</v>
      </c>
      <c r="J4300" t="s">
        <v>16</v>
      </c>
      <c r="K4300" s="1">
        <v>45929</v>
      </c>
    </row>
    <row r="4301" spans="1:11" x14ac:dyDescent="0.3">
      <c r="A4301" t="s">
        <v>3135</v>
      </c>
      <c r="B4301" t="s">
        <v>12</v>
      </c>
      <c r="C4301" t="s">
        <v>41</v>
      </c>
      <c r="D4301" t="s">
        <v>26</v>
      </c>
      <c r="E4301">
        <v>5</v>
      </c>
      <c r="F4301">
        <v>60549</v>
      </c>
      <c r="G4301">
        <v>302745</v>
      </c>
      <c r="H4301">
        <v>42866</v>
      </c>
      <c r="I4301" t="s">
        <v>30</v>
      </c>
      <c r="J4301" t="s">
        <v>22</v>
      </c>
      <c r="K4301" s="1">
        <v>45909</v>
      </c>
    </row>
    <row r="4302" spans="1:11" x14ac:dyDescent="0.3">
      <c r="A4302" t="s">
        <v>962</v>
      </c>
      <c r="B4302" t="s">
        <v>33</v>
      </c>
      <c r="C4302" t="s">
        <v>25</v>
      </c>
      <c r="D4302" t="s">
        <v>26</v>
      </c>
      <c r="E4302">
        <v>15</v>
      </c>
      <c r="F4302">
        <v>6348</v>
      </c>
      <c r="G4302">
        <v>95220</v>
      </c>
      <c r="H4302">
        <v>8942</v>
      </c>
      <c r="I4302" t="s">
        <v>15</v>
      </c>
      <c r="J4302" t="s">
        <v>22</v>
      </c>
      <c r="K4302" s="1">
        <v>46012</v>
      </c>
    </row>
    <row r="4303" spans="1:11" x14ac:dyDescent="0.3">
      <c r="A4303" t="s">
        <v>3126</v>
      </c>
      <c r="B4303" t="s">
        <v>24</v>
      </c>
      <c r="C4303" t="s">
        <v>25</v>
      </c>
      <c r="D4303" t="s">
        <v>26</v>
      </c>
      <c r="E4303">
        <v>14</v>
      </c>
      <c r="F4303">
        <v>30435</v>
      </c>
      <c r="G4303">
        <v>426090</v>
      </c>
      <c r="H4303">
        <v>88730</v>
      </c>
      <c r="I4303" t="s">
        <v>27</v>
      </c>
      <c r="J4303" t="s">
        <v>16</v>
      </c>
      <c r="K4303" s="1">
        <v>45677</v>
      </c>
    </row>
    <row r="4304" spans="1:11" x14ac:dyDescent="0.3">
      <c r="A4304" t="s">
        <v>964</v>
      </c>
      <c r="B4304" t="s">
        <v>18</v>
      </c>
      <c r="C4304" t="s">
        <v>41</v>
      </c>
      <c r="D4304" t="s">
        <v>26</v>
      </c>
      <c r="E4304">
        <v>3</v>
      </c>
      <c r="F4304">
        <v>14507</v>
      </c>
      <c r="G4304">
        <v>43521</v>
      </c>
      <c r="H4304">
        <v>6118</v>
      </c>
      <c r="I4304" t="s">
        <v>15</v>
      </c>
      <c r="J4304" t="s">
        <v>22</v>
      </c>
      <c r="K4304" s="1">
        <v>45927</v>
      </c>
    </row>
    <row r="4305" spans="1:11" x14ac:dyDescent="0.3">
      <c r="A4305" t="s">
        <v>965</v>
      </c>
      <c r="B4305" t="s">
        <v>18</v>
      </c>
      <c r="C4305" t="s">
        <v>25</v>
      </c>
      <c r="D4305" t="s">
        <v>26</v>
      </c>
      <c r="E4305">
        <v>11</v>
      </c>
      <c r="F4305">
        <v>14846</v>
      </c>
      <c r="G4305">
        <v>163306</v>
      </c>
      <c r="H4305">
        <v>18179</v>
      </c>
      <c r="I4305" t="s">
        <v>21</v>
      </c>
      <c r="J4305" t="s">
        <v>22</v>
      </c>
      <c r="K4305" s="1">
        <v>45860</v>
      </c>
    </row>
    <row r="4306" spans="1:11" x14ac:dyDescent="0.3">
      <c r="A4306" t="s">
        <v>3125</v>
      </c>
      <c r="B4306" t="s">
        <v>12</v>
      </c>
      <c r="C4306" t="s">
        <v>34</v>
      </c>
      <c r="D4306" t="s">
        <v>26</v>
      </c>
      <c r="E4306">
        <v>10</v>
      </c>
      <c r="F4306">
        <v>64049</v>
      </c>
      <c r="G4306">
        <v>640490</v>
      </c>
      <c r="H4306">
        <v>139396</v>
      </c>
      <c r="I4306" t="s">
        <v>42</v>
      </c>
      <c r="J4306" t="s">
        <v>22</v>
      </c>
      <c r="K4306" s="1">
        <v>45689</v>
      </c>
    </row>
    <row r="4307" spans="1:11" x14ac:dyDescent="0.3">
      <c r="A4307" t="s">
        <v>3123</v>
      </c>
      <c r="B4307" t="s">
        <v>24</v>
      </c>
      <c r="C4307" t="s">
        <v>34</v>
      </c>
      <c r="D4307" t="s">
        <v>26</v>
      </c>
      <c r="E4307">
        <v>1</v>
      </c>
      <c r="F4307">
        <v>67893</v>
      </c>
      <c r="G4307">
        <v>67893</v>
      </c>
      <c r="H4307">
        <v>8863</v>
      </c>
      <c r="I4307" t="s">
        <v>30</v>
      </c>
      <c r="J4307" t="s">
        <v>22</v>
      </c>
      <c r="K4307" s="1">
        <v>45733</v>
      </c>
    </row>
    <row r="4308" spans="1:11" x14ac:dyDescent="0.3">
      <c r="A4308" t="s">
        <v>968</v>
      </c>
      <c r="B4308" t="s">
        <v>33</v>
      </c>
      <c r="C4308" t="s">
        <v>50</v>
      </c>
      <c r="D4308" t="s">
        <v>26</v>
      </c>
      <c r="E4308">
        <v>11</v>
      </c>
      <c r="F4308">
        <v>65239</v>
      </c>
      <c r="G4308">
        <v>717629</v>
      </c>
      <c r="H4308">
        <v>135927</v>
      </c>
      <c r="I4308" t="s">
        <v>27</v>
      </c>
      <c r="J4308" t="s">
        <v>22</v>
      </c>
      <c r="K4308" s="1">
        <v>45883</v>
      </c>
    </row>
    <row r="4309" spans="1:11" x14ac:dyDescent="0.3">
      <c r="A4309" t="s">
        <v>969</v>
      </c>
      <c r="B4309" t="s">
        <v>12</v>
      </c>
      <c r="C4309" t="s">
        <v>34</v>
      </c>
      <c r="D4309" t="s">
        <v>26</v>
      </c>
      <c r="E4309">
        <v>11</v>
      </c>
      <c r="F4309">
        <v>17210</v>
      </c>
      <c r="G4309">
        <v>189310</v>
      </c>
      <c r="H4309">
        <v>20255</v>
      </c>
      <c r="I4309" t="s">
        <v>30</v>
      </c>
      <c r="J4309" t="s">
        <v>22</v>
      </c>
      <c r="K4309" s="1">
        <v>46005</v>
      </c>
    </row>
    <row r="4310" spans="1:11" x14ac:dyDescent="0.3">
      <c r="A4310" t="s">
        <v>970</v>
      </c>
      <c r="B4310" t="s">
        <v>33</v>
      </c>
      <c r="C4310" t="s">
        <v>41</v>
      </c>
      <c r="D4310" t="s">
        <v>26</v>
      </c>
      <c r="E4310">
        <v>13</v>
      </c>
      <c r="F4310">
        <v>46362</v>
      </c>
      <c r="G4310">
        <v>602706</v>
      </c>
      <c r="H4310">
        <v>101742</v>
      </c>
      <c r="I4310" t="s">
        <v>42</v>
      </c>
      <c r="J4310" t="s">
        <v>16</v>
      </c>
      <c r="K4310" s="1">
        <v>45741</v>
      </c>
    </row>
    <row r="4311" spans="1:11" x14ac:dyDescent="0.3">
      <c r="A4311" t="s">
        <v>3118</v>
      </c>
      <c r="B4311" t="s">
        <v>12</v>
      </c>
      <c r="C4311" t="s">
        <v>25</v>
      </c>
      <c r="D4311" t="s">
        <v>26</v>
      </c>
      <c r="E4311">
        <v>4</v>
      </c>
      <c r="F4311">
        <v>15199</v>
      </c>
      <c r="G4311">
        <v>60796</v>
      </c>
      <c r="H4311">
        <v>12253</v>
      </c>
      <c r="I4311" t="s">
        <v>21</v>
      </c>
      <c r="J4311" t="s">
        <v>22</v>
      </c>
      <c r="K4311" s="1">
        <v>45739</v>
      </c>
    </row>
    <row r="4312" spans="1:11" x14ac:dyDescent="0.3">
      <c r="A4312" t="s">
        <v>972</v>
      </c>
      <c r="B4312" t="s">
        <v>24</v>
      </c>
      <c r="C4312" t="s">
        <v>25</v>
      </c>
      <c r="D4312" t="s">
        <v>26</v>
      </c>
      <c r="E4312">
        <v>2</v>
      </c>
      <c r="F4312">
        <v>4380</v>
      </c>
      <c r="G4312">
        <v>8760</v>
      </c>
      <c r="H4312">
        <v>1365</v>
      </c>
      <c r="I4312" t="s">
        <v>15</v>
      </c>
      <c r="J4312" t="s">
        <v>16</v>
      </c>
      <c r="K4312" s="1">
        <v>45822</v>
      </c>
    </row>
    <row r="4313" spans="1:11" x14ac:dyDescent="0.3">
      <c r="A4313" t="s">
        <v>3115</v>
      </c>
      <c r="B4313" t="s">
        <v>18</v>
      </c>
      <c r="C4313" t="s">
        <v>34</v>
      </c>
      <c r="D4313" t="s">
        <v>26</v>
      </c>
      <c r="E4313">
        <v>12</v>
      </c>
      <c r="F4313">
        <v>5237</v>
      </c>
      <c r="G4313">
        <v>62844</v>
      </c>
      <c r="H4313">
        <v>11700</v>
      </c>
      <c r="I4313" t="s">
        <v>27</v>
      </c>
      <c r="J4313" t="s">
        <v>22</v>
      </c>
      <c r="K4313" s="1">
        <v>45838</v>
      </c>
    </row>
    <row r="4314" spans="1:11" x14ac:dyDescent="0.3">
      <c r="A4314" t="s">
        <v>3114</v>
      </c>
      <c r="B4314" t="s">
        <v>24</v>
      </c>
      <c r="C4314" t="s">
        <v>41</v>
      </c>
      <c r="D4314" t="s">
        <v>26</v>
      </c>
      <c r="E4314">
        <v>9</v>
      </c>
      <c r="F4314">
        <v>30829</v>
      </c>
      <c r="G4314">
        <v>277461</v>
      </c>
      <c r="H4314">
        <v>48750</v>
      </c>
      <c r="I4314" t="s">
        <v>46</v>
      </c>
      <c r="J4314" t="s">
        <v>22</v>
      </c>
      <c r="K4314" s="1">
        <v>45719</v>
      </c>
    </row>
    <row r="4315" spans="1:11" x14ac:dyDescent="0.3">
      <c r="A4315" t="s">
        <v>3113</v>
      </c>
      <c r="B4315" t="s">
        <v>12</v>
      </c>
      <c r="C4315" t="s">
        <v>41</v>
      </c>
      <c r="D4315" t="s">
        <v>26</v>
      </c>
      <c r="E4315">
        <v>15</v>
      </c>
      <c r="F4315">
        <v>16652</v>
      </c>
      <c r="G4315">
        <v>249780</v>
      </c>
      <c r="H4315">
        <v>53020</v>
      </c>
      <c r="I4315" t="s">
        <v>27</v>
      </c>
      <c r="J4315" t="s">
        <v>16</v>
      </c>
      <c r="K4315" s="1">
        <v>46015</v>
      </c>
    </row>
    <row r="4316" spans="1:11" x14ac:dyDescent="0.3">
      <c r="A4316" t="s">
        <v>3110</v>
      </c>
      <c r="B4316" t="s">
        <v>12</v>
      </c>
      <c r="C4316" t="s">
        <v>41</v>
      </c>
      <c r="D4316" t="s">
        <v>26</v>
      </c>
      <c r="E4316">
        <v>11</v>
      </c>
      <c r="F4316">
        <v>64236</v>
      </c>
      <c r="G4316">
        <v>706596</v>
      </c>
      <c r="H4316">
        <v>65571</v>
      </c>
      <c r="I4316" t="s">
        <v>27</v>
      </c>
      <c r="J4316" t="s">
        <v>16</v>
      </c>
      <c r="K4316" s="1">
        <v>45764</v>
      </c>
    </row>
    <row r="4317" spans="1:11" x14ac:dyDescent="0.3">
      <c r="A4317" t="s">
        <v>3109</v>
      </c>
      <c r="B4317" t="s">
        <v>33</v>
      </c>
      <c r="C4317" t="s">
        <v>34</v>
      </c>
      <c r="D4317" t="s">
        <v>26</v>
      </c>
      <c r="E4317">
        <v>2</v>
      </c>
      <c r="F4317">
        <v>1147</v>
      </c>
      <c r="G4317">
        <v>2294</v>
      </c>
      <c r="H4317">
        <v>185</v>
      </c>
      <c r="I4317" t="s">
        <v>46</v>
      </c>
      <c r="J4317" t="s">
        <v>16</v>
      </c>
      <c r="K4317" s="1">
        <v>45695</v>
      </c>
    </row>
    <row r="4318" spans="1:11" x14ac:dyDescent="0.3">
      <c r="A4318" t="s">
        <v>3107</v>
      </c>
      <c r="B4318" t="s">
        <v>18</v>
      </c>
      <c r="C4318" t="s">
        <v>25</v>
      </c>
      <c r="D4318" t="s">
        <v>26</v>
      </c>
      <c r="E4318">
        <v>8</v>
      </c>
      <c r="F4318">
        <v>24984</v>
      </c>
      <c r="G4318">
        <v>199872</v>
      </c>
      <c r="H4318">
        <v>43692</v>
      </c>
      <c r="I4318" t="s">
        <v>21</v>
      </c>
      <c r="J4318" t="s">
        <v>16</v>
      </c>
      <c r="K4318" s="1">
        <v>45983</v>
      </c>
    </row>
    <row r="4319" spans="1:11" x14ac:dyDescent="0.3">
      <c r="A4319" t="s">
        <v>3106</v>
      </c>
      <c r="B4319" t="s">
        <v>18</v>
      </c>
      <c r="C4319" t="s">
        <v>41</v>
      </c>
      <c r="D4319" t="s">
        <v>26</v>
      </c>
      <c r="E4319">
        <v>2</v>
      </c>
      <c r="F4319">
        <v>66820</v>
      </c>
      <c r="G4319">
        <v>133640</v>
      </c>
      <c r="H4319">
        <v>27501</v>
      </c>
      <c r="I4319" t="s">
        <v>30</v>
      </c>
      <c r="J4319" t="s">
        <v>16</v>
      </c>
      <c r="K4319" s="1">
        <v>45814</v>
      </c>
    </row>
    <row r="4320" spans="1:11" x14ac:dyDescent="0.3">
      <c r="A4320" t="s">
        <v>3104</v>
      </c>
      <c r="B4320" t="s">
        <v>12</v>
      </c>
      <c r="C4320" t="s">
        <v>34</v>
      </c>
      <c r="D4320" t="s">
        <v>26</v>
      </c>
      <c r="E4320">
        <v>10</v>
      </c>
      <c r="F4320">
        <v>60778</v>
      </c>
      <c r="G4320">
        <v>607780</v>
      </c>
      <c r="H4320">
        <v>60139</v>
      </c>
      <c r="I4320" t="s">
        <v>27</v>
      </c>
      <c r="J4320" t="s">
        <v>22</v>
      </c>
      <c r="K4320" s="1">
        <v>45986</v>
      </c>
    </row>
    <row r="4321" spans="1:11" x14ac:dyDescent="0.3">
      <c r="A4321" t="s">
        <v>3102</v>
      </c>
      <c r="B4321" t="s">
        <v>33</v>
      </c>
      <c r="C4321" t="s">
        <v>50</v>
      </c>
      <c r="D4321" t="s">
        <v>26</v>
      </c>
      <c r="E4321">
        <v>13</v>
      </c>
      <c r="F4321">
        <v>19014</v>
      </c>
      <c r="G4321">
        <v>247182</v>
      </c>
      <c r="H4321">
        <v>26718</v>
      </c>
      <c r="I4321" t="s">
        <v>27</v>
      </c>
      <c r="J4321" t="s">
        <v>22</v>
      </c>
      <c r="K4321" s="1">
        <v>45771</v>
      </c>
    </row>
    <row r="4322" spans="1:11" x14ac:dyDescent="0.3">
      <c r="A4322" t="s">
        <v>982</v>
      </c>
      <c r="B4322" t="s">
        <v>18</v>
      </c>
      <c r="C4322" t="s">
        <v>41</v>
      </c>
      <c r="D4322" t="s">
        <v>26</v>
      </c>
      <c r="E4322">
        <v>3</v>
      </c>
      <c r="F4322">
        <v>18404</v>
      </c>
      <c r="G4322">
        <v>55212</v>
      </c>
      <c r="H4322">
        <v>5882</v>
      </c>
      <c r="I4322" t="s">
        <v>27</v>
      </c>
      <c r="J4322" t="s">
        <v>22</v>
      </c>
      <c r="K4322" s="1">
        <v>45717</v>
      </c>
    </row>
    <row r="4323" spans="1:11" x14ac:dyDescent="0.3">
      <c r="A4323" t="s">
        <v>3096</v>
      </c>
      <c r="B4323" t="s">
        <v>24</v>
      </c>
      <c r="C4323" t="s">
        <v>50</v>
      </c>
      <c r="D4323" t="s">
        <v>26</v>
      </c>
      <c r="E4323">
        <v>4</v>
      </c>
      <c r="F4323">
        <v>2360</v>
      </c>
      <c r="G4323">
        <v>9440</v>
      </c>
      <c r="H4323">
        <v>1063</v>
      </c>
      <c r="I4323" t="s">
        <v>27</v>
      </c>
      <c r="J4323" t="s">
        <v>22</v>
      </c>
      <c r="K4323" s="1">
        <v>46015</v>
      </c>
    </row>
    <row r="4324" spans="1:11" x14ac:dyDescent="0.3">
      <c r="A4324" t="s">
        <v>3095</v>
      </c>
      <c r="B4324" t="s">
        <v>12</v>
      </c>
      <c r="C4324" t="s">
        <v>34</v>
      </c>
      <c r="D4324" t="s">
        <v>26</v>
      </c>
      <c r="E4324">
        <v>14</v>
      </c>
      <c r="F4324">
        <v>23788</v>
      </c>
      <c r="G4324">
        <v>333032</v>
      </c>
      <c r="H4324">
        <v>71268</v>
      </c>
      <c r="I4324" t="s">
        <v>46</v>
      </c>
      <c r="J4324" t="s">
        <v>22</v>
      </c>
      <c r="K4324" s="1">
        <v>45977</v>
      </c>
    </row>
    <row r="4325" spans="1:11" x14ac:dyDescent="0.3">
      <c r="A4325" t="s">
        <v>985</v>
      </c>
      <c r="B4325" t="s">
        <v>18</v>
      </c>
      <c r="C4325" t="s">
        <v>50</v>
      </c>
      <c r="D4325" t="s">
        <v>26</v>
      </c>
      <c r="E4325">
        <v>9</v>
      </c>
      <c r="F4325">
        <v>41271</v>
      </c>
      <c r="G4325">
        <v>371439</v>
      </c>
      <c r="H4325">
        <v>31780</v>
      </c>
      <c r="I4325" t="s">
        <v>30</v>
      </c>
      <c r="J4325" t="s">
        <v>16</v>
      </c>
      <c r="K4325" s="1">
        <v>45839</v>
      </c>
    </row>
    <row r="4326" spans="1:11" x14ac:dyDescent="0.3">
      <c r="A4326" t="s">
        <v>986</v>
      </c>
      <c r="B4326" t="s">
        <v>18</v>
      </c>
      <c r="C4326" t="s">
        <v>50</v>
      </c>
      <c r="D4326" t="s">
        <v>26</v>
      </c>
      <c r="E4326">
        <v>2</v>
      </c>
      <c r="F4326">
        <v>44944</v>
      </c>
      <c r="G4326">
        <v>89888</v>
      </c>
      <c r="H4326">
        <v>15913</v>
      </c>
      <c r="I4326" t="s">
        <v>27</v>
      </c>
      <c r="J4326" t="s">
        <v>16</v>
      </c>
      <c r="K4326" s="1">
        <v>45770</v>
      </c>
    </row>
    <row r="4327" spans="1:11" x14ac:dyDescent="0.3">
      <c r="A4327" t="s">
        <v>3093</v>
      </c>
      <c r="B4327" t="s">
        <v>33</v>
      </c>
      <c r="C4327" t="s">
        <v>34</v>
      </c>
      <c r="D4327" t="s">
        <v>26</v>
      </c>
      <c r="E4327">
        <v>10</v>
      </c>
      <c r="F4327">
        <v>18140</v>
      </c>
      <c r="G4327">
        <v>181400</v>
      </c>
      <c r="H4327">
        <v>33165</v>
      </c>
      <c r="I4327" t="s">
        <v>42</v>
      </c>
      <c r="J4327" t="s">
        <v>16</v>
      </c>
      <c r="K4327" s="1">
        <v>45723</v>
      </c>
    </row>
    <row r="4328" spans="1:11" x14ac:dyDescent="0.3">
      <c r="A4328" t="s">
        <v>988</v>
      </c>
      <c r="B4328" t="s">
        <v>12</v>
      </c>
      <c r="C4328" t="s">
        <v>50</v>
      </c>
      <c r="D4328" t="s">
        <v>26</v>
      </c>
      <c r="E4328">
        <v>4</v>
      </c>
      <c r="F4328">
        <v>59087</v>
      </c>
      <c r="G4328">
        <v>236348</v>
      </c>
      <c r="H4328">
        <v>46825</v>
      </c>
      <c r="I4328" t="s">
        <v>27</v>
      </c>
      <c r="J4328" t="s">
        <v>16</v>
      </c>
      <c r="K4328" s="1">
        <v>46001</v>
      </c>
    </row>
    <row r="4329" spans="1:11" x14ac:dyDescent="0.3">
      <c r="A4329" t="s">
        <v>989</v>
      </c>
      <c r="B4329" t="s">
        <v>12</v>
      </c>
      <c r="C4329" t="s">
        <v>50</v>
      </c>
      <c r="D4329" t="s">
        <v>26</v>
      </c>
      <c r="E4329">
        <v>5</v>
      </c>
      <c r="F4329">
        <v>29449</v>
      </c>
      <c r="G4329">
        <v>147245</v>
      </c>
      <c r="H4329">
        <v>29701</v>
      </c>
      <c r="I4329" t="s">
        <v>46</v>
      </c>
      <c r="J4329" t="s">
        <v>16</v>
      </c>
      <c r="K4329" s="1">
        <v>45760</v>
      </c>
    </row>
    <row r="4330" spans="1:11" x14ac:dyDescent="0.3">
      <c r="A4330" t="s">
        <v>3090</v>
      </c>
      <c r="B4330" t="s">
        <v>12</v>
      </c>
      <c r="C4330" t="s">
        <v>25</v>
      </c>
      <c r="D4330" t="s">
        <v>26</v>
      </c>
      <c r="E4330">
        <v>14</v>
      </c>
      <c r="F4330">
        <v>3422</v>
      </c>
      <c r="G4330">
        <v>47908</v>
      </c>
      <c r="H4330">
        <v>8822</v>
      </c>
      <c r="I4330" t="s">
        <v>21</v>
      </c>
      <c r="J4330" t="s">
        <v>16</v>
      </c>
      <c r="K4330" s="1">
        <v>45884</v>
      </c>
    </row>
    <row r="4331" spans="1:11" x14ac:dyDescent="0.3">
      <c r="A4331" t="s">
        <v>3089</v>
      </c>
      <c r="B4331" t="s">
        <v>12</v>
      </c>
      <c r="C4331" t="s">
        <v>34</v>
      </c>
      <c r="D4331" t="s">
        <v>26</v>
      </c>
      <c r="E4331">
        <v>4</v>
      </c>
      <c r="F4331">
        <v>3401</v>
      </c>
      <c r="G4331">
        <v>13604</v>
      </c>
      <c r="H4331">
        <v>2639</v>
      </c>
      <c r="I4331" t="s">
        <v>15</v>
      </c>
      <c r="J4331" t="s">
        <v>16</v>
      </c>
      <c r="K4331" s="1">
        <v>46003</v>
      </c>
    </row>
    <row r="4332" spans="1:11" x14ac:dyDescent="0.3">
      <c r="A4332" t="s">
        <v>992</v>
      </c>
      <c r="B4332" t="s">
        <v>24</v>
      </c>
      <c r="C4332" t="s">
        <v>25</v>
      </c>
      <c r="D4332" t="s">
        <v>26</v>
      </c>
      <c r="E4332">
        <v>12</v>
      </c>
      <c r="F4332">
        <v>68979</v>
      </c>
      <c r="G4332">
        <v>827748</v>
      </c>
      <c r="H4332">
        <v>130824</v>
      </c>
      <c r="I4332" t="s">
        <v>21</v>
      </c>
      <c r="J4332" t="s">
        <v>16</v>
      </c>
      <c r="K4332" s="1">
        <v>45743</v>
      </c>
    </row>
    <row r="4333" spans="1:11" x14ac:dyDescent="0.3">
      <c r="A4333" t="s">
        <v>993</v>
      </c>
      <c r="B4333" t="s">
        <v>33</v>
      </c>
      <c r="C4333" t="s">
        <v>25</v>
      </c>
      <c r="D4333" t="s">
        <v>26</v>
      </c>
      <c r="E4333">
        <v>2</v>
      </c>
      <c r="F4333">
        <v>68207</v>
      </c>
      <c r="G4333">
        <v>136414</v>
      </c>
      <c r="H4333">
        <v>27589</v>
      </c>
      <c r="I4333" t="s">
        <v>27</v>
      </c>
      <c r="J4333" t="s">
        <v>16</v>
      </c>
      <c r="K4333" s="1">
        <v>45674</v>
      </c>
    </row>
    <row r="4334" spans="1:11" x14ac:dyDescent="0.3">
      <c r="A4334" t="s">
        <v>3088</v>
      </c>
      <c r="B4334" t="s">
        <v>24</v>
      </c>
      <c r="C4334" t="s">
        <v>50</v>
      </c>
      <c r="D4334" t="s">
        <v>26</v>
      </c>
      <c r="E4334">
        <v>9</v>
      </c>
      <c r="F4334">
        <v>12918</v>
      </c>
      <c r="G4334">
        <v>116262</v>
      </c>
      <c r="H4334">
        <v>11469</v>
      </c>
      <c r="I4334" t="s">
        <v>15</v>
      </c>
      <c r="J4334" t="s">
        <v>16</v>
      </c>
      <c r="K4334" s="1">
        <v>45936</v>
      </c>
    </row>
    <row r="4335" spans="1:11" x14ac:dyDescent="0.3">
      <c r="A4335" t="s">
        <v>3086</v>
      </c>
      <c r="B4335" t="s">
        <v>18</v>
      </c>
      <c r="C4335" t="s">
        <v>41</v>
      </c>
      <c r="D4335" t="s">
        <v>26</v>
      </c>
      <c r="E4335">
        <v>12</v>
      </c>
      <c r="F4335">
        <v>10273</v>
      </c>
      <c r="G4335">
        <v>123276</v>
      </c>
      <c r="H4335">
        <v>18913</v>
      </c>
      <c r="I4335" t="s">
        <v>46</v>
      </c>
      <c r="J4335" t="s">
        <v>16</v>
      </c>
      <c r="K4335" s="1">
        <v>45894</v>
      </c>
    </row>
    <row r="4336" spans="1:11" x14ac:dyDescent="0.3">
      <c r="A4336" t="s">
        <v>3083</v>
      </c>
      <c r="B4336" t="s">
        <v>24</v>
      </c>
      <c r="C4336" t="s">
        <v>50</v>
      </c>
      <c r="D4336" t="s">
        <v>26</v>
      </c>
      <c r="E4336">
        <v>10</v>
      </c>
      <c r="F4336">
        <v>10817</v>
      </c>
      <c r="G4336">
        <v>108170</v>
      </c>
      <c r="H4336">
        <v>12921</v>
      </c>
      <c r="I4336" t="s">
        <v>46</v>
      </c>
      <c r="J4336" t="s">
        <v>22</v>
      </c>
      <c r="K4336" s="1">
        <v>45692</v>
      </c>
    </row>
    <row r="4337" spans="1:11" x14ac:dyDescent="0.3">
      <c r="A4337" t="s">
        <v>997</v>
      </c>
      <c r="B4337" t="s">
        <v>12</v>
      </c>
      <c r="C4337" t="s">
        <v>50</v>
      </c>
      <c r="D4337" t="s">
        <v>26</v>
      </c>
      <c r="E4337">
        <v>13</v>
      </c>
      <c r="F4337">
        <v>34712</v>
      </c>
      <c r="G4337">
        <v>451256</v>
      </c>
      <c r="H4337">
        <v>79757</v>
      </c>
      <c r="I4337" t="s">
        <v>21</v>
      </c>
      <c r="J4337" t="s">
        <v>22</v>
      </c>
      <c r="K4337" s="1">
        <v>45771</v>
      </c>
    </row>
    <row r="4338" spans="1:11" x14ac:dyDescent="0.3">
      <c r="A4338" t="s">
        <v>998</v>
      </c>
      <c r="B4338" t="s">
        <v>18</v>
      </c>
      <c r="C4338" t="s">
        <v>41</v>
      </c>
      <c r="D4338" t="s">
        <v>26</v>
      </c>
      <c r="E4338">
        <v>14</v>
      </c>
      <c r="F4338">
        <v>35318</v>
      </c>
      <c r="G4338">
        <v>494452</v>
      </c>
      <c r="H4338">
        <v>78962</v>
      </c>
      <c r="I4338" t="s">
        <v>30</v>
      </c>
      <c r="J4338" t="s">
        <v>22</v>
      </c>
      <c r="K4338" s="1">
        <v>45819</v>
      </c>
    </row>
    <row r="4339" spans="1:11" x14ac:dyDescent="0.3">
      <c r="A4339" t="s">
        <v>3081</v>
      </c>
      <c r="B4339" t="s">
        <v>12</v>
      </c>
      <c r="C4339" t="s">
        <v>41</v>
      </c>
      <c r="D4339" t="s">
        <v>26</v>
      </c>
      <c r="E4339">
        <v>6</v>
      </c>
      <c r="F4339">
        <v>48587</v>
      </c>
      <c r="G4339">
        <v>291522</v>
      </c>
      <c r="H4339">
        <v>24270</v>
      </c>
      <c r="I4339" t="s">
        <v>27</v>
      </c>
      <c r="J4339" t="s">
        <v>22</v>
      </c>
      <c r="K4339" s="1">
        <v>45835</v>
      </c>
    </row>
    <row r="4340" spans="1:11" x14ac:dyDescent="0.3">
      <c r="A4340" t="s">
        <v>3077</v>
      </c>
      <c r="B4340" t="s">
        <v>24</v>
      </c>
      <c r="C4340" t="s">
        <v>50</v>
      </c>
      <c r="D4340" t="s">
        <v>26</v>
      </c>
      <c r="E4340">
        <v>7</v>
      </c>
      <c r="F4340">
        <v>15656</v>
      </c>
      <c r="G4340">
        <v>109592</v>
      </c>
      <c r="H4340">
        <v>9953</v>
      </c>
      <c r="I4340" t="s">
        <v>27</v>
      </c>
      <c r="J4340" t="s">
        <v>16</v>
      </c>
      <c r="K4340" s="1">
        <v>45783</v>
      </c>
    </row>
    <row r="4341" spans="1:11" x14ac:dyDescent="0.3">
      <c r="A4341" t="s">
        <v>3071</v>
      </c>
      <c r="B4341" t="s">
        <v>24</v>
      </c>
      <c r="C4341" t="s">
        <v>25</v>
      </c>
      <c r="D4341" t="s">
        <v>26</v>
      </c>
      <c r="E4341">
        <v>10</v>
      </c>
      <c r="F4341">
        <v>65289</v>
      </c>
      <c r="G4341">
        <v>652890</v>
      </c>
      <c r="H4341">
        <v>85219</v>
      </c>
      <c r="I4341" t="s">
        <v>21</v>
      </c>
      <c r="J4341" t="s">
        <v>16</v>
      </c>
      <c r="K4341" s="1">
        <v>45761</v>
      </c>
    </row>
    <row r="4342" spans="1:11" x14ac:dyDescent="0.3">
      <c r="A4342" t="s">
        <v>3070</v>
      </c>
      <c r="B4342" t="s">
        <v>18</v>
      </c>
      <c r="C4342" t="s">
        <v>50</v>
      </c>
      <c r="D4342" t="s">
        <v>26</v>
      </c>
      <c r="E4342">
        <v>6</v>
      </c>
      <c r="F4342">
        <v>58095</v>
      </c>
      <c r="G4342">
        <v>348570</v>
      </c>
      <c r="H4342">
        <v>57148</v>
      </c>
      <c r="I4342" t="s">
        <v>42</v>
      </c>
      <c r="J4342" t="s">
        <v>22</v>
      </c>
      <c r="K4342" s="1">
        <v>45959</v>
      </c>
    </row>
    <row r="4343" spans="1:11" x14ac:dyDescent="0.3">
      <c r="A4343" t="s">
        <v>3069</v>
      </c>
      <c r="B4343" t="s">
        <v>24</v>
      </c>
      <c r="C4343" t="s">
        <v>34</v>
      </c>
      <c r="D4343" t="s">
        <v>26</v>
      </c>
      <c r="E4343">
        <v>3</v>
      </c>
      <c r="F4343">
        <v>69842</v>
      </c>
      <c r="G4343">
        <v>209526</v>
      </c>
      <c r="H4343">
        <v>34183</v>
      </c>
      <c r="I4343" t="s">
        <v>42</v>
      </c>
      <c r="J4343" t="s">
        <v>22</v>
      </c>
      <c r="K4343" s="1">
        <v>45905</v>
      </c>
    </row>
    <row r="4344" spans="1:11" x14ac:dyDescent="0.3">
      <c r="A4344" t="s">
        <v>1004</v>
      </c>
      <c r="B4344" t="s">
        <v>33</v>
      </c>
      <c r="C4344" t="s">
        <v>50</v>
      </c>
      <c r="D4344" t="s">
        <v>26</v>
      </c>
      <c r="E4344">
        <v>11</v>
      </c>
      <c r="F4344">
        <v>9051</v>
      </c>
      <c r="G4344">
        <v>99561</v>
      </c>
      <c r="H4344">
        <v>11123</v>
      </c>
      <c r="I4344" t="s">
        <v>30</v>
      </c>
      <c r="J4344" t="s">
        <v>16</v>
      </c>
      <c r="K4344" s="1">
        <v>45906</v>
      </c>
    </row>
    <row r="4345" spans="1:11" x14ac:dyDescent="0.3">
      <c r="A4345" t="s">
        <v>1005</v>
      </c>
      <c r="B4345" t="s">
        <v>12</v>
      </c>
      <c r="C4345" t="s">
        <v>34</v>
      </c>
      <c r="D4345" t="s">
        <v>26</v>
      </c>
      <c r="E4345">
        <v>4</v>
      </c>
      <c r="F4345">
        <v>64872</v>
      </c>
      <c r="G4345">
        <v>259488</v>
      </c>
      <c r="H4345">
        <v>50526</v>
      </c>
      <c r="I4345" t="s">
        <v>46</v>
      </c>
      <c r="J4345" t="s">
        <v>22</v>
      </c>
      <c r="K4345" s="1">
        <v>45824</v>
      </c>
    </row>
    <row r="4346" spans="1:11" x14ac:dyDescent="0.3">
      <c r="A4346" t="s">
        <v>1006</v>
      </c>
      <c r="B4346" t="s">
        <v>24</v>
      </c>
      <c r="C4346" t="s">
        <v>41</v>
      </c>
      <c r="D4346" t="s">
        <v>26</v>
      </c>
      <c r="E4346">
        <v>1</v>
      </c>
      <c r="F4346">
        <v>53025</v>
      </c>
      <c r="G4346">
        <v>53025</v>
      </c>
      <c r="H4346">
        <v>7983</v>
      </c>
      <c r="I4346" t="s">
        <v>46</v>
      </c>
      <c r="J4346" t="s">
        <v>16</v>
      </c>
      <c r="K4346" s="1">
        <v>45956</v>
      </c>
    </row>
    <row r="4347" spans="1:11" x14ac:dyDescent="0.3">
      <c r="A4347" t="s">
        <v>1007</v>
      </c>
      <c r="B4347" t="s">
        <v>12</v>
      </c>
      <c r="C4347" t="s">
        <v>50</v>
      </c>
      <c r="D4347" t="s">
        <v>26</v>
      </c>
      <c r="E4347">
        <v>13</v>
      </c>
      <c r="F4347">
        <v>47704</v>
      </c>
      <c r="G4347">
        <v>620152</v>
      </c>
      <c r="H4347">
        <v>126239</v>
      </c>
      <c r="I4347" t="s">
        <v>30</v>
      </c>
      <c r="J4347" t="s">
        <v>22</v>
      </c>
      <c r="K4347" s="1">
        <v>45907</v>
      </c>
    </row>
    <row r="4348" spans="1:11" x14ac:dyDescent="0.3">
      <c r="A4348" t="s">
        <v>3067</v>
      </c>
      <c r="B4348" t="s">
        <v>24</v>
      </c>
      <c r="C4348" t="s">
        <v>25</v>
      </c>
      <c r="D4348" t="s">
        <v>26</v>
      </c>
      <c r="E4348">
        <v>13</v>
      </c>
      <c r="F4348">
        <v>14893</v>
      </c>
      <c r="G4348">
        <v>193609</v>
      </c>
      <c r="H4348">
        <v>41711</v>
      </c>
      <c r="I4348" t="s">
        <v>46</v>
      </c>
      <c r="J4348" t="s">
        <v>22</v>
      </c>
      <c r="K4348" s="1">
        <v>45685</v>
      </c>
    </row>
    <row r="4349" spans="1:11" x14ac:dyDescent="0.3">
      <c r="A4349" t="s">
        <v>1009</v>
      </c>
      <c r="B4349" t="s">
        <v>12</v>
      </c>
      <c r="C4349" t="s">
        <v>34</v>
      </c>
      <c r="D4349" t="s">
        <v>26</v>
      </c>
      <c r="E4349">
        <v>8</v>
      </c>
      <c r="F4349">
        <v>44150</v>
      </c>
      <c r="G4349">
        <v>353200</v>
      </c>
      <c r="H4349">
        <v>70523</v>
      </c>
      <c r="I4349" t="s">
        <v>46</v>
      </c>
      <c r="J4349" t="s">
        <v>22</v>
      </c>
      <c r="K4349" s="1">
        <v>45688</v>
      </c>
    </row>
    <row r="4350" spans="1:11" x14ac:dyDescent="0.3">
      <c r="A4350" t="s">
        <v>3066</v>
      </c>
      <c r="B4350" t="s">
        <v>33</v>
      </c>
      <c r="C4350" t="s">
        <v>50</v>
      </c>
      <c r="D4350" t="s">
        <v>26</v>
      </c>
      <c r="E4350">
        <v>7</v>
      </c>
      <c r="F4350">
        <v>6286</v>
      </c>
      <c r="G4350">
        <v>44002</v>
      </c>
      <c r="H4350">
        <v>4480</v>
      </c>
      <c r="I4350" t="s">
        <v>30</v>
      </c>
      <c r="J4350" t="s">
        <v>22</v>
      </c>
      <c r="K4350" s="1">
        <v>45998</v>
      </c>
    </row>
    <row r="4351" spans="1:11" x14ac:dyDescent="0.3">
      <c r="A4351" t="s">
        <v>1011</v>
      </c>
      <c r="B4351" t="s">
        <v>18</v>
      </c>
      <c r="C4351" t="s">
        <v>41</v>
      </c>
      <c r="D4351" t="s">
        <v>26</v>
      </c>
      <c r="E4351">
        <v>10</v>
      </c>
      <c r="F4351">
        <v>31102</v>
      </c>
      <c r="G4351">
        <v>311020</v>
      </c>
      <c r="H4351">
        <v>63221</v>
      </c>
      <c r="I4351" t="s">
        <v>27</v>
      </c>
      <c r="J4351" t="s">
        <v>16</v>
      </c>
      <c r="K4351" s="1">
        <v>45791</v>
      </c>
    </row>
    <row r="4352" spans="1:11" x14ac:dyDescent="0.3">
      <c r="A4352" t="s">
        <v>3063</v>
      </c>
      <c r="B4352" t="s">
        <v>24</v>
      </c>
      <c r="C4352" t="s">
        <v>34</v>
      </c>
      <c r="D4352" t="s">
        <v>26</v>
      </c>
      <c r="E4352">
        <v>4</v>
      </c>
      <c r="F4352">
        <v>11695</v>
      </c>
      <c r="G4352">
        <v>46780</v>
      </c>
      <c r="H4352">
        <v>4801</v>
      </c>
      <c r="I4352" t="s">
        <v>27</v>
      </c>
      <c r="J4352" t="s">
        <v>16</v>
      </c>
      <c r="K4352" s="1">
        <v>45843</v>
      </c>
    </row>
    <row r="4353" spans="1:11" x14ac:dyDescent="0.3">
      <c r="A4353" t="s">
        <v>3061</v>
      </c>
      <c r="B4353" t="s">
        <v>33</v>
      </c>
      <c r="C4353" t="s">
        <v>34</v>
      </c>
      <c r="D4353" t="s">
        <v>26</v>
      </c>
      <c r="E4353">
        <v>10</v>
      </c>
      <c r="F4353">
        <v>8301</v>
      </c>
      <c r="G4353">
        <v>83010</v>
      </c>
      <c r="H4353">
        <v>16467</v>
      </c>
      <c r="I4353" t="s">
        <v>42</v>
      </c>
      <c r="J4353" t="s">
        <v>16</v>
      </c>
      <c r="K4353" s="1">
        <v>45858</v>
      </c>
    </row>
    <row r="4354" spans="1:11" x14ac:dyDescent="0.3">
      <c r="A4354" t="s">
        <v>3059</v>
      </c>
      <c r="B4354" t="s">
        <v>24</v>
      </c>
      <c r="C4354" t="s">
        <v>50</v>
      </c>
      <c r="D4354" t="s">
        <v>26</v>
      </c>
      <c r="E4354">
        <v>3</v>
      </c>
      <c r="F4354">
        <v>35049</v>
      </c>
      <c r="G4354">
        <v>105147</v>
      </c>
      <c r="H4354">
        <v>14996</v>
      </c>
      <c r="I4354" t="s">
        <v>15</v>
      </c>
      <c r="J4354" t="s">
        <v>22</v>
      </c>
      <c r="K4354" s="1">
        <v>45971</v>
      </c>
    </row>
    <row r="4355" spans="1:11" x14ac:dyDescent="0.3">
      <c r="A4355" t="s">
        <v>3058</v>
      </c>
      <c r="B4355" t="s">
        <v>24</v>
      </c>
      <c r="C4355" t="s">
        <v>34</v>
      </c>
      <c r="D4355" t="s">
        <v>26</v>
      </c>
      <c r="E4355">
        <v>12</v>
      </c>
      <c r="F4355">
        <v>28691</v>
      </c>
      <c r="G4355">
        <v>344292</v>
      </c>
      <c r="H4355">
        <v>69067</v>
      </c>
      <c r="I4355" t="s">
        <v>21</v>
      </c>
      <c r="J4355" t="s">
        <v>16</v>
      </c>
      <c r="K4355" s="1">
        <v>45682</v>
      </c>
    </row>
    <row r="4356" spans="1:11" x14ac:dyDescent="0.3">
      <c r="A4356" t="s">
        <v>3050</v>
      </c>
      <c r="B4356" t="s">
        <v>18</v>
      </c>
      <c r="C4356" t="s">
        <v>50</v>
      </c>
      <c r="D4356" t="s">
        <v>26</v>
      </c>
      <c r="E4356">
        <v>7</v>
      </c>
      <c r="F4356">
        <v>68373</v>
      </c>
      <c r="G4356">
        <v>478611</v>
      </c>
      <c r="H4356">
        <v>39373</v>
      </c>
      <c r="I4356" t="s">
        <v>42</v>
      </c>
      <c r="J4356" t="s">
        <v>16</v>
      </c>
      <c r="K4356" s="1">
        <v>45910</v>
      </c>
    </row>
    <row r="4357" spans="1:11" x14ac:dyDescent="0.3">
      <c r="A4357" t="s">
        <v>1017</v>
      </c>
      <c r="B4357" t="s">
        <v>33</v>
      </c>
      <c r="C4357" t="s">
        <v>50</v>
      </c>
      <c r="D4357" t="s">
        <v>26</v>
      </c>
      <c r="E4357">
        <v>12</v>
      </c>
      <c r="F4357">
        <v>729</v>
      </c>
      <c r="G4357">
        <v>8748</v>
      </c>
      <c r="H4357">
        <v>862</v>
      </c>
      <c r="I4357" t="s">
        <v>42</v>
      </c>
      <c r="J4357" t="s">
        <v>22</v>
      </c>
      <c r="K4357" s="1">
        <v>45719</v>
      </c>
    </row>
    <row r="4358" spans="1:11" x14ac:dyDescent="0.3">
      <c r="A4358" t="s">
        <v>3049</v>
      </c>
      <c r="B4358" t="s">
        <v>24</v>
      </c>
      <c r="C4358" t="s">
        <v>34</v>
      </c>
      <c r="D4358" t="s">
        <v>26</v>
      </c>
      <c r="E4358">
        <v>9</v>
      </c>
      <c r="F4358">
        <v>24821</v>
      </c>
      <c r="G4358">
        <v>223389</v>
      </c>
      <c r="H4358">
        <v>37546</v>
      </c>
      <c r="I4358" t="s">
        <v>21</v>
      </c>
      <c r="J4358" t="s">
        <v>22</v>
      </c>
      <c r="K4358" s="1">
        <v>45746</v>
      </c>
    </row>
    <row r="4359" spans="1:11" x14ac:dyDescent="0.3">
      <c r="A4359" t="s">
        <v>3042</v>
      </c>
      <c r="B4359" t="s">
        <v>33</v>
      </c>
      <c r="C4359" t="s">
        <v>41</v>
      </c>
      <c r="D4359" t="s">
        <v>26</v>
      </c>
      <c r="E4359">
        <v>6</v>
      </c>
      <c r="F4359">
        <v>14562</v>
      </c>
      <c r="G4359">
        <v>87372</v>
      </c>
      <c r="H4359">
        <v>10481</v>
      </c>
      <c r="I4359" t="s">
        <v>42</v>
      </c>
      <c r="J4359" t="s">
        <v>16</v>
      </c>
      <c r="K4359" s="1">
        <v>45873</v>
      </c>
    </row>
    <row r="4360" spans="1:11" x14ac:dyDescent="0.3">
      <c r="A4360" t="s">
        <v>3041</v>
      </c>
      <c r="B4360" t="s">
        <v>12</v>
      </c>
      <c r="C4360" t="s">
        <v>50</v>
      </c>
      <c r="D4360" t="s">
        <v>26</v>
      </c>
      <c r="E4360">
        <v>3</v>
      </c>
      <c r="F4360">
        <v>34151</v>
      </c>
      <c r="G4360">
        <v>102453</v>
      </c>
      <c r="H4360">
        <v>13029</v>
      </c>
      <c r="I4360" t="s">
        <v>42</v>
      </c>
      <c r="J4360" t="s">
        <v>22</v>
      </c>
      <c r="K4360" s="1">
        <v>45728</v>
      </c>
    </row>
    <row r="4361" spans="1:11" x14ac:dyDescent="0.3">
      <c r="A4361" t="s">
        <v>3040</v>
      </c>
      <c r="B4361" t="s">
        <v>18</v>
      </c>
      <c r="C4361" t="s">
        <v>50</v>
      </c>
      <c r="D4361" t="s">
        <v>26</v>
      </c>
      <c r="E4361">
        <v>13</v>
      </c>
      <c r="F4361">
        <v>11614</v>
      </c>
      <c r="G4361">
        <v>150982</v>
      </c>
      <c r="H4361">
        <v>21254</v>
      </c>
      <c r="I4361" t="s">
        <v>30</v>
      </c>
      <c r="J4361" t="s">
        <v>22</v>
      </c>
      <c r="K4361" s="1">
        <v>45673</v>
      </c>
    </row>
    <row r="4362" spans="1:11" x14ac:dyDescent="0.3">
      <c r="A4362" t="s">
        <v>1022</v>
      </c>
      <c r="B4362" t="s">
        <v>24</v>
      </c>
      <c r="C4362" t="s">
        <v>50</v>
      </c>
      <c r="D4362" t="s">
        <v>26</v>
      </c>
      <c r="E4362">
        <v>6</v>
      </c>
      <c r="F4362">
        <v>22486</v>
      </c>
      <c r="G4362">
        <v>134916</v>
      </c>
      <c r="H4362">
        <v>17918</v>
      </c>
      <c r="I4362" t="s">
        <v>42</v>
      </c>
      <c r="J4362" t="s">
        <v>22</v>
      </c>
      <c r="K4362" s="1">
        <v>45809</v>
      </c>
    </row>
    <row r="4363" spans="1:11" x14ac:dyDescent="0.3">
      <c r="A4363" t="s">
        <v>3032</v>
      </c>
      <c r="B4363" t="s">
        <v>18</v>
      </c>
      <c r="C4363" t="s">
        <v>25</v>
      </c>
      <c r="D4363" t="s">
        <v>26</v>
      </c>
      <c r="E4363">
        <v>15</v>
      </c>
      <c r="F4363">
        <v>54910</v>
      </c>
      <c r="G4363">
        <v>823650</v>
      </c>
      <c r="H4363">
        <v>136985</v>
      </c>
      <c r="I4363" t="s">
        <v>30</v>
      </c>
      <c r="J4363" t="s">
        <v>16</v>
      </c>
      <c r="K4363" s="1">
        <v>46009</v>
      </c>
    </row>
    <row r="4364" spans="1:11" x14ac:dyDescent="0.3">
      <c r="A4364" t="s">
        <v>3031</v>
      </c>
      <c r="B4364" t="s">
        <v>12</v>
      </c>
      <c r="C4364" t="s">
        <v>50</v>
      </c>
      <c r="D4364" t="s">
        <v>26</v>
      </c>
      <c r="E4364">
        <v>5</v>
      </c>
      <c r="F4364">
        <v>53563</v>
      </c>
      <c r="G4364">
        <v>267815</v>
      </c>
      <c r="H4364">
        <v>41652</v>
      </c>
      <c r="I4364" t="s">
        <v>15</v>
      </c>
      <c r="J4364" t="s">
        <v>16</v>
      </c>
      <c r="K4364" s="1">
        <v>45755</v>
      </c>
    </row>
    <row r="4365" spans="1:11" x14ac:dyDescent="0.3">
      <c r="A4365" t="s">
        <v>3030</v>
      </c>
      <c r="B4365" t="s">
        <v>24</v>
      </c>
      <c r="C4365" t="s">
        <v>25</v>
      </c>
      <c r="D4365" t="s">
        <v>26</v>
      </c>
      <c r="E4365">
        <v>7</v>
      </c>
      <c r="F4365">
        <v>61774</v>
      </c>
      <c r="G4365">
        <v>432418</v>
      </c>
      <c r="H4365">
        <v>46772</v>
      </c>
      <c r="I4365" t="s">
        <v>42</v>
      </c>
      <c r="J4365" t="s">
        <v>22</v>
      </c>
      <c r="K4365" s="1">
        <v>45945</v>
      </c>
    </row>
    <row r="4366" spans="1:11" x14ac:dyDescent="0.3">
      <c r="A4366" t="s">
        <v>1026</v>
      </c>
      <c r="B4366" t="s">
        <v>24</v>
      </c>
      <c r="C4366" t="s">
        <v>34</v>
      </c>
      <c r="D4366" t="s">
        <v>26</v>
      </c>
      <c r="E4366">
        <v>8</v>
      </c>
      <c r="F4366">
        <v>37478</v>
      </c>
      <c r="G4366">
        <v>299824</v>
      </c>
      <c r="H4366">
        <v>62656</v>
      </c>
      <c r="I4366" t="s">
        <v>21</v>
      </c>
      <c r="J4366" t="s">
        <v>16</v>
      </c>
      <c r="K4366" s="1">
        <v>45699</v>
      </c>
    </row>
    <row r="4367" spans="1:11" x14ac:dyDescent="0.3">
      <c r="A4367" t="s">
        <v>3028</v>
      </c>
      <c r="B4367" t="s">
        <v>33</v>
      </c>
      <c r="C4367" t="s">
        <v>50</v>
      </c>
      <c r="D4367" t="s">
        <v>26</v>
      </c>
      <c r="E4367">
        <v>13</v>
      </c>
      <c r="F4367">
        <v>29549</v>
      </c>
      <c r="G4367">
        <v>384137</v>
      </c>
      <c r="H4367">
        <v>34928</v>
      </c>
      <c r="I4367" t="s">
        <v>46</v>
      </c>
      <c r="J4367" t="s">
        <v>22</v>
      </c>
      <c r="K4367" s="1">
        <v>45909</v>
      </c>
    </row>
    <row r="4368" spans="1:11" x14ac:dyDescent="0.3">
      <c r="A4368" t="s">
        <v>1028</v>
      </c>
      <c r="B4368" t="s">
        <v>12</v>
      </c>
      <c r="C4368" t="s">
        <v>50</v>
      </c>
      <c r="D4368" t="s">
        <v>26</v>
      </c>
      <c r="E4368">
        <v>7</v>
      </c>
      <c r="F4368">
        <v>36736</v>
      </c>
      <c r="G4368">
        <v>257152</v>
      </c>
      <c r="H4368">
        <v>29920</v>
      </c>
      <c r="I4368" t="s">
        <v>27</v>
      </c>
      <c r="J4368" t="s">
        <v>16</v>
      </c>
      <c r="K4368" s="1">
        <v>45993</v>
      </c>
    </row>
    <row r="4369" spans="1:11" x14ac:dyDescent="0.3">
      <c r="A4369" t="s">
        <v>3026</v>
      </c>
      <c r="B4369" t="s">
        <v>18</v>
      </c>
      <c r="C4369" t="s">
        <v>50</v>
      </c>
      <c r="D4369" t="s">
        <v>26</v>
      </c>
      <c r="E4369">
        <v>1</v>
      </c>
      <c r="F4369">
        <v>18889</v>
      </c>
      <c r="G4369">
        <v>18889</v>
      </c>
      <c r="H4369">
        <v>2242</v>
      </c>
      <c r="I4369" t="s">
        <v>21</v>
      </c>
      <c r="J4369" t="s">
        <v>16</v>
      </c>
      <c r="K4369" s="1">
        <v>46014</v>
      </c>
    </row>
    <row r="4370" spans="1:11" x14ac:dyDescent="0.3">
      <c r="A4370" t="s">
        <v>3023</v>
      </c>
      <c r="B4370" t="s">
        <v>18</v>
      </c>
      <c r="C4370" t="s">
        <v>41</v>
      </c>
      <c r="D4370" t="s">
        <v>26</v>
      </c>
      <c r="E4370">
        <v>11</v>
      </c>
      <c r="F4370">
        <v>43718</v>
      </c>
      <c r="G4370">
        <v>480898</v>
      </c>
      <c r="H4370">
        <v>66507</v>
      </c>
      <c r="I4370" t="s">
        <v>27</v>
      </c>
      <c r="J4370" t="s">
        <v>16</v>
      </c>
      <c r="K4370" s="1">
        <v>45709</v>
      </c>
    </row>
    <row r="4371" spans="1:11" x14ac:dyDescent="0.3">
      <c r="A4371" t="s">
        <v>3022</v>
      </c>
      <c r="B4371" t="s">
        <v>33</v>
      </c>
      <c r="C4371" t="s">
        <v>34</v>
      </c>
      <c r="D4371" t="s">
        <v>26</v>
      </c>
      <c r="E4371">
        <v>10</v>
      </c>
      <c r="F4371">
        <v>40639</v>
      </c>
      <c r="G4371">
        <v>406390</v>
      </c>
      <c r="H4371">
        <v>67928</v>
      </c>
      <c r="I4371" t="s">
        <v>15</v>
      </c>
      <c r="J4371" t="s">
        <v>16</v>
      </c>
      <c r="K4371" s="1">
        <v>45948</v>
      </c>
    </row>
    <row r="4372" spans="1:11" x14ac:dyDescent="0.3">
      <c r="A4372" t="s">
        <v>3020</v>
      </c>
      <c r="B4372" t="s">
        <v>18</v>
      </c>
      <c r="C4372" t="s">
        <v>25</v>
      </c>
      <c r="D4372" t="s">
        <v>26</v>
      </c>
      <c r="E4372">
        <v>4</v>
      </c>
      <c r="F4372">
        <v>17059</v>
      </c>
      <c r="G4372">
        <v>68236</v>
      </c>
      <c r="H4372">
        <v>6011</v>
      </c>
      <c r="I4372" t="s">
        <v>21</v>
      </c>
      <c r="J4372" t="s">
        <v>22</v>
      </c>
      <c r="K4372" s="1">
        <v>45719</v>
      </c>
    </row>
    <row r="4373" spans="1:11" x14ac:dyDescent="0.3">
      <c r="A4373" t="s">
        <v>3016</v>
      </c>
      <c r="B4373" t="s">
        <v>12</v>
      </c>
      <c r="C4373" t="s">
        <v>34</v>
      </c>
      <c r="D4373" t="s">
        <v>26</v>
      </c>
      <c r="E4373">
        <v>4</v>
      </c>
      <c r="F4373">
        <v>20198</v>
      </c>
      <c r="G4373">
        <v>80792</v>
      </c>
      <c r="H4373">
        <v>17360</v>
      </c>
      <c r="I4373" t="s">
        <v>42</v>
      </c>
      <c r="J4373" t="s">
        <v>22</v>
      </c>
      <c r="K4373" s="1">
        <v>45804</v>
      </c>
    </row>
    <row r="4374" spans="1:11" x14ac:dyDescent="0.3">
      <c r="A4374" t="s">
        <v>3015</v>
      </c>
      <c r="B4374" t="s">
        <v>33</v>
      </c>
      <c r="C4374" t="s">
        <v>25</v>
      </c>
      <c r="D4374" t="s">
        <v>26</v>
      </c>
      <c r="E4374">
        <v>3</v>
      </c>
      <c r="F4374">
        <v>25351</v>
      </c>
      <c r="G4374">
        <v>76053</v>
      </c>
      <c r="H4374">
        <v>9780</v>
      </c>
      <c r="I4374" t="s">
        <v>46</v>
      </c>
      <c r="J4374" t="s">
        <v>22</v>
      </c>
      <c r="K4374" s="1">
        <v>45790</v>
      </c>
    </row>
    <row r="4375" spans="1:11" x14ac:dyDescent="0.3">
      <c r="A4375" t="s">
        <v>1035</v>
      </c>
      <c r="B4375" t="s">
        <v>24</v>
      </c>
      <c r="C4375" t="s">
        <v>41</v>
      </c>
      <c r="D4375" t="s">
        <v>26</v>
      </c>
      <c r="E4375">
        <v>11</v>
      </c>
      <c r="F4375">
        <v>1755</v>
      </c>
      <c r="G4375">
        <v>19305</v>
      </c>
      <c r="H4375">
        <v>3682</v>
      </c>
      <c r="I4375" t="s">
        <v>46</v>
      </c>
      <c r="J4375" t="s">
        <v>22</v>
      </c>
      <c r="K4375" s="1">
        <v>46006</v>
      </c>
    </row>
    <row r="4376" spans="1:11" x14ac:dyDescent="0.3">
      <c r="A4376" t="s">
        <v>3008</v>
      </c>
      <c r="B4376" t="s">
        <v>33</v>
      </c>
      <c r="C4376" t="s">
        <v>25</v>
      </c>
      <c r="D4376" t="s">
        <v>26</v>
      </c>
      <c r="E4376">
        <v>9</v>
      </c>
      <c r="F4376">
        <v>15008</v>
      </c>
      <c r="G4376">
        <v>135072</v>
      </c>
      <c r="H4376">
        <v>12449</v>
      </c>
      <c r="I4376" t="s">
        <v>27</v>
      </c>
      <c r="J4376" t="s">
        <v>22</v>
      </c>
      <c r="K4376" s="1">
        <v>45874</v>
      </c>
    </row>
    <row r="4377" spans="1:11" x14ac:dyDescent="0.3">
      <c r="A4377" t="s">
        <v>3004</v>
      </c>
      <c r="B4377" t="s">
        <v>18</v>
      </c>
      <c r="C4377" t="s">
        <v>34</v>
      </c>
      <c r="D4377" t="s">
        <v>26</v>
      </c>
      <c r="E4377">
        <v>15</v>
      </c>
      <c r="F4377">
        <v>55417</v>
      </c>
      <c r="G4377">
        <v>831255</v>
      </c>
      <c r="H4377">
        <v>133042</v>
      </c>
      <c r="I4377" t="s">
        <v>30</v>
      </c>
      <c r="J4377" t="s">
        <v>16</v>
      </c>
      <c r="K4377" s="1">
        <v>45831</v>
      </c>
    </row>
    <row r="4378" spans="1:11" x14ac:dyDescent="0.3">
      <c r="A4378" t="s">
        <v>3001</v>
      </c>
      <c r="B4378" t="s">
        <v>12</v>
      </c>
      <c r="C4378" t="s">
        <v>50</v>
      </c>
      <c r="D4378" t="s">
        <v>26</v>
      </c>
      <c r="E4378">
        <v>7</v>
      </c>
      <c r="F4378">
        <v>42535</v>
      </c>
      <c r="G4378">
        <v>297745</v>
      </c>
      <c r="H4378">
        <v>34121</v>
      </c>
      <c r="I4378" t="s">
        <v>30</v>
      </c>
      <c r="J4378" t="s">
        <v>22</v>
      </c>
      <c r="K4378" s="1">
        <v>45823</v>
      </c>
    </row>
    <row r="4379" spans="1:11" x14ac:dyDescent="0.3">
      <c r="A4379" t="s">
        <v>2999</v>
      </c>
      <c r="B4379" t="s">
        <v>24</v>
      </c>
      <c r="C4379" t="s">
        <v>34</v>
      </c>
      <c r="D4379" t="s">
        <v>26</v>
      </c>
      <c r="E4379">
        <v>15</v>
      </c>
      <c r="F4379">
        <v>8268</v>
      </c>
      <c r="G4379">
        <v>124020</v>
      </c>
      <c r="H4379">
        <v>22073</v>
      </c>
      <c r="I4379" t="s">
        <v>30</v>
      </c>
      <c r="J4379" t="s">
        <v>22</v>
      </c>
      <c r="K4379" s="1">
        <v>45998</v>
      </c>
    </row>
    <row r="4380" spans="1:11" x14ac:dyDescent="0.3">
      <c r="A4380" t="s">
        <v>2993</v>
      </c>
      <c r="B4380" t="s">
        <v>18</v>
      </c>
      <c r="C4380" t="s">
        <v>25</v>
      </c>
      <c r="D4380" t="s">
        <v>26</v>
      </c>
      <c r="E4380">
        <v>3</v>
      </c>
      <c r="F4380">
        <v>10062</v>
      </c>
      <c r="G4380">
        <v>30186</v>
      </c>
      <c r="H4380">
        <v>5918</v>
      </c>
      <c r="I4380" t="s">
        <v>46</v>
      </c>
      <c r="J4380" t="s">
        <v>22</v>
      </c>
      <c r="K4380" s="1">
        <v>45658</v>
      </c>
    </row>
    <row r="4381" spans="1:11" x14ac:dyDescent="0.3">
      <c r="A4381" t="s">
        <v>2992</v>
      </c>
      <c r="B4381" t="s">
        <v>18</v>
      </c>
      <c r="C4381" t="s">
        <v>34</v>
      </c>
      <c r="D4381" t="s">
        <v>26</v>
      </c>
      <c r="E4381">
        <v>4</v>
      </c>
      <c r="F4381">
        <v>44509</v>
      </c>
      <c r="G4381">
        <v>178036</v>
      </c>
      <c r="H4381">
        <v>25451</v>
      </c>
      <c r="I4381" t="s">
        <v>30</v>
      </c>
      <c r="J4381" t="s">
        <v>22</v>
      </c>
      <c r="K4381" s="1">
        <v>45670</v>
      </c>
    </row>
    <row r="4382" spans="1:11" x14ac:dyDescent="0.3">
      <c r="A4382" t="s">
        <v>2991</v>
      </c>
      <c r="B4382" t="s">
        <v>33</v>
      </c>
      <c r="C4382" t="s">
        <v>41</v>
      </c>
      <c r="D4382" t="s">
        <v>26</v>
      </c>
      <c r="E4382">
        <v>14</v>
      </c>
      <c r="F4382">
        <v>44293</v>
      </c>
      <c r="G4382">
        <v>620102</v>
      </c>
      <c r="H4382">
        <v>116079</v>
      </c>
      <c r="I4382" t="s">
        <v>42</v>
      </c>
      <c r="J4382" t="s">
        <v>16</v>
      </c>
      <c r="K4382" s="1">
        <v>45776</v>
      </c>
    </row>
    <row r="4383" spans="1:11" x14ac:dyDescent="0.3">
      <c r="A4383" t="s">
        <v>2986</v>
      </c>
      <c r="B4383" t="s">
        <v>33</v>
      </c>
      <c r="C4383" t="s">
        <v>25</v>
      </c>
      <c r="D4383" t="s">
        <v>26</v>
      </c>
      <c r="E4383">
        <v>8</v>
      </c>
      <c r="F4383">
        <v>35190</v>
      </c>
      <c r="G4383">
        <v>281520</v>
      </c>
      <c r="H4383">
        <v>24470</v>
      </c>
      <c r="I4383" t="s">
        <v>46</v>
      </c>
      <c r="J4383" t="s">
        <v>16</v>
      </c>
      <c r="K4383" s="1">
        <v>45853</v>
      </c>
    </row>
    <row r="4384" spans="1:11" x14ac:dyDescent="0.3">
      <c r="A4384" t="s">
        <v>2981</v>
      </c>
      <c r="B4384" t="s">
        <v>18</v>
      </c>
      <c r="C4384" t="s">
        <v>34</v>
      </c>
      <c r="D4384" t="s">
        <v>26</v>
      </c>
      <c r="E4384">
        <v>9</v>
      </c>
      <c r="F4384">
        <v>64059</v>
      </c>
      <c r="G4384">
        <v>576531</v>
      </c>
      <c r="H4384">
        <v>74575</v>
      </c>
      <c r="I4384" t="s">
        <v>30</v>
      </c>
      <c r="J4384" t="s">
        <v>16</v>
      </c>
      <c r="K4384" s="1">
        <v>45997</v>
      </c>
    </row>
    <row r="4385" spans="1:11" x14ac:dyDescent="0.3">
      <c r="A4385" t="s">
        <v>1045</v>
      </c>
      <c r="B4385" t="s">
        <v>33</v>
      </c>
      <c r="C4385" t="s">
        <v>41</v>
      </c>
      <c r="D4385" t="s">
        <v>26</v>
      </c>
      <c r="E4385">
        <v>5</v>
      </c>
      <c r="F4385">
        <v>23493</v>
      </c>
      <c r="G4385">
        <v>117465</v>
      </c>
      <c r="H4385">
        <v>11508</v>
      </c>
      <c r="I4385" t="s">
        <v>21</v>
      </c>
      <c r="J4385" t="s">
        <v>16</v>
      </c>
      <c r="K4385" s="1">
        <v>46015</v>
      </c>
    </row>
    <row r="4386" spans="1:11" x14ac:dyDescent="0.3">
      <c r="A4386" t="s">
        <v>2979</v>
      </c>
      <c r="B4386" t="s">
        <v>12</v>
      </c>
      <c r="C4386" t="s">
        <v>41</v>
      </c>
      <c r="D4386" t="s">
        <v>26</v>
      </c>
      <c r="E4386">
        <v>6</v>
      </c>
      <c r="F4386">
        <v>69501</v>
      </c>
      <c r="G4386">
        <v>417006</v>
      </c>
      <c r="H4386">
        <v>34481</v>
      </c>
      <c r="I4386" t="s">
        <v>21</v>
      </c>
      <c r="J4386" t="s">
        <v>16</v>
      </c>
      <c r="K4386" s="1">
        <v>45752</v>
      </c>
    </row>
    <row r="4387" spans="1:11" x14ac:dyDescent="0.3">
      <c r="A4387" t="s">
        <v>2977</v>
      </c>
      <c r="B4387" t="s">
        <v>24</v>
      </c>
      <c r="C4387" t="s">
        <v>50</v>
      </c>
      <c r="D4387" t="s">
        <v>26</v>
      </c>
      <c r="E4387">
        <v>3</v>
      </c>
      <c r="F4387">
        <v>15633</v>
      </c>
      <c r="G4387">
        <v>46899</v>
      </c>
      <c r="H4387">
        <v>6120</v>
      </c>
      <c r="I4387" t="s">
        <v>46</v>
      </c>
      <c r="J4387" t="s">
        <v>22</v>
      </c>
      <c r="K4387" s="1">
        <v>46002</v>
      </c>
    </row>
    <row r="4388" spans="1:11" x14ac:dyDescent="0.3">
      <c r="A4388" t="s">
        <v>1048</v>
      </c>
      <c r="B4388" t="s">
        <v>18</v>
      </c>
      <c r="C4388" t="s">
        <v>34</v>
      </c>
      <c r="D4388" t="s">
        <v>26</v>
      </c>
      <c r="E4388">
        <v>8</v>
      </c>
      <c r="F4388">
        <v>41150</v>
      </c>
      <c r="G4388">
        <v>329200</v>
      </c>
      <c r="H4388">
        <v>67234</v>
      </c>
      <c r="I4388" t="s">
        <v>30</v>
      </c>
      <c r="J4388" t="s">
        <v>22</v>
      </c>
      <c r="K4388" s="1">
        <v>45920</v>
      </c>
    </row>
    <row r="4389" spans="1:11" x14ac:dyDescent="0.3">
      <c r="A4389" t="s">
        <v>1049</v>
      </c>
      <c r="B4389" t="s">
        <v>12</v>
      </c>
      <c r="C4389" t="s">
        <v>34</v>
      </c>
      <c r="D4389" t="s">
        <v>26</v>
      </c>
      <c r="E4389">
        <v>12</v>
      </c>
      <c r="F4389">
        <v>57006</v>
      </c>
      <c r="G4389">
        <v>684072</v>
      </c>
      <c r="H4389">
        <v>136493</v>
      </c>
      <c r="I4389" t="s">
        <v>15</v>
      </c>
      <c r="J4389" t="s">
        <v>16</v>
      </c>
      <c r="K4389" s="1">
        <v>45994</v>
      </c>
    </row>
    <row r="4390" spans="1:11" x14ac:dyDescent="0.3">
      <c r="A4390" t="s">
        <v>2971</v>
      </c>
      <c r="B4390" t="s">
        <v>12</v>
      </c>
      <c r="C4390" t="s">
        <v>34</v>
      </c>
      <c r="D4390" t="s">
        <v>26</v>
      </c>
      <c r="E4390">
        <v>13</v>
      </c>
      <c r="F4390">
        <v>39234</v>
      </c>
      <c r="G4390">
        <v>510042</v>
      </c>
      <c r="H4390">
        <v>44359</v>
      </c>
      <c r="I4390" t="s">
        <v>42</v>
      </c>
      <c r="J4390" t="s">
        <v>16</v>
      </c>
      <c r="K4390" s="1">
        <v>45808</v>
      </c>
    </row>
    <row r="4391" spans="1:11" x14ac:dyDescent="0.3">
      <c r="A4391" t="s">
        <v>2968</v>
      </c>
      <c r="B4391" t="s">
        <v>12</v>
      </c>
      <c r="C4391" t="s">
        <v>34</v>
      </c>
      <c r="D4391" t="s">
        <v>26</v>
      </c>
      <c r="E4391">
        <v>8</v>
      </c>
      <c r="F4391">
        <v>39745</v>
      </c>
      <c r="G4391">
        <v>317960</v>
      </c>
      <c r="H4391">
        <v>33255</v>
      </c>
      <c r="I4391" t="s">
        <v>42</v>
      </c>
      <c r="J4391" t="s">
        <v>16</v>
      </c>
      <c r="K4391" s="1">
        <v>45833</v>
      </c>
    </row>
    <row r="4392" spans="1:11" x14ac:dyDescent="0.3">
      <c r="A4392" t="s">
        <v>1052</v>
      </c>
      <c r="B4392" t="s">
        <v>33</v>
      </c>
      <c r="C4392" t="s">
        <v>50</v>
      </c>
      <c r="D4392" t="s">
        <v>26</v>
      </c>
      <c r="E4392">
        <v>10</v>
      </c>
      <c r="F4392">
        <v>30524</v>
      </c>
      <c r="G4392">
        <v>305240</v>
      </c>
      <c r="H4392">
        <v>36831</v>
      </c>
      <c r="I4392" t="s">
        <v>42</v>
      </c>
      <c r="J4392" t="s">
        <v>16</v>
      </c>
      <c r="K4392" s="1">
        <v>45727</v>
      </c>
    </row>
    <row r="4393" spans="1:11" x14ac:dyDescent="0.3">
      <c r="A4393" t="s">
        <v>1053</v>
      </c>
      <c r="B4393" t="s">
        <v>24</v>
      </c>
      <c r="C4393" t="s">
        <v>34</v>
      </c>
      <c r="D4393" t="s">
        <v>26</v>
      </c>
      <c r="E4393">
        <v>2</v>
      </c>
      <c r="F4393">
        <v>69340</v>
      </c>
      <c r="G4393">
        <v>138680</v>
      </c>
      <c r="H4393">
        <v>22936</v>
      </c>
      <c r="I4393" t="s">
        <v>46</v>
      </c>
      <c r="J4393" t="s">
        <v>22</v>
      </c>
      <c r="K4393" s="1">
        <v>45919</v>
      </c>
    </row>
    <row r="4394" spans="1:11" x14ac:dyDescent="0.3">
      <c r="A4394" t="s">
        <v>2965</v>
      </c>
      <c r="B4394" t="s">
        <v>33</v>
      </c>
      <c r="C4394" t="s">
        <v>34</v>
      </c>
      <c r="D4394" t="s">
        <v>26</v>
      </c>
      <c r="E4394">
        <v>1</v>
      </c>
      <c r="F4394">
        <v>68188</v>
      </c>
      <c r="G4394">
        <v>68188</v>
      </c>
      <c r="H4394">
        <v>12015</v>
      </c>
      <c r="I4394" t="s">
        <v>30</v>
      </c>
      <c r="J4394" t="s">
        <v>22</v>
      </c>
      <c r="K4394" s="1">
        <v>45772</v>
      </c>
    </row>
    <row r="4395" spans="1:11" x14ac:dyDescent="0.3">
      <c r="A4395" t="s">
        <v>2962</v>
      </c>
      <c r="B4395" t="s">
        <v>24</v>
      </c>
      <c r="C4395" t="s">
        <v>25</v>
      </c>
      <c r="D4395" t="s">
        <v>26</v>
      </c>
      <c r="E4395">
        <v>10</v>
      </c>
      <c r="F4395">
        <v>31182</v>
      </c>
      <c r="G4395">
        <v>311820</v>
      </c>
      <c r="H4395">
        <v>48522</v>
      </c>
      <c r="I4395" t="s">
        <v>21</v>
      </c>
      <c r="J4395" t="s">
        <v>16</v>
      </c>
      <c r="K4395" s="1">
        <v>45911</v>
      </c>
    </row>
    <row r="4396" spans="1:11" x14ac:dyDescent="0.3">
      <c r="A4396" t="s">
        <v>2959</v>
      </c>
      <c r="B4396" t="s">
        <v>12</v>
      </c>
      <c r="C4396" t="s">
        <v>34</v>
      </c>
      <c r="D4396" t="s">
        <v>26</v>
      </c>
      <c r="E4396">
        <v>5</v>
      </c>
      <c r="F4396">
        <v>61893</v>
      </c>
      <c r="G4396">
        <v>309465</v>
      </c>
      <c r="H4396">
        <v>60001</v>
      </c>
      <c r="I4396" t="s">
        <v>46</v>
      </c>
      <c r="J4396" t="s">
        <v>16</v>
      </c>
      <c r="K4396" s="1">
        <v>45989</v>
      </c>
    </row>
    <row r="4397" spans="1:11" x14ac:dyDescent="0.3">
      <c r="A4397" t="s">
        <v>2958</v>
      </c>
      <c r="B4397" t="s">
        <v>12</v>
      </c>
      <c r="C4397" t="s">
        <v>34</v>
      </c>
      <c r="D4397" t="s">
        <v>26</v>
      </c>
      <c r="E4397">
        <v>8</v>
      </c>
      <c r="F4397">
        <v>67705</v>
      </c>
      <c r="G4397">
        <v>541640</v>
      </c>
      <c r="H4397">
        <v>86465</v>
      </c>
      <c r="I4397" t="s">
        <v>42</v>
      </c>
      <c r="J4397" t="s">
        <v>22</v>
      </c>
      <c r="K4397" s="1">
        <v>46014</v>
      </c>
    </row>
    <row r="4398" spans="1:11" x14ac:dyDescent="0.3">
      <c r="A4398" t="s">
        <v>2957</v>
      </c>
      <c r="B4398" t="s">
        <v>24</v>
      </c>
      <c r="C4398" t="s">
        <v>25</v>
      </c>
      <c r="D4398" t="s">
        <v>26</v>
      </c>
      <c r="E4398">
        <v>4</v>
      </c>
      <c r="F4398">
        <v>58435</v>
      </c>
      <c r="G4398">
        <v>233740</v>
      </c>
      <c r="H4398">
        <v>28133</v>
      </c>
      <c r="I4398" t="s">
        <v>30</v>
      </c>
      <c r="J4398" t="s">
        <v>16</v>
      </c>
      <c r="K4398" s="1">
        <v>45958</v>
      </c>
    </row>
    <row r="4399" spans="1:11" x14ac:dyDescent="0.3">
      <c r="A4399" t="s">
        <v>1059</v>
      </c>
      <c r="B4399" t="s">
        <v>18</v>
      </c>
      <c r="C4399" t="s">
        <v>50</v>
      </c>
      <c r="D4399" t="s">
        <v>26</v>
      </c>
      <c r="E4399">
        <v>9</v>
      </c>
      <c r="F4399">
        <v>24460</v>
      </c>
      <c r="G4399">
        <v>220140</v>
      </c>
      <c r="H4399">
        <v>38115</v>
      </c>
      <c r="I4399" t="s">
        <v>30</v>
      </c>
      <c r="J4399" t="s">
        <v>16</v>
      </c>
      <c r="K4399" s="1">
        <v>45694</v>
      </c>
    </row>
    <row r="4400" spans="1:11" x14ac:dyDescent="0.3">
      <c r="A4400" t="s">
        <v>2955</v>
      </c>
      <c r="B4400" t="s">
        <v>33</v>
      </c>
      <c r="C4400" t="s">
        <v>41</v>
      </c>
      <c r="D4400" t="s">
        <v>26</v>
      </c>
      <c r="E4400">
        <v>8</v>
      </c>
      <c r="F4400">
        <v>21248</v>
      </c>
      <c r="G4400">
        <v>169984</v>
      </c>
      <c r="H4400">
        <v>35513</v>
      </c>
      <c r="I4400" t="s">
        <v>46</v>
      </c>
      <c r="J4400" t="s">
        <v>22</v>
      </c>
      <c r="K4400" s="1">
        <v>45765</v>
      </c>
    </row>
    <row r="4401" spans="1:11" x14ac:dyDescent="0.3">
      <c r="A4401" t="s">
        <v>2952</v>
      </c>
      <c r="B4401" t="s">
        <v>18</v>
      </c>
      <c r="C4401" t="s">
        <v>25</v>
      </c>
      <c r="D4401" t="s">
        <v>26</v>
      </c>
      <c r="E4401">
        <v>4</v>
      </c>
      <c r="F4401">
        <v>12818</v>
      </c>
      <c r="G4401">
        <v>51272</v>
      </c>
      <c r="H4401">
        <v>6132</v>
      </c>
      <c r="I4401" t="s">
        <v>46</v>
      </c>
      <c r="J4401" t="s">
        <v>22</v>
      </c>
      <c r="K4401" s="1">
        <v>45665</v>
      </c>
    </row>
    <row r="4402" spans="1:11" x14ac:dyDescent="0.3">
      <c r="A4402" t="s">
        <v>2951</v>
      </c>
      <c r="B4402" t="s">
        <v>33</v>
      </c>
      <c r="C4402" t="s">
        <v>34</v>
      </c>
      <c r="D4402" t="s">
        <v>26</v>
      </c>
      <c r="E4402">
        <v>12</v>
      </c>
      <c r="F4402">
        <v>2263</v>
      </c>
      <c r="G4402">
        <v>27156</v>
      </c>
      <c r="H4402">
        <v>3353</v>
      </c>
      <c r="I4402" t="s">
        <v>21</v>
      </c>
      <c r="J4402" t="s">
        <v>16</v>
      </c>
      <c r="K4402" s="1">
        <v>46002</v>
      </c>
    </row>
    <row r="4403" spans="1:11" x14ac:dyDescent="0.3">
      <c r="A4403" t="s">
        <v>2938</v>
      </c>
      <c r="B4403" t="s">
        <v>18</v>
      </c>
      <c r="C4403" t="s">
        <v>41</v>
      </c>
      <c r="D4403" t="s">
        <v>26</v>
      </c>
      <c r="E4403">
        <v>15</v>
      </c>
      <c r="F4403">
        <v>65875</v>
      </c>
      <c r="G4403">
        <v>988125</v>
      </c>
      <c r="H4403">
        <v>202977</v>
      </c>
      <c r="I4403" t="s">
        <v>42</v>
      </c>
      <c r="J4403" t="s">
        <v>22</v>
      </c>
      <c r="K4403" s="1">
        <v>45751</v>
      </c>
    </row>
    <row r="4404" spans="1:11" x14ac:dyDescent="0.3">
      <c r="A4404" t="s">
        <v>2936</v>
      </c>
      <c r="B4404" t="s">
        <v>24</v>
      </c>
      <c r="C4404" t="s">
        <v>34</v>
      </c>
      <c r="D4404" t="s">
        <v>26</v>
      </c>
      <c r="E4404">
        <v>5</v>
      </c>
      <c r="F4404">
        <v>38126</v>
      </c>
      <c r="G4404">
        <v>190630</v>
      </c>
      <c r="H4404">
        <v>20786</v>
      </c>
      <c r="I4404" t="s">
        <v>21</v>
      </c>
      <c r="J4404" t="s">
        <v>22</v>
      </c>
      <c r="K4404" s="1">
        <v>45977</v>
      </c>
    </row>
    <row r="4405" spans="1:11" x14ac:dyDescent="0.3">
      <c r="A4405" t="s">
        <v>2933</v>
      </c>
      <c r="B4405" t="s">
        <v>24</v>
      </c>
      <c r="C4405" t="s">
        <v>25</v>
      </c>
      <c r="D4405" t="s">
        <v>26</v>
      </c>
      <c r="E4405">
        <v>10</v>
      </c>
      <c r="F4405">
        <v>16397</v>
      </c>
      <c r="G4405">
        <v>163970</v>
      </c>
      <c r="H4405">
        <v>28810</v>
      </c>
      <c r="I4405" t="s">
        <v>46</v>
      </c>
      <c r="J4405" t="s">
        <v>16</v>
      </c>
      <c r="K4405" s="1">
        <v>45723</v>
      </c>
    </row>
    <row r="4406" spans="1:11" x14ac:dyDescent="0.3">
      <c r="A4406" t="s">
        <v>2932</v>
      </c>
      <c r="B4406" t="s">
        <v>12</v>
      </c>
      <c r="C4406" t="s">
        <v>34</v>
      </c>
      <c r="D4406" t="s">
        <v>26</v>
      </c>
      <c r="E4406">
        <v>6</v>
      </c>
      <c r="F4406">
        <v>10389</v>
      </c>
      <c r="G4406">
        <v>62334</v>
      </c>
      <c r="H4406">
        <v>9596</v>
      </c>
      <c r="I4406" t="s">
        <v>42</v>
      </c>
      <c r="J4406" t="s">
        <v>16</v>
      </c>
      <c r="K4406" s="1">
        <v>45889</v>
      </c>
    </row>
    <row r="4407" spans="1:11" x14ac:dyDescent="0.3">
      <c r="A4407" t="s">
        <v>2928</v>
      </c>
      <c r="B4407" t="s">
        <v>18</v>
      </c>
      <c r="C4407" t="s">
        <v>50</v>
      </c>
      <c r="D4407" t="s">
        <v>26</v>
      </c>
      <c r="E4407">
        <v>10</v>
      </c>
      <c r="F4407">
        <v>53543</v>
      </c>
      <c r="G4407">
        <v>535430</v>
      </c>
      <c r="H4407">
        <v>82212</v>
      </c>
      <c r="I4407" t="s">
        <v>42</v>
      </c>
      <c r="J4407" t="s">
        <v>22</v>
      </c>
      <c r="K4407" s="1">
        <v>46005</v>
      </c>
    </row>
    <row r="4408" spans="1:11" x14ac:dyDescent="0.3">
      <c r="A4408" t="s">
        <v>2924</v>
      </c>
      <c r="B4408" t="s">
        <v>33</v>
      </c>
      <c r="C4408" t="s">
        <v>50</v>
      </c>
      <c r="D4408" t="s">
        <v>26</v>
      </c>
      <c r="E4408">
        <v>12</v>
      </c>
      <c r="F4408">
        <v>61717</v>
      </c>
      <c r="G4408">
        <v>740604</v>
      </c>
      <c r="H4408">
        <v>158153</v>
      </c>
      <c r="I4408" t="s">
        <v>46</v>
      </c>
      <c r="J4408" t="s">
        <v>16</v>
      </c>
      <c r="K4408" s="1">
        <v>45796</v>
      </c>
    </row>
    <row r="4409" spans="1:11" x14ac:dyDescent="0.3">
      <c r="A4409" t="s">
        <v>2919</v>
      </c>
      <c r="B4409" t="s">
        <v>18</v>
      </c>
      <c r="C4409" t="s">
        <v>50</v>
      </c>
      <c r="D4409" t="s">
        <v>26</v>
      </c>
      <c r="E4409">
        <v>5</v>
      </c>
      <c r="F4409">
        <v>35173</v>
      </c>
      <c r="G4409">
        <v>175865</v>
      </c>
      <c r="H4409">
        <v>20274</v>
      </c>
      <c r="I4409" t="s">
        <v>46</v>
      </c>
      <c r="J4409" t="s">
        <v>22</v>
      </c>
      <c r="K4409" s="1">
        <v>45831</v>
      </c>
    </row>
    <row r="4410" spans="1:11" x14ac:dyDescent="0.3">
      <c r="A4410" t="s">
        <v>1070</v>
      </c>
      <c r="B4410" t="s">
        <v>24</v>
      </c>
      <c r="C4410" t="s">
        <v>25</v>
      </c>
      <c r="D4410" t="s">
        <v>26</v>
      </c>
      <c r="E4410">
        <v>3</v>
      </c>
      <c r="F4410">
        <v>30826</v>
      </c>
      <c r="G4410">
        <v>92478</v>
      </c>
      <c r="H4410">
        <v>20010</v>
      </c>
      <c r="I4410" t="s">
        <v>15</v>
      </c>
      <c r="J4410" t="s">
        <v>22</v>
      </c>
      <c r="K4410" s="1">
        <v>45677</v>
      </c>
    </row>
    <row r="4411" spans="1:11" x14ac:dyDescent="0.3">
      <c r="A4411" t="s">
        <v>2915</v>
      </c>
      <c r="B4411" t="s">
        <v>12</v>
      </c>
      <c r="C4411" t="s">
        <v>50</v>
      </c>
      <c r="D4411" t="s">
        <v>26</v>
      </c>
      <c r="E4411">
        <v>13</v>
      </c>
      <c r="F4411">
        <v>14880</v>
      </c>
      <c r="G4411">
        <v>193440</v>
      </c>
      <c r="H4411">
        <v>31588</v>
      </c>
      <c r="I4411" t="s">
        <v>46</v>
      </c>
      <c r="J4411" t="s">
        <v>22</v>
      </c>
      <c r="K4411" s="1">
        <v>45932</v>
      </c>
    </row>
    <row r="4412" spans="1:11" x14ac:dyDescent="0.3">
      <c r="A4412" t="s">
        <v>1072</v>
      </c>
      <c r="B4412" t="s">
        <v>24</v>
      </c>
      <c r="C4412" t="s">
        <v>25</v>
      </c>
      <c r="D4412" t="s">
        <v>26</v>
      </c>
      <c r="E4412">
        <v>7</v>
      </c>
      <c r="F4412">
        <v>34016</v>
      </c>
      <c r="G4412">
        <v>238112</v>
      </c>
      <c r="H4412">
        <v>39970</v>
      </c>
      <c r="I4412" t="s">
        <v>15</v>
      </c>
      <c r="J4412" t="s">
        <v>22</v>
      </c>
      <c r="K4412" s="1">
        <v>45706</v>
      </c>
    </row>
    <row r="4413" spans="1:11" x14ac:dyDescent="0.3">
      <c r="A4413" t="s">
        <v>1073</v>
      </c>
      <c r="B4413" t="s">
        <v>24</v>
      </c>
      <c r="C4413" t="s">
        <v>41</v>
      </c>
      <c r="D4413" t="s">
        <v>26</v>
      </c>
      <c r="E4413">
        <v>6</v>
      </c>
      <c r="F4413">
        <v>46940</v>
      </c>
      <c r="G4413">
        <v>281640</v>
      </c>
      <c r="H4413">
        <v>25228</v>
      </c>
      <c r="I4413" t="s">
        <v>42</v>
      </c>
      <c r="J4413" t="s">
        <v>22</v>
      </c>
      <c r="K4413" s="1">
        <v>45715</v>
      </c>
    </row>
    <row r="4414" spans="1:11" x14ac:dyDescent="0.3">
      <c r="A4414" t="s">
        <v>2912</v>
      </c>
      <c r="B4414" t="s">
        <v>18</v>
      </c>
      <c r="C4414" t="s">
        <v>50</v>
      </c>
      <c r="D4414" t="s">
        <v>26</v>
      </c>
      <c r="E4414">
        <v>3</v>
      </c>
      <c r="F4414">
        <v>34254</v>
      </c>
      <c r="G4414">
        <v>102762</v>
      </c>
      <c r="H4414">
        <v>9913</v>
      </c>
      <c r="I4414" t="s">
        <v>21</v>
      </c>
      <c r="J4414" t="s">
        <v>22</v>
      </c>
      <c r="K4414" s="1">
        <v>45952</v>
      </c>
    </row>
    <row r="4415" spans="1:11" x14ac:dyDescent="0.3">
      <c r="A4415" t="s">
        <v>2911</v>
      </c>
      <c r="B4415" t="s">
        <v>18</v>
      </c>
      <c r="C4415" t="s">
        <v>34</v>
      </c>
      <c r="D4415" t="s">
        <v>26</v>
      </c>
      <c r="E4415">
        <v>3</v>
      </c>
      <c r="F4415">
        <v>30363</v>
      </c>
      <c r="G4415">
        <v>91089</v>
      </c>
      <c r="H4415">
        <v>9684</v>
      </c>
      <c r="I4415" t="s">
        <v>30</v>
      </c>
      <c r="J4415" t="s">
        <v>22</v>
      </c>
      <c r="K4415" s="1">
        <v>45699</v>
      </c>
    </row>
    <row r="4416" spans="1:11" x14ac:dyDescent="0.3">
      <c r="A4416" t="s">
        <v>2910</v>
      </c>
      <c r="B4416" t="s">
        <v>12</v>
      </c>
      <c r="C4416" t="s">
        <v>34</v>
      </c>
      <c r="D4416" t="s">
        <v>26</v>
      </c>
      <c r="E4416">
        <v>1</v>
      </c>
      <c r="F4416">
        <v>19837</v>
      </c>
      <c r="G4416">
        <v>19837</v>
      </c>
      <c r="H4416">
        <v>3503</v>
      </c>
      <c r="I4416" t="s">
        <v>46</v>
      </c>
      <c r="J4416" t="s">
        <v>22</v>
      </c>
      <c r="K4416" s="1">
        <v>45829</v>
      </c>
    </row>
    <row r="4417" spans="1:11" x14ac:dyDescent="0.3">
      <c r="A4417" t="s">
        <v>2907</v>
      </c>
      <c r="B4417" t="s">
        <v>12</v>
      </c>
      <c r="C4417" t="s">
        <v>41</v>
      </c>
      <c r="D4417" t="s">
        <v>26</v>
      </c>
      <c r="E4417">
        <v>14</v>
      </c>
      <c r="F4417">
        <v>39430</v>
      </c>
      <c r="G4417">
        <v>552020</v>
      </c>
      <c r="H4417">
        <v>107642</v>
      </c>
      <c r="I4417" t="s">
        <v>15</v>
      </c>
      <c r="J4417" t="s">
        <v>16</v>
      </c>
      <c r="K4417" s="1">
        <v>45835</v>
      </c>
    </row>
    <row r="4418" spans="1:11" x14ac:dyDescent="0.3">
      <c r="A4418" t="s">
        <v>2906</v>
      </c>
      <c r="B4418" t="s">
        <v>18</v>
      </c>
      <c r="C4418" t="s">
        <v>41</v>
      </c>
      <c r="D4418" t="s">
        <v>26</v>
      </c>
      <c r="E4418">
        <v>3</v>
      </c>
      <c r="F4418">
        <v>25839</v>
      </c>
      <c r="G4418">
        <v>77517</v>
      </c>
      <c r="H4418">
        <v>6730</v>
      </c>
      <c r="I4418" t="s">
        <v>27</v>
      </c>
      <c r="J4418" t="s">
        <v>16</v>
      </c>
      <c r="K4418" s="1">
        <v>45782</v>
      </c>
    </row>
    <row r="4419" spans="1:11" x14ac:dyDescent="0.3">
      <c r="A4419" t="s">
        <v>1079</v>
      </c>
      <c r="B4419" t="s">
        <v>33</v>
      </c>
      <c r="C4419" t="s">
        <v>41</v>
      </c>
      <c r="D4419" t="s">
        <v>26</v>
      </c>
      <c r="E4419">
        <v>3</v>
      </c>
      <c r="F4419">
        <v>10923</v>
      </c>
      <c r="G4419">
        <v>32769</v>
      </c>
      <c r="H4419">
        <v>3713</v>
      </c>
      <c r="I4419" t="s">
        <v>30</v>
      </c>
      <c r="J4419" t="s">
        <v>22</v>
      </c>
      <c r="K4419" s="1">
        <v>45834</v>
      </c>
    </row>
    <row r="4420" spans="1:11" x14ac:dyDescent="0.3">
      <c r="A4420" t="s">
        <v>2904</v>
      </c>
      <c r="B4420" t="s">
        <v>12</v>
      </c>
      <c r="C4420" t="s">
        <v>34</v>
      </c>
      <c r="D4420" t="s">
        <v>26</v>
      </c>
      <c r="E4420">
        <v>7</v>
      </c>
      <c r="F4420">
        <v>57948</v>
      </c>
      <c r="G4420">
        <v>405636</v>
      </c>
      <c r="H4420">
        <v>39409</v>
      </c>
      <c r="I4420" t="s">
        <v>15</v>
      </c>
      <c r="J4420" t="s">
        <v>16</v>
      </c>
      <c r="K4420" s="1">
        <v>45729</v>
      </c>
    </row>
    <row r="4421" spans="1:11" x14ac:dyDescent="0.3">
      <c r="A4421" t="s">
        <v>2900</v>
      </c>
      <c r="B4421" t="s">
        <v>33</v>
      </c>
      <c r="C4421" t="s">
        <v>50</v>
      </c>
      <c r="D4421" t="s">
        <v>26</v>
      </c>
      <c r="E4421">
        <v>1</v>
      </c>
      <c r="F4421">
        <v>69093</v>
      </c>
      <c r="G4421">
        <v>69093</v>
      </c>
      <c r="H4421">
        <v>12793</v>
      </c>
      <c r="I4421" t="s">
        <v>15</v>
      </c>
      <c r="J4421" t="s">
        <v>16</v>
      </c>
      <c r="K4421" s="1">
        <v>45661</v>
      </c>
    </row>
    <row r="4422" spans="1:11" x14ac:dyDescent="0.3">
      <c r="A4422" t="s">
        <v>1082</v>
      </c>
      <c r="B4422" t="s">
        <v>18</v>
      </c>
      <c r="C4422" t="s">
        <v>50</v>
      </c>
      <c r="D4422" t="s">
        <v>26</v>
      </c>
      <c r="E4422">
        <v>12</v>
      </c>
      <c r="F4422">
        <v>33566</v>
      </c>
      <c r="G4422">
        <v>402792</v>
      </c>
      <c r="H4422">
        <v>83212</v>
      </c>
      <c r="I4422" t="s">
        <v>21</v>
      </c>
      <c r="J4422" t="s">
        <v>16</v>
      </c>
      <c r="K4422" s="1">
        <v>46000</v>
      </c>
    </row>
    <row r="4423" spans="1:11" x14ac:dyDescent="0.3">
      <c r="A4423" t="s">
        <v>2899</v>
      </c>
      <c r="B4423" t="s">
        <v>18</v>
      </c>
      <c r="C4423" t="s">
        <v>50</v>
      </c>
      <c r="D4423" t="s">
        <v>26</v>
      </c>
      <c r="E4423">
        <v>13</v>
      </c>
      <c r="F4423">
        <v>45484</v>
      </c>
      <c r="G4423">
        <v>591292</v>
      </c>
      <c r="H4423">
        <v>78282</v>
      </c>
      <c r="I4423" t="s">
        <v>42</v>
      </c>
      <c r="J4423" t="s">
        <v>22</v>
      </c>
      <c r="K4423" s="1">
        <v>45925</v>
      </c>
    </row>
    <row r="4424" spans="1:11" x14ac:dyDescent="0.3">
      <c r="A4424" t="s">
        <v>2891</v>
      </c>
      <c r="B4424" t="s">
        <v>24</v>
      </c>
      <c r="C4424" t="s">
        <v>41</v>
      </c>
      <c r="D4424" t="s">
        <v>26</v>
      </c>
      <c r="E4424">
        <v>9</v>
      </c>
      <c r="F4424">
        <v>9416</v>
      </c>
      <c r="G4424">
        <v>84744</v>
      </c>
      <c r="H4424">
        <v>17290</v>
      </c>
      <c r="I4424" t="s">
        <v>46</v>
      </c>
      <c r="J4424" t="s">
        <v>22</v>
      </c>
      <c r="K4424" s="1">
        <v>45944</v>
      </c>
    </row>
    <row r="4425" spans="1:11" x14ac:dyDescent="0.3">
      <c r="A4425" t="s">
        <v>2889</v>
      </c>
      <c r="B4425" t="s">
        <v>33</v>
      </c>
      <c r="C4425" t="s">
        <v>25</v>
      </c>
      <c r="D4425" t="s">
        <v>26</v>
      </c>
      <c r="E4425">
        <v>5</v>
      </c>
      <c r="F4425">
        <v>33051</v>
      </c>
      <c r="G4425">
        <v>165255</v>
      </c>
      <c r="H4425">
        <v>31361</v>
      </c>
      <c r="I4425" t="s">
        <v>21</v>
      </c>
      <c r="J4425" t="s">
        <v>16</v>
      </c>
      <c r="K4425" s="1">
        <v>45919</v>
      </c>
    </row>
    <row r="4426" spans="1:11" x14ac:dyDescent="0.3">
      <c r="A4426" t="s">
        <v>1086</v>
      </c>
      <c r="B4426" t="s">
        <v>12</v>
      </c>
      <c r="C4426" t="s">
        <v>34</v>
      </c>
      <c r="D4426" t="s">
        <v>26</v>
      </c>
      <c r="E4426">
        <v>4</v>
      </c>
      <c r="F4426">
        <v>45992</v>
      </c>
      <c r="G4426">
        <v>183968</v>
      </c>
      <c r="H4426">
        <v>32138</v>
      </c>
      <c r="I4426" t="s">
        <v>42</v>
      </c>
      <c r="J4426" t="s">
        <v>22</v>
      </c>
      <c r="K4426" s="1">
        <v>45714</v>
      </c>
    </row>
    <row r="4427" spans="1:11" x14ac:dyDescent="0.3">
      <c r="A4427" t="s">
        <v>1087</v>
      </c>
      <c r="B4427" t="s">
        <v>33</v>
      </c>
      <c r="C4427" t="s">
        <v>41</v>
      </c>
      <c r="D4427" t="s">
        <v>26</v>
      </c>
      <c r="E4427">
        <v>11</v>
      </c>
      <c r="F4427">
        <v>68113</v>
      </c>
      <c r="G4427">
        <v>749243</v>
      </c>
      <c r="H4427">
        <v>134477</v>
      </c>
      <c r="I4427" t="s">
        <v>42</v>
      </c>
      <c r="J4427" t="s">
        <v>16</v>
      </c>
      <c r="K4427" s="1">
        <v>45929</v>
      </c>
    </row>
    <row r="4428" spans="1:11" x14ac:dyDescent="0.3">
      <c r="A4428" t="s">
        <v>2884</v>
      </c>
      <c r="B4428" t="s">
        <v>24</v>
      </c>
      <c r="C4428" t="s">
        <v>50</v>
      </c>
      <c r="D4428" t="s">
        <v>26</v>
      </c>
      <c r="E4428">
        <v>15</v>
      </c>
      <c r="F4428">
        <v>57932</v>
      </c>
      <c r="G4428">
        <v>868980</v>
      </c>
      <c r="H4428">
        <v>78756</v>
      </c>
      <c r="I4428" t="s">
        <v>27</v>
      </c>
      <c r="J4428" t="s">
        <v>22</v>
      </c>
      <c r="K4428" s="1">
        <v>45862</v>
      </c>
    </row>
    <row r="4429" spans="1:11" x14ac:dyDescent="0.3">
      <c r="A4429" t="s">
        <v>2880</v>
      </c>
      <c r="B4429" t="s">
        <v>33</v>
      </c>
      <c r="C4429" t="s">
        <v>41</v>
      </c>
      <c r="D4429" t="s">
        <v>26</v>
      </c>
      <c r="E4429">
        <v>15</v>
      </c>
      <c r="F4429">
        <v>7447</v>
      </c>
      <c r="G4429">
        <v>111705</v>
      </c>
      <c r="H4429">
        <v>12017</v>
      </c>
      <c r="I4429" t="s">
        <v>27</v>
      </c>
      <c r="J4429" t="s">
        <v>22</v>
      </c>
      <c r="K4429" s="1">
        <v>45908</v>
      </c>
    </row>
    <row r="4430" spans="1:11" x14ac:dyDescent="0.3">
      <c r="A4430" t="s">
        <v>2875</v>
      </c>
      <c r="B4430" t="s">
        <v>24</v>
      </c>
      <c r="C4430" t="s">
        <v>34</v>
      </c>
      <c r="D4430" t="s">
        <v>26</v>
      </c>
      <c r="E4430">
        <v>8</v>
      </c>
      <c r="F4430">
        <v>28635</v>
      </c>
      <c r="G4430">
        <v>229080</v>
      </c>
      <c r="H4430">
        <v>42346</v>
      </c>
      <c r="I4430" t="s">
        <v>21</v>
      </c>
      <c r="J4430" t="s">
        <v>16</v>
      </c>
      <c r="K4430" s="1">
        <v>45886</v>
      </c>
    </row>
    <row r="4431" spans="1:11" x14ac:dyDescent="0.3">
      <c r="A4431" t="s">
        <v>1091</v>
      </c>
      <c r="B4431" t="s">
        <v>24</v>
      </c>
      <c r="C4431" t="s">
        <v>41</v>
      </c>
      <c r="D4431" t="s">
        <v>26</v>
      </c>
      <c r="E4431">
        <v>12</v>
      </c>
      <c r="F4431">
        <v>66215</v>
      </c>
      <c r="G4431">
        <v>794580</v>
      </c>
      <c r="H4431">
        <v>87231</v>
      </c>
      <c r="I4431" t="s">
        <v>30</v>
      </c>
      <c r="J4431" t="s">
        <v>22</v>
      </c>
      <c r="K4431" s="1">
        <v>45739</v>
      </c>
    </row>
    <row r="4432" spans="1:11" x14ac:dyDescent="0.3">
      <c r="A4432" t="s">
        <v>1092</v>
      </c>
      <c r="B4432" t="s">
        <v>24</v>
      </c>
      <c r="C4432" t="s">
        <v>50</v>
      </c>
      <c r="D4432" t="s">
        <v>26</v>
      </c>
      <c r="E4432">
        <v>8</v>
      </c>
      <c r="F4432">
        <v>66128</v>
      </c>
      <c r="G4432">
        <v>529024</v>
      </c>
      <c r="H4432">
        <v>57645</v>
      </c>
      <c r="I4432" t="s">
        <v>42</v>
      </c>
      <c r="J4432" t="s">
        <v>22</v>
      </c>
      <c r="K4432" s="1">
        <v>45908</v>
      </c>
    </row>
    <row r="4433" spans="1:11" x14ac:dyDescent="0.3">
      <c r="A4433" t="s">
        <v>2874</v>
      </c>
      <c r="B4433" t="s">
        <v>24</v>
      </c>
      <c r="C4433" t="s">
        <v>25</v>
      </c>
      <c r="D4433" t="s">
        <v>26</v>
      </c>
      <c r="E4433">
        <v>3</v>
      </c>
      <c r="F4433">
        <v>27013</v>
      </c>
      <c r="G4433">
        <v>81039</v>
      </c>
      <c r="H4433">
        <v>9682</v>
      </c>
      <c r="I4433" t="s">
        <v>21</v>
      </c>
      <c r="J4433" t="s">
        <v>22</v>
      </c>
      <c r="K4433" s="1">
        <v>45665</v>
      </c>
    </row>
    <row r="4434" spans="1:11" x14ac:dyDescent="0.3">
      <c r="A4434" t="s">
        <v>2873</v>
      </c>
      <c r="B4434" t="s">
        <v>12</v>
      </c>
      <c r="C4434" t="s">
        <v>50</v>
      </c>
      <c r="D4434" t="s">
        <v>26</v>
      </c>
      <c r="E4434">
        <v>3</v>
      </c>
      <c r="F4434">
        <v>17708</v>
      </c>
      <c r="G4434">
        <v>53124</v>
      </c>
      <c r="H4434">
        <v>8585</v>
      </c>
      <c r="I4434" t="s">
        <v>15</v>
      </c>
      <c r="J4434" t="s">
        <v>16</v>
      </c>
      <c r="K4434" s="1">
        <v>45679</v>
      </c>
    </row>
    <row r="4435" spans="1:11" x14ac:dyDescent="0.3">
      <c r="A4435" t="s">
        <v>1095</v>
      </c>
      <c r="B4435" t="s">
        <v>12</v>
      </c>
      <c r="C4435" t="s">
        <v>34</v>
      </c>
      <c r="D4435" t="s">
        <v>26</v>
      </c>
      <c r="E4435">
        <v>6</v>
      </c>
      <c r="F4435">
        <v>46704</v>
      </c>
      <c r="G4435">
        <v>280224</v>
      </c>
      <c r="H4435">
        <v>47032</v>
      </c>
      <c r="I4435" t="s">
        <v>15</v>
      </c>
      <c r="J4435" t="s">
        <v>16</v>
      </c>
      <c r="K4435" s="1">
        <v>45970</v>
      </c>
    </row>
    <row r="4436" spans="1:11" x14ac:dyDescent="0.3">
      <c r="A4436" t="s">
        <v>1096</v>
      </c>
      <c r="B4436" t="s">
        <v>12</v>
      </c>
      <c r="C4436" t="s">
        <v>50</v>
      </c>
      <c r="D4436" t="s">
        <v>26</v>
      </c>
      <c r="E4436">
        <v>9</v>
      </c>
      <c r="F4436">
        <v>14599</v>
      </c>
      <c r="G4436">
        <v>131391</v>
      </c>
      <c r="H4436">
        <v>23206</v>
      </c>
      <c r="I4436" t="s">
        <v>46</v>
      </c>
      <c r="J4436" t="s">
        <v>22</v>
      </c>
      <c r="K4436" s="1">
        <v>45947</v>
      </c>
    </row>
    <row r="4437" spans="1:11" x14ac:dyDescent="0.3">
      <c r="A4437" t="s">
        <v>2872</v>
      </c>
      <c r="B4437" t="s">
        <v>33</v>
      </c>
      <c r="C4437" t="s">
        <v>50</v>
      </c>
      <c r="D4437" t="s">
        <v>26</v>
      </c>
      <c r="E4437">
        <v>8</v>
      </c>
      <c r="F4437">
        <v>8610</v>
      </c>
      <c r="G4437">
        <v>68880</v>
      </c>
      <c r="H4437">
        <v>10011</v>
      </c>
      <c r="I4437" t="s">
        <v>15</v>
      </c>
      <c r="J4437" t="s">
        <v>22</v>
      </c>
      <c r="K4437" s="1">
        <v>45889</v>
      </c>
    </row>
    <row r="4438" spans="1:11" x14ac:dyDescent="0.3">
      <c r="A4438" t="s">
        <v>2871</v>
      </c>
      <c r="B4438" t="s">
        <v>18</v>
      </c>
      <c r="C4438" t="s">
        <v>34</v>
      </c>
      <c r="D4438" t="s">
        <v>26</v>
      </c>
      <c r="E4438">
        <v>2</v>
      </c>
      <c r="F4438">
        <v>1605</v>
      </c>
      <c r="G4438">
        <v>3210</v>
      </c>
      <c r="H4438">
        <v>328</v>
      </c>
      <c r="I4438" t="s">
        <v>42</v>
      </c>
      <c r="J4438" t="s">
        <v>16</v>
      </c>
      <c r="K4438" s="1">
        <v>45877</v>
      </c>
    </row>
    <row r="4439" spans="1:11" x14ac:dyDescent="0.3">
      <c r="A4439" t="s">
        <v>2869</v>
      </c>
      <c r="B4439" t="s">
        <v>12</v>
      </c>
      <c r="C4439" t="s">
        <v>25</v>
      </c>
      <c r="D4439" t="s">
        <v>26</v>
      </c>
      <c r="E4439">
        <v>13</v>
      </c>
      <c r="F4439">
        <v>23394</v>
      </c>
      <c r="G4439">
        <v>304122</v>
      </c>
      <c r="H4439">
        <v>45644</v>
      </c>
      <c r="I4439" t="s">
        <v>30</v>
      </c>
      <c r="J4439" t="s">
        <v>16</v>
      </c>
      <c r="K4439" s="1">
        <v>45799</v>
      </c>
    </row>
    <row r="4440" spans="1:11" x14ac:dyDescent="0.3">
      <c r="A4440" t="s">
        <v>2867</v>
      </c>
      <c r="B4440" t="s">
        <v>24</v>
      </c>
      <c r="C4440" t="s">
        <v>25</v>
      </c>
      <c r="D4440" t="s">
        <v>26</v>
      </c>
      <c r="E4440">
        <v>11</v>
      </c>
      <c r="F4440">
        <v>39663</v>
      </c>
      <c r="G4440">
        <v>436293</v>
      </c>
      <c r="H4440">
        <v>74672</v>
      </c>
      <c r="I4440" t="s">
        <v>30</v>
      </c>
      <c r="J4440" t="s">
        <v>22</v>
      </c>
      <c r="K4440" s="1">
        <v>45946</v>
      </c>
    </row>
    <row r="4441" spans="1:11" x14ac:dyDescent="0.3">
      <c r="A4441" t="s">
        <v>2866</v>
      </c>
      <c r="B4441" t="s">
        <v>18</v>
      </c>
      <c r="C4441" t="s">
        <v>34</v>
      </c>
      <c r="D4441" t="s">
        <v>26</v>
      </c>
      <c r="E4441">
        <v>8</v>
      </c>
      <c r="F4441">
        <v>30520</v>
      </c>
      <c r="G4441">
        <v>244160</v>
      </c>
      <c r="H4441">
        <v>29117</v>
      </c>
      <c r="I4441" t="s">
        <v>30</v>
      </c>
      <c r="J4441" t="s">
        <v>22</v>
      </c>
      <c r="K4441" s="1">
        <v>45763</v>
      </c>
    </row>
    <row r="4442" spans="1:11" x14ac:dyDescent="0.3">
      <c r="A4442" t="s">
        <v>1102</v>
      </c>
      <c r="B4442" t="s">
        <v>18</v>
      </c>
      <c r="C4442" t="s">
        <v>50</v>
      </c>
      <c r="D4442" t="s">
        <v>26</v>
      </c>
      <c r="E4442">
        <v>15</v>
      </c>
      <c r="F4442">
        <v>5027</v>
      </c>
      <c r="G4442">
        <v>75405</v>
      </c>
      <c r="H4442">
        <v>9332</v>
      </c>
      <c r="I4442" t="s">
        <v>42</v>
      </c>
      <c r="J4442" t="s">
        <v>16</v>
      </c>
      <c r="K4442" s="1">
        <v>45733</v>
      </c>
    </row>
    <row r="4443" spans="1:11" x14ac:dyDescent="0.3">
      <c r="A4443" t="s">
        <v>2865</v>
      </c>
      <c r="B4443" t="s">
        <v>12</v>
      </c>
      <c r="C4443" t="s">
        <v>34</v>
      </c>
      <c r="D4443" t="s">
        <v>26</v>
      </c>
      <c r="E4443">
        <v>5</v>
      </c>
      <c r="F4443">
        <v>45051</v>
      </c>
      <c r="G4443">
        <v>225255</v>
      </c>
      <c r="H4443">
        <v>28930</v>
      </c>
      <c r="I4443" t="s">
        <v>27</v>
      </c>
      <c r="J4443" t="s">
        <v>16</v>
      </c>
      <c r="K4443" s="1">
        <v>45954</v>
      </c>
    </row>
    <row r="4444" spans="1:11" x14ac:dyDescent="0.3">
      <c r="A4444" t="s">
        <v>1104</v>
      </c>
      <c r="B4444" t="s">
        <v>12</v>
      </c>
      <c r="C4444" t="s">
        <v>34</v>
      </c>
      <c r="D4444" t="s">
        <v>26</v>
      </c>
      <c r="E4444">
        <v>9</v>
      </c>
      <c r="F4444">
        <v>36457</v>
      </c>
      <c r="G4444">
        <v>328113</v>
      </c>
      <c r="H4444">
        <v>64691</v>
      </c>
      <c r="I4444" t="s">
        <v>21</v>
      </c>
      <c r="J4444" t="s">
        <v>16</v>
      </c>
      <c r="K4444" s="1">
        <v>46007</v>
      </c>
    </row>
    <row r="4445" spans="1:11" x14ac:dyDescent="0.3">
      <c r="A4445" t="s">
        <v>2860</v>
      </c>
      <c r="B4445" t="s">
        <v>18</v>
      </c>
      <c r="C4445" t="s">
        <v>50</v>
      </c>
      <c r="D4445" t="s">
        <v>26</v>
      </c>
      <c r="E4445">
        <v>13</v>
      </c>
      <c r="F4445">
        <v>59825</v>
      </c>
      <c r="G4445">
        <v>777725</v>
      </c>
      <c r="H4445">
        <v>126028</v>
      </c>
      <c r="I4445" t="s">
        <v>27</v>
      </c>
      <c r="J4445" t="s">
        <v>16</v>
      </c>
      <c r="K4445" s="1">
        <v>45748</v>
      </c>
    </row>
    <row r="4446" spans="1:11" x14ac:dyDescent="0.3">
      <c r="A4446" t="s">
        <v>1106</v>
      </c>
      <c r="B4446" t="s">
        <v>24</v>
      </c>
      <c r="C4446" t="s">
        <v>41</v>
      </c>
      <c r="D4446" t="s">
        <v>26</v>
      </c>
      <c r="E4446">
        <v>14</v>
      </c>
      <c r="F4446">
        <v>49022</v>
      </c>
      <c r="G4446">
        <v>686308</v>
      </c>
      <c r="H4446">
        <v>70556</v>
      </c>
      <c r="I4446" t="s">
        <v>30</v>
      </c>
      <c r="J4446" t="s">
        <v>22</v>
      </c>
      <c r="K4446" s="1">
        <v>45680</v>
      </c>
    </row>
    <row r="4447" spans="1:11" x14ac:dyDescent="0.3">
      <c r="A4447" t="s">
        <v>2859</v>
      </c>
      <c r="B4447" t="s">
        <v>33</v>
      </c>
      <c r="C4447" t="s">
        <v>34</v>
      </c>
      <c r="D4447" t="s">
        <v>26</v>
      </c>
      <c r="E4447">
        <v>9</v>
      </c>
      <c r="F4447">
        <v>6497</v>
      </c>
      <c r="G4447">
        <v>58473</v>
      </c>
      <c r="H4447">
        <v>12065</v>
      </c>
      <c r="I4447" t="s">
        <v>30</v>
      </c>
      <c r="J4447" t="s">
        <v>16</v>
      </c>
      <c r="K4447" s="1">
        <v>45911</v>
      </c>
    </row>
    <row r="4448" spans="1:11" x14ac:dyDescent="0.3">
      <c r="A4448" t="s">
        <v>1108</v>
      </c>
      <c r="B4448" t="s">
        <v>12</v>
      </c>
      <c r="C4448" t="s">
        <v>41</v>
      </c>
      <c r="D4448" t="s">
        <v>26</v>
      </c>
      <c r="E4448">
        <v>10</v>
      </c>
      <c r="F4448">
        <v>45633</v>
      </c>
      <c r="G4448">
        <v>456330</v>
      </c>
      <c r="H4448">
        <v>53986</v>
      </c>
      <c r="I4448" t="s">
        <v>21</v>
      </c>
      <c r="J4448" t="s">
        <v>16</v>
      </c>
      <c r="K4448" s="1">
        <v>45848</v>
      </c>
    </row>
    <row r="4449" spans="1:11" x14ac:dyDescent="0.3">
      <c r="A4449" t="s">
        <v>2858</v>
      </c>
      <c r="B4449" t="s">
        <v>33</v>
      </c>
      <c r="C4449" t="s">
        <v>25</v>
      </c>
      <c r="D4449" t="s">
        <v>26</v>
      </c>
      <c r="E4449">
        <v>3</v>
      </c>
      <c r="F4449">
        <v>30200</v>
      </c>
      <c r="G4449">
        <v>90600</v>
      </c>
      <c r="H4449">
        <v>8201</v>
      </c>
      <c r="I4449" t="s">
        <v>21</v>
      </c>
      <c r="J4449" t="s">
        <v>16</v>
      </c>
      <c r="K4449" s="1">
        <v>45857</v>
      </c>
    </row>
    <row r="4450" spans="1:11" x14ac:dyDescent="0.3">
      <c r="A4450" t="s">
        <v>2854</v>
      </c>
      <c r="B4450" t="s">
        <v>18</v>
      </c>
      <c r="C4450" t="s">
        <v>34</v>
      </c>
      <c r="D4450" t="s">
        <v>26</v>
      </c>
      <c r="E4450">
        <v>3</v>
      </c>
      <c r="F4450">
        <v>22300</v>
      </c>
      <c r="G4450">
        <v>66900</v>
      </c>
      <c r="H4450">
        <v>7815</v>
      </c>
      <c r="I4450" t="s">
        <v>21</v>
      </c>
      <c r="J4450" t="s">
        <v>16</v>
      </c>
      <c r="K4450" s="1">
        <v>45982</v>
      </c>
    </row>
    <row r="4451" spans="1:11" x14ac:dyDescent="0.3">
      <c r="A4451" t="s">
        <v>1111</v>
      </c>
      <c r="B4451" t="s">
        <v>24</v>
      </c>
      <c r="C4451" t="s">
        <v>34</v>
      </c>
      <c r="D4451" t="s">
        <v>26</v>
      </c>
      <c r="E4451">
        <v>8</v>
      </c>
      <c r="F4451">
        <v>20479</v>
      </c>
      <c r="G4451">
        <v>163832</v>
      </c>
      <c r="H4451">
        <v>25965</v>
      </c>
      <c r="I4451" t="s">
        <v>15</v>
      </c>
      <c r="J4451" t="s">
        <v>16</v>
      </c>
      <c r="K4451" s="1">
        <v>45906</v>
      </c>
    </row>
    <row r="4452" spans="1:11" x14ac:dyDescent="0.3">
      <c r="A4452" t="s">
        <v>2852</v>
      </c>
      <c r="B4452" t="s">
        <v>24</v>
      </c>
      <c r="C4452" t="s">
        <v>25</v>
      </c>
      <c r="D4452" t="s">
        <v>26</v>
      </c>
      <c r="E4452">
        <v>15</v>
      </c>
      <c r="F4452">
        <v>50159</v>
      </c>
      <c r="G4452">
        <v>752385</v>
      </c>
      <c r="H4452">
        <v>71205</v>
      </c>
      <c r="I4452" t="s">
        <v>21</v>
      </c>
      <c r="J4452" t="s">
        <v>16</v>
      </c>
      <c r="K4452" s="1">
        <v>45877</v>
      </c>
    </row>
    <row r="4453" spans="1:11" x14ac:dyDescent="0.3">
      <c r="A4453" t="s">
        <v>2850</v>
      </c>
      <c r="B4453" t="s">
        <v>33</v>
      </c>
      <c r="C4453" t="s">
        <v>50</v>
      </c>
      <c r="D4453" t="s">
        <v>26</v>
      </c>
      <c r="E4453">
        <v>2</v>
      </c>
      <c r="F4453">
        <v>25935</v>
      </c>
      <c r="G4453">
        <v>51870</v>
      </c>
      <c r="H4453">
        <v>5384</v>
      </c>
      <c r="I4453" t="s">
        <v>21</v>
      </c>
      <c r="J4453" t="s">
        <v>16</v>
      </c>
      <c r="K4453" s="1">
        <v>45845</v>
      </c>
    </row>
    <row r="4454" spans="1:11" x14ac:dyDescent="0.3">
      <c r="A4454" t="s">
        <v>2847</v>
      </c>
      <c r="B4454" t="s">
        <v>24</v>
      </c>
      <c r="C4454" t="s">
        <v>25</v>
      </c>
      <c r="D4454" t="s">
        <v>26</v>
      </c>
      <c r="E4454">
        <v>9</v>
      </c>
      <c r="F4454">
        <v>61122</v>
      </c>
      <c r="G4454">
        <v>550098</v>
      </c>
      <c r="H4454">
        <v>57647</v>
      </c>
      <c r="I4454" t="s">
        <v>21</v>
      </c>
      <c r="J4454" t="s">
        <v>16</v>
      </c>
      <c r="K4454" s="1">
        <v>45933</v>
      </c>
    </row>
    <row r="4455" spans="1:11" x14ac:dyDescent="0.3">
      <c r="A4455" t="s">
        <v>2838</v>
      </c>
      <c r="B4455" t="s">
        <v>12</v>
      </c>
      <c r="C4455" t="s">
        <v>25</v>
      </c>
      <c r="D4455" t="s">
        <v>26</v>
      </c>
      <c r="E4455">
        <v>15</v>
      </c>
      <c r="F4455">
        <v>55296</v>
      </c>
      <c r="G4455">
        <v>829440</v>
      </c>
      <c r="H4455">
        <v>179576</v>
      </c>
      <c r="I4455" t="s">
        <v>21</v>
      </c>
      <c r="J4455" t="s">
        <v>16</v>
      </c>
      <c r="K4455" s="1">
        <v>46018</v>
      </c>
    </row>
    <row r="4456" spans="1:11" x14ac:dyDescent="0.3">
      <c r="A4456" t="s">
        <v>1116</v>
      </c>
      <c r="B4456" t="s">
        <v>18</v>
      </c>
      <c r="C4456" t="s">
        <v>41</v>
      </c>
      <c r="D4456" t="s">
        <v>26</v>
      </c>
      <c r="E4456">
        <v>1</v>
      </c>
      <c r="F4456">
        <v>31657</v>
      </c>
      <c r="G4456">
        <v>31657</v>
      </c>
      <c r="H4456">
        <v>6776</v>
      </c>
      <c r="I4456" t="s">
        <v>46</v>
      </c>
      <c r="J4456" t="s">
        <v>22</v>
      </c>
      <c r="K4456" s="1">
        <v>45954</v>
      </c>
    </row>
    <row r="4457" spans="1:11" x14ac:dyDescent="0.3">
      <c r="A4457" t="s">
        <v>2835</v>
      </c>
      <c r="B4457" t="s">
        <v>24</v>
      </c>
      <c r="C4457" t="s">
        <v>41</v>
      </c>
      <c r="D4457" t="s">
        <v>26</v>
      </c>
      <c r="E4457">
        <v>12</v>
      </c>
      <c r="F4457">
        <v>5305</v>
      </c>
      <c r="G4457">
        <v>63660</v>
      </c>
      <c r="H4457">
        <v>6604</v>
      </c>
      <c r="I4457" t="s">
        <v>27</v>
      </c>
      <c r="J4457" t="s">
        <v>16</v>
      </c>
      <c r="K4457" s="1">
        <v>45937</v>
      </c>
    </row>
    <row r="4458" spans="1:11" x14ac:dyDescent="0.3">
      <c r="A4458" t="s">
        <v>2832</v>
      </c>
      <c r="B4458" t="s">
        <v>24</v>
      </c>
      <c r="C4458" t="s">
        <v>34</v>
      </c>
      <c r="D4458" t="s">
        <v>26</v>
      </c>
      <c r="E4458">
        <v>12</v>
      </c>
      <c r="F4458">
        <v>53060</v>
      </c>
      <c r="G4458">
        <v>636720</v>
      </c>
      <c r="H4458">
        <v>94361</v>
      </c>
      <c r="I4458" t="s">
        <v>30</v>
      </c>
      <c r="J4458" t="s">
        <v>22</v>
      </c>
      <c r="K4458" s="1">
        <v>45718</v>
      </c>
    </row>
    <row r="4459" spans="1:11" x14ac:dyDescent="0.3">
      <c r="A4459" t="s">
        <v>2828</v>
      </c>
      <c r="B4459" t="s">
        <v>12</v>
      </c>
      <c r="C4459" t="s">
        <v>41</v>
      </c>
      <c r="D4459" t="s">
        <v>26</v>
      </c>
      <c r="E4459">
        <v>8</v>
      </c>
      <c r="F4459">
        <v>2089</v>
      </c>
      <c r="G4459">
        <v>16712</v>
      </c>
      <c r="H4459">
        <v>1405</v>
      </c>
      <c r="I4459" t="s">
        <v>27</v>
      </c>
      <c r="J4459" t="s">
        <v>22</v>
      </c>
      <c r="K4459" s="1">
        <v>45971</v>
      </c>
    </row>
    <row r="4460" spans="1:11" x14ac:dyDescent="0.3">
      <c r="A4460" t="s">
        <v>2827</v>
      </c>
      <c r="B4460" t="s">
        <v>33</v>
      </c>
      <c r="C4460" t="s">
        <v>34</v>
      </c>
      <c r="D4460" t="s">
        <v>26</v>
      </c>
      <c r="E4460">
        <v>2</v>
      </c>
      <c r="F4460">
        <v>69200</v>
      </c>
      <c r="G4460">
        <v>138400</v>
      </c>
      <c r="H4460">
        <v>18890</v>
      </c>
      <c r="I4460" t="s">
        <v>42</v>
      </c>
      <c r="J4460" t="s">
        <v>16</v>
      </c>
      <c r="K4460" s="1">
        <v>45926</v>
      </c>
    </row>
    <row r="4461" spans="1:11" x14ac:dyDescent="0.3">
      <c r="A4461" t="s">
        <v>1121</v>
      </c>
      <c r="B4461" t="s">
        <v>12</v>
      </c>
      <c r="C4461" t="s">
        <v>50</v>
      </c>
      <c r="D4461" t="s">
        <v>26</v>
      </c>
      <c r="E4461">
        <v>3</v>
      </c>
      <c r="F4461">
        <v>20728</v>
      </c>
      <c r="G4461">
        <v>62184</v>
      </c>
      <c r="H4461">
        <v>7572</v>
      </c>
      <c r="I4461" t="s">
        <v>21</v>
      </c>
      <c r="J4461" t="s">
        <v>16</v>
      </c>
      <c r="K4461" s="1">
        <v>45671</v>
      </c>
    </row>
    <row r="4462" spans="1:11" x14ac:dyDescent="0.3">
      <c r="A4462" t="s">
        <v>2825</v>
      </c>
      <c r="B4462" t="s">
        <v>24</v>
      </c>
      <c r="C4462" t="s">
        <v>34</v>
      </c>
      <c r="D4462" t="s">
        <v>26</v>
      </c>
      <c r="E4462">
        <v>11</v>
      </c>
      <c r="F4462">
        <v>9486</v>
      </c>
      <c r="G4462">
        <v>104346</v>
      </c>
      <c r="H4462">
        <v>18212</v>
      </c>
      <c r="I4462" t="s">
        <v>27</v>
      </c>
      <c r="J4462" t="s">
        <v>16</v>
      </c>
      <c r="K4462" s="1">
        <v>45834</v>
      </c>
    </row>
    <row r="4463" spans="1:11" x14ac:dyDescent="0.3">
      <c r="A4463" t="s">
        <v>1123</v>
      </c>
      <c r="B4463" t="s">
        <v>33</v>
      </c>
      <c r="C4463" t="s">
        <v>25</v>
      </c>
      <c r="D4463" t="s">
        <v>26</v>
      </c>
      <c r="E4463">
        <v>14</v>
      </c>
      <c r="F4463">
        <v>7661</v>
      </c>
      <c r="G4463">
        <v>107254</v>
      </c>
      <c r="H4463">
        <v>16315</v>
      </c>
      <c r="I4463" t="s">
        <v>30</v>
      </c>
      <c r="J4463" t="s">
        <v>22</v>
      </c>
      <c r="K4463" s="1">
        <v>45664</v>
      </c>
    </row>
    <row r="4464" spans="1:11" x14ac:dyDescent="0.3">
      <c r="A4464" t="s">
        <v>2822</v>
      </c>
      <c r="B4464" t="s">
        <v>12</v>
      </c>
      <c r="C4464" t="s">
        <v>34</v>
      </c>
      <c r="D4464" t="s">
        <v>26</v>
      </c>
      <c r="E4464">
        <v>3</v>
      </c>
      <c r="F4464">
        <v>35631</v>
      </c>
      <c r="G4464">
        <v>106893</v>
      </c>
      <c r="H4464">
        <v>19575</v>
      </c>
      <c r="I4464" t="s">
        <v>27</v>
      </c>
      <c r="J4464" t="s">
        <v>22</v>
      </c>
      <c r="K4464" s="1">
        <v>45941</v>
      </c>
    </row>
    <row r="4465" spans="1:11" x14ac:dyDescent="0.3">
      <c r="A4465" t="s">
        <v>2821</v>
      </c>
      <c r="B4465" t="s">
        <v>24</v>
      </c>
      <c r="C4465" t="s">
        <v>25</v>
      </c>
      <c r="D4465" t="s">
        <v>26</v>
      </c>
      <c r="E4465">
        <v>5</v>
      </c>
      <c r="F4465">
        <v>19794</v>
      </c>
      <c r="G4465">
        <v>98970</v>
      </c>
      <c r="H4465">
        <v>19985</v>
      </c>
      <c r="I4465" t="s">
        <v>27</v>
      </c>
      <c r="J4465" t="s">
        <v>16</v>
      </c>
      <c r="K4465" s="1">
        <v>45959</v>
      </c>
    </row>
    <row r="4466" spans="1:11" x14ac:dyDescent="0.3">
      <c r="A4466" t="s">
        <v>2816</v>
      </c>
      <c r="B4466" t="s">
        <v>18</v>
      </c>
      <c r="C4466" t="s">
        <v>41</v>
      </c>
      <c r="D4466" t="s">
        <v>26</v>
      </c>
      <c r="E4466">
        <v>10</v>
      </c>
      <c r="F4466">
        <v>64431</v>
      </c>
      <c r="G4466">
        <v>644310</v>
      </c>
      <c r="H4466">
        <v>57028</v>
      </c>
      <c r="I4466" t="s">
        <v>27</v>
      </c>
      <c r="J4466" t="s">
        <v>22</v>
      </c>
      <c r="K4466" s="1">
        <v>45904</v>
      </c>
    </row>
    <row r="4467" spans="1:11" x14ac:dyDescent="0.3">
      <c r="A4467" t="s">
        <v>2807</v>
      </c>
      <c r="B4467" t="s">
        <v>18</v>
      </c>
      <c r="C4467" t="s">
        <v>50</v>
      </c>
      <c r="D4467" t="s">
        <v>26</v>
      </c>
      <c r="E4467">
        <v>6</v>
      </c>
      <c r="F4467">
        <v>16871</v>
      </c>
      <c r="G4467">
        <v>101226</v>
      </c>
      <c r="H4467">
        <v>14376</v>
      </c>
      <c r="I4467" t="s">
        <v>30</v>
      </c>
      <c r="J4467" t="s">
        <v>16</v>
      </c>
      <c r="K4467" s="1">
        <v>46005</v>
      </c>
    </row>
    <row r="4468" spans="1:11" x14ac:dyDescent="0.3">
      <c r="A4468" t="s">
        <v>2806</v>
      </c>
      <c r="B4468" t="s">
        <v>24</v>
      </c>
      <c r="C4468" t="s">
        <v>41</v>
      </c>
      <c r="D4468" t="s">
        <v>26</v>
      </c>
      <c r="E4468">
        <v>9</v>
      </c>
      <c r="F4468">
        <v>60564</v>
      </c>
      <c r="G4468">
        <v>545076</v>
      </c>
      <c r="H4468">
        <v>92900</v>
      </c>
      <c r="I4468" t="s">
        <v>21</v>
      </c>
      <c r="J4468" t="s">
        <v>22</v>
      </c>
      <c r="K4468" s="1">
        <v>45716</v>
      </c>
    </row>
    <row r="4469" spans="1:11" x14ac:dyDescent="0.3">
      <c r="A4469" t="s">
        <v>2803</v>
      </c>
      <c r="B4469" t="s">
        <v>12</v>
      </c>
      <c r="C4469" t="s">
        <v>41</v>
      </c>
      <c r="D4469" t="s">
        <v>26</v>
      </c>
      <c r="E4469">
        <v>7</v>
      </c>
      <c r="F4469">
        <v>16559</v>
      </c>
      <c r="G4469">
        <v>115913</v>
      </c>
      <c r="H4469">
        <v>16716</v>
      </c>
      <c r="I4469" t="s">
        <v>30</v>
      </c>
      <c r="J4469" t="s">
        <v>22</v>
      </c>
      <c r="K4469" s="1">
        <v>45703</v>
      </c>
    </row>
    <row r="4470" spans="1:11" x14ac:dyDescent="0.3">
      <c r="A4470" t="s">
        <v>1130</v>
      </c>
      <c r="B4470" t="s">
        <v>12</v>
      </c>
      <c r="C4470" t="s">
        <v>50</v>
      </c>
      <c r="D4470" t="s">
        <v>26</v>
      </c>
      <c r="E4470">
        <v>13</v>
      </c>
      <c r="F4470">
        <v>4984</v>
      </c>
      <c r="G4470">
        <v>64792</v>
      </c>
      <c r="H4470">
        <v>11164</v>
      </c>
      <c r="I4470" t="s">
        <v>30</v>
      </c>
      <c r="J4470" t="s">
        <v>22</v>
      </c>
      <c r="K4470" s="1">
        <v>45867</v>
      </c>
    </row>
    <row r="4471" spans="1:11" x14ac:dyDescent="0.3">
      <c r="A4471" t="s">
        <v>2792</v>
      </c>
      <c r="B4471" t="s">
        <v>24</v>
      </c>
      <c r="C4471" t="s">
        <v>25</v>
      </c>
      <c r="D4471" t="s">
        <v>26</v>
      </c>
      <c r="E4471">
        <v>12</v>
      </c>
      <c r="F4471">
        <v>38726</v>
      </c>
      <c r="G4471">
        <v>464712</v>
      </c>
      <c r="H4471">
        <v>88223</v>
      </c>
      <c r="I4471" t="s">
        <v>21</v>
      </c>
      <c r="J4471" t="s">
        <v>16</v>
      </c>
      <c r="K4471" s="1">
        <v>45776</v>
      </c>
    </row>
    <row r="4472" spans="1:11" x14ac:dyDescent="0.3">
      <c r="A4472" t="s">
        <v>2789</v>
      </c>
      <c r="B4472" t="s">
        <v>33</v>
      </c>
      <c r="C4472" t="s">
        <v>25</v>
      </c>
      <c r="D4472" t="s">
        <v>26</v>
      </c>
      <c r="E4472">
        <v>11</v>
      </c>
      <c r="F4472">
        <v>67952</v>
      </c>
      <c r="G4472">
        <v>747472</v>
      </c>
      <c r="H4472">
        <v>162504</v>
      </c>
      <c r="I4472" t="s">
        <v>30</v>
      </c>
      <c r="J4472" t="s">
        <v>22</v>
      </c>
      <c r="K4472" s="1">
        <v>45769</v>
      </c>
    </row>
    <row r="4473" spans="1:11" x14ac:dyDescent="0.3">
      <c r="A4473" t="s">
        <v>2787</v>
      </c>
      <c r="B4473" t="s">
        <v>24</v>
      </c>
      <c r="C4473" t="s">
        <v>50</v>
      </c>
      <c r="D4473" t="s">
        <v>26</v>
      </c>
      <c r="E4473">
        <v>6</v>
      </c>
      <c r="F4473">
        <v>19962</v>
      </c>
      <c r="G4473">
        <v>119772</v>
      </c>
      <c r="H4473">
        <v>13120</v>
      </c>
      <c r="I4473" t="s">
        <v>27</v>
      </c>
      <c r="J4473" t="s">
        <v>16</v>
      </c>
      <c r="K4473" s="1">
        <v>45868</v>
      </c>
    </row>
    <row r="4474" spans="1:11" x14ac:dyDescent="0.3">
      <c r="A4474" t="s">
        <v>1134</v>
      </c>
      <c r="B4474" t="s">
        <v>33</v>
      </c>
      <c r="C4474" t="s">
        <v>41</v>
      </c>
      <c r="D4474" t="s">
        <v>26</v>
      </c>
      <c r="E4474">
        <v>2</v>
      </c>
      <c r="F4474">
        <v>5524</v>
      </c>
      <c r="G4474">
        <v>11048</v>
      </c>
      <c r="H4474">
        <v>1642</v>
      </c>
      <c r="I4474" t="s">
        <v>46</v>
      </c>
      <c r="J4474" t="s">
        <v>16</v>
      </c>
      <c r="K4474" s="1">
        <v>46005</v>
      </c>
    </row>
    <row r="4475" spans="1:11" x14ac:dyDescent="0.3">
      <c r="A4475" t="s">
        <v>1135</v>
      </c>
      <c r="B4475" t="s">
        <v>18</v>
      </c>
      <c r="C4475" t="s">
        <v>50</v>
      </c>
      <c r="D4475" t="s">
        <v>26</v>
      </c>
      <c r="E4475">
        <v>6</v>
      </c>
      <c r="F4475">
        <v>50519</v>
      </c>
      <c r="G4475">
        <v>303114</v>
      </c>
      <c r="H4475">
        <v>46163</v>
      </c>
      <c r="I4475" t="s">
        <v>30</v>
      </c>
      <c r="J4475" t="s">
        <v>16</v>
      </c>
      <c r="K4475" s="1">
        <v>45970</v>
      </c>
    </row>
    <row r="4476" spans="1:11" x14ac:dyDescent="0.3">
      <c r="A4476" t="s">
        <v>2785</v>
      </c>
      <c r="B4476" t="s">
        <v>18</v>
      </c>
      <c r="C4476" t="s">
        <v>50</v>
      </c>
      <c r="D4476" t="s">
        <v>26</v>
      </c>
      <c r="E4476">
        <v>5</v>
      </c>
      <c r="F4476">
        <v>49119</v>
      </c>
      <c r="G4476">
        <v>245595</v>
      </c>
      <c r="H4476">
        <v>49698</v>
      </c>
      <c r="I4476" t="s">
        <v>21</v>
      </c>
      <c r="J4476" t="s">
        <v>16</v>
      </c>
      <c r="K4476" s="1">
        <v>45876</v>
      </c>
    </row>
    <row r="4477" spans="1:11" x14ac:dyDescent="0.3">
      <c r="A4477" t="s">
        <v>1137</v>
      </c>
      <c r="B4477" t="s">
        <v>12</v>
      </c>
      <c r="C4477" t="s">
        <v>34</v>
      </c>
      <c r="D4477" t="s">
        <v>26</v>
      </c>
      <c r="E4477">
        <v>15</v>
      </c>
      <c r="F4477">
        <v>54143</v>
      </c>
      <c r="G4477">
        <v>812145</v>
      </c>
      <c r="H4477">
        <v>83323</v>
      </c>
      <c r="I4477" t="s">
        <v>27</v>
      </c>
      <c r="J4477" t="s">
        <v>16</v>
      </c>
      <c r="K4477" s="1">
        <v>45957</v>
      </c>
    </row>
    <row r="4478" spans="1:11" x14ac:dyDescent="0.3">
      <c r="A4478" t="s">
        <v>1138</v>
      </c>
      <c r="B4478" t="s">
        <v>12</v>
      </c>
      <c r="C4478" t="s">
        <v>41</v>
      </c>
      <c r="D4478" t="s">
        <v>26</v>
      </c>
      <c r="E4478">
        <v>5</v>
      </c>
      <c r="F4478">
        <v>61416</v>
      </c>
      <c r="G4478">
        <v>307080</v>
      </c>
      <c r="H4478">
        <v>31200</v>
      </c>
      <c r="I4478" t="s">
        <v>21</v>
      </c>
      <c r="J4478" t="s">
        <v>16</v>
      </c>
      <c r="K4478" s="1">
        <v>45820</v>
      </c>
    </row>
    <row r="4479" spans="1:11" x14ac:dyDescent="0.3">
      <c r="A4479" t="s">
        <v>1139</v>
      </c>
      <c r="B4479" t="s">
        <v>33</v>
      </c>
      <c r="C4479" t="s">
        <v>34</v>
      </c>
      <c r="D4479" t="s">
        <v>26</v>
      </c>
      <c r="E4479">
        <v>2</v>
      </c>
      <c r="F4479">
        <v>30372</v>
      </c>
      <c r="G4479">
        <v>60744</v>
      </c>
      <c r="H4479">
        <v>5940</v>
      </c>
      <c r="I4479" t="s">
        <v>42</v>
      </c>
      <c r="J4479" t="s">
        <v>22</v>
      </c>
      <c r="K4479" s="1">
        <v>45759</v>
      </c>
    </row>
    <row r="4480" spans="1:11" x14ac:dyDescent="0.3">
      <c r="A4480" t="s">
        <v>2784</v>
      </c>
      <c r="B4480" t="s">
        <v>12</v>
      </c>
      <c r="C4480" t="s">
        <v>34</v>
      </c>
      <c r="D4480" t="s">
        <v>26</v>
      </c>
      <c r="E4480">
        <v>4</v>
      </c>
      <c r="F4480">
        <v>53088</v>
      </c>
      <c r="G4480">
        <v>212352</v>
      </c>
      <c r="H4480">
        <v>46545</v>
      </c>
      <c r="I4480" t="s">
        <v>30</v>
      </c>
      <c r="J4480" t="s">
        <v>16</v>
      </c>
      <c r="K4480" s="1">
        <v>45889</v>
      </c>
    </row>
    <row r="4481" spans="1:11" x14ac:dyDescent="0.3">
      <c r="A4481" t="s">
        <v>2783</v>
      </c>
      <c r="B4481" t="s">
        <v>33</v>
      </c>
      <c r="C4481" t="s">
        <v>41</v>
      </c>
      <c r="D4481" t="s">
        <v>26</v>
      </c>
      <c r="E4481">
        <v>11</v>
      </c>
      <c r="F4481">
        <v>30647</v>
      </c>
      <c r="G4481">
        <v>337117</v>
      </c>
      <c r="H4481">
        <v>63853</v>
      </c>
      <c r="I4481" t="s">
        <v>15</v>
      </c>
      <c r="J4481" t="s">
        <v>22</v>
      </c>
      <c r="K4481" s="1">
        <v>45947</v>
      </c>
    </row>
    <row r="4482" spans="1:11" x14ac:dyDescent="0.3">
      <c r="A4482" t="s">
        <v>2782</v>
      </c>
      <c r="B4482" t="s">
        <v>18</v>
      </c>
      <c r="C4482" t="s">
        <v>41</v>
      </c>
      <c r="D4482" t="s">
        <v>26</v>
      </c>
      <c r="E4482">
        <v>13</v>
      </c>
      <c r="F4482">
        <v>33998</v>
      </c>
      <c r="G4482">
        <v>441974</v>
      </c>
      <c r="H4482">
        <v>71575</v>
      </c>
      <c r="I4482" t="s">
        <v>30</v>
      </c>
      <c r="J4482" t="s">
        <v>16</v>
      </c>
      <c r="K4482" s="1">
        <v>45858</v>
      </c>
    </row>
    <row r="4483" spans="1:11" x14ac:dyDescent="0.3">
      <c r="A4483" t="s">
        <v>2777</v>
      </c>
      <c r="B4483" t="s">
        <v>12</v>
      </c>
      <c r="C4483" t="s">
        <v>34</v>
      </c>
      <c r="D4483" t="s">
        <v>26</v>
      </c>
      <c r="E4483">
        <v>9</v>
      </c>
      <c r="F4483">
        <v>23237</v>
      </c>
      <c r="G4483">
        <v>209133</v>
      </c>
      <c r="H4483">
        <v>44761</v>
      </c>
      <c r="I4483" t="s">
        <v>30</v>
      </c>
      <c r="J4483" t="s">
        <v>22</v>
      </c>
      <c r="K4483" s="1">
        <v>45909</v>
      </c>
    </row>
    <row r="4484" spans="1:11" x14ac:dyDescent="0.3">
      <c r="A4484" t="s">
        <v>1144</v>
      </c>
      <c r="B4484" t="s">
        <v>24</v>
      </c>
      <c r="C4484" t="s">
        <v>50</v>
      </c>
      <c r="D4484" t="s">
        <v>26</v>
      </c>
      <c r="E4484">
        <v>9</v>
      </c>
      <c r="F4484">
        <v>36180</v>
      </c>
      <c r="G4484">
        <v>325620</v>
      </c>
      <c r="H4484">
        <v>66062</v>
      </c>
      <c r="I4484" t="s">
        <v>21</v>
      </c>
      <c r="J4484" t="s">
        <v>16</v>
      </c>
      <c r="K4484" s="1">
        <v>45889</v>
      </c>
    </row>
    <row r="4485" spans="1:11" x14ac:dyDescent="0.3">
      <c r="A4485" t="s">
        <v>2776</v>
      </c>
      <c r="B4485" t="s">
        <v>24</v>
      </c>
      <c r="C4485" t="s">
        <v>25</v>
      </c>
      <c r="D4485" t="s">
        <v>26</v>
      </c>
      <c r="E4485">
        <v>11</v>
      </c>
      <c r="F4485">
        <v>63128</v>
      </c>
      <c r="G4485">
        <v>694408</v>
      </c>
      <c r="H4485">
        <v>104547</v>
      </c>
      <c r="I4485" t="s">
        <v>46</v>
      </c>
      <c r="J4485" t="s">
        <v>16</v>
      </c>
      <c r="K4485" s="1">
        <v>46015</v>
      </c>
    </row>
    <row r="4486" spans="1:11" x14ac:dyDescent="0.3">
      <c r="A4486" t="s">
        <v>2773</v>
      </c>
      <c r="B4486" t="s">
        <v>33</v>
      </c>
      <c r="C4486" t="s">
        <v>34</v>
      </c>
      <c r="D4486" t="s">
        <v>26</v>
      </c>
      <c r="E4486">
        <v>15</v>
      </c>
      <c r="F4486">
        <v>57628</v>
      </c>
      <c r="G4486">
        <v>864420</v>
      </c>
      <c r="H4486">
        <v>79215</v>
      </c>
      <c r="I4486" t="s">
        <v>21</v>
      </c>
      <c r="J4486" t="s">
        <v>16</v>
      </c>
      <c r="K4486" s="1">
        <v>46022</v>
      </c>
    </row>
    <row r="4487" spans="1:11" x14ac:dyDescent="0.3">
      <c r="A4487" t="s">
        <v>1147</v>
      </c>
      <c r="B4487" t="s">
        <v>18</v>
      </c>
      <c r="C4487" t="s">
        <v>50</v>
      </c>
      <c r="D4487" t="s">
        <v>26</v>
      </c>
      <c r="E4487">
        <v>7</v>
      </c>
      <c r="F4487">
        <v>10263</v>
      </c>
      <c r="G4487">
        <v>71841</v>
      </c>
      <c r="H4487">
        <v>9059</v>
      </c>
      <c r="I4487" t="s">
        <v>46</v>
      </c>
      <c r="J4487" t="s">
        <v>16</v>
      </c>
      <c r="K4487" s="1">
        <v>45976</v>
      </c>
    </row>
    <row r="4488" spans="1:11" x14ac:dyDescent="0.3">
      <c r="A4488" t="s">
        <v>1148</v>
      </c>
      <c r="B4488" t="s">
        <v>18</v>
      </c>
      <c r="C4488" t="s">
        <v>41</v>
      </c>
      <c r="D4488" t="s">
        <v>26</v>
      </c>
      <c r="E4488">
        <v>3</v>
      </c>
      <c r="F4488">
        <v>63091</v>
      </c>
      <c r="G4488">
        <v>189273</v>
      </c>
      <c r="H4488">
        <v>35477</v>
      </c>
      <c r="I4488" t="s">
        <v>21</v>
      </c>
      <c r="J4488" t="s">
        <v>22</v>
      </c>
      <c r="K4488" s="1">
        <v>45832</v>
      </c>
    </row>
    <row r="4489" spans="1:11" x14ac:dyDescent="0.3">
      <c r="A4489" t="s">
        <v>2764</v>
      </c>
      <c r="B4489" t="s">
        <v>33</v>
      </c>
      <c r="C4489" t="s">
        <v>34</v>
      </c>
      <c r="D4489" t="s">
        <v>26</v>
      </c>
      <c r="E4489">
        <v>11</v>
      </c>
      <c r="F4489">
        <v>32481</v>
      </c>
      <c r="G4489">
        <v>357291</v>
      </c>
      <c r="H4489">
        <v>65444</v>
      </c>
      <c r="I4489" t="s">
        <v>42</v>
      </c>
      <c r="J4489" t="s">
        <v>22</v>
      </c>
      <c r="K4489" s="1">
        <v>45723</v>
      </c>
    </row>
    <row r="4490" spans="1:11" x14ac:dyDescent="0.3">
      <c r="A4490" t="s">
        <v>1150</v>
      </c>
      <c r="B4490" t="s">
        <v>24</v>
      </c>
      <c r="C4490" t="s">
        <v>41</v>
      </c>
      <c r="D4490" t="s">
        <v>26</v>
      </c>
      <c r="E4490">
        <v>12</v>
      </c>
      <c r="F4490">
        <v>32216</v>
      </c>
      <c r="G4490">
        <v>386592</v>
      </c>
      <c r="H4490">
        <v>60188</v>
      </c>
      <c r="I4490" t="s">
        <v>42</v>
      </c>
      <c r="J4490" t="s">
        <v>16</v>
      </c>
      <c r="K4490" s="1">
        <v>45671</v>
      </c>
    </row>
    <row r="4491" spans="1:11" x14ac:dyDescent="0.3">
      <c r="A4491" t="s">
        <v>2760</v>
      </c>
      <c r="B4491" t="s">
        <v>18</v>
      </c>
      <c r="C4491" t="s">
        <v>34</v>
      </c>
      <c r="D4491" t="s">
        <v>26</v>
      </c>
      <c r="E4491">
        <v>1</v>
      </c>
      <c r="F4491">
        <v>45347</v>
      </c>
      <c r="G4491">
        <v>45347</v>
      </c>
      <c r="H4491">
        <v>8859</v>
      </c>
      <c r="I4491" t="s">
        <v>46</v>
      </c>
      <c r="J4491" t="s">
        <v>16</v>
      </c>
      <c r="K4491" s="1">
        <v>46016</v>
      </c>
    </row>
    <row r="4492" spans="1:11" x14ac:dyDescent="0.3">
      <c r="A4492" t="s">
        <v>2757</v>
      </c>
      <c r="B4492" t="s">
        <v>18</v>
      </c>
      <c r="C4492" t="s">
        <v>41</v>
      </c>
      <c r="D4492" t="s">
        <v>26</v>
      </c>
      <c r="E4492">
        <v>1</v>
      </c>
      <c r="F4492">
        <v>53732</v>
      </c>
      <c r="G4492">
        <v>53732</v>
      </c>
      <c r="H4492">
        <v>4853</v>
      </c>
      <c r="I4492" t="s">
        <v>42</v>
      </c>
      <c r="J4492" t="s">
        <v>22</v>
      </c>
      <c r="K4492" s="1">
        <v>45898</v>
      </c>
    </row>
    <row r="4493" spans="1:11" x14ac:dyDescent="0.3">
      <c r="A4493" t="s">
        <v>1153</v>
      </c>
      <c r="B4493" t="s">
        <v>33</v>
      </c>
      <c r="C4493" t="s">
        <v>41</v>
      </c>
      <c r="D4493" t="s">
        <v>26</v>
      </c>
      <c r="E4493">
        <v>6</v>
      </c>
      <c r="F4493">
        <v>45514</v>
      </c>
      <c r="G4493">
        <v>273084</v>
      </c>
      <c r="H4493">
        <v>32503</v>
      </c>
      <c r="I4493" t="s">
        <v>15</v>
      </c>
      <c r="J4493" t="s">
        <v>22</v>
      </c>
      <c r="K4493" s="1">
        <v>45722</v>
      </c>
    </row>
    <row r="4494" spans="1:11" x14ac:dyDescent="0.3">
      <c r="A4494" t="s">
        <v>1154</v>
      </c>
      <c r="B4494" t="s">
        <v>33</v>
      </c>
      <c r="C4494" t="s">
        <v>25</v>
      </c>
      <c r="D4494" t="s">
        <v>26</v>
      </c>
      <c r="E4494">
        <v>4</v>
      </c>
      <c r="F4494">
        <v>22639</v>
      </c>
      <c r="G4494">
        <v>90556</v>
      </c>
      <c r="H4494">
        <v>12335</v>
      </c>
      <c r="I4494" t="s">
        <v>15</v>
      </c>
      <c r="J4494" t="s">
        <v>22</v>
      </c>
      <c r="K4494" s="1">
        <v>45881</v>
      </c>
    </row>
    <row r="4495" spans="1:11" x14ac:dyDescent="0.3">
      <c r="A4495" t="s">
        <v>2755</v>
      </c>
      <c r="B4495" t="s">
        <v>12</v>
      </c>
      <c r="C4495" t="s">
        <v>34</v>
      </c>
      <c r="D4495" t="s">
        <v>26</v>
      </c>
      <c r="E4495">
        <v>15</v>
      </c>
      <c r="F4495">
        <v>33521</v>
      </c>
      <c r="G4495">
        <v>502815</v>
      </c>
      <c r="H4495">
        <v>45721</v>
      </c>
      <c r="I4495" t="s">
        <v>21</v>
      </c>
      <c r="J4495" t="s">
        <v>22</v>
      </c>
      <c r="K4495" s="1">
        <v>45889</v>
      </c>
    </row>
    <row r="4496" spans="1:11" x14ac:dyDescent="0.3">
      <c r="A4496" t="s">
        <v>1156</v>
      </c>
      <c r="B4496" t="s">
        <v>18</v>
      </c>
      <c r="C4496" t="s">
        <v>25</v>
      </c>
      <c r="D4496" t="s">
        <v>26</v>
      </c>
      <c r="E4496">
        <v>11</v>
      </c>
      <c r="F4496">
        <v>64887</v>
      </c>
      <c r="G4496">
        <v>713757</v>
      </c>
      <c r="H4496">
        <v>76710</v>
      </c>
      <c r="I4496" t="s">
        <v>30</v>
      </c>
      <c r="J4496" t="s">
        <v>22</v>
      </c>
      <c r="K4496" s="1">
        <v>45973</v>
      </c>
    </row>
    <row r="4497" spans="1:11" x14ac:dyDescent="0.3">
      <c r="A4497" t="s">
        <v>2753</v>
      </c>
      <c r="B4497" t="s">
        <v>12</v>
      </c>
      <c r="C4497" t="s">
        <v>50</v>
      </c>
      <c r="D4497" t="s">
        <v>26</v>
      </c>
      <c r="E4497">
        <v>5</v>
      </c>
      <c r="F4497">
        <v>20288</v>
      </c>
      <c r="G4497">
        <v>101440</v>
      </c>
      <c r="H4497">
        <v>20697</v>
      </c>
      <c r="I4497" t="s">
        <v>30</v>
      </c>
      <c r="J4497" t="s">
        <v>22</v>
      </c>
      <c r="K4497" s="1">
        <v>45984</v>
      </c>
    </row>
    <row r="4498" spans="1:11" x14ac:dyDescent="0.3">
      <c r="A4498" t="s">
        <v>2750</v>
      </c>
      <c r="B4498" t="s">
        <v>18</v>
      </c>
      <c r="C4498" t="s">
        <v>41</v>
      </c>
      <c r="D4498" t="s">
        <v>26</v>
      </c>
      <c r="E4498">
        <v>5</v>
      </c>
      <c r="F4498">
        <v>46965</v>
      </c>
      <c r="G4498">
        <v>234825</v>
      </c>
      <c r="H4498">
        <v>25637</v>
      </c>
      <c r="I4498" t="s">
        <v>42</v>
      </c>
      <c r="J4498" t="s">
        <v>16</v>
      </c>
      <c r="K4498" s="1">
        <v>45953</v>
      </c>
    </row>
    <row r="4499" spans="1:11" x14ac:dyDescent="0.3">
      <c r="A4499" t="s">
        <v>1159</v>
      </c>
      <c r="B4499" t="s">
        <v>12</v>
      </c>
      <c r="C4499" t="s">
        <v>34</v>
      </c>
      <c r="D4499" t="s">
        <v>26</v>
      </c>
      <c r="E4499">
        <v>1</v>
      </c>
      <c r="F4499">
        <v>69581</v>
      </c>
      <c r="G4499">
        <v>69581</v>
      </c>
      <c r="H4499">
        <v>6369</v>
      </c>
      <c r="I4499" t="s">
        <v>27</v>
      </c>
      <c r="J4499" t="s">
        <v>16</v>
      </c>
      <c r="K4499" s="1">
        <v>45915</v>
      </c>
    </row>
    <row r="4500" spans="1:11" x14ac:dyDescent="0.3">
      <c r="A4500" t="s">
        <v>1160</v>
      </c>
      <c r="B4500" t="s">
        <v>12</v>
      </c>
      <c r="C4500" t="s">
        <v>25</v>
      </c>
      <c r="D4500" t="s">
        <v>26</v>
      </c>
      <c r="E4500">
        <v>5</v>
      </c>
      <c r="F4500">
        <v>60911</v>
      </c>
      <c r="G4500">
        <v>304555</v>
      </c>
      <c r="H4500">
        <v>56872</v>
      </c>
      <c r="I4500" t="s">
        <v>30</v>
      </c>
      <c r="J4500" t="s">
        <v>22</v>
      </c>
      <c r="K4500" s="1">
        <v>45868</v>
      </c>
    </row>
    <row r="4501" spans="1:11" x14ac:dyDescent="0.3">
      <c r="A4501" t="s">
        <v>1161</v>
      </c>
      <c r="B4501" t="s">
        <v>33</v>
      </c>
      <c r="C4501" t="s">
        <v>41</v>
      </c>
      <c r="D4501" t="s">
        <v>26</v>
      </c>
      <c r="E4501">
        <v>4</v>
      </c>
      <c r="F4501">
        <v>32148</v>
      </c>
      <c r="G4501">
        <v>128592</v>
      </c>
      <c r="H4501">
        <v>19078</v>
      </c>
      <c r="I4501" t="s">
        <v>15</v>
      </c>
      <c r="J4501" t="s">
        <v>22</v>
      </c>
      <c r="K4501" s="1">
        <v>45968</v>
      </c>
    </row>
    <row r="4502" spans="1:11" x14ac:dyDescent="0.3">
      <c r="A4502" t="s">
        <v>1162</v>
      </c>
      <c r="B4502" t="s">
        <v>18</v>
      </c>
      <c r="C4502" t="s">
        <v>41</v>
      </c>
      <c r="D4502" t="s">
        <v>26</v>
      </c>
      <c r="E4502">
        <v>1</v>
      </c>
      <c r="F4502">
        <v>22967</v>
      </c>
      <c r="G4502">
        <v>22967</v>
      </c>
      <c r="H4502">
        <v>4969</v>
      </c>
      <c r="I4502" t="s">
        <v>27</v>
      </c>
      <c r="J4502" t="s">
        <v>22</v>
      </c>
      <c r="K4502" s="1">
        <v>45743</v>
      </c>
    </row>
    <row r="4503" spans="1:11" x14ac:dyDescent="0.3">
      <c r="A4503" t="s">
        <v>2748</v>
      </c>
      <c r="B4503" t="s">
        <v>33</v>
      </c>
      <c r="C4503" t="s">
        <v>25</v>
      </c>
      <c r="D4503" t="s">
        <v>26</v>
      </c>
      <c r="E4503">
        <v>3</v>
      </c>
      <c r="F4503">
        <v>46355</v>
      </c>
      <c r="G4503">
        <v>139065</v>
      </c>
      <c r="H4503">
        <v>23522</v>
      </c>
      <c r="I4503" t="s">
        <v>27</v>
      </c>
      <c r="J4503" t="s">
        <v>22</v>
      </c>
      <c r="K4503" s="1">
        <v>45935</v>
      </c>
    </row>
    <row r="4504" spans="1:11" x14ac:dyDescent="0.3">
      <c r="A4504" t="s">
        <v>2747</v>
      </c>
      <c r="B4504" t="s">
        <v>33</v>
      </c>
      <c r="C4504" t="s">
        <v>34</v>
      </c>
      <c r="D4504" t="s">
        <v>26</v>
      </c>
      <c r="E4504">
        <v>14</v>
      </c>
      <c r="F4504">
        <v>22481</v>
      </c>
      <c r="G4504">
        <v>314734</v>
      </c>
      <c r="H4504">
        <v>53241</v>
      </c>
      <c r="I4504" t="s">
        <v>46</v>
      </c>
      <c r="J4504" t="s">
        <v>22</v>
      </c>
      <c r="K4504" s="1">
        <v>45967</v>
      </c>
    </row>
    <row r="4505" spans="1:11" x14ac:dyDescent="0.3">
      <c r="A4505" t="s">
        <v>1165</v>
      </c>
      <c r="B4505" t="s">
        <v>12</v>
      </c>
      <c r="C4505" t="s">
        <v>34</v>
      </c>
      <c r="D4505" t="s">
        <v>26</v>
      </c>
      <c r="E4505">
        <v>8</v>
      </c>
      <c r="F4505">
        <v>39564</v>
      </c>
      <c r="G4505">
        <v>316512</v>
      </c>
      <c r="H4505">
        <v>56083</v>
      </c>
      <c r="I4505" t="s">
        <v>30</v>
      </c>
      <c r="J4505" t="s">
        <v>16</v>
      </c>
      <c r="K4505" s="1">
        <v>45934</v>
      </c>
    </row>
    <row r="4506" spans="1:11" x14ac:dyDescent="0.3">
      <c r="A4506" t="s">
        <v>1166</v>
      </c>
      <c r="B4506" t="s">
        <v>33</v>
      </c>
      <c r="C4506" t="s">
        <v>34</v>
      </c>
      <c r="D4506" t="s">
        <v>26</v>
      </c>
      <c r="E4506">
        <v>7</v>
      </c>
      <c r="F4506">
        <v>4533</v>
      </c>
      <c r="G4506">
        <v>31731</v>
      </c>
      <c r="H4506">
        <v>3949</v>
      </c>
      <c r="I4506" t="s">
        <v>15</v>
      </c>
      <c r="J4506" t="s">
        <v>22</v>
      </c>
      <c r="K4506" s="1">
        <v>45747</v>
      </c>
    </row>
    <row r="4507" spans="1:11" x14ac:dyDescent="0.3">
      <c r="A4507" t="s">
        <v>2746</v>
      </c>
      <c r="B4507" t="s">
        <v>33</v>
      </c>
      <c r="C4507" t="s">
        <v>41</v>
      </c>
      <c r="D4507" t="s">
        <v>26</v>
      </c>
      <c r="E4507">
        <v>7</v>
      </c>
      <c r="F4507">
        <v>27328</v>
      </c>
      <c r="G4507">
        <v>191296</v>
      </c>
      <c r="H4507">
        <v>32895</v>
      </c>
      <c r="I4507" t="s">
        <v>46</v>
      </c>
      <c r="J4507" t="s">
        <v>16</v>
      </c>
      <c r="K4507" s="1">
        <v>45872</v>
      </c>
    </row>
    <row r="4508" spans="1:11" x14ac:dyDescent="0.3">
      <c r="A4508" t="s">
        <v>2745</v>
      </c>
      <c r="B4508" t="s">
        <v>33</v>
      </c>
      <c r="C4508" t="s">
        <v>50</v>
      </c>
      <c r="D4508" t="s">
        <v>26</v>
      </c>
      <c r="E4508">
        <v>10</v>
      </c>
      <c r="F4508">
        <v>34936</v>
      </c>
      <c r="G4508">
        <v>349360</v>
      </c>
      <c r="H4508">
        <v>56905</v>
      </c>
      <c r="I4508" t="s">
        <v>42</v>
      </c>
      <c r="J4508" t="s">
        <v>16</v>
      </c>
      <c r="K4508" s="1">
        <v>45753</v>
      </c>
    </row>
    <row r="4509" spans="1:11" x14ac:dyDescent="0.3">
      <c r="A4509" t="s">
        <v>2744</v>
      </c>
      <c r="B4509" t="s">
        <v>18</v>
      </c>
      <c r="C4509" t="s">
        <v>41</v>
      </c>
      <c r="D4509" t="s">
        <v>26</v>
      </c>
      <c r="E4509">
        <v>15</v>
      </c>
      <c r="F4509">
        <v>20324</v>
      </c>
      <c r="G4509">
        <v>304860</v>
      </c>
      <c r="H4509">
        <v>62002</v>
      </c>
      <c r="I4509" t="s">
        <v>42</v>
      </c>
      <c r="J4509" t="s">
        <v>16</v>
      </c>
      <c r="K4509" s="1">
        <v>45899</v>
      </c>
    </row>
    <row r="4510" spans="1:11" x14ac:dyDescent="0.3">
      <c r="A4510" t="s">
        <v>1170</v>
      </c>
      <c r="B4510" t="s">
        <v>12</v>
      </c>
      <c r="C4510" t="s">
        <v>25</v>
      </c>
      <c r="D4510" t="s">
        <v>26</v>
      </c>
      <c r="E4510">
        <v>5</v>
      </c>
      <c r="F4510">
        <v>25384</v>
      </c>
      <c r="G4510">
        <v>126920</v>
      </c>
      <c r="H4510">
        <v>18711</v>
      </c>
      <c r="I4510" t="s">
        <v>21</v>
      </c>
      <c r="J4510" t="s">
        <v>22</v>
      </c>
      <c r="K4510" s="1">
        <v>45963</v>
      </c>
    </row>
    <row r="4511" spans="1:11" x14ac:dyDescent="0.3">
      <c r="A4511" t="s">
        <v>1171</v>
      </c>
      <c r="B4511" t="s">
        <v>33</v>
      </c>
      <c r="C4511" t="s">
        <v>34</v>
      </c>
      <c r="D4511" t="s">
        <v>26</v>
      </c>
      <c r="E4511">
        <v>8</v>
      </c>
      <c r="F4511">
        <v>56355</v>
      </c>
      <c r="G4511">
        <v>450840</v>
      </c>
      <c r="H4511">
        <v>83246</v>
      </c>
      <c r="I4511" t="s">
        <v>42</v>
      </c>
      <c r="J4511" t="s">
        <v>22</v>
      </c>
      <c r="K4511" s="1">
        <v>45994</v>
      </c>
    </row>
    <row r="4512" spans="1:11" x14ac:dyDescent="0.3">
      <c r="A4512" t="s">
        <v>1172</v>
      </c>
      <c r="B4512" t="s">
        <v>33</v>
      </c>
      <c r="C4512" t="s">
        <v>41</v>
      </c>
      <c r="D4512" t="s">
        <v>26</v>
      </c>
      <c r="E4512">
        <v>13</v>
      </c>
      <c r="F4512">
        <v>42823</v>
      </c>
      <c r="G4512">
        <v>556699</v>
      </c>
      <c r="H4512">
        <v>88287</v>
      </c>
      <c r="I4512" t="s">
        <v>46</v>
      </c>
      <c r="J4512" t="s">
        <v>16</v>
      </c>
      <c r="K4512" s="1">
        <v>45807</v>
      </c>
    </row>
    <row r="4513" spans="1:11" x14ac:dyDescent="0.3">
      <c r="A4513" t="s">
        <v>2742</v>
      </c>
      <c r="B4513" t="s">
        <v>12</v>
      </c>
      <c r="C4513" t="s">
        <v>50</v>
      </c>
      <c r="D4513" t="s">
        <v>26</v>
      </c>
      <c r="E4513">
        <v>6</v>
      </c>
      <c r="F4513">
        <v>19913</v>
      </c>
      <c r="G4513">
        <v>119478</v>
      </c>
      <c r="H4513">
        <v>19477</v>
      </c>
      <c r="I4513" t="s">
        <v>15</v>
      </c>
      <c r="J4513" t="s">
        <v>22</v>
      </c>
      <c r="K4513" s="1">
        <v>45825</v>
      </c>
    </row>
    <row r="4514" spans="1:11" x14ac:dyDescent="0.3">
      <c r="A4514" t="s">
        <v>2741</v>
      </c>
      <c r="B4514" t="s">
        <v>18</v>
      </c>
      <c r="C4514" t="s">
        <v>34</v>
      </c>
      <c r="D4514" t="s">
        <v>26</v>
      </c>
      <c r="E4514">
        <v>15</v>
      </c>
      <c r="F4514">
        <v>26530</v>
      </c>
      <c r="G4514">
        <v>397950</v>
      </c>
      <c r="H4514">
        <v>39633</v>
      </c>
      <c r="I4514" t="s">
        <v>46</v>
      </c>
      <c r="J4514" t="s">
        <v>16</v>
      </c>
      <c r="K4514" s="1">
        <v>45793</v>
      </c>
    </row>
    <row r="4515" spans="1:11" x14ac:dyDescent="0.3">
      <c r="A4515" t="s">
        <v>1175</v>
      </c>
      <c r="B4515" t="s">
        <v>24</v>
      </c>
      <c r="C4515" t="s">
        <v>25</v>
      </c>
      <c r="D4515" t="s">
        <v>26</v>
      </c>
      <c r="E4515">
        <v>2</v>
      </c>
      <c r="F4515">
        <v>62393</v>
      </c>
      <c r="G4515">
        <v>124786</v>
      </c>
      <c r="H4515">
        <v>25605</v>
      </c>
      <c r="I4515" t="s">
        <v>46</v>
      </c>
      <c r="J4515" t="s">
        <v>16</v>
      </c>
      <c r="K4515" s="1">
        <v>45801</v>
      </c>
    </row>
    <row r="4516" spans="1:11" x14ac:dyDescent="0.3">
      <c r="A4516" t="s">
        <v>1176</v>
      </c>
      <c r="B4516" t="s">
        <v>18</v>
      </c>
      <c r="C4516" t="s">
        <v>41</v>
      </c>
      <c r="D4516" t="s">
        <v>26</v>
      </c>
      <c r="E4516">
        <v>2</v>
      </c>
      <c r="F4516">
        <v>29094</v>
      </c>
      <c r="G4516">
        <v>58188</v>
      </c>
      <c r="H4516">
        <v>11450</v>
      </c>
      <c r="I4516" t="s">
        <v>27</v>
      </c>
      <c r="J4516" t="s">
        <v>16</v>
      </c>
      <c r="K4516" s="1">
        <v>45809</v>
      </c>
    </row>
    <row r="4517" spans="1:11" x14ac:dyDescent="0.3">
      <c r="A4517" t="s">
        <v>2740</v>
      </c>
      <c r="B4517" t="s">
        <v>18</v>
      </c>
      <c r="C4517" t="s">
        <v>50</v>
      </c>
      <c r="D4517" t="s">
        <v>26</v>
      </c>
      <c r="E4517">
        <v>15</v>
      </c>
      <c r="F4517">
        <v>10286</v>
      </c>
      <c r="G4517">
        <v>154290</v>
      </c>
      <c r="H4517">
        <v>19892</v>
      </c>
      <c r="I4517" t="s">
        <v>42</v>
      </c>
      <c r="J4517" t="s">
        <v>16</v>
      </c>
      <c r="K4517" s="1">
        <v>45778</v>
      </c>
    </row>
    <row r="4518" spans="1:11" x14ac:dyDescent="0.3">
      <c r="A4518" t="s">
        <v>2737</v>
      </c>
      <c r="B4518" t="s">
        <v>24</v>
      </c>
      <c r="C4518" t="s">
        <v>34</v>
      </c>
      <c r="D4518" t="s">
        <v>26</v>
      </c>
      <c r="E4518">
        <v>4</v>
      </c>
      <c r="F4518">
        <v>63207</v>
      </c>
      <c r="G4518">
        <v>252828</v>
      </c>
      <c r="H4518">
        <v>49420</v>
      </c>
      <c r="I4518" t="s">
        <v>21</v>
      </c>
      <c r="J4518" t="s">
        <v>22</v>
      </c>
      <c r="K4518" s="1">
        <v>45867</v>
      </c>
    </row>
    <row r="4519" spans="1:11" x14ac:dyDescent="0.3">
      <c r="A4519" t="s">
        <v>2736</v>
      </c>
      <c r="B4519" t="s">
        <v>18</v>
      </c>
      <c r="C4519" t="s">
        <v>34</v>
      </c>
      <c r="D4519" t="s">
        <v>26</v>
      </c>
      <c r="E4519">
        <v>9</v>
      </c>
      <c r="F4519">
        <v>31671</v>
      </c>
      <c r="G4519">
        <v>285039</v>
      </c>
      <c r="H4519">
        <v>56707</v>
      </c>
      <c r="I4519" t="s">
        <v>21</v>
      </c>
      <c r="J4519" t="s">
        <v>16</v>
      </c>
      <c r="K4519" s="1">
        <v>45894</v>
      </c>
    </row>
    <row r="4520" spans="1:11" x14ac:dyDescent="0.3">
      <c r="A4520" t="s">
        <v>1180</v>
      </c>
      <c r="B4520" t="s">
        <v>33</v>
      </c>
      <c r="C4520" t="s">
        <v>41</v>
      </c>
      <c r="D4520" t="s">
        <v>26</v>
      </c>
      <c r="E4520">
        <v>2</v>
      </c>
      <c r="F4520">
        <v>23862</v>
      </c>
      <c r="G4520">
        <v>47724</v>
      </c>
      <c r="H4520">
        <v>6054</v>
      </c>
      <c r="I4520" t="s">
        <v>30</v>
      </c>
      <c r="J4520" t="s">
        <v>22</v>
      </c>
      <c r="K4520" s="1">
        <v>45781</v>
      </c>
    </row>
    <row r="4521" spans="1:11" x14ac:dyDescent="0.3">
      <c r="A4521" t="s">
        <v>2733</v>
      </c>
      <c r="B4521" t="s">
        <v>12</v>
      </c>
      <c r="C4521" t="s">
        <v>50</v>
      </c>
      <c r="D4521" t="s">
        <v>26</v>
      </c>
      <c r="E4521">
        <v>8</v>
      </c>
      <c r="F4521">
        <v>12111</v>
      </c>
      <c r="G4521">
        <v>96888</v>
      </c>
      <c r="H4521">
        <v>8700</v>
      </c>
      <c r="I4521" t="s">
        <v>27</v>
      </c>
      <c r="J4521" t="s">
        <v>16</v>
      </c>
      <c r="K4521" s="1">
        <v>46021</v>
      </c>
    </row>
    <row r="4522" spans="1:11" x14ac:dyDescent="0.3">
      <c r="A4522" t="s">
        <v>2731</v>
      </c>
      <c r="B4522" t="s">
        <v>18</v>
      </c>
      <c r="C4522" t="s">
        <v>34</v>
      </c>
      <c r="D4522" t="s">
        <v>26</v>
      </c>
      <c r="E4522">
        <v>2</v>
      </c>
      <c r="F4522">
        <v>12774</v>
      </c>
      <c r="G4522">
        <v>25548</v>
      </c>
      <c r="H4522">
        <v>5417</v>
      </c>
      <c r="I4522" t="s">
        <v>21</v>
      </c>
      <c r="J4522" t="s">
        <v>16</v>
      </c>
      <c r="K4522" s="1">
        <v>45938</v>
      </c>
    </row>
    <row r="4523" spans="1:11" x14ac:dyDescent="0.3">
      <c r="A4523" t="s">
        <v>1183</v>
      </c>
      <c r="B4523" t="s">
        <v>33</v>
      </c>
      <c r="C4523" t="s">
        <v>34</v>
      </c>
      <c r="D4523" t="s">
        <v>26</v>
      </c>
      <c r="E4523">
        <v>9</v>
      </c>
      <c r="F4523">
        <v>56062</v>
      </c>
      <c r="G4523">
        <v>504558</v>
      </c>
      <c r="H4523">
        <v>51962</v>
      </c>
      <c r="I4523" t="s">
        <v>27</v>
      </c>
      <c r="J4523" t="s">
        <v>16</v>
      </c>
      <c r="K4523" s="1">
        <v>45781</v>
      </c>
    </row>
    <row r="4524" spans="1:11" x14ac:dyDescent="0.3">
      <c r="A4524" t="s">
        <v>1184</v>
      </c>
      <c r="B4524" t="s">
        <v>12</v>
      </c>
      <c r="C4524" t="s">
        <v>41</v>
      </c>
      <c r="D4524" t="s">
        <v>26</v>
      </c>
      <c r="E4524">
        <v>8</v>
      </c>
      <c r="F4524">
        <v>52022</v>
      </c>
      <c r="G4524">
        <v>416176</v>
      </c>
      <c r="H4524">
        <v>33688</v>
      </c>
      <c r="I4524" t="s">
        <v>42</v>
      </c>
      <c r="J4524" t="s">
        <v>22</v>
      </c>
      <c r="K4524" s="1">
        <v>45807</v>
      </c>
    </row>
    <row r="4525" spans="1:11" x14ac:dyDescent="0.3">
      <c r="A4525" t="s">
        <v>2730</v>
      </c>
      <c r="B4525" t="s">
        <v>12</v>
      </c>
      <c r="C4525" t="s">
        <v>25</v>
      </c>
      <c r="D4525" t="s">
        <v>26</v>
      </c>
      <c r="E4525">
        <v>12</v>
      </c>
      <c r="F4525">
        <v>62072</v>
      </c>
      <c r="G4525">
        <v>744864</v>
      </c>
      <c r="H4525">
        <v>153931</v>
      </c>
      <c r="I4525" t="s">
        <v>42</v>
      </c>
      <c r="J4525" t="s">
        <v>22</v>
      </c>
      <c r="K4525" s="1">
        <v>45948</v>
      </c>
    </row>
    <row r="4526" spans="1:11" x14ac:dyDescent="0.3">
      <c r="A4526" t="s">
        <v>1186</v>
      </c>
      <c r="B4526" t="s">
        <v>12</v>
      </c>
      <c r="C4526" t="s">
        <v>34</v>
      </c>
      <c r="D4526" t="s">
        <v>26</v>
      </c>
      <c r="E4526">
        <v>3</v>
      </c>
      <c r="F4526">
        <v>8020</v>
      </c>
      <c r="G4526">
        <v>24060</v>
      </c>
      <c r="H4526">
        <v>3843</v>
      </c>
      <c r="I4526" t="s">
        <v>27</v>
      </c>
      <c r="J4526" t="s">
        <v>22</v>
      </c>
      <c r="K4526" s="1">
        <v>45845</v>
      </c>
    </row>
    <row r="4527" spans="1:11" x14ac:dyDescent="0.3">
      <c r="A4527" t="s">
        <v>2724</v>
      </c>
      <c r="B4527" t="s">
        <v>12</v>
      </c>
      <c r="C4527" t="s">
        <v>34</v>
      </c>
      <c r="D4527" t="s">
        <v>26</v>
      </c>
      <c r="E4527">
        <v>1</v>
      </c>
      <c r="F4527">
        <v>10849</v>
      </c>
      <c r="G4527">
        <v>10849</v>
      </c>
      <c r="H4527">
        <v>2218</v>
      </c>
      <c r="I4527" t="s">
        <v>15</v>
      </c>
      <c r="J4527" t="s">
        <v>16</v>
      </c>
      <c r="K4527" s="1">
        <v>45894</v>
      </c>
    </row>
    <row r="4528" spans="1:11" x14ac:dyDescent="0.3">
      <c r="A4528" t="s">
        <v>1188</v>
      </c>
      <c r="B4528" t="s">
        <v>18</v>
      </c>
      <c r="C4528" t="s">
        <v>50</v>
      </c>
      <c r="D4528" t="s">
        <v>26</v>
      </c>
      <c r="E4528">
        <v>5</v>
      </c>
      <c r="F4528">
        <v>35151</v>
      </c>
      <c r="G4528">
        <v>175755</v>
      </c>
      <c r="H4528">
        <v>22027</v>
      </c>
      <c r="I4528" t="s">
        <v>46</v>
      </c>
      <c r="J4528" t="s">
        <v>16</v>
      </c>
      <c r="K4528" s="1">
        <v>45839</v>
      </c>
    </row>
    <row r="4529" spans="1:11" x14ac:dyDescent="0.3">
      <c r="A4529" t="s">
        <v>2719</v>
      </c>
      <c r="B4529" t="s">
        <v>24</v>
      </c>
      <c r="C4529" t="s">
        <v>50</v>
      </c>
      <c r="D4529" t="s">
        <v>26</v>
      </c>
      <c r="E4529">
        <v>12</v>
      </c>
      <c r="F4529">
        <v>26549</v>
      </c>
      <c r="G4529">
        <v>318588</v>
      </c>
      <c r="H4529">
        <v>40242</v>
      </c>
      <c r="I4529" t="s">
        <v>15</v>
      </c>
      <c r="J4529" t="s">
        <v>16</v>
      </c>
      <c r="K4529" s="1">
        <v>45685</v>
      </c>
    </row>
    <row r="4530" spans="1:11" x14ac:dyDescent="0.3">
      <c r="A4530" t="s">
        <v>2715</v>
      </c>
      <c r="B4530" t="s">
        <v>33</v>
      </c>
      <c r="C4530" t="s">
        <v>50</v>
      </c>
      <c r="D4530" t="s">
        <v>26</v>
      </c>
      <c r="E4530">
        <v>8</v>
      </c>
      <c r="F4530">
        <v>32183</v>
      </c>
      <c r="G4530">
        <v>257464</v>
      </c>
      <c r="H4530">
        <v>36078</v>
      </c>
      <c r="I4530" t="s">
        <v>27</v>
      </c>
      <c r="J4530" t="s">
        <v>22</v>
      </c>
      <c r="K4530" s="1">
        <v>45836</v>
      </c>
    </row>
    <row r="4531" spans="1:11" x14ac:dyDescent="0.3">
      <c r="A4531" t="s">
        <v>1191</v>
      </c>
      <c r="B4531" t="s">
        <v>33</v>
      </c>
      <c r="C4531" t="s">
        <v>34</v>
      </c>
      <c r="D4531" t="s">
        <v>26</v>
      </c>
      <c r="E4531">
        <v>7</v>
      </c>
      <c r="F4531">
        <v>14025</v>
      </c>
      <c r="G4531">
        <v>98175</v>
      </c>
      <c r="H4531">
        <v>9831</v>
      </c>
      <c r="I4531" t="s">
        <v>46</v>
      </c>
      <c r="J4531" t="s">
        <v>16</v>
      </c>
      <c r="K4531" s="1">
        <v>45830</v>
      </c>
    </row>
    <row r="4532" spans="1:11" x14ac:dyDescent="0.3">
      <c r="A4532" t="s">
        <v>2714</v>
      </c>
      <c r="B4532" t="s">
        <v>18</v>
      </c>
      <c r="C4532" t="s">
        <v>50</v>
      </c>
      <c r="D4532" t="s">
        <v>26</v>
      </c>
      <c r="E4532">
        <v>3</v>
      </c>
      <c r="F4532">
        <v>10056</v>
      </c>
      <c r="G4532">
        <v>30168</v>
      </c>
      <c r="H4532">
        <v>5034</v>
      </c>
      <c r="I4532" t="s">
        <v>42</v>
      </c>
      <c r="J4532" t="s">
        <v>16</v>
      </c>
      <c r="K4532" s="1">
        <v>45674</v>
      </c>
    </row>
    <row r="4533" spans="1:11" x14ac:dyDescent="0.3">
      <c r="A4533" t="s">
        <v>1193</v>
      </c>
      <c r="B4533" t="s">
        <v>24</v>
      </c>
      <c r="C4533" t="s">
        <v>41</v>
      </c>
      <c r="D4533" t="s">
        <v>26</v>
      </c>
      <c r="E4533">
        <v>13</v>
      </c>
      <c r="F4533">
        <v>57277</v>
      </c>
      <c r="G4533">
        <v>744601</v>
      </c>
      <c r="H4533">
        <v>141790</v>
      </c>
      <c r="I4533" t="s">
        <v>30</v>
      </c>
      <c r="J4533" t="s">
        <v>22</v>
      </c>
      <c r="K4533" s="1">
        <v>45836</v>
      </c>
    </row>
    <row r="4534" spans="1:11" x14ac:dyDescent="0.3">
      <c r="A4534" t="s">
        <v>2711</v>
      </c>
      <c r="B4534" t="s">
        <v>24</v>
      </c>
      <c r="C4534" t="s">
        <v>50</v>
      </c>
      <c r="D4534" t="s">
        <v>26</v>
      </c>
      <c r="E4534">
        <v>2</v>
      </c>
      <c r="F4534">
        <v>1034</v>
      </c>
      <c r="G4534">
        <v>2068</v>
      </c>
      <c r="H4534">
        <v>395</v>
      </c>
      <c r="I4534" t="s">
        <v>46</v>
      </c>
      <c r="J4534" t="s">
        <v>22</v>
      </c>
      <c r="K4534" s="1">
        <v>45733</v>
      </c>
    </row>
    <row r="4535" spans="1:11" x14ac:dyDescent="0.3">
      <c r="A4535" t="s">
        <v>2707</v>
      </c>
      <c r="B4535" t="s">
        <v>33</v>
      </c>
      <c r="C4535" t="s">
        <v>50</v>
      </c>
      <c r="D4535" t="s">
        <v>26</v>
      </c>
      <c r="E4535">
        <v>6</v>
      </c>
      <c r="F4535">
        <v>34519</v>
      </c>
      <c r="G4535">
        <v>207114</v>
      </c>
      <c r="H4535">
        <v>22768</v>
      </c>
      <c r="I4535" t="s">
        <v>27</v>
      </c>
      <c r="J4535" t="s">
        <v>16</v>
      </c>
      <c r="K4535" s="1">
        <v>45941</v>
      </c>
    </row>
    <row r="4536" spans="1:11" x14ac:dyDescent="0.3">
      <c r="A4536" t="s">
        <v>2701</v>
      </c>
      <c r="B4536" t="s">
        <v>18</v>
      </c>
      <c r="C4536" t="s">
        <v>41</v>
      </c>
      <c r="D4536" t="s">
        <v>26</v>
      </c>
      <c r="E4536">
        <v>13</v>
      </c>
      <c r="F4536">
        <v>39212</v>
      </c>
      <c r="G4536">
        <v>509756</v>
      </c>
      <c r="H4536">
        <v>97531</v>
      </c>
      <c r="I4536" t="s">
        <v>42</v>
      </c>
      <c r="J4536" t="s">
        <v>16</v>
      </c>
      <c r="K4536" s="1">
        <v>45905</v>
      </c>
    </row>
    <row r="4537" spans="1:11" x14ac:dyDescent="0.3">
      <c r="A4537" t="s">
        <v>1197</v>
      </c>
      <c r="B4537" t="s">
        <v>18</v>
      </c>
      <c r="C4537" t="s">
        <v>25</v>
      </c>
      <c r="D4537" t="s">
        <v>26</v>
      </c>
      <c r="E4537">
        <v>13</v>
      </c>
      <c r="F4537">
        <v>27462</v>
      </c>
      <c r="G4537">
        <v>357006</v>
      </c>
      <c r="H4537">
        <v>29140</v>
      </c>
      <c r="I4537" t="s">
        <v>30</v>
      </c>
      <c r="J4537" t="s">
        <v>22</v>
      </c>
      <c r="K4537" s="1">
        <v>45732</v>
      </c>
    </row>
    <row r="4538" spans="1:11" x14ac:dyDescent="0.3">
      <c r="A4538" t="s">
        <v>2696</v>
      </c>
      <c r="B4538" t="s">
        <v>18</v>
      </c>
      <c r="C4538" t="s">
        <v>25</v>
      </c>
      <c r="D4538" t="s">
        <v>26</v>
      </c>
      <c r="E4538">
        <v>8</v>
      </c>
      <c r="F4538">
        <v>21347</v>
      </c>
      <c r="G4538">
        <v>170776</v>
      </c>
      <c r="H4538">
        <v>21389</v>
      </c>
      <c r="I4538" t="s">
        <v>27</v>
      </c>
      <c r="J4538" t="s">
        <v>16</v>
      </c>
      <c r="K4538" s="1">
        <v>45995</v>
      </c>
    </row>
    <row r="4539" spans="1:11" x14ac:dyDescent="0.3">
      <c r="A4539" t="s">
        <v>1199</v>
      </c>
      <c r="B4539" t="s">
        <v>12</v>
      </c>
      <c r="C4539" t="s">
        <v>25</v>
      </c>
      <c r="D4539" t="s">
        <v>26</v>
      </c>
      <c r="E4539">
        <v>10</v>
      </c>
      <c r="F4539">
        <v>9509</v>
      </c>
      <c r="G4539">
        <v>95090</v>
      </c>
      <c r="H4539">
        <v>16650</v>
      </c>
      <c r="I4539" t="s">
        <v>15</v>
      </c>
      <c r="J4539" t="s">
        <v>16</v>
      </c>
      <c r="K4539" s="1">
        <v>45786</v>
      </c>
    </row>
    <row r="4540" spans="1:11" x14ac:dyDescent="0.3">
      <c r="A4540" t="s">
        <v>2693</v>
      </c>
      <c r="B4540" t="s">
        <v>33</v>
      </c>
      <c r="C4540" t="s">
        <v>25</v>
      </c>
      <c r="D4540" t="s">
        <v>26</v>
      </c>
      <c r="E4540">
        <v>9</v>
      </c>
      <c r="F4540">
        <v>2429</v>
      </c>
      <c r="G4540">
        <v>21861</v>
      </c>
      <c r="H4540">
        <v>2844</v>
      </c>
      <c r="I4540" t="s">
        <v>42</v>
      </c>
      <c r="J4540" t="s">
        <v>22</v>
      </c>
      <c r="K4540" s="1">
        <v>45707</v>
      </c>
    </row>
    <row r="4541" spans="1:11" x14ac:dyDescent="0.3">
      <c r="A4541" t="s">
        <v>2689</v>
      </c>
      <c r="B4541" t="s">
        <v>12</v>
      </c>
      <c r="C4541" t="s">
        <v>25</v>
      </c>
      <c r="D4541" t="s">
        <v>26</v>
      </c>
      <c r="E4541">
        <v>8</v>
      </c>
      <c r="F4541">
        <v>55523</v>
      </c>
      <c r="G4541">
        <v>444184</v>
      </c>
      <c r="H4541">
        <v>91836</v>
      </c>
      <c r="I4541" t="s">
        <v>21</v>
      </c>
      <c r="J4541" t="s">
        <v>22</v>
      </c>
      <c r="K4541" s="1">
        <v>45857</v>
      </c>
    </row>
    <row r="4542" spans="1:11" x14ac:dyDescent="0.3">
      <c r="A4542" t="s">
        <v>2681</v>
      </c>
      <c r="B4542" t="s">
        <v>18</v>
      </c>
      <c r="C4542" t="s">
        <v>34</v>
      </c>
      <c r="D4542" t="s">
        <v>26</v>
      </c>
      <c r="E4542">
        <v>6</v>
      </c>
      <c r="F4542">
        <v>66171</v>
      </c>
      <c r="G4542">
        <v>397026</v>
      </c>
      <c r="H4542">
        <v>33571</v>
      </c>
      <c r="I4542" t="s">
        <v>21</v>
      </c>
      <c r="J4542" t="s">
        <v>22</v>
      </c>
      <c r="K4542" s="1">
        <v>45848</v>
      </c>
    </row>
    <row r="4543" spans="1:11" x14ac:dyDescent="0.3">
      <c r="A4543" t="s">
        <v>1203</v>
      </c>
      <c r="B4543" t="s">
        <v>33</v>
      </c>
      <c r="C4543" t="s">
        <v>34</v>
      </c>
      <c r="D4543" t="s">
        <v>26</v>
      </c>
      <c r="E4543">
        <v>14</v>
      </c>
      <c r="F4543">
        <v>17326</v>
      </c>
      <c r="G4543">
        <v>242564</v>
      </c>
      <c r="H4543">
        <v>38023</v>
      </c>
      <c r="I4543" t="s">
        <v>30</v>
      </c>
      <c r="J4543" t="s">
        <v>22</v>
      </c>
      <c r="K4543" s="1">
        <v>45947</v>
      </c>
    </row>
    <row r="4544" spans="1:11" x14ac:dyDescent="0.3">
      <c r="A4544" t="s">
        <v>2675</v>
      </c>
      <c r="B4544" t="s">
        <v>24</v>
      </c>
      <c r="C4544" t="s">
        <v>25</v>
      </c>
      <c r="D4544" t="s">
        <v>26</v>
      </c>
      <c r="E4544">
        <v>12</v>
      </c>
      <c r="F4544">
        <v>23752</v>
      </c>
      <c r="G4544">
        <v>285024</v>
      </c>
      <c r="H4544">
        <v>53083</v>
      </c>
      <c r="I4544" t="s">
        <v>21</v>
      </c>
      <c r="J4544" t="s">
        <v>22</v>
      </c>
      <c r="K4544" s="1">
        <v>45924</v>
      </c>
    </row>
    <row r="4545" spans="1:11" x14ac:dyDescent="0.3">
      <c r="A4545" t="s">
        <v>2672</v>
      </c>
      <c r="B4545" t="s">
        <v>24</v>
      </c>
      <c r="C4545" t="s">
        <v>25</v>
      </c>
      <c r="D4545" t="s">
        <v>26</v>
      </c>
      <c r="E4545">
        <v>14</v>
      </c>
      <c r="F4545">
        <v>50408</v>
      </c>
      <c r="G4545">
        <v>705712</v>
      </c>
      <c r="H4545">
        <v>79389</v>
      </c>
      <c r="I4545" t="s">
        <v>15</v>
      </c>
      <c r="J4545" t="s">
        <v>22</v>
      </c>
      <c r="K4545" s="1">
        <v>46021</v>
      </c>
    </row>
    <row r="4546" spans="1:11" x14ac:dyDescent="0.3">
      <c r="A4546" t="s">
        <v>2669</v>
      </c>
      <c r="B4546" t="s">
        <v>18</v>
      </c>
      <c r="C4546" t="s">
        <v>34</v>
      </c>
      <c r="D4546" t="s">
        <v>26</v>
      </c>
      <c r="E4546">
        <v>1</v>
      </c>
      <c r="F4546">
        <v>69518</v>
      </c>
      <c r="G4546">
        <v>69518</v>
      </c>
      <c r="H4546">
        <v>14481</v>
      </c>
      <c r="I4546" t="s">
        <v>21</v>
      </c>
      <c r="J4546" t="s">
        <v>16</v>
      </c>
      <c r="K4546" s="1">
        <v>45658</v>
      </c>
    </row>
    <row r="4547" spans="1:11" x14ac:dyDescent="0.3">
      <c r="A4547" t="s">
        <v>2658</v>
      </c>
      <c r="B4547" t="s">
        <v>12</v>
      </c>
      <c r="C4547" t="s">
        <v>25</v>
      </c>
      <c r="D4547" t="s">
        <v>26</v>
      </c>
      <c r="E4547">
        <v>6</v>
      </c>
      <c r="F4547">
        <v>52915</v>
      </c>
      <c r="G4547">
        <v>317490</v>
      </c>
      <c r="H4547">
        <v>58360</v>
      </c>
      <c r="I4547" t="s">
        <v>46</v>
      </c>
      <c r="J4547" t="s">
        <v>16</v>
      </c>
      <c r="K4547" s="1">
        <v>45969</v>
      </c>
    </row>
    <row r="4548" spans="1:11" x14ac:dyDescent="0.3">
      <c r="A4548" t="s">
        <v>1208</v>
      </c>
      <c r="B4548" t="s">
        <v>12</v>
      </c>
      <c r="C4548" t="s">
        <v>25</v>
      </c>
      <c r="D4548" t="s">
        <v>26</v>
      </c>
      <c r="E4548">
        <v>5</v>
      </c>
      <c r="F4548">
        <v>65168</v>
      </c>
      <c r="G4548">
        <v>325840</v>
      </c>
      <c r="H4548">
        <v>60970</v>
      </c>
      <c r="I4548" t="s">
        <v>21</v>
      </c>
      <c r="J4548" t="s">
        <v>22</v>
      </c>
      <c r="K4548" s="1">
        <v>45768</v>
      </c>
    </row>
    <row r="4549" spans="1:11" x14ac:dyDescent="0.3">
      <c r="A4549" t="s">
        <v>2656</v>
      </c>
      <c r="B4549" t="s">
        <v>33</v>
      </c>
      <c r="C4549" t="s">
        <v>34</v>
      </c>
      <c r="D4549" t="s">
        <v>26</v>
      </c>
      <c r="E4549">
        <v>11</v>
      </c>
      <c r="F4549">
        <v>32389</v>
      </c>
      <c r="G4549">
        <v>356279</v>
      </c>
      <c r="H4549">
        <v>51231</v>
      </c>
      <c r="I4549" t="s">
        <v>30</v>
      </c>
      <c r="J4549" t="s">
        <v>16</v>
      </c>
      <c r="K4549" s="1">
        <v>45755</v>
      </c>
    </row>
    <row r="4550" spans="1:11" x14ac:dyDescent="0.3">
      <c r="A4550" t="s">
        <v>2655</v>
      </c>
      <c r="B4550" t="s">
        <v>12</v>
      </c>
      <c r="C4550" t="s">
        <v>41</v>
      </c>
      <c r="D4550" t="s">
        <v>26</v>
      </c>
      <c r="E4550">
        <v>15</v>
      </c>
      <c r="F4550">
        <v>12456</v>
      </c>
      <c r="G4550">
        <v>186840</v>
      </c>
      <c r="H4550">
        <v>37462</v>
      </c>
      <c r="I4550" t="s">
        <v>42</v>
      </c>
      <c r="J4550" t="s">
        <v>22</v>
      </c>
      <c r="K4550" s="1">
        <v>45807</v>
      </c>
    </row>
    <row r="4551" spans="1:11" x14ac:dyDescent="0.3">
      <c r="A4551" t="s">
        <v>2653</v>
      </c>
      <c r="B4551" t="s">
        <v>12</v>
      </c>
      <c r="C4551" t="s">
        <v>41</v>
      </c>
      <c r="D4551" t="s">
        <v>26</v>
      </c>
      <c r="E4551">
        <v>13</v>
      </c>
      <c r="F4551">
        <v>26072</v>
      </c>
      <c r="G4551">
        <v>338936</v>
      </c>
      <c r="H4551">
        <v>64443</v>
      </c>
      <c r="I4551" t="s">
        <v>21</v>
      </c>
      <c r="J4551" t="s">
        <v>22</v>
      </c>
      <c r="K4551" s="1">
        <v>45804</v>
      </c>
    </row>
    <row r="4552" spans="1:11" x14ac:dyDescent="0.3">
      <c r="A4552" t="s">
        <v>2650</v>
      </c>
      <c r="B4552" t="s">
        <v>33</v>
      </c>
      <c r="C4552" t="s">
        <v>34</v>
      </c>
      <c r="D4552" t="s">
        <v>26</v>
      </c>
      <c r="E4552">
        <v>1</v>
      </c>
      <c r="F4552">
        <v>45370</v>
      </c>
      <c r="G4552">
        <v>45370</v>
      </c>
      <c r="H4552">
        <v>6425</v>
      </c>
      <c r="I4552" t="s">
        <v>46</v>
      </c>
      <c r="J4552" t="s">
        <v>16</v>
      </c>
      <c r="K4552" s="1">
        <v>45667</v>
      </c>
    </row>
    <row r="4553" spans="1:11" x14ac:dyDescent="0.3">
      <c r="A4553" t="s">
        <v>2647</v>
      </c>
      <c r="B4553" t="s">
        <v>18</v>
      </c>
      <c r="C4553" t="s">
        <v>25</v>
      </c>
      <c r="D4553" t="s">
        <v>26</v>
      </c>
      <c r="E4553">
        <v>13</v>
      </c>
      <c r="F4553">
        <v>10405</v>
      </c>
      <c r="G4553">
        <v>135265</v>
      </c>
      <c r="H4553">
        <v>22376</v>
      </c>
      <c r="I4553" t="s">
        <v>21</v>
      </c>
      <c r="J4553" t="s">
        <v>16</v>
      </c>
      <c r="K4553" s="1">
        <v>45916</v>
      </c>
    </row>
    <row r="4554" spans="1:11" x14ac:dyDescent="0.3">
      <c r="A4554" t="s">
        <v>2646</v>
      </c>
      <c r="B4554" t="s">
        <v>18</v>
      </c>
      <c r="C4554" t="s">
        <v>50</v>
      </c>
      <c r="D4554" t="s">
        <v>26</v>
      </c>
      <c r="E4554">
        <v>4</v>
      </c>
      <c r="F4554">
        <v>14967</v>
      </c>
      <c r="G4554">
        <v>59868</v>
      </c>
      <c r="H4554">
        <v>10961</v>
      </c>
      <c r="I4554" t="s">
        <v>30</v>
      </c>
      <c r="J4554" t="s">
        <v>16</v>
      </c>
      <c r="K4554" s="1">
        <v>45893</v>
      </c>
    </row>
    <row r="4555" spans="1:11" x14ac:dyDescent="0.3">
      <c r="A4555" t="s">
        <v>1215</v>
      </c>
      <c r="B4555" t="s">
        <v>12</v>
      </c>
      <c r="C4555" t="s">
        <v>25</v>
      </c>
      <c r="D4555" t="s">
        <v>26</v>
      </c>
      <c r="E4555">
        <v>10</v>
      </c>
      <c r="F4555">
        <v>60247</v>
      </c>
      <c r="G4555">
        <v>602470</v>
      </c>
      <c r="H4555">
        <v>63152</v>
      </c>
      <c r="I4555" t="s">
        <v>46</v>
      </c>
      <c r="J4555" t="s">
        <v>16</v>
      </c>
      <c r="K4555" s="1">
        <v>45871</v>
      </c>
    </row>
    <row r="4556" spans="1:11" x14ac:dyDescent="0.3">
      <c r="A4556" t="s">
        <v>2644</v>
      </c>
      <c r="B4556" t="s">
        <v>33</v>
      </c>
      <c r="C4556" t="s">
        <v>34</v>
      </c>
      <c r="D4556" t="s">
        <v>26</v>
      </c>
      <c r="E4556">
        <v>14</v>
      </c>
      <c r="F4556">
        <v>41942</v>
      </c>
      <c r="G4556">
        <v>587188</v>
      </c>
      <c r="H4556">
        <v>108383</v>
      </c>
      <c r="I4556" t="s">
        <v>42</v>
      </c>
      <c r="J4556" t="s">
        <v>16</v>
      </c>
      <c r="K4556" s="1">
        <v>45686</v>
      </c>
    </row>
    <row r="4557" spans="1:11" x14ac:dyDescent="0.3">
      <c r="A4557" t="s">
        <v>2643</v>
      </c>
      <c r="B4557" t="s">
        <v>18</v>
      </c>
      <c r="C4557" t="s">
        <v>25</v>
      </c>
      <c r="D4557" t="s">
        <v>26</v>
      </c>
      <c r="E4557">
        <v>1</v>
      </c>
      <c r="F4557">
        <v>24360</v>
      </c>
      <c r="G4557">
        <v>24360</v>
      </c>
      <c r="H4557">
        <v>4373</v>
      </c>
      <c r="I4557" t="s">
        <v>27</v>
      </c>
      <c r="J4557" t="s">
        <v>16</v>
      </c>
      <c r="K4557" s="1">
        <v>45783</v>
      </c>
    </row>
    <row r="4558" spans="1:11" x14ac:dyDescent="0.3">
      <c r="A4558" t="s">
        <v>2639</v>
      </c>
      <c r="B4558" t="s">
        <v>24</v>
      </c>
      <c r="C4558" t="s">
        <v>34</v>
      </c>
      <c r="D4558" t="s">
        <v>26</v>
      </c>
      <c r="E4558">
        <v>3</v>
      </c>
      <c r="F4558">
        <v>37576</v>
      </c>
      <c r="G4558">
        <v>112728</v>
      </c>
      <c r="H4558">
        <v>12728</v>
      </c>
      <c r="I4558" t="s">
        <v>30</v>
      </c>
      <c r="J4558" t="s">
        <v>22</v>
      </c>
      <c r="K4558" s="1">
        <v>45858</v>
      </c>
    </row>
    <row r="4559" spans="1:11" x14ac:dyDescent="0.3">
      <c r="A4559" t="s">
        <v>2636</v>
      </c>
      <c r="B4559" t="s">
        <v>24</v>
      </c>
      <c r="C4559" t="s">
        <v>50</v>
      </c>
      <c r="D4559" t="s">
        <v>26</v>
      </c>
      <c r="E4559">
        <v>14</v>
      </c>
      <c r="F4559">
        <v>65546</v>
      </c>
      <c r="G4559">
        <v>917644</v>
      </c>
      <c r="H4559">
        <v>184245</v>
      </c>
      <c r="I4559" t="s">
        <v>15</v>
      </c>
      <c r="J4559" t="s">
        <v>16</v>
      </c>
      <c r="K4559" s="1">
        <v>45852</v>
      </c>
    </row>
    <row r="4560" spans="1:11" x14ac:dyDescent="0.3">
      <c r="A4560" t="s">
        <v>1220</v>
      </c>
      <c r="B4560" t="s">
        <v>12</v>
      </c>
      <c r="C4560" t="s">
        <v>25</v>
      </c>
      <c r="D4560" t="s">
        <v>26</v>
      </c>
      <c r="E4560">
        <v>10</v>
      </c>
      <c r="F4560">
        <v>17723</v>
      </c>
      <c r="G4560">
        <v>177230</v>
      </c>
      <c r="H4560">
        <v>35051</v>
      </c>
      <c r="I4560" t="s">
        <v>42</v>
      </c>
      <c r="J4560" t="s">
        <v>16</v>
      </c>
      <c r="K4560" s="1">
        <v>45876</v>
      </c>
    </row>
    <row r="4561" spans="1:11" x14ac:dyDescent="0.3">
      <c r="A4561" t="s">
        <v>1221</v>
      </c>
      <c r="B4561" t="s">
        <v>24</v>
      </c>
      <c r="C4561" t="s">
        <v>41</v>
      </c>
      <c r="D4561" t="s">
        <v>26</v>
      </c>
      <c r="E4561">
        <v>11</v>
      </c>
      <c r="F4561">
        <v>38141</v>
      </c>
      <c r="G4561">
        <v>419551</v>
      </c>
      <c r="H4561">
        <v>68345</v>
      </c>
      <c r="I4561" t="s">
        <v>30</v>
      </c>
      <c r="J4561" t="s">
        <v>22</v>
      </c>
      <c r="K4561" s="1">
        <v>45701</v>
      </c>
    </row>
    <row r="4562" spans="1:11" x14ac:dyDescent="0.3">
      <c r="A4562" t="s">
        <v>2633</v>
      </c>
      <c r="B4562" t="s">
        <v>12</v>
      </c>
      <c r="C4562" t="s">
        <v>25</v>
      </c>
      <c r="D4562" t="s">
        <v>26</v>
      </c>
      <c r="E4562">
        <v>13</v>
      </c>
      <c r="F4562">
        <v>24915</v>
      </c>
      <c r="G4562">
        <v>323895</v>
      </c>
      <c r="H4562">
        <v>32905</v>
      </c>
      <c r="I4562" t="s">
        <v>46</v>
      </c>
      <c r="J4562" t="s">
        <v>16</v>
      </c>
      <c r="K4562" s="1">
        <v>45958</v>
      </c>
    </row>
    <row r="4563" spans="1:11" x14ac:dyDescent="0.3">
      <c r="A4563" t="s">
        <v>2619</v>
      </c>
      <c r="B4563" t="s">
        <v>18</v>
      </c>
      <c r="C4563" t="s">
        <v>25</v>
      </c>
      <c r="D4563" t="s">
        <v>26</v>
      </c>
      <c r="E4563">
        <v>5</v>
      </c>
      <c r="F4563">
        <v>26021</v>
      </c>
      <c r="G4563">
        <v>130105</v>
      </c>
      <c r="H4563">
        <v>11366</v>
      </c>
      <c r="I4563" t="s">
        <v>21</v>
      </c>
      <c r="J4563" t="s">
        <v>22</v>
      </c>
      <c r="K4563" s="1">
        <v>45686</v>
      </c>
    </row>
    <row r="4564" spans="1:11" x14ac:dyDescent="0.3">
      <c r="A4564" t="s">
        <v>1224</v>
      </c>
      <c r="B4564" t="s">
        <v>33</v>
      </c>
      <c r="C4564" t="s">
        <v>34</v>
      </c>
      <c r="D4564" t="s">
        <v>26</v>
      </c>
      <c r="E4564">
        <v>1</v>
      </c>
      <c r="F4564">
        <v>29591</v>
      </c>
      <c r="G4564">
        <v>29591</v>
      </c>
      <c r="H4564">
        <v>3068</v>
      </c>
      <c r="I4564" t="s">
        <v>30</v>
      </c>
      <c r="J4564" t="s">
        <v>16</v>
      </c>
      <c r="K4564" s="1">
        <v>45867</v>
      </c>
    </row>
    <row r="4565" spans="1:11" x14ac:dyDescent="0.3">
      <c r="A4565" t="s">
        <v>2618</v>
      </c>
      <c r="B4565" t="s">
        <v>33</v>
      </c>
      <c r="C4565" t="s">
        <v>50</v>
      </c>
      <c r="D4565" t="s">
        <v>26</v>
      </c>
      <c r="E4565">
        <v>5</v>
      </c>
      <c r="F4565">
        <v>61056</v>
      </c>
      <c r="G4565">
        <v>305280</v>
      </c>
      <c r="H4565">
        <v>41455</v>
      </c>
      <c r="I4565" t="s">
        <v>15</v>
      </c>
      <c r="J4565" t="s">
        <v>22</v>
      </c>
      <c r="K4565" s="1">
        <v>45869</v>
      </c>
    </row>
    <row r="4566" spans="1:11" x14ac:dyDescent="0.3">
      <c r="A4566" t="s">
        <v>1226</v>
      </c>
      <c r="B4566" t="s">
        <v>18</v>
      </c>
      <c r="C4566" t="s">
        <v>25</v>
      </c>
      <c r="D4566" t="s">
        <v>26</v>
      </c>
      <c r="E4566">
        <v>1</v>
      </c>
      <c r="F4566">
        <v>47260</v>
      </c>
      <c r="G4566">
        <v>47260</v>
      </c>
      <c r="H4566">
        <v>10216</v>
      </c>
      <c r="I4566" t="s">
        <v>46</v>
      </c>
      <c r="J4566" t="s">
        <v>16</v>
      </c>
      <c r="K4566" s="1">
        <v>45763</v>
      </c>
    </row>
    <row r="4567" spans="1:11" x14ac:dyDescent="0.3">
      <c r="A4567" t="s">
        <v>1227</v>
      </c>
      <c r="B4567" t="s">
        <v>24</v>
      </c>
      <c r="C4567" t="s">
        <v>25</v>
      </c>
      <c r="D4567" t="s">
        <v>26</v>
      </c>
      <c r="E4567">
        <v>1</v>
      </c>
      <c r="F4567">
        <v>5998</v>
      </c>
      <c r="G4567">
        <v>5998</v>
      </c>
      <c r="H4567">
        <v>1068</v>
      </c>
      <c r="I4567" t="s">
        <v>27</v>
      </c>
      <c r="J4567" t="s">
        <v>22</v>
      </c>
      <c r="K4567" s="1">
        <v>45975</v>
      </c>
    </row>
    <row r="4568" spans="1:11" x14ac:dyDescent="0.3">
      <c r="A4568" t="s">
        <v>2614</v>
      </c>
      <c r="B4568" t="s">
        <v>24</v>
      </c>
      <c r="C4568" t="s">
        <v>25</v>
      </c>
      <c r="D4568" t="s">
        <v>26</v>
      </c>
      <c r="E4568">
        <v>9</v>
      </c>
      <c r="F4568">
        <v>5081</v>
      </c>
      <c r="G4568">
        <v>45729</v>
      </c>
      <c r="H4568">
        <v>8079</v>
      </c>
      <c r="I4568" t="s">
        <v>46</v>
      </c>
      <c r="J4568" t="s">
        <v>22</v>
      </c>
      <c r="K4568" s="1">
        <v>45975</v>
      </c>
    </row>
    <row r="4569" spans="1:11" x14ac:dyDescent="0.3">
      <c r="A4569" t="s">
        <v>2613</v>
      </c>
      <c r="B4569" t="s">
        <v>33</v>
      </c>
      <c r="C4569" t="s">
        <v>34</v>
      </c>
      <c r="D4569" t="s">
        <v>26</v>
      </c>
      <c r="E4569">
        <v>3</v>
      </c>
      <c r="F4569">
        <v>46826</v>
      </c>
      <c r="G4569">
        <v>140478</v>
      </c>
      <c r="H4569">
        <v>19672</v>
      </c>
      <c r="I4569" t="s">
        <v>27</v>
      </c>
      <c r="J4569" t="s">
        <v>22</v>
      </c>
      <c r="K4569" s="1">
        <v>45908</v>
      </c>
    </row>
    <row r="4570" spans="1:11" x14ac:dyDescent="0.3">
      <c r="A4570" t="s">
        <v>2610</v>
      </c>
      <c r="B4570" t="s">
        <v>12</v>
      </c>
      <c r="C4570" t="s">
        <v>41</v>
      </c>
      <c r="D4570" t="s">
        <v>26</v>
      </c>
      <c r="E4570">
        <v>2</v>
      </c>
      <c r="F4570">
        <v>22713</v>
      </c>
      <c r="G4570">
        <v>45426</v>
      </c>
      <c r="H4570">
        <v>4713</v>
      </c>
      <c r="I4570" t="s">
        <v>46</v>
      </c>
      <c r="J4570" t="s">
        <v>16</v>
      </c>
      <c r="K4570" s="1">
        <v>45986</v>
      </c>
    </row>
    <row r="4571" spans="1:11" x14ac:dyDescent="0.3">
      <c r="A4571" t="s">
        <v>2608</v>
      </c>
      <c r="B4571" t="s">
        <v>12</v>
      </c>
      <c r="C4571" t="s">
        <v>34</v>
      </c>
      <c r="D4571" t="s">
        <v>26</v>
      </c>
      <c r="E4571">
        <v>15</v>
      </c>
      <c r="F4571">
        <v>4802</v>
      </c>
      <c r="G4571">
        <v>72030</v>
      </c>
      <c r="H4571">
        <v>15158</v>
      </c>
      <c r="I4571" t="s">
        <v>42</v>
      </c>
      <c r="J4571" t="s">
        <v>22</v>
      </c>
      <c r="K4571" s="1">
        <v>45965</v>
      </c>
    </row>
    <row r="4572" spans="1:11" x14ac:dyDescent="0.3">
      <c r="A4572" t="s">
        <v>2606</v>
      </c>
      <c r="B4572" t="s">
        <v>24</v>
      </c>
      <c r="C4572" t="s">
        <v>25</v>
      </c>
      <c r="D4572" t="s">
        <v>26</v>
      </c>
      <c r="E4572">
        <v>9</v>
      </c>
      <c r="F4572">
        <v>40970</v>
      </c>
      <c r="G4572">
        <v>368730</v>
      </c>
      <c r="H4572">
        <v>62050</v>
      </c>
      <c r="I4572" t="s">
        <v>27</v>
      </c>
      <c r="J4572" t="s">
        <v>22</v>
      </c>
      <c r="K4572" s="1">
        <v>46003</v>
      </c>
    </row>
    <row r="4573" spans="1:11" x14ac:dyDescent="0.3">
      <c r="A4573" t="s">
        <v>1233</v>
      </c>
      <c r="B4573" t="s">
        <v>33</v>
      </c>
      <c r="C4573" t="s">
        <v>41</v>
      </c>
      <c r="D4573" t="s">
        <v>26</v>
      </c>
      <c r="E4573">
        <v>13</v>
      </c>
      <c r="F4573">
        <v>42355</v>
      </c>
      <c r="G4573">
        <v>550615</v>
      </c>
      <c r="H4573">
        <v>56034</v>
      </c>
      <c r="I4573" t="s">
        <v>30</v>
      </c>
      <c r="J4573" t="s">
        <v>16</v>
      </c>
      <c r="K4573" s="1">
        <v>46019</v>
      </c>
    </row>
    <row r="4574" spans="1:11" x14ac:dyDescent="0.3">
      <c r="A4574" t="s">
        <v>2605</v>
      </c>
      <c r="B4574" t="s">
        <v>33</v>
      </c>
      <c r="C4574" t="s">
        <v>25</v>
      </c>
      <c r="D4574" t="s">
        <v>26</v>
      </c>
      <c r="E4574">
        <v>14</v>
      </c>
      <c r="F4574">
        <v>61174</v>
      </c>
      <c r="G4574">
        <v>856436</v>
      </c>
      <c r="H4574">
        <v>169563</v>
      </c>
      <c r="I4574" t="s">
        <v>30</v>
      </c>
      <c r="J4574" t="s">
        <v>22</v>
      </c>
      <c r="K4574" s="1">
        <v>45690</v>
      </c>
    </row>
    <row r="4575" spans="1:11" x14ac:dyDescent="0.3">
      <c r="A4575" t="s">
        <v>2603</v>
      </c>
      <c r="B4575" t="s">
        <v>12</v>
      </c>
      <c r="C4575" t="s">
        <v>50</v>
      </c>
      <c r="D4575" t="s">
        <v>26</v>
      </c>
      <c r="E4575">
        <v>11</v>
      </c>
      <c r="F4575">
        <v>16872</v>
      </c>
      <c r="G4575">
        <v>185592</v>
      </c>
      <c r="H4575">
        <v>30492</v>
      </c>
      <c r="I4575" t="s">
        <v>46</v>
      </c>
      <c r="J4575" t="s">
        <v>16</v>
      </c>
      <c r="K4575" s="1">
        <v>45944</v>
      </c>
    </row>
    <row r="4576" spans="1:11" x14ac:dyDescent="0.3">
      <c r="A4576" t="s">
        <v>1236</v>
      </c>
      <c r="B4576" t="s">
        <v>33</v>
      </c>
      <c r="C4576" t="s">
        <v>41</v>
      </c>
      <c r="D4576" t="s">
        <v>26</v>
      </c>
      <c r="E4576">
        <v>2</v>
      </c>
      <c r="F4576">
        <v>38955</v>
      </c>
      <c r="G4576">
        <v>77910</v>
      </c>
      <c r="H4576">
        <v>13919</v>
      </c>
      <c r="I4576" t="s">
        <v>27</v>
      </c>
      <c r="J4576" t="s">
        <v>16</v>
      </c>
      <c r="K4576" s="1">
        <v>45929</v>
      </c>
    </row>
    <row r="4577" spans="1:11" x14ac:dyDescent="0.3">
      <c r="A4577" t="s">
        <v>2602</v>
      </c>
      <c r="B4577" t="s">
        <v>12</v>
      </c>
      <c r="C4577" t="s">
        <v>50</v>
      </c>
      <c r="D4577" t="s">
        <v>26</v>
      </c>
      <c r="E4577">
        <v>8</v>
      </c>
      <c r="F4577">
        <v>61411</v>
      </c>
      <c r="G4577">
        <v>491288</v>
      </c>
      <c r="H4577">
        <v>79850</v>
      </c>
      <c r="I4577" t="s">
        <v>30</v>
      </c>
      <c r="J4577" t="s">
        <v>16</v>
      </c>
      <c r="K4577" s="1">
        <v>45909</v>
      </c>
    </row>
    <row r="4578" spans="1:11" x14ac:dyDescent="0.3">
      <c r="A4578" t="s">
        <v>1238</v>
      </c>
      <c r="B4578" t="s">
        <v>33</v>
      </c>
      <c r="C4578" t="s">
        <v>50</v>
      </c>
      <c r="D4578" t="s">
        <v>26</v>
      </c>
      <c r="E4578">
        <v>13</v>
      </c>
      <c r="F4578">
        <v>3114</v>
      </c>
      <c r="G4578">
        <v>40482</v>
      </c>
      <c r="H4578">
        <v>8880</v>
      </c>
      <c r="I4578" t="s">
        <v>27</v>
      </c>
      <c r="J4578" t="s">
        <v>16</v>
      </c>
      <c r="K4578" s="1">
        <v>45999</v>
      </c>
    </row>
    <row r="4579" spans="1:11" x14ac:dyDescent="0.3">
      <c r="A4579" t="s">
        <v>2596</v>
      </c>
      <c r="B4579" t="s">
        <v>18</v>
      </c>
      <c r="C4579" t="s">
        <v>50</v>
      </c>
      <c r="D4579" t="s">
        <v>26</v>
      </c>
      <c r="E4579">
        <v>2</v>
      </c>
      <c r="F4579">
        <v>62634</v>
      </c>
      <c r="G4579">
        <v>125268</v>
      </c>
      <c r="H4579">
        <v>17734</v>
      </c>
      <c r="I4579" t="s">
        <v>42</v>
      </c>
      <c r="J4579" t="s">
        <v>22</v>
      </c>
      <c r="K4579" s="1">
        <v>45745</v>
      </c>
    </row>
    <row r="4580" spans="1:11" x14ac:dyDescent="0.3">
      <c r="A4580" t="s">
        <v>1240</v>
      </c>
      <c r="B4580" t="s">
        <v>18</v>
      </c>
      <c r="C4580" t="s">
        <v>34</v>
      </c>
      <c r="D4580" t="s">
        <v>26</v>
      </c>
      <c r="E4580">
        <v>8</v>
      </c>
      <c r="F4580">
        <v>53412</v>
      </c>
      <c r="G4580">
        <v>427296</v>
      </c>
      <c r="H4580">
        <v>55676</v>
      </c>
      <c r="I4580" t="s">
        <v>27</v>
      </c>
      <c r="J4580" t="s">
        <v>22</v>
      </c>
      <c r="K4580" s="1">
        <v>45787</v>
      </c>
    </row>
    <row r="4581" spans="1:11" x14ac:dyDescent="0.3">
      <c r="A4581" t="s">
        <v>1241</v>
      </c>
      <c r="B4581" t="s">
        <v>18</v>
      </c>
      <c r="C4581" t="s">
        <v>50</v>
      </c>
      <c r="D4581" t="s">
        <v>26</v>
      </c>
      <c r="E4581">
        <v>6</v>
      </c>
      <c r="F4581">
        <v>39765</v>
      </c>
      <c r="G4581">
        <v>238590</v>
      </c>
      <c r="H4581">
        <v>40843</v>
      </c>
      <c r="I4581" t="s">
        <v>27</v>
      </c>
      <c r="J4581" t="s">
        <v>22</v>
      </c>
      <c r="K4581" s="1">
        <v>45723</v>
      </c>
    </row>
    <row r="4582" spans="1:11" x14ac:dyDescent="0.3">
      <c r="A4582" t="s">
        <v>1242</v>
      </c>
      <c r="B4582" t="s">
        <v>12</v>
      </c>
      <c r="C4582" t="s">
        <v>41</v>
      </c>
      <c r="D4582" t="s">
        <v>26</v>
      </c>
      <c r="E4582">
        <v>9</v>
      </c>
      <c r="F4582">
        <v>50329</v>
      </c>
      <c r="G4582">
        <v>452961</v>
      </c>
      <c r="H4582">
        <v>39531</v>
      </c>
      <c r="I4582" t="s">
        <v>30</v>
      </c>
      <c r="J4582" t="s">
        <v>22</v>
      </c>
      <c r="K4582" s="1">
        <v>45821</v>
      </c>
    </row>
    <row r="4583" spans="1:11" x14ac:dyDescent="0.3">
      <c r="A4583" t="s">
        <v>2595</v>
      </c>
      <c r="B4583" t="s">
        <v>24</v>
      </c>
      <c r="C4583" t="s">
        <v>34</v>
      </c>
      <c r="D4583" t="s">
        <v>26</v>
      </c>
      <c r="E4583">
        <v>5</v>
      </c>
      <c r="F4583">
        <v>43040</v>
      </c>
      <c r="G4583">
        <v>215200</v>
      </c>
      <c r="H4583">
        <v>25928</v>
      </c>
      <c r="I4583" t="s">
        <v>21</v>
      </c>
      <c r="J4583" t="s">
        <v>22</v>
      </c>
      <c r="K4583" s="1">
        <v>45807</v>
      </c>
    </row>
    <row r="4584" spans="1:11" x14ac:dyDescent="0.3">
      <c r="A4584" t="s">
        <v>1244</v>
      </c>
      <c r="B4584" t="s">
        <v>18</v>
      </c>
      <c r="C4584" t="s">
        <v>41</v>
      </c>
      <c r="D4584" t="s">
        <v>26</v>
      </c>
      <c r="E4584">
        <v>12</v>
      </c>
      <c r="F4584">
        <v>57985</v>
      </c>
      <c r="G4584">
        <v>695820</v>
      </c>
      <c r="H4584">
        <v>142640</v>
      </c>
      <c r="I4584" t="s">
        <v>42</v>
      </c>
      <c r="J4584" t="s">
        <v>22</v>
      </c>
      <c r="K4584" s="1">
        <v>45781</v>
      </c>
    </row>
    <row r="4585" spans="1:11" x14ac:dyDescent="0.3">
      <c r="A4585" t="s">
        <v>1245</v>
      </c>
      <c r="B4585" t="s">
        <v>18</v>
      </c>
      <c r="C4585" t="s">
        <v>25</v>
      </c>
      <c r="D4585" t="s">
        <v>26</v>
      </c>
      <c r="E4585">
        <v>9</v>
      </c>
      <c r="F4585">
        <v>17002</v>
      </c>
      <c r="G4585">
        <v>153018</v>
      </c>
      <c r="H4585">
        <v>15975</v>
      </c>
      <c r="I4585" t="s">
        <v>30</v>
      </c>
      <c r="J4585" t="s">
        <v>16</v>
      </c>
      <c r="K4585" s="1">
        <v>45895</v>
      </c>
    </row>
    <row r="4586" spans="1:11" x14ac:dyDescent="0.3">
      <c r="A4586" t="s">
        <v>2594</v>
      </c>
      <c r="B4586" t="s">
        <v>33</v>
      </c>
      <c r="C4586" t="s">
        <v>25</v>
      </c>
      <c r="D4586" t="s">
        <v>26</v>
      </c>
      <c r="E4586">
        <v>13</v>
      </c>
      <c r="F4586">
        <v>33633</v>
      </c>
      <c r="G4586">
        <v>437229</v>
      </c>
      <c r="H4586">
        <v>91608</v>
      </c>
      <c r="I4586" t="s">
        <v>30</v>
      </c>
      <c r="J4586" t="s">
        <v>22</v>
      </c>
      <c r="K4586" s="1">
        <v>45760</v>
      </c>
    </row>
    <row r="4587" spans="1:11" x14ac:dyDescent="0.3">
      <c r="A4587" t="s">
        <v>2586</v>
      </c>
      <c r="B4587" t="s">
        <v>18</v>
      </c>
      <c r="C4587" t="s">
        <v>34</v>
      </c>
      <c r="D4587" t="s">
        <v>26</v>
      </c>
      <c r="E4587">
        <v>4</v>
      </c>
      <c r="F4587">
        <v>68222</v>
      </c>
      <c r="G4587">
        <v>272888</v>
      </c>
      <c r="H4587">
        <v>52379</v>
      </c>
      <c r="I4587" t="s">
        <v>42</v>
      </c>
      <c r="J4587" t="s">
        <v>22</v>
      </c>
      <c r="K4587" s="1">
        <v>45947</v>
      </c>
    </row>
    <row r="4588" spans="1:11" x14ac:dyDescent="0.3">
      <c r="A4588" t="s">
        <v>1248</v>
      </c>
      <c r="B4588" t="s">
        <v>18</v>
      </c>
      <c r="C4588" t="s">
        <v>50</v>
      </c>
      <c r="D4588" t="s">
        <v>26</v>
      </c>
      <c r="E4588">
        <v>15</v>
      </c>
      <c r="F4588">
        <v>13354</v>
      </c>
      <c r="G4588">
        <v>200310</v>
      </c>
      <c r="H4588">
        <v>20146</v>
      </c>
      <c r="I4588" t="s">
        <v>15</v>
      </c>
      <c r="J4588" t="s">
        <v>22</v>
      </c>
      <c r="K4588" s="1">
        <v>45676</v>
      </c>
    </row>
    <row r="4589" spans="1:11" x14ac:dyDescent="0.3">
      <c r="A4589" t="s">
        <v>2585</v>
      </c>
      <c r="B4589" t="s">
        <v>33</v>
      </c>
      <c r="C4589" t="s">
        <v>41</v>
      </c>
      <c r="D4589" t="s">
        <v>26</v>
      </c>
      <c r="E4589">
        <v>12</v>
      </c>
      <c r="F4589">
        <v>49891</v>
      </c>
      <c r="G4589">
        <v>598692</v>
      </c>
      <c r="H4589">
        <v>73783</v>
      </c>
      <c r="I4589" t="s">
        <v>21</v>
      </c>
      <c r="J4589" t="s">
        <v>16</v>
      </c>
      <c r="K4589" s="1">
        <v>45815</v>
      </c>
    </row>
    <row r="4590" spans="1:11" x14ac:dyDescent="0.3">
      <c r="A4590" t="s">
        <v>2584</v>
      </c>
      <c r="B4590" t="s">
        <v>33</v>
      </c>
      <c r="C4590" t="s">
        <v>50</v>
      </c>
      <c r="D4590" t="s">
        <v>26</v>
      </c>
      <c r="E4590">
        <v>6</v>
      </c>
      <c r="F4590">
        <v>18623</v>
      </c>
      <c r="G4590">
        <v>111738</v>
      </c>
      <c r="H4590">
        <v>23739</v>
      </c>
      <c r="I4590" t="s">
        <v>46</v>
      </c>
      <c r="J4590" t="s">
        <v>16</v>
      </c>
      <c r="K4590" s="1">
        <v>45796</v>
      </c>
    </row>
    <row r="4591" spans="1:11" x14ac:dyDescent="0.3">
      <c r="A4591" t="s">
        <v>1251</v>
      </c>
      <c r="B4591" t="s">
        <v>18</v>
      </c>
      <c r="C4591" t="s">
        <v>34</v>
      </c>
      <c r="D4591" t="s">
        <v>26</v>
      </c>
      <c r="E4591">
        <v>13</v>
      </c>
      <c r="F4591">
        <v>43115</v>
      </c>
      <c r="G4591">
        <v>560495</v>
      </c>
      <c r="H4591">
        <v>108144</v>
      </c>
      <c r="I4591" t="s">
        <v>30</v>
      </c>
      <c r="J4591" t="s">
        <v>22</v>
      </c>
      <c r="K4591" s="1">
        <v>45953</v>
      </c>
    </row>
    <row r="4592" spans="1:11" x14ac:dyDescent="0.3">
      <c r="A4592" t="s">
        <v>2579</v>
      </c>
      <c r="B4592" t="s">
        <v>24</v>
      </c>
      <c r="C4592" t="s">
        <v>34</v>
      </c>
      <c r="D4592" t="s">
        <v>26</v>
      </c>
      <c r="E4592">
        <v>11</v>
      </c>
      <c r="F4592">
        <v>43444</v>
      </c>
      <c r="G4592">
        <v>477884</v>
      </c>
      <c r="H4592">
        <v>96901</v>
      </c>
      <c r="I4592" t="s">
        <v>30</v>
      </c>
      <c r="J4592" t="s">
        <v>16</v>
      </c>
      <c r="K4592" s="1">
        <v>45786</v>
      </c>
    </row>
    <row r="4593" spans="1:11" x14ac:dyDescent="0.3">
      <c r="A4593" t="s">
        <v>2572</v>
      </c>
      <c r="B4593" t="s">
        <v>33</v>
      </c>
      <c r="C4593" t="s">
        <v>25</v>
      </c>
      <c r="D4593" t="s">
        <v>26</v>
      </c>
      <c r="E4593">
        <v>9</v>
      </c>
      <c r="F4593">
        <v>50230</v>
      </c>
      <c r="G4593">
        <v>452070</v>
      </c>
      <c r="H4593">
        <v>96781</v>
      </c>
      <c r="I4593" t="s">
        <v>15</v>
      </c>
      <c r="J4593" t="s">
        <v>16</v>
      </c>
      <c r="K4593" s="1">
        <v>45881</v>
      </c>
    </row>
    <row r="4594" spans="1:11" x14ac:dyDescent="0.3">
      <c r="A4594" t="s">
        <v>2571</v>
      </c>
      <c r="B4594" t="s">
        <v>18</v>
      </c>
      <c r="C4594" t="s">
        <v>41</v>
      </c>
      <c r="D4594" t="s">
        <v>26</v>
      </c>
      <c r="E4594">
        <v>14</v>
      </c>
      <c r="F4594">
        <v>67366</v>
      </c>
      <c r="G4594">
        <v>943124</v>
      </c>
      <c r="H4594">
        <v>88955</v>
      </c>
      <c r="I4594" t="s">
        <v>15</v>
      </c>
      <c r="J4594" t="s">
        <v>22</v>
      </c>
      <c r="K4594" s="1">
        <v>45715</v>
      </c>
    </row>
    <row r="4595" spans="1:11" x14ac:dyDescent="0.3">
      <c r="A4595" t="s">
        <v>2570</v>
      </c>
      <c r="B4595" t="s">
        <v>33</v>
      </c>
      <c r="C4595" t="s">
        <v>41</v>
      </c>
      <c r="D4595" t="s">
        <v>26</v>
      </c>
      <c r="E4595">
        <v>2</v>
      </c>
      <c r="F4595">
        <v>8115</v>
      </c>
      <c r="G4595">
        <v>16230</v>
      </c>
      <c r="H4595">
        <v>1833</v>
      </c>
      <c r="I4595" t="s">
        <v>46</v>
      </c>
      <c r="J4595" t="s">
        <v>22</v>
      </c>
      <c r="K4595" s="1">
        <v>45784</v>
      </c>
    </row>
    <row r="4596" spans="1:11" x14ac:dyDescent="0.3">
      <c r="A4596" t="s">
        <v>2569</v>
      </c>
      <c r="B4596" t="s">
        <v>33</v>
      </c>
      <c r="C4596" t="s">
        <v>41</v>
      </c>
      <c r="D4596" t="s">
        <v>26</v>
      </c>
      <c r="E4596">
        <v>4</v>
      </c>
      <c r="F4596">
        <v>41286</v>
      </c>
      <c r="G4596">
        <v>165144</v>
      </c>
      <c r="H4596">
        <v>19172</v>
      </c>
      <c r="I4596" t="s">
        <v>42</v>
      </c>
      <c r="J4596" t="s">
        <v>16</v>
      </c>
      <c r="K4596" s="1">
        <v>45802</v>
      </c>
    </row>
    <row r="4597" spans="1:11" x14ac:dyDescent="0.3">
      <c r="A4597" t="s">
        <v>2566</v>
      </c>
      <c r="B4597" t="s">
        <v>12</v>
      </c>
      <c r="C4597" t="s">
        <v>41</v>
      </c>
      <c r="D4597" t="s">
        <v>26</v>
      </c>
      <c r="E4597">
        <v>4</v>
      </c>
      <c r="F4597">
        <v>42831</v>
      </c>
      <c r="G4597">
        <v>171324</v>
      </c>
      <c r="H4597">
        <v>28359</v>
      </c>
      <c r="I4597" t="s">
        <v>15</v>
      </c>
      <c r="J4597" t="s">
        <v>16</v>
      </c>
      <c r="K4597" s="1">
        <v>45987</v>
      </c>
    </row>
    <row r="4598" spans="1:11" x14ac:dyDescent="0.3">
      <c r="A4598" t="s">
        <v>2565</v>
      </c>
      <c r="B4598" t="s">
        <v>12</v>
      </c>
      <c r="C4598" t="s">
        <v>25</v>
      </c>
      <c r="D4598" t="s">
        <v>26</v>
      </c>
      <c r="E4598">
        <v>5</v>
      </c>
      <c r="F4598">
        <v>56685</v>
      </c>
      <c r="G4598">
        <v>283425</v>
      </c>
      <c r="H4598">
        <v>36810</v>
      </c>
      <c r="I4598" t="s">
        <v>21</v>
      </c>
      <c r="J4598" t="s">
        <v>16</v>
      </c>
      <c r="K4598" s="1">
        <v>45843</v>
      </c>
    </row>
    <row r="4599" spans="1:11" x14ac:dyDescent="0.3">
      <c r="A4599" t="s">
        <v>2560</v>
      </c>
      <c r="B4599" t="s">
        <v>24</v>
      </c>
      <c r="C4599" t="s">
        <v>41</v>
      </c>
      <c r="D4599" t="s">
        <v>26</v>
      </c>
      <c r="E4599">
        <v>6</v>
      </c>
      <c r="F4599">
        <v>10428</v>
      </c>
      <c r="G4599">
        <v>62568</v>
      </c>
      <c r="H4599">
        <v>8357</v>
      </c>
      <c r="I4599" t="s">
        <v>30</v>
      </c>
      <c r="J4599" t="s">
        <v>22</v>
      </c>
      <c r="K4599" s="1">
        <v>45672</v>
      </c>
    </row>
    <row r="4600" spans="1:11" x14ac:dyDescent="0.3">
      <c r="A4600" t="s">
        <v>1260</v>
      </c>
      <c r="B4600" t="s">
        <v>12</v>
      </c>
      <c r="C4600" t="s">
        <v>34</v>
      </c>
      <c r="D4600" t="s">
        <v>26</v>
      </c>
      <c r="E4600">
        <v>13</v>
      </c>
      <c r="F4600">
        <v>28435</v>
      </c>
      <c r="G4600">
        <v>369655</v>
      </c>
      <c r="H4600">
        <v>40269</v>
      </c>
      <c r="I4600" t="s">
        <v>30</v>
      </c>
      <c r="J4600" t="s">
        <v>22</v>
      </c>
      <c r="K4600" s="1">
        <v>45935</v>
      </c>
    </row>
    <row r="4601" spans="1:11" x14ac:dyDescent="0.3">
      <c r="A4601" t="s">
        <v>2558</v>
      </c>
      <c r="B4601" t="s">
        <v>24</v>
      </c>
      <c r="C4601" t="s">
        <v>34</v>
      </c>
      <c r="D4601" t="s">
        <v>26</v>
      </c>
      <c r="E4601">
        <v>11</v>
      </c>
      <c r="F4601">
        <v>18278</v>
      </c>
      <c r="G4601">
        <v>201058</v>
      </c>
      <c r="H4601">
        <v>26635</v>
      </c>
      <c r="I4601" t="s">
        <v>15</v>
      </c>
      <c r="J4601" t="s">
        <v>16</v>
      </c>
      <c r="K4601" s="1">
        <v>45732</v>
      </c>
    </row>
    <row r="4602" spans="1:11" x14ac:dyDescent="0.3">
      <c r="A4602" t="s">
        <v>1262</v>
      </c>
      <c r="B4602" t="s">
        <v>24</v>
      </c>
      <c r="C4602" t="s">
        <v>34</v>
      </c>
      <c r="D4602" t="s">
        <v>26</v>
      </c>
      <c r="E4602">
        <v>5</v>
      </c>
      <c r="F4602">
        <v>13766</v>
      </c>
      <c r="G4602">
        <v>68830</v>
      </c>
      <c r="H4602">
        <v>11149</v>
      </c>
      <c r="I4602" t="s">
        <v>27</v>
      </c>
      <c r="J4602" t="s">
        <v>16</v>
      </c>
      <c r="K4602" s="1">
        <v>45752</v>
      </c>
    </row>
    <row r="4603" spans="1:11" x14ac:dyDescent="0.3">
      <c r="A4603" t="s">
        <v>2553</v>
      </c>
      <c r="B4603" t="s">
        <v>12</v>
      </c>
      <c r="C4603" t="s">
        <v>50</v>
      </c>
      <c r="D4603" t="s">
        <v>26</v>
      </c>
      <c r="E4603">
        <v>13</v>
      </c>
      <c r="F4603">
        <v>18593</v>
      </c>
      <c r="G4603">
        <v>241709</v>
      </c>
      <c r="H4603">
        <v>42706</v>
      </c>
      <c r="I4603" t="s">
        <v>46</v>
      </c>
      <c r="J4603" t="s">
        <v>22</v>
      </c>
      <c r="K4603" s="1">
        <v>45761</v>
      </c>
    </row>
    <row r="4604" spans="1:11" x14ac:dyDescent="0.3">
      <c r="A4604" t="s">
        <v>2552</v>
      </c>
      <c r="B4604" t="s">
        <v>18</v>
      </c>
      <c r="C4604" t="s">
        <v>34</v>
      </c>
      <c r="D4604" t="s">
        <v>26</v>
      </c>
      <c r="E4604">
        <v>3</v>
      </c>
      <c r="F4604">
        <v>17881</v>
      </c>
      <c r="G4604">
        <v>53643</v>
      </c>
      <c r="H4604">
        <v>10025</v>
      </c>
      <c r="I4604" t="s">
        <v>42</v>
      </c>
      <c r="J4604" t="s">
        <v>22</v>
      </c>
      <c r="K4604" s="1">
        <v>45977</v>
      </c>
    </row>
    <row r="4605" spans="1:11" x14ac:dyDescent="0.3">
      <c r="A4605" t="s">
        <v>1265</v>
      </c>
      <c r="B4605" t="s">
        <v>24</v>
      </c>
      <c r="C4605" t="s">
        <v>34</v>
      </c>
      <c r="D4605" t="s">
        <v>26</v>
      </c>
      <c r="E4605">
        <v>7</v>
      </c>
      <c r="F4605">
        <v>19145</v>
      </c>
      <c r="G4605">
        <v>134015</v>
      </c>
      <c r="H4605">
        <v>12506</v>
      </c>
      <c r="I4605" t="s">
        <v>27</v>
      </c>
      <c r="J4605" t="s">
        <v>22</v>
      </c>
      <c r="K4605" s="1">
        <v>45966</v>
      </c>
    </row>
    <row r="4606" spans="1:11" x14ac:dyDescent="0.3">
      <c r="A4606" t="s">
        <v>2551</v>
      </c>
      <c r="B4606" t="s">
        <v>18</v>
      </c>
      <c r="C4606" t="s">
        <v>25</v>
      </c>
      <c r="D4606" t="s">
        <v>26</v>
      </c>
      <c r="E4606">
        <v>4</v>
      </c>
      <c r="F4606">
        <v>9124</v>
      </c>
      <c r="G4606">
        <v>36496</v>
      </c>
      <c r="H4606">
        <v>3561</v>
      </c>
      <c r="I4606" t="s">
        <v>30</v>
      </c>
      <c r="J4606" t="s">
        <v>16</v>
      </c>
      <c r="K4606" s="1">
        <v>45958</v>
      </c>
    </row>
    <row r="4607" spans="1:11" x14ac:dyDescent="0.3">
      <c r="A4607" t="s">
        <v>2548</v>
      </c>
      <c r="B4607" t="s">
        <v>18</v>
      </c>
      <c r="C4607" t="s">
        <v>25</v>
      </c>
      <c r="D4607" t="s">
        <v>26</v>
      </c>
      <c r="E4607">
        <v>4</v>
      </c>
      <c r="F4607">
        <v>56327</v>
      </c>
      <c r="G4607">
        <v>225308</v>
      </c>
      <c r="H4607">
        <v>24645</v>
      </c>
      <c r="I4607" t="s">
        <v>42</v>
      </c>
      <c r="J4607" t="s">
        <v>16</v>
      </c>
      <c r="K4607" s="1">
        <v>45708</v>
      </c>
    </row>
    <row r="4608" spans="1:11" x14ac:dyDescent="0.3">
      <c r="A4608" t="s">
        <v>1268</v>
      </c>
      <c r="B4608" t="s">
        <v>33</v>
      </c>
      <c r="C4608" t="s">
        <v>41</v>
      </c>
      <c r="D4608" t="s">
        <v>26</v>
      </c>
      <c r="E4608">
        <v>7</v>
      </c>
      <c r="F4608">
        <v>21544</v>
      </c>
      <c r="G4608">
        <v>150808</v>
      </c>
      <c r="H4608">
        <v>22650</v>
      </c>
      <c r="I4608" t="s">
        <v>30</v>
      </c>
      <c r="J4608" t="s">
        <v>16</v>
      </c>
      <c r="K4608" s="1">
        <v>45687</v>
      </c>
    </row>
    <row r="4609" spans="1:11" x14ac:dyDescent="0.3">
      <c r="A4609" t="s">
        <v>1269</v>
      </c>
      <c r="B4609" t="s">
        <v>18</v>
      </c>
      <c r="C4609" t="s">
        <v>25</v>
      </c>
      <c r="D4609" t="s">
        <v>26</v>
      </c>
      <c r="E4609">
        <v>6</v>
      </c>
      <c r="F4609">
        <v>44127</v>
      </c>
      <c r="G4609">
        <v>264762</v>
      </c>
      <c r="H4609">
        <v>35935</v>
      </c>
      <c r="I4609" t="s">
        <v>46</v>
      </c>
      <c r="J4609" t="s">
        <v>22</v>
      </c>
      <c r="K4609" s="1">
        <v>45718</v>
      </c>
    </row>
    <row r="4610" spans="1:11" x14ac:dyDescent="0.3">
      <c r="A4610" t="s">
        <v>2546</v>
      </c>
      <c r="B4610" t="s">
        <v>24</v>
      </c>
      <c r="C4610" t="s">
        <v>41</v>
      </c>
      <c r="D4610" t="s">
        <v>26</v>
      </c>
      <c r="E4610">
        <v>8</v>
      </c>
      <c r="F4610">
        <v>14912</v>
      </c>
      <c r="G4610">
        <v>119296</v>
      </c>
      <c r="H4610">
        <v>20980</v>
      </c>
      <c r="I4610" t="s">
        <v>46</v>
      </c>
      <c r="J4610" t="s">
        <v>22</v>
      </c>
      <c r="K4610" s="1">
        <v>45746</v>
      </c>
    </row>
    <row r="4611" spans="1:11" x14ac:dyDescent="0.3">
      <c r="A4611" t="s">
        <v>1271</v>
      </c>
      <c r="B4611" t="s">
        <v>12</v>
      </c>
      <c r="C4611" t="s">
        <v>25</v>
      </c>
      <c r="D4611" t="s">
        <v>26</v>
      </c>
      <c r="E4611">
        <v>11</v>
      </c>
      <c r="F4611">
        <v>10180</v>
      </c>
      <c r="G4611">
        <v>111980</v>
      </c>
      <c r="H4611">
        <v>13434</v>
      </c>
      <c r="I4611" t="s">
        <v>15</v>
      </c>
      <c r="J4611" t="s">
        <v>16</v>
      </c>
      <c r="K4611" s="1">
        <v>45791</v>
      </c>
    </row>
    <row r="4612" spans="1:11" x14ac:dyDescent="0.3">
      <c r="A4612" t="s">
        <v>2545</v>
      </c>
      <c r="B4612" t="s">
        <v>18</v>
      </c>
      <c r="C4612" t="s">
        <v>34</v>
      </c>
      <c r="D4612" t="s">
        <v>26</v>
      </c>
      <c r="E4612">
        <v>3</v>
      </c>
      <c r="F4612">
        <v>12713</v>
      </c>
      <c r="G4612">
        <v>38139</v>
      </c>
      <c r="H4612">
        <v>3780</v>
      </c>
      <c r="I4612" t="s">
        <v>27</v>
      </c>
      <c r="J4612" t="s">
        <v>22</v>
      </c>
      <c r="K4612" s="1">
        <v>45869</v>
      </c>
    </row>
    <row r="4613" spans="1:11" x14ac:dyDescent="0.3">
      <c r="A4613" t="s">
        <v>2544</v>
      </c>
      <c r="B4613" t="s">
        <v>18</v>
      </c>
      <c r="C4613" t="s">
        <v>25</v>
      </c>
      <c r="D4613" t="s">
        <v>26</v>
      </c>
      <c r="E4613">
        <v>9</v>
      </c>
      <c r="F4613">
        <v>46318</v>
      </c>
      <c r="G4613">
        <v>416862</v>
      </c>
      <c r="H4613">
        <v>74655</v>
      </c>
      <c r="I4613" t="s">
        <v>21</v>
      </c>
      <c r="J4613" t="s">
        <v>22</v>
      </c>
      <c r="K4613" s="1">
        <v>45760</v>
      </c>
    </row>
    <row r="4614" spans="1:11" x14ac:dyDescent="0.3">
      <c r="A4614" t="s">
        <v>2538</v>
      </c>
      <c r="B4614" t="s">
        <v>24</v>
      </c>
      <c r="C4614" t="s">
        <v>34</v>
      </c>
      <c r="D4614" t="s">
        <v>26</v>
      </c>
      <c r="E4614">
        <v>13</v>
      </c>
      <c r="F4614">
        <v>919</v>
      </c>
      <c r="G4614">
        <v>11947</v>
      </c>
      <c r="H4614">
        <v>1629</v>
      </c>
      <c r="I4614" t="s">
        <v>27</v>
      </c>
      <c r="J4614" t="s">
        <v>22</v>
      </c>
      <c r="K4614" s="1">
        <v>45779</v>
      </c>
    </row>
    <row r="4615" spans="1:11" x14ac:dyDescent="0.3">
      <c r="A4615" t="s">
        <v>2533</v>
      </c>
      <c r="B4615" t="s">
        <v>18</v>
      </c>
      <c r="C4615" t="s">
        <v>41</v>
      </c>
      <c r="D4615" t="s">
        <v>26</v>
      </c>
      <c r="E4615">
        <v>11</v>
      </c>
      <c r="F4615">
        <v>33235</v>
      </c>
      <c r="G4615">
        <v>365585</v>
      </c>
      <c r="H4615">
        <v>33391</v>
      </c>
      <c r="I4615" t="s">
        <v>15</v>
      </c>
      <c r="J4615" t="s">
        <v>16</v>
      </c>
      <c r="K4615" s="1">
        <v>45706</v>
      </c>
    </row>
    <row r="4616" spans="1:11" x14ac:dyDescent="0.3">
      <c r="A4616" t="s">
        <v>2532</v>
      </c>
      <c r="B4616" t="s">
        <v>12</v>
      </c>
      <c r="C4616" t="s">
        <v>34</v>
      </c>
      <c r="D4616" t="s">
        <v>26</v>
      </c>
      <c r="E4616">
        <v>10</v>
      </c>
      <c r="F4616">
        <v>67564</v>
      </c>
      <c r="G4616">
        <v>675640</v>
      </c>
      <c r="H4616">
        <v>126873</v>
      </c>
      <c r="I4616" t="s">
        <v>42</v>
      </c>
      <c r="J4616" t="s">
        <v>22</v>
      </c>
      <c r="K4616" s="1">
        <v>45854</v>
      </c>
    </row>
    <row r="4617" spans="1:11" x14ac:dyDescent="0.3">
      <c r="A4617" t="s">
        <v>2527</v>
      </c>
      <c r="B4617" t="s">
        <v>24</v>
      </c>
      <c r="C4617" t="s">
        <v>25</v>
      </c>
      <c r="D4617" t="s">
        <v>26</v>
      </c>
      <c r="E4617">
        <v>11</v>
      </c>
      <c r="F4617">
        <v>3847</v>
      </c>
      <c r="G4617">
        <v>42317</v>
      </c>
      <c r="H4617">
        <v>8108</v>
      </c>
      <c r="I4617" t="s">
        <v>21</v>
      </c>
      <c r="J4617" t="s">
        <v>22</v>
      </c>
      <c r="K4617" s="1">
        <v>46002</v>
      </c>
    </row>
    <row r="4618" spans="1:11" x14ac:dyDescent="0.3">
      <c r="A4618" t="s">
        <v>1278</v>
      </c>
      <c r="B4618" t="s">
        <v>12</v>
      </c>
      <c r="C4618" t="s">
        <v>50</v>
      </c>
      <c r="D4618" t="s">
        <v>26</v>
      </c>
      <c r="E4618">
        <v>5</v>
      </c>
      <c r="F4618">
        <v>55718</v>
      </c>
      <c r="G4618">
        <v>278590</v>
      </c>
      <c r="H4618">
        <v>42428</v>
      </c>
      <c r="I4618" t="s">
        <v>42</v>
      </c>
      <c r="J4618" t="s">
        <v>16</v>
      </c>
      <c r="K4618" s="1">
        <v>45872</v>
      </c>
    </row>
    <row r="4619" spans="1:11" x14ac:dyDescent="0.3">
      <c r="A4619" t="s">
        <v>1279</v>
      </c>
      <c r="B4619" t="s">
        <v>33</v>
      </c>
      <c r="C4619" t="s">
        <v>50</v>
      </c>
      <c r="D4619" t="s">
        <v>26</v>
      </c>
      <c r="E4619">
        <v>6</v>
      </c>
      <c r="F4619">
        <v>63786</v>
      </c>
      <c r="G4619">
        <v>382716</v>
      </c>
      <c r="H4619">
        <v>75022</v>
      </c>
      <c r="I4619" t="s">
        <v>21</v>
      </c>
      <c r="J4619" t="s">
        <v>16</v>
      </c>
      <c r="K4619" s="1">
        <v>45979</v>
      </c>
    </row>
    <row r="4620" spans="1:11" x14ac:dyDescent="0.3">
      <c r="A4620" t="s">
        <v>2526</v>
      </c>
      <c r="B4620" t="s">
        <v>12</v>
      </c>
      <c r="C4620" t="s">
        <v>25</v>
      </c>
      <c r="D4620" t="s">
        <v>26</v>
      </c>
      <c r="E4620">
        <v>11</v>
      </c>
      <c r="F4620">
        <v>24606</v>
      </c>
      <c r="G4620">
        <v>270666</v>
      </c>
      <c r="H4620">
        <v>43116</v>
      </c>
      <c r="I4620" t="s">
        <v>21</v>
      </c>
      <c r="J4620" t="s">
        <v>22</v>
      </c>
      <c r="K4620" s="1">
        <v>45774</v>
      </c>
    </row>
    <row r="4621" spans="1:11" x14ac:dyDescent="0.3">
      <c r="A4621" t="s">
        <v>2520</v>
      </c>
      <c r="B4621" t="s">
        <v>24</v>
      </c>
      <c r="C4621" t="s">
        <v>41</v>
      </c>
      <c r="D4621" t="s">
        <v>26</v>
      </c>
      <c r="E4621">
        <v>4</v>
      </c>
      <c r="F4621">
        <v>57552</v>
      </c>
      <c r="G4621">
        <v>230208</v>
      </c>
      <c r="H4621">
        <v>35084</v>
      </c>
      <c r="I4621" t="s">
        <v>30</v>
      </c>
      <c r="J4621" t="s">
        <v>16</v>
      </c>
      <c r="K4621" s="1">
        <v>45965</v>
      </c>
    </row>
    <row r="4622" spans="1:11" x14ac:dyDescent="0.3">
      <c r="A4622" t="s">
        <v>2515</v>
      </c>
      <c r="B4622" t="s">
        <v>33</v>
      </c>
      <c r="C4622" t="s">
        <v>34</v>
      </c>
      <c r="D4622" t="s">
        <v>26</v>
      </c>
      <c r="E4622">
        <v>7</v>
      </c>
      <c r="F4622">
        <v>15784</v>
      </c>
      <c r="G4622">
        <v>110488</v>
      </c>
      <c r="H4622">
        <v>13623</v>
      </c>
      <c r="I4622" t="s">
        <v>30</v>
      </c>
      <c r="J4622" t="s">
        <v>22</v>
      </c>
      <c r="K4622" s="1">
        <v>45851</v>
      </c>
    </row>
    <row r="4623" spans="1:11" x14ac:dyDescent="0.3">
      <c r="A4623" t="s">
        <v>2513</v>
      </c>
      <c r="B4623" t="s">
        <v>33</v>
      </c>
      <c r="C4623" t="s">
        <v>50</v>
      </c>
      <c r="D4623" t="s">
        <v>26</v>
      </c>
      <c r="E4623">
        <v>8</v>
      </c>
      <c r="F4623">
        <v>9186</v>
      </c>
      <c r="G4623">
        <v>73488</v>
      </c>
      <c r="H4623">
        <v>6809</v>
      </c>
      <c r="I4623" t="s">
        <v>27</v>
      </c>
      <c r="J4623" t="s">
        <v>22</v>
      </c>
      <c r="K4623" s="1">
        <v>45854</v>
      </c>
    </row>
    <row r="4624" spans="1:11" x14ac:dyDescent="0.3">
      <c r="A4624" t="s">
        <v>2512</v>
      </c>
      <c r="B4624" t="s">
        <v>12</v>
      </c>
      <c r="C4624" t="s">
        <v>34</v>
      </c>
      <c r="D4624" t="s">
        <v>26</v>
      </c>
      <c r="E4624">
        <v>7</v>
      </c>
      <c r="F4624">
        <v>16017</v>
      </c>
      <c r="G4624">
        <v>112119</v>
      </c>
      <c r="H4624">
        <v>17046</v>
      </c>
      <c r="I4624" t="s">
        <v>21</v>
      </c>
      <c r="J4624" t="s">
        <v>22</v>
      </c>
      <c r="K4624" s="1">
        <v>45847</v>
      </c>
    </row>
    <row r="4625" spans="1:11" x14ac:dyDescent="0.3">
      <c r="A4625" t="s">
        <v>2509</v>
      </c>
      <c r="B4625" t="s">
        <v>18</v>
      </c>
      <c r="C4625" t="s">
        <v>25</v>
      </c>
      <c r="D4625" t="s">
        <v>26</v>
      </c>
      <c r="E4625">
        <v>7</v>
      </c>
      <c r="F4625">
        <v>16317</v>
      </c>
      <c r="G4625">
        <v>114219</v>
      </c>
      <c r="H4625">
        <v>20769</v>
      </c>
      <c r="I4625" t="s">
        <v>27</v>
      </c>
      <c r="J4625" t="s">
        <v>22</v>
      </c>
      <c r="K4625" s="1">
        <v>45792</v>
      </c>
    </row>
    <row r="4626" spans="1:11" x14ac:dyDescent="0.3">
      <c r="A4626" t="s">
        <v>1286</v>
      </c>
      <c r="B4626" t="s">
        <v>12</v>
      </c>
      <c r="C4626" t="s">
        <v>25</v>
      </c>
      <c r="D4626" t="s">
        <v>26</v>
      </c>
      <c r="E4626">
        <v>13</v>
      </c>
      <c r="F4626">
        <v>45238</v>
      </c>
      <c r="G4626">
        <v>588094</v>
      </c>
      <c r="H4626">
        <v>80420</v>
      </c>
      <c r="I4626" t="s">
        <v>27</v>
      </c>
      <c r="J4626" t="s">
        <v>16</v>
      </c>
      <c r="K4626" s="1">
        <v>45677</v>
      </c>
    </row>
    <row r="4627" spans="1:11" x14ac:dyDescent="0.3">
      <c r="A4627" t="s">
        <v>2505</v>
      </c>
      <c r="B4627" t="s">
        <v>18</v>
      </c>
      <c r="C4627" t="s">
        <v>41</v>
      </c>
      <c r="D4627" t="s">
        <v>26</v>
      </c>
      <c r="E4627">
        <v>9</v>
      </c>
      <c r="F4627">
        <v>37112</v>
      </c>
      <c r="G4627">
        <v>334008</v>
      </c>
      <c r="H4627">
        <v>45394</v>
      </c>
      <c r="I4627" t="s">
        <v>42</v>
      </c>
      <c r="J4627" t="s">
        <v>16</v>
      </c>
      <c r="K4627" s="1">
        <v>45891</v>
      </c>
    </row>
    <row r="4628" spans="1:11" x14ac:dyDescent="0.3">
      <c r="A4628" t="s">
        <v>2497</v>
      </c>
      <c r="B4628" t="s">
        <v>33</v>
      </c>
      <c r="C4628" t="s">
        <v>25</v>
      </c>
      <c r="D4628" t="s">
        <v>26</v>
      </c>
      <c r="E4628">
        <v>6</v>
      </c>
      <c r="F4628">
        <v>19010</v>
      </c>
      <c r="G4628">
        <v>114060</v>
      </c>
      <c r="H4628">
        <v>10068</v>
      </c>
      <c r="I4628" t="s">
        <v>30</v>
      </c>
      <c r="J4628" t="s">
        <v>16</v>
      </c>
      <c r="K4628" s="1">
        <v>45675</v>
      </c>
    </row>
    <row r="4629" spans="1:11" x14ac:dyDescent="0.3">
      <c r="A4629" t="s">
        <v>1289</v>
      </c>
      <c r="B4629" t="s">
        <v>24</v>
      </c>
      <c r="C4629" t="s">
        <v>25</v>
      </c>
      <c r="D4629" t="s">
        <v>26</v>
      </c>
      <c r="E4629">
        <v>1</v>
      </c>
      <c r="F4629">
        <v>42449</v>
      </c>
      <c r="G4629">
        <v>42449</v>
      </c>
      <c r="H4629">
        <v>6982</v>
      </c>
      <c r="I4629" t="s">
        <v>42</v>
      </c>
      <c r="J4629" t="s">
        <v>16</v>
      </c>
      <c r="K4629" s="1">
        <v>45885</v>
      </c>
    </row>
    <row r="4630" spans="1:11" x14ac:dyDescent="0.3">
      <c r="A4630" t="s">
        <v>2489</v>
      </c>
      <c r="B4630" t="s">
        <v>33</v>
      </c>
      <c r="C4630" t="s">
        <v>25</v>
      </c>
      <c r="D4630" t="s">
        <v>26</v>
      </c>
      <c r="E4630">
        <v>14</v>
      </c>
      <c r="F4630">
        <v>6577</v>
      </c>
      <c r="G4630">
        <v>92078</v>
      </c>
      <c r="H4630">
        <v>13966</v>
      </c>
      <c r="I4630" t="s">
        <v>21</v>
      </c>
      <c r="J4630" t="s">
        <v>22</v>
      </c>
      <c r="K4630" s="1">
        <v>45956</v>
      </c>
    </row>
    <row r="4631" spans="1:11" x14ac:dyDescent="0.3">
      <c r="A4631" t="s">
        <v>2487</v>
      </c>
      <c r="B4631" t="s">
        <v>33</v>
      </c>
      <c r="C4631" t="s">
        <v>50</v>
      </c>
      <c r="D4631" t="s">
        <v>26</v>
      </c>
      <c r="E4631">
        <v>12</v>
      </c>
      <c r="F4631">
        <v>55759</v>
      </c>
      <c r="G4631">
        <v>669108</v>
      </c>
      <c r="H4631">
        <v>107192</v>
      </c>
      <c r="I4631" t="s">
        <v>30</v>
      </c>
      <c r="J4631" t="s">
        <v>16</v>
      </c>
      <c r="K4631" s="1">
        <v>45978</v>
      </c>
    </row>
    <row r="4632" spans="1:11" x14ac:dyDescent="0.3">
      <c r="A4632" t="s">
        <v>1292</v>
      </c>
      <c r="B4632" t="s">
        <v>12</v>
      </c>
      <c r="C4632" t="s">
        <v>41</v>
      </c>
      <c r="D4632" t="s">
        <v>26</v>
      </c>
      <c r="E4632">
        <v>10</v>
      </c>
      <c r="F4632">
        <v>7203</v>
      </c>
      <c r="G4632">
        <v>72030</v>
      </c>
      <c r="H4632">
        <v>12289</v>
      </c>
      <c r="I4632" t="s">
        <v>42</v>
      </c>
      <c r="J4632" t="s">
        <v>16</v>
      </c>
      <c r="K4632" s="1">
        <v>45892</v>
      </c>
    </row>
    <row r="4633" spans="1:11" x14ac:dyDescent="0.3">
      <c r="A4633" t="s">
        <v>2482</v>
      </c>
      <c r="B4633" t="s">
        <v>18</v>
      </c>
      <c r="C4633" t="s">
        <v>25</v>
      </c>
      <c r="D4633" t="s">
        <v>26</v>
      </c>
      <c r="E4633">
        <v>15</v>
      </c>
      <c r="F4633">
        <v>62424</v>
      </c>
      <c r="G4633">
        <v>936360</v>
      </c>
      <c r="H4633">
        <v>134751</v>
      </c>
      <c r="I4633" t="s">
        <v>30</v>
      </c>
      <c r="J4633" t="s">
        <v>22</v>
      </c>
      <c r="K4633" s="1">
        <v>45996</v>
      </c>
    </row>
    <row r="4634" spans="1:11" x14ac:dyDescent="0.3">
      <c r="A4634" t="s">
        <v>2481</v>
      </c>
      <c r="B4634" t="s">
        <v>33</v>
      </c>
      <c r="C4634" t="s">
        <v>50</v>
      </c>
      <c r="D4634" t="s">
        <v>26</v>
      </c>
      <c r="E4634">
        <v>14</v>
      </c>
      <c r="F4634">
        <v>33520</v>
      </c>
      <c r="G4634">
        <v>469280</v>
      </c>
      <c r="H4634">
        <v>43310</v>
      </c>
      <c r="I4634" t="s">
        <v>42</v>
      </c>
      <c r="J4634" t="s">
        <v>16</v>
      </c>
      <c r="K4634" s="1">
        <v>45777</v>
      </c>
    </row>
    <row r="4635" spans="1:11" x14ac:dyDescent="0.3">
      <c r="A4635" t="s">
        <v>1295</v>
      </c>
      <c r="B4635" t="s">
        <v>18</v>
      </c>
      <c r="C4635" t="s">
        <v>41</v>
      </c>
      <c r="D4635" t="s">
        <v>26</v>
      </c>
      <c r="E4635">
        <v>1</v>
      </c>
      <c r="F4635">
        <v>42400</v>
      </c>
      <c r="G4635">
        <v>42400</v>
      </c>
      <c r="H4635">
        <v>5160</v>
      </c>
      <c r="I4635" t="s">
        <v>42</v>
      </c>
      <c r="J4635" t="s">
        <v>16</v>
      </c>
      <c r="K4635" s="1">
        <v>45979</v>
      </c>
    </row>
    <row r="4636" spans="1:11" x14ac:dyDescent="0.3">
      <c r="A4636" t="s">
        <v>1296</v>
      </c>
      <c r="B4636" t="s">
        <v>12</v>
      </c>
      <c r="C4636" t="s">
        <v>50</v>
      </c>
      <c r="D4636" t="s">
        <v>26</v>
      </c>
      <c r="E4636">
        <v>14</v>
      </c>
      <c r="F4636">
        <v>68930</v>
      </c>
      <c r="G4636">
        <v>965020</v>
      </c>
      <c r="H4636">
        <v>90950</v>
      </c>
      <c r="I4636" t="s">
        <v>15</v>
      </c>
      <c r="J4636" t="s">
        <v>16</v>
      </c>
      <c r="K4636" s="1">
        <v>45697</v>
      </c>
    </row>
    <row r="4637" spans="1:11" x14ac:dyDescent="0.3">
      <c r="A4637" t="s">
        <v>1297</v>
      </c>
      <c r="B4637" t="s">
        <v>24</v>
      </c>
      <c r="C4637" t="s">
        <v>25</v>
      </c>
      <c r="D4637" t="s">
        <v>26</v>
      </c>
      <c r="E4637">
        <v>14</v>
      </c>
      <c r="F4637">
        <v>50597</v>
      </c>
      <c r="G4637">
        <v>708358</v>
      </c>
      <c r="H4637">
        <v>107592</v>
      </c>
      <c r="I4637" t="s">
        <v>21</v>
      </c>
      <c r="J4637" t="s">
        <v>22</v>
      </c>
      <c r="K4637" s="1">
        <v>45861</v>
      </c>
    </row>
    <row r="4638" spans="1:11" x14ac:dyDescent="0.3">
      <c r="A4638" t="s">
        <v>2479</v>
      </c>
      <c r="B4638" t="s">
        <v>12</v>
      </c>
      <c r="C4638" t="s">
        <v>50</v>
      </c>
      <c r="D4638" t="s">
        <v>26</v>
      </c>
      <c r="E4638">
        <v>9</v>
      </c>
      <c r="F4638">
        <v>69845</v>
      </c>
      <c r="G4638">
        <v>628605</v>
      </c>
      <c r="H4638">
        <v>96702</v>
      </c>
      <c r="I4638" t="s">
        <v>21</v>
      </c>
      <c r="J4638" t="s">
        <v>16</v>
      </c>
      <c r="K4638" s="1">
        <v>45994</v>
      </c>
    </row>
    <row r="4639" spans="1:11" x14ac:dyDescent="0.3">
      <c r="A4639" t="s">
        <v>1299</v>
      </c>
      <c r="B4639" t="s">
        <v>33</v>
      </c>
      <c r="C4639" t="s">
        <v>41</v>
      </c>
      <c r="D4639" t="s">
        <v>26</v>
      </c>
      <c r="E4639">
        <v>14</v>
      </c>
      <c r="F4639">
        <v>43493</v>
      </c>
      <c r="G4639">
        <v>608902</v>
      </c>
      <c r="H4639">
        <v>61937</v>
      </c>
      <c r="I4639" t="s">
        <v>21</v>
      </c>
      <c r="J4639" t="s">
        <v>16</v>
      </c>
      <c r="K4639" s="1">
        <v>45993</v>
      </c>
    </row>
    <row r="4640" spans="1:11" x14ac:dyDescent="0.3">
      <c r="A4640" t="s">
        <v>1300</v>
      </c>
      <c r="B4640" t="s">
        <v>12</v>
      </c>
      <c r="C4640" t="s">
        <v>50</v>
      </c>
      <c r="D4640" t="s">
        <v>26</v>
      </c>
      <c r="E4640">
        <v>2</v>
      </c>
      <c r="F4640">
        <v>3442</v>
      </c>
      <c r="G4640">
        <v>6884</v>
      </c>
      <c r="H4640">
        <v>604</v>
      </c>
      <c r="I4640" t="s">
        <v>15</v>
      </c>
      <c r="J4640" t="s">
        <v>22</v>
      </c>
      <c r="K4640" s="1">
        <v>45675</v>
      </c>
    </row>
    <row r="4641" spans="1:11" x14ac:dyDescent="0.3">
      <c r="A4641" t="s">
        <v>2477</v>
      </c>
      <c r="B4641" t="s">
        <v>33</v>
      </c>
      <c r="C4641" t="s">
        <v>41</v>
      </c>
      <c r="D4641" t="s">
        <v>26</v>
      </c>
      <c r="E4641">
        <v>10</v>
      </c>
      <c r="F4641">
        <v>57907</v>
      </c>
      <c r="G4641">
        <v>579070</v>
      </c>
      <c r="H4641">
        <v>107351</v>
      </c>
      <c r="I4641" t="s">
        <v>15</v>
      </c>
      <c r="J4641" t="s">
        <v>22</v>
      </c>
      <c r="K4641" s="1">
        <v>45892</v>
      </c>
    </row>
    <row r="4642" spans="1:11" x14ac:dyDescent="0.3">
      <c r="A4642" t="s">
        <v>2473</v>
      </c>
      <c r="B4642" t="s">
        <v>33</v>
      </c>
      <c r="C4642" t="s">
        <v>50</v>
      </c>
      <c r="D4642" t="s">
        <v>26</v>
      </c>
      <c r="E4642">
        <v>9</v>
      </c>
      <c r="F4642">
        <v>65754</v>
      </c>
      <c r="G4642">
        <v>591786</v>
      </c>
      <c r="H4642">
        <v>79948</v>
      </c>
      <c r="I4642" t="s">
        <v>21</v>
      </c>
      <c r="J4642" t="s">
        <v>16</v>
      </c>
      <c r="K4642" s="1">
        <v>45903</v>
      </c>
    </row>
    <row r="4643" spans="1:11" x14ac:dyDescent="0.3">
      <c r="A4643" t="s">
        <v>2467</v>
      </c>
      <c r="B4643" t="s">
        <v>33</v>
      </c>
      <c r="C4643" t="s">
        <v>50</v>
      </c>
      <c r="D4643" t="s">
        <v>26</v>
      </c>
      <c r="E4643">
        <v>1</v>
      </c>
      <c r="F4643">
        <v>41890</v>
      </c>
      <c r="G4643">
        <v>41890</v>
      </c>
      <c r="H4643">
        <v>6897</v>
      </c>
      <c r="I4643" t="s">
        <v>30</v>
      </c>
      <c r="J4643" t="s">
        <v>22</v>
      </c>
      <c r="K4643" s="1">
        <v>45861</v>
      </c>
    </row>
    <row r="4644" spans="1:11" x14ac:dyDescent="0.3">
      <c r="A4644" t="s">
        <v>1304</v>
      </c>
      <c r="B4644" t="s">
        <v>12</v>
      </c>
      <c r="C4644" t="s">
        <v>34</v>
      </c>
      <c r="D4644" t="s">
        <v>26</v>
      </c>
      <c r="E4644">
        <v>4</v>
      </c>
      <c r="F4644">
        <v>57381</v>
      </c>
      <c r="G4644">
        <v>229524</v>
      </c>
      <c r="H4644">
        <v>36184</v>
      </c>
      <c r="I4644" t="s">
        <v>42</v>
      </c>
      <c r="J4644" t="s">
        <v>22</v>
      </c>
      <c r="K4644" s="1">
        <v>45797</v>
      </c>
    </row>
    <row r="4645" spans="1:11" x14ac:dyDescent="0.3">
      <c r="A4645" t="s">
        <v>1305</v>
      </c>
      <c r="B4645" t="s">
        <v>24</v>
      </c>
      <c r="C4645" t="s">
        <v>41</v>
      </c>
      <c r="D4645" t="s">
        <v>26</v>
      </c>
      <c r="E4645">
        <v>11</v>
      </c>
      <c r="F4645">
        <v>45549</v>
      </c>
      <c r="G4645">
        <v>501039</v>
      </c>
      <c r="H4645">
        <v>105951</v>
      </c>
      <c r="I4645" t="s">
        <v>27</v>
      </c>
      <c r="J4645" t="s">
        <v>22</v>
      </c>
      <c r="K4645" s="1">
        <v>45951</v>
      </c>
    </row>
    <row r="4646" spans="1:11" x14ac:dyDescent="0.3">
      <c r="A4646" t="s">
        <v>2456</v>
      </c>
      <c r="B4646" t="s">
        <v>24</v>
      </c>
      <c r="C4646" t="s">
        <v>34</v>
      </c>
      <c r="D4646" t="s">
        <v>26</v>
      </c>
      <c r="E4646">
        <v>1</v>
      </c>
      <c r="F4646">
        <v>5039</v>
      </c>
      <c r="G4646">
        <v>5039</v>
      </c>
      <c r="H4646">
        <v>876</v>
      </c>
      <c r="I4646" t="s">
        <v>27</v>
      </c>
      <c r="J4646" t="s">
        <v>22</v>
      </c>
      <c r="K4646" s="1">
        <v>45659</v>
      </c>
    </row>
    <row r="4647" spans="1:11" x14ac:dyDescent="0.3">
      <c r="A4647" t="s">
        <v>1307</v>
      </c>
      <c r="B4647" t="s">
        <v>18</v>
      </c>
      <c r="C4647" t="s">
        <v>34</v>
      </c>
      <c r="D4647" t="s">
        <v>26</v>
      </c>
      <c r="E4647">
        <v>1</v>
      </c>
      <c r="F4647">
        <v>45592</v>
      </c>
      <c r="G4647">
        <v>45592</v>
      </c>
      <c r="H4647">
        <v>5957</v>
      </c>
      <c r="I4647" t="s">
        <v>46</v>
      </c>
      <c r="J4647" t="s">
        <v>22</v>
      </c>
      <c r="K4647" s="1">
        <v>45761</v>
      </c>
    </row>
    <row r="4648" spans="1:11" x14ac:dyDescent="0.3">
      <c r="A4648" t="s">
        <v>1308</v>
      </c>
      <c r="B4648" t="s">
        <v>18</v>
      </c>
      <c r="C4648" t="s">
        <v>25</v>
      </c>
      <c r="D4648" t="s">
        <v>26</v>
      </c>
      <c r="E4648">
        <v>2</v>
      </c>
      <c r="F4648">
        <v>46980</v>
      </c>
      <c r="G4648">
        <v>93960</v>
      </c>
      <c r="H4648">
        <v>7799</v>
      </c>
      <c r="I4648" t="s">
        <v>30</v>
      </c>
      <c r="J4648" t="s">
        <v>22</v>
      </c>
      <c r="K4648" s="1">
        <v>45989</v>
      </c>
    </row>
    <row r="4649" spans="1:11" x14ac:dyDescent="0.3">
      <c r="A4649" t="s">
        <v>2450</v>
      </c>
      <c r="B4649" t="s">
        <v>33</v>
      </c>
      <c r="C4649" t="s">
        <v>25</v>
      </c>
      <c r="D4649" t="s">
        <v>26</v>
      </c>
      <c r="E4649">
        <v>13</v>
      </c>
      <c r="F4649">
        <v>42543</v>
      </c>
      <c r="G4649">
        <v>553059</v>
      </c>
      <c r="H4649">
        <v>98270</v>
      </c>
      <c r="I4649" t="s">
        <v>27</v>
      </c>
      <c r="J4649" t="s">
        <v>22</v>
      </c>
      <c r="K4649" s="1">
        <v>45731</v>
      </c>
    </row>
    <row r="4650" spans="1:11" x14ac:dyDescent="0.3">
      <c r="A4650" t="s">
        <v>2449</v>
      </c>
      <c r="B4650" t="s">
        <v>24</v>
      </c>
      <c r="C4650" t="s">
        <v>50</v>
      </c>
      <c r="D4650" t="s">
        <v>26</v>
      </c>
      <c r="E4650">
        <v>6</v>
      </c>
      <c r="F4650">
        <v>7762</v>
      </c>
      <c r="G4650">
        <v>46572</v>
      </c>
      <c r="H4650">
        <v>8317</v>
      </c>
      <c r="I4650" t="s">
        <v>21</v>
      </c>
      <c r="J4650" t="s">
        <v>22</v>
      </c>
      <c r="K4650" s="1">
        <v>45775</v>
      </c>
    </row>
    <row r="4651" spans="1:11" x14ac:dyDescent="0.3">
      <c r="A4651" t="s">
        <v>2448</v>
      </c>
      <c r="B4651" t="s">
        <v>12</v>
      </c>
      <c r="C4651" t="s">
        <v>50</v>
      </c>
      <c r="D4651" t="s">
        <v>26</v>
      </c>
      <c r="E4651">
        <v>2</v>
      </c>
      <c r="F4651">
        <v>25196</v>
      </c>
      <c r="G4651">
        <v>50392</v>
      </c>
      <c r="H4651">
        <v>7165</v>
      </c>
      <c r="I4651" t="s">
        <v>21</v>
      </c>
      <c r="J4651" t="s">
        <v>16</v>
      </c>
      <c r="K4651" s="1">
        <v>45859</v>
      </c>
    </row>
    <row r="4652" spans="1:11" x14ac:dyDescent="0.3">
      <c r="A4652" t="s">
        <v>2446</v>
      </c>
      <c r="B4652" t="s">
        <v>33</v>
      </c>
      <c r="C4652" t="s">
        <v>25</v>
      </c>
      <c r="D4652" t="s">
        <v>26</v>
      </c>
      <c r="E4652">
        <v>5</v>
      </c>
      <c r="F4652">
        <v>63555</v>
      </c>
      <c r="G4652">
        <v>317775</v>
      </c>
      <c r="H4652">
        <v>67398</v>
      </c>
      <c r="I4652" t="s">
        <v>27</v>
      </c>
      <c r="J4652" t="s">
        <v>22</v>
      </c>
      <c r="K4652" s="1">
        <v>45784</v>
      </c>
    </row>
    <row r="4653" spans="1:11" x14ac:dyDescent="0.3">
      <c r="A4653" t="s">
        <v>2442</v>
      </c>
      <c r="B4653" t="s">
        <v>33</v>
      </c>
      <c r="C4653" t="s">
        <v>41</v>
      </c>
      <c r="D4653" t="s">
        <v>26</v>
      </c>
      <c r="E4653">
        <v>2</v>
      </c>
      <c r="F4653">
        <v>58440</v>
      </c>
      <c r="G4653">
        <v>116880</v>
      </c>
      <c r="H4653">
        <v>22158</v>
      </c>
      <c r="I4653" t="s">
        <v>15</v>
      </c>
      <c r="J4653" t="s">
        <v>22</v>
      </c>
      <c r="K4653" s="1">
        <v>45712</v>
      </c>
    </row>
    <row r="4654" spans="1:11" x14ac:dyDescent="0.3">
      <c r="A4654" t="s">
        <v>2441</v>
      </c>
      <c r="B4654" t="s">
        <v>18</v>
      </c>
      <c r="C4654" t="s">
        <v>25</v>
      </c>
      <c r="D4654" t="s">
        <v>26</v>
      </c>
      <c r="E4654">
        <v>10</v>
      </c>
      <c r="F4654">
        <v>68336</v>
      </c>
      <c r="G4654">
        <v>683360</v>
      </c>
      <c r="H4654">
        <v>122423</v>
      </c>
      <c r="I4654" t="s">
        <v>30</v>
      </c>
      <c r="J4654" t="s">
        <v>16</v>
      </c>
      <c r="K4654" s="1">
        <v>45738</v>
      </c>
    </row>
    <row r="4655" spans="1:11" x14ac:dyDescent="0.3">
      <c r="A4655" t="s">
        <v>2440</v>
      </c>
      <c r="B4655" t="s">
        <v>18</v>
      </c>
      <c r="C4655" t="s">
        <v>50</v>
      </c>
      <c r="D4655" t="s">
        <v>26</v>
      </c>
      <c r="E4655">
        <v>11</v>
      </c>
      <c r="F4655">
        <v>5394</v>
      </c>
      <c r="G4655">
        <v>59334</v>
      </c>
      <c r="H4655">
        <v>6419</v>
      </c>
      <c r="I4655" t="s">
        <v>21</v>
      </c>
      <c r="J4655" t="s">
        <v>16</v>
      </c>
      <c r="K4655" s="1">
        <v>45790</v>
      </c>
    </row>
    <row r="4656" spans="1:11" x14ac:dyDescent="0.3">
      <c r="A4656" t="s">
        <v>2439</v>
      </c>
      <c r="B4656" t="s">
        <v>18</v>
      </c>
      <c r="C4656" t="s">
        <v>25</v>
      </c>
      <c r="D4656" t="s">
        <v>26</v>
      </c>
      <c r="E4656">
        <v>4</v>
      </c>
      <c r="F4656">
        <v>35310</v>
      </c>
      <c r="G4656">
        <v>141240</v>
      </c>
      <c r="H4656">
        <v>24358</v>
      </c>
      <c r="I4656" t="s">
        <v>27</v>
      </c>
      <c r="J4656" t="s">
        <v>22</v>
      </c>
      <c r="K4656" s="1">
        <v>45939</v>
      </c>
    </row>
    <row r="4657" spans="1:11" x14ac:dyDescent="0.3">
      <c r="A4657" t="s">
        <v>1317</v>
      </c>
      <c r="B4657" t="s">
        <v>24</v>
      </c>
      <c r="C4657" t="s">
        <v>25</v>
      </c>
      <c r="D4657" t="s">
        <v>26</v>
      </c>
      <c r="E4657">
        <v>4</v>
      </c>
      <c r="F4657">
        <v>35166</v>
      </c>
      <c r="G4657">
        <v>140664</v>
      </c>
      <c r="H4657">
        <v>27659</v>
      </c>
      <c r="I4657" t="s">
        <v>42</v>
      </c>
      <c r="J4657" t="s">
        <v>22</v>
      </c>
      <c r="K4657" s="1">
        <v>45960</v>
      </c>
    </row>
    <row r="4658" spans="1:11" x14ac:dyDescent="0.3">
      <c r="A4658" t="s">
        <v>2437</v>
      </c>
      <c r="B4658" t="s">
        <v>33</v>
      </c>
      <c r="C4658" t="s">
        <v>41</v>
      </c>
      <c r="D4658" t="s">
        <v>26</v>
      </c>
      <c r="E4658">
        <v>14</v>
      </c>
      <c r="F4658">
        <v>65575</v>
      </c>
      <c r="G4658">
        <v>918050</v>
      </c>
      <c r="H4658">
        <v>85401</v>
      </c>
      <c r="I4658" t="s">
        <v>21</v>
      </c>
      <c r="J4658" t="s">
        <v>16</v>
      </c>
      <c r="K4658" s="1">
        <v>45823</v>
      </c>
    </row>
    <row r="4659" spans="1:11" x14ac:dyDescent="0.3">
      <c r="A4659" t="s">
        <v>1319</v>
      </c>
      <c r="B4659" t="s">
        <v>24</v>
      </c>
      <c r="C4659" t="s">
        <v>50</v>
      </c>
      <c r="D4659" t="s">
        <v>26</v>
      </c>
      <c r="E4659">
        <v>14</v>
      </c>
      <c r="F4659">
        <v>20320</v>
      </c>
      <c r="G4659">
        <v>284480</v>
      </c>
      <c r="H4659">
        <v>59163</v>
      </c>
      <c r="I4659" t="s">
        <v>30</v>
      </c>
      <c r="J4659" t="s">
        <v>16</v>
      </c>
      <c r="K4659" s="1">
        <v>45914</v>
      </c>
    </row>
    <row r="4660" spans="1:11" x14ac:dyDescent="0.3">
      <c r="A4660" t="s">
        <v>2436</v>
      </c>
      <c r="B4660" t="s">
        <v>24</v>
      </c>
      <c r="C4660" t="s">
        <v>34</v>
      </c>
      <c r="D4660" t="s">
        <v>26</v>
      </c>
      <c r="E4660">
        <v>11</v>
      </c>
      <c r="F4660">
        <v>43512</v>
      </c>
      <c r="G4660">
        <v>478632</v>
      </c>
      <c r="H4660">
        <v>82245</v>
      </c>
      <c r="I4660" t="s">
        <v>15</v>
      </c>
      <c r="J4660" t="s">
        <v>16</v>
      </c>
      <c r="K4660" s="1">
        <v>45760</v>
      </c>
    </row>
    <row r="4661" spans="1:11" x14ac:dyDescent="0.3">
      <c r="A4661" t="s">
        <v>2432</v>
      </c>
      <c r="B4661" t="s">
        <v>24</v>
      </c>
      <c r="C4661" t="s">
        <v>50</v>
      </c>
      <c r="D4661" t="s">
        <v>26</v>
      </c>
      <c r="E4661">
        <v>4</v>
      </c>
      <c r="F4661">
        <v>51119</v>
      </c>
      <c r="G4661">
        <v>204476</v>
      </c>
      <c r="H4661">
        <v>17865</v>
      </c>
      <c r="I4661" t="s">
        <v>46</v>
      </c>
      <c r="J4661" t="s">
        <v>22</v>
      </c>
      <c r="K4661" s="1">
        <v>45732</v>
      </c>
    </row>
    <row r="4662" spans="1:11" x14ac:dyDescent="0.3">
      <c r="A4662" t="s">
        <v>2431</v>
      </c>
      <c r="B4662" t="s">
        <v>12</v>
      </c>
      <c r="C4662" t="s">
        <v>50</v>
      </c>
      <c r="D4662" t="s">
        <v>26</v>
      </c>
      <c r="E4662">
        <v>10</v>
      </c>
      <c r="F4662">
        <v>54135</v>
      </c>
      <c r="G4662">
        <v>541350</v>
      </c>
      <c r="H4662">
        <v>84002</v>
      </c>
      <c r="I4662" t="s">
        <v>15</v>
      </c>
      <c r="J4662" t="s">
        <v>16</v>
      </c>
      <c r="K4662" s="1">
        <v>45735</v>
      </c>
    </row>
    <row r="4663" spans="1:11" x14ac:dyDescent="0.3">
      <c r="A4663" t="s">
        <v>2426</v>
      </c>
      <c r="B4663" t="s">
        <v>24</v>
      </c>
      <c r="C4663" t="s">
        <v>25</v>
      </c>
      <c r="D4663" t="s">
        <v>26</v>
      </c>
      <c r="E4663">
        <v>10</v>
      </c>
      <c r="F4663">
        <v>18805</v>
      </c>
      <c r="G4663">
        <v>188050</v>
      </c>
      <c r="H4663">
        <v>37935</v>
      </c>
      <c r="I4663" t="s">
        <v>42</v>
      </c>
      <c r="J4663" t="s">
        <v>22</v>
      </c>
      <c r="K4663" s="1">
        <v>46002</v>
      </c>
    </row>
    <row r="4664" spans="1:11" x14ac:dyDescent="0.3">
      <c r="A4664" t="s">
        <v>2424</v>
      </c>
      <c r="B4664" t="s">
        <v>12</v>
      </c>
      <c r="C4664" t="s">
        <v>25</v>
      </c>
      <c r="D4664" t="s">
        <v>26</v>
      </c>
      <c r="E4664">
        <v>7</v>
      </c>
      <c r="F4664">
        <v>54166</v>
      </c>
      <c r="G4664">
        <v>379162</v>
      </c>
      <c r="H4664">
        <v>80038</v>
      </c>
      <c r="I4664" t="s">
        <v>30</v>
      </c>
      <c r="J4664" t="s">
        <v>22</v>
      </c>
      <c r="K4664" s="1">
        <v>45871</v>
      </c>
    </row>
    <row r="4665" spans="1:11" x14ac:dyDescent="0.3">
      <c r="A4665" t="s">
        <v>1325</v>
      </c>
      <c r="B4665" t="s">
        <v>18</v>
      </c>
      <c r="C4665" t="s">
        <v>34</v>
      </c>
      <c r="D4665" t="s">
        <v>26</v>
      </c>
      <c r="E4665">
        <v>8</v>
      </c>
      <c r="F4665">
        <v>61135</v>
      </c>
      <c r="G4665">
        <v>489080</v>
      </c>
      <c r="H4665">
        <v>73314</v>
      </c>
      <c r="I4665" t="s">
        <v>30</v>
      </c>
      <c r="J4665" t="s">
        <v>22</v>
      </c>
      <c r="K4665" s="1">
        <v>45952</v>
      </c>
    </row>
    <row r="4666" spans="1:11" x14ac:dyDescent="0.3">
      <c r="A4666" t="s">
        <v>1326</v>
      </c>
      <c r="B4666" t="s">
        <v>12</v>
      </c>
      <c r="C4666" t="s">
        <v>25</v>
      </c>
      <c r="D4666" t="s">
        <v>26</v>
      </c>
      <c r="E4666">
        <v>14</v>
      </c>
      <c r="F4666">
        <v>67454</v>
      </c>
      <c r="G4666">
        <v>944356</v>
      </c>
      <c r="H4666">
        <v>88485</v>
      </c>
      <c r="I4666" t="s">
        <v>15</v>
      </c>
      <c r="J4666" t="s">
        <v>16</v>
      </c>
      <c r="K4666" s="1">
        <v>46020</v>
      </c>
    </row>
    <row r="4667" spans="1:11" x14ac:dyDescent="0.3">
      <c r="A4667" t="s">
        <v>2422</v>
      </c>
      <c r="B4667" t="s">
        <v>24</v>
      </c>
      <c r="C4667" t="s">
        <v>34</v>
      </c>
      <c r="D4667" t="s">
        <v>26</v>
      </c>
      <c r="E4667">
        <v>7</v>
      </c>
      <c r="F4667">
        <v>65401</v>
      </c>
      <c r="G4667">
        <v>457807</v>
      </c>
      <c r="H4667">
        <v>48316</v>
      </c>
      <c r="I4667" t="s">
        <v>42</v>
      </c>
      <c r="J4667" t="s">
        <v>22</v>
      </c>
      <c r="K4667" s="1">
        <v>45860</v>
      </c>
    </row>
    <row r="4668" spans="1:11" x14ac:dyDescent="0.3">
      <c r="A4668" t="s">
        <v>2421</v>
      </c>
      <c r="B4668" t="s">
        <v>33</v>
      </c>
      <c r="C4668" t="s">
        <v>25</v>
      </c>
      <c r="D4668" t="s">
        <v>26</v>
      </c>
      <c r="E4668">
        <v>6</v>
      </c>
      <c r="F4668">
        <v>8108</v>
      </c>
      <c r="G4668">
        <v>48648</v>
      </c>
      <c r="H4668">
        <v>9174</v>
      </c>
      <c r="I4668" t="s">
        <v>27</v>
      </c>
      <c r="J4668" t="s">
        <v>22</v>
      </c>
      <c r="K4668" s="1">
        <v>45808</v>
      </c>
    </row>
    <row r="4669" spans="1:11" x14ac:dyDescent="0.3">
      <c r="A4669" t="s">
        <v>2420</v>
      </c>
      <c r="B4669" t="s">
        <v>33</v>
      </c>
      <c r="C4669" t="s">
        <v>41</v>
      </c>
      <c r="D4669" t="s">
        <v>26</v>
      </c>
      <c r="E4669">
        <v>1</v>
      </c>
      <c r="F4669">
        <v>34724</v>
      </c>
      <c r="G4669">
        <v>34724</v>
      </c>
      <c r="H4669">
        <v>4886</v>
      </c>
      <c r="I4669" t="s">
        <v>30</v>
      </c>
      <c r="J4669" t="s">
        <v>22</v>
      </c>
      <c r="K4669" s="1">
        <v>45674</v>
      </c>
    </row>
    <row r="4670" spans="1:11" x14ac:dyDescent="0.3">
      <c r="A4670" t="s">
        <v>1330</v>
      </c>
      <c r="B4670" t="s">
        <v>18</v>
      </c>
      <c r="C4670" t="s">
        <v>50</v>
      </c>
      <c r="D4670" t="s">
        <v>26</v>
      </c>
      <c r="E4670">
        <v>11</v>
      </c>
      <c r="F4670">
        <v>3432</v>
      </c>
      <c r="G4670">
        <v>37752</v>
      </c>
      <c r="H4670">
        <v>4445</v>
      </c>
      <c r="I4670" t="s">
        <v>30</v>
      </c>
      <c r="J4670" t="s">
        <v>22</v>
      </c>
      <c r="K4670" s="1">
        <v>46001</v>
      </c>
    </row>
    <row r="4671" spans="1:11" x14ac:dyDescent="0.3">
      <c r="A4671" t="s">
        <v>1331</v>
      </c>
      <c r="B4671" t="s">
        <v>33</v>
      </c>
      <c r="C4671" t="s">
        <v>50</v>
      </c>
      <c r="D4671" t="s">
        <v>26</v>
      </c>
      <c r="E4671">
        <v>3</v>
      </c>
      <c r="F4671">
        <v>27232</v>
      </c>
      <c r="G4671">
        <v>81696</v>
      </c>
      <c r="H4671">
        <v>7389</v>
      </c>
      <c r="I4671" t="s">
        <v>27</v>
      </c>
      <c r="J4671" t="s">
        <v>22</v>
      </c>
      <c r="K4671" s="1">
        <v>45877</v>
      </c>
    </row>
    <row r="4672" spans="1:11" x14ac:dyDescent="0.3">
      <c r="A4672" t="s">
        <v>2417</v>
      </c>
      <c r="B4672" t="s">
        <v>12</v>
      </c>
      <c r="C4672" t="s">
        <v>25</v>
      </c>
      <c r="D4672" t="s">
        <v>26</v>
      </c>
      <c r="E4672">
        <v>1</v>
      </c>
      <c r="F4672">
        <v>46305</v>
      </c>
      <c r="G4672">
        <v>46305</v>
      </c>
      <c r="H4672">
        <v>5678</v>
      </c>
      <c r="I4672" t="s">
        <v>15</v>
      </c>
      <c r="J4672" t="s">
        <v>22</v>
      </c>
      <c r="K4672" s="1">
        <v>45748</v>
      </c>
    </row>
    <row r="4673" spans="1:11" x14ac:dyDescent="0.3">
      <c r="A4673" t="s">
        <v>2411</v>
      </c>
      <c r="B4673" t="s">
        <v>33</v>
      </c>
      <c r="C4673" t="s">
        <v>50</v>
      </c>
      <c r="D4673" t="s">
        <v>26</v>
      </c>
      <c r="E4673">
        <v>4</v>
      </c>
      <c r="F4673">
        <v>43140</v>
      </c>
      <c r="G4673">
        <v>172560</v>
      </c>
      <c r="H4673">
        <v>34409</v>
      </c>
      <c r="I4673" t="s">
        <v>27</v>
      </c>
      <c r="J4673" t="s">
        <v>22</v>
      </c>
      <c r="K4673" s="1">
        <v>45732</v>
      </c>
    </row>
    <row r="4674" spans="1:11" x14ac:dyDescent="0.3">
      <c r="A4674" t="s">
        <v>2410</v>
      </c>
      <c r="B4674" t="s">
        <v>24</v>
      </c>
      <c r="C4674" t="s">
        <v>50</v>
      </c>
      <c r="D4674" t="s">
        <v>26</v>
      </c>
      <c r="E4674">
        <v>2</v>
      </c>
      <c r="F4674">
        <v>21029</v>
      </c>
      <c r="G4674">
        <v>42058</v>
      </c>
      <c r="H4674">
        <v>6939</v>
      </c>
      <c r="I4674" t="s">
        <v>42</v>
      </c>
      <c r="J4674" t="s">
        <v>22</v>
      </c>
      <c r="K4674" s="1">
        <v>45683</v>
      </c>
    </row>
    <row r="4675" spans="1:11" x14ac:dyDescent="0.3">
      <c r="A4675" t="s">
        <v>2406</v>
      </c>
      <c r="B4675" t="s">
        <v>24</v>
      </c>
      <c r="C4675" t="s">
        <v>25</v>
      </c>
      <c r="D4675" t="s">
        <v>26</v>
      </c>
      <c r="E4675">
        <v>10</v>
      </c>
      <c r="F4675">
        <v>55097</v>
      </c>
      <c r="G4675">
        <v>550970</v>
      </c>
      <c r="H4675">
        <v>45926</v>
      </c>
      <c r="I4675" t="s">
        <v>30</v>
      </c>
      <c r="J4675" t="s">
        <v>22</v>
      </c>
      <c r="K4675" s="1">
        <v>45939</v>
      </c>
    </row>
    <row r="4676" spans="1:11" x14ac:dyDescent="0.3">
      <c r="A4676" t="s">
        <v>2391</v>
      </c>
      <c r="B4676" t="s">
        <v>12</v>
      </c>
      <c r="C4676" t="s">
        <v>41</v>
      </c>
      <c r="D4676" t="s">
        <v>26</v>
      </c>
      <c r="E4676">
        <v>11</v>
      </c>
      <c r="F4676">
        <v>27069</v>
      </c>
      <c r="G4676">
        <v>297759</v>
      </c>
      <c r="H4676">
        <v>55284</v>
      </c>
      <c r="I4676" t="s">
        <v>42</v>
      </c>
      <c r="J4676" t="s">
        <v>22</v>
      </c>
      <c r="K4676" s="1">
        <v>45844</v>
      </c>
    </row>
    <row r="4677" spans="1:11" x14ac:dyDescent="0.3">
      <c r="A4677" t="s">
        <v>2389</v>
      </c>
      <c r="B4677" t="s">
        <v>12</v>
      </c>
      <c r="C4677" t="s">
        <v>25</v>
      </c>
      <c r="D4677" t="s">
        <v>26</v>
      </c>
      <c r="E4677">
        <v>5</v>
      </c>
      <c r="F4677">
        <v>28331</v>
      </c>
      <c r="G4677">
        <v>141655</v>
      </c>
      <c r="H4677">
        <v>27006</v>
      </c>
      <c r="I4677" t="s">
        <v>27</v>
      </c>
      <c r="J4677" t="s">
        <v>22</v>
      </c>
      <c r="K4677" s="1">
        <v>45865</v>
      </c>
    </row>
    <row r="4678" spans="1:11" x14ac:dyDescent="0.3">
      <c r="A4678" t="s">
        <v>1338</v>
      </c>
      <c r="B4678" t="s">
        <v>18</v>
      </c>
      <c r="C4678" t="s">
        <v>50</v>
      </c>
      <c r="D4678" t="s">
        <v>26</v>
      </c>
      <c r="E4678">
        <v>3</v>
      </c>
      <c r="F4678">
        <v>47744</v>
      </c>
      <c r="G4678">
        <v>143232</v>
      </c>
      <c r="H4678">
        <v>16974</v>
      </c>
      <c r="I4678" t="s">
        <v>15</v>
      </c>
      <c r="J4678" t="s">
        <v>22</v>
      </c>
      <c r="K4678" s="1">
        <v>45954</v>
      </c>
    </row>
    <row r="4679" spans="1:11" x14ac:dyDescent="0.3">
      <c r="A4679" t="s">
        <v>1339</v>
      </c>
      <c r="B4679" t="s">
        <v>12</v>
      </c>
      <c r="C4679" t="s">
        <v>34</v>
      </c>
      <c r="D4679" t="s">
        <v>26</v>
      </c>
      <c r="E4679">
        <v>4</v>
      </c>
      <c r="F4679">
        <v>5730</v>
      </c>
      <c r="G4679">
        <v>22920</v>
      </c>
      <c r="H4679">
        <v>3732</v>
      </c>
      <c r="I4679" t="s">
        <v>46</v>
      </c>
      <c r="J4679" t="s">
        <v>16</v>
      </c>
      <c r="K4679" s="1">
        <v>45787</v>
      </c>
    </row>
    <row r="4680" spans="1:11" x14ac:dyDescent="0.3">
      <c r="A4680" t="s">
        <v>2384</v>
      </c>
      <c r="B4680" t="s">
        <v>24</v>
      </c>
      <c r="C4680" t="s">
        <v>25</v>
      </c>
      <c r="D4680" t="s">
        <v>26</v>
      </c>
      <c r="E4680">
        <v>7</v>
      </c>
      <c r="F4680">
        <v>11039</v>
      </c>
      <c r="G4680">
        <v>77273</v>
      </c>
      <c r="H4680">
        <v>14273</v>
      </c>
      <c r="I4680" t="s">
        <v>15</v>
      </c>
      <c r="J4680" t="s">
        <v>22</v>
      </c>
      <c r="K4680" s="1">
        <v>45845</v>
      </c>
    </row>
    <row r="4681" spans="1:11" x14ac:dyDescent="0.3">
      <c r="A4681" t="s">
        <v>1341</v>
      </c>
      <c r="B4681" t="s">
        <v>12</v>
      </c>
      <c r="C4681" t="s">
        <v>34</v>
      </c>
      <c r="D4681" t="s">
        <v>26</v>
      </c>
      <c r="E4681">
        <v>5</v>
      </c>
      <c r="F4681">
        <v>47765</v>
      </c>
      <c r="G4681">
        <v>238825</v>
      </c>
      <c r="H4681">
        <v>44756</v>
      </c>
      <c r="I4681" t="s">
        <v>42</v>
      </c>
      <c r="J4681" t="s">
        <v>22</v>
      </c>
      <c r="K4681" s="1">
        <v>45990</v>
      </c>
    </row>
    <row r="4682" spans="1:11" x14ac:dyDescent="0.3">
      <c r="A4682" t="s">
        <v>1342</v>
      </c>
      <c r="B4682" t="s">
        <v>24</v>
      </c>
      <c r="C4682" t="s">
        <v>50</v>
      </c>
      <c r="D4682" t="s">
        <v>26</v>
      </c>
      <c r="E4682">
        <v>8</v>
      </c>
      <c r="F4682">
        <v>15225</v>
      </c>
      <c r="G4682">
        <v>121800</v>
      </c>
      <c r="H4682">
        <v>18526</v>
      </c>
      <c r="I4682" t="s">
        <v>30</v>
      </c>
      <c r="J4682" t="s">
        <v>16</v>
      </c>
      <c r="K4682" s="1">
        <v>45977</v>
      </c>
    </row>
    <row r="4683" spans="1:11" x14ac:dyDescent="0.3">
      <c r="A4683" t="s">
        <v>2380</v>
      </c>
      <c r="B4683" t="s">
        <v>12</v>
      </c>
      <c r="C4683" t="s">
        <v>41</v>
      </c>
      <c r="D4683" t="s">
        <v>26</v>
      </c>
      <c r="E4683">
        <v>3</v>
      </c>
      <c r="F4683">
        <v>61850</v>
      </c>
      <c r="G4683">
        <v>185550</v>
      </c>
      <c r="H4683">
        <v>24780</v>
      </c>
      <c r="I4683" t="s">
        <v>21</v>
      </c>
      <c r="J4683" t="s">
        <v>16</v>
      </c>
      <c r="K4683" s="1">
        <v>45734</v>
      </c>
    </row>
    <row r="4684" spans="1:11" x14ac:dyDescent="0.3">
      <c r="A4684" t="s">
        <v>2379</v>
      </c>
      <c r="B4684" t="s">
        <v>24</v>
      </c>
      <c r="C4684" t="s">
        <v>34</v>
      </c>
      <c r="D4684" t="s">
        <v>26</v>
      </c>
      <c r="E4684">
        <v>5</v>
      </c>
      <c r="F4684">
        <v>60676</v>
      </c>
      <c r="G4684">
        <v>303380</v>
      </c>
      <c r="H4684">
        <v>53148</v>
      </c>
      <c r="I4684" t="s">
        <v>42</v>
      </c>
      <c r="J4684" t="s">
        <v>16</v>
      </c>
      <c r="K4684" s="1">
        <v>45788</v>
      </c>
    </row>
    <row r="4685" spans="1:11" x14ac:dyDescent="0.3">
      <c r="A4685" t="s">
        <v>1345</v>
      </c>
      <c r="B4685" t="s">
        <v>24</v>
      </c>
      <c r="C4685" t="s">
        <v>34</v>
      </c>
      <c r="D4685" t="s">
        <v>26</v>
      </c>
      <c r="E4685">
        <v>7</v>
      </c>
      <c r="F4685">
        <v>62692</v>
      </c>
      <c r="G4685">
        <v>438844</v>
      </c>
      <c r="H4685">
        <v>83285</v>
      </c>
      <c r="I4685" t="s">
        <v>15</v>
      </c>
      <c r="J4685" t="s">
        <v>22</v>
      </c>
      <c r="K4685" s="1">
        <v>45704</v>
      </c>
    </row>
    <row r="4686" spans="1:11" x14ac:dyDescent="0.3">
      <c r="A4686" t="s">
        <v>2373</v>
      </c>
      <c r="B4686" t="s">
        <v>24</v>
      </c>
      <c r="C4686" t="s">
        <v>41</v>
      </c>
      <c r="D4686" t="s">
        <v>26</v>
      </c>
      <c r="E4686">
        <v>15</v>
      </c>
      <c r="F4686">
        <v>57838</v>
      </c>
      <c r="G4686">
        <v>867570</v>
      </c>
      <c r="H4686">
        <v>103442</v>
      </c>
      <c r="I4686" t="s">
        <v>42</v>
      </c>
      <c r="J4686" t="s">
        <v>16</v>
      </c>
      <c r="K4686" s="1">
        <v>45748</v>
      </c>
    </row>
    <row r="4687" spans="1:11" x14ac:dyDescent="0.3">
      <c r="A4687" t="s">
        <v>2372</v>
      </c>
      <c r="B4687" t="s">
        <v>33</v>
      </c>
      <c r="C4687" t="s">
        <v>34</v>
      </c>
      <c r="D4687" t="s">
        <v>26</v>
      </c>
      <c r="E4687">
        <v>11</v>
      </c>
      <c r="F4687">
        <v>38717</v>
      </c>
      <c r="G4687">
        <v>425887</v>
      </c>
      <c r="H4687">
        <v>89138</v>
      </c>
      <c r="I4687" t="s">
        <v>30</v>
      </c>
      <c r="J4687" t="s">
        <v>16</v>
      </c>
      <c r="K4687" s="1">
        <v>45751</v>
      </c>
    </row>
    <row r="4688" spans="1:11" x14ac:dyDescent="0.3">
      <c r="A4688" t="s">
        <v>1348</v>
      </c>
      <c r="B4688" t="s">
        <v>24</v>
      </c>
      <c r="C4688" t="s">
        <v>41</v>
      </c>
      <c r="D4688" t="s">
        <v>26</v>
      </c>
      <c r="E4688">
        <v>2</v>
      </c>
      <c r="F4688">
        <v>69155</v>
      </c>
      <c r="G4688">
        <v>138310</v>
      </c>
      <c r="H4688">
        <v>19990</v>
      </c>
      <c r="I4688" t="s">
        <v>27</v>
      </c>
      <c r="J4688" t="s">
        <v>22</v>
      </c>
      <c r="K4688" s="1">
        <v>45785</v>
      </c>
    </row>
    <row r="4689" spans="1:11" x14ac:dyDescent="0.3">
      <c r="A4689" t="s">
        <v>1349</v>
      </c>
      <c r="B4689" t="s">
        <v>12</v>
      </c>
      <c r="C4689" t="s">
        <v>25</v>
      </c>
      <c r="D4689" t="s">
        <v>26</v>
      </c>
      <c r="E4689">
        <v>3</v>
      </c>
      <c r="F4689">
        <v>58297</v>
      </c>
      <c r="G4689">
        <v>174891</v>
      </c>
      <c r="H4689">
        <v>18103</v>
      </c>
      <c r="I4689" t="s">
        <v>46</v>
      </c>
      <c r="J4689" t="s">
        <v>22</v>
      </c>
      <c r="K4689" s="1">
        <v>45733</v>
      </c>
    </row>
    <row r="4690" spans="1:11" x14ac:dyDescent="0.3">
      <c r="A4690" t="s">
        <v>1350</v>
      </c>
      <c r="B4690" t="s">
        <v>12</v>
      </c>
      <c r="C4690" t="s">
        <v>41</v>
      </c>
      <c r="D4690" t="s">
        <v>26</v>
      </c>
      <c r="E4690">
        <v>13</v>
      </c>
      <c r="F4690">
        <v>37684</v>
      </c>
      <c r="G4690">
        <v>489892</v>
      </c>
      <c r="H4690">
        <v>52055</v>
      </c>
      <c r="I4690" t="s">
        <v>46</v>
      </c>
      <c r="J4690" t="s">
        <v>16</v>
      </c>
      <c r="K4690" s="1">
        <v>45849</v>
      </c>
    </row>
    <row r="4691" spans="1:11" x14ac:dyDescent="0.3">
      <c r="A4691" t="s">
        <v>2371</v>
      </c>
      <c r="B4691" t="s">
        <v>33</v>
      </c>
      <c r="C4691" t="s">
        <v>50</v>
      </c>
      <c r="D4691" t="s">
        <v>26</v>
      </c>
      <c r="E4691">
        <v>2</v>
      </c>
      <c r="F4691">
        <v>8567</v>
      </c>
      <c r="G4691">
        <v>17134</v>
      </c>
      <c r="H4691">
        <v>3176</v>
      </c>
      <c r="I4691" t="s">
        <v>30</v>
      </c>
      <c r="J4691" t="s">
        <v>22</v>
      </c>
      <c r="K4691" s="1">
        <v>45846</v>
      </c>
    </row>
    <row r="4692" spans="1:11" x14ac:dyDescent="0.3">
      <c r="A4692" t="s">
        <v>2367</v>
      </c>
      <c r="B4692" t="s">
        <v>18</v>
      </c>
      <c r="C4692" t="s">
        <v>41</v>
      </c>
      <c r="D4692" t="s">
        <v>26</v>
      </c>
      <c r="E4692">
        <v>12</v>
      </c>
      <c r="F4692">
        <v>25739</v>
      </c>
      <c r="G4692">
        <v>308868</v>
      </c>
      <c r="H4692">
        <v>42766</v>
      </c>
      <c r="I4692" t="s">
        <v>46</v>
      </c>
      <c r="J4692" t="s">
        <v>22</v>
      </c>
      <c r="K4692" s="1">
        <v>46008</v>
      </c>
    </row>
    <row r="4693" spans="1:11" x14ac:dyDescent="0.3">
      <c r="A4693" t="s">
        <v>2364</v>
      </c>
      <c r="B4693" t="s">
        <v>24</v>
      </c>
      <c r="C4693" t="s">
        <v>41</v>
      </c>
      <c r="D4693" t="s">
        <v>26</v>
      </c>
      <c r="E4693">
        <v>2</v>
      </c>
      <c r="F4693">
        <v>4038</v>
      </c>
      <c r="G4693">
        <v>8076</v>
      </c>
      <c r="H4693">
        <v>975</v>
      </c>
      <c r="I4693" t="s">
        <v>30</v>
      </c>
      <c r="J4693" t="s">
        <v>22</v>
      </c>
      <c r="K4693" s="1">
        <v>45750</v>
      </c>
    </row>
    <row r="4694" spans="1:11" x14ac:dyDescent="0.3">
      <c r="A4694" t="s">
        <v>2361</v>
      </c>
      <c r="B4694" t="s">
        <v>18</v>
      </c>
      <c r="C4694" t="s">
        <v>50</v>
      </c>
      <c r="D4694" t="s">
        <v>26</v>
      </c>
      <c r="E4694">
        <v>8</v>
      </c>
      <c r="F4694">
        <v>46669</v>
      </c>
      <c r="G4694">
        <v>373352</v>
      </c>
      <c r="H4694">
        <v>42623</v>
      </c>
      <c r="I4694" t="s">
        <v>15</v>
      </c>
      <c r="J4694" t="s">
        <v>22</v>
      </c>
      <c r="K4694" s="1">
        <v>45823</v>
      </c>
    </row>
    <row r="4695" spans="1:11" x14ac:dyDescent="0.3">
      <c r="A4695" t="s">
        <v>1355</v>
      </c>
      <c r="B4695" t="s">
        <v>12</v>
      </c>
      <c r="C4695" t="s">
        <v>41</v>
      </c>
      <c r="D4695" t="s">
        <v>26</v>
      </c>
      <c r="E4695">
        <v>9</v>
      </c>
      <c r="F4695">
        <v>63919</v>
      </c>
      <c r="G4695">
        <v>575271</v>
      </c>
      <c r="H4695">
        <v>123180</v>
      </c>
      <c r="I4695" t="s">
        <v>15</v>
      </c>
      <c r="J4695" t="s">
        <v>16</v>
      </c>
      <c r="K4695" s="1">
        <v>45892</v>
      </c>
    </row>
    <row r="4696" spans="1:11" x14ac:dyDescent="0.3">
      <c r="A4696" t="s">
        <v>2353</v>
      </c>
      <c r="B4696" t="s">
        <v>24</v>
      </c>
      <c r="C4696" t="s">
        <v>50</v>
      </c>
      <c r="D4696" t="s">
        <v>26</v>
      </c>
      <c r="E4696">
        <v>5</v>
      </c>
      <c r="F4696">
        <v>68366</v>
      </c>
      <c r="G4696">
        <v>341830</v>
      </c>
      <c r="H4696">
        <v>32980</v>
      </c>
      <c r="I4696" t="s">
        <v>21</v>
      </c>
      <c r="J4696" t="s">
        <v>22</v>
      </c>
      <c r="K4696" s="1">
        <v>45769</v>
      </c>
    </row>
    <row r="4697" spans="1:11" x14ac:dyDescent="0.3">
      <c r="A4697" t="s">
        <v>1357</v>
      </c>
      <c r="B4697" t="s">
        <v>18</v>
      </c>
      <c r="C4697" t="s">
        <v>25</v>
      </c>
      <c r="D4697" t="s">
        <v>26</v>
      </c>
      <c r="E4697">
        <v>13</v>
      </c>
      <c r="F4697">
        <v>56913</v>
      </c>
      <c r="G4697">
        <v>739869</v>
      </c>
      <c r="H4697">
        <v>129856</v>
      </c>
      <c r="I4697" t="s">
        <v>27</v>
      </c>
      <c r="J4697" t="s">
        <v>22</v>
      </c>
      <c r="K4697" s="1">
        <v>46010</v>
      </c>
    </row>
    <row r="4698" spans="1:11" x14ac:dyDescent="0.3">
      <c r="A4698" t="s">
        <v>1358</v>
      </c>
      <c r="B4698" t="s">
        <v>24</v>
      </c>
      <c r="C4698" t="s">
        <v>34</v>
      </c>
      <c r="D4698" t="s">
        <v>26</v>
      </c>
      <c r="E4698">
        <v>13</v>
      </c>
      <c r="F4698">
        <v>41462</v>
      </c>
      <c r="G4698">
        <v>539006</v>
      </c>
      <c r="H4698">
        <v>97074</v>
      </c>
      <c r="I4698" t="s">
        <v>21</v>
      </c>
      <c r="J4698" t="s">
        <v>22</v>
      </c>
      <c r="K4698" s="1">
        <v>45904</v>
      </c>
    </row>
    <row r="4699" spans="1:11" x14ac:dyDescent="0.3">
      <c r="A4699" t="s">
        <v>1359</v>
      </c>
      <c r="B4699" t="s">
        <v>18</v>
      </c>
      <c r="C4699" t="s">
        <v>34</v>
      </c>
      <c r="D4699" t="s">
        <v>26</v>
      </c>
      <c r="E4699">
        <v>13</v>
      </c>
      <c r="F4699">
        <v>68029</v>
      </c>
      <c r="G4699">
        <v>884377</v>
      </c>
      <c r="H4699">
        <v>85911</v>
      </c>
      <c r="I4699" t="s">
        <v>15</v>
      </c>
      <c r="J4699" t="s">
        <v>16</v>
      </c>
      <c r="K4699" s="1">
        <v>45877</v>
      </c>
    </row>
    <row r="4700" spans="1:11" x14ac:dyDescent="0.3">
      <c r="A4700" t="s">
        <v>2352</v>
      </c>
      <c r="B4700" t="s">
        <v>33</v>
      </c>
      <c r="C4700" t="s">
        <v>34</v>
      </c>
      <c r="D4700" t="s">
        <v>26</v>
      </c>
      <c r="E4700">
        <v>3</v>
      </c>
      <c r="F4700">
        <v>3761</v>
      </c>
      <c r="G4700">
        <v>11283</v>
      </c>
      <c r="H4700">
        <v>2033</v>
      </c>
      <c r="I4700" t="s">
        <v>21</v>
      </c>
      <c r="J4700" t="s">
        <v>22</v>
      </c>
      <c r="K4700" s="1">
        <v>45756</v>
      </c>
    </row>
    <row r="4701" spans="1:11" x14ac:dyDescent="0.3">
      <c r="A4701" t="s">
        <v>2348</v>
      </c>
      <c r="B4701" t="s">
        <v>12</v>
      </c>
      <c r="C4701" t="s">
        <v>34</v>
      </c>
      <c r="D4701" t="s">
        <v>26</v>
      </c>
      <c r="E4701">
        <v>6</v>
      </c>
      <c r="F4701">
        <v>42323</v>
      </c>
      <c r="G4701">
        <v>253938</v>
      </c>
      <c r="H4701">
        <v>40727</v>
      </c>
      <c r="I4701" t="s">
        <v>15</v>
      </c>
      <c r="J4701" t="s">
        <v>22</v>
      </c>
      <c r="K4701" s="1">
        <v>45831</v>
      </c>
    </row>
    <row r="4702" spans="1:11" x14ac:dyDescent="0.3">
      <c r="A4702" t="s">
        <v>2345</v>
      </c>
      <c r="B4702" t="s">
        <v>12</v>
      </c>
      <c r="C4702" t="s">
        <v>25</v>
      </c>
      <c r="D4702" t="s">
        <v>26</v>
      </c>
      <c r="E4702">
        <v>9</v>
      </c>
      <c r="F4702">
        <v>8647</v>
      </c>
      <c r="G4702">
        <v>77823</v>
      </c>
      <c r="H4702">
        <v>14832</v>
      </c>
      <c r="I4702" t="s">
        <v>30</v>
      </c>
      <c r="J4702" t="s">
        <v>16</v>
      </c>
      <c r="K4702" s="1">
        <v>45850</v>
      </c>
    </row>
    <row r="4703" spans="1:11" x14ac:dyDescent="0.3">
      <c r="A4703" t="s">
        <v>2344</v>
      </c>
      <c r="B4703" t="s">
        <v>18</v>
      </c>
      <c r="C4703" t="s">
        <v>41</v>
      </c>
      <c r="D4703" t="s">
        <v>26</v>
      </c>
      <c r="E4703">
        <v>8</v>
      </c>
      <c r="F4703">
        <v>253</v>
      </c>
      <c r="G4703">
        <v>2024</v>
      </c>
      <c r="H4703">
        <v>443</v>
      </c>
      <c r="I4703" t="s">
        <v>42</v>
      </c>
      <c r="J4703" t="s">
        <v>22</v>
      </c>
      <c r="K4703" s="1">
        <v>46017</v>
      </c>
    </row>
    <row r="4704" spans="1:11" x14ac:dyDescent="0.3">
      <c r="A4704" t="s">
        <v>2343</v>
      </c>
      <c r="B4704" t="s">
        <v>33</v>
      </c>
      <c r="C4704" t="s">
        <v>50</v>
      </c>
      <c r="D4704" t="s">
        <v>26</v>
      </c>
      <c r="E4704">
        <v>4</v>
      </c>
      <c r="F4704">
        <v>5289</v>
      </c>
      <c r="G4704">
        <v>21156</v>
      </c>
      <c r="H4704">
        <v>3591</v>
      </c>
      <c r="I4704" t="s">
        <v>30</v>
      </c>
      <c r="J4704" t="s">
        <v>16</v>
      </c>
      <c r="K4704" s="1">
        <v>45824</v>
      </c>
    </row>
    <row r="4705" spans="1:11" x14ac:dyDescent="0.3">
      <c r="A4705" t="s">
        <v>2342</v>
      </c>
      <c r="B4705" t="s">
        <v>24</v>
      </c>
      <c r="C4705" t="s">
        <v>25</v>
      </c>
      <c r="D4705" t="s">
        <v>26</v>
      </c>
      <c r="E4705">
        <v>13</v>
      </c>
      <c r="F4705">
        <v>5480</v>
      </c>
      <c r="G4705">
        <v>71240</v>
      </c>
      <c r="H4705">
        <v>8030</v>
      </c>
      <c r="I4705" t="s">
        <v>15</v>
      </c>
      <c r="J4705" t="s">
        <v>22</v>
      </c>
      <c r="K4705" s="1">
        <v>45825</v>
      </c>
    </row>
    <row r="4706" spans="1:11" x14ac:dyDescent="0.3">
      <c r="A4706" t="s">
        <v>2341</v>
      </c>
      <c r="B4706" t="s">
        <v>33</v>
      </c>
      <c r="C4706" t="s">
        <v>41</v>
      </c>
      <c r="D4706" t="s">
        <v>26</v>
      </c>
      <c r="E4706">
        <v>15</v>
      </c>
      <c r="F4706">
        <v>17718</v>
      </c>
      <c r="G4706">
        <v>265770</v>
      </c>
      <c r="H4706">
        <v>32144</v>
      </c>
      <c r="I4706" t="s">
        <v>27</v>
      </c>
      <c r="J4706" t="s">
        <v>22</v>
      </c>
      <c r="K4706" s="1">
        <v>45834</v>
      </c>
    </row>
    <row r="4707" spans="1:11" x14ac:dyDescent="0.3">
      <c r="A4707" t="s">
        <v>1367</v>
      </c>
      <c r="B4707" t="s">
        <v>18</v>
      </c>
      <c r="C4707" t="s">
        <v>50</v>
      </c>
      <c r="D4707" t="s">
        <v>26</v>
      </c>
      <c r="E4707">
        <v>7</v>
      </c>
      <c r="F4707">
        <v>37617</v>
      </c>
      <c r="G4707">
        <v>263319</v>
      </c>
      <c r="H4707">
        <v>24086</v>
      </c>
      <c r="I4707" t="s">
        <v>15</v>
      </c>
      <c r="J4707" t="s">
        <v>16</v>
      </c>
      <c r="K4707" s="1">
        <v>45801</v>
      </c>
    </row>
    <row r="4708" spans="1:11" x14ac:dyDescent="0.3">
      <c r="A4708" t="s">
        <v>2323</v>
      </c>
      <c r="B4708" t="s">
        <v>18</v>
      </c>
      <c r="C4708" t="s">
        <v>34</v>
      </c>
      <c r="D4708" t="s">
        <v>26</v>
      </c>
      <c r="E4708">
        <v>2</v>
      </c>
      <c r="F4708">
        <v>60250</v>
      </c>
      <c r="G4708">
        <v>120500</v>
      </c>
      <c r="H4708">
        <v>15876</v>
      </c>
      <c r="I4708" t="s">
        <v>42</v>
      </c>
      <c r="J4708" t="s">
        <v>22</v>
      </c>
      <c r="K4708" s="1">
        <v>45820</v>
      </c>
    </row>
    <row r="4709" spans="1:11" x14ac:dyDescent="0.3">
      <c r="A4709" t="s">
        <v>1369</v>
      </c>
      <c r="B4709" t="s">
        <v>12</v>
      </c>
      <c r="C4709" t="s">
        <v>34</v>
      </c>
      <c r="D4709" t="s">
        <v>26</v>
      </c>
      <c r="E4709">
        <v>2</v>
      </c>
      <c r="F4709">
        <v>40459</v>
      </c>
      <c r="G4709">
        <v>80918</v>
      </c>
      <c r="H4709">
        <v>7619</v>
      </c>
      <c r="I4709" t="s">
        <v>30</v>
      </c>
      <c r="J4709" t="s">
        <v>22</v>
      </c>
      <c r="K4709" s="1">
        <v>45788</v>
      </c>
    </row>
    <row r="4710" spans="1:11" x14ac:dyDescent="0.3">
      <c r="A4710" t="s">
        <v>1370</v>
      </c>
      <c r="B4710" t="s">
        <v>18</v>
      </c>
      <c r="C4710" t="s">
        <v>41</v>
      </c>
      <c r="D4710" t="s">
        <v>26</v>
      </c>
      <c r="E4710">
        <v>10</v>
      </c>
      <c r="F4710">
        <v>50653</v>
      </c>
      <c r="G4710">
        <v>506530</v>
      </c>
      <c r="H4710">
        <v>67233</v>
      </c>
      <c r="I4710" t="s">
        <v>46</v>
      </c>
      <c r="J4710" t="s">
        <v>22</v>
      </c>
      <c r="K4710" s="1">
        <v>45974</v>
      </c>
    </row>
    <row r="4711" spans="1:11" x14ac:dyDescent="0.3">
      <c r="A4711" t="s">
        <v>2319</v>
      </c>
      <c r="B4711" t="s">
        <v>12</v>
      </c>
      <c r="C4711" t="s">
        <v>50</v>
      </c>
      <c r="D4711" t="s">
        <v>26</v>
      </c>
      <c r="E4711">
        <v>13</v>
      </c>
      <c r="F4711">
        <v>24087</v>
      </c>
      <c r="G4711">
        <v>313131</v>
      </c>
      <c r="H4711">
        <v>45903</v>
      </c>
      <c r="I4711" t="s">
        <v>27</v>
      </c>
      <c r="J4711" t="s">
        <v>22</v>
      </c>
      <c r="K4711" s="1">
        <v>45830</v>
      </c>
    </row>
    <row r="4712" spans="1:11" x14ac:dyDescent="0.3">
      <c r="A4712" t="s">
        <v>2311</v>
      </c>
      <c r="B4712" t="s">
        <v>12</v>
      </c>
      <c r="C4712" t="s">
        <v>41</v>
      </c>
      <c r="D4712" t="s">
        <v>26</v>
      </c>
      <c r="E4712">
        <v>7</v>
      </c>
      <c r="F4712">
        <v>34134</v>
      </c>
      <c r="G4712">
        <v>238938</v>
      </c>
      <c r="H4712">
        <v>29771</v>
      </c>
      <c r="I4712" t="s">
        <v>30</v>
      </c>
      <c r="J4712" t="s">
        <v>16</v>
      </c>
      <c r="K4712" s="1">
        <v>45723</v>
      </c>
    </row>
    <row r="4713" spans="1:11" x14ac:dyDescent="0.3">
      <c r="A4713" t="s">
        <v>1373</v>
      </c>
      <c r="B4713" t="s">
        <v>12</v>
      </c>
      <c r="C4713" t="s">
        <v>41</v>
      </c>
      <c r="D4713" t="s">
        <v>26</v>
      </c>
      <c r="E4713">
        <v>2</v>
      </c>
      <c r="F4713">
        <v>7649</v>
      </c>
      <c r="G4713">
        <v>15298</v>
      </c>
      <c r="H4713">
        <v>2438</v>
      </c>
      <c r="I4713" t="s">
        <v>42</v>
      </c>
      <c r="J4713" t="s">
        <v>16</v>
      </c>
      <c r="K4713" s="1">
        <v>45852</v>
      </c>
    </row>
    <row r="4714" spans="1:11" x14ac:dyDescent="0.3">
      <c r="A4714" t="s">
        <v>1374</v>
      </c>
      <c r="B4714" t="s">
        <v>24</v>
      </c>
      <c r="C4714" t="s">
        <v>34</v>
      </c>
      <c r="D4714" t="s">
        <v>26</v>
      </c>
      <c r="E4714">
        <v>14</v>
      </c>
      <c r="F4714">
        <v>51964</v>
      </c>
      <c r="G4714">
        <v>727496</v>
      </c>
      <c r="H4714">
        <v>110549</v>
      </c>
      <c r="I4714" t="s">
        <v>30</v>
      </c>
      <c r="J4714" t="s">
        <v>16</v>
      </c>
      <c r="K4714" s="1">
        <v>45991</v>
      </c>
    </row>
    <row r="4715" spans="1:11" x14ac:dyDescent="0.3">
      <c r="A4715" t="s">
        <v>2310</v>
      </c>
      <c r="B4715" t="s">
        <v>18</v>
      </c>
      <c r="C4715" t="s">
        <v>25</v>
      </c>
      <c r="D4715" t="s">
        <v>26</v>
      </c>
      <c r="E4715">
        <v>10</v>
      </c>
      <c r="F4715">
        <v>64950</v>
      </c>
      <c r="G4715">
        <v>649500</v>
      </c>
      <c r="H4715">
        <v>85467</v>
      </c>
      <c r="I4715" t="s">
        <v>42</v>
      </c>
      <c r="J4715" t="s">
        <v>22</v>
      </c>
      <c r="K4715" s="1">
        <v>45786</v>
      </c>
    </row>
    <row r="4716" spans="1:11" x14ac:dyDescent="0.3">
      <c r="A4716" t="s">
        <v>1376</v>
      </c>
      <c r="B4716" t="s">
        <v>18</v>
      </c>
      <c r="C4716" t="s">
        <v>41</v>
      </c>
      <c r="D4716" t="s">
        <v>26</v>
      </c>
      <c r="E4716">
        <v>1</v>
      </c>
      <c r="F4716">
        <v>12430</v>
      </c>
      <c r="G4716">
        <v>12430</v>
      </c>
      <c r="H4716">
        <v>1187</v>
      </c>
      <c r="I4716" t="s">
        <v>21</v>
      </c>
      <c r="J4716" t="s">
        <v>16</v>
      </c>
      <c r="K4716" s="1">
        <v>45925</v>
      </c>
    </row>
    <row r="4717" spans="1:11" x14ac:dyDescent="0.3">
      <c r="A4717" t="s">
        <v>1377</v>
      </c>
      <c r="B4717" t="s">
        <v>12</v>
      </c>
      <c r="C4717" t="s">
        <v>50</v>
      </c>
      <c r="D4717" t="s">
        <v>26</v>
      </c>
      <c r="E4717">
        <v>6</v>
      </c>
      <c r="F4717">
        <v>51670</v>
      </c>
      <c r="G4717">
        <v>310020</v>
      </c>
      <c r="H4717">
        <v>62258</v>
      </c>
      <c r="I4717" t="s">
        <v>42</v>
      </c>
      <c r="J4717" t="s">
        <v>16</v>
      </c>
      <c r="K4717" s="1">
        <v>45980</v>
      </c>
    </row>
    <row r="4718" spans="1:11" x14ac:dyDescent="0.3">
      <c r="A4718" t="s">
        <v>2309</v>
      </c>
      <c r="B4718" t="s">
        <v>18</v>
      </c>
      <c r="C4718" t="s">
        <v>34</v>
      </c>
      <c r="D4718" t="s">
        <v>26</v>
      </c>
      <c r="E4718">
        <v>12</v>
      </c>
      <c r="F4718">
        <v>50232</v>
      </c>
      <c r="G4718">
        <v>602784</v>
      </c>
      <c r="H4718">
        <v>58300</v>
      </c>
      <c r="I4718" t="s">
        <v>15</v>
      </c>
      <c r="J4718" t="s">
        <v>22</v>
      </c>
      <c r="K4718" s="1">
        <v>45788</v>
      </c>
    </row>
    <row r="4719" spans="1:11" x14ac:dyDescent="0.3">
      <c r="A4719" t="s">
        <v>2303</v>
      </c>
      <c r="B4719" t="s">
        <v>12</v>
      </c>
      <c r="C4719" t="s">
        <v>41</v>
      </c>
      <c r="D4719" t="s">
        <v>26</v>
      </c>
      <c r="E4719">
        <v>4</v>
      </c>
      <c r="F4719">
        <v>47889</v>
      </c>
      <c r="G4719">
        <v>191556</v>
      </c>
      <c r="H4719">
        <v>25017</v>
      </c>
      <c r="I4719" t="s">
        <v>30</v>
      </c>
      <c r="J4719" t="s">
        <v>22</v>
      </c>
      <c r="K4719" s="1">
        <v>45862</v>
      </c>
    </row>
    <row r="4720" spans="1:11" x14ac:dyDescent="0.3">
      <c r="A4720" t="s">
        <v>2299</v>
      </c>
      <c r="B4720" t="s">
        <v>12</v>
      </c>
      <c r="C4720" t="s">
        <v>25</v>
      </c>
      <c r="D4720" t="s">
        <v>26</v>
      </c>
      <c r="E4720">
        <v>13</v>
      </c>
      <c r="F4720">
        <v>56781</v>
      </c>
      <c r="G4720">
        <v>738153</v>
      </c>
      <c r="H4720">
        <v>91257</v>
      </c>
      <c r="I4720" t="s">
        <v>15</v>
      </c>
      <c r="J4720" t="s">
        <v>16</v>
      </c>
      <c r="K4720" s="1">
        <v>45940</v>
      </c>
    </row>
    <row r="4721" spans="1:11" x14ac:dyDescent="0.3">
      <c r="A4721" t="s">
        <v>2298</v>
      </c>
      <c r="B4721" t="s">
        <v>12</v>
      </c>
      <c r="C4721" t="s">
        <v>34</v>
      </c>
      <c r="D4721" t="s">
        <v>26</v>
      </c>
      <c r="E4721">
        <v>1</v>
      </c>
      <c r="F4721">
        <v>1802</v>
      </c>
      <c r="G4721">
        <v>1802</v>
      </c>
      <c r="H4721">
        <v>212</v>
      </c>
      <c r="I4721" t="s">
        <v>42</v>
      </c>
      <c r="J4721" t="s">
        <v>16</v>
      </c>
      <c r="K4721" s="1">
        <v>45883</v>
      </c>
    </row>
    <row r="4722" spans="1:11" x14ac:dyDescent="0.3">
      <c r="A4722" t="s">
        <v>2296</v>
      </c>
      <c r="B4722" t="s">
        <v>12</v>
      </c>
      <c r="C4722" t="s">
        <v>34</v>
      </c>
      <c r="D4722" t="s">
        <v>26</v>
      </c>
      <c r="E4722">
        <v>1</v>
      </c>
      <c r="F4722">
        <v>28585</v>
      </c>
      <c r="G4722">
        <v>28585</v>
      </c>
      <c r="H4722">
        <v>4272</v>
      </c>
      <c r="I4722" t="s">
        <v>30</v>
      </c>
      <c r="J4722" t="s">
        <v>16</v>
      </c>
      <c r="K4722" s="1">
        <v>45891</v>
      </c>
    </row>
    <row r="4723" spans="1:11" x14ac:dyDescent="0.3">
      <c r="A4723" t="s">
        <v>2291</v>
      </c>
      <c r="B4723" t="s">
        <v>18</v>
      </c>
      <c r="C4723" t="s">
        <v>50</v>
      </c>
      <c r="D4723" t="s">
        <v>26</v>
      </c>
      <c r="E4723">
        <v>14</v>
      </c>
      <c r="F4723">
        <v>15471</v>
      </c>
      <c r="G4723">
        <v>216594</v>
      </c>
      <c r="H4723">
        <v>40012</v>
      </c>
      <c r="I4723" t="s">
        <v>42</v>
      </c>
      <c r="J4723" t="s">
        <v>22</v>
      </c>
      <c r="K4723" s="1">
        <v>45945</v>
      </c>
    </row>
    <row r="4724" spans="1:11" x14ac:dyDescent="0.3">
      <c r="A4724" t="s">
        <v>2290</v>
      </c>
      <c r="B4724" t="s">
        <v>12</v>
      </c>
      <c r="C4724" t="s">
        <v>41</v>
      </c>
      <c r="D4724" t="s">
        <v>26</v>
      </c>
      <c r="E4724">
        <v>15</v>
      </c>
      <c r="F4724">
        <v>52793</v>
      </c>
      <c r="G4724">
        <v>791895</v>
      </c>
      <c r="H4724">
        <v>140196</v>
      </c>
      <c r="I4724" t="s">
        <v>30</v>
      </c>
      <c r="J4724" t="s">
        <v>22</v>
      </c>
      <c r="K4724" s="1">
        <v>45924</v>
      </c>
    </row>
    <row r="4725" spans="1:11" x14ac:dyDescent="0.3">
      <c r="A4725" t="s">
        <v>1385</v>
      </c>
      <c r="B4725" t="s">
        <v>33</v>
      </c>
      <c r="C4725" t="s">
        <v>25</v>
      </c>
      <c r="D4725" t="s">
        <v>26</v>
      </c>
      <c r="E4725">
        <v>7</v>
      </c>
      <c r="F4725">
        <v>26154</v>
      </c>
      <c r="G4725">
        <v>183078</v>
      </c>
      <c r="H4725">
        <v>38159</v>
      </c>
      <c r="I4725" t="s">
        <v>21</v>
      </c>
      <c r="J4725" t="s">
        <v>22</v>
      </c>
      <c r="K4725" s="1">
        <v>45672</v>
      </c>
    </row>
    <row r="4726" spans="1:11" x14ac:dyDescent="0.3">
      <c r="A4726" t="s">
        <v>2289</v>
      </c>
      <c r="B4726" t="s">
        <v>24</v>
      </c>
      <c r="C4726" t="s">
        <v>34</v>
      </c>
      <c r="D4726" t="s">
        <v>26</v>
      </c>
      <c r="E4726">
        <v>2</v>
      </c>
      <c r="F4726">
        <v>34764</v>
      </c>
      <c r="G4726">
        <v>69528</v>
      </c>
      <c r="H4726">
        <v>6809</v>
      </c>
      <c r="I4726" t="s">
        <v>21</v>
      </c>
      <c r="J4726" t="s">
        <v>22</v>
      </c>
      <c r="K4726" s="1">
        <v>45803</v>
      </c>
    </row>
    <row r="4727" spans="1:11" x14ac:dyDescent="0.3">
      <c r="A4727" t="s">
        <v>2283</v>
      </c>
      <c r="B4727" t="s">
        <v>12</v>
      </c>
      <c r="C4727" t="s">
        <v>25</v>
      </c>
      <c r="D4727" t="s">
        <v>26</v>
      </c>
      <c r="E4727">
        <v>1</v>
      </c>
      <c r="F4727">
        <v>58275</v>
      </c>
      <c r="G4727">
        <v>58275</v>
      </c>
      <c r="H4727">
        <v>12535</v>
      </c>
      <c r="I4727" t="s">
        <v>46</v>
      </c>
      <c r="J4727" t="s">
        <v>22</v>
      </c>
      <c r="K4727" s="1">
        <v>45895</v>
      </c>
    </row>
    <row r="4728" spans="1:11" x14ac:dyDescent="0.3">
      <c r="A4728" t="s">
        <v>1388</v>
      </c>
      <c r="B4728" t="s">
        <v>33</v>
      </c>
      <c r="C4728" t="s">
        <v>25</v>
      </c>
      <c r="D4728" t="s">
        <v>26</v>
      </c>
      <c r="E4728">
        <v>3</v>
      </c>
      <c r="F4728">
        <v>5570</v>
      </c>
      <c r="G4728">
        <v>16710</v>
      </c>
      <c r="H4728">
        <v>2178</v>
      </c>
      <c r="I4728" t="s">
        <v>30</v>
      </c>
      <c r="J4728" t="s">
        <v>22</v>
      </c>
      <c r="K4728" s="1">
        <v>45980</v>
      </c>
    </row>
    <row r="4729" spans="1:11" x14ac:dyDescent="0.3">
      <c r="A4729" t="s">
        <v>2278</v>
      </c>
      <c r="B4729" t="s">
        <v>12</v>
      </c>
      <c r="C4729" t="s">
        <v>41</v>
      </c>
      <c r="D4729" t="s">
        <v>26</v>
      </c>
      <c r="E4729">
        <v>7</v>
      </c>
      <c r="F4729">
        <v>25128</v>
      </c>
      <c r="G4729">
        <v>175896</v>
      </c>
      <c r="H4729">
        <v>31108</v>
      </c>
      <c r="I4729" t="s">
        <v>27</v>
      </c>
      <c r="J4729" t="s">
        <v>22</v>
      </c>
      <c r="K4729" s="1">
        <v>45844</v>
      </c>
    </row>
    <row r="4730" spans="1:11" x14ac:dyDescent="0.3">
      <c r="A4730" t="s">
        <v>1390</v>
      </c>
      <c r="B4730" t="s">
        <v>24</v>
      </c>
      <c r="C4730" t="s">
        <v>41</v>
      </c>
      <c r="D4730" t="s">
        <v>26</v>
      </c>
      <c r="E4730">
        <v>1</v>
      </c>
      <c r="F4730">
        <v>54182</v>
      </c>
      <c r="G4730">
        <v>54182</v>
      </c>
      <c r="H4730">
        <v>8113</v>
      </c>
      <c r="I4730" t="s">
        <v>15</v>
      </c>
      <c r="J4730" t="s">
        <v>16</v>
      </c>
      <c r="K4730" s="1">
        <v>45714</v>
      </c>
    </row>
    <row r="4731" spans="1:11" x14ac:dyDescent="0.3">
      <c r="A4731" t="s">
        <v>1391</v>
      </c>
      <c r="B4731" t="s">
        <v>12</v>
      </c>
      <c r="C4731" t="s">
        <v>34</v>
      </c>
      <c r="D4731" t="s">
        <v>26</v>
      </c>
      <c r="E4731">
        <v>6</v>
      </c>
      <c r="F4731">
        <v>35140</v>
      </c>
      <c r="G4731">
        <v>210840</v>
      </c>
      <c r="H4731">
        <v>34197</v>
      </c>
      <c r="I4731" t="s">
        <v>21</v>
      </c>
      <c r="J4731" t="s">
        <v>22</v>
      </c>
      <c r="K4731" s="1">
        <v>45875</v>
      </c>
    </row>
    <row r="4732" spans="1:11" x14ac:dyDescent="0.3">
      <c r="A4732" t="s">
        <v>2275</v>
      </c>
      <c r="B4732" t="s">
        <v>33</v>
      </c>
      <c r="C4732" t="s">
        <v>25</v>
      </c>
      <c r="D4732" t="s">
        <v>26</v>
      </c>
      <c r="E4732">
        <v>7</v>
      </c>
      <c r="F4732">
        <v>45486</v>
      </c>
      <c r="G4732">
        <v>318402</v>
      </c>
      <c r="H4732">
        <v>69653</v>
      </c>
      <c r="I4732" t="s">
        <v>27</v>
      </c>
      <c r="J4732" t="s">
        <v>22</v>
      </c>
      <c r="K4732" s="1">
        <v>45971</v>
      </c>
    </row>
    <row r="4733" spans="1:11" x14ac:dyDescent="0.3">
      <c r="A4733" t="s">
        <v>2271</v>
      </c>
      <c r="B4733" t="s">
        <v>33</v>
      </c>
      <c r="C4733" t="s">
        <v>41</v>
      </c>
      <c r="D4733" t="s">
        <v>26</v>
      </c>
      <c r="E4733">
        <v>8</v>
      </c>
      <c r="F4733">
        <v>10342</v>
      </c>
      <c r="G4733">
        <v>82736</v>
      </c>
      <c r="H4733">
        <v>9132</v>
      </c>
      <c r="I4733" t="s">
        <v>42</v>
      </c>
      <c r="J4733" t="s">
        <v>22</v>
      </c>
      <c r="K4733" s="1">
        <v>45748</v>
      </c>
    </row>
    <row r="4734" spans="1:11" x14ac:dyDescent="0.3">
      <c r="A4734" t="s">
        <v>1394</v>
      </c>
      <c r="B4734" t="s">
        <v>33</v>
      </c>
      <c r="C4734" t="s">
        <v>25</v>
      </c>
      <c r="D4734" t="s">
        <v>26</v>
      </c>
      <c r="E4734">
        <v>5</v>
      </c>
      <c r="F4734">
        <v>50388</v>
      </c>
      <c r="G4734">
        <v>251940</v>
      </c>
      <c r="H4734">
        <v>29205</v>
      </c>
      <c r="I4734" t="s">
        <v>27</v>
      </c>
      <c r="J4734" t="s">
        <v>16</v>
      </c>
      <c r="K4734" s="1">
        <v>45696</v>
      </c>
    </row>
    <row r="4735" spans="1:11" x14ac:dyDescent="0.3">
      <c r="A4735" t="s">
        <v>2268</v>
      </c>
      <c r="B4735" t="s">
        <v>24</v>
      </c>
      <c r="C4735" t="s">
        <v>50</v>
      </c>
      <c r="D4735" t="s">
        <v>26</v>
      </c>
      <c r="E4735">
        <v>4</v>
      </c>
      <c r="F4735">
        <v>19818</v>
      </c>
      <c r="G4735">
        <v>79272</v>
      </c>
      <c r="H4735">
        <v>14686</v>
      </c>
      <c r="I4735" t="s">
        <v>46</v>
      </c>
      <c r="J4735" t="s">
        <v>22</v>
      </c>
      <c r="K4735" s="1">
        <v>45950</v>
      </c>
    </row>
    <row r="4736" spans="1:11" x14ac:dyDescent="0.3">
      <c r="A4736" t="s">
        <v>1396</v>
      </c>
      <c r="B4736" t="s">
        <v>24</v>
      </c>
      <c r="C4736" t="s">
        <v>25</v>
      </c>
      <c r="D4736" t="s">
        <v>26</v>
      </c>
      <c r="E4736">
        <v>14</v>
      </c>
      <c r="F4736">
        <v>43381</v>
      </c>
      <c r="G4736">
        <v>607334</v>
      </c>
      <c r="H4736">
        <v>122483</v>
      </c>
      <c r="I4736" t="s">
        <v>15</v>
      </c>
      <c r="J4736" t="s">
        <v>16</v>
      </c>
      <c r="K4736" s="1">
        <v>45781</v>
      </c>
    </row>
    <row r="4737" spans="1:11" x14ac:dyDescent="0.3">
      <c r="A4737" t="s">
        <v>1397</v>
      </c>
      <c r="B4737" t="s">
        <v>24</v>
      </c>
      <c r="C4737" t="s">
        <v>25</v>
      </c>
      <c r="D4737" t="s">
        <v>26</v>
      </c>
      <c r="E4737">
        <v>14</v>
      </c>
      <c r="F4737">
        <v>39155</v>
      </c>
      <c r="G4737">
        <v>548170</v>
      </c>
      <c r="H4737">
        <v>65311</v>
      </c>
      <c r="I4737" t="s">
        <v>46</v>
      </c>
      <c r="J4737" t="s">
        <v>22</v>
      </c>
      <c r="K4737" s="1">
        <v>45762</v>
      </c>
    </row>
    <row r="4738" spans="1:11" x14ac:dyDescent="0.3">
      <c r="A4738" t="s">
        <v>2265</v>
      </c>
      <c r="B4738" t="s">
        <v>18</v>
      </c>
      <c r="C4738" t="s">
        <v>41</v>
      </c>
      <c r="D4738" t="s">
        <v>26</v>
      </c>
      <c r="E4738">
        <v>1</v>
      </c>
      <c r="F4738">
        <v>36464</v>
      </c>
      <c r="G4738">
        <v>36464</v>
      </c>
      <c r="H4738">
        <v>5459</v>
      </c>
      <c r="I4738" t="s">
        <v>30</v>
      </c>
      <c r="J4738" t="s">
        <v>22</v>
      </c>
      <c r="K4738" s="1">
        <v>45878</v>
      </c>
    </row>
    <row r="4739" spans="1:11" x14ac:dyDescent="0.3">
      <c r="A4739" t="s">
        <v>2261</v>
      </c>
      <c r="B4739" t="s">
        <v>12</v>
      </c>
      <c r="C4739" t="s">
        <v>34</v>
      </c>
      <c r="D4739" t="s">
        <v>26</v>
      </c>
      <c r="E4739">
        <v>5</v>
      </c>
      <c r="F4739">
        <v>47842</v>
      </c>
      <c r="G4739">
        <v>239210</v>
      </c>
      <c r="H4739">
        <v>30216</v>
      </c>
      <c r="I4739" t="s">
        <v>30</v>
      </c>
      <c r="J4739" t="s">
        <v>22</v>
      </c>
      <c r="K4739" s="1">
        <v>45800</v>
      </c>
    </row>
    <row r="4740" spans="1:11" x14ac:dyDescent="0.3">
      <c r="A4740" t="s">
        <v>2256</v>
      </c>
      <c r="B4740" t="s">
        <v>18</v>
      </c>
      <c r="C4740" t="s">
        <v>41</v>
      </c>
      <c r="D4740" t="s">
        <v>26</v>
      </c>
      <c r="E4740">
        <v>1</v>
      </c>
      <c r="F4740">
        <v>6339</v>
      </c>
      <c r="G4740">
        <v>6339</v>
      </c>
      <c r="H4740">
        <v>885</v>
      </c>
      <c r="I4740" t="s">
        <v>46</v>
      </c>
      <c r="J4740" t="s">
        <v>22</v>
      </c>
      <c r="K4740" s="1">
        <v>45787</v>
      </c>
    </row>
    <row r="4741" spans="1:11" x14ac:dyDescent="0.3">
      <c r="A4741" t="s">
        <v>2252</v>
      </c>
      <c r="B4741" t="s">
        <v>24</v>
      </c>
      <c r="C4741" t="s">
        <v>50</v>
      </c>
      <c r="D4741" t="s">
        <v>26</v>
      </c>
      <c r="E4741">
        <v>11</v>
      </c>
      <c r="F4741">
        <v>39570</v>
      </c>
      <c r="G4741">
        <v>435270</v>
      </c>
      <c r="H4741">
        <v>81997</v>
      </c>
      <c r="I4741" t="s">
        <v>30</v>
      </c>
      <c r="J4741" t="s">
        <v>16</v>
      </c>
      <c r="K4741" s="1">
        <v>45829</v>
      </c>
    </row>
    <row r="4742" spans="1:11" x14ac:dyDescent="0.3">
      <c r="A4742" t="s">
        <v>2245</v>
      </c>
      <c r="B4742" t="s">
        <v>18</v>
      </c>
      <c r="C4742" t="s">
        <v>34</v>
      </c>
      <c r="D4742" t="s">
        <v>26</v>
      </c>
      <c r="E4742">
        <v>6</v>
      </c>
      <c r="F4742">
        <v>28033</v>
      </c>
      <c r="G4742">
        <v>168198</v>
      </c>
      <c r="H4742">
        <v>21218</v>
      </c>
      <c r="I4742" t="s">
        <v>27</v>
      </c>
      <c r="J4742" t="s">
        <v>22</v>
      </c>
      <c r="K4742" s="1">
        <v>45926</v>
      </c>
    </row>
    <row r="4743" spans="1:11" x14ac:dyDescent="0.3">
      <c r="A4743" t="s">
        <v>2240</v>
      </c>
      <c r="B4743" t="s">
        <v>33</v>
      </c>
      <c r="C4743" t="s">
        <v>25</v>
      </c>
      <c r="D4743" t="s">
        <v>26</v>
      </c>
      <c r="E4743">
        <v>10</v>
      </c>
      <c r="F4743">
        <v>2757</v>
      </c>
      <c r="G4743">
        <v>27570</v>
      </c>
      <c r="H4743">
        <v>4621</v>
      </c>
      <c r="I4743" t="s">
        <v>15</v>
      </c>
      <c r="J4743" t="s">
        <v>22</v>
      </c>
      <c r="K4743" s="1">
        <v>45894</v>
      </c>
    </row>
    <row r="4744" spans="1:11" x14ac:dyDescent="0.3">
      <c r="A4744" t="s">
        <v>2239</v>
      </c>
      <c r="B4744" t="s">
        <v>33</v>
      </c>
      <c r="C4744" t="s">
        <v>25</v>
      </c>
      <c r="D4744" t="s">
        <v>26</v>
      </c>
      <c r="E4744">
        <v>14</v>
      </c>
      <c r="F4744">
        <v>28183</v>
      </c>
      <c r="G4744">
        <v>394562</v>
      </c>
      <c r="H4744">
        <v>81607</v>
      </c>
      <c r="I4744" t="s">
        <v>21</v>
      </c>
      <c r="J4744" t="s">
        <v>16</v>
      </c>
      <c r="K4744" s="1">
        <v>45889</v>
      </c>
    </row>
    <row r="4745" spans="1:11" x14ac:dyDescent="0.3">
      <c r="A4745" t="s">
        <v>2236</v>
      </c>
      <c r="B4745" t="s">
        <v>24</v>
      </c>
      <c r="C4745" t="s">
        <v>25</v>
      </c>
      <c r="D4745" t="s">
        <v>26</v>
      </c>
      <c r="E4745">
        <v>1</v>
      </c>
      <c r="F4745">
        <v>4672</v>
      </c>
      <c r="G4745">
        <v>4672</v>
      </c>
      <c r="H4745">
        <v>701</v>
      </c>
      <c r="I4745" t="s">
        <v>27</v>
      </c>
      <c r="J4745" t="s">
        <v>22</v>
      </c>
      <c r="K4745" s="1">
        <v>45922</v>
      </c>
    </row>
    <row r="4746" spans="1:11" x14ac:dyDescent="0.3">
      <c r="A4746" t="s">
        <v>2235</v>
      </c>
      <c r="B4746" t="s">
        <v>24</v>
      </c>
      <c r="C4746" t="s">
        <v>34</v>
      </c>
      <c r="D4746" t="s">
        <v>26</v>
      </c>
      <c r="E4746">
        <v>6</v>
      </c>
      <c r="F4746">
        <v>31427</v>
      </c>
      <c r="G4746">
        <v>188562</v>
      </c>
      <c r="H4746">
        <v>21558</v>
      </c>
      <c r="I4746" t="s">
        <v>27</v>
      </c>
      <c r="J4746" t="s">
        <v>16</v>
      </c>
      <c r="K4746" s="1">
        <v>45978</v>
      </c>
    </row>
    <row r="4747" spans="1:11" x14ac:dyDescent="0.3">
      <c r="A4747" t="s">
        <v>1407</v>
      </c>
      <c r="B4747" t="s">
        <v>12</v>
      </c>
      <c r="C4747" t="s">
        <v>41</v>
      </c>
      <c r="D4747" t="s">
        <v>26</v>
      </c>
      <c r="E4747">
        <v>1</v>
      </c>
      <c r="F4747">
        <v>57561</v>
      </c>
      <c r="G4747">
        <v>57561</v>
      </c>
      <c r="H4747">
        <v>9307</v>
      </c>
      <c r="I4747" t="s">
        <v>27</v>
      </c>
      <c r="J4747" t="s">
        <v>22</v>
      </c>
      <c r="K4747" s="1">
        <v>45697</v>
      </c>
    </row>
    <row r="4748" spans="1:11" x14ac:dyDescent="0.3">
      <c r="A4748" t="s">
        <v>2232</v>
      </c>
      <c r="B4748" t="s">
        <v>12</v>
      </c>
      <c r="C4748" t="s">
        <v>41</v>
      </c>
      <c r="D4748" t="s">
        <v>26</v>
      </c>
      <c r="E4748">
        <v>8</v>
      </c>
      <c r="F4748">
        <v>5117</v>
      </c>
      <c r="G4748">
        <v>40936</v>
      </c>
      <c r="H4748">
        <v>4376</v>
      </c>
      <c r="I4748" t="s">
        <v>42</v>
      </c>
      <c r="J4748" t="s">
        <v>22</v>
      </c>
      <c r="K4748" s="1">
        <v>45921</v>
      </c>
    </row>
    <row r="4749" spans="1:11" x14ac:dyDescent="0.3">
      <c r="A4749" t="s">
        <v>2229</v>
      </c>
      <c r="B4749" t="s">
        <v>12</v>
      </c>
      <c r="C4749" t="s">
        <v>41</v>
      </c>
      <c r="D4749" t="s">
        <v>26</v>
      </c>
      <c r="E4749">
        <v>13</v>
      </c>
      <c r="F4749">
        <v>27306</v>
      </c>
      <c r="G4749">
        <v>354978</v>
      </c>
      <c r="H4749">
        <v>45987</v>
      </c>
      <c r="I4749" t="s">
        <v>21</v>
      </c>
      <c r="J4749" t="s">
        <v>16</v>
      </c>
      <c r="K4749" s="1">
        <v>45801</v>
      </c>
    </row>
    <row r="4750" spans="1:11" x14ac:dyDescent="0.3">
      <c r="A4750" t="s">
        <v>2227</v>
      </c>
      <c r="B4750" t="s">
        <v>24</v>
      </c>
      <c r="C4750" t="s">
        <v>41</v>
      </c>
      <c r="D4750" t="s">
        <v>26</v>
      </c>
      <c r="E4750">
        <v>13</v>
      </c>
      <c r="F4750">
        <v>9020</v>
      </c>
      <c r="G4750">
        <v>117260</v>
      </c>
      <c r="H4750">
        <v>12448</v>
      </c>
      <c r="I4750" t="s">
        <v>27</v>
      </c>
      <c r="J4750" t="s">
        <v>16</v>
      </c>
      <c r="K4750" s="1">
        <v>45931</v>
      </c>
    </row>
    <row r="4751" spans="1:11" x14ac:dyDescent="0.3">
      <c r="A4751" t="s">
        <v>1411</v>
      </c>
      <c r="B4751" t="s">
        <v>18</v>
      </c>
      <c r="C4751" t="s">
        <v>25</v>
      </c>
      <c r="D4751" t="s">
        <v>26</v>
      </c>
      <c r="E4751">
        <v>3</v>
      </c>
      <c r="F4751">
        <v>52326</v>
      </c>
      <c r="G4751">
        <v>156978</v>
      </c>
      <c r="H4751">
        <v>32663</v>
      </c>
      <c r="I4751" t="s">
        <v>42</v>
      </c>
      <c r="J4751" t="s">
        <v>16</v>
      </c>
      <c r="K4751" s="1">
        <v>45785</v>
      </c>
    </row>
    <row r="4752" spans="1:11" x14ac:dyDescent="0.3">
      <c r="A4752" t="s">
        <v>1412</v>
      </c>
      <c r="B4752" t="s">
        <v>33</v>
      </c>
      <c r="C4752" t="s">
        <v>25</v>
      </c>
      <c r="D4752" t="s">
        <v>26</v>
      </c>
      <c r="E4752">
        <v>9</v>
      </c>
      <c r="F4752">
        <v>50942</v>
      </c>
      <c r="G4752">
        <v>458478</v>
      </c>
      <c r="H4752">
        <v>85641</v>
      </c>
      <c r="I4752" t="s">
        <v>30</v>
      </c>
      <c r="J4752" t="s">
        <v>16</v>
      </c>
      <c r="K4752" s="1">
        <v>45935</v>
      </c>
    </row>
    <row r="4753" spans="1:11" x14ac:dyDescent="0.3">
      <c r="A4753" t="s">
        <v>2226</v>
      </c>
      <c r="B4753" t="s">
        <v>33</v>
      </c>
      <c r="C4753" t="s">
        <v>25</v>
      </c>
      <c r="D4753" t="s">
        <v>26</v>
      </c>
      <c r="E4753">
        <v>13</v>
      </c>
      <c r="F4753">
        <v>51850</v>
      </c>
      <c r="G4753">
        <v>674050</v>
      </c>
      <c r="H4753">
        <v>87847</v>
      </c>
      <c r="I4753" t="s">
        <v>42</v>
      </c>
      <c r="J4753" t="s">
        <v>16</v>
      </c>
      <c r="K4753" s="1">
        <v>45937</v>
      </c>
    </row>
    <row r="4754" spans="1:11" x14ac:dyDescent="0.3">
      <c r="A4754" t="s">
        <v>1414</v>
      </c>
      <c r="B4754" t="s">
        <v>12</v>
      </c>
      <c r="C4754" t="s">
        <v>50</v>
      </c>
      <c r="D4754" t="s">
        <v>26</v>
      </c>
      <c r="E4754">
        <v>8</v>
      </c>
      <c r="F4754">
        <v>4241</v>
      </c>
      <c r="G4754">
        <v>33928</v>
      </c>
      <c r="H4754">
        <v>6188</v>
      </c>
      <c r="I4754" t="s">
        <v>21</v>
      </c>
      <c r="J4754" t="s">
        <v>16</v>
      </c>
      <c r="K4754" s="1">
        <v>45782</v>
      </c>
    </row>
    <row r="4755" spans="1:11" x14ac:dyDescent="0.3">
      <c r="A4755" t="s">
        <v>2224</v>
      </c>
      <c r="B4755" t="s">
        <v>12</v>
      </c>
      <c r="C4755" t="s">
        <v>41</v>
      </c>
      <c r="D4755" t="s">
        <v>26</v>
      </c>
      <c r="E4755">
        <v>10</v>
      </c>
      <c r="F4755">
        <v>55162</v>
      </c>
      <c r="G4755">
        <v>551620</v>
      </c>
      <c r="H4755">
        <v>51354</v>
      </c>
      <c r="I4755" t="s">
        <v>27</v>
      </c>
      <c r="J4755" t="s">
        <v>16</v>
      </c>
      <c r="K4755" s="1">
        <v>45928</v>
      </c>
    </row>
    <row r="4756" spans="1:11" x14ac:dyDescent="0.3">
      <c r="A4756" t="s">
        <v>2223</v>
      </c>
      <c r="B4756" t="s">
        <v>24</v>
      </c>
      <c r="C4756" t="s">
        <v>41</v>
      </c>
      <c r="D4756" t="s">
        <v>26</v>
      </c>
      <c r="E4756">
        <v>13</v>
      </c>
      <c r="F4756">
        <v>61956</v>
      </c>
      <c r="G4756">
        <v>805428</v>
      </c>
      <c r="H4756">
        <v>154907</v>
      </c>
      <c r="I4756" t="s">
        <v>27</v>
      </c>
      <c r="J4756" t="s">
        <v>22</v>
      </c>
      <c r="K4756" s="1">
        <v>45982</v>
      </c>
    </row>
    <row r="4757" spans="1:11" x14ac:dyDescent="0.3">
      <c r="A4757" t="s">
        <v>2222</v>
      </c>
      <c r="B4757" t="s">
        <v>33</v>
      </c>
      <c r="C4757" t="s">
        <v>41</v>
      </c>
      <c r="D4757" t="s">
        <v>26</v>
      </c>
      <c r="E4757">
        <v>13</v>
      </c>
      <c r="F4757">
        <v>30676</v>
      </c>
      <c r="G4757">
        <v>398788</v>
      </c>
      <c r="H4757">
        <v>63956</v>
      </c>
      <c r="I4757" t="s">
        <v>46</v>
      </c>
      <c r="J4757" t="s">
        <v>22</v>
      </c>
      <c r="K4757" s="1">
        <v>45895</v>
      </c>
    </row>
    <row r="4758" spans="1:11" x14ac:dyDescent="0.3">
      <c r="A4758" t="s">
        <v>1418</v>
      </c>
      <c r="B4758" t="s">
        <v>18</v>
      </c>
      <c r="C4758" t="s">
        <v>50</v>
      </c>
      <c r="D4758" t="s">
        <v>26</v>
      </c>
      <c r="E4758">
        <v>8</v>
      </c>
      <c r="F4758">
        <v>29610</v>
      </c>
      <c r="G4758">
        <v>236880</v>
      </c>
      <c r="H4758">
        <v>22234</v>
      </c>
      <c r="I4758" t="s">
        <v>21</v>
      </c>
      <c r="J4758" t="s">
        <v>16</v>
      </c>
      <c r="K4758" s="1">
        <v>45862</v>
      </c>
    </row>
    <row r="4759" spans="1:11" x14ac:dyDescent="0.3">
      <c r="A4759" t="s">
        <v>1419</v>
      </c>
      <c r="B4759" t="s">
        <v>12</v>
      </c>
      <c r="C4759" t="s">
        <v>50</v>
      </c>
      <c r="D4759" t="s">
        <v>26</v>
      </c>
      <c r="E4759">
        <v>13</v>
      </c>
      <c r="F4759">
        <v>64062</v>
      </c>
      <c r="G4759">
        <v>832806</v>
      </c>
      <c r="H4759">
        <v>132072</v>
      </c>
      <c r="I4759" t="s">
        <v>30</v>
      </c>
      <c r="J4759" t="s">
        <v>22</v>
      </c>
      <c r="K4759" s="1">
        <v>45817</v>
      </c>
    </row>
    <row r="4760" spans="1:11" x14ac:dyDescent="0.3">
      <c r="A4760" t="s">
        <v>1420</v>
      </c>
      <c r="B4760" t="s">
        <v>18</v>
      </c>
      <c r="C4760" t="s">
        <v>25</v>
      </c>
      <c r="D4760" t="s">
        <v>26</v>
      </c>
      <c r="E4760">
        <v>5</v>
      </c>
      <c r="F4760">
        <v>15556</v>
      </c>
      <c r="G4760">
        <v>77780</v>
      </c>
      <c r="H4760">
        <v>7200</v>
      </c>
      <c r="I4760" t="s">
        <v>15</v>
      </c>
      <c r="J4760" t="s">
        <v>16</v>
      </c>
      <c r="K4760" s="1">
        <v>45883</v>
      </c>
    </row>
    <row r="4761" spans="1:11" x14ac:dyDescent="0.3">
      <c r="A4761" t="s">
        <v>2220</v>
      </c>
      <c r="B4761" t="s">
        <v>12</v>
      </c>
      <c r="C4761" t="s">
        <v>50</v>
      </c>
      <c r="D4761" t="s">
        <v>26</v>
      </c>
      <c r="E4761">
        <v>4</v>
      </c>
      <c r="F4761">
        <v>35559</v>
      </c>
      <c r="G4761">
        <v>142236</v>
      </c>
      <c r="H4761">
        <v>20905</v>
      </c>
      <c r="I4761" t="s">
        <v>21</v>
      </c>
      <c r="J4761" t="s">
        <v>16</v>
      </c>
      <c r="K4761" s="1">
        <v>45778</v>
      </c>
    </row>
    <row r="4762" spans="1:11" x14ac:dyDescent="0.3">
      <c r="A4762" t="s">
        <v>2219</v>
      </c>
      <c r="B4762" t="s">
        <v>24</v>
      </c>
      <c r="C4762" t="s">
        <v>34</v>
      </c>
      <c r="D4762" t="s">
        <v>26</v>
      </c>
      <c r="E4762">
        <v>15</v>
      </c>
      <c r="F4762">
        <v>58715</v>
      </c>
      <c r="G4762">
        <v>880725</v>
      </c>
      <c r="H4762">
        <v>131790</v>
      </c>
      <c r="I4762" t="s">
        <v>42</v>
      </c>
      <c r="J4762" t="s">
        <v>22</v>
      </c>
      <c r="K4762" s="1">
        <v>45759</v>
      </c>
    </row>
    <row r="4763" spans="1:11" x14ac:dyDescent="0.3">
      <c r="A4763" t="s">
        <v>2217</v>
      </c>
      <c r="B4763" t="s">
        <v>33</v>
      </c>
      <c r="C4763" t="s">
        <v>41</v>
      </c>
      <c r="D4763" t="s">
        <v>26</v>
      </c>
      <c r="E4763">
        <v>7</v>
      </c>
      <c r="F4763">
        <v>49541</v>
      </c>
      <c r="G4763">
        <v>346787</v>
      </c>
      <c r="H4763">
        <v>51371</v>
      </c>
      <c r="I4763" t="s">
        <v>27</v>
      </c>
      <c r="J4763" t="s">
        <v>16</v>
      </c>
      <c r="K4763" s="1">
        <v>45966</v>
      </c>
    </row>
    <row r="4764" spans="1:11" x14ac:dyDescent="0.3">
      <c r="A4764" t="s">
        <v>2216</v>
      </c>
      <c r="B4764" t="s">
        <v>24</v>
      </c>
      <c r="C4764" t="s">
        <v>50</v>
      </c>
      <c r="D4764" t="s">
        <v>26</v>
      </c>
      <c r="E4764">
        <v>10</v>
      </c>
      <c r="F4764">
        <v>67297</v>
      </c>
      <c r="G4764">
        <v>672970</v>
      </c>
      <c r="H4764">
        <v>67773</v>
      </c>
      <c r="I4764" t="s">
        <v>46</v>
      </c>
      <c r="J4764" t="s">
        <v>16</v>
      </c>
      <c r="K4764" s="1">
        <v>45850</v>
      </c>
    </row>
    <row r="4765" spans="1:11" x14ac:dyDescent="0.3">
      <c r="A4765" t="s">
        <v>1425</v>
      </c>
      <c r="B4765" t="s">
        <v>24</v>
      </c>
      <c r="C4765" t="s">
        <v>25</v>
      </c>
      <c r="D4765" t="s">
        <v>26</v>
      </c>
      <c r="E4765">
        <v>14</v>
      </c>
      <c r="F4765">
        <v>54014</v>
      </c>
      <c r="G4765">
        <v>756196</v>
      </c>
      <c r="H4765">
        <v>93979</v>
      </c>
      <c r="I4765" t="s">
        <v>46</v>
      </c>
      <c r="J4765" t="s">
        <v>16</v>
      </c>
      <c r="K4765" s="1">
        <v>45816</v>
      </c>
    </row>
    <row r="4766" spans="1:11" x14ac:dyDescent="0.3">
      <c r="A4766" t="s">
        <v>2214</v>
      </c>
      <c r="B4766" t="s">
        <v>33</v>
      </c>
      <c r="C4766" t="s">
        <v>41</v>
      </c>
      <c r="D4766" t="s">
        <v>26</v>
      </c>
      <c r="E4766">
        <v>8</v>
      </c>
      <c r="F4766">
        <v>22870</v>
      </c>
      <c r="G4766">
        <v>182960</v>
      </c>
      <c r="H4766">
        <v>17958</v>
      </c>
      <c r="I4766" t="s">
        <v>15</v>
      </c>
      <c r="J4766" t="s">
        <v>16</v>
      </c>
      <c r="K4766" s="1">
        <v>45944</v>
      </c>
    </row>
    <row r="4767" spans="1:11" x14ac:dyDescent="0.3">
      <c r="A4767" t="s">
        <v>1427</v>
      </c>
      <c r="B4767" t="s">
        <v>33</v>
      </c>
      <c r="C4767" t="s">
        <v>25</v>
      </c>
      <c r="D4767" t="s">
        <v>26</v>
      </c>
      <c r="E4767">
        <v>15</v>
      </c>
      <c r="F4767">
        <v>50593</v>
      </c>
      <c r="G4767">
        <v>758895</v>
      </c>
      <c r="H4767">
        <v>140473</v>
      </c>
      <c r="I4767" t="s">
        <v>27</v>
      </c>
      <c r="J4767" t="s">
        <v>16</v>
      </c>
      <c r="K4767" s="1">
        <v>45702</v>
      </c>
    </row>
    <row r="4768" spans="1:11" x14ac:dyDescent="0.3">
      <c r="A4768" t="s">
        <v>2213</v>
      </c>
      <c r="B4768" t="s">
        <v>18</v>
      </c>
      <c r="C4768" t="s">
        <v>41</v>
      </c>
      <c r="D4768" t="s">
        <v>26</v>
      </c>
      <c r="E4768">
        <v>13</v>
      </c>
      <c r="F4768">
        <v>24832</v>
      </c>
      <c r="G4768">
        <v>322816</v>
      </c>
      <c r="H4768">
        <v>55473</v>
      </c>
      <c r="I4768" t="s">
        <v>15</v>
      </c>
      <c r="J4768" t="s">
        <v>16</v>
      </c>
      <c r="K4768" s="1">
        <v>45763</v>
      </c>
    </row>
    <row r="4769" spans="1:11" x14ac:dyDescent="0.3">
      <c r="A4769" t="s">
        <v>2210</v>
      </c>
      <c r="B4769" t="s">
        <v>18</v>
      </c>
      <c r="C4769" t="s">
        <v>41</v>
      </c>
      <c r="D4769" t="s">
        <v>26</v>
      </c>
      <c r="E4769">
        <v>14</v>
      </c>
      <c r="F4769">
        <v>42434</v>
      </c>
      <c r="G4769">
        <v>594076</v>
      </c>
      <c r="H4769">
        <v>54642</v>
      </c>
      <c r="I4769" t="s">
        <v>15</v>
      </c>
      <c r="J4769" t="s">
        <v>22</v>
      </c>
      <c r="K4769" s="1">
        <v>45740</v>
      </c>
    </row>
    <row r="4770" spans="1:11" x14ac:dyDescent="0.3">
      <c r="A4770" t="s">
        <v>2204</v>
      </c>
      <c r="B4770" t="s">
        <v>24</v>
      </c>
      <c r="C4770" t="s">
        <v>25</v>
      </c>
      <c r="D4770" t="s">
        <v>26</v>
      </c>
      <c r="E4770">
        <v>12</v>
      </c>
      <c r="F4770">
        <v>69810</v>
      </c>
      <c r="G4770">
        <v>837720</v>
      </c>
      <c r="H4770">
        <v>165969</v>
      </c>
      <c r="I4770" t="s">
        <v>42</v>
      </c>
      <c r="J4770" t="s">
        <v>16</v>
      </c>
      <c r="K4770" s="1">
        <v>45974</v>
      </c>
    </row>
    <row r="4771" spans="1:11" x14ac:dyDescent="0.3">
      <c r="A4771" t="s">
        <v>2199</v>
      </c>
      <c r="B4771" t="s">
        <v>18</v>
      </c>
      <c r="C4771" t="s">
        <v>41</v>
      </c>
      <c r="D4771" t="s">
        <v>26</v>
      </c>
      <c r="E4771">
        <v>7</v>
      </c>
      <c r="F4771">
        <v>68905</v>
      </c>
      <c r="G4771">
        <v>482335</v>
      </c>
      <c r="H4771">
        <v>60092</v>
      </c>
      <c r="I4771" t="s">
        <v>42</v>
      </c>
      <c r="J4771" t="s">
        <v>22</v>
      </c>
      <c r="K4771" s="1">
        <v>45706</v>
      </c>
    </row>
    <row r="4772" spans="1:11" x14ac:dyDescent="0.3">
      <c r="A4772" t="s">
        <v>2183</v>
      </c>
      <c r="B4772" t="s">
        <v>12</v>
      </c>
      <c r="C4772" t="s">
        <v>41</v>
      </c>
      <c r="D4772" t="s">
        <v>26</v>
      </c>
      <c r="E4772">
        <v>7</v>
      </c>
      <c r="F4772">
        <v>19846</v>
      </c>
      <c r="G4772">
        <v>138922</v>
      </c>
      <c r="H4772">
        <v>17699</v>
      </c>
      <c r="I4772" t="s">
        <v>15</v>
      </c>
      <c r="J4772" t="s">
        <v>22</v>
      </c>
      <c r="K4772" s="1">
        <v>45947</v>
      </c>
    </row>
    <row r="4773" spans="1:11" x14ac:dyDescent="0.3">
      <c r="A4773" t="s">
        <v>2180</v>
      </c>
      <c r="B4773" t="s">
        <v>24</v>
      </c>
      <c r="C4773" t="s">
        <v>41</v>
      </c>
      <c r="D4773" t="s">
        <v>26</v>
      </c>
      <c r="E4773">
        <v>2</v>
      </c>
      <c r="F4773">
        <v>45182</v>
      </c>
      <c r="G4773">
        <v>90364</v>
      </c>
      <c r="H4773">
        <v>9100</v>
      </c>
      <c r="I4773" t="s">
        <v>27</v>
      </c>
      <c r="J4773" t="s">
        <v>22</v>
      </c>
      <c r="K4773" s="1">
        <v>45839</v>
      </c>
    </row>
    <row r="4774" spans="1:11" x14ac:dyDescent="0.3">
      <c r="A4774" t="s">
        <v>2177</v>
      </c>
      <c r="B4774" t="s">
        <v>18</v>
      </c>
      <c r="C4774" t="s">
        <v>50</v>
      </c>
      <c r="D4774" t="s">
        <v>26</v>
      </c>
      <c r="E4774">
        <v>5</v>
      </c>
      <c r="F4774">
        <v>36268</v>
      </c>
      <c r="G4774">
        <v>181340</v>
      </c>
      <c r="H4774">
        <v>31324</v>
      </c>
      <c r="I4774" t="s">
        <v>21</v>
      </c>
      <c r="J4774" t="s">
        <v>22</v>
      </c>
      <c r="K4774" s="1">
        <v>45710</v>
      </c>
    </row>
    <row r="4775" spans="1:11" x14ac:dyDescent="0.3">
      <c r="A4775" t="s">
        <v>1435</v>
      </c>
      <c r="B4775" t="s">
        <v>33</v>
      </c>
      <c r="C4775" t="s">
        <v>34</v>
      </c>
      <c r="D4775" t="s">
        <v>26</v>
      </c>
      <c r="E4775">
        <v>3</v>
      </c>
      <c r="F4775">
        <v>64332</v>
      </c>
      <c r="G4775">
        <v>192996</v>
      </c>
      <c r="H4775">
        <v>28357</v>
      </c>
      <c r="I4775" t="s">
        <v>15</v>
      </c>
      <c r="J4775" t="s">
        <v>16</v>
      </c>
      <c r="K4775" s="1">
        <v>45900</v>
      </c>
    </row>
    <row r="4776" spans="1:11" x14ac:dyDescent="0.3">
      <c r="A4776" t="s">
        <v>2176</v>
      </c>
      <c r="B4776" t="s">
        <v>33</v>
      </c>
      <c r="C4776" t="s">
        <v>34</v>
      </c>
      <c r="D4776" t="s">
        <v>26</v>
      </c>
      <c r="E4776">
        <v>4</v>
      </c>
      <c r="F4776">
        <v>19587</v>
      </c>
      <c r="G4776">
        <v>78348</v>
      </c>
      <c r="H4776">
        <v>8244</v>
      </c>
      <c r="I4776" t="s">
        <v>46</v>
      </c>
      <c r="J4776" t="s">
        <v>16</v>
      </c>
      <c r="K4776" s="1">
        <v>45999</v>
      </c>
    </row>
    <row r="4777" spans="1:11" x14ac:dyDescent="0.3">
      <c r="A4777" t="s">
        <v>1437</v>
      </c>
      <c r="B4777" t="s">
        <v>18</v>
      </c>
      <c r="C4777" t="s">
        <v>34</v>
      </c>
      <c r="D4777" t="s">
        <v>26</v>
      </c>
      <c r="E4777">
        <v>1</v>
      </c>
      <c r="F4777">
        <v>46928</v>
      </c>
      <c r="G4777">
        <v>46928</v>
      </c>
      <c r="H4777">
        <v>3979</v>
      </c>
      <c r="I4777" t="s">
        <v>21</v>
      </c>
      <c r="J4777" t="s">
        <v>16</v>
      </c>
      <c r="K4777" s="1">
        <v>45973</v>
      </c>
    </row>
    <row r="4778" spans="1:11" x14ac:dyDescent="0.3">
      <c r="A4778" t="s">
        <v>2174</v>
      </c>
      <c r="B4778" t="s">
        <v>18</v>
      </c>
      <c r="C4778" t="s">
        <v>50</v>
      </c>
      <c r="D4778" t="s">
        <v>26</v>
      </c>
      <c r="E4778">
        <v>13</v>
      </c>
      <c r="F4778">
        <v>40490</v>
      </c>
      <c r="G4778">
        <v>526370</v>
      </c>
      <c r="H4778">
        <v>44645</v>
      </c>
      <c r="I4778" t="s">
        <v>42</v>
      </c>
      <c r="J4778" t="s">
        <v>16</v>
      </c>
      <c r="K4778" s="1">
        <v>45802</v>
      </c>
    </row>
    <row r="4779" spans="1:11" x14ac:dyDescent="0.3">
      <c r="A4779" t="s">
        <v>2173</v>
      </c>
      <c r="B4779" t="s">
        <v>33</v>
      </c>
      <c r="C4779" t="s">
        <v>25</v>
      </c>
      <c r="D4779" t="s">
        <v>26</v>
      </c>
      <c r="E4779">
        <v>7</v>
      </c>
      <c r="F4779">
        <v>18467</v>
      </c>
      <c r="G4779">
        <v>129269</v>
      </c>
      <c r="H4779">
        <v>23626</v>
      </c>
      <c r="I4779" t="s">
        <v>21</v>
      </c>
      <c r="J4779" t="s">
        <v>22</v>
      </c>
      <c r="K4779" s="1">
        <v>45988</v>
      </c>
    </row>
    <row r="4780" spans="1:11" x14ac:dyDescent="0.3">
      <c r="A4780" t="s">
        <v>2172</v>
      </c>
      <c r="B4780" t="s">
        <v>12</v>
      </c>
      <c r="C4780" t="s">
        <v>50</v>
      </c>
      <c r="D4780" t="s">
        <v>26</v>
      </c>
      <c r="E4780">
        <v>4</v>
      </c>
      <c r="F4780">
        <v>33730</v>
      </c>
      <c r="G4780">
        <v>134920</v>
      </c>
      <c r="H4780">
        <v>29128</v>
      </c>
      <c r="I4780" t="s">
        <v>30</v>
      </c>
      <c r="J4780" t="s">
        <v>22</v>
      </c>
      <c r="K4780" s="1">
        <v>45854</v>
      </c>
    </row>
    <row r="4781" spans="1:11" x14ac:dyDescent="0.3">
      <c r="A4781" t="s">
        <v>2164</v>
      </c>
      <c r="B4781" t="s">
        <v>12</v>
      </c>
      <c r="C4781" t="s">
        <v>25</v>
      </c>
      <c r="D4781" t="s">
        <v>26</v>
      </c>
      <c r="E4781">
        <v>12</v>
      </c>
      <c r="F4781">
        <v>17299</v>
      </c>
      <c r="G4781">
        <v>207588</v>
      </c>
      <c r="H4781">
        <v>39595</v>
      </c>
      <c r="I4781" t="s">
        <v>15</v>
      </c>
      <c r="J4781" t="s">
        <v>16</v>
      </c>
      <c r="K4781" s="1">
        <v>45835</v>
      </c>
    </row>
    <row r="4782" spans="1:11" x14ac:dyDescent="0.3">
      <c r="A4782" t="s">
        <v>2157</v>
      </c>
      <c r="B4782" t="s">
        <v>18</v>
      </c>
      <c r="C4782" t="s">
        <v>25</v>
      </c>
      <c r="D4782" t="s">
        <v>26</v>
      </c>
      <c r="E4782">
        <v>2</v>
      </c>
      <c r="F4782">
        <v>38971</v>
      </c>
      <c r="G4782">
        <v>77942</v>
      </c>
      <c r="H4782">
        <v>8144</v>
      </c>
      <c r="I4782" t="s">
        <v>27</v>
      </c>
      <c r="J4782" t="s">
        <v>16</v>
      </c>
      <c r="K4782" s="1">
        <v>45992</v>
      </c>
    </row>
    <row r="4783" spans="1:11" x14ac:dyDescent="0.3">
      <c r="A4783" t="s">
        <v>2149</v>
      </c>
      <c r="B4783" t="s">
        <v>24</v>
      </c>
      <c r="C4783" t="s">
        <v>50</v>
      </c>
      <c r="D4783" t="s">
        <v>26</v>
      </c>
      <c r="E4783">
        <v>6</v>
      </c>
      <c r="F4783">
        <v>9715</v>
      </c>
      <c r="G4783">
        <v>58290</v>
      </c>
      <c r="H4783">
        <v>7349</v>
      </c>
      <c r="I4783" t="s">
        <v>30</v>
      </c>
      <c r="J4783" t="s">
        <v>22</v>
      </c>
      <c r="K4783" s="1">
        <v>45720</v>
      </c>
    </row>
    <row r="4784" spans="1:11" x14ac:dyDescent="0.3">
      <c r="A4784" t="s">
        <v>2148</v>
      </c>
      <c r="B4784" t="s">
        <v>24</v>
      </c>
      <c r="C4784" t="s">
        <v>25</v>
      </c>
      <c r="D4784" t="s">
        <v>26</v>
      </c>
      <c r="E4784">
        <v>9</v>
      </c>
      <c r="F4784">
        <v>50933</v>
      </c>
      <c r="G4784">
        <v>458397</v>
      </c>
      <c r="H4784">
        <v>94884</v>
      </c>
      <c r="I4784" t="s">
        <v>46</v>
      </c>
      <c r="J4784" t="s">
        <v>22</v>
      </c>
      <c r="K4784" s="1">
        <v>45812</v>
      </c>
    </row>
    <row r="4785" spans="1:11" x14ac:dyDescent="0.3">
      <c r="A4785" t="s">
        <v>1445</v>
      </c>
      <c r="B4785" t="s">
        <v>33</v>
      </c>
      <c r="C4785" t="s">
        <v>34</v>
      </c>
      <c r="D4785" t="s">
        <v>26</v>
      </c>
      <c r="E4785">
        <v>13</v>
      </c>
      <c r="F4785">
        <v>48197</v>
      </c>
      <c r="G4785">
        <v>626561</v>
      </c>
      <c r="H4785">
        <v>52338</v>
      </c>
      <c r="I4785" t="s">
        <v>21</v>
      </c>
      <c r="J4785" t="s">
        <v>16</v>
      </c>
      <c r="K4785" s="1">
        <v>45809</v>
      </c>
    </row>
    <row r="4786" spans="1:11" x14ac:dyDescent="0.3">
      <c r="A4786" t="s">
        <v>1446</v>
      </c>
      <c r="B4786" t="s">
        <v>12</v>
      </c>
      <c r="C4786" t="s">
        <v>25</v>
      </c>
      <c r="D4786" t="s">
        <v>26</v>
      </c>
      <c r="E4786">
        <v>9</v>
      </c>
      <c r="F4786">
        <v>63716</v>
      </c>
      <c r="G4786">
        <v>573444</v>
      </c>
      <c r="H4786">
        <v>86587</v>
      </c>
      <c r="I4786" t="s">
        <v>46</v>
      </c>
      <c r="J4786" t="s">
        <v>16</v>
      </c>
      <c r="K4786" s="1">
        <v>45730</v>
      </c>
    </row>
    <row r="4787" spans="1:11" x14ac:dyDescent="0.3">
      <c r="A4787" t="s">
        <v>2139</v>
      </c>
      <c r="B4787" t="s">
        <v>18</v>
      </c>
      <c r="C4787" t="s">
        <v>41</v>
      </c>
      <c r="D4787" t="s">
        <v>26</v>
      </c>
      <c r="E4787">
        <v>12</v>
      </c>
      <c r="F4787">
        <v>27561</v>
      </c>
      <c r="G4787">
        <v>330732</v>
      </c>
      <c r="H4787">
        <v>65395</v>
      </c>
      <c r="I4787" t="s">
        <v>15</v>
      </c>
      <c r="J4787" t="s">
        <v>22</v>
      </c>
      <c r="K4787" s="1">
        <v>45679</v>
      </c>
    </row>
    <row r="4788" spans="1:11" x14ac:dyDescent="0.3">
      <c r="A4788" t="s">
        <v>2137</v>
      </c>
      <c r="B4788" t="s">
        <v>12</v>
      </c>
      <c r="C4788" t="s">
        <v>50</v>
      </c>
      <c r="D4788" t="s">
        <v>26</v>
      </c>
      <c r="E4788">
        <v>3</v>
      </c>
      <c r="F4788">
        <v>22117</v>
      </c>
      <c r="G4788">
        <v>66351</v>
      </c>
      <c r="H4788">
        <v>11312</v>
      </c>
      <c r="I4788" t="s">
        <v>46</v>
      </c>
      <c r="J4788" t="s">
        <v>16</v>
      </c>
      <c r="K4788" s="1">
        <v>45783</v>
      </c>
    </row>
    <row r="4789" spans="1:11" x14ac:dyDescent="0.3">
      <c r="A4789" t="s">
        <v>2132</v>
      </c>
      <c r="B4789" t="s">
        <v>12</v>
      </c>
      <c r="C4789" t="s">
        <v>50</v>
      </c>
      <c r="D4789" t="s">
        <v>26</v>
      </c>
      <c r="E4789">
        <v>10</v>
      </c>
      <c r="F4789">
        <v>8679</v>
      </c>
      <c r="G4789">
        <v>86790</v>
      </c>
      <c r="H4789">
        <v>7487</v>
      </c>
      <c r="I4789" t="s">
        <v>46</v>
      </c>
      <c r="J4789" t="s">
        <v>22</v>
      </c>
      <c r="K4789" s="1">
        <v>45797</v>
      </c>
    </row>
    <row r="4790" spans="1:11" x14ac:dyDescent="0.3">
      <c r="A4790" t="s">
        <v>1450</v>
      </c>
      <c r="B4790" t="s">
        <v>18</v>
      </c>
      <c r="C4790" t="s">
        <v>41</v>
      </c>
      <c r="D4790" t="s">
        <v>26</v>
      </c>
      <c r="E4790">
        <v>8</v>
      </c>
      <c r="F4790">
        <v>12646</v>
      </c>
      <c r="G4790">
        <v>101168</v>
      </c>
      <c r="H4790">
        <v>14231</v>
      </c>
      <c r="I4790" t="s">
        <v>21</v>
      </c>
      <c r="J4790" t="s">
        <v>22</v>
      </c>
      <c r="K4790" s="1">
        <v>45910</v>
      </c>
    </row>
    <row r="4791" spans="1:11" x14ac:dyDescent="0.3">
      <c r="A4791" t="s">
        <v>1451</v>
      </c>
      <c r="B4791" t="s">
        <v>33</v>
      </c>
      <c r="C4791" t="s">
        <v>50</v>
      </c>
      <c r="D4791" t="s">
        <v>26</v>
      </c>
      <c r="E4791">
        <v>2</v>
      </c>
      <c r="F4791">
        <v>46141</v>
      </c>
      <c r="G4791">
        <v>92282</v>
      </c>
      <c r="H4791">
        <v>14012</v>
      </c>
      <c r="I4791" t="s">
        <v>21</v>
      </c>
      <c r="J4791" t="s">
        <v>16</v>
      </c>
      <c r="K4791" s="1">
        <v>45973</v>
      </c>
    </row>
    <row r="4792" spans="1:11" x14ac:dyDescent="0.3">
      <c r="A4792" t="s">
        <v>2127</v>
      </c>
      <c r="B4792" t="s">
        <v>33</v>
      </c>
      <c r="C4792" t="s">
        <v>41</v>
      </c>
      <c r="D4792" t="s">
        <v>26</v>
      </c>
      <c r="E4792">
        <v>7</v>
      </c>
      <c r="F4792">
        <v>6135</v>
      </c>
      <c r="G4792">
        <v>42945</v>
      </c>
      <c r="H4792">
        <v>8648</v>
      </c>
      <c r="I4792" t="s">
        <v>42</v>
      </c>
      <c r="J4792" t="s">
        <v>16</v>
      </c>
      <c r="K4792" s="1">
        <v>45704</v>
      </c>
    </row>
    <row r="4793" spans="1:11" x14ac:dyDescent="0.3">
      <c r="A4793" t="s">
        <v>2125</v>
      </c>
      <c r="B4793" t="s">
        <v>33</v>
      </c>
      <c r="C4793" t="s">
        <v>50</v>
      </c>
      <c r="D4793" t="s">
        <v>26</v>
      </c>
      <c r="E4793">
        <v>14</v>
      </c>
      <c r="F4793">
        <v>29827</v>
      </c>
      <c r="G4793">
        <v>417578</v>
      </c>
      <c r="H4793">
        <v>49719</v>
      </c>
      <c r="I4793" t="s">
        <v>27</v>
      </c>
      <c r="J4793" t="s">
        <v>22</v>
      </c>
      <c r="K4793" s="1">
        <v>45984</v>
      </c>
    </row>
    <row r="4794" spans="1:11" x14ac:dyDescent="0.3">
      <c r="A4794" t="s">
        <v>1454</v>
      </c>
      <c r="B4794" t="s">
        <v>18</v>
      </c>
      <c r="C4794" t="s">
        <v>41</v>
      </c>
      <c r="D4794" t="s">
        <v>26</v>
      </c>
      <c r="E4794">
        <v>12</v>
      </c>
      <c r="F4794">
        <v>69169</v>
      </c>
      <c r="G4794">
        <v>830028</v>
      </c>
      <c r="H4794">
        <v>100513</v>
      </c>
      <c r="I4794" t="s">
        <v>15</v>
      </c>
      <c r="J4794" t="s">
        <v>22</v>
      </c>
      <c r="K4794" s="1">
        <v>45692</v>
      </c>
    </row>
    <row r="4795" spans="1:11" x14ac:dyDescent="0.3">
      <c r="A4795" t="s">
        <v>1455</v>
      </c>
      <c r="B4795" t="s">
        <v>24</v>
      </c>
      <c r="C4795" t="s">
        <v>25</v>
      </c>
      <c r="D4795" t="s">
        <v>26</v>
      </c>
      <c r="E4795">
        <v>14</v>
      </c>
      <c r="F4795">
        <v>19945</v>
      </c>
      <c r="G4795">
        <v>279230</v>
      </c>
      <c r="H4795">
        <v>46509</v>
      </c>
      <c r="I4795" t="s">
        <v>15</v>
      </c>
      <c r="J4795" t="s">
        <v>22</v>
      </c>
      <c r="K4795" s="1">
        <v>45823</v>
      </c>
    </row>
    <row r="4796" spans="1:11" x14ac:dyDescent="0.3">
      <c r="A4796" t="s">
        <v>2124</v>
      </c>
      <c r="B4796" t="s">
        <v>12</v>
      </c>
      <c r="C4796" t="s">
        <v>50</v>
      </c>
      <c r="D4796" t="s">
        <v>26</v>
      </c>
      <c r="E4796">
        <v>5</v>
      </c>
      <c r="F4796">
        <v>64593</v>
      </c>
      <c r="G4796">
        <v>322965</v>
      </c>
      <c r="H4796">
        <v>66940</v>
      </c>
      <c r="I4796" t="s">
        <v>21</v>
      </c>
      <c r="J4796" t="s">
        <v>16</v>
      </c>
      <c r="K4796" s="1">
        <v>45778</v>
      </c>
    </row>
    <row r="4797" spans="1:11" x14ac:dyDescent="0.3">
      <c r="A4797" t="s">
        <v>2118</v>
      </c>
      <c r="B4797" t="s">
        <v>12</v>
      </c>
      <c r="C4797" t="s">
        <v>25</v>
      </c>
      <c r="D4797" t="s">
        <v>26</v>
      </c>
      <c r="E4797">
        <v>13</v>
      </c>
      <c r="F4797">
        <v>44880</v>
      </c>
      <c r="G4797">
        <v>583440</v>
      </c>
      <c r="H4797">
        <v>68089</v>
      </c>
      <c r="I4797" t="s">
        <v>15</v>
      </c>
      <c r="J4797" t="s">
        <v>22</v>
      </c>
      <c r="K4797" s="1">
        <v>45983</v>
      </c>
    </row>
    <row r="4798" spans="1:11" x14ac:dyDescent="0.3">
      <c r="A4798" t="s">
        <v>1458</v>
      </c>
      <c r="B4798" t="s">
        <v>33</v>
      </c>
      <c r="C4798" t="s">
        <v>25</v>
      </c>
      <c r="D4798" t="s">
        <v>26</v>
      </c>
      <c r="E4798">
        <v>7</v>
      </c>
      <c r="F4798">
        <v>18251</v>
      </c>
      <c r="G4798">
        <v>127757</v>
      </c>
      <c r="H4798">
        <v>15987</v>
      </c>
      <c r="I4798" t="s">
        <v>46</v>
      </c>
      <c r="J4798" t="s">
        <v>22</v>
      </c>
      <c r="K4798" s="1">
        <v>45949</v>
      </c>
    </row>
    <row r="4799" spans="1:11" x14ac:dyDescent="0.3">
      <c r="A4799" t="s">
        <v>1459</v>
      </c>
      <c r="B4799" t="s">
        <v>18</v>
      </c>
      <c r="C4799" t="s">
        <v>34</v>
      </c>
      <c r="D4799" t="s">
        <v>26</v>
      </c>
      <c r="E4799">
        <v>13</v>
      </c>
      <c r="F4799">
        <v>63719</v>
      </c>
      <c r="G4799">
        <v>828347</v>
      </c>
      <c r="H4799">
        <v>164362</v>
      </c>
      <c r="I4799" t="s">
        <v>46</v>
      </c>
      <c r="J4799" t="s">
        <v>16</v>
      </c>
      <c r="K4799" s="1">
        <v>45679</v>
      </c>
    </row>
    <row r="4800" spans="1:11" x14ac:dyDescent="0.3">
      <c r="A4800" t="s">
        <v>2114</v>
      </c>
      <c r="B4800" t="s">
        <v>33</v>
      </c>
      <c r="C4800" t="s">
        <v>41</v>
      </c>
      <c r="D4800" t="s">
        <v>26</v>
      </c>
      <c r="E4800">
        <v>8</v>
      </c>
      <c r="F4800">
        <v>32052</v>
      </c>
      <c r="G4800">
        <v>256416</v>
      </c>
      <c r="H4800">
        <v>49384</v>
      </c>
      <c r="I4800" t="s">
        <v>21</v>
      </c>
      <c r="J4800" t="s">
        <v>22</v>
      </c>
      <c r="K4800" s="1">
        <v>45798</v>
      </c>
    </row>
    <row r="4801" spans="1:11" x14ac:dyDescent="0.3">
      <c r="A4801" t="s">
        <v>2113</v>
      </c>
      <c r="B4801" t="s">
        <v>33</v>
      </c>
      <c r="C4801" t="s">
        <v>34</v>
      </c>
      <c r="D4801" t="s">
        <v>26</v>
      </c>
      <c r="E4801">
        <v>2</v>
      </c>
      <c r="F4801">
        <v>8576</v>
      </c>
      <c r="G4801">
        <v>17152</v>
      </c>
      <c r="H4801">
        <v>3481</v>
      </c>
      <c r="I4801" t="s">
        <v>15</v>
      </c>
      <c r="J4801" t="s">
        <v>16</v>
      </c>
      <c r="K4801" s="1">
        <v>45817</v>
      </c>
    </row>
    <row r="4802" spans="1:11" x14ac:dyDescent="0.3">
      <c r="A4802" t="s">
        <v>2106</v>
      </c>
      <c r="B4802" t="s">
        <v>33</v>
      </c>
      <c r="C4802" t="s">
        <v>41</v>
      </c>
      <c r="D4802" t="s">
        <v>26</v>
      </c>
      <c r="E4802">
        <v>7</v>
      </c>
      <c r="F4802">
        <v>41340</v>
      </c>
      <c r="G4802">
        <v>289380</v>
      </c>
      <c r="H4802">
        <v>27217</v>
      </c>
      <c r="I4802" t="s">
        <v>27</v>
      </c>
      <c r="J4802" t="s">
        <v>22</v>
      </c>
      <c r="K4802" s="1">
        <v>45828</v>
      </c>
    </row>
    <row r="4803" spans="1:11" x14ac:dyDescent="0.3">
      <c r="A4803" t="s">
        <v>2105</v>
      </c>
      <c r="B4803" t="s">
        <v>18</v>
      </c>
      <c r="C4803" t="s">
        <v>41</v>
      </c>
      <c r="D4803" t="s">
        <v>26</v>
      </c>
      <c r="E4803">
        <v>14</v>
      </c>
      <c r="F4803">
        <v>7139</v>
      </c>
      <c r="G4803">
        <v>99946</v>
      </c>
      <c r="H4803">
        <v>10374</v>
      </c>
      <c r="I4803" t="s">
        <v>27</v>
      </c>
      <c r="J4803" t="s">
        <v>22</v>
      </c>
      <c r="K4803" s="1">
        <v>45676</v>
      </c>
    </row>
    <row r="4804" spans="1:11" x14ac:dyDescent="0.3">
      <c r="A4804" t="s">
        <v>2099</v>
      </c>
      <c r="B4804" t="s">
        <v>24</v>
      </c>
      <c r="C4804" t="s">
        <v>41</v>
      </c>
      <c r="D4804" t="s">
        <v>26</v>
      </c>
      <c r="E4804">
        <v>1</v>
      </c>
      <c r="F4804">
        <v>41989</v>
      </c>
      <c r="G4804">
        <v>41989</v>
      </c>
      <c r="H4804">
        <v>8735</v>
      </c>
      <c r="I4804" t="s">
        <v>27</v>
      </c>
      <c r="J4804" t="s">
        <v>16</v>
      </c>
      <c r="K4804" s="1">
        <v>45701</v>
      </c>
    </row>
    <row r="4805" spans="1:11" x14ac:dyDescent="0.3">
      <c r="A4805" t="s">
        <v>2097</v>
      </c>
      <c r="B4805" t="s">
        <v>12</v>
      </c>
      <c r="C4805" t="s">
        <v>41</v>
      </c>
      <c r="D4805" t="s">
        <v>26</v>
      </c>
      <c r="E4805">
        <v>9</v>
      </c>
      <c r="F4805">
        <v>62368</v>
      </c>
      <c r="G4805">
        <v>561312</v>
      </c>
      <c r="H4805">
        <v>111603</v>
      </c>
      <c r="I4805" t="s">
        <v>21</v>
      </c>
      <c r="J4805" t="s">
        <v>16</v>
      </c>
      <c r="K4805" s="1">
        <v>45956</v>
      </c>
    </row>
    <row r="4806" spans="1:11" x14ac:dyDescent="0.3">
      <c r="A4806" t="s">
        <v>2096</v>
      </c>
      <c r="B4806" t="s">
        <v>24</v>
      </c>
      <c r="C4806" t="s">
        <v>34</v>
      </c>
      <c r="D4806" t="s">
        <v>26</v>
      </c>
      <c r="E4806">
        <v>4</v>
      </c>
      <c r="F4806">
        <v>19498</v>
      </c>
      <c r="G4806">
        <v>77992</v>
      </c>
      <c r="H4806">
        <v>9426</v>
      </c>
      <c r="I4806" t="s">
        <v>42</v>
      </c>
      <c r="J4806" t="s">
        <v>22</v>
      </c>
      <c r="K4806" s="1">
        <v>45734</v>
      </c>
    </row>
    <row r="4807" spans="1:11" x14ac:dyDescent="0.3">
      <c r="A4807" t="s">
        <v>1467</v>
      </c>
      <c r="B4807" t="s">
        <v>12</v>
      </c>
      <c r="C4807" t="s">
        <v>25</v>
      </c>
      <c r="D4807" t="s">
        <v>26</v>
      </c>
      <c r="E4807">
        <v>14</v>
      </c>
      <c r="F4807">
        <v>24738</v>
      </c>
      <c r="G4807">
        <v>346332</v>
      </c>
      <c r="H4807">
        <v>75033</v>
      </c>
      <c r="I4807" t="s">
        <v>46</v>
      </c>
      <c r="J4807" t="s">
        <v>16</v>
      </c>
      <c r="K4807" s="1">
        <v>45755</v>
      </c>
    </row>
    <row r="4808" spans="1:11" x14ac:dyDescent="0.3">
      <c r="A4808" t="s">
        <v>2094</v>
      </c>
      <c r="B4808" t="s">
        <v>18</v>
      </c>
      <c r="C4808" t="s">
        <v>41</v>
      </c>
      <c r="D4808" t="s">
        <v>26</v>
      </c>
      <c r="E4808">
        <v>5</v>
      </c>
      <c r="F4808">
        <v>52520</v>
      </c>
      <c r="G4808">
        <v>262600</v>
      </c>
      <c r="H4808">
        <v>39303</v>
      </c>
      <c r="I4808" t="s">
        <v>15</v>
      </c>
      <c r="J4808" t="s">
        <v>16</v>
      </c>
      <c r="K4808" s="1">
        <v>45850</v>
      </c>
    </row>
    <row r="4809" spans="1:11" x14ac:dyDescent="0.3">
      <c r="A4809" t="s">
        <v>1469</v>
      </c>
      <c r="B4809" t="s">
        <v>12</v>
      </c>
      <c r="C4809" t="s">
        <v>25</v>
      </c>
      <c r="D4809" t="s">
        <v>26</v>
      </c>
      <c r="E4809">
        <v>1</v>
      </c>
      <c r="F4809">
        <v>23667</v>
      </c>
      <c r="G4809">
        <v>23667</v>
      </c>
      <c r="H4809">
        <v>2569</v>
      </c>
      <c r="I4809" t="s">
        <v>30</v>
      </c>
      <c r="J4809" t="s">
        <v>22</v>
      </c>
      <c r="K4809" s="1">
        <v>45730</v>
      </c>
    </row>
    <row r="4810" spans="1:11" x14ac:dyDescent="0.3">
      <c r="A4810" t="s">
        <v>2090</v>
      </c>
      <c r="B4810" t="s">
        <v>18</v>
      </c>
      <c r="C4810" t="s">
        <v>34</v>
      </c>
      <c r="D4810" t="s">
        <v>26</v>
      </c>
      <c r="E4810">
        <v>8</v>
      </c>
      <c r="F4810">
        <v>2683</v>
      </c>
      <c r="G4810">
        <v>21464</v>
      </c>
      <c r="H4810">
        <v>3389</v>
      </c>
      <c r="I4810" t="s">
        <v>42</v>
      </c>
      <c r="J4810" t="s">
        <v>16</v>
      </c>
      <c r="K4810" s="1">
        <v>45956</v>
      </c>
    </row>
    <row r="4811" spans="1:11" x14ac:dyDescent="0.3">
      <c r="A4811" t="s">
        <v>1471</v>
      </c>
      <c r="B4811" t="s">
        <v>24</v>
      </c>
      <c r="C4811" t="s">
        <v>41</v>
      </c>
      <c r="D4811" t="s">
        <v>26</v>
      </c>
      <c r="E4811">
        <v>15</v>
      </c>
      <c r="F4811">
        <v>42017</v>
      </c>
      <c r="G4811">
        <v>630255</v>
      </c>
      <c r="H4811">
        <v>67579</v>
      </c>
      <c r="I4811" t="s">
        <v>21</v>
      </c>
      <c r="J4811" t="s">
        <v>16</v>
      </c>
      <c r="K4811" s="1">
        <v>45688</v>
      </c>
    </row>
    <row r="4812" spans="1:11" x14ac:dyDescent="0.3">
      <c r="A4812" t="s">
        <v>2085</v>
      </c>
      <c r="B4812" t="s">
        <v>18</v>
      </c>
      <c r="C4812" t="s">
        <v>25</v>
      </c>
      <c r="D4812" t="s">
        <v>26</v>
      </c>
      <c r="E4812">
        <v>6</v>
      </c>
      <c r="F4812">
        <v>40532</v>
      </c>
      <c r="G4812">
        <v>243192</v>
      </c>
      <c r="H4812">
        <v>42793</v>
      </c>
      <c r="I4812" t="s">
        <v>42</v>
      </c>
      <c r="J4812" t="s">
        <v>22</v>
      </c>
      <c r="K4812" s="1">
        <v>45666</v>
      </c>
    </row>
    <row r="4813" spans="1:11" x14ac:dyDescent="0.3">
      <c r="A4813" t="s">
        <v>2083</v>
      </c>
      <c r="B4813" t="s">
        <v>18</v>
      </c>
      <c r="C4813" t="s">
        <v>25</v>
      </c>
      <c r="D4813" t="s">
        <v>26</v>
      </c>
      <c r="E4813">
        <v>3</v>
      </c>
      <c r="F4813">
        <v>50023</v>
      </c>
      <c r="G4813">
        <v>150069</v>
      </c>
      <c r="H4813">
        <v>27653</v>
      </c>
      <c r="I4813" t="s">
        <v>42</v>
      </c>
      <c r="J4813" t="s">
        <v>16</v>
      </c>
      <c r="K4813" s="1">
        <v>45777</v>
      </c>
    </row>
    <row r="4814" spans="1:11" x14ac:dyDescent="0.3">
      <c r="A4814" t="s">
        <v>2080</v>
      </c>
      <c r="B4814" t="s">
        <v>12</v>
      </c>
      <c r="C4814" t="s">
        <v>25</v>
      </c>
      <c r="D4814" t="s">
        <v>26</v>
      </c>
      <c r="E4814">
        <v>3</v>
      </c>
      <c r="F4814">
        <v>67449</v>
      </c>
      <c r="G4814">
        <v>202347</v>
      </c>
      <c r="H4814">
        <v>27734</v>
      </c>
      <c r="I4814" t="s">
        <v>21</v>
      </c>
      <c r="J4814" t="s">
        <v>22</v>
      </c>
      <c r="K4814" s="1">
        <v>45832</v>
      </c>
    </row>
    <row r="4815" spans="1:11" x14ac:dyDescent="0.3">
      <c r="A4815" t="s">
        <v>2078</v>
      </c>
      <c r="B4815" t="s">
        <v>33</v>
      </c>
      <c r="C4815" t="s">
        <v>50</v>
      </c>
      <c r="D4815" t="s">
        <v>26</v>
      </c>
      <c r="E4815">
        <v>3</v>
      </c>
      <c r="F4815">
        <v>60638</v>
      </c>
      <c r="G4815">
        <v>181914</v>
      </c>
      <c r="H4815">
        <v>19878</v>
      </c>
      <c r="I4815" t="s">
        <v>42</v>
      </c>
      <c r="J4815" t="s">
        <v>16</v>
      </c>
      <c r="K4815" s="1">
        <v>45835</v>
      </c>
    </row>
    <row r="4816" spans="1:11" x14ac:dyDescent="0.3">
      <c r="A4816" t="s">
        <v>2077</v>
      </c>
      <c r="B4816" t="s">
        <v>12</v>
      </c>
      <c r="C4816" t="s">
        <v>34</v>
      </c>
      <c r="D4816" t="s">
        <v>26</v>
      </c>
      <c r="E4816">
        <v>7</v>
      </c>
      <c r="F4816">
        <v>45893</v>
      </c>
      <c r="G4816">
        <v>321251</v>
      </c>
      <c r="H4816">
        <v>31021</v>
      </c>
      <c r="I4816" t="s">
        <v>21</v>
      </c>
      <c r="J4816" t="s">
        <v>22</v>
      </c>
      <c r="K4816" s="1">
        <v>45789</v>
      </c>
    </row>
    <row r="4817" spans="1:11" x14ac:dyDescent="0.3">
      <c r="A4817" t="s">
        <v>2072</v>
      </c>
      <c r="B4817" t="s">
        <v>18</v>
      </c>
      <c r="C4817" t="s">
        <v>34</v>
      </c>
      <c r="D4817" t="s">
        <v>26</v>
      </c>
      <c r="E4817">
        <v>14</v>
      </c>
      <c r="F4817">
        <v>43457</v>
      </c>
      <c r="G4817">
        <v>608398</v>
      </c>
      <c r="H4817">
        <v>96580</v>
      </c>
      <c r="I4817" t="s">
        <v>42</v>
      </c>
      <c r="J4817" t="s">
        <v>22</v>
      </c>
      <c r="K4817" s="1">
        <v>45659</v>
      </c>
    </row>
    <row r="4818" spans="1:11" x14ac:dyDescent="0.3">
      <c r="A4818" t="s">
        <v>2071</v>
      </c>
      <c r="B4818" t="s">
        <v>24</v>
      </c>
      <c r="C4818" t="s">
        <v>50</v>
      </c>
      <c r="D4818" t="s">
        <v>26</v>
      </c>
      <c r="E4818">
        <v>13</v>
      </c>
      <c r="F4818">
        <v>40653</v>
      </c>
      <c r="G4818">
        <v>528489</v>
      </c>
      <c r="H4818">
        <v>98109</v>
      </c>
      <c r="I4818" t="s">
        <v>21</v>
      </c>
      <c r="J4818" t="s">
        <v>22</v>
      </c>
      <c r="K4818" s="1">
        <v>45780</v>
      </c>
    </row>
    <row r="4819" spans="1:11" x14ac:dyDescent="0.3">
      <c r="A4819" t="s">
        <v>1479</v>
      </c>
      <c r="B4819" t="s">
        <v>12</v>
      </c>
      <c r="C4819" t="s">
        <v>50</v>
      </c>
      <c r="D4819" t="s">
        <v>26</v>
      </c>
      <c r="E4819">
        <v>9</v>
      </c>
      <c r="F4819">
        <v>30656</v>
      </c>
      <c r="G4819">
        <v>275904</v>
      </c>
      <c r="H4819">
        <v>50207</v>
      </c>
      <c r="I4819" t="s">
        <v>15</v>
      </c>
      <c r="J4819" t="s">
        <v>16</v>
      </c>
      <c r="K4819" s="1">
        <v>45660</v>
      </c>
    </row>
    <row r="4820" spans="1:11" x14ac:dyDescent="0.3">
      <c r="A4820" t="s">
        <v>2063</v>
      </c>
      <c r="B4820" t="s">
        <v>24</v>
      </c>
      <c r="C4820" t="s">
        <v>50</v>
      </c>
      <c r="D4820" t="s">
        <v>26</v>
      </c>
      <c r="E4820">
        <v>2</v>
      </c>
      <c r="F4820">
        <v>6796</v>
      </c>
      <c r="G4820">
        <v>13592</v>
      </c>
      <c r="H4820">
        <v>1382</v>
      </c>
      <c r="I4820" t="s">
        <v>15</v>
      </c>
      <c r="J4820" t="s">
        <v>22</v>
      </c>
      <c r="K4820" s="1">
        <v>45867</v>
      </c>
    </row>
    <row r="4821" spans="1:11" x14ac:dyDescent="0.3">
      <c r="A4821" t="s">
        <v>2062</v>
      </c>
      <c r="B4821" t="s">
        <v>12</v>
      </c>
      <c r="C4821" t="s">
        <v>34</v>
      </c>
      <c r="D4821" t="s">
        <v>26</v>
      </c>
      <c r="E4821">
        <v>8</v>
      </c>
      <c r="F4821">
        <v>40191</v>
      </c>
      <c r="G4821">
        <v>321528</v>
      </c>
      <c r="H4821">
        <v>52546</v>
      </c>
      <c r="I4821" t="s">
        <v>21</v>
      </c>
      <c r="J4821" t="s">
        <v>22</v>
      </c>
      <c r="K4821" s="1">
        <v>45871</v>
      </c>
    </row>
    <row r="4822" spans="1:11" x14ac:dyDescent="0.3">
      <c r="A4822" t="s">
        <v>2061</v>
      </c>
      <c r="B4822" t="s">
        <v>24</v>
      </c>
      <c r="C4822" t="s">
        <v>25</v>
      </c>
      <c r="D4822" t="s">
        <v>26</v>
      </c>
      <c r="E4822">
        <v>4</v>
      </c>
      <c r="F4822">
        <v>45441</v>
      </c>
      <c r="G4822">
        <v>181764</v>
      </c>
      <c r="H4822">
        <v>23280</v>
      </c>
      <c r="I4822" t="s">
        <v>27</v>
      </c>
      <c r="J4822" t="s">
        <v>22</v>
      </c>
      <c r="K4822" s="1">
        <v>45733</v>
      </c>
    </row>
    <row r="4823" spans="1:11" x14ac:dyDescent="0.3">
      <c r="A4823" t="s">
        <v>2060</v>
      </c>
      <c r="B4823" t="s">
        <v>33</v>
      </c>
      <c r="C4823" t="s">
        <v>50</v>
      </c>
      <c r="D4823" t="s">
        <v>26</v>
      </c>
      <c r="E4823">
        <v>6</v>
      </c>
      <c r="F4823">
        <v>22695</v>
      </c>
      <c r="G4823">
        <v>136170</v>
      </c>
      <c r="H4823">
        <v>28299</v>
      </c>
      <c r="I4823" t="s">
        <v>15</v>
      </c>
      <c r="J4823" t="s">
        <v>22</v>
      </c>
      <c r="K4823" s="1">
        <v>45861</v>
      </c>
    </row>
    <row r="4824" spans="1:11" x14ac:dyDescent="0.3">
      <c r="A4824" t="s">
        <v>2049</v>
      </c>
      <c r="B4824" t="s">
        <v>33</v>
      </c>
      <c r="C4824" t="s">
        <v>41</v>
      </c>
      <c r="D4824" t="s">
        <v>26</v>
      </c>
      <c r="E4824">
        <v>1</v>
      </c>
      <c r="F4824">
        <v>51860</v>
      </c>
      <c r="G4824">
        <v>51860</v>
      </c>
      <c r="H4824">
        <v>11041</v>
      </c>
      <c r="I4824" t="s">
        <v>21</v>
      </c>
      <c r="J4824" t="s">
        <v>16</v>
      </c>
      <c r="K4824" s="1">
        <v>46008</v>
      </c>
    </row>
    <row r="4825" spans="1:11" x14ac:dyDescent="0.3">
      <c r="A4825" t="s">
        <v>2048</v>
      </c>
      <c r="B4825" t="s">
        <v>24</v>
      </c>
      <c r="C4825" t="s">
        <v>25</v>
      </c>
      <c r="D4825" t="s">
        <v>26</v>
      </c>
      <c r="E4825">
        <v>1</v>
      </c>
      <c r="F4825">
        <v>3715</v>
      </c>
      <c r="G4825">
        <v>3715</v>
      </c>
      <c r="H4825">
        <v>759</v>
      </c>
      <c r="I4825" t="s">
        <v>46</v>
      </c>
      <c r="J4825" t="s">
        <v>16</v>
      </c>
      <c r="K4825" s="1">
        <v>46002</v>
      </c>
    </row>
    <row r="4826" spans="1:11" x14ac:dyDescent="0.3">
      <c r="A4826" t="s">
        <v>2044</v>
      </c>
      <c r="B4826" t="s">
        <v>12</v>
      </c>
      <c r="C4826" t="s">
        <v>41</v>
      </c>
      <c r="D4826" t="s">
        <v>26</v>
      </c>
      <c r="E4826">
        <v>12</v>
      </c>
      <c r="F4826">
        <v>38129</v>
      </c>
      <c r="G4826">
        <v>457548</v>
      </c>
      <c r="H4826">
        <v>48840</v>
      </c>
      <c r="I4826" t="s">
        <v>30</v>
      </c>
      <c r="J4826" t="s">
        <v>16</v>
      </c>
      <c r="K4826" s="1">
        <v>45927</v>
      </c>
    </row>
    <row r="4827" spans="1:11" x14ac:dyDescent="0.3">
      <c r="A4827" t="s">
        <v>2043</v>
      </c>
      <c r="B4827" t="s">
        <v>24</v>
      </c>
      <c r="C4827" t="s">
        <v>41</v>
      </c>
      <c r="D4827" t="s">
        <v>26</v>
      </c>
      <c r="E4827">
        <v>11</v>
      </c>
      <c r="F4827">
        <v>54997</v>
      </c>
      <c r="G4827">
        <v>604967</v>
      </c>
      <c r="H4827">
        <v>115895</v>
      </c>
      <c r="I4827" t="s">
        <v>42</v>
      </c>
      <c r="J4827" t="s">
        <v>22</v>
      </c>
      <c r="K4827" s="1">
        <v>45880</v>
      </c>
    </row>
    <row r="4828" spans="1:11" x14ac:dyDescent="0.3">
      <c r="A4828" t="s">
        <v>2042</v>
      </c>
      <c r="B4828" t="s">
        <v>12</v>
      </c>
      <c r="C4828" t="s">
        <v>41</v>
      </c>
      <c r="D4828" t="s">
        <v>26</v>
      </c>
      <c r="E4828">
        <v>14</v>
      </c>
      <c r="F4828">
        <v>42201</v>
      </c>
      <c r="G4828">
        <v>590814</v>
      </c>
      <c r="H4828">
        <v>59778</v>
      </c>
      <c r="I4828" t="s">
        <v>15</v>
      </c>
      <c r="J4828" t="s">
        <v>16</v>
      </c>
      <c r="K4828" s="1">
        <v>45986</v>
      </c>
    </row>
    <row r="4829" spans="1:11" x14ac:dyDescent="0.3">
      <c r="A4829" t="s">
        <v>1489</v>
      </c>
      <c r="B4829" t="s">
        <v>33</v>
      </c>
      <c r="C4829" t="s">
        <v>50</v>
      </c>
      <c r="D4829" t="s">
        <v>26</v>
      </c>
      <c r="E4829">
        <v>10</v>
      </c>
      <c r="F4829">
        <v>31320</v>
      </c>
      <c r="G4829">
        <v>313200</v>
      </c>
      <c r="H4829">
        <v>60153</v>
      </c>
      <c r="I4829" t="s">
        <v>42</v>
      </c>
      <c r="J4829" t="s">
        <v>22</v>
      </c>
      <c r="K4829" s="1">
        <v>45722</v>
      </c>
    </row>
    <row r="4830" spans="1:11" x14ac:dyDescent="0.3">
      <c r="A4830" t="s">
        <v>2037</v>
      </c>
      <c r="B4830" t="s">
        <v>18</v>
      </c>
      <c r="C4830" t="s">
        <v>34</v>
      </c>
      <c r="D4830" t="s">
        <v>26</v>
      </c>
      <c r="E4830">
        <v>14</v>
      </c>
      <c r="F4830">
        <v>43118</v>
      </c>
      <c r="G4830">
        <v>603652</v>
      </c>
      <c r="H4830">
        <v>69144</v>
      </c>
      <c r="I4830" t="s">
        <v>46</v>
      </c>
      <c r="J4830" t="s">
        <v>22</v>
      </c>
      <c r="K4830" s="1">
        <v>45904</v>
      </c>
    </row>
    <row r="4831" spans="1:11" x14ac:dyDescent="0.3">
      <c r="A4831" t="s">
        <v>1491</v>
      </c>
      <c r="B4831" t="s">
        <v>24</v>
      </c>
      <c r="C4831" t="s">
        <v>25</v>
      </c>
      <c r="D4831" t="s">
        <v>26</v>
      </c>
      <c r="E4831">
        <v>9</v>
      </c>
      <c r="F4831">
        <v>66003</v>
      </c>
      <c r="G4831">
        <v>594027</v>
      </c>
      <c r="H4831">
        <v>62309</v>
      </c>
      <c r="I4831" t="s">
        <v>42</v>
      </c>
      <c r="J4831" t="s">
        <v>16</v>
      </c>
      <c r="K4831" s="1">
        <v>45666</v>
      </c>
    </row>
    <row r="4832" spans="1:11" x14ac:dyDescent="0.3">
      <c r="A4832" t="s">
        <v>1492</v>
      </c>
      <c r="B4832" t="s">
        <v>18</v>
      </c>
      <c r="C4832" t="s">
        <v>41</v>
      </c>
      <c r="D4832" t="s">
        <v>26</v>
      </c>
      <c r="E4832">
        <v>1</v>
      </c>
      <c r="F4832">
        <v>24860</v>
      </c>
      <c r="G4832">
        <v>24860</v>
      </c>
      <c r="H4832">
        <v>4387</v>
      </c>
      <c r="I4832" t="s">
        <v>30</v>
      </c>
      <c r="J4832" t="s">
        <v>22</v>
      </c>
      <c r="K4832" s="1">
        <v>45947</v>
      </c>
    </row>
    <row r="4833" spans="1:11" x14ac:dyDescent="0.3">
      <c r="A4833" t="s">
        <v>2031</v>
      </c>
      <c r="B4833" t="s">
        <v>24</v>
      </c>
      <c r="C4833" t="s">
        <v>50</v>
      </c>
      <c r="D4833" t="s">
        <v>26</v>
      </c>
      <c r="E4833">
        <v>7</v>
      </c>
      <c r="F4833">
        <v>68301</v>
      </c>
      <c r="G4833">
        <v>478107</v>
      </c>
      <c r="H4833">
        <v>89743</v>
      </c>
      <c r="I4833" t="s">
        <v>27</v>
      </c>
      <c r="J4833" t="s">
        <v>16</v>
      </c>
      <c r="K4833" s="1">
        <v>45750</v>
      </c>
    </row>
    <row r="4834" spans="1:11" x14ac:dyDescent="0.3">
      <c r="A4834" t="s">
        <v>1494</v>
      </c>
      <c r="B4834" t="s">
        <v>18</v>
      </c>
      <c r="C4834" t="s">
        <v>25</v>
      </c>
      <c r="D4834" t="s">
        <v>26</v>
      </c>
      <c r="E4834">
        <v>8</v>
      </c>
      <c r="F4834">
        <v>52859</v>
      </c>
      <c r="G4834">
        <v>422872</v>
      </c>
      <c r="H4834">
        <v>85004</v>
      </c>
      <c r="I4834" t="s">
        <v>30</v>
      </c>
      <c r="J4834" t="s">
        <v>16</v>
      </c>
      <c r="K4834" s="1">
        <v>45906</v>
      </c>
    </row>
    <row r="4835" spans="1:11" x14ac:dyDescent="0.3">
      <c r="A4835" t="s">
        <v>2029</v>
      </c>
      <c r="B4835" t="s">
        <v>33</v>
      </c>
      <c r="C4835" t="s">
        <v>34</v>
      </c>
      <c r="D4835" t="s">
        <v>26</v>
      </c>
      <c r="E4835">
        <v>13</v>
      </c>
      <c r="F4835">
        <v>63521</v>
      </c>
      <c r="G4835">
        <v>825773</v>
      </c>
      <c r="H4835">
        <v>158299</v>
      </c>
      <c r="I4835" t="s">
        <v>15</v>
      </c>
      <c r="J4835" t="s">
        <v>16</v>
      </c>
      <c r="K4835" s="1">
        <v>45911</v>
      </c>
    </row>
    <row r="4836" spans="1:11" x14ac:dyDescent="0.3">
      <c r="A4836" t="s">
        <v>2025</v>
      </c>
      <c r="B4836" t="s">
        <v>33</v>
      </c>
      <c r="C4836" t="s">
        <v>41</v>
      </c>
      <c r="D4836" t="s">
        <v>26</v>
      </c>
      <c r="E4836">
        <v>5</v>
      </c>
      <c r="F4836">
        <v>53455</v>
      </c>
      <c r="G4836">
        <v>267275</v>
      </c>
      <c r="H4836">
        <v>51418</v>
      </c>
      <c r="I4836" t="s">
        <v>42</v>
      </c>
      <c r="J4836" t="s">
        <v>22</v>
      </c>
      <c r="K4836" s="1">
        <v>45763</v>
      </c>
    </row>
    <row r="4837" spans="1:11" x14ac:dyDescent="0.3">
      <c r="A4837" t="s">
        <v>2024</v>
      </c>
      <c r="B4837" t="s">
        <v>12</v>
      </c>
      <c r="C4837" t="s">
        <v>50</v>
      </c>
      <c r="D4837" t="s">
        <v>26</v>
      </c>
      <c r="E4837">
        <v>12</v>
      </c>
      <c r="F4837">
        <v>63659</v>
      </c>
      <c r="G4837">
        <v>763908</v>
      </c>
      <c r="H4837">
        <v>144356</v>
      </c>
      <c r="I4837" t="s">
        <v>30</v>
      </c>
      <c r="J4837" t="s">
        <v>16</v>
      </c>
      <c r="K4837" s="1">
        <v>46004</v>
      </c>
    </row>
    <row r="4838" spans="1:11" x14ac:dyDescent="0.3">
      <c r="A4838" t="s">
        <v>2015</v>
      </c>
      <c r="B4838" t="s">
        <v>24</v>
      </c>
      <c r="C4838" t="s">
        <v>34</v>
      </c>
      <c r="D4838" t="s">
        <v>26</v>
      </c>
      <c r="E4838">
        <v>9</v>
      </c>
      <c r="F4838">
        <v>68102</v>
      </c>
      <c r="G4838">
        <v>612918</v>
      </c>
      <c r="H4838">
        <v>83031</v>
      </c>
      <c r="I4838" t="s">
        <v>15</v>
      </c>
      <c r="J4838" t="s">
        <v>16</v>
      </c>
      <c r="K4838" s="1">
        <v>45894</v>
      </c>
    </row>
    <row r="4839" spans="1:11" x14ac:dyDescent="0.3">
      <c r="A4839" t="s">
        <v>2009</v>
      </c>
      <c r="B4839" t="s">
        <v>12</v>
      </c>
      <c r="C4839" t="s">
        <v>41</v>
      </c>
      <c r="D4839" t="s">
        <v>26</v>
      </c>
      <c r="E4839">
        <v>13</v>
      </c>
      <c r="F4839">
        <v>65407</v>
      </c>
      <c r="G4839">
        <v>850291</v>
      </c>
      <c r="H4839">
        <v>157054</v>
      </c>
      <c r="I4839" t="s">
        <v>30</v>
      </c>
      <c r="J4839" t="s">
        <v>22</v>
      </c>
      <c r="K4839" s="1">
        <v>45724</v>
      </c>
    </row>
    <row r="4840" spans="1:11" x14ac:dyDescent="0.3">
      <c r="A4840" t="s">
        <v>2005</v>
      </c>
      <c r="B4840" t="s">
        <v>33</v>
      </c>
      <c r="C4840" t="s">
        <v>34</v>
      </c>
      <c r="D4840" t="s">
        <v>26</v>
      </c>
      <c r="E4840">
        <v>4</v>
      </c>
      <c r="F4840">
        <v>42956</v>
      </c>
      <c r="G4840">
        <v>171824</v>
      </c>
      <c r="H4840">
        <v>30214</v>
      </c>
      <c r="I4840" t="s">
        <v>30</v>
      </c>
      <c r="J4840" t="s">
        <v>16</v>
      </c>
      <c r="K4840" s="1">
        <v>45945</v>
      </c>
    </row>
    <row r="4841" spans="1:11" x14ac:dyDescent="0.3">
      <c r="A4841" t="s">
        <v>2004</v>
      </c>
      <c r="B4841" t="s">
        <v>18</v>
      </c>
      <c r="C4841" t="s">
        <v>50</v>
      </c>
      <c r="D4841" t="s">
        <v>26</v>
      </c>
      <c r="E4841">
        <v>6</v>
      </c>
      <c r="F4841">
        <v>17731</v>
      </c>
      <c r="G4841">
        <v>106386</v>
      </c>
      <c r="H4841">
        <v>18278</v>
      </c>
      <c r="I4841" t="s">
        <v>30</v>
      </c>
      <c r="J4841" t="s">
        <v>22</v>
      </c>
      <c r="K4841" s="1">
        <v>45817</v>
      </c>
    </row>
    <row r="4842" spans="1:11" x14ac:dyDescent="0.3">
      <c r="A4842" t="s">
        <v>2003</v>
      </c>
      <c r="B4842" t="s">
        <v>18</v>
      </c>
      <c r="C4842" t="s">
        <v>41</v>
      </c>
      <c r="D4842" t="s">
        <v>26</v>
      </c>
      <c r="E4842">
        <v>11</v>
      </c>
      <c r="F4842">
        <v>38639</v>
      </c>
      <c r="G4842">
        <v>425029</v>
      </c>
      <c r="H4842">
        <v>61483</v>
      </c>
      <c r="I4842" t="s">
        <v>21</v>
      </c>
      <c r="J4842" t="s">
        <v>16</v>
      </c>
      <c r="K4842" s="1">
        <v>45852</v>
      </c>
    </row>
    <row r="4843" spans="1:11" x14ac:dyDescent="0.3">
      <c r="A4843" t="s">
        <v>2002</v>
      </c>
      <c r="B4843" t="s">
        <v>33</v>
      </c>
      <c r="C4843" t="s">
        <v>41</v>
      </c>
      <c r="D4843" t="s">
        <v>26</v>
      </c>
      <c r="E4843">
        <v>5</v>
      </c>
      <c r="F4843">
        <v>7286</v>
      </c>
      <c r="G4843">
        <v>36430</v>
      </c>
      <c r="H4843">
        <v>6164</v>
      </c>
      <c r="I4843" t="s">
        <v>46</v>
      </c>
      <c r="J4843" t="s">
        <v>22</v>
      </c>
      <c r="K4843" s="1">
        <v>45702</v>
      </c>
    </row>
    <row r="4844" spans="1:11" x14ac:dyDescent="0.3">
      <c r="A4844" t="s">
        <v>1995</v>
      </c>
      <c r="B4844" t="s">
        <v>18</v>
      </c>
      <c r="C4844" t="s">
        <v>41</v>
      </c>
      <c r="D4844" t="s">
        <v>26</v>
      </c>
      <c r="E4844">
        <v>3</v>
      </c>
      <c r="F4844">
        <v>65563</v>
      </c>
      <c r="G4844">
        <v>196689</v>
      </c>
      <c r="H4844">
        <v>38362</v>
      </c>
      <c r="I4844" t="s">
        <v>27</v>
      </c>
      <c r="J4844" t="s">
        <v>16</v>
      </c>
      <c r="K4844" s="1">
        <v>45745</v>
      </c>
    </row>
    <row r="4845" spans="1:11" x14ac:dyDescent="0.3">
      <c r="A4845" t="s">
        <v>1505</v>
      </c>
      <c r="B4845" t="s">
        <v>12</v>
      </c>
      <c r="C4845" t="s">
        <v>41</v>
      </c>
      <c r="D4845" t="s">
        <v>26</v>
      </c>
      <c r="E4845">
        <v>3</v>
      </c>
      <c r="F4845">
        <v>35807</v>
      </c>
      <c r="G4845">
        <v>107421</v>
      </c>
      <c r="H4845">
        <v>11581</v>
      </c>
      <c r="I4845" t="s">
        <v>27</v>
      </c>
      <c r="J4845" t="s">
        <v>16</v>
      </c>
      <c r="K4845" s="1">
        <v>45882</v>
      </c>
    </row>
    <row r="4846" spans="1:11" x14ac:dyDescent="0.3">
      <c r="A4846" t="s">
        <v>1988</v>
      </c>
      <c r="B4846" t="s">
        <v>12</v>
      </c>
      <c r="C4846" t="s">
        <v>34</v>
      </c>
      <c r="D4846" t="s">
        <v>26</v>
      </c>
      <c r="E4846">
        <v>9</v>
      </c>
      <c r="F4846">
        <v>4335</v>
      </c>
      <c r="G4846">
        <v>39015</v>
      </c>
      <c r="H4846">
        <v>5952</v>
      </c>
      <c r="I4846" t="s">
        <v>15</v>
      </c>
      <c r="J4846" t="s">
        <v>16</v>
      </c>
      <c r="K4846" s="1">
        <v>45780</v>
      </c>
    </row>
    <row r="4847" spans="1:11" x14ac:dyDescent="0.3">
      <c r="A4847" t="s">
        <v>1507</v>
      </c>
      <c r="B4847" t="s">
        <v>33</v>
      </c>
      <c r="C4847" t="s">
        <v>41</v>
      </c>
      <c r="D4847" t="s">
        <v>26</v>
      </c>
      <c r="E4847">
        <v>5</v>
      </c>
      <c r="F4847">
        <v>46546</v>
      </c>
      <c r="G4847">
        <v>232730</v>
      </c>
      <c r="H4847">
        <v>40256</v>
      </c>
      <c r="I4847" t="s">
        <v>21</v>
      </c>
      <c r="J4847" t="s">
        <v>16</v>
      </c>
      <c r="K4847" s="1">
        <v>46020</v>
      </c>
    </row>
    <row r="4848" spans="1:11" x14ac:dyDescent="0.3">
      <c r="A4848" t="s">
        <v>1508</v>
      </c>
      <c r="B4848" t="s">
        <v>24</v>
      </c>
      <c r="C4848" t="s">
        <v>50</v>
      </c>
      <c r="D4848" t="s">
        <v>26</v>
      </c>
      <c r="E4848">
        <v>14</v>
      </c>
      <c r="F4848">
        <v>57004</v>
      </c>
      <c r="G4848">
        <v>798056</v>
      </c>
      <c r="H4848">
        <v>170178</v>
      </c>
      <c r="I4848" t="s">
        <v>21</v>
      </c>
      <c r="J4848" t="s">
        <v>22</v>
      </c>
      <c r="K4848" s="1">
        <v>45920</v>
      </c>
    </row>
    <row r="4849" spans="1:11" x14ac:dyDescent="0.3">
      <c r="A4849" t="s">
        <v>1987</v>
      </c>
      <c r="B4849" t="s">
        <v>12</v>
      </c>
      <c r="C4849" t="s">
        <v>50</v>
      </c>
      <c r="D4849" t="s">
        <v>26</v>
      </c>
      <c r="E4849">
        <v>7</v>
      </c>
      <c r="F4849">
        <v>53385</v>
      </c>
      <c r="G4849">
        <v>373695</v>
      </c>
      <c r="H4849">
        <v>70376</v>
      </c>
      <c r="I4849" t="s">
        <v>42</v>
      </c>
      <c r="J4849" t="s">
        <v>22</v>
      </c>
      <c r="K4849" s="1">
        <v>46001</v>
      </c>
    </row>
    <row r="4850" spans="1:11" x14ac:dyDescent="0.3">
      <c r="A4850" t="s">
        <v>1510</v>
      </c>
      <c r="B4850" t="s">
        <v>33</v>
      </c>
      <c r="C4850" t="s">
        <v>34</v>
      </c>
      <c r="D4850" t="s">
        <v>26</v>
      </c>
      <c r="E4850">
        <v>11</v>
      </c>
      <c r="F4850">
        <v>25028</v>
      </c>
      <c r="G4850">
        <v>275308</v>
      </c>
      <c r="H4850">
        <v>31288</v>
      </c>
      <c r="I4850" t="s">
        <v>46</v>
      </c>
      <c r="J4850" t="s">
        <v>16</v>
      </c>
      <c r="K4850" s="1">
        <v>45720</v>
      </c>
    </row>
    <row r="4851" spans="1:11" x14ac:dyDescent="0.3">
      <c r="A4851" t="s">
        <v>1985</v>
      </c>
      <c r="B4851" t="s">
        <v>33</v>
      </c>
      <c r="C4851" t="s">
        <v>41</v>
      </c>
      <c r="D4851" t="s">
        <v>26</v>
      </c>
      <c r="E4851">
        <v>14</v>
      </c>
      <c r="F4851">
        <v>44527</v>
      </c>
      <c r="G4851">
        <v>623378</v>
      </c>
      <c r="H4851">
        <v>58039</v>
      </c>
      <c r="I4851" t="s">
        <v>27</v>
      </c>
      <c r="J4851" t="s">
        <v>16</v>
      </c>
      <c r="K4851" s="1">
        <v>45801</v>
      </c>
    </row>
    <row r="4852" spans="1:11" x14ac:dyDescent="0.3">
      <c r="A4852" t="s">
        <v>1983</v>
      </c>
      <c r="B4852" t="s">
        <v>33</v>
      </c>
      <c r="C4852" t="s">
        <v>34</v>
      </c>
      <c r="D4852" t="s">
        <v>26</v>
      </c>
      <c r="E4852">
        <v>15</v>
      </c>
      <c r="F4852">
        <v>37190</v>
      </c>
      <c r="G4852">
        <v>557850</v>
      </c>
      <c r="H4852">
        <v>68823</v>
      </c>
      <c r="I4852" t="s">
        <v>27</v>
      </c>
      <c r="J4852" t="s">
        <v>16</v>
      </c>
      <c r="K4852" s="1">
        <v>45918</v>
      </c>
    </row>
    <row r="4853" spans="1:11" x14ac:dyDescent="0.3">
      <c r="A4853" t="s">
        <v>1982</v>
      </c>
      <c r="B4853" t="s">
        <v>18</v>
      </c>
      <c r="C4853" t="s">
        <v>34</v>
      </c>
      <c r="D4853" t="s">
        <v>26</v>
      </c>
      <c r="E4853">
        <v>13</v>
      </c>
      <c r="F4853">
        <v>34231</v>
      </c>
      <c r="G4853">
        <v>445003</v>
      </c>
      <c r="H4853">
        <v>58106</v>
      </c>
      <c r="I4853" t="s">
        <v>21</v>
      </c>
      <c r="J4853" t="s">
        <v>22</v>
      </c>
      <c r="K4853" s="1">
        <v>45809</v>
      </c>
    </row>
    <row r="4854" spans="1:11" x14ac:dyDescent="0.3">
      <c r="A4854" t="s">
        <v>1979</v>
      </c>
      <c r="B4854" t="s">
        <v>12</v>
      </c>
      <c r="C4854" t="s">
        <v>50</v>
      </c>
      <c r="D4854" t="s">
        <v>26</v>
      </c>
      <c r="E4854">
        <v>5</v>
      </c>
      <c r="F4854">
        <v>45396</v>
      </c>
      <c r="G4854">
        <v>226980</v>
      </c>
      <c r="H4854">
        <v>40752</v>
      </c>
      <c r="I4854" t="s">
        <v>15</v>
      </c>
      <c r="J4854" t="s">
        <v>22</v>
      </c>
      <c r="K4854" s="1">
        <v>45913</v>
      </c>
    </row>
    <row r="4855" spans="1:11" x14ac:dyDescent="0.3">
      <c r="A4855" t="s">
        <v>1975</v>
      </c>
      <c r="B4855" t="s">
        <v>12</v>
      </c>
      <c r="C4855" t="s">
        <v>25</v>
      </c>
      <c r="D4855" t="s">
        <v>26</v>
      </c>
      <c r="E4855">
        <v>13</v>
      </c>
      <c r="F4855">
        <v>57002</v>
      </c>
      <c r="G4855">
        <v>741026</v>
      </c>
      <c r="H4855">
        <v>65467</v>
      </c>
      <c r="I4855" t="s">
        <v>15</v>
      </c>
      <c r="J4855" t="s">
        <v>16</v>
      </c>
      <c r="K4855" s="1">
        <v>45846</v>
      </c>
    </row>
    <row r="4856" spans="1:11" x14ac:dyDescent="0.3">
      <c r="A4856" t="s">
        <v>1974</v>
      </c>
      <c r="B4856" t="s">
        <v>12</v>
      </c>
      <c r="C4856" t="s">
        <v>34</v>
      </c>
      <c r="D4856" t="s">
        <v>26</v>
      </c>
      <c r="E4856">
        <v>14</v>
      </c>
      <c r="F4856">
        <v>11075</v>
      </c>
      <c r="G4856">
        <v>155050</v>
      </c>
      <c r="H4856">
        <v>20611</v>
      </c>
      <c r="I4856" t="s">
        <v>15</v>
      </c>
      <c r="J4856" t="s">
        <v>16</v>
      </c>
      <c r="K4856" s="1">
        <v>45662</v>
      </c>
    </row>
    <row r="4857" spans="1:11" x14ac:dyDescent="0.3">
      <c r="A4857" t="s">
        <v>1971</v>
      </c>
      <c r="B4857" t="s">
        <v>33</v>
      </c>
      <c r="C4857" t="s">
        <v>25</v>
      </c>
      <c r="D4857" t="s">
        <v>26</v>
      </c>
      <c r="E4857">
        <v>4</v>
      </c>
      <c r="F4857">
        <v>32844</v>
      </c>
      <c r="G4857">
        <v>131376</v>
      </c>
      <c r="H4857">
        <v>11441</v>
      </c>
      <c r="I4857" t="s">
        <v>30</v>
      </c>
      <c r="J4857" t="s">
        <v>22</v>
      </c>
      <c r="K4857" s="1">
        <v>45964</v>
      </c>
    </row>
    <row r="4858" spans="1:11" x14ac:dyDescent="0.3">
      <c r="A4858" t="s">
        <v>1969</v>
      </c>
      <c r="B4858" t="s">
        <v>12</v>
      </c>
      <c r="C4858" t="s">
        <v>41</v>
      </c>
      <c r="D4858" t="s">
        <v>26</v>
      </c>
      <c r="E4858">
        <v>4</v>
      </c>
      <c r="F4858">
        <v>19918</v>
      </c>
      <c r="G4858">
        <v>79672</v>
      </c>
      <c r="H4858">
        <v>14708</v>
      </c>
      <c r="I4858" t="s">
        <v>30</v>
      </c>
      <c r="J4858" t="s">
        <v>22</v>
      </c>
      <c r="K4858" s="1">
        <v>45944</v>
      </c>
    </row>
    <row r="4859" spans="1:11" x14ac:dyDescent="0.3">
      <c r="A4859" t="s">
        <v>1964</v>
      </c>
      <c r="B4859" t="s">
        <v>24</v>
      </c>
      <c r="C4859" t="s">
        <v>50</v>
      </c>
      <c r="D4859" t="s">
        <v>26</v>
      </c>
      <c r="E4859">
        <v>3</v>
      </c>
      <c r="F4859">
        <v>55002</v>
      </c>
      <c r="G4859">
        <v>165006</v>
      </c>
      <c r="H4859">
        <v>28760</v>
      </c>
      <c r="I4859" t="s">
        <v>15</v>
      </c>
      <c r="J4859" t="s">
        <v>22</v>
      </c>
      <c r="K4859" s="1">
        <v>45715</v>
      </c>
    </row>
    <row r="4860" spans="1:11" x14ac:dyDescent="0.3">
      <c r="A4860" t="s">
        <v>1520</v>
      </c>
      <c r="B4860" t="s">
        <v>18</v>
      </c>
      <c r="C4860" t="s">
        <v>34</v>
      </c>
      <c r="D4860" t="s">
        <v>26</v>
      </c>
      <c r="E4860">
        <v>8</v>
      </c>
      <c r="F4860">
        <v>18475</v>
      </c>
      <c r="G4860">
        <v>147800</v>
      </c>
      <c r="H4860">
        <v>19798</v>
      </c>
      <c r="I4860" t="s">
        <v>30</v>
      </c>
      <c r="J4860" t="s">
        <v>16</v>
      </c>
      <c r="K4860" s="1">
        <v>45980</v>
      </c>
    </row>
    <row r="4861" spans="1:11" x14ac:dyDescent="0.3">
      <c r="A4861" t="s">
        <v>1963</v>
      </c>
      <c r="B4861" t="s">
        <v>24</v>
      </c>
      <c r="C4861" t="s">
        <v>50</v>
      </c>
      <c r="D4861" t="s">
        <v>26</v>
      </c>
      <c r="E4861">
        <v>8</v>
      </c>
      <c r="F4861">
        <v>17342</v>
      </c>
      <c r="G4861">
        <v>138736</v>
      </c>
      <c r="H4861">
        <v>28847</v>
      </c>
      <c r="I4861" t="s">
        <v>46</v>
      </c>
      <c r="J4861" t="s">
        <v>22</v>
      </c>
      <c r="K4861" s="1">
        <v>45797</v>
      </c>
    </row>
    <row r="4862" spans="1:11" x14ac:dyDescent="0.3">
      <c r="A4862" t="s">
        <v>1522</v>
      </c>
      <c r="B4862" t="s">
        <v>18</v>
      </c>
      <c r="C4862" t="s">
        <v>25</v>
      </c>
      <c r="D4862" t="s">
        <v>26</v>
      </c>
      <c r="E4862">
        <v>13</v>
      </c>
      <c r="F4862">
        <v>44529</v>
      </c>
      <c r="G4862">
        <v>578877</v>
      </c>
      <c r="H4862">
        <v>122728</v>
      </c>
      <c r="I4862" t="s">
        <v>42</v>
      </c>
      <c r="J4862" t="s">
        <v>22</v>
      </c>
      <c r="K4862" s="1">
        <v>45667</v>
      </c>
    </row>
    <row r="4863" spans="1:11" x14ac:dyDescent="0.3">
      <c r="A4863" t="s">
        <v>1957</v>
      </c>
      <c r="B4863" t="s">
        <v>24</v>
      </c>
      <c r="C4863" t="s">
        <v>25</v>
      </c>
      <c r="D4863" t="s">
        <v>26</v>
      </c>
      <c r="E4863">
        <v>9</v>
      </c>
      <c r="F4863">
        <v>55724</v>
      </c>
      <c r="G4863">
        <v>501516</v>
      </c>
      <c r="H4863">
        <v>52216</v>
      </c>
      <c r="I4863" t="s">
        <v>46</v>
      </c>
      <c r="J4863" t="s">
        <v>16</v>
      </c>
      <c r="K4863" s="1">
        <v>45727</v>
      </c>
    </row>
    <row r="4864" spans="1:11" x14ac:dyDescent="0.3">
      <c r="A4864" t="s">
        <v>1524</v>
      </c>
      <c r="B4864" t="s">
        <v>24</v>
      </c>
      <c r="C4864" t="s">
        <v>41</v>
      </c>
      <c r="D4864" t="s">
        <v>26</v>
      </c>
      <c r="E4864">
        <v>12</v>
      </c>
      <c r="F4864">
        <v>60240</v>
      </c>
      <c r="G4864">
        <v>722880</v>
      </c>
      <c r="H4864">
        <v>149823</v>
      </c>
      <c r="I4864" t="s">
        <v>46</v>
      </c>
      <c r="J4864" t="s">
        <v>16</v>
      </c>
      <c r="K4864" s="1">
        <v>46007</v>
      </c>
    </row>
    <row r="4865" spans="1:11" x14ac:dyDescent="0.3">
      <c r="A4865" t="s">
        <v>1525</v>
      </c>
      <c r="B4865" t="s">
        <v>33</v>
      </c>
      <c r="C4865" t="s">
        <v>34</v>
      </c>
      <c r="D4865" t="s">
        <v>26</v>
      </c>
      <c r="E4865">
        <v>11</v>
      </c>
      <c r="F4865">
        <v>16571</v>
      </c>
      <c r="G4865">
        <v>182281</v>
      </c>
      <c r="H4865">
        <v>24208</v>
      </c>
      <c r="I4865" t="s">
        <v>46</v>
      </c>
      <c r="J4865" t="s">
        <v>22</v>
      </c>
      <c r="K4865" s="1">
        <v>45804</v>
      </c>
    </row>
    <row r="4866" spans="1:11" x14ac:dyDescent="0.3">
      <c r="A4866" t="s">
        <v>1526</v>
      </c>
      <c r="B4866" t="s">
        <v>33</v>
      </c>
      <c r="C4866" t="s">
        <v>34</v>
      </c>
      <c r="D4866" t="s">
        <v>26</v>
      </c>
      <c r="E4866">
        <v>14</v>
      </c>
      <c r="F4866">
        <v>40329</v>
      </c>
      <c r="G4866">
        <v>564606</v>
      </c>
      <c r="H4866">
        <v>66970</v>
      </c>
      <c r="I4866" t="s">
        <v>30</v>
      </c>
      <c r="J4866" t="s">
        <v>16</v>
      </c>
      <c r="K4866" s="1">
        <v>45987</v>
      </c>
    </row>
    <row r="4867" spans="1:11" x14ac:dyDescent="0.3">
      <c r="A4867" t="s">
        <v>1955</v>
      </c>
      <c r="B4867" t="s">
        <v>18</v>
      </c>
      <c r="C4867" t="s">
        <v>50</v>
      </c>
      <c r="D4867" t="s">
        <v>26</v>
      </c>
      <c r="E4867">
        <v>10</v>
      </c>
      <c r="F4867">
        <v>35732</v>
      </c>
      <c r="G4867">
        <v>357320</v>
      </c>
      <c r="H4867">
        <v>65977</v>
      </c>
      <c r="I4867" t="s">
        <v>15</v>
      </c>
      <c r="J4867" t="s">
        <v>22</v>
      </c>
      <c r="K4867" s="1">
        <v>45811</v>
      </c>
    </row>
    <row r="4868" spans="1:11" x14ac:dyDescent="0.3">
      <c r="A4868" t="s">
        <v>1952</v>
      </c>
      <c r="B4868" t="s">
        <v>24</v>
      </c>
      <c r="C4868" t="s">
        <v>25</v>
      </c>
      <c r="D4868" t="s">
        <v>26</v>
      </c>
      <c r="E4868">
        <v>15</v>
      </c>
      <c r="F4868">
        <v>43142</v>
      </c>
      <c r="G4868">
        <v>647130</v>
      </c>
      <c r="H4868">
        <v>53613</v>
      </c>
      <c r="I4868" t="s">
        <v>15</v>
      </c>
      <c r="J4868" t="s">
        <v>16</v>
      </c>
      <c r="K4868" s="1">
        <v>45839</v>
      </c>
    </row>
    <row r="4869" spans="1:11" x14ac:dyDescent="0.3">
      <c r="A4869" t="s">
        <v>1529</v>
      </c>
      <c r="B4869" t="s">
        <v>33</v>
      </c>
      <c r="C4869" t="s">
        <v>41</v>
      </c>
      <c r="D4869" t="s">
        <v>26</v>
      </c>
      <c r="E4869">
        <v>1</v>
      </c>
      <c r="F4869">
        <v>29272</v>
      </c>
      <c r="G4869">
        <v>29272</v>
      </c>
      <c r="H4869">
        <v>2752</v>
      </c>
      <c r="I4869" t="s">
        <v>30</v>
      </c>
      <c r="J4869" t="s">
        <v>16</v>
      </c>
      <c r="K4869" s="1">
        <v>45780</v>
      </c>
    </row>
    <row r="4870" spans="1:11" x14ac:dyDescent="0.3">
      <c r="A4870" t="s">
        <v>1950</v>
      </c>
      <c r="B4870" t="s">
        <v>24</v>
      </c>
      <c r="C4870" t="s">
        <v>25</v>
      </c>
      <c r="D4870" t="s">
        <v>26</v>
      </c>
      <c r="E4870">
        <v>15</v>
      </c>
      <c r="F4870">
        <v>46941</v>
      </c>
      <c r="G4870">
        <v>704115</v>
      </c>
      <c r="H4870">
        <v>110175</v>
      </c>
      <c r="I4870" t="s">
        <v>42</v>
      </c>
      <c r="J4870" t="s">
        <v>16</v>
      </c>
      <c r="K4870" s="1">
        <v>45947</v>
      </c>
    </row>
    <row r="4871" spans="1:11" x14ac:dyDescent="0.3">
      <c r="A4871" t="s">
        <v>1948</v>
      </c>
      <c r="B4871" t="s">
        <v>12</v>
      </c>
      <c r="C4871" t="s">
        <v>41</v>
      </c>
      <c r="D4871" t="s">
        <v>26</v>
      </c>
      <c r="E4871">
        <v>12</v>
      </c>
      <c r="F4871">
        <v>18718</v>
      </c>
      <c r="G4871">
        <v>224616</v>
      </c>
      <c r="H4871">
        <v>31731</v>
      </c>
      <c r="I4871" t="s">
        <v>46</v>
      </c>
      <c r="J4871" t="s">
        <v>16</v>
      </c>
      <c r="K4871" s="1">
        <v>45922</v>
      </c>
    </row>
    <row r="4872" spans="1:11" x14ac:dyDescent="0.3">
      <c r="A4872" t="s">
        <v>1942</v>
      </c>
      <c r="B4872" t="s">
        <v>12</v>
      </c>
      <c r="C4872" t="s">
        <v>41</v>
      </c>
      <c r="D4872" t="s">
        <v>26</v>
      </c>
      <c r="E4872">
        <v>8</v>
      </c>
      <c r="F4872">
        <v>21251</v>
      </c>
      <c r="G4872">
        <v>170008</v>
      </c>
      <c r="H4872">
        <v>14513</v>
      </c>
      <c r="I4872" t="s">
        <v>30</v>
      </c>
      <c r="J4872" t="s">
        <v>16</v>
      </c>
      <c r="K4872" s="1">
        <v>45736</v>
      </c>
    </row>
    <row r="4873" spans="1:11" x14ac:dyDescent="0.3">
      <c r="A4873" t="s">
        <v>1533</v>
      </c>
      <c r="B4873" t="s">
        <v>33</v>
      </c>
      <c r="C4873" t="s">
        <v>41</v>
      </c>
      <c r="D4873" t="s">
        <v>26</v>
      </c>
      <c r="E4873">
        <v>4</v>
      </c>
      <c r="F4873">
        <v>43093</v>
      </c>
      <c r="G4873">
        <v>172372</v>
      </c>
      <c r="H4873">
        <v>26722</v>
      </c>
      <c r="I4873" t="s">
        <v>15</v>
      </c>
      <c r="J4873" t="s">
        <v>16</v>
      </c>
      <c r="K4873" s="1">
        <v>45684</v>
      </c>
    </row>
    <row r="4874" spans="1:11" x14ac:dyDescent="0.3">
      <c r="A4874" t="s">
        <v>1940</v>
      </c>
      <c r="B4874" t="s">
        <v>24</v>
      </c>
      <c r="C4874" t="s">
        <v>50</v>
      </c>
      <c r="D4874" t="s">
        <v>26</v>
      </c>
      <c r="E4874">
        <v>5</v>
      </c>
      <c r="F4874">
        <v>3496</v>
      </c>
      <c r="G4874">
        <v>17480</v>
      </c>
      <c r="H4874">
        <v>2383</v>
      </c>
      <c r="I4874" t="s">
        <v>15</v>
      </c>
      <c r="J4874" t="s">
        <v>22</v>
      </c>
      <c r="K4874" s="1">
        <v>45767</v>
      </c>
    </row>
    <row r="4875" spans="1:11" x14ac:dyDescent="0.3">
      <c r="A4875" t="s">
        <v>1535</v>
      </c>
      <c r="B4875" t="s">
        <v>18</v>
      </c>
      <c r="C4875" t="s">
        <v>41</v>
      </c>
      <c r="D4875" t="s">
        <v>26</v>
      </c>
      <c r="E4875">
        <v>4</v>
      </c>
      <c r="F4875">
        <v>8765</v>
      </c>
      <c r="G4875">
        <v>35060</v>
      </c>
      <c r="H4875">
        <v>3777</v>
      </c>
      <c r="I4875" t="s">
        <v>15</v>
      </c>
      <c r="J4875" t="s">
        <v>16</v>
      </c>
      <c r="K4875" s="1">
        <v>45797</v>
      </c>
    </row>
    <row r="4876" spans="1:11" x14ac:dyDescent="0.3">
      <c r="A4876" t="s">
        <v>1937</v>
      </c>
      <c r="B4876" t="s">
        <v>24</v>
      </c>
      <c r="C4876" t="s">
        <v>41</v>
      </c>
      <c r="D4876" t="s">
        <v>26</v>
      </c>
      <c r="E4876">
        <v>15</v>
      </c>
      <c r="F4876">
        <v>38402</v>
      </c>
      <c r="G4876">
        <v>576030</v>
      </c>
      <c r="H4876">
        <v>86052</v>
      </c>
      <c r="I4876" t="s">
        <v>42</v>
      </c>
      <c r="J4876" t="s">
        <v>16</v>
      </c>
      <c r="K4876" s="1">
        <v>45844</v>
      </c>
    </row>
    <row r="4877" spans="1:11" x14ac:dyDescent="0.3">
      <c r="A4877" t="s">
        <v>1537</v>
      </c>
      <c r="B4877" t="s">
        <v>33</v>
      </c>
      <c r="C4877" t="s">
        <v>25</v>
      </c>
      <c r="D4877" t="s">
        <v>26</v>
      </c>
      <c r="E4877">
        <v>5</v>
      </c>
      <c r="F4877">
        <v>40779</v>
      </c>
      <c r="G4877">
        <v>203895</v>
      </c>
      <c r="H4877">
        <v>31160</v>
      </c>
      <c r="I4877" t="s">
        <v>30</v>
      </c>
      <c r="J4877" t="s">
        <v>16</v>
      </c>
      <c r="K4877" s="1">
        <v>45966</v>
      </c>
    </row>
    <row r="4878" spans="1:11" x14ac:dyDescent="0.3">
      <c r="A4878" t="s">
        <v>1538</v>
      </c>
      <c r="B4878" t="s">
        <v>18</v>
      </c>
      <c r="C4878" t="s">
        <v>41</v>
      </c>
      <c r="D4878" t="s">
        <v>26</v>
      </c>
      <c r="E4878">
        <v>5</v>
      </c>
      <c r="F4878">
        <v>23998</v>
      </c>
      <c r="G4878">
        <v>119990</v>
      </c>
      <c r="H4878">
        <v>14250</v>
      </c>
      <c r="I4878" t="s">
        <v>30</v>
      </c>
      <c r="J4878" t="s">
        <v>22</v>
      </c>
      <c r="K4878" s="1">
        <v>45860</v>
      </c>
    </row>
    <row r="4879" spans="1:11" x14ac:dyDescent="0.3">
      <c r="A4879" t="s">
        <v>1935</v>
      </c>
      <c r="B4879" t="s">
        <v>24</v>
      </c>
      <c r="C4879" t="s">
        <v>34</v>
      </c>
      <c r="D4879" t="s">
        <v>26</v>
      </c>
      <c r="E4879">
        <v>6</v>
      </c>
      <c r="F4879">
        <v>19928</v>
      </c>
      <c r="G4879">
        <v>119568</v>
      </c>
      <c r="H4879">
        <v>25626</v>
      </c>
      <c r="I4879" t="s">
        <v>46</v>
      </c>
      <c r="J4879" t="s">
        <v>16</v>
      </c>
      <c r="K4879" s="1">
        <v>45691</v>
      </c>
    </row>
    <row r="4880" spans="1:11" x14ac:dyDescent="0.3">
      <c r="A4880" t="s">
        <v>1934</v>
      </c>
      <c r="B4880" t="s">
        <v>33</v>
      </c>
      <c r="C4880" t="s">
        <v>25</v>
      </c>
      <c r="D4880" t="s">
        <v>26</v>
      </c>
      <c r="E4880">
        <v>3</v>
      </c>
      <c r="F4880">
        <v>31632</v>
      </c>
      <c r="G4880">
        <v>94896</v>
      </c>
      <c r="H4880">
        <v>18994</v>
      </c>
      <c r="I4880" t="s">
        <v>46</v>
      </c>
      <c r="J4880" t="s">
        <v>16</v>
      </c>
      <c r="K4880" s="1">
        <v>45757</v>
      </c>
    </row>
    <row r="4881" spans="1:11" x14ac:dyDescent="0.3">
      <c r="A4881" t="s">
        <v>1929</v>
      </c>
      <c r="B4881" t="s">
        <v>18</v>
      </c>
      <c r="C4881" t="s">
        <v>41</v>
      </c>
      <c r="D4881" t="s">
        <v>26</v>
      </c>
      <c r="E4881">
        <v>4</v>
      </c>
      <c r="F4881">
        <v>61400</v>
      </c>
      <c r="G4881">
        <v>245600</v>
      </c>
      <c r="H4881">
        <v>25424</v>
      </c>
      <c r="I4881" t="s">
        <v>46</v>
      </c>
      <c r="J4881" t="s">
        <v>22</v>
      </c>
      <c r="K4881" s="1">
        <v>45892</v>
      </c>
    </row>
    <row r="4882" spans="1:11" x14ac:dyDescent="0.3">
      <c r="A4882" t="s">
        <v>1927</v>
      </c>
      <c r="B4882" t="s">
        <v>24</v>
      </c>
      <c r="C4882" t="s">
        <v>50</v>
      </c>
      <c r="D4882" t="s">
        <v>26</v>
      </c>
      <c r="E4882">
        <v>1</v>
      </c>
      <c r="F4882">
        <v>13504</v>
      </c>
      <c r="G4882">
        <v>13504</v>
      </c>
      <c r="H4882">
        <v>1995</v>
      </c>
      <c r="I4882" t="s">
        <v>15</v>
      </c>
      <c r="J4882" t="s">
        <v>22</v>
      </c>
      <c r="K4882" s="1">
        <v>45927</v>
      </c>
    </row>
    <row r="4883" spans="1:11" x14ac:dyDescent="0.3">
      <c r="A4883" t="s">
        <v>1926</v>
      </c>
      <c r="B4883" t="s">
        <v>18</v>
      </c>
      <c r="C4883" t="s">
        <v>41</v>
      </c>
      <c r="D4883" t="s">
        <v>26</v>
      </c>
      <c r="E4883">
        <v>12</v>
      </c>
      <c r="F4883">
        <v>11868</v>
      </c>
      <c r="G4883">
        <v>142416</v>
      </c>
      <c r="H4883">
        <v>25221</v>
      </c>
      <c r="I4883" t="s">
        <v>21</v>
      </c>
      <c r="J4883" t="s">
        <v>22</v>
      </c>
      <c r="K4883" s="1">
        <v>45987</v>
      </c>
    </row>
    <row r="4884" spans="1:11" x14ac:dyDescent="0.3">
      <c r="A4884" t="s">
        <v>1544</v>
      </c>
      <c r="B4884" t="s">
        <v>33</v>
      </c>
      <c r="C4884" t="s">
        <v>34</v>
      </c>
      <c r="D4884" t="s">
        <v>26</v>
      </c>
      <c r="E4884">
        <v>7</v>
      </c>
      <c r="F4884">
        <v>59075</v>
      </c>
      <c r="G4884">
        <v>413525</v>
      </c>
      <c r="H4884">
        <v>54774</v>
      </c>
      <c r="I4884" t="s">
        <v>27</v>
      </c>
      <c r="J4884" t="s">
        <v>16</v>
      </c>
      <c r="K4884" s="1">
        <v>45960</v>
      </c>
    </row>
    <row r="4885" spans="1:11" x14ac:dyDescent="0.3">
      <c r="A4885" t="s">
        <v>1545</v>
      </c>
      <c r="B4885" t="s">
        <v>12</v>
      </c>
      <c r="C4885" t="s">
        <v>34</v>
      </c>
      <c r="D4885" t="s">
        <v>26</v>
      </c>
      <c r="E4885">
        <v>11</v>
      </c>
      <c r="F4885">
        <v>50618</v>
      </c>
      <c r="G4885">
        <v>556798</v>
      </c>
      <c r="H4885">
        <v>112414</v>
      </c>
      <c r="I4885" t="s">
        <v>27</v>
      </c>
      <c r="J4885" t="s">
        <v>22</v>
      </c>
      <c r="K4885" s="1">
        <v>45874</v>
      </c>
    </row>
    <row r="4886" spans="1:11" x14ac:dyDescent="0.3">
      <c r="A4886" t="s">
        <v>1546</v>
      </c>
      <c r="B4886" t="s">
        <v>18</v>
      </c>
      <c r="C4886" t="s">
        <v>34</v>
      </c>
      <c r="D4886" t="s">
        <v>26</v>
      </c>
      <c r="E4886">
        <v>6</v>
      </c>
      <c r="F4886">
        <v>32011</v>
      </c>
      <c r="G4886">
        <v>192066</v>
      </c>
      <c r="H4886">
        <v>40224</v>
      </c>
      <c r="I4886" t="s">
        <v>46</v>
      </c>
      <c r="J4886" t="s">
        <v>22</v>
      </c>
      <c r="K4886" s="1">
        <v>45750</v>
      </c>
    </row>
    <row r="4887" spans="1:11" x14ac:dyDescent="0.3">
      <c r="A4887" t="s">
        <v>1923</v>
      </c>
      <c r="B4887" t="s">
        <v>24</v>
      </c>
      <c r="C4887" t="s">
        <v>34</v>
      </c>
      <c r="D4887" t="s">
        <v>26</v>
      </c>
      <c r="E4887">
        <v>8</v>
      </c>
      <c r="F4887">
        <v>58351</v>
      </c>
      <c r="G4887">
        <v>466808</v>
      </c>
      <c r="H4887">
        <v>56391</v>
      </c>
      <c r="I4887" t="s">
        <v>42</v>
      </c>
      <c r="J4887" t="s">
        <v>16</v>
      </c>
      <c r="K4887" s="1">
        <v>45852</v>
      </c>
    </row>
    <row r="4888" spans="1:11" x14ac:dyDescent="0.3">
      <c r="A4888" t="s">
        <v>1921</v>
      </c>
      <c r="B4888" t="s">
        <v>18</v>
      </c>
      <c r="C4888" t="s">
        <v>25</v>
      </c>
      <c r="D4888" t="s">
        <v>26</v>
      </c>
      <c r="E4888">
        <v>14</v>
      </c>
      <c r="F4888">
        <v>49397</v>
      </c>
      <c r="G4888">
        <v>691558</v>
      </c>
      <c r="H4888">
        <v>102499</v>
      </c>
      <c r="I4888" t="s">
        <v>21</v>
      </c>
      <c r="J4888" t="s">
        <v>16</v>
      </c>
      <c r="K4888" s="1">
        <v>45901</v>
      </c>
    </row>
    <row r="4889" spans="1:11" x14ac:dyDescent="0.3">
      <c r="A4889" t="s">
        <v>1920</v>
      </c>
      <c r="B4889" t="s">
        <v>24</v>
      </c>
      <c r="C4889" t="s">
        <v>34</v>
      </c>
      <c r="D4889" t="s">
        <v>26</v>
      </c>
      <c r="E4889">
        <v>4</v>
      </c>
      <c r="F4889">
        <v>58297</v>
      </c>
      <c r="G4889">
        <v>233188</v>
      </c>
      <c r="H4889">
        <v>32008</v>
      </c>
      <c r="I4889" t="s">
        <v>27</v>
      </c>
      <c r="J4889" t="s">
        <v>22</v>
      </c>
      <c r="K4889" s="1">
        <v>45716</v>
      </c>
    </row>
    <row r="4890" spans="1:11" x14ac:dyDescent="0.3">
      <c r="A4890" t="s">
        <v>1919</v>
      </c>
      <c r="B4890" t="s">
        <v>12</v>
      </c>
      <c r="C4890" t="s">
        <v>41</v>
      </c>
      <c r="D4890" t="s">
        <v>26</v>
      </c>
      <c r="E4890">
        <v>15</v>
      </c>
      <c r="F4890">
        <v>15657</v>
      </c>
      <c r="G4890">
        <v>234855</v>
      </c>
      <c r="H4890">
        <v>19252</v>
      </c>
      <c r="I4890" t="s">
        <v>42</v>
      </c>
      <c r="J4890" t="s">
        <v>22</v>
      </c>
      <c r="K4890" s="1">
        <v>45666</v>
      </c>
    </row>
    <row r="4891" spans="1:11" x14ac:dyDescent="0.3">
      <c r="A4891" t="s">
        <v>1551</v>
      </c>
      <c r="B4891" t="s">
        <v>24</v>
      </c>
      <c r="C4891" t="s">
        <v>41</v>
      </c>
      <c r="D4891" t="s">
        <v>26</v>
      </c>
      <c r="E4891">
        <v>1</v>
      </c>
      <c r="F4891">
        <v>64128</v>
      </c>
      <c r="G4891">
        <v>64128</v>
      </c>
      <c r="H4891">
        <v>9236</v>
      </c>
      <c r="I4891" t="s">
        <v>46</v>
      </c>
      <c r="J4891" t="s">
        <v>16</v>
      </c>
      <c r="K4891" s="1">
        <v>45888</v>
      </c>
    </row>
    <row r="4892" spans="1:11" x14ac:dyDescent="0.3">
      <c r="A4892" t="s">
        <v>1552</v>
      </c>
      <c r="B4892" t="s">
        <v>12</v>
      </c>
      <c r="C4892" t="s">
        <v>25</v>
      </c>
      <c r="D4892" t="s">
        <v>26</v>
      </c>
      <c r="E4892">
        <v>5</v>
      </c>
      <c r="F4892">
        <v>40331</v>
      </c>
      <c r="G4892">
        <v>201655</v>
      </c>
      <c r="H4892">
        <v>28389</v>
      </c>
      <c r="I4892" t="s">
        <v>42</v>
      </c>
      <c r="J4892" t="s">
        <v>22</v>
      </c>
      <c r="K4892" s="1">
        <v>45804</v>
      </c>
    </row>
    <row r="4893" spans="1:11" x14ac:dyDescent="0.3">
      <c r="A4893" t="s">
        <v>1917</v>
      </c>
      <c r="B4893" t="s">
        <v>24</v>
      </c>
      <c r="C4893" t="s">
        <v>50</v>
      </c>
      <c r="D4893" t="s">
        <v>26</v>
      </c>
      <c r="E4893">
        <v>4</v>
      </c>
      <c r="F4893">
        <v>12646</v>
      </c>
      <c r="G4893">
        <v>50584</v>
      </c>
      <c r="H4893">
        <v>4976</v>
      </c>
      <c r="I4893" t="s">
        <v>42</v>
      </c>
      <c r="J4893" t="s">
        <v>16</v>
      </c>
      <c r="K4893" s="1">
        <v>46016</v>
      </c>
    </row>
    <row r="4894" spans="1:11" x14ac:dyDescent="0.3">
      <c r="A4894" t="s">
        <v>1911</v>
      </c>
      <c r="B4894" t="s">
        <v>33</v>
      </c>
      <c r="C4894" t="s">
        <v>25</v>
      </c>
      <c r="D4894" t="s">
        <v>26</v>
      </c>
      <c r="E4894">
        <v>6</v>
      </c>
      <c r="F4894">
        <v>57308</v>
      </c>
      <c r="G4894">
        <v>343848</v>
      </c>
      <c r="H4894">
        <v>60179</v>
      </c>
      <c r="I4894" t="s">
        <v>21</v>
      </c>
      <c r="J4894" t="s">
        <v>16</v>
      </c>
      <c r="K4894" s="1">
        <v>45829</v>
      </c>
    </row>
    <row r="4895" spans="1:11" x14ac:dyDescent="0.3">
      <c r="A4895" t="s">
        <v>1904</v>
      </c>
      <c r="B4895" t="s">
        <v>18</v>
      </c>
      <c r="C4895" t="s">
        <v>34</v>
      </c>
      <c r="D4895" t="s">
        <v>26</v>
      </c>
      <c r="E4895">
        <v>1</v>
      </c>
      <c r="F4895">
        <v>21845</v>
      </c>
      <c r="G4895">
        <v>21845</v>
      </c>
      <c r="H4895">
        <v>3588</v>
      </c>
      <c r="I4895" t="s">
        <v>21</v>
      </c>
      <c r="J4895" t="s">
        <v>22</v>
      </c>
      <c r="K4895" s="1">
        <v>45982</v>
      </c>
    </row>
    <row r="4896" spans="1:11" x14ac:dyDescent="0.3">
      <c r="A4896" t="s">
        <v>1556</v>
      </c>
      <c r="B4896" t="s">
        <v>18</v>
      </c>
      <c r="C4896" t="s">
        <v>25</v>
      </c>
      <c r="D4896" t="s">
        <v>26</v>
      </c>
      <c r="E4896">
        <v>13</v>
      </c>
      <c r="F4896">
        <v>36839</v>
      </c>
      <c r="G4896">
        <v>478907</v>
      </c>
      <c r="H4896">
        <v>39778</v>
      </c>
      <c r="I4896" t="s">
        <v>46</v>
      </c>
      <c r="J4896" t="s">
        <v>22</v>
      </c>
      <c r="K4896" s="1">
        <v>45687</v>
      </c>
    </row>
    <row r="4897" spans="1:11" x14ac:dyDescent="0.3">
      <c r="A4897" t="s">
        <v>1902</v>
      </c>
      <c r="B4897" t="s">
        <v>18</v>
      </c>
      <c r="C4897" t="s">
        <v>34</v>
      </c>
      <c r="D4897" t="s">
        <v>26</v>
      </c>
      <c r="E4897">
        <v>13</v>
      </c>
      <c r="F4897">
        <v>51793</v>
      </c>
      <c r="G4897">
        <v>673309</v>
      </c>
      <c r="H4897">
        <v>114378</v>
      </c>
      <c r="I4897" t="s">
        <v>30</v>
      </c>
      <c r="J4897" t="s">
        <v>16</v>
      </c>
      <c r="K4897" s="1">
        <v>45992</v>
      </c>
    </row>
    <row r="4898" spans="1:11" x14ac:dyDescent="0.3">
      <c r="A4898" t="s">
        <v>1901</v>
      </c>
      <c r="B4898" t="s">
        <v>33</v>
      </c>
      <c r="C4898" t="s">
        <v>25</v>
      </c>
      <c r="D4898" t="s">
        <v>26</v>
      </c>
      <c r="E4898">
        <v>9</v>
      </c>
      <c r="F4898">
        <v>3635</v>
      </c>
      <c r="G4898">
        <v>32715</v>
      </c>
      <c r="H4898">
        <v>6878</v>
      </c>
      <c r="I4898" t="s">
        <v>42</v>
      </c>
      <c r="J4898" t="s">
        <v>16</v>
      </c>
      <c r="K4898" s="1">
        <v>45953</v>
      </c>
    </row>
    <row r="4899" spans="1:11" x14ac:dyDescent="0.3">
      <c r="A4899" t="s">
        <v>1559</v>
      </c>
      <c r="B4899" t="s">
        <v>33</v>
      </c>
      <c r="C4899" t="s">
        <v>25</v>
      </c>
      <c r="D4899" t="s">
        <v>26</v>
      </c>
      <c r="E4899">
        <v>2</v>
      </c>
      <c r="F4899">
        <v>8948</v>
      </c>
      <c r="G4899">
        <v>17896</v>
      </c>
      <c r="H4899">
        <v>2362</v>
      </c>
      <c r="I4899" t="s">
        <v>30</v>
      </c>
      <c r="J4899" t="s">
        <v>16</v>
      </c>
      <c r="K4899" s="1">
        <v>45880</v>
      </c>
    </row>
    <row r="4900" spans="1:11" x14ac:dyDescent="0.3">
      <c r="A4900" t="s">
        <v>1898</v>
      </c>
      <c r="B4900" t="s">
        <v>33</v>
      </c>
      <c r="C4900" t="s">
        <v>41</v>
      </c>
      <c r="D4900" t="s">
        <v>26</v>
      </c>
      <c r="E4900">
        <v>2</v>
      </c>
      <c r="F4900">
        <v>47949</v>
      </c>
      <c r="G4900">
        <v>95898</v>
      </c>
      <c r="H4900">
        <v>20493</v>
      </c>
      <c r="I4900" t="s">
        <v>27</v>
      </c>
      <c r="J4900" t="s">
        <v>22</v>
      </c>
      <c r="K4900" s="1">
        <v>45961</v>
      </c>
    </row>
    <row r="4901" spans="1:11" x14ac:dyDescent="0.3">
      <c r="A4901" t="s">
        <v>1897</v>
      </c>
      <c r="B4901" t="s">
        <v>33</v>
      </c>
      <c r="C4901" t="s">
        <v>50</v>
      </c>
      <c r="D4901" t="s">
        <v>26</v>
      </c>
      <c r="E4901">
        <v>9</v>
      </c>
      <c r="F4901">
        <v>65947</v>
      </c>
      <c r="G4901">
        <v>593523</v>
      </c>
      <c r="H4901">
        <v>91893</v>
      </c>
      <c r="I4901" t="s">
        <v>30</v>
      </c>
      <c r="J4901" t="s">
        <v>16</v>
      </c>
      <c r="K4901" s="1">
        <v>45697</v>
      </c>
    </row>
    <row r="4902" spans="1:11" x14ac:dyDescent="0.3">
      <c r="A4902" t="s">
        <v>1895</v>
      </c>
      <c r="B4902" t="s">
        <v>24</v>
      </c>
      <c r="C4902" t="s">
        <v>25</v>
      </c>
      <c r="D4902" t="s">
        <v>26</v>
      </c>
      <c r="E4902">
        <v>5</v>
      </c>
      <c r="F4902">
        <v>24051</v>
      </c>
      <c r="G4902">
        <v>120255</v>
      </c>
      <c r="H4902">
        <v>22130</v>
      </c>
      <c r="I4902" t="s">
        <v>21</v>
      </c>
      <c r="J4902" t="s">
        <v>22</v>
      </c>
      <c r="K4902" s="1">
        <v>45702</v>
      </c>
    </row>
    <row r="4903" spans="1:11" x14ac:dyDescent="0.3">
      <c r="A4903" t="s">
        <v>1893</v>
      </c>
      <c r="B4903" t="s">
        <v>33</v>
      </c>
      <c r="C4903" t="s">
        <v>25</v>
      </c>
      <c r="D4903" t="s">
        <v>26</v>
      </c>
      <c r="E4903">
        <v>4</v>
      </c>
      <c r="F4903">
        <v>11747</v>
      </c>
      <c r="G4903">
        <v>46988</v>
      </c>
      <c r="H4903">
        <v>6669</v>
      </c>
      <c r="I4903" t="s">
        <v>46</v>
      </c>
      <c r="J4903" t="s">
        <v>16</v>
      </c>
      <c r="K4903" s="1">
        <v>45884</v>
      </c>
    </row>
    <row r="4904" spans="1:11" x14ac:dyDescent="0.3">
      <c r="A4904" t="s">
        <v>1564</v>
      </c>
      <c r="B4904" t="s">
        <v>24</v>
      </c>
      <c r="C4904" t="s">
        <v>41</v>
      </c>
      <c r="D4904" t="s">
        <v>26</v>
      </c>
      <c r="E4904">
        <v>14</v>
      </c>
      <c r="F4904">
        <v>35314</v>
      </c>
      <c r="G4904">
        <v>494396</v>
      </c>
      <c r="H4904">
        <v>102985</v>
      </c>
      <c r="I4904" t="s">
        <v>46</v>
      </c>
      <c r="J4904" t="s">
        <v>22</v>
      </c>
      <c r="K4904" s="1">
        <v>45925</v>
      </c>
    </row>
    <row r="4905" spans="1:11" x14ac:dyDescent="0.3">
      <c r="A4905" t="s">
        <v>1892</v>
      </c>
      <c r="B4905" t="s">
        <v>24</v>
      </c>
      <c r="C4905" t="s">
        <v>50</v>
      </c>
      <c r="D4905" t="s">
        <v>26</v>
      </c>
      <c r="E4905">
        <v>4</v>
      </c>
      <c r="F4905">
        <v>9181</v>
      </c>
      <c r="G4905">
        <v>36724</v>
      </c>
      <c r="H4905">
        <v>6507</v>
      </c>
      <c r="I4905" t="s">
        <v>42</v>
      </c>
      <c r="J4905" t="s">
        <v>16</v>
      </c>
      <c r="K4905" s="1">
        <v>45890</v>
      </c>
    </row>
    <row r="4906" spans="1:11" x14ac:dyDescent="0.3">
      <c r="A4906" t="s">
        <v>1890</v>
      </c>
      <c r="B4906" t="s">
        <v>18</v>
      </c>
      <c r="C4906" t="s">
        <v>41</v>
      </c>
      <c r="D4906" t="s">
        <v>26</v>
      </c>
      <c r="E4906">
        <v>8</v>
      </c>
      <c r="F4906">
        <v>6143</v>
      </c>
      <c r="G4906">
        <v>49144</v>
      </c>
      <c r="H4906">
        <v>7615</v>
      </c>
      <c r="I4906" t="s">
        <v>46</v>
      </c>
      <c r="J4906" t="s">
        <v>16</v>
      </c>
      <c r="K4906" s="1">
        <v>45702</v>
      </c>
    </row>
    <row r="4907" spans="1:11" x14ac:dyDescent="0.3">
      <c r="A4907" t="s">
        <v>1888</v>
      </c>
      <c r="B4907" t="s">
        <v>33</v>
      </c>
      <c r="C4907" t="s">
        <v>50</v>
      </c>
      <c r="D4907" t="s">
        <v>26</v>
      </c>
      <c r="E4907">
        <v>14</v>
      </c>
      <c r="F4907">
        <v>54848</v>
      </c>
      <c r="G4907">
        <v>767872</v>
      </c>
      <c r="H4907">
        <v>152322</v>
      </c>
      <c r="I4907" t="s">
        <v>42</v>
      </c>
      <c r="J4907" t="s">
        <v>22</v>
      </c>
      <c r="K4907" s="1">
        <v>45734</v>
      </c>
    </row>
    <row r="4908" spans="1:11" x14ac:dyDescent="0.3">
      <c r="A4908" t="s">
        <v>1885</v>
      </c>
      <c r="B4908" t="s">
        <v>24</v>
      </c>
      <c r="C4908" t="s">
        <v>50</v>
      </c>
      <c r="D4908" t="s">
        <v>26</v>
      </c>
      <c r="E4908">
        <v>5</v>
      </c>
      <c r="F4908">
        <v>65897</v>
      </c>
      <c r="G4908">
        <v>329485</v>
      </c>
      <c r="H4908">
        <v>31230</v>
      </c>
      <c r="I4908" t="s">
        <v>46</v>
      </c>
      <c r="J4908" t="s">
        <v>16</v>
      </c>
      <c r="K4908" s="1">
        <v>45755</v>
      </c>
    </row>
    <row r="4909" spans="1:11" x14ac:dyDescent="0.3">
      <c r="A4909" t="s">
        <v>1883</v>
      </c>
      <c r="B4909" t="s">
        <v>24</v>
      </c>
      <c r="C4909" t="s">
        <v>25</v>
      </c>
      <c r="D4909" t="s">
        <v>26</v>
      </c>
      <c r="E4909">
        <v>3</v>
      </c>
      <c r="F4909">
        <v>48330</v>
      </c>
      <c r="G4909">
        <v>144990</v>
      </c>
      <c r="H4909">
        <v>31346</v>
      </c>
      <c r="I4909" t="s">
        <v>46</v>
      </c>
      <c r="J4909" t="s">
        <v>22</v>
      </c>
      <c r="K4909" s="1">
        <v>45920</v>
      </c>
    </row>
    <row r="4910" spans="1:11" x14ac:dyDescent="0.3">
      <c r="A4910" t="s">
        <v>1882</v>
      </c>
      <c r="B4910" t="s">
        <v>24</v>
      </c>
      <c r="C4910" t="s">
        <v>41</v>
      </c>
      <c r="D4910" t="s">
        <v>26</v>
      </c>
      <c r="E4910">
        <v>11</v>
      </c>
      <c r="F4910">
        <v>7692</v>
      </c>
      <c r="G4910">
        <v>84612</v>
      </c>
      <c r="H4910">
        <v>7611</v>
      </c>
      <c r="I4910" t="s">
        <v>30</v>
      </c>
      <c r="J4910" t="s">
        <v>22</v>
      </c>
      <c r="K4910" s="1">
        <v>46016</v>
      </c>
    </row>
    <row r="4911" spans="1:11" x14ac:dyDescent="0.3">
      <c r="A4911" t="s">
        <v>1571</v>
      </c>
      <c r="B4911" t="s">
        <v>33</v>
      </c>
      <c r="C4911" t="s">
        <v>50</v>
      </c>
      <c r="D4911" t="s">
        <v>26</v>
      </c>
      <c r="E4911">
        <v>9</v>
      </c>
      <c r="F4911">
        <v>45170</v>
      </c>
      <c r="G4911">
        <v>406530</v>
      </c>
      <c r="H4911">
        <v>86720</v>
      </c>
      <c r="I4911" t="s">
        <v>42</v>
      </c>
      <c r="J4911" t="s">
        <v>22</v>
      </c>
      <c r="K4911" s="1">
        <v>45665</v>
      </c>
    </row>
    <row r="4912" spans="1:11" x14ac:dyDescent="0.3">
      <c r="A4912" t="s">
        <v>1879</v>
      </c>
      <c r="B4912" t="s">
        <v>33</v>
      </c>
      <c r="C4912" t="s">
        <v>41</v>
      </c>
      <c r="D4912" t="s">
        <v>26</v>
      </c>
      <c r="E4912">
        <v>9</v>
      </c>
      <c r="F4912">
        <v>62666</v>
      </c>
      <c r="G4912">
        <v>563994</v>
      </c>
      <c r="H4912">
        <v>50973</v>
      </c>
      <c r="I4912" t="s">
        <v>15</v>
      </c>
      <c r="J4912" t="s">
        <v>16</v>
      </c>
      <c r="K4912" s="1">
        <v>46001</v>
      </c>
    </row>
    <row r="4913" spans="1:11" x14ac:dyDescent="0.3">
      <c r="A4913" t="s">
        <v>1878</v>
      </c>
      <c r="B4913" t="s">
        <v>12</v>
      </c>
      <c r="C4913" t="s">
        <v>34</v>
      </c>
      <c r="D4913" t="s">
        <v>26</v>
      </c>
      <c r="E4913">
        <v>7</v>
      </c>
      <c r="F4913">
        <v>13262</v>
      </c>
      <c r="G4913">
        <v>92834</v>
      </c>
      <c r="H4913">
        <v>7553</v>
      </c>
      <c r="I4913" t="s">
        <v>30</v>
      </c>
      <c r="J4913" t="s">
        <v>22</v>
      </c>
      <c r="K4913" s="1">
        <v>45831</v>
      </c>
    </row>
    <row r="4914" spans="1:11" x14ac:dyDescent="0.3">
      <c r="A4914" t="s">
        <v>1574</v>
      </c>
      <c r="B4914" t="s">
        <v>33</v>
      </c>
      <c r="C4914" t="s">
        <v>25</v>
      </c>
      <c r="D4914" t="s">
        <v>26</v>
      </c>
      <c r="E4914">
        <v>15</v>
      </c>
      <c r="F4914">
        <v>67287</v>
      </c>
      <c r="G4914">
        <v>1009305</v>
      </c>
      <c r="H4914">
        <v>96273</v>
      </c>
      <c r="I4914" t="s">
        <v>21</v>
      </c>
      <c r="J4914" t="s">
        <v>16</v>
      </c>
      <c r="K4914" s="1">
        <v>45785</v>
      </c>
    </row>
    <row r="4915" spans="1:11" x14ac:dyDescent="0.3">
      <c r="A4915" t="s">
        <v>1875</v>
      </c>
      <c r="B4915" t="s">
        <v>24</v>
      </c>
      <c r="C4915" t="s">
        <v>34</v>
      </c>
      <c r="D4915" t="s">
        <v>26</v>
      </c>
      <c r="E4915">
        <v>2</v>
      </c>
      <c r="F4915">
        <v>4326</v>
      </c>
      <c r="G4915">
        <v>8652</v>
      </c>
      <c r="H4915">
        <v>794</v>
      </c>
      <c r="I4915" t="s">
        <v>21</v>
      </c>
      <c r="J4915" t="s">
        <v>16</v>
      </c>
      <c r="K4915" s="1">
        <v>45798</v>
      </c>
    </row>
    <row r="4916" spans="1:11" x14ac:dyDescent="0.3">
      <c r="A4916" t="s">
        <v>1868</v>
      </c>
      <c r="B4916" t="s">
        <v>33</v>
      </c>
      <c r="C4916" t="s">
        <v>34</v>
      </c>
      <c r="D4916" t="s">
        <v>26</v>
      </c>
      <c r="E4916">
        <v>9</v>
      </c>
      <c r="F4916">
        <v>57721</v>
      </c>
      <c r="G4916">
        <v>519489</v>
      </c>
      <c r="H4916">
        <v>101906</v>
      </c>
      <c r="I4916" t="s">
        <v>15</v>
      </c>
      <c r="J4916" t="s">
        <v>22</v>
      </c>
      <c r="K4916" s="1">
        <v>45683</v>
      </c>
    </row>
    <row r="4917" spans="1:11" x14ac:dyDescent="0.3">
      <c r="A4917" t="s">
        <v>1863</v>
      </c>
      <c r="B4917" t="s">
        <v>18</v>
      </c>
      <c r="C4917" t="s">
        <v>34</v>
      </c>
      <c r="D4917" t="s">
        <v>26</v>
      </c>
      <c r="E4917">
        <v>6</v>
      </c>
      <c r="F4917">
        <v>14049</v>
      </c>
      <c r="G4917">
        <v>84294</v>
      </c>
      <c r="H4917">
        <v>12497</v>
      </c>
      <c r="I4917" t="s">
        <v>46</v>
      </c>
      <c r="J4917" t="s">
        <v>16</v>
      </c>
      <c r="K4917" s="1">
        <v>45690</v>
      </c>
    </row>
    <row r="4918" spans="1:11" x14ac:dyDescent="0.3">
      <c r="A4918" t="s">
        <v>1860</v>
      </c>
      <c r="B4918" t="s">
        <v>24</v>
      </c>
      <c r="C4918" t="s">
        <v>25</v>
      </c>
      <c r="D4918" t="s">
        <v>26</v>
      </c>
      <c r="E4918">
        <v>10</v>
      </c>
      <c r="F4918">
        <v>36927</v>
      </c>
      <c r="G4918">
        <v>369270</v>
      </c>
      <c r="H4918">
        <v>37908</v>
      </c>
      <c r="I4918" t="s">
        <v>27</v>
      </c>
      <c r="J4918" t="s">
        <v>16</v>
      </c>
      <c r="K4918" s="1">
        <v>45773</v>
      </c>
    </row>
    <row r="4919" spans="1:11" x14ac:dyDescent="0.3">
      <c r="A4919" t="s">
        <v>1855</v>
      </c>
      <c r="B4919" t="s">
        <v>24</v>
      </c>
      <c r="C4919" t="s">
        <v>34</v>
      </c>
      <c r="D4919" t="s">
        <v>26</v>
      </c>
      <c r="E4919">
        <v>7</v>
      </c>
      <c r="F4919">
        <v>26255</v>
      </c>
      <c r="G4919">
        <v>183785</v>
      </c>
      <c r="H4919">
        <v>36003</v>
      </c>
      <c r="I4919" t="s">
        <v>42</v>
      </c>
      <c r="J4919" t="s">
        <v>16</v>
      </c>
      <c r="K4919" s="1">
        <v>46005</v>
      </c>
    </row>
    <row r="4920" spans="1:11" x14ac:dyDescent="0.3">
      <c r="A4920" t="s">
        <v>1580</v>
      </c>
      <c r="B4920" t="s">
        <v>18</v>
      </c>
      <c r="C4920" t="s">
        <v>25</v>
      </c>
      <c r="D4920" t="s">
        <v>26</v>
      </c>
      <c r="E4920">
        <v>15</v>
      </c>
      <c r="F4920">
        <v>49752</v>
      </c>
      <c r="G4920">
        <v>746280</v>
      </c>
      <c r="H4920">
        <v>82842</v>
      </c>
      <c r="I4920" t="s">
        <v>27</v>
      </c>
      <c r="J4920" t="s">
        <v>22</v>
      </c>
      <c r="K4920" s="1">
        <v>45670</v>
      </c>
    </row>
    <row r="4921" spans="1:11" x14ac:dyDescent="0.3">
      <c r="A4921" t="s">
        <v>1851</v>
      </c>
      <c r="B4921" t="s">
        <v>12</v>
      </c>
      <c r="C4921" t="s">
        <v>41</v>
      </c>
      <c r="D4921" t="s">
        <v>26</v>
      </c>
      <c r="E4921">
        <v>7</v>
      </c>
      <c r="F4921">
        <v>57345</v>
      </c>
      <c r="G4921">
        <v>401415</v>
      </c>
      <c r="H4921">
        <v>58714</v>
      </c>
      <c r="I4921" t="s">
        <v>21</v>
      </c>
      <c r="J4921" t="s">
        <v>22</v>
      </c>
      <c r="K4921" s="1">
        <v>45704</v>
      </c>
    </row>
    <row r="4922" spans="1:11" x14ac:dyDescent="0.3">
      <c r="A4922" t="s">
        <v>1850</v>
      </c>
      <c r="B4922" t="s">
        <v>12</v>
      </c>
      <c r="C4922" t="s">
        <v>25</v>
      </c>
      <c r="D4922" t="s">
        <v>26</v>
      </c>
      <c r="E4922">
        <v>13</v>
      </c>
      <c r="F4922">
        <v>1654</v>
      </c>
      <c r="G4922">
        <v>21502</v>
      </c>
      <c r="H4922">
        <v>3196</v>
      </c>
      <c r="I4922" t="s">
        <v>30</v>
      </c>
      <c r="J4922" t="s">
        <v>16</v>
      </c>
      <c r="K4922" s="1">
        <v>45972</v>
      </c>
    </row>
    <row r="4923" spans="1:11" x14ac:dyDescent="0.3">
      <c r="A4923" t="s">
        <v>1583</v>
      </c>
      <c r="B4923" t="s">
        <v>33</v>
      </c>
      <c r="C4923" t="s">
        <v>34</v>
      </c>
      <c r="D4923" t="s">
        <v>26</v>
      </c>
      <c r="E4923">
        <v>15</v>
      </c>
      <c r="F4923">
        <v>34844</v>
      </c>
      <c r="G4923">
        <v>522660</v>
      </c>
      <c r="H4923">
        <v>73705</v>
      </c>
      <c r="I4923" t="s">
        <v>46</v>
      </c>
      <c r="J4923" t="s">
        <v>16</v>
      </c>
      <c r="K4923" s="1">
        <v>45958</v>
      </c>
    </row>
    <row r="4924" spans="1:11" x14ac:dyDescent="0.3">
      <c r="A4924" t="s">
        <v>1584</v>
      </c>
      <c r="B4924" t="s">
        <v>18</v>
      </c>
      <c r="C4924" t="s">
        <v>41</v>
      </c>
      <c r="D4924" t="s">
        <v>26</v>
      </c>
      <c r="E4924">
        <v>14</v>
      </c>
      <c r="F4924">
        <v>10714</v>
      </c>
      <c r="G4924">
        <v>149996</v>
      </c>
      <c r="H4924">
        <v>16032</v>
      </c>
      <c r="I4924" t="s">
        <v>42</v>
      </c>
      <c r="J4924" t="s">
        <v>22</v>
      </c>
      <c r="K4924" s="1">
        <v>45796</v>
      </c>
    </row>
    <row r="4925" spans="1:11" x14ac:dyDescent="0.3">
      <c r="A4925" t="s">
        <v>1846</v>
      </c>
      <c r="B4925" t="s">
        <v>12</v>
      </c>
      <c r="C4925" t="s">
        <v>50</v>
      </c>
      <c r="D4925" t="s">
        <v>26</v>
      </c>
      <c r="E4925">
        <v>7</v>
      </c>
      <c r="F4925">
        <v>53488</v>
      </c>
      <c r="G4925">
        <v>374416</v>
      </c>
      <c r="H4925">
        <v>49299</v>
      </c>
      <c r="I4925" t="s">
        <v>42</v>
      </c>
      <c r="J4925" t="s">
        <v>16</v>
      </c>
      <c r="K4925" s="1">
        <v>45779</v>
      </c>
    </row>
    <row r="4926" spans="1:11" x14ac:dyDescent="0.3">
      <c r="A4926" t="s">
        <v>1845</v>
      </c>
      <c r="B4926" t="s">
        <v>33</v>
      </c>
      <c r="C4926" t="s">
        <v>34</v>
      </c>
      <c r="D4926" t="s">
        <v>26</v>
      </c>
      <c r="E4926">
        <v>14</v>
      </c>
      <c r="F4926">
        <v>48280</v>
      </c>
      <c r="G4926">
        <v>675920</v>
      </c>
      <c r="H4926">
        <v>129928</v>
      </c>
      <c r="I4926" t="s">
        <v>30</v>
      </c>
      <c r="J4926" t="s">
        <v>16</v>
      </c>
      <c r="K4926" s="1">
        <v>45843</v>
      </c>
    </row>
    <row r="4927" spans="1:11" x14ac:dyDescent="0.3">
      <c r="A4927" t="s">
        <v>1842</v>
      </c>
      <c r="B4927" t="s">
        <v>18</v>
      </c>
      <c r="C4927" t="s">
        <v>25</v>
      </c>
      <c r="D4927" t="s">
        <v>26</v>
      </c>
      <c r="E4927">
        <v>6</v>
      </c>
      <c r="F4927">
        <v>3857</v>
      </c>
      <c r="G4927">
        <v>23142</v>
      </c>
      <c r="H4927">
        <v>2077</v>
      </c>
      <c r="I4927" t="s">
        <v>46</v>
      </c>
      <c r="J4927" t="s">
        <v>16</v>
      </c>
      <c r="K4927" s="1">
        <v>45793</v>
      </c>
    </row>
    <row r="4928" spans="1:11" x14ac:dyDescent="0.3">
      <c r="A4928" t="s">
        <v>1837</v>
      </c>
      <c r="B4928" t="s">
        <v>18</v>
      </c>
      <c r="C4928" t="s">
        <v>34</v>
      </c>
      <c r="D4928" t="s">
        <v>26</v>
      </c>
      <c r="E4928">
        <v>11</v>
      </c>
      <c r="F4928">
        <v>39082</v>
      </c>
      <c r="G4928">
        <v>429902</v>
      </c>
      <c r="H4928">
        <v>84202</v>
      </c>
      <c r="I4928" t="s">
        <v>30</v>
      </c>
      <c r="J4928" t="s">
        <v>16</v>
      </c>
      <c r="K4928" s="1">
        <v>45716</v>
      </c>
    </row>
    <row r="4929" spans="1:11" x14ac:dyDescent="0.3">
      <c r="A4929" t="s">
        <v>1835</v>
      </c>
      <c r="B4929" t="s">
        <v>12</v>
      </c>
      <c r="C4929" t="s">
        <v>25</v>
      </c>
      <c r="D4929" t="s">
        <v>26</v>
      </c>
      <c r="E4929">
        <v>15</v>
      </c>
      <c r="F4929">
        <v>36091</v>
      </c>
      <c r="G4929">
        <v>541365</v>
      </c>
      <c r="H4929">
        <v>107017</v>
      </c>
      <c r="I4929" t="s">
        <v>46</v>
      </c>
      <c r="J4929" t="s">
        <v>22</v>
      </c>
      <c r="K4929" s="1">
        <v>45849</v>
      </c>
    </row>
    <row r="4930" spans="1:11" x14ac:dyDescent="0.3">
      <c r="A4930" t="s">
        <v>1834</v>
      </c>
      <c r="B4930" t="s">
        <v>12</v>
      </c>
      <c r="C4930" t="s">
        <v>50</v>
      </c>
      <c r="D4930" t="s">
        <v>26</v>
      </c>
      <c r="E4930">
        <v>2</v>
      </c>
      <c r="F4930">
        <v>4814</v>
      </c>
      <c r="G4930">
        <v>9628</v>
      </c>
      <c r="H4930">
        <v>2094</v>
      </c>
      <c r="I4930" t="s">
        <v>30</v>
      </c>
      <c r="J4930" t="s">
        <v>22</v>
      </c>
      <c r="K4930" s="1">
        <v>45798</v>
      </c>
    </row>
    <row r="4931" spans="1:11" x14ac:dyDescent="0.3">
      <c r="A4931" t="s">
        <v>1591</v>
      </c>
      <c r="B4931" t="s">
        <v>24</v>
      </c>
      <c r="C4931" t="s">
        <v>25</v>
      </c>
      <c r="D4931" t="s">
        <v>26</v>
      </c>
      <c r="E4931">
        <v>5</v>
      </c>
      <c r="F4931">
        <v>52297</v>
      </c>
      <c r="G4931">
        <v>261485</v>
      </c>
      <c r="H4931">
        <v>41432</v>
      </c>
      <c r="I4931" t="s">
        <v>27</v>
      </c>
      <c r="J4931" t="s">
        <v>16</v>
      </c>
      <c r="K4931" s="1">
        <v>45925</v>
      </c>
    </row>
    <row r="4932" spans="1:11" x14ac:dyDescent="0.3">
      <c r="A4932" t="s">
        <v>1827</v>
      </c>
      <c r="B4932" t="s">
        <v>24</v>
      </c>
      <c r="C4932" t="s">
        <v>34</v>
      </c>
      <c r="D4932" t="s">
        <v>26</v>
      </c>
      <c r="E4932">
        <v>15</v>
      </c>
      <c r="F4932">
        <v>30147</v>
      </c>
      <c r="G4932">
        <v>452205</v>
      </c>
      <c r="H4932">
        <v>85097</v>
      </c>
      <c r="I4932" t="s">
        <v>30</v>
      </c>
      <c r="J4932" t="s">
        <v>16</v>
      </c>
      <c r="K4932" s="1">
        <v>45930</v>
      </c>
    </row>
    <row r="4933" spans="1:11" x14ac:dyDescent="0.3">
      <c r="A4933" t="s">
        <v>1825</v>
      </c>
      <c r="B4933" t="s">
        <v>18</v>
      </c>
      <c r="C4933" t="s">
        <v>25</v>
      </c>
      <c r="D4933" t="s">
        <v>26</v>
      </c>
      <c r="E4933">
        <v>12</v>
      </c>
      <c r="F4933">
        <v>32877</v>
      </c>
      <c r="G4933">
        <v>394524</v>
      </c>
      <c r="H4933">
        <v>59532</v>
      </c>
      <c r="I4933" t="s">
        <v>30</v>
      </c>
      <c r="J4933" t="s">
        <v>16</v>
      </c>
      <c r="K4933" s="1">
        <v>45770</v>
      </c>
    </row>
    <row r="4934" spans="1:11" x14ac:dyDescent="0.3">
      <c r="A4934" t="s">
        <v>1822</v>
      </c>
      <c r="B4934" t="s">
        <v>18</v>
      </c>
      <c r="C4934" t="s">
        <v>41</v>
      </c>
      <c r="D4934" t="s">
        <v>26</v>
      </c>
      <c r="E4934">
        <v>13</v>
      </c>
      <c r="F4934">
        <v>53767</v>
      </c>
      <c r="G4934">
        <v>698971</v>
      </c>
      <c r="H4934">
        <v>143311</v>
      </c>
      <c r="I4934" t="s">
        <v>46</v>
      </c>
      <c r="J4934" t="s">
        <v>22</v>
      </c>
      <c r="K4934" s="1">
        <v>45748</v>
      </c>
    </row>
    <row r="4935" spans="1:11" x14ac:dyDescent="0.3">
      <c r="A4935" t="s">
        <v>1820</v>
      </c>
      <c r="B4935" t="s">
        <v>24</v>
      </c>
      <c r="C4935" t="s">
        <v>50</v>
      </c>
      <c r="D4935" t="s">
        <v>26</v>
      </c>
      <c r="E4935">
        <v>10</v>
      </c>
      <c r="F4935">
        <v>12759</v>
      </c>
      <c r="G4935">
        <v>127590</v>
      </c>
      <c r="H4935">
        <v>16368</v>
      </c>
      <c r="I4935" t="s">
        <v>15</v>
      </c>
      <c r="J4935" t="s">
        <v>22</v>
      </c>
      <c r="K4935" s="1">
        <v>45987</v>
      </c>
    </row>
    <row r="4936" spans="1:11" x14ac:dyDescent="0.3">
      <c r="A4936" t="s">
        <v>1818</v>
      </c>
      <c r="B4936" t="s">
        <v>12</v>
      </c>
      <c r="C4936" t="s">
        <v>50</v>
      </c>
      <c r="D4936" t="s">
        <v>26</v>
      </c>
      <c r="E4936">
        <v>6</v>
      </c>
      <c r="F4936">
        <v>6596</v>
      </c>
      <c r="G4936">
        <v>39576</v>
      </c>
      <c r="H4936">
        <v>6710</v>
      </c>
      <c r="I4936" t="s">
        <v>46</v>
      </c>
      <c r="J4936" t="s">
        <v>22</v>
      </c>
      <c r="K4936" s="1">
        <v>45859</v>
      </c>
    </row>
    <row r="4937" spans="1:11" x14ac:dyDescent="0.3">
      <c r="A4937" t="s">
        <v>1816</v>
      </c>
      <c r="B4937" t="s">
        <v>18</v>
      </c>
      <c r="C4937" t="s">
        <v>34</v>
      </c>
      <c r="D4937" t="s">
        <v>26</v>
      </c>
      <c r="E4937">
        <v>5</v>
      </c>
      <c r="F4937">
        <v>43053</v>
      </c>
      <c r="G4937">
        <v>215265</v>
      </c>
      <c r="H4937">
        <v>27408</v>
      </c>
      <c r="I4937" t="s">
        <v>15</v>
      </c>
      <c r="J4937" t="s">
        <v>22</v>
      </c>
      <c r="K4937" s="1">
        <v>45806</v>
      </c>
    </row>
    <row r="4938" spans="1:11" x14ac:dyDescent="0.3">
      <c r="A4938" t="s">
        <v>1598</v>
      </c>
      <c r="B4938" t="s">
        <v>33</v>
      </c>
      <c r="C4938" t="s">
        <v>25</v>
      </c>
      <c r="D4938" t="s">
        <v>26</v>
      </c>
      <c r="E4938">
        <v>14</v>
      </c>
      <c r="F4938">
        <v>1660</v>
      </c>
      <c r="G4938">
        <v>23240</v>
      </c>
      <c r="H4938">
        <v>4507</v>
      </c>
      <c r="I4938" t="s">
        <v>46</v>
      </c>
      <c r="J4938" t="s">
        <v>16</v>
      </c>
      <c r="K4938" s="1">
        <v>45679</v>
      </c>
    </row>
    <row r="4939" spans="1:11" x14ac:dyDescent="0.3">
      <c r="A4939" t="s">
        <v>1812</v>
      </c>
      <c r="B4939" t="s">
        <v>18</v>
      </c>
      <c r="C4939" t="s">
        <v>41</v>
      </c>
      <c r="D4939" t="s">
        <v>26</v>
      </c>
      <c r="E4939">
        <v>8</v>
      </c>
      <c r="F4939">
        <v>17461</v>
      </c>
      <c r="G4939">
        <v>139688</v>
      </c>
      <c r="H4939">
        <v>18165</v>
      </c>
      <c r="I4939" t="s">
        <v>21</v>
      </c>
      <c r="J4939" t="s">
        <v>22</v>
      </c>
      <c r="K4939" s="1">
        <v>45741</v>
      </c>
    </row>
    <row r="4940" spans="1:11" x14ac:dyDescent="0.3">
      <c r="A4940" t="s">
        <v>1600</v>
      </c>
      <c r="B4940" t="s">
        <v>24</v>
      </c>
      <c r="C4940" t="s">
        <v>50</v>
      </c>
      <c r="D4940" t="s">
        <v>26</v>
      </c>
      <c r="E4940">
        <v>10</v>
      </c>
      <c r="F4940">
        <v>61416</v>
      </c>
      <c r="G4940">
        <v>614160</v>
      </c>
      <c r="H4940">
        <v>116221</v>
      </c>
      <c r="I4940" t="s">
        <v>21</v>
      </c>
      <c r="J4940" t="s">
        <v>22</v>
      </c>
      <c r="K4940" s="1">
        <v>45691</v>
      </c>
    </row>
    <row r="4941" spans="1:11" x14ac:dyDescent="0.3">
      <c r="A4941" t="s">
        <v>1811</v>
      </c>
      <c r="B4941" t="s">
        <v>33</v>
      </c>
      <c r="C4941" t="s">
        <v>50</v>
      </c>
      <c r="D4941" t="s">
        <v>26</v>
      </c>
      <c r="E4941">
        <v>8</v>
      </c>
      <c r="F4941">
        <v>60759</v>
      </c>
      <c r="G4941">
        <v>486072</v>
      </c>
      <c r="H4941">
        <v>45033</v>
      </c>
      <c r="I4941" t="s">
        <v>46</v>
      </c>
      <c r="J4941" t="s">
        <v>16</v>
      </c>
      <c r="K4941" s="1">
        <v>45750</v>
      </c>
    </row>
    <row r="4942" spans="1:11" x14ac:dyDescent="0.3">
      <c r="A4942" t="s">
        <v>1810</v>
      </c>
      <c r="B4942" t="s">
        <v>33</v>
      </c>
      <c r="C4942" t="s">
        <v>41</v>
      </c>
      <c r="D4942" t="s">
        <v>26</v>
      </c>
      <c r="E4942">
        <v>4</v>
      </c>
      <c r="F4942">
        <v>40775</v>
      </c>
      <c r="G4942">
        <v>163100</v>
      </c>
      <c r="H4942">
        <v>29708</v>
      </c>
      <c r="I4942" t="s">
        <v>42</v>
      </c>
      <c r="J4942" t="s">
        <v>16</v>
      </c>
      <c r="K4942" s="1">
        <v>45730</v>
      </c>
    </row>
    <row r="4943" spans="1:11" x14ac:dyDescent="0.3">
      <c r="A4943" t="s">
        <v>1809</v>
      </c>
      <c r="B4943" t="s">
        <v>12</v>
      </c>
      <c r="C4943" t="s">
        <v>25</v>
      </c>
      <c r="D4943" t="s">
        <v>26</v>
      </c>
      <c r="E4943">
        <v>1</v>
      </c>
      <c r="F4943">
        <v>58198</v>
      </c>
      <c r="G4943">
        <v>58198</v>
      </c>
      <c r="H4943">
        <v>5394</v>
      </c>
      <c r="I4943" t="s">
        <v>46</v>
      </c>
      <c r="J4943" t="s">
        <v>16</v>
      </c>
      <c r="K4943" s="1">
        <v>45999</v>
      </c>
    </row>
    <row r="4944" spans="1:11" x14ac:dyDescent="0.3">
      <c r="A4944" t="s">
        <v>1604</v>
      </c>
      <c r="B4944" t="s">
        <v>33</v>
      </c>
      <c r="C4944" t="s">
        <v>41</v>
      </c>
      <c r="D4944" t="s">
        <v>26</v>
      </c>
      <c r="E4944">
        <v>9</v>
      </c>
      <c r="F4944">
        <v>1806</v>
      </c>
      <c r="G4944">
        <v>16254</v>
      </c>
      <c r="H4944">
        <v>3217</v>
      </c>
      <c r="I4944" t="s">
        <v>15</v>
      </c>
      <c r="J4944" t="s">
        <v>22</v>
      </c>
      <c r="K4944" s="1">
        <v>45753</v>
      </c>
    </row>
    <row r="4945" spans="1:11" x14ac:dyDescent="0.3">
      <c r="A4945" t="s">
        <v>1805</v>
      </c>
      <c r="B4945" t="s">
        <v>24</v>
      </c>
      <c r="C4945" t="s">
        <v>25</v>
      </c>
      <c r="D4945" t="s">
        <v>26</v>
      </c>
      <c r="E4945">
        <v>10</v>
      </c>
      <c r="F4945">
        <v>17256</v>
      </c>
      <c r="G4945">
        <v>172560</v>
      </c>
      <c r="H4945">
        <v>32149</v>
      </c>
      <c r="I4945" t="s">
        <v>42</v>
      </c>
      <c r="J4945" t="s">
        <v>16</v>
      </c>
      <c r="K4945" s="1">
        <v>45765</v>
      </c>
    </row>
    <row r="4946" spans="1:11" x14ac:dyDescent="0.3">
      <c r="A4946" t="s">
        <v>1606</v>
      </c>
      <c r="B4946" t="s">
        <v>24</v>
      </c>
      <c r="C4946" t="s">
        <v>41</v>
      </c>
      <c r="D4946" t="s">
        <v>26</v>
      </c>
      <c r="E4946">
        <v>7</v>
      </c>
      <c r="F4946">
        <v>62794</v>
      </c>
      <c r="G4946">
        <v>439558</v>
      </c>
      <c r="H4946">
        <v>62387</v>
      </c>
      <c r="I4946" t="s">
        <v>46</v>
      </c>
      <c r="J4946" t="s">
        <v>16</v>
      </c>
      <c r="K4946" s="1">
        <v>45843</v>
      </c>
    </row>
    <row r="4947" spans="1:11" x14ac:dyDescent="0.3">
      <c r="A4947" t="s">
        <v>1798</v>
      </c>
      <c r="B4947" t="s">
        <v>33</v>
      </c>
      <c r="C4947" t="s">
        <v>50</v>
      </c>
      <c r="D4947" t="s">
        <v>26</v>
      </c>
      <c r="E4947">
        <v>11</v>
      </c>
      <c r="F4947">
        <v>21388</v>
      </c>
      <c r="G4947">
        <v>235268</v>
      </c>
      <c r="H4947">
        <v>42939</v>
      </c>
      <c r="I4947" t="s">
        <v>46</v>
      </c>
      <c r="J4947" t="s">
        <v>16</v>
      </c>
      <c r="K4947" s="1">
        <v>45957</v>
      </c>
    </row>
    <row r="4948" spans="1:11" x14ac:dyDescent="0.3">
      <c r="A4948" t="s">
        <v>1608</v>
      </c>
      <c r="B4948" t="s">
        <v>24</v>
      </c>
      <c r="C4948" t="s">
        <v>34</v>
      </c>
      <c r="D4948" t="s">
        <v>26</v>
      </c>
      <c r="E4948">
        <v>5</v>
      </c>
      <c r="F4948">
        <v>36184</v>
      </c>
      <c r="G4948">
        <v>180920</v>
      </c>
      <c r="H4948">
        <v>22591</v>
      </c>
      <c r="I4948" t="s">
        <v>15</v>
      </c>
      <c r="J4948" t="s">
        <v>22</v>
      </c>
      <c r="K4948" s="1">
        <v>45736</v>
      </c>
    </row>
    <row r="4949" spans="1:11" x14ac:dyDescent="0.3">
      <c r="A4949" t="s">
        <v>1795</v>
      </c>
      <c r="B4949" t="s">
        <v>12</v>
      </c>
      <c r="C4949" t="s">
        <v>34</v>
      </c>
      <c r="D4949" t="s">
        <v>26</v>
      </c>
      <c r="E4949">
        <v>2</v>
      </c>
      <c r="F4949">
        <v>37887</v>
      </c>
      <c r="G4949">
        <v>75774</v>
      </c>
      <c r="H4949">
        <v>7145</v>
      </c>
      <c r="I4949" t="s">
        <v>42</v>
      </c>
      <c r="J4949" t="s">
        <v>22</v>
      </c>
      <c r="K4949" s="1">
        <v>45897</v>
      </c>
    </row>
    <row r="4950" spans="1:11" x14ac:dyDescent="0.3">
      <c r="A4950" t="s">
        <v>1610</v>
      </c>
      <c r="B4950" t="s">
        <v>24</v>
      </c>
      <c r="C4950" t="s">
        <v>25</v>
      </c>
      <c r="D4950" t="s">
        <v>26</v>
      </c>
      <c r="E4950">
        <v>11</v>
      </c>
      <c r="F4950">
        <v>59389</v>
      </c>
      <c r="G4950">
        <v>653279</v>
      </c>
      <c r="H4950">
        <v>115523</v>
      </c>
      <c r="I4950" t="s">
        <v>42</v>
      </c>
      <c r="J4950" t="s">
        <v>16</v>
      </c>
      <c r="K4950" s="1">
        <v>45715</v>
      </c>
    </row>
    <row r="4951" spans="1:11" x14ac:dyDescent="0.3">
      <c r="A4951" t="s">
        <v>1611</v>
      </c>
      <c r="B4951" t="s">
        <v>24</v>
      </c>
      <c r="C4951" t="s">
        <v>50</v>
      </c>
      <c r="D4951" t="s">
        <v>26</v>
      </c>
      <c r="E4951">
        <v>14</v>
      </c>
      <c r="F4951">
        <v>17270</v>
      </c>
      <c r="G4951">
        <v>241780</v>
      </c>
      <c r="H4951">
        <v>22929</v>
      </c>
      <c r="I4951" t="s">
        <v>27</v>
      </c>
      <c r="J4951" t="s">
        <v>16</v>
      </c>
      <c r="K4951" s="1">
        <v>45984</v>
      </c>
    </row>
    <row r="4952" spans="1:11" x14ac:dyDescent="0.3">
      <c r="A4952" t="s">
        <v>1792</v>
      </c>
      <c r="B4952" t="s">
        <v>33</v>
      </c>
      <c r="C4952" t="s">
        <v>50</v>
      </c>
      <c r="D4952" t="s">
        <v>26</v>
      </c>
      <c r="E4952">
        <v>14</v>
      </c>
      <c r="F4952">
        <v>32772</v>
      </c>
      <c r="G4952">
        <v>458808</v>
      </c>
      <c r="H4952">
        <v>77150</v>
      </c>
      <c r="I4952" t="s">
        <v>46</v>
      </c>
      <c r="J4952" t="s">
        <v>16</v>
      </c>
      <c r="K4952" s="1">
        <v>45667</v>
      </c>
    </row>
    <row r="4953" spans="1:11" x14ac:dyDescent="0.3">
      <c r="A4953" t="s">
        <v>1790</v>
      </c>
      <c r="B4953" t="s">
        <v>24</v>
      </c>
      <c r="C4953" t="s">
        <v>50</v>
      </c>
      <c r="D4953" t="s">
        <v>26</v>
      </c>
      <c r="E4953">
        <v>9</v>
      </c>
      <c r="F4953">
        <v>34923</v>
      </c>
      <c r="G4953">
        <v>314307</v>
      </c>
      <c r="H4953">
        <v>48071</v>
      </c>
      <c r="I4953" t="s">
        <v>27</v>
      </c>
      <c r="J4953" t="s">
        <v>16</v>
      </c>
      <c r="K4953" s="1">
        <v>45848</v>
      </c>
    </row>
    <row r="4954" spans="1:11" x14ac:dyDescent="0.3">
      <c r="A4954" t="s">
        <v>1783</v>
      </c>
      <c r="B4954" t="s">
        <v>18</v>
      </c>
      <c r="C4954" t="s">
        <v>41</v>
      </c>
      <c r="D4954" t="s">
        <v>26</v>
      </c>
      <c r="E4954">
        <v>3</v>
      </c>
      <c r="F4954">
        <v>31811</v>
      </c>
      <c r="G4954">
        <v>95433</v>
      </c>
      <c r="H4954">
        <v>15346</v>
      </c>
      <c r="I4954" t="s">
        <v>27</v>
      </c>
      <c r="J4954" t="s">
        <v>22</v>
      </c>
      <c r="K4954" s="1">
        <v>45809</v>
      </c>
    </row>
    <row r="4955" spans="1:11" x14ac:dyDescent="0.3">
      <c r="A4955" t="s">
        <v>1782</v>
      </c>
      <c r="B4955" t="s">
        <v>18</v>
      </c>
      <c r="C4955" t="s">
        <v>50</v>
      </c>
      <c r="D4955" t="s">
        <v>26</v>
      </c>
      <c r="E4955">
        <v>3</v>
      </c>
      <c r="F4955">
        <v>19537</v>
      </c>
      <c r="G4955">
        <v>58611</v>
      </c>
      <c r="H4955">
        <v>9144</v>
      </c>
      <c r="I4955" t="s">
        <v>21</v>
      </c>
      <c r="J4955" t="s">
        <v>22</v>
      </c>
      <c r="K4955" s="1">
        <v>45824</v>
      </c>
    </row>
    <row r="4956" spans="1:11" x14ac:dyDescent="0.3">
      <c r="A4956" t="s">
        <v>1616</v>
      </c>
      <c r="B4956" t="s">
        <v>33</v>
      </c>
      <c r="C4956" t="s">
        <v>25</v>
      </c>
      <c r="D4956" t="s">
        <v>26</v>
      </c>
      <c r="E4956">
        <v>12</v>
      </c>
      <c r="F4956">
        <v>59632</v>
      </c>
      <c r="G4956">
        <v>715584</v>
      </c>
      <c r="H4956">
        <v>100891</v>
      </c>
      <c r="I4956" t="s">
        <v>30</v>
      </c>
      <c r="J4956" t="s">
        <v>16</v>
      </c>
      <c r="K4956" s="1">
        <v>45671</v>
      </c>
    </row>
    <row r="4957" spans="1:11" x14ac:dyDescent="0.3">
      <c r="A4957" t="s">
        <v>1781</v>
      </c>
      <c r="B4957" t="s">
        <v>33</v>
      </c>
      <c r="C4957" t="s">
        <v>41</v>
      </c>
      <c r="D4957" t="s">
        <v>26</v>
      </c>
      <c r="E4957">
        <v>9</v>
      </c>
      <c r="F4957">
        <v>1391</v>
      </c>
      <c r="G4957">
        <v>12519</v>
      </c>
      <c r="H4957">
        <v>1660</v>
      </c>
      <c r="I4957" t="s">
        <v>27</v>
      </c>
      <c r="J4957" t="s">
        <v>16</v>
      </c>
      <c r="K4957" s="1">
        <v>45758</v>
      </c>
    </row>
    <row r="4958" spans="1:11" x14ac:dyDescent="0.3">
      <c r="A4958" t="s">
        <v>1780</v>
      </c>
      <c r="B4958" t="s">
        <v>12</v>
      </c>
      <c r="C4958" t="s">
        <v>50</v>
      </c>
      <c r="D4958" t="s">
        <v>26</v>
      </c>
      <c r="E4958">
        <v>13</v>
      </c>
      <c r="F4958">
        <v>23440</v>
      </c>
      <c r="G4958">
        <v>304720</v>
      </c>
      <c r="H4958">
        <v>30595</v>
      </c>
      <c r="I4958" t="s">
        <v>15</v>
      </c>
      <c r="J4958" t="s">
        <v>22</v>
      </c>
      <c r="K4958" s="1">
        <v>46016</v>
      </c>
    </row>
    <row r="4959" spans="1:11" x14ac:dyDescent="0.3">
      <c r="A4959" t="s">
        <v>1778</v>
      </c>
      <c r="B4959" t="s">
        <v>24</v>
      </c>
      <c r="C4959" t="s">
        <v>41</v>
      </c>
      <c r="D4959" t="s">
        <v>26</v>
      </c>
      <c r="E4959">
        <v>3</v>
      </c>
      <c r="F4959">
        <v>11317</v>
      </c>
      <c r="G4959">
        <v>33951</v>
      </c>
      <c r="H4959">
        <v>4310</v>
      </c>
      <c r="I4959" t="s">
        <v>27</v>
      </c>
      <c r="J4959" t="s">
        <v>22</v>
      </c>
      <c r="K4959" s="1">
        <v>45986</v>
      </c>
    </row>
    <row r="4960" spans="1:11" x14ac:dyDescent="0.3">
      <c r="A4960" t="s">
        <v>1777</v>
      </c>
      <c r="B4960" t="s">
        <v>18</v>
      </c>
      <c r="C4960" t="s">
        <v>34</v>
      </c>
      <c r="D4960" t="s">
        <v>26</v>
      </c>
      <c r="E4960">
        <v>15</v>
      </c>
      <c r="F4960">
        <v>40251</v>
      </c>
      <c r="G4960">
        <v>603765</v>
      </c>
      <c r="H4960">
        <v>69695</v>
      </c>
      <c r="I4960" t="s">
        <v>30</v>
      </c>
      <c r="J4960" t="s">
        <v>16</v>
      </c>
      <c r="K4960" s="1">
        <v>45831</v>
      </c>
    </row>
    <row r="4961" spans="1:11" x14ac:dyDescent="0.3">
      <c r="A4961" t="s">
        <v>1772</v>
      </c>
      <c r="B4961" t="s">
        <v>24</v>
      </c>
      <c r="C4961" t="s">
        <v>34</v>
      </c>
      <c r="D4961" t="s">
        <v>26</v>
      </c>
      <c r="E4961">
        <v>1</v>
      </c>
      <c r="F4961">
        <v>1768</v>
      </c>
      <c r="G4961">
        <v>1768</v>
      </c>
      <c r="H4961">
        <v>278</v>
      </c>
      <c r="I4961" t="s">
        <v>42</v>
      </c>
      <c r="J4961" t="s">
        <v>16</v>
      </c>
      <c r="K4961" s="1">
        <v>45723</v>
      </c>
    </row>
    <row r="4962" spans="1:11" x14ac:dyDescent="0.3">
      <c r="A4962" t="s">
        <v>1764</v>
      </c>
      <c r="B4962" t="s">
        <v>33</v>
      </c>
      <c r="C4962" t="s">
        <v>25</v>
      </c>
      <c r="D4962" t="s">
        <v>26</v>
      </c>
      <c r="E4962">
        <v>12</v>
      </c>
      <c r="F4962">
        <v>41080</v>
      </c>
      <c r="G4962">
        <v>492960</v>
      </c>
      <c r="H4962">
        <v>100750</v>
      </c>
      <c r="I4962" t="s">
        <v>42</v>
      </c>
      <c r="J4962" t="s">
        <v>22</v>
      </c>
      <c r="K4962" s="1">
        <v>45881</v>
      </c>
    </row>
    <row r="4963" spans="1:11" x14ac:dyDescent="0.3">
      <c r="A4963" t="s">
        <v>1623</v>
      </c>
      <c r="B4963" t="s">
        <v>12</v>
      </c>
      <c r="C4963" t="s">
        <v>50</v>
      </c>
      <c r="D4963" t="s">
        <v>26</v>
      </c>
      <c r="E4963">
        <v>12</v>
      </c>
      <c r="F4963">
        <v>12549</v>
      </c>
      <c r="G4963">
        <v>150588</v>
      </c>
      <c r="H4963">
        <v>21387</v>
      </c>
      <c r="I4963" t="s">
        <v>30</v>
      </c>
      <c r="J4963" t="s">
        <v>16</v>
      </c>
      <c r="K4963" s="1">
        <v>45950</v>
      </c>
    </row>
    <row r="4964" spans="1:11" x14ac:dyDescent="0.3">
      <c r="A4964" t="s">
        <v>1762</v>
      </c>
      <c r="B4964" t="s">
        <v>24</v>
      </c>
      <c r="C4964" t="s">
        <v>41</v>
      </c>
      <c r="D4964" t="s">
        <v>26</v>
      </c>
      <c r="E4964">
        <v>7</v>
      </c>
      <c r="F4964">
        <v>68805</v>
      </c>
      <c r="G4964">
        <v>481635</v>
      </c>
      <c r="H4964">
        <v>40830</v>
      </c>
      <c r="I4964" t="s">
        <v>27</v>
      </c>
      <c r="J4964" t="s">
        <v>22</v>
      </c>
      <c r="K4964" s="1">
        <v>45739</v>
      </c>
    </row>
    <row r="4965" spans="1:11" x14ac:dyDescent="0.3">
      <c r="A4965" t="s">
        <v>1625</v>
      </c>
      <c r="B4965" t="s">
        <v>18</v>
      </c>
      <c r="C4965" t="s">
        <v>41</v>
      </c>
      <c r="D4965" t="s">
        <v>26</v>
      </c>
      <c r="E4965">
        <v>1</v>
      </c>
      <c r="F4965">
        <v>7188</v>
      </c>
      <c r="G4965">
        <v>7188</v>
      </c>
      <c r="H4965">
        <v>1275</v>
      </c>
      <c r="I4965" t="s">
        <v>21</v>
      </c>
      <c r="J4965" t="s">
        <v>16</v>
      </c>
      <c r="K4965" s="1">
        <v>45773</v>
      </c>
    </row>
    <row r="4966" spans="1:11" x14ac:dyDescent="0.3">
      <c r="A4966" t="s">
        <v>1626</v>
      </c>
      <c r="B4966" t="s">
        <v>33</v>
      </c>
      <c r="C4966" t="s">
        <v>25</v>
      </c>
      <c r="D4966" t="s">
        <v>26</v>
      </c>
      <c r="E4966">
        <v>13</v>
      </c>
      <c r="F4966">
        <v>40028</v>
      </c>
      <c r="G4966">
        <v>520364</v>
      </c>
      <c r="H4966">
        <v>72949</v>
      </c>
      <c r="I4966" t="s">
        <v>46</v>
      </c>
      <c r="J4966" t="s">
        <v>16</v>
      </c>
      <c r="K4966" s="1">
        <v>45711</v>
      </c>
    </row>
    <row r="4967" spans="1:11" x14ac:dyDescent="0.3">
      <c r="A4967" t="s">
        <v>1759</v>
      </c>
      <c r="B4967" t="s">
        <v>24</v>
      </c>
      <c r="C4967" t="s">
        <v>25</v>
      </c>
      <c r="D4967" t="s">
        <v>26</v>
      </c>
      <c r="E4967">
        <v>7</v>
      </c>
      <c r="F4967">
        <v>6744</v>
      </c>
      <c r="G4967">
        <v>47208</v>
      </c>
      <c r="H4967">
        <v>9058</v>
      </c>
      <c r="I4967" t="s">
        <v>27</v>
      </c>
      <c r="J4967" t="s">
        <v>16</v>
      </c>
      <c r="K4967" s="1">
        <v>45961</v>
      </c>
    </row>
    <row r="4968" spans="1:11" x14ac:dyDescent="0.3">
      <c r="A4968" t="s">
        <v>1758</v>
      </c>
      <c r="B4968" t="s">
        <v>33</v>
      </c>
      <c r="C4968" t="s">
        <v>34</v>
      </c>
      <c r="D4968" t="s">
        <v>26</v>
      </c>
      <c r="E4968">
        <v>8</v>
      </c>
      <c r="F4968">
        <v>11708</v>
      </c>
      <c r="G4968">
        <v>93664</v>
      </c>
      <c r="H4968">
        <v>17714</v>
      </c>
      <c r="I4968" t="s">
        <v>42</v>
      </c>
      <c r="J4968" t="s">
        <v>22</v>
      </c>
      <c r="K4968" s="1">
        <v>45751</v>
      </c>
    </row>
    <row r="4969" spans="1:11" x14ac:dyDescent="0.3">
      <c r="A4969" t="s">
        <v>1757</v>
      </c>
      <c r="B4969" t="s">
        <v>33</v>
      </c>
      <c r="C4969" t="s">
        <v>34</v>
      </c>
      <c r="D4969" t="s">
        <v>26</v>
      </c>
      <c r="E4969">
        <v>12</v>
      </c>
      <c r="F4969">
        <v>35944</v>
      </c>
      <c r="G4969">
        <v>431328</v>
      </c>
      <c r="H4969">
        <v>60644</v>
      </c>
      <c r="I4969" t="s">
        <v>27</v>
      </c>
      <c r="J4969" t="s">
        <v>16</v>
      </c>
      <c r="K4969" s="1">
        <v>45782</v>
      </c>
    </row>
    <row r="4970" spans="1:11" x14ac:dyDescent="0.3">
      <c r="A4970" t="s">
        <v>1630</v>
      </c>
      <c r="B4970" t="s">
        <v>12</v>
      </c>
      <c r="C4970" t="s">
        <v>41</v>
      </c>
      <c r="D4970" t="s">
        <v>26</v>
      </c>
      <c r="E4970">
        <v>1</v>
      </c>
      <c r="F4970">
        <v>60379</v>
      </c>
      <c r="G4970">
        <v>60379</v>
      </c>
      <c r="H4970">
        <v>8150</v>
      </c>
      <c r="I4970" t="s">
        <v>42</v>
      </c>
      <c r="J4970" t="s">
        <v>16</v>
      </c>
      <c r="K4970" s="1">
        <v>45722</v>
      </c>
    </row>
    <row r="4971" spans="1:11" x14ac:dyDescent="0.3">
      <c r="A4971" t="s">
        <v>1755</v>
      </c>
      <c r="B4971" t="s">
        <v>33</v>
      </c>
      <c r="C4971" t="s">
        <v>50</v>
      </c>
      <c r="D4971" t="s">
        <v>26</v>
      </c>
      <c r="E4971">
        <v>14</v>
      </c>
      <c r="F4971">
        <v>33949</v>
      </c>
      <c r="G4971">
        <v>475286</v>
      </c>
      <c r="H4971">
        <v>96969</v>
      </c>
      <c r="I4971" t="s">
        <v>21</v>
      </c>
      <c r="J4971" t="s">
        <v>16</v>
      </c>
      <c r="K4971" s="1">
        <v>45709</v>
      </c>
    </row>
    <row r="4972" spans="1:11" x14ac:dyDescent="0.3">
      <c r="A4972" t="s">
        <v>1748</v>
      </c>
      <c r="B4972" t="s">
        <v>33</v>
      </c>
      <c r="C4972" t="s">
        <v>41</v>
      </c>
      <c r="D4972" t="s">
        <v>26</v>
      </c>
      <c r="E4972">
        <v>9</v>
      </c>
      <c r="F4972">
        <v>65172</v>
      </c>
      <c r="G4972">
        <v>586548</v>
      </c>
      <c r="H4972">
        <v>76767</v>
      </c>
      <c r="I4972" t="s">
        <v>21</v>
      </c>
      <c r="J4972" t="s">
        <v>16</v>
      </c>
      <c r="K4972" s="1">
        <v>45767</v>
      </c>
    </row>
    <row r="4973" spans="1:11" x14ac:dyDescent="0.3">
      <c r="A4973" t="s">
        <v>1740</v>
      </c>
      <c r="B4973" t="s">
        <v>12</v>
      </c>
      <c r="C4973" t="s">
        <v>41</v>
      </c>
      <c r="D4973" t="s">
        <v>26</v>
      </c>
      <c r="E4973">
        <v>12</v>
      </c>
      <c r="F4973">
        <v>61432</v>
      </c>
      <c r="G4973">
        <v>737184</v>
      </c>
      <c r="H4973">
        <v>160078</v>
      </c>
      <c r="I4973" t="s">
        <v>27</v>
      </c>
      <c r="J4973" t="s">
        <v>16</v>
      </c>
      <c r="K4973" s="1">
        <v>45916</v>
      </c>
    </row>
    <row r="4974" spans="1:11" x14ac:dyDescent="0.3">
      <c r="A4974" t="s">
        <v>1634</v>
      </c>
      <c r="B4974" t="s">
        <v>24</v>
      </c>
      <c r="C4974" t="s">
        <v>25</v>
      </c>
      <c r="D4974" t="s">
        <v>26</v>
      </c>
      <c r="E4974">
        <v>11</v>
      </c>
      <c r="F4974">
        <v>27506</v>
      </c>
      <c r="G4974">
        <v>302566</v>
      </c>
      <c r="H4974">
        <v>58287</v>
      </c>
      <c r="I4974" t="s">
        <v>21</v>
      </c>
      <c r="J4974" t="s">
        <v>22</v>
      </c>
      <c r="K4974" s="1">
        <v>45907</v>
      </c>
    </row>
    <row r="4975" spans="1:11" x14ac:dyDescent="0.3">
      <c r="A4975" t="s">
        <v>1635</v>
      </c>
      <c r="B4975" t="s">
        <v>24</v>
      </c>
      <c r="C4975" t="s">
        <v>41</v>
      </c>
      <c r="D4975" t="s">
        <v>26</v>
      </c>
      <c r="E4975">
        <v>9</v>
      </c>
      <c r="F4975">
        <v>64571</v>
      </c>
      <c r="G4975">
        <v>581139</v>
      </c>
      <c r="H4975">
        <v>97278</v>
      </c>
      <c r="I4975" t="s">
        <v>27</v>
      </c>
      <c r="J4975" t="s">
        <v>22</v>
      </c>
      <c r="K4975" s="1">
        <v>45783</v>
      </c>
    </row>
    <row r="4976" spans="1:11" x14ac:dyDescent="0.3">
      <c r="A4976" t="s">
        <v>1739</v>
      </c>
      <c r="B4976" t="s">
        <v>12</v>
      </c>
      <c r="C4976" t="s">
        <v>34</v>
      </c>
      <c r="D4976" t="s">
        <v>26</v>
      </c>
      <c r="E4976">
        <v>3</v>
      </c>
      <c r="F4976">
        <v>35265</v>
      </c>
      <c r="G4976">
        <v>105795</v>
      </c>
      <c r="H4976">
        <v>12580</v>
      </c>
      <c r="I4976" t="s">
        <v>46</v>
      </c>
      <c r="J4976" t="s">
        <v>22</v>
      </c>
      <c r="K4976" s="1">
        <v>45915</v>
      </c>
    </row>
    <row r="4977" spans="1:11" x14ac:dyDescent="0.3">
      <c r="A4977" t="s">
        <v>1735</v>
      </c>
      <c r="B4977" t="s">
        <v>18</v>
      </c>
      <c r="C4977" t="s">
        <v>34</v>
      </c>
      <c r="D4977" t="s">
        <v>26</v>
      </c>
      <c r="E4977">
        <v>7</v>
      </c>
      <c r="F4977">
        <v>61368</v>
      </c>
      <c r="G4977">
        <v>429576</v>
      </c>
      <c r="H4977">
        <v>80318</v>
      </c>
      <c r="I4977" t="s">
        <v>21</v>
      </c>
      <c r="J4977" t="s">
        <v>16</v>
      </c>
      <c r="K4977" s="1">
        <v>45759</v>
      </c>
    </row>
    <row r="4978" spans="1:11" x14ac:dyDescent="0.3">
      <c r="A4978" t="s">
        <v>1733</v>
      </c>
      <c r="B4978" t="s">
        <v>33</v>
      </c>
      <c r="C4978" t="s">
        <v>41</v>
      </c>
      <c r="D4978" t="s">
        <v>26</v>
      </c>
      <c r="E4978">
        <v>12</v>
      </c>
      <c r="F4978">
        <v>48455</v>
      </c>
      <c r="G4978">
        <v>581460</v>
      </c>
      <c r="H4978">
        <v>127204</v>
      </c>
      <c r="I4978" t="s">
        <v>46</v>
      </c>
      <c r="J4978" t="s">
        <v>22</v>
      </c>
      <c r="K4978" s="1">
        <v>45826</v>
      </c>
    </row>
    <row r="4979" spans="1:11" x14ac:dyDescent="0.3">
      <c r="A4979" t="s">
        <v>1639</v>
      </c>
      <c r="B4979" t="s">
        <v>33</v>
      </c>
      <c r="C4979" t="s">
        <v>50</v>
      </c>
      <c r="D4979" t="s">
        <v>26</v>
      </c>
      <c r="E4979">
        <v>3</v>
      </c>
      <c r="F4979">
        <v>55304</v>
      </c>
      <c r="G4979">
        <v>165912</v>
      </c>
      <c r="H4979">
        <v>13635</v>
      </c>
      <c r="I4979" t="s">
        <v>46</v>
      </c>
      <c r="J4979" t="s">
        <v>22</v>
      </c>
      <c r="K4979" s="1">
        <v>45904</v>
      </c>
    </row>
    <row r="4980" spans="1:11" x14ac:dyDescent="0.3">
      <c r="A4980" t="s">
        <v>1731</v>
      </c>
      <c r="B4980" t="s">
        <v>12</v>
      </c>
      <c r="C4980" t="s">
        <v>25</v>
      </c>
      <c r="D4980" t="s">
        <v>26</v>
      </c>
      <c r="E4980">
        <v>5</v>
      </c>
      <c r="F4980">
        <v>37305</v>
      </c>
      <c r="G4980">
        <v>186525</v>
      </c>
      <c r="H4980">
        <v>31667</v>
      </c>
      <c r="I4980" t="s">
        <v>27</v>
      </c>
      <c r="J4980" t="s">
        <v>16</v>
      </c>
      <c r="K4980" s="1">
        <v>45962</v>
      </c>
    </row>
    <row r="4981" spans="1:11" x14ac:dyDescent="0.3">
      <c r="A4981" t="s">
        <v>1729</v>
      </c>
      <c r="B4981" t="s">
        <v>33</v>
      </c>
      <c r="C4981" t="s">
        <v>41</v>
      </c>
      <c r="D4981" t="s">
        <v>26</v>
      </c>
      <c r="E4981">
        <v>10</v>
      </c>
      <c r="F4981">
        <v>4602</v>
      </c>
      <c r="G4981">
        <v>46020</v>
      </c>
      <c r="H4981">
        <v>7031</v>
      </c>
      <c r="I4981" t="s">
        <v>15</v>
      </c>
      <c r="J4981" t="s">
        <v>22</v>
      </c>
      <c r="K4981" s="1">
        <v>45913</v>
      </c>
    </row>
    <row r="4982" spans="1:11" x14ac:dyDescent="0.3">
      <c r="A4982" t="s">
        <v>1725</v>
      </c>
      <c r="B4982" t="s">
        <v>18</v>
      </c>
      <c r="C4982" t="s">
        <v>50</v>
      </c>
      <c r="D4982" t="s">
        <v>26</v>
      </c>
      <c r="E4982">
        <v>1</v>
      </c>
      <c r="F4982">
        <v>17533</v>
      </c>
      <c r="G4982">
        <v>17533</v>
      </c>
      <c r="H4982">
        <v>2991</v>
      </c>
      <c r="I4982" t="s">
        <v>21</v>
      </c>
      <c r="J4982" t="s">
        <v>22</v>
      </c>
      <c r="K4982" s="1">
        <v>45799</v>
      </c>
    </row>
    <row r="4983" spans="1:11" x14ac:dyDescent="0.3">
      <c r="A4983" t="s">
        <v>1724</v>
      </c>
      <c r="B4983" t="s">
        <v>24</v>
      </c>
      <c r="C4983" t="s">
        <v>25</v>
      </c>
      <c r="D4983" t="s">
        <v>26</v>
      </c>
      <c r="E4983">
        <v>2</v>
      </c>
      <c r="F4983">
        <v>68992</v>
      </c>
      <c r="G4983">
        <v>137984</v>
      </c>
      <c r="H4983">
        <v>23329</v>
      </c>
      <c r="I4983" t="s">
        <v>21</v>
      </c>
      <c r="J4983" t="s">
        <v>22</v>
      </c>
      <c r="K4983" s="1">
        <v>45738</v>
      </c>
    </row>
    <row r="4984" spans="1:11" x14ac:dyDescent="0.3">
      <c r="A4984" t="s">
        <v>1644</v>
      </c>
      <c r="B4984" t="s">
        <v>24</v>
      </c>
      <c r="C4984" t="s">
        <v>34</v>
      </c>
      <c r="D4984" t="s">
        <v>26</v>
      </c>
      <c r="E4984">
        <v>15</v>
      </c>
      <c r="F4984">
        <v>311</v>
      </c>
      <c r="G4984">
        <v>4665</v>
      </c>
      <c r="H4984">
        <v>427</v>
      </c>
      <c r="I4984" t="s">
        <v>21</v>
      </c>
      <c r="J4984" t="s">
        <v>16</v>
      </c>
      <c r="K4984" s="1">
        <v>45814</v>
      </c>
    </row>
    <row r="4985" spans="1:11" x14ac:dyDescent="0.3">
      <c r="A4985" t="s">
        <v>1721</v>
      </c>
      <c r="B4985" t="s">
        <v>12</v>
      </c>
      <c r="C4985" t="s">
        <v>34</v>
      </c>
      <c r="D4985" t="s">
        <v>26</v>
      </c>
      <c r="E4985">
        <v>14</v>
      </c>
      <c r="F4985">
        <v>10784</v>
      </c>
      <c r="G4985">
        <v>150976</v>
      </c>
      <c r="H4985">
        <v>25817</v>
      </c>
      <c r="I4985" t="s">
        <v>42</v>
      </c>
      <c r="J4985" t="s">
        <v>22</v>
      </c>
      <c r="K4985" s="1">
        <v>45882</v>
      </c>
    </row>
    <row r="4986" spans="1:11" x14ac:dyDescent="0.3">
      <c r="A4986" t="s">
        <v>1720</v>
      </c>
      <c r="B4986" t="s">
        <v>18</v>
      </c>
      <c r="C4986" t="s">
        <v>41</v>
      </c>
      <c r="D4986" t="s">
        <v>26</v>
      </c>
      <c r="E4986">
        <v>12</v>
      </c>
      <c r="F4986">
        <v>49588</v>
      </c>
      <c r="G4986">
        <v>595056</v>
      </c>
      <c r="H4986">
        <v>60096</v>
      </c>
      <c r="I4986" t="s">
        <v>30</v>
      </c>
      <c r="J4986" t="s">
        <v>16</v>
      </c>
      <c r="K4986" s="1">
        <v>46009</v>
      </c>
    </row>
    <row r="4987" spans="1:11" x14ac:dyDescent="0.3">
      <c r="A4987" t="s">
        <v>1647</v>
      </c>
      <c r="B4987" t="s">
        <v>18</v>
      </c>
      <c r="C4987" t="s">
        <v>34</v>
      </c>
      <c r="D4987" t="s">
        <v>26</v>
      </c>
      <c r="E4987">
        <v>14</v>
      </c>
      <c r="F4987">
        <v>10685</v>
      </c>
      <c r="G4987">
        <v>149590</v>
      </c>
      <c r="H4987">
        <v>12613</v>
      </c>
      <c r="I4987" t="s">
        <v>42</v>
      </c>
      <c r="J4987" t="s">
        <v>16</v>
      </c>
      <c r="K4987" s="1">
        <v>45881</v>
      </c>
    </row>
    <row r="4988" spans="1:11" x14ac:dyDescent="0.3">
      <c r="A4988" t="s">
        <v>1648</v>
      </c>
      <c r="B4988" t="s">
        <v>18</v>
      </c>
      <c r="C4988" t="s">
        <v>50</v>
      </c>
      <c r="D4988" t="s">
        <v>26</v>
      </c>
      <c r="E4988">
        <v>7</v>
      </c>
      <c r="F4988">
        <v>22390</v>
      </c>
      <c r="G4988">
        <v>156730</v>
      </c>
      <c r="H4988">
        <v>25383</v>
      </c>
      <c r="I4988" t="s">
        <v>15</v>
      </c>
      <c r="J4988" t="s">
        <v>16</v>
      </c>
      <c r="K4988" s="1">
        <v>45947</v>
      </c>
    </row>
    <row r="4989" spans="1:11" x14ac:dyDescent="0.3">
      <c r="A4989" t="s">
        <v>1715</v>
      </c>
      <c r="B4989" t="s">
        <v>12</v>
      </c>
      <c r="C4989" t="s">
        <v>34</v>
      </c>
      <c r="D4989" t="s">
        <v>26</v>
      </c>
      <c r="E4989">
        <v>6</v>
      </c>
      <c r="F4989">
        <v>6668</v>
      </c>
      <c r="G4989">
        <v>40008</v>
      </c>
      <c r="H4989">
        <v>7031</v>
      </c>
      <c r="I4989" t="s">
        <v>15</v>
      </c>
      <c r="J4989" t="s">
        <v>16</v>
      </c>
      <c r="K4989" s="1">
        <v>45933</v>
      </c>
    </row>
    <row r="4990" spans="1:11" x14ac:dyDescent="0.3">
      <c r="A4990" t="s">
        <v>1709</v>
      </c>
      <c r="B4990" t="s">
        <v>12</v>
      </c>
      <c r="C4990" t="s">
        <v>41</v>
      </c>
      <c r="D4990" t="s">
        <v>26</v>
      </c>
      <c r="E4990">
        <v>2</v>
      </c>
      <c r="F4990">
        <v>50930</v>
      </c>
      <c r="G4990">
        <v>101860</v>
      </c>
      <c r="H4990">
        <v>9703</v>
      </c>
      <c r="I4990" t="s">
        <v>42</v>
      </c>
      <c r="J4990" t="s">
        <v>16</v>
      </c>
      <c r="K4990" s="1">
        <v>45993</v>
      </c>
    </row>
    <row r="4991" spans="1:11" x14ac:dyDescent="0.3">
      <c r="A4991" t="s">
        <v>1708</v>
      </c>
      <c r="B4991" t="s">
        <v>12</v>
      </c>
      <c r="C4991" t="s">
        <v>41</v>
      </c>
      <c r="D4991" t="s">
        <v>26</v>
      </c>
      <c r="E4991">
        <v>3</v>
      </c>
      <c r="F4991">
        <v>55878</v>
      </c>
      <c r="G4991">
        <v>167634</v>
      </c>
      <c r="H4991">
        <v>20935</v>
      </c>
      <c r="I4991" t="s">
        <v>27</v>
      </c>
      <c r="J4991" t="s">
        <v>22</v>
      </c>
      <c r="K4991" s="1">
        <v>46016</v>
      </c>
    </row>
    <row r="4992" spans="1:11" x14ac:dyDescent="0.3">
      <c r="A4992" t="s">
        <v>1700</v>
      </c>
      <c r="B4992" t="s">
        <v>12</v>
      </c>
      <c r="C4992" t="s">
        <v>34</v>
      </c>
      <c r="D4992" t="s">
        <v>26</v>
      </c>
      <c r="E4992">
        <v>7</v>
      </c>
      <c r="F4992">
        <v>30206</v>
      </c>
      <c r="G4992">
        <v>211442</v>
      </c>
      <c r="H4992">
        <v>45559</v>
      </c>
      <c r="I4992" t="s">
        <v>46</v>
      </c>
      <c r="J4992" t="s">
        <v>16</v>
      </c>
      <c r="K4992" s="1">
        <v>45776</v>
      </c>
    </row>
    <row r="4993" spans="1:11" x14ac:dyDescent="0.3">
      <c r="A4993" t="s">
        <v>1688</v>
      </c>
      <c r="B4993" t="s">
        <v>24</v>
      </c>
      <c r="C4993" t="s">
        <v>25</v>
      </c>
      <c r="D4993" t="s">
        <v>26</v>
      </c>
      <c r="E4993">
        <v>7</v>
      </c>
      <c r="F4993">
        <v>66261</v>
      </c>
      <c r="G4993">
        <v>463827</v>
      </c>
      <c r="H4993">
        <v>78013</v>
      </c>
      <c r="I4993" t="s">
        <v>42</v>
      </c>
      <c r="J4993" t="s">
        <v>22</v>
      </c>
      <c r="K4993" s="1">
        <v>45811</v>
      </c>
    </row>
    <row r="4994" spans="1:11" x14ac:dyDescent="0.3">
      <c r="A4994" t="s">
        <v>1684</v>
      </c>
      <c r="B4994" t="s">
        <v>18</v>
      </c>
      <c r="C4994" t="s">
        <v>50</v>
      </c>
      <c r="D4994" t="s">
        <v>26</v>
      </c>
      <c r="E4994">
        <v>8</v>
      </c>
      <c r="F4994">
        <v>2061</v>
      </c>
      <c r="G4994">
        <v>16488</v>
      </c>
      <c r="H4994">
        <v>1520</v>
      </c>
      <c r="I4994" t="s">
        <v>46</v>
      </c>
      <c r="J4994" t="s">
        <v>22</v>
      </c>
      <c r="K4994" s="1">
        <v>45991</v>
      </c>
    </row>
    <row r="4995" spans="1:11" x14ac:dyDescent="0.3">
      <c r="A4995" t="s">
        <v>1677</v>
      </c>
      <c r="B4995" t="s">
        <v>12</v>
      </c>
      <c r="C4995" t="s">
        <v>50</v>
      </c>
      <c r="D4995" t="s">
        <v>26</v>
      </c>
      <c r="E4995">
        <v>15</v>
      </c>
      <c r="F4995">
        <v>42225</v>
      </c>
      <c r="G4995">
        <v>633375</v>
      </c>
      <c r="H4995">
        <v>120678</v>
      </c>
      <c r="I4995" t="s">
        <v>27</v>
      </c>
      <c r="J4995" t="s">
        <v>16</v>
      </c>
      <c r="K4995" s="1">
        <v>45957</v>
      </c>
    </row>
    <row r="4996" spans="1:11" x14ac:dyDescent="0.3">
      <c r="A4996" t="s">
        <v>1674</v>
      </c>
      <c r="B4996" t="s">
        <v>33</v>
      </c>
      <c r="C4996" t="s">
        <v>25</v>
      </c>
      <c r="D4996" t="s">
        <v>26</v>
      </c>
      <c r="E4996">
        <v>14</v>
      </c>
      <c r="F4996">
        <v>50525</v>
      </c>
      <c r="G4996">
        <v>707350</v>
      </c>
      <c r="H4996">
        <v>105206</v>
      </c>
      <c r="I4996" t="s">
        <v>30</v>
      </c>
      <c r="J4996" t="s">
        <v>22</v>
      </c>
      <c r="K4996" s="1">
        <v>45939</v>
      </c>
    </row>
    <row r="4997" spans="1:11" x14ac:dyDescent="0.3">
      <c r="A4997" t="s">
        <v>1673</v>
      </c>
      <c r="B4997" t="s">
        <v>12</v>
      </c>
      <c r="C4997" t="s">
        <v>34</v>
      </c>
      <c r="D4997" t="s">
        <v>26</v>
      </c>
      <c r="E4997">
        <v>5</v>
      </c>
      <c r="F4997">
        <v>35882</v>
      </c>
      <c r="G4997">
        <v>179410</v>
      </c>
      <c r="H4997">
        <v>14616</v>
      </c>
      <c r="I4997" t="s">
        <v>30</v>
      </c>
      <c r="J4997" t="s">
        <v>22</v>
      </c>
      <c r="K4997" s="1">
        <v>45998</v>
      </c>
    </row>
    <row r="4998" spans="1:11" x14ac:dyDescent="0.3">
      <c r="A4998" t="s">
        <v>1670</v>
      </c>
      <c r="B4998" t="s">
        <v>12</v>
      </c>
      <c r="C4998" t="s">
        <v>50</v>
      </c>
      <c r="D4998" t="s">
        <v>26</v>
      </c>
      <c r="E4998">
        <v>11</v>
      </c>
      <c r="F4998">
        <v>20381</v>
      </c>
      <c r="G4998">
        <v>224191</v>
      </c>
      <c r="H4998">
        <v>23312</v>
      </c>
      <c r="I4998" t="s">
        <v>21</v>
      </c>
      <c r="J4998" t="s">
        <v>16</v>
      </c>
      <c r="K4998" s="1">
        <v>46010</v>
      </c>
    </row>
    <row r="4999" spans="1:11" x14ac:dyDescent="0.3">
      <c r="A4999" t="s">
        <v>1666</v>
      </c>
      <c r="B4999" t="s">
        <v>18</v>
      </c>
      <c r="C4999" t="s">
        <v>34</v>
      </c>
      <c r="D4999" t="s">
        <v>26</v>
      </c>
      <c r="E4999">
        <v>8</v>
      </c>
      <c r="F4999">
        <v>28371</v>
      </c>
      <c r="G4999">
        <v>226968</v>
      </c>
      <c r="H4999">
        <v>48953</v>
      </c>
      <c r="I4999" t="s">
        <v>30</v>
      </c>
      <c r="J4999" t="s">
        <v>16</v>
      </c>
      <c r="K4999" s="1">
        <v>45802</v>
      </c>
    </row>
    <row r="5000" spans="1:11" x14ac:dyDescent="0.3">
      <c r="A5000" t="s">
        <v>1662</v>
      </c>
      <c r="B5000" t="s">
        <v>24</v>
      </c>
      <c r="C5000" t="s">
        <v>25</v>
      </c>
      <c r="D5000" t="s">
        <v>26</v>
      </c>
      <c r="E5000">
        <v>1</v>
      </c>
      <c r="F5000">
        <v>6379</v>
      </c>
      <c r="G5000">
        <v>6379</v>
      </c>
      <c r="H5000">
        <v>1235</v>
      </c>
      <c r="I5000" t="s">
        <v>46</v>
      </c>
      <c r="J5000" t="s">
        <v>16</v>
      </c>
      <c r="K5000" s="1">
        <v>45892</v>
      </c>
    </row>
    <row r="5001" spans="1:11" x14ac:dyDescent="0.3">
      <c r="A5001" t="s">
        <v>1661</v>
      </c>
      <c r="B5001" t="s">
        <v>12</v>
      </c>
      <c r="C5001" t="s">
        <v>25</v>
      </c>
      <c r="D5001" t="s">
        <v>26</v>
      </c>
      <c r="E5001">
        <v>12</v>
      </c>
      <c r="F5001">
        <v>9202</v>
      </c>
      <c r="G5001">
        <v>110424</v>
      </c>
      <c r="H5001">
        <v>13694</v>
      </c>
      <c r="I5001" t="s">
        <v>30</v>
      </c>
      <c r="J5001" t="s">
        <v>22</v>
      </c>
      <c r="K5001" s="1">
        <v>46003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2D5E-6ED3-436E-A4E0-DF19F0E26674}">
  <dimension ref="A1:K1663"/>
  <sheetViews>
    <sheetView topLeftCell="A1293" workbookViewId="0">
      <selection activeCell="H1656" sqref="H1656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8" width="10" bestFit="1" customWidth="1"/>
    <col min="9" max="9" width="9" bestFit="1" customWidth="1"/>
    <col min="10" max="10" width="13.21875" bestFit="1" customWidth="1"/>
    <col min="11" max="11" width="10.109375" bestFit="1" customWidth="1"/>
  </cols>
  <sheetData>
    <row r="1" spans="1:11" x14ac:dyDescent="0.3">
      <c r="A1" s="4" t="s">
        <v>5042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5035</v>
      </c>
      <c r="B4" s="1">
        <v>45874</v>
      </c>
      <c r="C4" t="s">
        <v>24</v>
      </c>
      <c r="D4" t="s">
        <v>56</v>
      </c>
      <c r="E4" t="s">
        <v>20</v>
      </c>
      <c r="F4">
        <v>7</v>
      </c>
      <c r="G4">
        <v>7649</v>
      </c>
      <c r="H4">
        <v>53543</v>
      </c>
      <c r="I4">
        <v>9900</v>
      </c>
      <c r="J4" t="s">
        <v>46</v>
      </c>
      <c r="K4" t="s">
        <v>16</v>
      </c>
    </row>
    <row r="5" spans="1:11" x14ac:dyDescent="0.3">
      <c r="A5" t="s">
        <v>17</v>
      </c>
      <c r="B5" s="1">
        <v>45679</v>
      </c>
      <c r="C5" t="s">
        <v>18</v>
      </c>
      <c r="D5" t="s">
        <v>19</v>
      </c>
      <c r="E5" t="s">
        <v>20</v>
      </c>
      <c r="F5">
        <v>11</v>
      </c>
      <c r="G5">
        <v>8992</v>
      </c>
      <c r="H5">
        <v>98912</v>
      </c>
      <c r="I5">
        <v>12550</v>
      </c>
      <c r="J5" t="s">
        <v>21</v>
      </c>
      <c r="K5" t="s">
        <v>22</v>
      </c>
    </row>
    <row r="6" spans="1:11" x14ac:dyDescent="0.3">
      <c r="A6" t="s">
        <v>5034</v>
      </c>
      <c r="B6" s="1">
        <v>45872</v>
      </c>
      <c r="C6" t="s">
        <v>24</v>
      </c>
      <c r="D6" t="s">
        <v>19</v>
      </c>
      <c r="E6" t="s">
        <v>20</v>
      </c>
      <c r="F6">
        <v>3</v>
      </c>
      <c r="G6">
        <v>5690</v>
      </c>
      <c r="H6">
        <v>17070</v>
      </c>
      <c r="I6">
        <v>3372</v>
      </c>
      <c r="J6" t="s">
        <v>27</v>
      </c>
      <c r="K6" t="s">
        <v>22</v>
      </c>
    </row>
    <row r="7" spans="1:11" x14ac:dyDescent="0.3">
      <c r="A7" t="s">
        <v>5032</v>
      </c>
      <c r="B7" s="1">
        <v>46014</v>
      </c>
      <c r="C7" t="s">
        <v>24</v>
      </c>
      <c r="D7" t="s">
        <v>39</v>
      </c>
      <c r="E7" t="s">
        <v>20</v>
      </c>
      <c r="F7">
        <v>2</v>
      </c>
      <c r="G7">
        <v>36341</v>
      </c>
      <c r="H7">
        <v>72682</v>
      </c>
      <c r="I7">
        <v>7409</v>
      </c>
      <c r="J7" t="s">
        <v>30</v>
      </c>
      <c r="K7" t="s">
        <v>16</v>
      </c>
    </row>
    <row r="8" spans="1:11" x14ac:dyDescent="0.3">
      <c r="A8" t="s">
        <v>5031</v>
      </c>
      <c r="B8" s="1">
        <v>45923</v>
      </c>
      <c r="C8" t="s">
        <v>12</v>
      </c>
      <c r="D8" t="s">
        <v>39</v>
      </c>
      <c r="E8" t="s">
        <v>20</v>
      </c>
      <c r="F8">
        <v>1</v>
      </c>
      <c r="G8">
        <v>7033</v>
      </c>
      <c r="H8">
        <v>7033</v>
      </c>
      <c r="I8">
        <v>986</v>
      </c>
      <c r="J8" t="s">
        <v>15</v>
      </c>
      <c r="K8" t="s">
        <v>22</v>
      </c>
    </row>
    <row r="9" spans="1:11" x14ac:dyDescent="0.3">
      <c r="A9" t="s">
        <v>5027</v>
      </c>
      <c r="B9" s="1">
        <v>45770</v>
      </c>
      <c r="C9" t="s">
        <v>24</v>
      </c>
      <c r="D9" t="s">
        <v>19</v>
      </c>
      <c r="E9" t="s">
        <v>20</v>
      </c>
      <c r="F9">
        <v>11</v>
      </c>
      <c r="G9">
        <v>48736</v>
      </c>
      <c r="H9">
        <v>536096</v>
      </c>
      <c r="I9">
        <v>96355</v>
      </c>
      <c r="J9" t="s">
        <v>30</v>
      </c>
      <c r="K9" t="s">
        <v>16</v>
      </c>
    </row>
    <row r="10" spans="1:11" x14ac:dyDescent="0.3">
      <c r="A10" t="s">
        <v>5026</v>
      </c>
      <c r="B10" s="1">
        <v>45962</v>
      </c>
      <c r="C10" t="s">
        <v>12</v>
      </c>
      <c r="D10" t="s">
        <v>19</v>
      </c>
      <c r="E10" t="s">
        <v>20</v>
      </c>
      <c r="F10">
        <v>14</v>
      </c>
      <c r="G10">
        <v>50861</v>
      </c>
      <c r="H10">
        <v>712054</v>
      </c>
      <c r="I10">
        <v>76044</v>
      </c>
      <c r="J10" t="s">
        <v>27</v>
      </c>
      <c r="K10" t="s">
        <v>22</v>
      </c>
    </row>
    <row r="11" spans="1:11" x14ac:dyDescent="0.3">
      <c r="A11" t="s">
        <v>5025</v>
      </c>
      <c r="B11" s="1">
        <v>46019</v>
      </c>
      <c r="C11" t="s">
        <v>24</v>
      </c>
      <c r="D11" t="s">
        <v>19</v>
      </c>
      <c r="E11" t="s">
        <v>20</v>
      </c>
      <c r="F11">
        <v>14</v>
      </c>
      <c r="G11">
        <v>22863</v>
      </c>
      <c r="H11">
        <v>320082</v>
      </c>
      <c r="I11">
        <v>33152</v>
      </c>
      <c r="J11" t="s">
        <v>30</v>
      </c>
      <c r="K11" t="s">
        <v>16</v>
      </c>
    </row>
    <row r="12" spans="1:11" x14ac:dyDescent="0.3">
      <c r="A12" t="s">
        <v>5023</v>
      </c>
      <c r="B12" s="1">
        <v>45954</v>
      </c>
      <c r="C12" t="s">
        <v>12</v>
      </c>
      <c r="D12" t="s">
        <v>56</v>
      </c>
      <c r="E12" t="s">
        <v>20</v>
      </c>
      <c r="F12">
        <v>14</v>
      </c>
      <c r="G12">
        <v>24043</v>
      </c>
      <c r="H12">
        <v>336602</v>
      </c>
      <c r="I12">
        <v>59209</v>
      </c>
      <c r="J12" t="s">
        <v>15</v>
      </c>
      <c r="K12" t="s">
        <v>22</v>
      </c>
    </row>
    <row r="13" spans="1:11" x14ac:dyDescent="0.3">
      <c r="A13" t="s">
        <v>38</v>
      </c>
      <c r="B13" s="1">
        <v>45679</v>
      </c>
      <c r="C13" t="s">
        <v>18</v>
      </c>
      <c r="D13" t="s">
        <v>39</v>
      </c>
      <c r="E13" t="s">
        <v>20</v>
      </c>
      <c r="F13">
        <v>7</v>
      </c>
      <c r="G13">
        <v>26360</v>
      </c>
      <c r="H13">
        <v>184520</v>
      </c>
      <c r="I13">
        <v>35341</v>
      </c>
      <c r="J13" t="s">
        <v>21</v>
      </c>
      <c r="K13" t="s">
        <v>16</v>
      </c>
    </row>
    <row r="14" spans="1:11" x14ac:dyDescent="0.3">
      <c r="A14" t="s">
        <v>5022</v>
      </c>
      <c r="B14" s="1">
        <v>45756</v>
      </c>
      <c r="C14" t="s">
        <v>18</v>
      </c>
      <c r="D14" t="s">
        <v>39</v>
      </c>
      <c r="E14" t="s">
        <v>20</v>
      </c>
      <c r="F14">
        <v>12</v>
      </c>
      <c r="G14">
        <v>15734</v>
      </c>
      <c r="H14">
        <v>188808</v>
      </c>
      <c r="I14">
        <v>27828</v>
      </c>
      <c r="J14" t="s">
        <v>42</v>
      </c>
      <c r="K14" t="s">
        <v>22</v>
      </c>
    </row>
    <row r="15" spans="1:11" x14ac:dyDescent="0.3">
      <c r="A15" t="s">
        <v>43</v>
      </c>
      <c r="B15" s="1">
        <v>45832</v>
      </c>
      <c r="C15" t="s">
        <v>24</v>
      </c>
      <c r="D15" t="s">
        <v>39</v>
      </c>
      <c r="E15" t="s">
        <v>20</v>
      </c>
      <c r="F15">
        <v>7</v>
      </c>
      <c r="G15">
        <v>10958</v>
      </c>
      <c r="H15">
        <v>76706</v>
      </c>
      <c r="I15">
        <v>13810</v>
      </c>
      <c r="J15" t="s">
        <v>21</v>
      </c>
      <c r="K15" t="s">
        <v>16</v>
      </c>
    </row>
    <row r="16" spans="1:11" x14ac:dyDescent="0.3">
      <c r="A16" t="s">
        <v>5009</v>
      </c>
      <c r="B16" s="1">
        <v>45765</v>
      </c>
      <c r="C16" t="s">
        <v>24</v>
      </c>
      <c r="D16" t="s">
        <v>56</v>
      </c>
      <c r="E16" t="s">
        <v>20</v>
      </c>
      <c r="F16">
        <v>2</v>
      </c>
      <c r="G16">
        <v>52451</v>
      </c>
      <c r="H16">
        <v>104902</v>
      </c>
      <c r="I16">
        <v>16742</v>
      </c>
      <c r="J16" t="s">
        <v>27</v>
      </c>
      <c r="K16" t="s">
        <v>22</v>
      </c>
    </row>
    <row r="17" spans="1:11" x14ac:dyDescent="0.3">
      <c r="A17" t="s">
        <v>4998</v>
      </c>
      <c r="B17" s="1">
        <v>45851</v>
      </c>
      <c r="C17" t="s">
        <v>33</v>
      </c>
      <c r="D17" t="s">
        <v>56</v>
      </c>
      <c r="E17" t="s">
        <v>20</v>
      </c>
      <c r="F17">
        <v>6</v>
      </c>
      <c r="G17">
        <v>7180</v>
      </c>
      <c r="H17">
        <v>43080</v>
      </c>
      <c r="I17">
        <v>3498</v>
      </c>
      <c r="J17" t="s">
        <v>42</v>
      </c>
      <c r="K17" t="s">
        <v>22</v>
      </c>
    </row>
    <row r="18" spans="1:11" x14ac:dyDescent="0.3">
      <c r="A18" t="s">
        <v>48</v>
      </c>
      <c r="B18" s="1">
        <v>45685</v>
      </c>
      <c r="C18" t="s">
        <v>12</v>
      </c>
      <c r="D18" t="s">
        <v>19</v>
      </c>
      <c r="E18" t="s">
        <v>20</v>
      </c>
      <c r="F18">
        <v>1</v>
      </c>
      <c r="G18">
        <v>53585</v>
      </c>
      <c r="H18">
        <v>53585</v>
      </c>
      <c r="I18">
        <v>6926</v>
      </c>
      <c r="J18" t="s">
        <v>15</v>
      </c>
      <c r="K18" t="s">
        <v>16</v>
      </c>
    </row>
    <row r="19" spans="1:11" x14ac:dyDescent="0.3">
      <c r="A19" t="s">
        <v>4995</v>
      </c>
      <c r="B19" s="1">
        <v>45718</v>
      </c>
      <c r="C19" t="s">
        <v>12</v>
      </c>
      <c r="D19" t="s">
        <v>56</v>
      </c>
      <c r="E19" t="s">
        <v>20</v>
      </c>
      <c r="F19">
        <v>5</v>
      </c>
      <c r="G19">
        <v>1423</v>
      </c>
      <c r="H19">
        <v>7115</v>
      </c>
      <c r="I19">
        <v>1304</v>
      </c>
      <c r="J19" t="s">
        <v>30</v>
      </c>
      <c r="K19" t="s">
        <v>16</v>
      </c>
    </row>
    <row r="20" spans="1:11" x14ac:dyDescent="0.3">
      <c r="A20" t="s">
        <v>51</v>
      </c>
      <c r="B20" s="1">
        <v>45700</v>
      </c>
      <c r="C20" t="s">
        <v>24</v>
      </c>
      <c r="D20" t="s">
        <v>19</v>
      </c>
      <c r="E20" t="s">
        <v>20</v>
      </c>
      <c r="F20">
        <v>2</v>
      </c>
      <c r="G20">
        <v>18693</v>
      </c>
      <c r="H20">
        <v>37386</v>
      </c>
      <c r="I20">
        <v>6939</v>
      </c>
      <c r="J20" t="s">
        <v>30</v>
      </c>
      <c r="K20" t="s">
        <v>22</v>
      </c>
    </row>
    <row r="21" spans="1:11" x14ac:dyDescent="0.3">
      <c r="A21" t="s">
        <v>4992</v>
      </c>
      <c r="B21" s="1">
        <v>45814</v>
      </c>
      <c r="C21" t="s">
        <v>33</v>
      </c>
      <c r="D21" t="s">
        <v>56</v>
      </c>
      <c r="E21" t="s">
        <v>20</v>
      </c>
      <c r="F21">
        <v>6</v>
      </c>
      <c r="G21">
        <v>24723</v>
      </c>
      <c r="H21">
        <v>148338</v>
      </c>
      <c r="I21">
        <v>13906</v>
      </c>
      <c r="J21" t="s">
        <v>30</v>
      </c>
      <c r="K21" t="s">
        <v>16</v>
      </c>
    </row>
    <row r="22" spans="1:11" x14ac:dyDescent="0.3">
      <c r="A22" t="s">
        <v>4987</v>
      </c>
      <c r="B22" s="1">
        <v>45934</v>
      </c>
      <c r="C22" t="s">
        <v>24</v>
      </c>
      <c r="D22" t="s">
        <v>39</v>
      </c>
      <c r="E22" t="s">
        <v>20</v>
      </c>
      <c r="F22">
        <v>12</v>
      </c>
      <c r="G22">
        <v>54204</v>
      </c>
      <c r="H22">
        <v>650448</v>
      </c>
      <c r="I22">
        <v>92056</v>
      </c>
      <c r="J22" t="s">
        <v>27</v>
      </c>
      <c r="K22" t="s">
        <v>16</v>
      </c>
    </row>
    <row r="23" spans="1:11" x14ac:dyDescent="0.3">
      <c r="A23" t="s">
        <v>4985</v>
      </c>
      <c r="B23" s="1">
        <v>45984</v>
      </c>
      <c r="C23" t="s">
        <v>24</v>
      </c>
      <c r="D23" t="s">
        <v>56</v>
      </c>
      <c r="E23" t="s">
        <v>20</v>
      </c>
      <c r="F23">
        <v>9</v>
      </c>
      <c r="G23">
        <v>13171</v>
      </c>
      <c r="H23">
        <v>118539</v>
      </c>
      <c r="I23">
        <v>20883</v>
      </c>
      <c r="J23" t="s">
        <v>42</v>
      </c>
      <c r="K23" t="s">
        <v>16</v>
      </c>
    </row>
    <row r="24" spans="1:11" x14ac:dyDescent="0.3">
      <c r="A24" t="s">
        <v>55</v>
      </c>
      <c r="B24" s="1">
        <v>45978</v>
      </c>
      <c r="C24" t="s">
        <v>33</v>
      </c>
      <c r="D24" t="s">
        <v>56</v>
      </c>
      <c r="E24" t="s">
        <v>20</v>
      </c>
      <c r="F24">
        <v>4</v>
      </c>
      <c r="G24">
        <v>48897</v>
      </c>
      <c r="H24">
        <v>195588</v>
      </c>
      <c r="I24">
        <v>20911</v>
      </c>
      <c r="J24" t="s">
        <v>46</v>
      </c>
      <c r="K24" t="s">
        <v>16</v>
      </c>
    </row>
    <row r="25" spans="1:11" x14ac:dyDescent="0.3">
      <c r="A25" t="s">
        <v>4984</v>
      </c>
      <c r="B25" s="1">
        <v>45713</v>
      </c>
      <c r="C25" t="s">
        <v>12</v>
      </c>
      <c r="D25" t="s">
        <v>19</v>
      </c>
      <c r="E25" t="s">
        <v>20</v>
      </c>
      <c r="F25">
        <v>15</v>
      </c>
      <c r="G25">
        <v>54736</v>
      </c>
      <c r="H25">
        <v>821040</v>
      </c>
      <c r="I25">
        <v>103404</v>
      </c>
      <c r="J25" t="s">
        <v>15</v>
      </c>
      <c r="K25" t="s">
        <v>22</v>
      </c>
    </row>
    <row r="26" spans="1:11" x14ac:dyDescent="0.3">
      <c r="A26" t="s">
        <v>58</v>
      </c>
      <c r="B26" s="1">
        <v>45809</v>
      </c>
      <c r="C26" t="s">
        <v>12</v>
      </c>
      <c r="D26" t="s">
        <v>19</v>
      </c>
      <c r="E26" t="s">
        <v>20</v>
      </c>
      <c r="F26">
        <v>14</v>
      </c>
      <c r="G26">
        <v>53414</v>
      </c>
      <c r="H26">
        <v>747796</v>
      </c>
      <c r="I26">
        <v>79195</v>
      </c>
      <c r="J26" t="s">
        <v>42</v>
      </c>
      <c r="K26" t="s">
        <v>16</v>
      </c>
    </row>
    <row r="27" spans="1:11" x14ac:dyDescent="0.3">
      <c r="A27" t="s">
        <v>4983</v>
      </c>
      <c r="B27" s="1">
        <v>45893</v>
      </c>
      <c r="C27" t="s">
        <v>18</v>
      </c>
      <c r="D27" t="s">
        <v>19</v>
      </c>
      <c r="E27" t="s">
        <v>20</v>
      </c>
      <c r="F27">
        <v>12</v>
      </c>
      <c r="G27">
        <v>68691</v>
      </c>
      <c r="H27">
        <v>824292</v>
      </c>
      <c r="I27">
        <v>77465</v>
      </c>
      <c r="J27" t="s">
        <v>42</v>
      </c>
      <c r="K27" t="s">
        <v>16</v>
      </c>
    </row>
    <row r="28" spans="1:11" x14ac:dyDescent="0.3">
      <c r="A28" t="s">
        <v>4976</v>
      </c>
      <c r="B28" s="1">
        <v>45730</v>
      </c>
      <c r="C28" t="s">
        <v>18</v>
      </c>
      <c r="D28" t="s">
        <v>19</v>
      </c>
      <c r="E28" t="s">
        <v>20</v>
      </c>
      <c r="F28">
        <v>10</v>
      </c>
      <c r="G28">
        <v>14706</v>
      </c>
      <c r="H28">
        <v>147060</v>
      </c>
      <c r="I28">
        <v>22251</v>
      </c>
      <c r="J28" t="s">
        <v>15</v>
      </c>
      <c r="K28" t="s">
        <v>22</v>
      </c>
    </row>
    <row r="29" spans="1:11" x14ac:dyDescent="0.3">
      <c r="A29" t="s">
        <v>4970</v>
      </c>
      <c r="B29" s="1">
        <v>45762</v>
      </c>
      <c r="C29" t="s">
        <v>33</v>
      </c>
      <c r="D29" t="s">
        <v>56</v>
      </c>
      <c r="E29" t="s">
        <v>20</v>
      </c>
      <c r="F29">
        <v>1</v>
      </c>
      <c r="G29">
        <v>44939</v>
      </c>
      <c r="H29">
        <v>44939</v>
      </c>
      <c r="I29">
        <v>7413</v>
      </c>
      <c r="J29" t="s">
        <v>46</v>
      </c>
      <c r="K29" t="s">
        <v>22</v>
      </c>
    </row>
    <row r="30" spans="1:11" x14ac:dyDescent="0.3">
      <c r="A30" t="s">
        <v>4969</v>
      </c>
      <c r="B30" s="1">
        <v>45783</v>
      </c>
      <c r="C30" t="s">
        <v>24</v>
      </c>
      <c r="D30" t="s">
        <v>56</v>
      </c>
      <c r="E30" t="s">
        <v>20</v>
      </c>
      <c r="F30">
        <v>5</v>
      </c>
      <c r="G30">
        <v>21630</v>
      </c>
      <c r="H30">
        <v>108150</v>
      </c>
      <c r="I30">
        <v>20686</v>
      </c>
      <c r="J30" t="s">
        <v>46</v>
      </c>
      <c r="K30" t="s">
        <v>22</v>
      </c>
    </row>
    <row r="31" spans="1:11" x14ac:dyDescent="0.3">
      <c r="A31" t="s">
        <v>63</v>
      </c>
      <c r="B31" s="1">
        <v>45808</v>
      </c>
      <c r="C31" t="s">
        <v>18</v>
      </c>
      <c r="D31" t="s">
        <v>19</v>
      </c>
      <c r="E31" t="s">
        <v>20</v>
      </c>
      <c r="F31">
        <v>13</v>
      </c>
      <c r="G31">
        <v>18022</v>
      </c>
      <c r="H31">
        <v>234286</v>
      </c>
      <c r="I31">
        <v>44988</v>
      </c>
      <c r="J31" t="s">
        <v>46</v>
      </c>
      <c r="K31" t="s">
        <v>22</v>
      </c>
    </row>
    <row r="32" spans="1:11" x14ac:dyDescent="0.3">
      <c r="A32" t="s">
        <v>64</v>
      </c>
      <c r="B32" s="1">
        <v>45790</v>
      </c>
      <c r="C32" t="s">
        <v>12</v>
      </c>
      <c r="D32" t="s">
        <v>19</v>
      </c>
      <c r="E32" t="s">
        <v>20</v>
      </c>
      <c r="F32">
        <v>1</v>
      </c>
      <c r="G32">
        <v>1388</v>
      </c>
      <c r="H32">
        <v>1388</v>
      </c>
      <c r="I32">
        <v>159</v>
      </c>
      <c r="J32" t="s">
        <v>30</v>
      </c>
      <c r="K32" t="s">
        <v>22</v>
      </c>
    </row>
    <row r="33" spans="1:11" x14ac:dyDescent="0.3">
      <c r="A33" t="s">
        <v>4968</v>
      </c>
      <c r="B33" s="1">
        <v>45856</v>
      </c>
      <c r="C33" t="s">
        <v>24</v>
      </c>
      <c r="D33" t="s">
        <v>19</v>
      </c>
      <c r="E33" t="s">
        <v>20</v>
      </c>
      <c r="F33">
        <v>13</v>
      </c>
      <c r="G33">
        <v>4782</v>
      </c>
      <c r="H33">
        <v>62166</v>
      </c>
      <c r="I33">
        <v>9197</v>
      </c>
      <c r="J33" t="s">
        <v>15</v>
      </c>
      <c r="K33" t="s">
        <v>22</v>
      </c>
    </row>
    <row r="34" spans="1:11" x14ac:dyDescent="0.3">
      <c r="A34" t="s">
        <v>4965</v>
      </c>
      <c r="B34" s="1">
        <v>45784</v>
      </c>
      <c r="C34" t="s">
        <v>24</v>
      </c>
      <c r="D34" t="s">
        <v>39</v>
      </c>
      <c r="E34" t="s">
        <v>20</v>
      </c>
      <c r="F34">
        <v>12</v>
      </c>
      <c r="G34">
        <v>46835</v>
      </c>
      <c r="H34">
        <v>562020</v>
      </c>
      <c r="I34">
        <v>104374</v>
      </c>
      <c r="J34" t="s">
        <v>42</v>
      </c>
      <c r="K34" t="s">
        <v>22</v>
      </c>
    </row>
    <row r="35" spans="1:11" x14ac:dyDescent="0.3">
      <c r="A35" t="s">
        <v>67</v>
      </c>
      <c r="B35" s="1">
        <v>45850</v>
      </c>
      <c r="C35" t="s">
        <v>18</v>
      </c>
      <c r="D35" t="s">
        <v>56</v>
      </c>
      <c r="E35" t="s">
        <v>20</v>
      </c>
      <c r="F35">
        <v>15</v>
      </c>
      <c r="G35">
        <v>64280</v>
      </c>
      <c r="H35">
        <v>964200</v>
      </c>
      <c r="I35">
        <v>183124</v>
      </c>
      <c r="J35" t="s">
        <v>21</v>
      </c>
      <c r="K35" t="s">
        <v>22</v>
      </c>
    </row>
    <row r="36" spans="1:11" x14ac:dyDescent="0.3">
      <c r="A36" t="s">
        <v>4962</v>
      </c>
      <c r="B36" s="1">
        <v>46012</v>
      </c>
      <c r="C36" t="s">
        <v>33</v>
      </c>
      <c r="D36" t="s">
        <v>19</v>
      </c>
      <c r="E36" t="s">
        <v>20</v>
      </c>
      <c r="F36">
        <v>8</v>
      </c>
      <c r="G36">
        <v>42359</v>
      </c>
      <c r="H36">
        <v>338872</v>
      </c>
      <c r="I36">
        <v>36041</v>
      </c>
      <c r="J36" t="s">
        <v>42</v>
      </c>
      <c r="K36" t="s">
        <v>16</v>
      </c>
    </row>
    <row r="37" spans="1:11" x14ac:dyDescent="0.3">
      <c r="A37" t="s">
        <v>4958</v>
      </c>
      <c r="B37" s="1">
        <v>45680</v>
      </c>
      <c r="C37" t="s">
        <v>33</v>
      </c>
      <c r="D37" t="s">
        <v>19</v>
      </c>
      <c r="E37" t="s">
        <v>20</v>
      </c>
      <c r="F37">
        <v>9</v>
      </c>
      <c r="G37">
        <v>53443</v>
      </c>
      <c r="H37">
        <v>480987</v>
      </c>
      <c r="I37">
        <v>92587</v>
      </c>
      <c r="J37" t="s">
        <v>21</v>
      </c>
      <c r="K37" t="s">
        <v>16</v>
      </c>
    </row>
    <row r="38" spans="1:11" x14ac:dyDescent="0.3">
      <c r="A38" t="s">
        <v>4956</v>
      </c>
      <c r="B38" s="1">
        <v>45779</v>
      </c>
      <c r="C38" t="s">
        <v>33</v>
      </c>
      <c r="D38" t="s">
        <v>19</v>
      </c>
      <c r="E38" t="s">
        <v>20</v>
      </c>
      <c r="F38">
        <v>11</v>
      </c>
      <c r="G38">
        <v>36018</v>
      </c>
      <c r="H38">
        <v>396198</v>
      </c>
      <c r="I38">
        <v>57188</v>
      </c>
      <c r="J38" t="s">
        <v>27</v>
      </c>
      <c r="K38" t="s">
        <v>16</v>
      </c>
    </row>
    <row r="39" spans="1:11" x14ac:dyDescent="0.3">
      <c r="A39" t="s">
        <v>4954</v>
      </c>
      <c r="B39" s="1">
        <v>45826</v>
      </c>
      <c r="C39" t="s">
        <v>33</v>
      </c>
      <c r="D39" t="s">
        <v>19</v>
      </c>
      <c r="E39" t="s">
        <v>20</v>
      </c>
      <c r="F39">
        <v>6</v>
      </c>
      <c r="G39">
        <v>11834</v>
      </c>
      <c r="H39">
        <v>71004</v>
      </c>
      <c r="I39">
        <v>6440</v>
      </c>
      <c r="J39" t="s">
        <v>46</v>
      </c>
      <c r="K39" t="s">
        <v>16</v>
      </c>
    </row>
    <row r="40" spans="1:11" x14ac:dyDescent="0.3">
      <c r="A40" t="s">
        <v>72</v>
      </c>
      <c r="B40" s="1">
        <v>45717</v>
      </c>
      <c r="C40" t="s">
        <v>18</v>
      </c>
      <c r="D40" t="s">
        <v>56</v>
      </c>
      <c r="E40" t="s">
        <v>20</v>
      </c>
      <c r="F40">
        <v>4</v>
      </c>
      <c r="G40">
        <v>69899</v>
      </c>
      <c r="H40">
        <v>279596</v>
      </c>
      <c r="I40">
        <v>56337</v>
      </c>
      <c r="J40" t="s">
        <v>46</v>
      </c>
      <c r="K40" t="s">
        <v>22</v>
      </c>
    </row>
    <row r="41" spans="1:11" x14ac:dyDescent="0.3">
      <c r="A41" t="s">
        <v>4950</v>
      </c>
      <c r="B41" s="1">
        <v>45802</v>
      </c>
      <c r="C41" t="s">
        <v>33</v>
      </c>
      <c r="D41" t="s">
        <v>56</v>
      </c>
      <c r="E41" t="s">
        <v>20</v>
      </c>
      <c r="F41">
        <v>15</v>
      </c>
      <c r="G41">
        <v>62206</v>
      </c>
      <c r="H41">
        <v>933090</v>
      </c>
      <c r="I41">
        <v>122748</v>
      </c>
      <c r="J41" t="s">
        <v>30</v>
      </c>
      <c r="K41" t="s">
        <v>22</v>
      </c>
    </row>
    <row r="42" spans="1:11" x14ac:dyDescent="0.3">
      <c r="A42" t="s">
        <v>74</v>
      </c>
      <c r="B42" s="1">
        <v>45878</v>
      </c>
      <c r="C42" t="s">
        <v>24</v>
      </c>
      <c r="D42" t="s">
        <v>39</v>
      </c>
      <c r="E42" t="s">
        <v>20</v>
      </c>
      <c r="F42">
        <v>1</v>
      </c>
      <c r="G42">
        <v>5892</v>
      </c>
      <c r="H42">
        <v>5892</v>
      </c>
      <c r="I42">
        <v>686</v>
      </c>
      <c r="J42" t="s">
        <v>27</v>
      </c>
      <c r="K42" t="s">
        <v>22</v>
      </c>
    </row>
    <row r="43" spans="1:11" x14ac:dyDescent="0.3">
      <c r="A43" t="s">
        <v>4949</v>
      </c>
      <c r="B43" s="1">
        <v>45973</v>
      </c>
      <c r="C43" t="s">
        <v>18</v>
      </c>
      <c r="D43" t="s">
        <v>39</v>
      </c>
      <c r="E43" t="s">
        <v>20</v>
      </c>
      <c r="F43">
        <v>4</v>
      </c>
      <c r="G43">
        <v>7391</v>
      </c>
      <c r="H43">
        <v>29564</v>
      </c>
      <c r="I43">
        <v>3145</v>
      </c>
      <c r="J43" t="s">
        <v>21</v>
      </c>
      <c r="K43" t="s">
        <v>16</v>
      </c>
    </row>
    <row r="44" spans="1:11" x14ac:dyDescent="0.3">
      <c r="A44" t="s">
        <v>4948</v>
      </c>
      <c r="B44" s="1">
        <v>45933</v>
      </c>
      <c r="C44" t="s">
        <v>12</v>
      </c>
      <c r="D44" t="s">
        <v>19</v>
      </c>
      <c r="E44" t="s">
        <v>20</v>
      </c>
      <c r="F44">
        <v>12</v>
      </c>
      <c r="G44">
        <v>50232</v>
      </c>
      <c r="H44">
        <v>602784</v>
      </c>
      <c r="I44">
        <v>52408</v>
      </c>
      <c r="J44" t="s">
        <v>30</v>
      </c>
      <c r="K44" t="s">
        <v>16</v>
      </c>
    </row>
    <row r="45" spans="1:11" x14ac:dyDescent="0.3">
      <c r="A45" t="s">
        <v>77</v>
      </c>
      <c r="B45" s="1">
        <v>45884</v>
      </c>
      <c r="C45" t="s">
        <v>24</v>
      </c>
      <c r="D45" t="s">
        <v>56</v>
      </c>
      <c r="E45" t="s">
        <v>20</v>
      </c>
      <c r="F45">
        <v>5</v>
      </c>
      <c r="G45">
        <v>27586</v>
      </c>
      <c r="H45">
        <v>137930</v>
      </c>
      <c r="I45">
        <v>20819</v>
      </c>
      <c r="J45" t="s">
        <v>30</v>
      </c>
      <c r="K45" t="s">
        <v>16</v>
      </c>
    </row>
    <row r="46" spans="1:11" x14ac:dyDescent="0.3">
      <c r="A46" t="s">
        <v>78</v>
      </c>
      <c r="B46" s="1">
        <v>46007</v>
      </c>
      <c r="C46" t="s">
        <v>33</v>
      </c>
      <c r="D46" t="s">
        <v>39</v>
      </c>
      <c r="E46" t="s">
        <v>20</v>
      </c>
      <c r="F46">
        <v>13</v>
      </c>
      <c r="G46">
        <v>24683</v>
      </c>
      <c r="H46">
        <v>320879</v>
      </c>
      <c r="I46">
        <v>37610</v>
      </c>
      <c r="J46" t="s">
        <v>30</v>
      </c>
      <c r="K46" t="s">
        <v>16</v>
      </c>
    </row>
    <row r="47" spans="1:11" x14ac:dyDescent="0.3">
      <c r="A47" t="s">
        <v>4941</v>
      </c>
      <c r="B47" s="1">
        <v>45761</v>
      </c>
      <c r="C47" t="s">
        <v>18</v>
      </c>
      <c r="D47" t="s">
        <v>39</v>
      </c>
      <c r="E47" t="s">
        <v>20</v>
      </c>
      <c r="F47">
        <v>14</v>
      </c>
      <c r="G47">
        <v>67088</v>
      </c>
      <c r="H47">
        <v>939232</v>
      </c>
      <c r="I47">
        <v>80245</v>
      </c>
      <c r="J47" t="s">
        <v>27</v>
      </c>
      <c r="K47" t="s">
        <v>22</v>
      </c>
    </row>
    <row r="48" spans="1:11" x14ac:dyDescent="0.3">
      <c r="A48" t="s">
        <v>4938</v>
      </c>
      <c r="B48" s="1">
        <v>45854</v>
      </c>
      <c r="C48" t="s">
        <v>18</v>
      </c>
      <c r="D48" t="s">
        <v>39</v>
      </c>
      <c r="E48" t="s">
        <v>20</v>
      </c>
      <c r="F48">
        <v>14</v>
      </c>
      <c r="G48">
        <v>19265</v>
      </c>
      <c r="H48">
        <v>269710</v>
      </c>
      <c r="I48">
        <v>24665</v>
      </c>
      <c r="J48" t="s">
        <v>42</v>
      </c>
      <c r="K48" t="s">
        <v>16</v>
      </c>
    </row>
    <row r="49" spans="1:11" x14ac:dyDescent="0.3">
      <c r="A49" t="s">
        <v>81</v>
      </c>
      <c r="B49" s="1">
        <v>45701</v>
      </c>
      <c r="C49" t="s">
        <v>33</v>
      </c>
      <c r="D49" t="s">
        <v>56</v>
      </c>
      <c r="E49" t="s">
        <v>20</v>
      </c>
      <c r="F49">
        <v>12</v>
      </c>
      <c r="G49">
        <v>64361</v>
      </c>
      <c r="H49">
        <v>772332</v>
      </c>
      <c r="I49">
        <v>151018</v>
      </c>
      <c r="J49" t="s">
        <v>27</v>
      </c>
      <c r="K49" t="s">
        <v>22</v>
      </c>
    </row>
    <row r="50" spans="1:11" x14ac:dyDescent="0.3">
      <c r="A50" t="s">
        <v>4937</v>
      </c>
      <c r="B50" s="1">
        <v>45843</v>
      </c>
      <c r="C50" t="s">
        <v>18</v>
      </c>
      <c r="D50" t="s">
        <v>19</v>
      </c>
      <c r="E50" t="s">
        <v>20</v>
      </c>
      <c r="F50">
        <v>15</v>
      </c>
      <c r="G50">
        <v>37353</v>
      </c>
      <c r="H50">
        <v>560295</v>
      </c>
      <c r="I50">
        <v>93220</v>
      </c>
      <c r="J50" t="s">
        <v>21</v>
      </c>
      <c r="K50" t="s">
        <v>16</v>
      </c>
    </row>
    <row r="51" spans="1:11" x14ac:dyDescent="0.3">
      <c r="A51" t="s">
        <v>4935</v>
      </c>
      <c r="B51" s="1">
        <v>45671</v>
      </c>
      <c r="C51" t="s">
        <v>18</v>
      </c>
      <c r="D51" t="s">
        <v>19</v>
      </c>
      <c r="E51" t="s">
        <v>20</v>
      </c>
      <c r="F51">
        <v>5</v>
      </c>
      <c r="G51">
        <v>37960</v>
      </c>
      <c r="H51">
        <v>189800</v>
      </c>
      <c r="I51">
        <v>41701</v>
      </c>
      <c r="J51" t="s">
        <v>21</v>
      </c>
      <c r="K51" t="s">
        <v>22</v>
      </c>
    </row>
    <row r="52" spans="1:11" x14ac:dyDescent="0.3">
      <c r="A52" t="s">
        <v>4931</v>
      </c>
      <c r="B52" s="1">
        <v>45973</v>
      </c>
      <c r="C52" t="s">
        <v>12</v>
      </c>
      <c r="D52" t="s">
        <v>39</v>
      </c>
      <c r="E52" t="s">
        <v>20</v>
      </c>
      <c r="F52">
        <v>4</v>
      </c>
      <c r="G52">
        <v>58721</v>
      </c>
      <c r="H52">
        <v>234884</v>
      </c>
      <c r="I52">
        <v>26431</v>
      </c>
      <c r="J52" t="s">
        <v>21</v>
      </c>
      <c r="K52" t="s">
        <v>22</v>
      </c>
    </row>
    <row r="53" spans="1:11" x14ac:dyDescent="0.3">
      <c r="A53" t="s">
        <v>4927</v>
      </c>
      <c r="B53" s="1">
        <v>45762</v>
      </c>
      <c r="C53" t="s">
        <v>12</v>
      </c>
      <c r="D53" t="s">
        <v>56</v>
      </c>
      <c r="E53" t="s">
        <v>20</v>
      </c>
      <c r="F53">
        <v>2</v>
      </c>
      <c r="G53">
        <v>18437</v>
      </c>
      <c r="H53">
        <v>36874</v>
      </c>
      <c r="I53">
        <v>6508</v>
      </c>
      <c r="J53" t="s">
        <v>21</v>
      </c>
      <c r="K53" t="s">
        <v>16</v>
      </c>
    </row>
    <row r="54" spans="1:11" x14ac:dyDescent="0.3">
      <c r="A54" t="s">
        <v>4920</v>
      </c>
      <c r="B54" s="1">
        <v>45874</v>
      </c>
      <c r="C54" t="s">
        <v>18</v>
      </c>
      <c r="D54" t="s">
        <v>19</v>
      </c>
      <c r="E54" t="s">
        <v>20</v>
      </c>
      <c r="F54">
        <v>14</v>
      </c>
      <c r="G54">
        <v>66248</v>
      </c>
      <c r="H54">
        <v>927472</v>
      </c>
      <c r="I54">
        <v>109532</v>
      </c>
      <c r="J54" t="s">
        <v>30</v>
      </c>
      <c r="K54" t="s">
        <v>16</v>
      </c>
    </row>
    <row r="55" spans="1:11" x14ac:dyDescent="0.3">
      <c r="A55" t="s">
        <v>87</v>
      </c>
      <c r="B55" s="1">
        <v>45959</v>
      </c>
      <c r="C55" t="s">
        <v>18</v>
      </c>
      <c r="D55" t="s">
        <v>39</v>
      </c>
      <c r="E55" t="s">
        <v>20</v>
      </c>
      <c r="F55">
        <v>13</v>
      </c>
      <c r="G55">
        <v>47835</v>
      </c>
      <c r="H55">
        <v>621855</v>
      </c>
      <c r="I55">
        <v>61917</v>
      </c>
      <c r="J55" t="s">
        <v>42</v>
      </c>
      <c r="K55" t="s">
        <v>16</v>
      </c>
    </row>
    <row r="56" spans="1:11" x14ac:dyDescent="0.3">
      <c r="A56" t="s">
        <v>4915</v>
      </c>
      <c r="B56" s="1">
        <v>45932</v>
      </c>
      <c r="C56" t="s">
        <v>33</v>
      </c>
      <c r="D56" t="s">
        <v>56</v>
      </c>
      <c r="E56" t="s">
        <v>20</v>
      </c>
      <c r="F56">
        <v>13</v>
      </c>
      <c r="G56">
        <v>7916</v>
      </c>
      <c r="H56">
        <v>102908</v>
      </c>
      <c r="I56">
        <v>21086</v>
      </c>
      <c r="J56" t="s">
        <v>15</v>
      </c>
      <c r="K56" t="s">
        <v>16</v>
      </c>
    </row>
    <row r="57" spans="1:11" x14ac:dyDescent="0.3">
      <c r="A57" t="s">
        <v>89</v>
      </c>
      <c r="B57" s="1">
        <v>46017</v>
      </c>
      <c r="C57" t="s">
        <v>12</v>
      </c>
      <c r="D57" t="s">
        <v>39</v>
      </c>
      <c r="E57" t="s">
        <v>20</v>
      </c>
      <c r="F57">
        <v>3</v>
      </c>
      <c r="G57">
        <v>50590</v>
      </c>
      <c r="H57">
        <v>151770</v>
      </c>
      <c r="I57">
        <v>13244</v>
      </c>
      <c r="J57" t="s">
        <v>21</v>
      </c>
      <c r="K57" t="s">
        <v>22</v>
      </c>
    </row>
    <row r="58" spans="1:11" x14ac:dyDescent="0.3">
      <c r="A58" t="s">
        <v>90</v>
      </c>
      <c r="B58" s="1">
        <v>45891</v>
      </c>
      <c r="C58" t="s">
        <v>18</v>
      </c>
      <c r="D58" t="s">
        <v>39</v>
      </c>
      <c r="E58" t="s">
        <v>20</v>
      </c>
      <c r="F58">
        <v>3</v>
      </c>
      <c r="G58">
        <v>16108</v>
      </c>
      <c r="H58">
        <v>48324</v>
      </c>
      <c r="I58">
        <v>9845</v>
      </c>
      <c r="J58" t="s">
        <v>46</v>
      </c>
      <c r="K58" t="s">
        <v>16</v>
      </c>
    </row>
    <row r="59" spans="1:11" x14ac:dyDescent="0.3">
      <c r="A59" t="s">
        <v>4912</v>
      </c>
      <c r="B59" s="1">
        <v>45666</v>
      </c>
      <c r="C59" t="s">
        <v>18</v>
      </c>
      <c r="D59" t="s">
        <v>19</v>
      </c>
      <c r="E59" t="s">
        <v>20</v>
      </c>
      <c r="F59">
        <v>9</v>
      </c>
      <c r="G59">
        <v>22684</v>
      </c>
      <c r="H59">
        <v>204156</v>
      </c>
      <c r="I59">
        <v>19080</v>
      </c>
      <c r="J59" t="s">
        <v>42</v>
      </c>
      <c r="K59" t="s">
        <v>16</v>
      </c>
    </row>
    <row r="60" spans="1:11" x14ac:dyDescent="0.3">
      <c r="A60" t="s">
        <v>4910</v>
      </c>
      <c r="B60" s="1">
        <v>45956</v>
      </c>
      <c r="C60" t="s">
        <v>33</v>
      </c>
      <c r="D60" t="s">
        <v>56</v>
      </c>
      <c r="E60" t="s">
        <v>20</v>
      </c>
      <c r="F60">
        <v>8</v>
      </c>
      <c r="G60">
        <v>9807</v>
      </c>
      <c r="H60">
        <v>78456</v>
      </c>
      <c r="I60">
        <v>9312</v>
      </c>
      <c r="J60" t="s">
        <v>15</v>
      </c>
      <c r="K60" t="s">
        <v>16</v>
      </c>
    </row>
    <row r="61" spans="1:11" x14ac:dyDescent="0.3">
      <c r="A61" t="s">
        <v>4909</v>
      </c>
      <c r="B61" s="1">
        <v>45855</v>
      </c>
      <c r="C61" t="s">
        <v>18</v>
      </c>
      <c r="D61" t="s">
        <v>19</v>
      </c>
      <c r="E61" t="s">
        <v>20</v>
      </c>
      <c r="F61">
        <v>6</v>
      </c>
      <c r="G61">
        <v>24904</v>
      </c>
      <c r="H61">
        <v>149424</v>
      </c>
      <c r="I61">
        <v>28843</v>
      </c>
      <c r="J61" t="s">
        <v>21</v>
      </c>
      <c r="K61" t="s">
        <v>22</v>
      </c>
    </row>
    <row r="62" spans="1:11" x14ac:dyDescent="0.3">
      <c r="A62" t="s">
        <v>4904</v>
      </c>
      <c r="B62" s="1">
        <v>45772</v>
      </c>
      <c r="C62" t="s">
        <v>18</v>
      </c>
      <c r="D62" t="s">
        <v>39</v>
      </c>
      <c r="E62" t="s">
        <v>20</v>
      </c>
      <c r="F62">
        <v>6</v>
      </c>
      <c r="G62">
        <v>65906</v>
      </c>
      <c r="H62">
        <v>395436</v>
      </c>
      <c r="I62">
        <v>46594</v>
      </c>
      <c r="J62" t="s">
        <v>15</v>
      </c>
      <c r="K62" t="s">
        <v>16</v>
      </c>
    </row>
    <row r="63" spans="1:11" x14ac:dyDescent="0.3">
      <c r="A63" t="s">
        <v>95</v>
      </c>
      <c r="B63" s="1">
        <v>45812</v>
      </c>
      <c r="C63" t="s">
        <v>33</v>
      </c>
      <c r="D63" t="s">
        <v>56</v>
      </c>
      <c r="E63" t="s">
        <v>20</v>
      </c>
      <c r="F63">
        <v>6</v>
      </c>
      <c r="G63">
        <v>42155</v>
      </c>
      <c r="H63">
        <v>252930</v>
      </c>
      <c r="I63">
        <v>48754</v>
      </c>
      <c r="J63" t="s">
        <v>27</v>
      </c>
      <c r="K63" t="s">
        <v>16</v>
      </c>
    </row>
    <row r="64" spans="1:11" x14ac:dyDescent="0.3">
      <c r="A64" t="s">
        <v>4903</v>
      </c>
      <c r="B64" s="1">
        <v>45888</v>
      </c>
      <c r="C64" t="s">
        <v>18</v>
      </c>
      <c r="D64" t="s">
        <v>39</v>
      </c>
      <c r="E64" t="s">
        <v>20</v>
      </c>
      <c r="F64">
        <v>9</v>
      </c>
      <c r="G64">
        <v>8838</v>
      </c>
      <c r="H64">
        <v>79542</v>
      </c>
      <c r="I64">
        <v>11603</v>
      </c>
      <c r="J64" t="s">
        <v>42</v>
      </c>
      <c r="K64" t="s">
        <v>22</v>
      </c>
    </row>
    <row r="65" spans="1:11" x14ac:dyDescent="0.3">
      <c r="A65" t="s">
        <v>97</v>
      </c>
      <c r="B65" s="1">
        <v>45845</v>
      </c>
      <c r="C65" t="s">
        <v>18</v>
      </c>
      <c r="D65" t="s">
        <v>19</v>
      </c>
      <c r="E65" t="s">
        <v>20</v>
      </c>
      <c r="F65">
        <v>13</v>
      </c>
      <c r="G65">
        <v>38586</v>
      </c>
      <c r="H65">
        <v>501618</v>
      </c>
      <c r="I65">
        <v>97141</v>
      </c>
      <c r="J65" t="s">
        <v>42</v>
      </c>
      <c r="K65" t="s">
        <v>22</v>
      </c>
    </row>
    <row r="66" spans="1:11" x14ac:dyDescent="0.3">
      <c r="A66" t="s">
        <v>98</v>
      </c>
      <c r="B66" s="1">
        <v>45683</v>
      </c>
      <c r="C66" t="s">
        <v>24</v>
      </c>
      <c r="D66" t="s">
        <v>56</v>
      </c>
      <c r="E66" t="s">
        <v>20</v>
      </c>
      <c r="F66">
        <v>4</v>
      </c>
      <c r="G66">
        <v>34742</v>
      </c>
      <c r="H66">
        <v>138968</v>
      </c>
      <c r="I66">
        <v>30476</v>
      </c>
      <c r="J66" t="s">
        <v>46</v>
      </c>
      <c r="K66" t="s">
        <v>16</v>
      </c>
    </row>
    <row r="67" spans="1:11" x14ac:dyDescent="0.3">
      <c r="A67" t="s">
        <v>99</v>
      </c>
      <c r="B67" s="1">
        <v>45662</v>
      </c>
      <c r="C67" t="s">
        <v>24</v>
      </c>
      <c r="D67" t="s">
        <v>39</v>
      </c>
      <c r="E67" t="s">
        <v>20</v>
      </c>
      <c r="F67">
        <v>10</v>
      </c>
      <c r="G67">
        <v>67924</v>
      </c>
      <c r="H67">
        <v>679240</v>
      </c>
      <c r="I67">
        <v>55753</v>
      </c>
      <c r="J67" t="s">
        <v>27</v>
      </c>
      <c r="K67" t="s">
        <v>16</v>
      </c>
    </row>
    <row r="68" spans="1:11" x14ac:dyDescent="0.3">
      <c r="A68" t="s">
        <v>4895</v>
      </c>
      <c r="B68" s="1">
        <v>45730</v>
      </c>
      <c r="C68" t="s">
        <v>33</v>
      </c>
      <c r="D68" t="s">
        <v>39</v>
      </c>
      <c r="E68" t="s">
        <v>20</v>
      </c>
      <c r="F68">
        <v>4</v>
      </c>
      <c r="G68">
        <v>22600</v>
      </c>
      <c r="H68">
        <v>90400</v>
      </c>
      <c r="I68">
        <v>7509</v>
      </c>
      <c r="J68" t="s">
        <v>46</v>
      </c>
      <c r="K68" t="s">
        <v>16</v>
      </c>
    </row>
    <row r="69" spans="1:11" x14ac:dyDescent="0.3">
      <c r="A69" t="s">
        <v>101</v>
      </c>
      <c r="B69" s="1">
        <v>46009</v>
      </c>
      <c r="C69" t="s">
        <v>33</v>
      </c>
      <c r="D69" t="s">
        <v>56</v>
      </c>
      <c r="E69" t="s">
        <v>20</v>
      </c>
      <c r="F69">
        <v>8</v>
      </c>
      <c r="G69">
        <v>14802</v>
      </c>
      <c r="H69">
        <v>118416</v>
      </c>
      <c r="I69">
        <v>23704</v>
      </c>
      <c r="J69" t="s">
        <v>46</v>
      </c>
      <c r="K69" t="s">
        <v>22</v>
      </c>
    </row>
    <row r="70" spans="1:11" x14ac:dyDescent="0.3">
      <c r="A70" t="s">
        <v>102</v>
      </c>
      <c r="B70" s="1">
        <v>45728</v>
      </c>
      <c r="C70" t="s">
        <v>12</v>
      </c>
      <c r="D70" t="s">
        <v>39</v>
      </c>
      <c r="E70" t="s">
        <v>20</v>
      </c>
      <c r="F70">
        <v>14</v>
      </c>
      <c r="G70">
        <v>3038</v>
      </c>
      <c r="H70">
        <v>42532</v>
      </c>
      <c r="I70">
        <v>9293</v>
      </c>
      <c r="J70" t="s">
        <v>15</v>
      </c>
      <c r="K70" t="s">
        <v>16</v>
      </c>
    </row>
    <row r="71" spans="1:11" x14ac:dyDescent="0.3">
      <c r="A71" t="s">
        <v>4889</v>
      </c>
      <c r="B71" s="1">
        <v>45692</v>
      </c>
      <c r="C71" t="s">
        <v>24</v>
      </c>
      <c r="D71" t="s">
        <v>19</v>
      </c>
      <c r="E71" t="s">
        <v>20</v>
      </c>
      <c r="F71">
        <v>10</v>
      </c>
      <c r="G71">
        <v>30108</v>
      </c>
      <c r="H71">
        <v>301080</v>
      </c>
      <c r="I71">
        <v>60074</v>
      </c>
      <c r="J71" t="s">
        <v>21</v>
      </c>
      <c r="K71" t="s">
        <v>22</v>
      </c>
    </row>
    <row r="72" spans="1:11" x14ac:dyDescent="0.3">
      <c r="A72" t="s">
        <v>4884</v>
      </c>
      <c r="B72" s="1">
        <v>45969</v>
      </c>
      <c r="C72" t="s">
        <v>12</v>
      </c>
      <c r="D72" t="s">
        <v>19</v>
      </c>
      <c r="E72" t="s">
        <v>20</v>
      </c>
      <c r="F72">
        <v>13</v>
      </c>
      <c r="G72">
        <v>41034</v>
      </c>
      <c r="H72">
        <v>533442</v>
      </c>
      <c r="I72">
        <v>75601</v>
      </c>
      <c r="J72" t="s">
        <v>21</v>
      </c>
      <c r="K72" t="s">
        <v>22</v>
      </c>
    </row>
    <row r="73" spans="1:11" x14ac:dyDescent="0.3">
      <c r="A73" t="s">
        <v>4880</v>
      </c>
      <c r="B73" s="1">
        <v>45738</v>
      </c>
      <c r="C73" t="s">
        <v>18</v>
      </c>
      <c r="D73" t="s">
        <v>19</v>
      </c>
      <c r="E73" t="s">
        <v>20</v>
      </c>
      <c r="F73">
        <v>11</v>
      </c>
      <c r="G73">
        <v>6680</v>
      </c>
      <c r="H73">
        <v>73480</v>
      </c>
      <c r="I73">
        <v>6526</v>
      </c>
      <c r="J73" t="s">
        <v>42</v>
      </c>
      <c r="K73" t="s">
        <v>16</v>
      </c>
    </row>
    <row r="74" spans="1:11" x14ac:dyDescent="0.3">
      <c r="A74" t="s">
        <v>106</v>
      </c>
      <c r="B74" s="1">
        <v>45940</v>
      </c>
      <c r="C74" t="s">
        <v>33</v>
      </c>
      <c r="D74" t="s">
        <v>39</v>
      </c>
      <c r="E74" t="s">
        <v>20</v>
      </c>
      <c r="F74">
        <v>2</v>
      </c>
      <c r="G74">
        <v>783</v>
      </c>
      <c r="H74">
        <v>1566</v>
      </c>
      <c r="I74">
        <v>126</v>
      </c>
      <c r="J74" t="s">
        <v>46</v>
      </c>
      <c r="K74" t="s">
        <v>22</v>
      </c>
    </row>
    <row r="75" spans="1:11" x14ac:dyDescent="0.3">
      <c r="A75" t="s">
        <v>107</v>
      </c>
      <c r="B75" s="1">
        <v>45718</v>
      </c>
      <c r="C75" t="s">
        <v>33</v>
      </c>
      <c r="D75" t="s">
        <v>56</v>
      </c>
      <c r="E75" t="s">
        <v>20</v>
      </c>
      <c r="F75">
        <v>2</v>
      </c>
      <c r="G75">
        <v>49995</v>
      </c>
      <c r="H75">
        <v>99990</v>
      </c>
      <c r="I75">
        <v>19901</v>
      </c>
      <c r="J75" t="s">
        <v>21</v>
      </c>
      <c r="K75" t="s">
        <v>16</v>
      </c>
    </row>
    <row r="76" spans="1:11" x14ac:dyDescent="0.3">
      <c r="A76" t="s">
        <v>4878</v>
      </c>
      <c r="B76" s="1">
        <v>45771</v>
      </c>
      <c r="C76" t="s">
        <v>33</v>
      </c>
      <c r="D76" t="s">
        <v>56</v>
      </c>
      <c r="E76" t="s">
        <v>20</v>
      </c>
      <c r="F76">
        <v>13</v>
      </c>
      <c r="G76">
        <v>64571</v>
      </c>
      <c r="H76">
        <v>839423</v>
      </c>
      <c r="I76">
        <v>93110</v>
      </c>
      <c r="J76" t="s">
        <v>15</v>
      </c>
      <c r="K76" t="s">
        <v>16</v>
      </c>
    </row>
    <row r="77" spans="1:11" x14ac:dyDescent="0.3">
      <c r="A77" t="s">
        <v>109</v>
      </c>
      <c r="B77" s="1">
        <v>45893</v>
      </c>
      <c r="C77" t="s">
        <v>24</v>
      </c>
      <c r="D77" t="s">
        <v>39</v>
      </c>
      <c r="E77" t="s">
        <v>20</v>
      </c>
      <c r="F77">
        <v>6</v>
      </c>
      <c r="G77">
        <v>41338</v>
      </c>
      <c r="H77">
        <v>248028</v>
      </c>
      <c r="I77">
        <v>24462</v>
      </c>
      <c r="J77" t="s">
        <v>27</v>
      </c>
      <c r="K77" t="s">
        <v>22</v>
      </c>
    </row>
    <row r="78" spans="1:11" x14ac:dyDescent="0.3">
      <c r="A78" t="s">
        <v>4877</v>
      </c>
      <c r="B78" s="1">
        <v>46007</v>
      </c>
      <c r="C78" t="s">
        <v>12</v>
      </c>
      <c r="D78" t="s">
        <v>56</v>
      </c>
      <c r="E78" t="s">
        <v>20</v>
      </c>
      <c r="F78">
        <v>2</v>
      </c>
      <c r="G78">
        <v>43542</v>
      </c>
      <c r="H78">
        <v>87084</v>
      </c>
      <c r="I78">
        <v>8995</v>
      </c>
      <c r="J78" t="s">
        <v>42</v>
      </c>
      <c r="K78" t="s">
        <v>22</v>
      </c>
    </row>
    <row r="79" spans="1:11" x14ac:dyDescent="0.3">
      <c r="A79" t="s">
        <v>111</v>
      </c>
      <c r="B79" s="1">
        <v>45800</v>
      </c>
      <c r="C79" t="s">
        <v>33</v>
      </c>
      <c r="D79" t="s">
        <v>56</v>
      </c>
      <c r="E79" t="s">
        <v>20</v>
      </c>
      <c r="F79">
        <v>8</v>
      </c>
      <c r="G79">
        <v>20663</v>
      </c>
      <c r="H79">
        <v>165304</v>
      </c>
      <c r="I79">
        <v>25108</v>
      </c>
      <c r="J79" t="s">
        <v>21</v>
      </c>
      <c r="K79" t="s">
        <v>22</v>
      </c>
    </row>
    <row r="80" spans="1:11" x14ac:dyDescent="0.3">
      <c r="A80" t="s">
        <v>112</v>
      </c>
      <c r="B80" s="1">
        <v>45814</v>
      </c>
      <c r="C80" t="s">
        <v>12</v>
      </c>
      <c r="D80" t="s">
        <v>56</v>
      </c>
      <c r="E80" t="s">
        <v>20</v>
      </c>
      <c r="F80">
        <v>10</v>
      </c>
      <c r="G80">
        <v>38975</v>
      </c>
      <c r="H80">
        <v>389750</v>
      </c>
      <c r="I80">
        <v>37332</v>
      </c>
      <c r="J80" t="s">
        <v>30</v>
      </c>
      <c r="K80" t="s">
        <v>22</v>
      </c>
    </row>
    <row r="81" spans="1:11" x14ac:dyDescent="0.3">
      <c r="A81" t="s">
        <v>4876</v>
      </c>
      <c r="B81" s="1">
        <v>45932</v>
      </c>
      <c r="C81" t="s">
        <v>18</v>
      </c>
      <c r="D81" t="s">
        <v>39</v>
      </c>
      <c r="E81" t="s">
        <v>20</v>
      </c>
      <c r="F81">
        <v>1</v>
      </c>
      <c r="G81">
        <v>63856</v>
      </c>
      <c r="H81">
        <v>63856</v>
      </c>
      <c r="I81">
        <v>9136</v>
      </c>
      <c r="J81" t="s">
        <v>46</v>
      </c>
      <c r="K81" t="s">
        <v>16</v>
      </c>
    </row>
    <row r="82" spans="1:11" x14ac:dyDescent="0.3">
      <c r="A82" t="s">
        <v>4875</v>
      </c>
      <c r="B82" s="1">
        <v>45932</v>
      </c>
      <c r="C82" t="s">
        <v>24</v>
      </c>
      <c r="D82" t="s">
        <v>19</v>
      </c>
      <c r="E82" t="s">
        <v>20</v>
      </c>
      <c r="F82">
        <v>2</v>
      </c>
      <c r="G82">
        <v>28578</v>
      </c>
      <c r="H82">
        <v>57156</v>
      </c>
      <c r="I82">
        <v>8252</v>
      </c>
      <c r="J82" t="s">
        <v>15</v>
      </c>
      <c r="K82" t="s">
        <v>22</v>
      </c>
    </row>
    <row r="83" spans="1:11" x14ac:dyDescent="0.3">
      <c r="A83" t="s">
        <v>4873</v>
      </c>
      <c r="B83" s="1">
        <v>46020</v>
      </c>
      <c r="C83" t="s">
        <v>24</v>
      </c>
      <c r="D83" t="s">
        <v>39</v>
      </c>
      <c r="E83" t="s">
        <v>20</v>
      </c>
      <c r="F83">
        <v>8</v>
      </c>
      <c r="G83">
        <v>1393</v>
      </c>
      <c r="H83">
        <v>11144</v>
      </c>
      <c r="I83">
        <v>1723</v>
      </c>
      <c r="J83" t="s">
        <v>21</v>
      </c>
      <c r="K83" t="s">
        <v>16</v>
      </c>
    </row>
    <row r="84" spans="1:11" x14ac:dyDescent="0.3">
      <c r="A84" t="s">
        <v>4871</v>
      </c>
      <c r="B84" s="1">
        <v>46014</v>
      </c>
      <c r="C84" t="s">
        <v>33</v>
      </c>
      <c r="D84" t="s">
        <v>56</v>
      </c>
      <c r="E84" t="s">
        <v>20</v>
      </c>
      <c r="F84">
        <v>11</v>
      </c>
      <c r="G84">
        <v>43696</v>
      </c>
      <c r="H84">
        <v>480656</v>
      </c>
      <c r="I84">
        <v>96990</v>
      </c>
      <c r="J84" t="s">
        <v>15</v>
      </c>
      <c r="K84" t="s">
        <v>16</v>
      </c>
    </row>
    <row r="85" spans="1:11" x14ac:dyDescent="0.3">
      <c r="A85" t="s">
        <v>117</v>
      </c>
      <c r="B85" s="1">
        <v>45727</v>
      </c>
      <c r="C85" t="s">
        <v>12</v>
      </c>
      <c r="D85" t="s">
        <v>39</v>
      </c>
      <c r="E85" t="s">
        <v>20</v>
      </c>
      <c r="F85">
        <v>9</v>
      </c>
      <c r="G85">
        <v>9220</v>
      </c>
      <c r="H85">
        <v>82980</v>
      </c>
      <c r="I85">
        <v>11770</v>
      </c>
      <c r="J85" t="s">
        <v>21</v>
      </c>
      <c r="K85" t="s">
        <v>22</v>
      </c>
    </row>
    <row r="86" spans="1:11" x14ac:dyDescent="0.3">
      <c r="A86" t="s">
        <v>4860</v>
      </c>
      <c r="B86" s="1">
        <v>45839</v>
      </c>
      <c r="C86" t="s">
        <v>12</v>
      </c>
      <c r="D86" t="s">
        <v>39</v>
      </c>
      <c r="E86" t="s">
        <v>20</v>
      </c>
      <c r="F86">
        <v>9</v>
      </c>
      <c r="G86">
        <v>12297</v>
      </c>
      <c r="H86">
        <v>110673</v>
      </c>
      <c r="I86">
        <v>11620</v>
      </c>
      <c r="J86" t="s">
        <v>42</v>
      </c>
      <c r="K86" t="s">
        <v>16</v>
      </c>
    </row>
    <row r="87" spans="1:11" x14ac:dyDescent="0.3">
      <c r="A87" t="s">
        <v>4857</v>
      </c>
      <c r="B87" s="1">
        <v>45992</v>
      </c>
      <c r="C87" t="s">
        <v>24</v>
      </c>
      <c r="D87" t="s">
        <v>19</v>
      </c>
      <c r="E87" t="s">
        <v>20</v>
      </c>
      <c r="F87">
        <v>1</v>
      </c>
      <c r="G87">
        <v>22993</v>
      </c>
      <c r="H87">
        <v>22993</v>
      </c>
      <c r="I87">
        <v>3315</v>
      </c>
      <c r="J87" t="s">
        <v>27</v>
      </c>
      <c r="K87" t="s">
        <v>22</v>
      </c>
    </row>
    <row r="88" spans="1:11" x14ac:dyDescent="0.3">
      <c r="A88" t="s">
        <v>4852</v>
      </c>
      <c r="B88" s="1">
        <v>45952</v>
      </c>
      <c r="C88" t="s">
        <v>33</v>
      </c>
      <c r="D88" t="s">
        <v>19</v>
      </c>
      <c r="E88" t="s">
        <v>20</v>
      </c>
      <c r="F88">
        <v>14</v>
      </c>
      <c r="G88">
        <v>6768</v>
      </c>
      <c r="H88">
        <v>94752</v>
      </c>
      <c r="I88">
        <v>9138</v>
      </c>
      <c r="J88" t="s">
        <v>30</v>
      </c>
      <c r="K88" t="s">
        <v>16</v>
      </c>
    </row>
    <row r="89" spans="1:11" x14ac:dyDescent="0.3">
      <c r="A89" t="s">
        <v>4849</v>
      </c>
      <c r="B89" s="1">
        <v>45766</v>
      </c>
      <c r="C89" t="s">
        <v>33</v>
      </c>
      <c r="D89" t="s">
        <v>19</v>
      </c>
      <c r="E89" t="s">
        <v>20</v>
      </c>
      <c r="F89">
        <v>2</v>
      </c>
      <c r="G89">
        <v>47407</v>
      </c>
      <c r="H89">
        <v>94814</v>
      </c>
      <c r="I89">
        <v>10381</v>
      </c>
      <c r="J89" t="s">
        <v>27</v>
      </c>
      <c r="K89" t="s">
        <v>16</v>
      </c>
    </row>
    <row r="90" spans="1:11" x14ac:dyDescent="0.3">
      <c r="A90" t="s">
        <v>122</v>
      </c>
      <c r="B90" s="1">
        <v>45936</v>
      </c>
      <c r="C90" t="s">
        <v>12</v>
      </c>
      <c r="D90" t="s">
        <v>39</v>
      </c>
      <c r="E90" t="s">
        <v>20</v>
      </c>
      <c r="F90">
        <v>10</v>
      </c>
      <c r="G90">
        <v>2954</v>
      </c>
      <c r="H90">
        <v>29540</v>
      </c>
      <c r="I90">
        <v>4565</v>
      </c>
      <c r="J90" t="s">
        <v>21</v>
      </c>
      <c r="K90" t="s">
        <v>16</v>
      </c>
    </row>
    <row r="91" spans="1:11" x14ac:dyDescent="0.3">
      <c r="A91" t="s">
        <v>4847</v>
      </c>
      <c r="B91" s="1">
        <v>45818</v>
      </c>
      <c r="C91" t="s">
        <v>33</v>
      </c>
      <c r="D91" t="s">
        <v>56</v>
      </c>
      <c r="E91" t="s">
        <v>20</v>
      </c>
      <c r="F91">
        <v>8</v>
      </c>
      <c r="G91">
        <v>32187</v>
      </c>
      <c r="H91">
        <v>257496</v>
      </c>
      <c r="I91">
        <v>24563</v>
      </c>
      <c r="J91" t="s">
        <v>15</v>
      </c>
      <c r="K91" t="s">
        <v>22</v>
      </c>
    </row>
    <row r="92" spans="1:11" x14ac:dyDescent="0.3">
      <c r="A92" t="s">
        <v>4846</v>
      </c>
      <c r="B92" s="1">
        <v>45866</v>
      </c>
      <c r="C92" t="s">
        <v>33</v>
      </c>
      <c r="D92" t="s">
        <v>19</v>
      </c>
      <c r="E92" t="s">
        <v>20</v>
      </c>
      <c r="F92">
        <v>11</v>
      </c>
      <c r="G92">
        <v>53685</v>
      </c>
      <c r="H92">
        <v>590535</v>
      </c>
      <c r="I92">
        <v>105470</v>
      </c>
      <c r="J92" t="s">
        <v>21</v>
      </c>
      <c r="K92" t="s">
        <v>22</v>
      </c>
    </row>
    <row r="93" spans="1:11" x14ac:dyDescent="0.3">
      <c r="A93" t="s">
        <v>125</v>
      </c>
      <c r="B93" s="1">
        <v>45962</v>
      </c>
      <c r="C93" t="s">
        <v>33</v>
      </c>
      <c r="D93" t="s">
        <v>56</v>
      </c>
      <c r="E93" t="s">
        <v>20</v>
      </c>
      <c r="F93">
        <v>5</v>
      </c>
      <c r="G93">
        <v>48027</v>
      </c>
      <c r="H93">
        <v>240135</v>
      </c>
      <c r="I93">
        <v>28731</v>
      </c>
      <c r="J93" t="s">
        <v>27</v>
      </c>
      <c r="K93" t="s">
        <v>22</v>
      </c>
    </row>
    <row r="94" spans="1:11" x14ac:dyDescent="0.3">
      <c r="A94" t="s">
        <v>4844</v>
      </c>
      <c r="B94" s="1">
        <v>45987</v>
      </c>
      <c r="C94" t="s">
        <v>33</v>
      </c>
      <c r="D94" t="s">
        <v>56</v>
      </c>
      <c r="E94" t="s">
        <v>20</v>
      </c>
      <c r="F94">
        <v>11</v>
      </c>
      <c r="G94">
        <v>22853</v>
      </c>
      <c r="H94">
        <v>251383</v>
      </c>
      <c r="I94">
        <v>48315</v>
      </c>
      <c r="J94" t="s">
        <v>15</v>
      </c>
      <c r="K94" t="s">
        <v>16</v>
      </c>
    </row>
    <row r="95" spans="1:11" x14ac:dyDescent="0.3">
      <c r="A95" t="s">
        <v>127</v>
      </c>
      <c r="B95" s="1">
        <v>45897</v>
      </c>
      <c r="C95" t="s">
        <v>12</v>
      </c>
      <c r="D95" t="s">
        <v>56</v>
      </c>
      <c r="E95" t="s">
        <v>20</v>
      </c>
      <c r="F95">
        <v>15</v>
      </c>
      <c r="G95">
        <v>11654</v>
      </c>
      <c r="H95">
        <v>174810</v>
      </c>
      <c r="I95">
        <v>25507</v>
      </c>
      <c r="J95" t="s">
        <v>21</v>
      </c>
      <c r="K95" t="s">
        <v>22</v>
      </c>
    </row>
    <row r="96" spans="1:11" x14ac:dyDescent="0.3">
      <c r="A96" t="s">
        <v>128</v>
      </c>
      <c r="B96" s="1">
        <v>45941</v>
      </c>
      <c r="C96" t="s">
        <v>33</v>
      </c>
      <c r="D96" t="s">
        <v>39</v>
      </c>
      <c r="E96" t="s">
        <v>20</v>
      </c>
      <c r="F96">
        <v>14</v>
      </c>
      <c r="G96">
        <v>60815</v>
      </c>
      <c r="H96">
        <v>851410</v>
      </c>
      <c r="I96">
        <v>152208</v>
      </c>
      <c r="J96" t="s">
        <v>42</v>
      </c>
      <c r="K96" t="s">
        <v>16</v>
      </c>
    </row>
    <row r="97" spans="1:11" x14ac:dyDescent="0.3">
      <c r="A97" t="s">
        <v>4843</v>
      </c>
      <c r="B97" s="1">
        <v>45737</v>
      </c>
      <c r="C97" t="s">
        <v>18</v>
      </c>
      <c r="D97" t="s">
        <v>39</v>
      </c>
      <c r="E97" t="s">
        <v>20</v>
      </c>
      <c r="F97">
        <v>5</v>
      </c>
      <c r="G97">
        <v>52551</v>
      </c>
      <c r="H97">
        <v>262755</v>
      </c>
      <c r="I97">
        <v>57519</v>
      </c>
      <c r="J97" t="s">
        <v>21</v>
      </c>
      <c r="K97" t="s">
        <v>16</v>
      </c>
    </row>
    <row r="98" spans="1:11" x14ac:dyDescent="0.3">
      <c r="A98" t="s">
        <v>130</v>
      </c>
      <c r="B98" s="1">
        <v>45866</v>
      </c>
      <c r="C98" t="s">
        <v>24</v>
      </c>
      <c r="D98" t="s">
        <v>19</v>
      </c>
      <c r="E98" t="s">
        <v>20</v>
      </c>
      <c r="F98">
        <v>10</v>
      </c>
      <c r="G98">
        <v>9968</v>
      </c>
      <c r="H98">
        <v>99680</v>
      </c>
      <c r="I98">
        <v>14274</v>
      </c>
      <c r="J98" t="s">
        <v>21</v>
      </c>
      <c r="K98" t="s">
        <v>16</v>
      </c>
    </row>
    <row r="99" spans="1:11" x14ac:dyDescent="0.3">
      <c r="A99" t="s">
        <v>131</v>
      </c>
      <c r="B99" s="1">
        <v>45729</v>
      </c>
      <c r="C99" t="s">
        <v>33</v>
      </c>
      <c r="D99" t="s">
        <v>39</v>
      </c>
      <c r="E99" t="s">
        <v>20</v>
      </c>
      <c r="F99">
        <v>11</v>
      </c>
      <c r="G99">
        <v>44688</v>
      </c>
      <c r="H99">
        <v>491568</v>
      </c>
      <c r="I99">
        <v>69970</v>
      </c>
      <c r="J99" t="s">
        <v>21</v>
      </c>
      <c r="K99" t="s">
        <v>16</v>
      </c>
    </row>
    <row r="100" spans="1:11" x14ac:dyDescent="0.3">
      <c r="A100" t="s">
        <v>132</v>
      </c>
      <c r="B100" s="1">
        <v>45752</v>
      </c>
      <c r="C100" t="s">
        <v>12</v>
      </c>
      <c r="D100" t="s">
        <v>56</v>
      </c>
      <c r="E100" t="s">
        <v>20</v>
      </c>
      <c r="F100">
        <v>7</v>
      </c>
      <c r="G100">
        <v>22199</v>
      </c>
      <c r="H100">
        <v>155393</v>
      </c>
      <c r="I100">
        <v>32709</v>
      </c>
      <c r="J100" t="s">
        <v>30</v>
      </c>
      <c r="K100" t="s">
        <v>22</v>
      </c>
    </row>
    <row r="101" spans="1:11" x14ac:dyDescent="0.3">
      <c r="A101" t="s">
        <v>4842</v>
      </c>
      <c r="B101" s="1">
        <v>45768</v>
      </c>
      <c r="C101" t="s">
        <v>24</v>
      </c>
      <c r="D101" t="s">
        <v>39</v>
      </c>
      <c r="E101" t="s">
        <v>20</v>
      </c>
      <c r="F101">
        <v>15</v>
      </c>
      <c r="G101">
        <v>17167</v>
      </c>
      <c r="H101">
        <v>257505</v>
      </c>
      <c r="I101">
        <v>50271</v>
      </c>
      <c r="J101" t="s">
        <v>30</v>
      </c>
      <c r="K101" t="s">
        <v>16</v>
      </c>
    </row>
    <row r="102" spans="1:11" x14ac:dyDescent="0.3">
      <c r="A102" t="s">
        <v>4836</v>
      </c>
      <c r="B102" s="1">
        <v>45659</v>
      </c>
      <c r="C102" t="s">
        <v>33</v>
      </c>
      <c r="D102" t="s">
        <v>56</v>
      </c>
      <c r="E102" t="s">
        <v>20</v>
      </c>
      <c r="F102">
        <v>12</v>
      </c>
      <c r="G102">
        <v>7973</v>
      </c>
      <c r="H102">
        <v>95676</v>
      </c>
      <c r="I102">
        <v>10246</v>
      </c>
      <c r="J102" t="s">
        <v>15</v>
      </c>
      <c r="K102" t="s">
        <v>22</v>
      </c>
    </row>
    <row r="103" spans="1:11" x14ac:dyDescent="0.3">
      <c r="A103" t="s">
        <v>4834</v>
      </c>
      <c r="B103" s="1">
        <v>45915</v>
      </c>
      <c r="C103" t="s">
        <v>33</v>
      </c>
      <c r="D103" t="s">
        <v>39</v>
      </c>
      <c r="E103" t="s">
        <v>20</v>
      </c>
      <c r="F103">
        <v>3</v>
      </c>
      <c r="G103">
        <v>48479</v>
      </c>
      <c r="H103">
        <v>145437</v>
      </c>
      <c r="I103">
        <v>20453</v>
      </c>
      <c r="J103" t="s">
        <v>42</v>
      </c>
      <c r="K103" t="s">
        <v>22</v>
      </c>
    </row>
    <row r="104" spans="1:11" x14ac:dyDescent="0.3">
      <c r="A104" t="s">
        <v>136</v>
      </c>
      <c r="B104" s="1">
        <v>45903</v>
      </c>
      <c r="C104" t="s">
        <v>18</v>
      </c>
      <c r="D104" t="s">
        <v>39</v>
      </c>
      <c r="E104" t="s">
        <v>20</v>
      </c>
      <c r="F104">
        <v>4</v>
      </c>
      <c r="G104">
        <v>28155</v>
      </c>
      <c r="H104">
        <v>112620</v>
      </c>
      <c r="I104">
        <v>14777</v>
      </c>
      <c r="J104" t="s">
        <v>42</v>
      </c>
      <c r="K104" t="s">
        <v>16</v>
      </c>
    </row>
    <row r="105" spans="1:11" x14ac:dyDescent="0.3">
      <c r="A105" t="s">
        <v>137</v>
      </c>
      <c r="B105" s="1">
        <v>45664</v>
      </c>
      <c r="C105" t="s">
        <v>18</v>
      </c>
      <c r="D105" t="s">
        <v>56</v>
      </c>
      <c r="E105" t="s">
        <v>20</v>
      </c>
      <c r="F105">
        <v>4</v>
      </c>
      <c r="G105">
        <v>21605</v>
      </c>
      <c r="H105">
        <v>86420</v>
      </c>
      <c r="I105">
        <v>12514</v>
      </c>
      <c r="J105" t="s">
        <v>21</v>
      </c>
      <c r="K105" t="s">
        <v>22</v>
      </c>
    </row>
    <row r="106" spans="1:11" x14ac:dyDescent="0.3">
      <c r="A106" t="s">
        <v>138</v>
      </c>
      <c r="B106" s="1">
        <v>45716</v>
      </c>
      <c r="C106" t="s">
        <v>33</v>
      </c>
      <c r="D106" t="s">
        <v>19</v>
      </c>
      <c r="E106" t="s">
        <v>20</v>
      </c>
      <c r="F106">
        <v>15</v>
      </c>
      <c r="G106">
        <v>43937</v>
      </c>
      <c r="H106">
        <v>659055</v>
      </c>
      <c r="I106">
        <v>96255</v>
      </c>
      <c r="J106" t="s">
        <v>42</v>
      </c>
      <c r="K106" t="s">
        <v>16</v>
      </c>
    </row>
    <row r="107" spans="1:11" x14ac:dyDescent="0.3">
      <c r="A107" t="s">
        <v>139</v>
      </c>
      <c r="B107" s="1">
        <v>45948</v>
      </c>
      <c r="C107" t="s">
        <v>24</v>
      </c>
      <c r="D107" t="s">
        <v>19</v>
      </c>
      <c r="E107" t="s">
        <v>20</v>
      </c>
      <c r="F107">
        <v>2</v>
      </c>
      <c r="G107">
        <v>47405</v>
      </c>
      <c r="H107">
        <v>94810</v>
      </c>
      <c r="I107">
        <v>8213</v>
      </c>
      <c r="J107" t="s">
        <v>46</v>
      </c>
      <c r="K107" t="s">
        <v>16</v>
      </c>
    </row>
    <row r="108" spans="1:11" x14ac:dyDescent="0.3">
      <c r="A108" t="s">
        <v>4832</v>
      </c>
      <c r="B108" s="1">
        <v>45787</v>
      </c>
      <c r="C108" t="s">
        <v>12</v>
      </c>
      <c r="D108" t="s">
        <v>19</v>
      </c>
      <c r="E108" t="s">
        <v>20</v>
      </c>
      <c r="F108">
        <v>13</v>
      </c>
      <c r="G108">
        <v>23491</v>
      </c>
      <c r="H108">
        <v>305383</v>
      </c>
      <c r="I108">
        <v>35543</v>
      </c>
      <c r="J108" t="s">
        <v>21</v>
      </c>
      <c r="K108" t="s">
        <v>22</v>
      </c>
    </row>
    <row r="109" spans="1:11" x14ac:dyDescent="0.3">
      <c r="A109" t="s">
        <v>4831</v>
      </c>
      <c r="B109" s="1">
        <v>45856</v>
      </c>
      <c r="C109" t="s">
        <v>18</v>
      </c>
      <c r="D109" t="s">
        <v>39</v>
      </c>
      <c r="E109" t="s">
        <v>20</v>
      </c>
      <c r="F109">
        <v>4</v>
      </c>
      <c r="G109">
        <v>23055</v>
      </c>
      <c r="H109">
        <v>92220</v>
      </c>
      <c r="I109">
        <v>11725</v>
      </c>
      <c r="J109" t="s">
        <v>42</v>
      </c>
      <c r="K109" t="s">
        <v>22</v>
      </c>
    </row>
    <row r="110" spans="1:11" x14ac:dyDescent="0.3">
      <c r="A110" t="s">
        <v>142</v>
      </c>
      <c r="B110" s="1">
        <v>45678</v>
      </c>
      <c r="C110" t="s">
        <v>18</v>
      </c>
      <c r="D110" t="s">
        <v>56</v>
      </c>
      <c r="E110" t="s">
        <v>20</v>
      </c>
      <c r="F110">
        <v>8</v>
      </c>
      <c r="G110">
        <v>34427</v>
      </c>
      <c r="H110">
        <v>275416</v>
      </c>
      <c r="I110">
        <v>50553</v>
      </c>
      <c r="J110" t="s">
        <v>21</v>
      </c>
      <c r="K110" t="s">
        <v>22</v>
      </c>
    </row>
    <row r="111" spans="1:11" x14ac:dyDescent="0.3">
      <c r="A111" t="s">
        <v>143</v>
      </c>
      <c r="B111" s="1">
        <v>45971</v>
      </c>
      <c r="C111" t="s">
        <v>24</v>
      </c>
      <c r="D111" t="s">
        <v>19</v>
      </c>
      <c r="E111" t="s">
        <v>20</v>
      </c>
      <c r="F111">
        <v>13</v>
      </c>
      <c r="G111">
        <v>36908</v>
      </c>
      <c r="H111">
        <v>479804</v>
      </c>
      <c r="I111">
        <v>60787</v>
      </c>
      <c r="J111" t="s">
        <v>15</v>
      </c>
      <c r="K111" t="s">
        <v>16</v>
      </c>
    </row>
    <row r="112" spans="1:11" x14ac:dyDescent="0.3">
      <c r="A112" t="s">
        <v>4828</v>
      </c>
      <c r="B112" s="1">
        <v>45719</v>
      </c>
      <c r="C112" t="s">
        <v>33</v>
      </c>
      <c r="D112" t="s">
        <v>19</v>
      </c>
      <c r="E112" t="s">
        <v>20</v>
      </c>
      <c r="F112">
        <v>15</v>
      </c>
      <c r="G112">
        <v>5145</v>
      </c>
      <c r="H112">
        <v>77175</v>
      </c>
      <c r="I112">
        <v>12632</v>
      </c>
      <c r="J112" t="s">
        <v>42</v>
      </c>
      <c r="K112" t="s">
        <v>16</v>
      </c>
    </row>
    <row r="113" spans="1:11" x14ac:dyDescent="0.3">
      <c r="A113" t="s">
        <v>145</v>
      </c>
      <c r="B113" s="1">
        <v>45866</v>
      </c>
      <c r="C113" t="s">
        <v>18</v>
      </c>
      <c r="D113" t="s">
        <v>39</v>
      </c>
      <c r="E113" t="s">
        <v>20</v>
      </c>
      <c r="F113">
        <v>15</v>
      </c>
      <c r="G113">
        <v>50356</v>
      </c>
      <c r="H113">
        <v>755340</v>
      </c>
      <c r="I113">
        <v>119067</v>
      </c>
      <c r="J113" t="s">
        <v>15</v>
      </c>
      <c r="K113" t="s">
        <v>16</v>
      </c>
    </row>
    <row r="114" spans="1:11" x14ac:dyDescent="0.3">
      <c r="A114" t="s">
        <v>146</v>
      </c>
      <c r="B114" s="1">
        <v>45836</v>
      </c>
      <c r="C114" t="s">
        <v>18</v>
      </c>
      <c r="D114" t="s">
        <v>19</v>
      </c>
      <c r="E114" t="s">
        <v>20</v>
      </c>
      <c r="F114">
        <v>15</v>
      </c>
      <c r="G114">
        <v>11338</v>
      </c>
      <c r="H114">
        <v>170070</v>
      </c>
      <c r="I114">
        <v>36755</v>
      </c>
      <c r="J114" t="s">
        <v>15</v>
      </c>
      <c r="K114" t="s">
        <v>16</v>
      </c>
    </row>
    <row r="115" spans="1:11" x14ac:dyDescent="0.3">
      <c r="A115" t="s">
        <v>147</v>
      </c>
      <c r="B115" s="1">
        <v>45816</v>
      </c>
      <c r="C115" t="s">
        <v>18</v>
      </c>
      <c r="D115" t="s">
        <v>56</v>
      </c>
      <c r="E115" t="s">
        <v>20</v>
      </c>
      <c r="F115">
        <v>12</v>
      </c>
      <c r="G115">
        <v>59494</v>
      </c>
      <c r="H115">
        <v>713928</v>
      </c>
      <c r="I115">
        <v>98556</v>
      </c>
      <c r="J115" t="s">
        <v>21</v>
      </c>
      <c r="K115" t="s">
        <v>22</v>
      </c>
    </row>
    <row r="116" spans="1:11" x14ac:dyDescent="0.3">
      <c r="A116" t="s">
        <v>4827</v>
      </c>
      <c r="B116" s="1">
        <v>45768</v>
      </c>
      <c r="C116" t="s">
        <v>24</v>
      </c>
      <c r="D116" t="s">
        <v>19</v>
      </c>
      <c r="E116" t="s">
        <v>20</v>
      </c>
      <c r="F116">
        <v>2</v>
      </c>
      <c r="G116">
        <v>8850</v>
      </c>
      <c r="H116">
        <v>17700</v>
      </c>
      <c r="I116">
        <v>3183</v>
      </c>
      <c r="J116" t="s">
        <v>27</v>
      </c>
      <c r="K116" t="s">
        <v>22</v>
      </c>
    </row>
    <row r="117" spans="1:11" x14ac:dyDescent="0.3">
      <c r="A117" t="s">
        <v>4816</v>
      </c>
      <c r="B117" s="1">
        <v>45703</v>
      </c>
      <c r="C117" t="s">
        <v>33</v>
      </c>
      <c r="D117" t="s">
        <v>56</v>
      </c>
      <c r="E117" t="s">
        <v>20</v>
      </c>
      <c r="F117">
        <v>5</v>
      </c>
      <c r="G117">
        <v>67364</v>
      </c>
      <c r="H117">
        <v>336820</v>
      </c>
      <c r="I117">
        <v>49612</v>
      </c>
      <c r="J117" t="s">
        <v>46</v>
      </c>
      <c r="K117" t="s">
        <v>22</v>
      </c>
    </row>
    <row r="118" spans="1:11" x14ac:dyDescent="0.3">
      <c r="A118" t="s">
        <v>4814</v>
      </c>
      <c r="B118" s="1">
        <v>45944</v>
      </c>
      <c r="C118" t="s">
        <v>18</v>
      </c>
      <c r="D118" t="s">
        <v>39</v>
      </c>
      <c r="E118" t="s">
        <v>20</v>
      </c>
      <c r="F118">
        <v>12</v>
      </c>
      <c r="G118">
        <v>14686</v>
      </c>
      <c r="H118">
        <v>176232</v>
      </c>
      <c r="I118">
        <v>16284</v>
      </c>
      <c r="J118" t="s">
        <v>42</v>
      </c>
      <c r="K118" t="s">
        <v>22</v>
      </c>
    </row>
    <row r="119" spans="1:11" x14ac:dyDescent="0.3">
      <c r="A119" t="s">
        <v>4813</v>
      </c>
      <c r="B119" s="1">
        <v>45970</v>
      </c>
      <c r="C119" t="s">
        <v>24</v>
      </c>
      <c r="D119" t="s">
        <v>19</v>
      </c>
      <c r="E119" t="s">
        <v>20</v>
      </c>
      <c r="F119">
        <v>14</v>
      </c>
      <c r="G119">
        <v>340</v>
      </c>
      <c r="H119">
        <v>4760</v>
      </c>
      <c r="I119">
        <v>990</v>
      </c>
      <c r="J119" t="s">
        <v>30</v>
      </c>
      <c r="K119" t="s">
        <v>22</v>
      </c>
    </row>
    <row r="120" spans="1:11" x14ac:dyDescent="0.3">
      <c r="A120" t="s">
        <v>152</v>
      </c>
      <c r="B120" s="1">
        <v>45954</v>
      </c>
      <c r="C120" t="s">
        <v>33</v>
      </c>
      <c r="D120" t="s">
        <v>39</v>
      </c>
      <c r="E120" t="s">
        <v>20</v>
      </c>
      <c r="F120">
        <v>10</v>
      </c>
      <c r="G120">
        <v>38395</v>
      </c>
      <c r="H120">
        <v>383950</v>
      </c>
      <c r="I120">
        <v>58076</v>
      </c>
      <c r="J120" t="s">
        <v>42</v>
      </c>
      <c r="K120" t="s">
        <v>22</v>
      </c>
    </row>
    <row r="121" spans="1:11" x14ac:dyDescent="0.3">
      <c r="A121" t="s">
        <v>4803</v>
      </c>
      <c r="B121" s="1">
        <v>45843</v>
      </c>
      <c r="C121" t="s">
        <v>18</v>
      </c>
      <c r="D121" t="s">
        <v>56</v>
      </c>
      <c r="E121" t="s">
        <v>20</v>
      </c>
      <c r="F121">
        <v>5</v>
      </c>
      <c r="G121">
        <v>48477</v>
      </c>
      <c r="H121">
        <v>242385</v>
      </c>
      <c r="I121">
        <v>37656</v>
      </c>
      <c r="J121" t="s">
        <v>46</v>
      </c>
      <c r="K121" t="s">
        <v>16</v>
      </c>
    </row>
    <row r="122" spans="1:11" x14ac:dyDescent="0.3">
      <c r="A122" t="s">
        <v>4797</v>
      </c>
      <c r="B122" s="1">
        <v>45846</v>
      </c>
      <c r="C122" t="s">
        <v>18</v>
      </c>
      <c r="D122" t="s">
        <v>56</v>
      </c>
      <c r="E122" t="s">
        <v>20</v>
      </c>
      <c r="F122">
        <v>11</v>
      </c>
      <c r="G122">
        <v>56944</v>
      </c>
      <c r="H122">
        <v>626384</v>
      </c>
      <c r="I122">
        <v>115783</v>
      </c>
      <c r="J122" t="s">
        <v>27</v>
      </c>
      <c r="K122" t="s">
        <v>22</v>
      </c>
    </row>
    <row r="123" spans="1:11" x14ac:dyDescent="0.3">
      <c r="A123" t="s">
        <v>155</v>
      </c>
      <c r="B123" s="1">
        <v>45700</v>
      </c>
      <c r="C123" t="s">
        <v>12</v>
      </c>
      <c r="D123" t="s">
        <v>39</v>
      </c>
      <c r="E123" t="s">
        <v>20</v>
      </c>
      <c r="F123">
        <v>3</v>
      </c>
      <c r="G123">
        <v>13807</v>
      </c>
      <c r="H123">
        <v>41421</v>
      </c>
      <c r="I123">
        <v>8795</v>
      </c>
      <c r="J123" t="s">
        <v>21</v>
      </c>
      <c r="K123" t="s">
        <v>16</v>
      </c>
    </row>
    <row r="124" spans="1:11" x14ac:dyDescent="0.3">
      <c r="A124" t="s">
        <v>4792</v>
      </c>
      <c r="B124" s="1">
        <v>45663</v>
      </c>
      <c r="C124" t="s">
        <v>12</v>
      </c>
      <c r="D124" t="s">
        <v>39</v>
      </c>
      <c r="E124" t="s">
        <v>20</v>
      </c>
      <c r="F124">
        <v>9</v>
      </c>
      <c r="G124">
        <v>44501</v>
      </c>
      <c r="H124">
        <v>400509</v>
      </c>
      <c r="I124">
        <v>69539</v>
      </c>
      <c r="J124" t="s">
        <v>15</v>
      </c>
      <c r="K124" t="s">
        <v>16</v>
      </c>
    </row>
    <row r="125" spans="1:11" x14ac:dyDescent="0.3">
      <c r="A125" t="s">
        <v>157</v>
      </c>
      <c r="B125" s="1">
        <v>45725</v>
      </c>
      <c r="C125" t="s">
        <v>12</v>
      </c>
      <c r="D125" t="s">
        <v>56</v>
      </c>
      <c r="E125" t="s">
        <v>20</v>
      </c>
      <c r="F125">
        <v>1</v>
      </c>
      <c r="G125">
        <v>16218</v>
      </c>
      <c r="H125">
        <v>16218</v>
      </c>
      <c r="I125">
        <v>3267</v>
      </c>
      <c r="J125" t="s">
        <v>21</v>
      </c>
      <c r="K125" t="s">
        <v>22</v>
      </c>
    </row>
    <row r="126" spans="1:11" x14ac:dyDescent="0.3">
      <c r="A126" t="s">
        <v>158</v>
      </c>
      <c r="B126" s="1">
        <v>45713</v>
      </c>
      <c r="C126" t="s">
        <v>18</v>
      </c>
      <c r="D126" t="s">
        <v>56</v>
      </c>
      <c r="E126" t="s">
        <v>20</v>
      </c>
      <c r="F126">
        <v>12</v>
      </c>
      <c r="G126">
        <v>3591</v>
      </c>
      <c r="H126">
        <v>43092</v>
      </c>
      <c r="I126">
        <v>3856</v>
      </c>
      <c r="J126" t="s">
        <v>15</v>
      </c>
      <c r="K126" t="s">
        <v>16</v>
      </c>
    </row>
    <row r="127" spans="1:11" x14ac:dyDescent="0.3">
      <c r="A127" t="s">
        <v>159</v>
      </c>
      <c r="B127" s="1">
        <v>45899</v>
      </c>
      <c r="C127" t="s">
        <v>12</v>
      </c>
      <c r="D127" t="s">
        <v>56</v>
      </c>
      <c r="E127" t="s">
        <v>20</v>
      </c>
      <c r="F127">
        <v>8</v>
      </c>
      <c r="G127">
        <v>31649</v>
      </c>
      <c r="H127">
        <v>253192</v>
      </c>
      <c r="I127">
        <v>54307</v>
      </c>
      <c r="J127" t="s">
        <v>46</v>
      </c>
      <c r="K127" t="s">
        <v>22</v>
      </c>
    </row>
    <row r="128" spans="1:11" x14ac:dyDescent="0.3">
      <c r="A128" t="s">
        <v>4789</v>
      </c>
      <c r="B128" s="1">
        <v>45730</v>
      </c>
      <c r="C128" t="s">
        <v>12</v>
      </c>
      <c r="D128" t="s">
        <v>39</v>
      </c>
      <c r="E128" t="s">
        <v>20</v>
      </c>
      <c r="F128">
        <v>9</v>
      </c>
      <c r="G128">
        <v>13173</v>
      </c>
      <c r="H128">
        <v>118557</v>
      </c>
      <c r="I128">
        <v>21370</v>
      </c>
      <c r="J128" t="s">
        <v>27</v>
      </c>
      <c r="K128" t="s">
        <v>22</v>
      </c>
    </row>
    <row r="129" spans="1:11" x14ac:dyDescent="0.3">
      <c r="A129" t="s">
        <v>4787</v>
      </c>
      <c r="B129" s="1">
        <v>45729</v>
      </c>
      <c r="C129" t="s">
        <v>24</v>
      </c>
      <c r="D129" t="s">
        <v>56</v>
      </c>
      <c r="E129" t="s">
        <v>20</v>
      </c>
      <c r="F129">
        <v>1</v>
      </c>
      <c r="G129">
        <v>61237</v>
      </c>
      <c r="H129">
        <v>61237</v>
      </c>
      <c r="I129">
        <v>10943</v>
      </c>
      <c r="J129" t="s">
        <v>30</v>
      </c>
      <c r="K129" t="s">
        <v>16</v>
      </c>
    </row>
    <row r="130" spans="1:11" x14ac:dyDescent="0.3">
      <c r="A130" t="s">
        <v>4783</v>
      </c>
      <c r="B130" s="1">
        <v>45775</v>
      </c>
      <c r="C130" t="s">
        <v>24</v>
      </c>
      <c r="D130" t="s">
        <v>39</v>
      </c>
      <c r="E130" t="s">
        <v>20</v>
      </c>
      <c r="F130">
        <v>7</v>
      </c>
      <c r="G130">
        <v>47694</v>
      </c>
      <c r="H130">
        <v>333858</v>
      </c>
      <c r="I130">
        <v>58205</v>
      </c>
      <c r="J130" t="s">
        <v>46</v>
      </c>
      <c r="K130" t="s">
        <v>22</v>
      </c>
    </row>
    <row r="131" spans="1:11" x14ac:dyDescent="0.3">
      <c r="A131" t="s">
        <v>163</v>
      </c>
      <c r="B131" s="1">
        <v>45882</v>
      </c>
      <c r="C131" t="s">
        <v>12</v>
      </c>
      <c r="D131" t="s">
        <v>56</v>
      </c>
      <c r="E131" t="s">
        <v>20</v>
      </c>
      <c r="F131">
        <v>4</v>
      </c>
      <c r="G131">
        <v>69494</v>
      </c>
      <c r="H131">
        <v>277976</v>
      </c>
      <c r="I131">
        <v>23574</v>
      </c>
      <c r="J131" t="s">
        <v>42</v>
      </c>
      <c r="K131" t="s">
        <v>16</v>
      </c>
    </row>
    <row r="132" spans="1:11" x14ac:dyDescent="0.3">
      <c r="A132" t="s">
        <v>164</v>
      </c>
      <c r="B132" s="1">
        <v>45758</v>
      </c>
      <c r="C132" t="s">
        <v>12</v>
      </c>
      <c r="D132" t="s">
        <v>56</v>
      </c>
      <c r="E132" t="s">
        <v>20</v>
      </c>
      <c r="F132">
        <v>15</v>
      </c>
      <c r="G132">
        <v>7557</v>
      </c>
      <c r="H132">
        <v>113355</v>
      </c>
      <c r="I132">
        <v>23134</v>
      </c>
      <c r="J132" t="s">
        <v>21</v>
      </c>
      <c r="K132" t="s">
        <v>16</v>
      </c>
    </row>
    <row r="133" spans="1:11" x14ac:dyDescent="0.3">
      <c r="A133" t="s">
        <v>4780</v>
      </c>
      <c r="B133" s="1">
        <v>46014</v>
      </c>
      <c r="C133" t="s">
        <v>33</v>
      </c>
      <c r="D133" t="s">
        <v>19</v>
      </c>
      <c r="E133" t="s">
        <v>20</v>
      </c>
      <c r="F133">
        <v>4</v>
      </c>
      <c r="G133">
        <v>47443</v>
      </c>
      <c r="H133">
        <v>189772</v>
      </c>
      <c r="I133">
        <v>31723</v>
      </c>
      <c r="J133" t="s">
        <v>15</v>
      </c>
      <c r="K133" t="s">
        <v>16</v>
      </c>
    </row>
    <row r="134" spans="1:11" x14ac:dyDescent="0.3">
      <c r="A134" t="s">
        <v>4777</v>
      </c>
      <c r="B134" s="1">
        <v>45941</v>
      </c>
      <c r="C134" t="s">
        <v>18</v>
      </c>
      <c r="D134" t="s">
        <v>56</v>
      </c>
      <c r="E134" t="s">
        <v>20</v>
      </c>
      <c r="F134">
        <v>6</v>
      </c>
      <c r="G134">
        <v>64100</v>
      </c>
      <c r="H134">
        <v>384600</v>
      </c>
      <c r="I134">
        <v>61681</v>
      </c>
      <c r="J134" t="s">
        <v>21</v>
      </c>
      <c r="K134" t="s">
        <v>22</v>
      </c>
    </row>
    <row r="135" spans="1:11" x14ac:dyDescent="0.3">
      <c r="A135" t="s">
        <v>167</v>
      </c>
      <c r="B135" s="1">
        <v>45910</v>
      </c>
      <c r="C135" t="s">
        <v>12</v>
      </c>
      <c r="D135" t="s">
        <v>19</v>
      </c>
      <c r="E135" t="s">
        <v>20</v>
      </c>
      <c r="F135">
        <v>11</v>
      </c>
      <c r="G135">
        <v>47394</v>
      </c>
      <c r="H135">
        <v>521334</v>
      </c>
      <c r="I135">
        <v>92639</v>
      </c>
      <c r="J135" t="s">
        <v>46</v>
      </c>
      <c r="K135" t="s">
        <v>22</v>
      </c>
    </row>
    <row r="136" spans="1:11" x14ac:dyDescent="0.3">
      <c r="A136" t="s">
        <v>4776</v>
      </c>
      <c r="B136" s="1">
        <v>45855</v>
      </c>
      <c r="C136" t="s">
        <v>18</v>
      </c>
      <c r="D136" t="s">
        <v>19</v>
      </c>
      <c r="E136" t="s">
        <v>20</v>
      </c>
      <c r="F136">
        <v>2</v>
      </c>
      <c r="G136">
        <v>54866</v>
      </c>
      <c r="H136">
        <v>109732</v>
      </c>
      <c r="I136">
        <v>17257</v>
      </c>
      <c r="J136" t="s">
        <v>30</v>
      </c>
      <c r="K136" t="s">
        <v>22</v>
      </c>
    </row>
    <row r="137" spans="1:11" x14ac:dyDescent="0.3">
      <c r="A137" t="s">
        <v>169</v>
      </c>
      <c r="B137" s="1">
        <v>45701</v>
      </c>
      <c r="C137" t="s">
        <v>12</v>
      </c>
      <c r="D137" t="s">
        <v>19</v>
      </c>
      <c r="E137" t="s">
        <v>20</v>
      </c>
      <c r="F137">
        <v>13</v>
      </c>
      <c r="G137">
        <v>2240</v>
      </c>
      <c r="H137">
        <v>29120</v>
      </c>
      <c r="I137">
        <v>3686</v>
      </c>
      <c r="J137" t="s">
        <v>21</v>
      </c>
      <c r="K137" t="s">
        <v>22</v>
      </c>
    </row>
    <row r="138" spans="1:11" x14ac:dyDescent="0.3">
      <c r="A138" t="s">
        <v>4764</v>
      </c>
      <c r="B138" s="1">
        <v>45685</v>
      </c>
      <c r="C138" t="s">
        <v>33</v>
      </c>
      <c r="D138" t="s">
        <v>39</v>
      </c>
      <c r="E138" t="s">
        <v>20</v>
      </c>
      <c r="F138">
        <v>6</v>
      </c>
      <c r="G138">
        <v>7139</v>
      </c>
      <c r="H138">
        <v>42834</v>
      </c>
      <c r="I138">
        <v>3779</v>
      </c>
      <c r="J138" t="s">
        <v>27</v>
      </c>
      <c r="K138" t="s">
        <v>22</v>
      </c>
    </row>
    <row r="139" spans="1:11" x14ac:dyDescent="0.3">
      <c r="A139" t="s">
        <v>171</v>
      </c>
      <c r="B139" s="1">
        <v>45953</v>
      </c>
      <c r="C139" t="s">
        <v>24</v>
      </c>
      <c r="D139" t="s">
        <v>19</v>
      </c>
      <c r="E139" t="s">
        <v>20</v>
      </c>
      <c r="F139">
        <v>1</v>
      </c>
      <c r="G139">
        <v>25979</v>
      </c>
      <c r="H139">
        <v>25979</v>
      </c>
      <c r="I139">
        <v>3094</v>
      </c>
      <c r="J139" t="s">
        <v>46</v>
      </c>
      <c r="K139" t="s">
        <v>22</v>
      </c>
    </row>
    <row r="140" spans="1:11" x14ac:dyDescent="0.3">
      <c r="A140" t="s">
        <v>4763</v>
      </c>
      <c r="B140" s="1">
        <v>45883</v>
      </c>
      <c r="C140" t="s">
        <v>12</v>
      </c>
      <c r="D140" t="s">
        <v>19</v>
      </c>
      <c r="E140" t="s">
        <v>20</v>
      </c>
      <c r="F140">
        <v>1</v>
      </c>
      <c r="G140">
        <v>573</v>
      </c>
      <c r="H140">
        <v>573</v>
      </c>
      <c r="I140">
        <v>103</v>
      </c>
      <c r="J140" t="s">
        <v>27</v>
      </c>
      <c r="K140" t="s">
        <v>16</v>
      </c>
    </row>
    <row r="141" spans="1:11" x14ac:dyDescent="0.3">
      <c r="A141" t="s">
        <v>173</v>
      </c>
      <c r="B141" s="1">
        <v>45818</v>
      </c>
      <c r="C141" t="s">
        <v>24</v>
      </c>
      <c r="D141" t="s">
        <v>56</v>
      </c>
      <c r="E141" t="s">
        <v>20</v>
      </c>
      <c r="F141">
        <v>14</v>
      </c>
      <c r="G141">
        <v>46421</v>
      </c>
      <c r="H141">
        <v>649894</v>
      </c>
      <c r="I141">
        <v>132135</v>
      </c>
      <c r="J141" t="s">
        <v>15</v>
      </c>
      <c r="K141" t="s">
        <v>16</v>
      </c>
    </row>
    <row r="142" spans="1:11" x14ac:dyDescent="0.3">
      <c r="A142" t="s">
        <v>4758</v>
      </c>
      <c r="B142" s="1">
        <v>45741</v>
      </c>
      <c r="C142" t="s">
        <v>18</v>
      </c>
      <c r="D142" t="s">
        <v>39</v>
      </c>
      <c r="E142" t="s">
        <v>20</v>
      </c>
      <c r="F142">
        <v>4</v>
      </c>
      <c r="G142">
        <v>63068</v>
      </c>
      <c r="H142">
        <v>252272</v>
      </c>
      <c r="I142">
        <v>21015</v>
      </c>
      <c r="J142" t="s">
        <v>30</v>
      </c>
      <c r="K142" t="s">
        <v>22</v>
      </c>
    </row>
    <row r="143" spans="1:11" x14ac:dyDescent="0.3">
      <c r="A143" t="s">
        <v>175</v>
      </c>
      <c r="B143" s="1">
        <v>45927</v>
      </c>
      <c r="C143" t="s">
        <v>33</v>
      </c>
      <c r="D143" t="s">
        <v>19</v>
      </c>
      <c r="E143" t="s">
        <v>20</v>
      </c>
      <c r="F143">
        <v>6</v>
      </c>
      <c r="G143">
        <v>66452</v>
      </c>
      <c r="H143">
        <v>398712</v>
      </c>
      <c r="I143">
        <v>82314</v>
      </c>
      <c r="J143" t="s">
        <v>30</v>
      </c>
      <c r="K143" t="s">
        <v>22</v>
      </c>
    </row>
    <row r="144" spans="1:11" x14ac:dyDescent="0.3">
      <c r="A144" t="s">
        <v>176</v>
      </c>
      <c r="B144" s="1">
        <v>45698</v>
      </c>
      <c r="C144" t="s">
        <v>12</v>
      </c>
      <c r="D144" t="s">
        <v>39</v>
      </c>
      <c r="E144" t="s">
        <v>20</v>
      </c>
      <c r="F144">
        <v>7</v>
      </c>
      <c r="G144">
        <v>4225</v>
      </c>
      <c r="H144">
        <v>29575</v>
      </c>
      <c r="I144">
        <v>2972</v>
      </c>
      <c r="J144" t="s">
        <v>42</v>
      </c>
      <c r="K144" t="s">
        <v>22</v>
      </c>
    </row>
    <row r="145" spans="1:11" x14ac:dyDescent="0.3">
      <c r="A145" t="s">
        <v>4755</v>
      </c>
      <c r="B145" s="1">
        <v>45722</v>
      </c>
      <c r="C145" t="s">
        <v>24</v>
      </c>
      <c r="D145" t="s">
        <v>19</v>
      </c>
      <c r="E145" t="s">
        <v>20</v>
      </c>
      <c r="F145">
        <v>13</v>
      </c>
      <c r="G145">
        <v>50419</v>
      </c>
      <c r="H145">
        <v>655447</v>
      </c>
      <c r="I145">
        <v>62961</v>
      </c>
      <c r="J145" t="s">
        <v>15</v>
      </c>
      <c r="K145" t="s">
        <v>16</v>
      </c>
    </row>
    <row r="146" spans="1:11" x14ac:dyDescent="0.3">
      <c r="A146" t="s">
        <v>4754</v>
      </c>
      <c r="B146" s="1">
        <v>45970</v>
      </c>
      <c r="C146" t="s">
        <v>33</v>
      </c>
      <c r="D146" t="s">
        <v>39</v>
      </c>
      <c r="E146" t="s">
        <v>20</v>
      </c>
      <c r="F146">
        <v>10</v>
      </c>
      <c r="G146">
        <v>17683</v>
      </c>
      <c r="H146">
        <v>176830</v>
      </c>
      <c r="I146">
        <v>35564</v>
      </c>
      <c r="J146" t="s">
        <v>15</v>
      </c>
      <c r="K146" t="s">
        <v>22</v>
      </c>
    </row>
    <row r="147" spans="1:11" x14ac:dyDescent="0.3">
      <c r="A147" t="s">
        <v>4752</v>
      </c>
      <c r="B147" s="1">
        <v>45825</v>
      </c>
      <c r="C147" t="s">
        <v>24</v>
      </c>
      <c r="D147" t="s">
        <v>39</v>
      </c>
      <c r="E147" t="s">
        <v>20</v>
      </c>
      <c r="F147">
        <v>5</v>
      </c>
      <c r="G147">
        <v>28344</v>
      </c>
      <c r="H147">
        <v>141720</v>
      </c>
      <c r="I147">
        <v>22234</v>
      </c>
      <c r="J147" t="s">
        <v>42</v>
      </c>
      <c r="K147" t="s">
        <v>22</v>
      </c>
    </row>
    <row r="148" spans="1:11" x14ac:dyDescent="0.3">
      <c r="A148" t="s">
        <v>180</v>
      </c>
      <c r="B148" s="1">
        <v>45894</v>
      </c>
      <c r="C148" t="s">
        <v>12</v>
      </c>
      <c r="D148" t="s">
        <v>39</v>
      </c>
      <c r="E148" t="s">
        <v>20</v>
      </c>
      <c r="F148">
        <v>13</v>
      </c>
      <c r="G148">
        <v>7435</v>
      </c>
      <c r="H148">
        <v>96655</v>
      </c>
      <c r="I148">
        <v>13803</v>
      </c>
      <c r="J148" t="s">
        <v>46</v>
      </c>
      <c r="K148" t="s">
        <v>16</v>
      </c>
    </row>
    <row r="149" spans="1:11" x14ac:dyDescent="0.3">
      <c r="A149" t="s">
        <v>4749</v>
      </c>
      <c r="B149" s="1">
        <v>45826</v>
      </c>
      <c r="C149" t="s">
        <v>24</v>
      </c>
      <c r="D149" t="s">
        <v>56</v>
      </c>
      <c r="E149" t="s">
        <v>20</v>
      </c>
      <c r="F149">
        <v>10</v>
      </c>
      <c r="G149">
        <v>9437</v>
      </c>
      <c r="H149">
        <v>94370</v>
      </c>
      <c r="I149">
        <v>13800</v>
      </c>
      <c r="J149" t="s">
        <v>15</v>
      </c>
      <c r="K149" t="s">
        <v>22</v>
      </c>
    </row>
    <row r="150" spans="1:11" x14ac:dyDescent="0.3">
      <c r="A150" t="s">
        <v>4748</v>
      </c>
      <c r="B150" s="1">
        <v>45953</v>
      </c>
      <c r="C150" t="s">
        <v>18</v>
      </c>
      <c r="D150" t="s">
        <v>56</v>
      </c>
      <c r="E150" t="s">
        <v>20</v>
      </c>
      <c r="F150">
        <v>15</v>
      </c>
      <c r="G150">
        <v>52805</v>
      </c>
      <c r="H150">
        <v>792075</v>
      </c>
      <c r="I150">
        <v>144022</v>
      </c>
      <c r="J150" t="s">
        <v>15</v>
      </c>
      <c r="K150" t="s">
        <v>22</v>
      </c>
    </row>
    <row r="151" spans="1:11" x14ac:dyDescent="0.3">
      <c r="A151" t="s">
        <v>4744</v>
      </c>
      <c r="B151" s="1">
        <v>45901</v>
      </c>
      <c r="C151" t="s">
        <v>24</v>
      </c>
      <c r="D151" t="s">
        <v>19</v>
      </c>
      <c r="E151" t="s">
        <v>20</v>
      </c>
      <c r="F151">
        <v>5</v>
      </c>
      <c r="G151">
        <v>25000</v>
      </c>
      <c r="H151">
        <v>125000</v>
      </c>
      <c r="I151">
        <v>26490</v>
      </c>
      <c r="J151" t="s">
        <v>15</v>
      </c>
      <c r="K151" t="s">
        <v>22</v>
      </c>
    </row>
    <row r="152" spans="1:11" x14ac:dyDescent="0.3">
      <c r="A152" t="s">
        <v>184</v>
      </c>
      <c r="B152" s="1">
        <v>45832</v>
      </c>
      <c r="C152" t="s">
        <v>18</v>
      </c>
      <c r="D152" t="s">
        <v>19</v>
      </c>
      <c r="E152" t="s">
        <v>20</v>
      </c>
      <c r="F152">
        <v>7</v>
      </c>
      <c r="G152">
        <v>25682</v>
      </c>
      <c r="H152">
        <v>179774</v>
      </c>
      <c r="I152">
        <v>22303</v>
      </c>
      <c r="J152" t="s">
        <v>15</v>
      </c>
      <c r="K152" t="s">
        <v>16</v>
      </c>
    </row>
    <row r="153" spans="1:11" x14ac:dyDescent="0.3">
      <c r="A153" t="s">
        <v>4743</v>
      </c>
      <c r="B153" s="1">
        <v>45793</v>
      </c>
      <c r="C153" t="s">
        <v>12</v>
      </c>
      <c r="D153" t="s">
        <v>39</v>
      </c>
      <c r="E153" t="s">
        <v>20</v>
      </c>
      <c r="F153">
        <v>3</v>
      </c>
      <c r="G153">
        <v>2724</v>
      </c>
      <c r="H153">
        <v>8172</v>
      </c>
      <c r="I153">
        <v>1201</v>
      </c>
      <c r="J153" t="s">
        <v>15</v>
      </c>
      <c r="K153" t="s">
        <v>22</v>
      </c>
    </row>
    <row r="154" spans="1:11" x14ac:dyDescent="0.3">
      <c r="A154" t="s">
        <v>4741</v>
      </c>
      <c r="B154" s="1">
        <v>45979</v>
      </c>
      <c r="C154" t="s">
        <v>12</v>
      </c>
      <c r="D154" t="s">
        <v>56</v>
      </c>
      <c r="E154" t="s">
        <v>20</v>
      </c>
      <c r="F154">
        <v>11</v>
      </c>
      <c r="G154">
        <v>7241</v>
      </c>
      <c r="H154">
        <v>79651</v>
      </c>
      <c r="I154">
        <v>11864</v>
      </c>
      <c r="J154" t="s">
        <v>42</v>
      </c>
      <c r="K154" t="s">
        <v>22</v>
      </c>
    </row>
    <row r="155" spans="1:11" x14ac:dyDescent="0.3">
      <c r="A155" t="s">
        <v>4739</v>
      </c>
      <c r="B155" s="1">
        <v>46016</v>
      </c>
      <c r="C155" t="s">
        <v>12</v>
      </c>
      <c r="D155" t="s">
        <v>39</v>
      </c>
      <c r="E155" t="s">
        <v>20</v>
      </c>
      <c r="F155">
        <v>8</v>
      </c>
      <c r="G155">
        <v>26279</v>
      </c>
      <c r="H155">
        <v>210232</v>
      </c>
      <c r="I155">
        <v>44227</v>
      </c>
      <c r="J155" t="s">
        <v>30</v>
      </c>
      <c r="K155" t="s">
        <v>16</v>
      </c>
    </row>
    <row r="156" spans="1:11" x14ac:dyDescent="0.3">
      <c r="A156" t="s">
        <v>4737</v>
      </c>
      <c r="B156" s="1">
        <v>45812</v>
      </c>
      <c r="C156" t="s">
        <v>18</v>
      </c>
      <c r="D156" t="s">
        <v>39</v>
      </c>
      <c r="E156" t="s">
        <v>20</v>
      </c>
      <c r="F156">
        <v>5</v>
      </c>
      <c r="G156">
        <v>40455</v>
      </c>
      <c r="H156">
        <v>202275</v>
      </c>
      <c r="I156">
        <v>27139</v>
      </c>
      <c r="J156" t="s">
        <v>30</v>
      </c>
      <c r="K156" t="s">
        <v>22</v>
      </c>
    </row>
    <row r="157" spans="1:11" x14ac:dyDescent="0.3">
      <c r="A157" t="s">
        <v>189</v>
      </c>
      <c r="B157" s="1">
        <v>45821</v>
      </c>
      <c r="C157" t="s">
        <v>33</v>
      </c>
      <c r="D157" t="s">
        <v>56</v>
      </c>
      <c r="E157" t="s">
        <v>20</v>
      </c>
      <c r="F157">
        <v>2</v>
      </c>
      <c r="G157">
        <v>21502</v>
      </c>
      <c r="H157">
        <v>43004</v>
      </c>
      <c r="I157">
        <v>8821</v>
      </c>
      <c r="J157" t="s">
        <v>30</v>
      </c>
      <c r="K157" t="s">
        <v>22</v>
      </c>
    </row>
    <row r="158" spans="1:11" x14ac:dyDescent="0.3">
      <c r="A158" t="s">
        <v>4736</v>
      </c>
      <c r="B158" s="1">
        <v>45798</v>
      </c>
      <c r="C158" t="s">
        <v>18</v>
      </c>
      <c r="D158" t="s">
        <v>39</v>
      </c>
      <c r="E158" t="s">
        <v>20</v>
      </c>
      <c r="F158">
        <v>6</v>
      </c>
      <c r="G158">
        <v>59174</v>
      </c>
      <c r="H158">
        <v>355044</v>
      </c>
      <c r="I158">
        <v>36326</v>
      </c>
      <c r="J158" t="s">
        <v>42</v>
      </c>
      <c r="K158" t="s">
        <v>16</v>
      </c>
    </row>
    <row r="159" spans="1:11" x14ac:dyDescent="0.3">
      <c r="A159" t="s">
        <v>191</v>
      </c>
      <c r="B159" s="1">
        <v>45730</v>
      </c>
      <c r="C159" t="s">
        <v>12</v>
      </c>
      <c r="D159" t="s">
        <v>56</v>
      </c>
      <c r="E159" t="s">
        <v>20</v>
      </c>
      <c r="F159">
        <v>9</v>
      </c>
      <c r="G159">
        <v>64432</v>
      </c>
      <c r="H159">
        <v>579888</v>
      </c>
      <c r="I159">
        <v>88513</v>
      </c>
      <c r="J159" t="s">
        <v>46</v>
      </c>
      <c r="K159" t="s">
        <v>22</v>
      </c>
    </row>
    <row r="160" spans="1:11" x14ac:dyDescent="0.3">
      <c r="A160" t="s">
        <v>4735</v>
      </c>
      <c r="B160" s="1">
        <v>45793</v>
      </c>
      <c r="C160" t="s">
        <v>12</v>
      </c>
      <c r="D160" t="s">
        <v>56</v>
      </c>
      <c r="E160" t="s">
        <v>20</v>
      </c>
      <c r="F160">
        <v>2</v>
      </c>
      <c r="G160">
        <v>19921</v>
      </c>
      <c r="H160">
        <v>39842</v>
      </c>
      <c r="I160">
        <v>8711</v>
      </c>
      <c r="J160" t="s">
        <v>46</v>
      </c>
      <c r="K160" t="s">
        <v>22</v>
      </c>
    </row>
    <row r="161" spans="1:11" x14ac:dyDescent="0.3">
      <c r="A161" t="s">
        <v>4732</v>
      </c>
      <c r="B161" s="1">
        <v>46010</v>
      </c>
      <c r="C161" t="s">
        <v>24</v>
      </c>
      <c r="D161" t="s">
        <v>56</v>
      </c>
      <c r="E161" t="s">
        <v>20</v>
      </c>
      <c r="F161">
        <v>4</v>
      </c>
      <c r="G161">
        <v>31473</v>
      </c>
      <c r="H161">
        <v>125892</v>
      </c>
      <c r="I161">
        <v>22641</v>
      </c>
      <c r="J161" t="s">
        <v>21</v>
      </c>
      <c r="K161" t="s">
        <v>22</v>
      </c>
    </row>
    <row r="162" spans="1:11" x14ac:dyDescent="0.3">
      <c r="A162" t="s">
        <v>194</v>
      </c>
      <c r="B162" s="1">
        <v>45909</v>
      </c>
      <c r="C162" t="s">
        <v>24</v>
      </c>
      <c r="D162" t="s">
        <v>56</v>
      </c>
      <c r="E162" t="s">
        <v>20</v>
      </c>
      <c r="F162">
        <v>5</v>
      </c>
      <c r="G162">
        <v>41512</v>
      </c>
      <c r="H162">
        <v>207560</v>
      </c>
      <c r="I162">
        <v>28081</v>
      </c>
      <c r="J162" t="s">
        <v>42</v>
      </c>
      <c r="K162" t="s">
        <v>16</v>
      </c>
    </row>
    <row r="163" spans="1:11" x14ac:dyDescent="0.3">
      <c r="A163" t="s">
        <v>195</v>
      </c>
      <c r="B163" s="1">
        <v>45670</v>
      </c>
      <c r="C163" t="s">
        <v>18</v>
      </c>
      <c r="D163" t="s">
        <v>19</v>
      </c>
      <c r="E163" t="s">
        <v>20</v>
      </c>
      <c r="F163">
        <v>10</v>
      </c>
      <c r="G163">
        <v>16172</v>
      </c>
      <c r="H163">
        <v>161720</v>
      </c>
      <c r="I163">
        <v>17406</v>
      </c>
      <c r="J163" t="s">
        <v>46</v>
      </c>
      <c r="K163" t="s">
        <v>22</v>
      </c>
    </row>
    <row r="164" spans="1:11" x14ac:dyDescent="0.3">
      <c r="A164" t="s">
        <v>4730</v>
      </c>
      <c r="B164" s="1">
        <v>45811</v>
      </c>
      <c r="C164" t="s">
        <v>24</v>
      </c>
      <c r="D164" t="s">
        <v>56</v>
      </c>
      <c r="E164" t="s">
        <v>20</v>
      </c>
      <c r="F164">
        <v>13</v>
      </c>
      <c r="G164">
        <v>375</v>
      </c>
      <c r="H164">
        <v>4875</v>
      </c>
      <c r="I164">
        <v>408</v>
      </c>
      <c r="J164" t="s">
        <v>42</v>
      </c>
      <c r="K164" t="s">
        <v>16</v>
      </c>
    </row>
    <row r="165" spans="1:11" x14ac:dyDescent="0.3">
      <c r="A165" t="s">
        <v>197</v>
      </c>
      <c r="B165" s="1">
        <v>45943</v>
      </c>
      <c r="C165" t="s">
        <v>18</v>
      </c>
      <c r="D165" t="s">
        <v>19</v>
      </c>
      <c r="E165" t="s">
        <v>20</v>
      </c>
      <c r="F165">
        <v>6</v>
      </c>
      <c r="G165">
        <v>22663</v>
      </c>
      <c r="H165">
        <v>135978</v>
      </c>
      <c r="I165">
        <v>29206</v>
      </c>
      <c r="J165" t="s">
        <v>30</v>
      </c>
      <c r="K165" t="s">
        <v>22</v>
      </c>
    </row>
    <row r="166" spans="1:11" x14ac:dyDescent="0.3">
      <c r="A166" t="s">
        <v>198</v>
      </c>
      <c r="B166" s="1">
        <v>45886</v>
      </c>
      <c r="C166" t="s">
        <v>12</v>
      </c>
      <c r="D166" t="s">
        <v>56</v>
      </c>
      <c r="E166" t="s">
        <v>20</v>
      </c>
      <c r="F166">
        <v>2</v>
      </c>
      <c r="G166">
        <v>54321</v>
      </c>
      <c r="H166">
        <v>108642</v>
      </c>
      <c r="I166">
        <v>17851</v>
      </c>
      <c r="J166" t="s">
        <v>27</v>
      </c>
      <c r="K166" t="s">
        <v>22</v>
      </c>
    </row>
    <row r="167" spans="1:11" x14ac:dyDescent="0.3">
      <c r="A167" t="s">
        <v>199</v>
      </c>
      <c r="B167" s="1">
        <v>45878</v>
      </c>
      <c r="C167" t="s">
        <v>33</v>
      </c>
      <c r="D167" t="s">
        <v>39</v>
      </c>
      <c r="E167" t="s">
        <v>20</v>
      </c>
      <c r="F167">
        <v>5</v>
      </c>
      <c r="G167">
        <v>10813</v>
      </c>
      <c r="H167">
        <v>54065</v>
      </c>
      <c r="I167">
        <v>9169</v>
      </c>
      <c r="J167" t="s">
        <v>27</v>
      </c>
      <c r="K167" t="s">
        <v>16</v>
      </c>
    </row>
    <row r="168" spans="1:11" x14ac:dyDescent="0.3">
      <c r="A168" t="s">
        <v>4726</v>
      </c>
      <c r="B168" s="1">
        <v>45683</v>
      </c>
      <c r="C168" t="s">
        <v>24</v>
      </c>
      <c r="D168" t="s">
        <v>19</v>
      </c>
      <c r="E168" t="s">
        <v>20</v>
      </c>
      <c r="F168">
        <v>1</v>
      </c>
      <c r="G168">
        <v>44003</v>
      </c>
      <c r="H168">
        <v>44003</v>
      </c>
      <c r="I168">
        <v>7529</v>
      </c>
      <c r="J168" t="s">
        <v>46</v>
      </c>
      <c r="K168" t="s">
        <v>22</v>
      </c>
    </row>
    <row r="169" spans="1:11" x14ac:dyDescent="0.3">
      <c r="A169" t="s">
        <v>4723</v>
      </c>
      <c r="B169" s="1">
        <v>45852</v>
      </c>
      <c r="C169" t="s">
        <v>18</v>
      </c>
      <c r="D169" t="s">
        <v>19</v>
      </c>
      <c r="E169" t="s">
        <v>20</v>
      </c>
      <c r="F169">
        <v>2</v>
      </c>
      <c r="G169">
        <v>29014</v>
      </c>
      <c r="H169">
        <v>58028</v>
      </c>
      <c r="I169">
        <v>11243</v>
      </c>
      <c r="J169" t="s">
        <v>42</v>
      </c>
      <c r="K169" t="s">
        <v>22</v>
      </c>
    </row>
    <row r="170" spans="1:11" x14ac:dyDescent="0.3">
      <c r="A170" t="s">
        <v>4721</v>
      </c>
      <c r="B170" s="1">
        <v>45937</v>
      </c>
      <c r="C170" t="s">
        <v>18</v>
      </c>
      <c r="D170" t="s">
        <v>39</v>
      </c>
      <c r="E170" t="s">
        <v>20</v>
      </c>
      <c r="F170">
        <v>5</v>
      </c>
      <c r="G170">
        <v>20461</v>
      </c>
      <c r="H170">
        <v>102305</v>
      </c>
      <c r="I170">
        <v>10288</v>
      </c>
      <c r="J170" t="s">
        <v>27</v>
      </c>
      <c r="K170" t="s">
        <v>22</v>
      </c>
    </row>
    <row r="171" spans="1:11" x14ac:dyDescent="0.3">
      <c r="A171" t="s">
        <v>203</v>
      </c>
      <c r="B171" s="1">
        <v>45926</v>
      </c>
      <c r="C171" t="s">
        <v>24</v>
      </c>
      <c r="D171" t="s">
        <v>56</v>
      </c>
      <c r="E171" t="s">
        <v>20</v>
      </c>
      <c r="F171">
        <v>15</v>
      </c>
      <c r="G171">
        <v>62037</v>
      </c>
      <c r="H171">
        <v>930555</v>
      </c>
      <c r="I171">
        <v>174219</v>
      </c>
      <c r="J171" t="s">
        <v>21</v>
      </c>
      <c r="K171" t="s">
        <v>16</v>
      </c>
    </row>
    <row r="172" spans="1:11" x14ac:dyDescent="0.3">
      <c r="A172" t="s">
        <v>4717</v>
      </c>
      <c r="B172" s="1">
        <v>45958</v>
      </c>
      <c r="C172" t="s">
        <v>18</v>
      </c>
      <c r="D172" t="s">
        <v>19</v>
      </c>
      <c r="E172" t="s">
        <v>20</v>
      </c>
      <c r="F172">
        <v>15</v>
      </c>
      <c r="G172">
        <v>64968</v>
      </c>
      <c r="H172">
        <v>974520</v>
      </c>
      <c r="I172">
        <v>192042</v>
      </c>
      <c r="J172" t="s">
        <v>30</v>
      </c>
      <c r="K172" t="s">
        <v>16</v>
      </c>
    </row>
    <row r="173" spans="1:11" x14ac:dyDescent="0.3">
      <c r="A173" t="s">
        <v>4713</v>
      </c>
      <c r="B173" s="1">
        <v>45794</v>
      </c>
      <c r="C173" t="s">
        <v>33</v>
      </c>
      <c r="D173" t="s">
        <v>56</v>
      </c>
      <c r="E173" t="s">
        <v>20</v>
      </c>
      <c r="F173">
        <v>4</v>
      </c>
      <c r="G173">
        <v>30463</v>
      </c>
      <c r="H173">
        <v>121852</v>
      </c>
      <c r="I173">
        <v>14276</v>
      </c>
      <c r="J173" t="s">
        <v>42</v>
      </c>
      <c r="K173" t="s">
        <v>22</v>
      </c>
    </row>
    <row r="174" spans="1:11" x14ac:dyDescent="0.3">
      <c r="A174" t="s">
        <v>4711</v>
      </c>
      <c r="B174" s="1">
        <v>45822</v>
      </c>
      <c r="C174" t="s">
        <v>12</v>
      </c>
      <c r="D174" t="s">
        <v>56</v>
      </c>
      <c r="E174" t="s">
        <v>20</v>
      </c>
      <c r="F174">
        <v>2</v>
      </c>
      <c r="G174">
        <v>31066</v>
      </c>
      <c r="H174">
        <v>62132</v>
      </c>
      <c r="I174">
        <v>10801</v>
      </c>
      <c r="J174" t="s">
        <v>42</v>
      </c>
      <c r="K174" t="s">
        <v>16</v>
      </c>
    </row>
    <row r="175" spans="1:11" x14ac:dyDescent="0.3">
      <c r="A175" t="s">
        <v>207</v>
      </c>
      <c r="B175" s="1">
        <v>45738</v>
      </c>
      <c r="C175" t="s">
        <v>33</v>
      </c>
      <c r="D175" t="s">
        <v>39</v>
      </c>
      <c r="E175" t="s">
        <v>20</v>
      </c>
      <c r="F175">
        <v>11</v>
      </c>
      <c r="G175">
        <v>36110</v>
      </c>
      <c r="H175">
        <v>397210</v>
      </c>
      <c r="I175">
        <v>48103</v>
      </c>
      <c r="J175" t="s">
        <v>42</v>
      </c>
      <c r="K175" t="s">
        <v>22</v>
      </c>
    </row>
    <row r="176" spans="1:11" x14ac:dyDescent="0.3">
      <c r="A176" t="s">
        <v>4708</v>
      </c>
      <c r="B176" s="1">
        <v>45733</v>
      </c>
      <c r="C176" t="s">
        <v>24</v>
      </c>
      <c r="D176" t="s">
        <v>56</v>
      </c>
      <c r="E176" t="s">
        <v>20</v>
      </c>
      <c r="F176">
        <v>8</v>
      </c>
      <c r="G176">
        <v>31260</v>
      </c>
      <c r="H176">
        <v>250080</v>
      </c>
      <c r="I176">
        <v>44899</v>
      </c>
      <c r="J176" t="s">
        <v>27</v>
      </c>
      <c r="K176" t="s">
        <v>16</v>
      </c>
    </row>
    <row r="177" spans="1:11" x14ac:dyDescent="0.3">
      <c r="A177" t="s">
        <v>209</v>
      </c>
      <c r="B177" s="1">
        <v>45948</v>
      </c>
      <c r="C177" t="s">
        <v>33</v>
      </c>
      <c r="D177" t="s">
        <v>19</v>
      </c>
      <c r="E177" t="s">
        <v>20</v>
      </c>
      <c r="F177">
        <v>13</v>
      </c>
      <c r="G177">
        <v>44563</v>
      </c>
      <c r="H177">
        <v>579319</v>
      </c>
      <c r="I177">
        <v>111006</v>
      </c>
      <c r="J177" t="s">
        <v>15</v>
      </c>
      <c r="K177" t="s">
        <v>16</v>
      </c>
    </row>
    <row r="178" spans="1:11" x14ac:dyDescent="0.3">
      <c r="A178" t="s">
        <v>4705</v>
      </c>
      <c r="B178" s="1">
        <v>45830</v>
      </c>
      <c r="C178" t="s">
        <v>18</v>
      </c>
      <c r="D178" t="s">
        <v>39</v>
      </c>
      <c r="E178" t="s">
        <v>20</v>
      </c>
      <c r="F178">
        <v>8</v>
      </c>
      <c r="G178">
        <v>42454</v>
      </c>
      <c r="H178">
        <v>339632</v>
      </c>
      <c r="I178">
        <v>69335</v>
      </c>
      <c r="J178" t="s">
        <v>15</v>
      </c>
      <c r="K178" t="s">
        <v>22</v>
      </c>
    </row>
    <row r="179" spans="1:11" x14ac:dyDescent="0.3">
      <c r="A179" t="s">
        <v>4703</v>
      </c>
      <c r="B179" s="1">
        <v>45696</v>
      </c>
      <c r="C179" t="s">
        <v>33</v>
      </c>
      <c r="D179" t="s">
        <v>39</v>
      </c>
      <c r="E179" t="s">
        <v>20</v>
      </c>
      <c r="F179">
        <v>2</v>
      </c>
      <c r="G179">
        <v>18923</v>
      </c>
      <c r="H179">
        <v>37846</v>
      </c>
      <c r="I179">
        <v>5028</v>
      </c>
      <c r="J179" t="s">
        <v>30</v>
      </c>
      <c r="K179" t="s">
        <v>22</v>
      </c>
    </row>
    <row r="180" spans="1:11" x14ac:dyDescent="0.3">
      <c r="A180" t="s">
        <v>4701</v>
      </c>
      <c r="B180" s="1">
        <v>45782</v>
      </c>
      <c r="C180" t="s">
        <v>33</v>
      </c>
      <c r="D180" t="s">
        <v>39</v>
      </c>
      <c r="E180" t="s">
        <v>20</v>
      </c>
      <c r="F180">
        <v>10</v>
      </c>
      <c r="G180">
        <v>49345</v>
      </c>
      <c r="H180">
        <v>493450</v>
      </c>
      <c r="I180">
        <v>42667</v>
      </c>
      <c r="J180" t="s">
        <v>27</v>
      </c>
      <c r="K180" t="s">
        <v>16</v>
      </c>
    </row>
    <row r="181" spans="1:11" x14ac:dyDescent="0.3">
      <c r="A181" t="s">
        <v>213</v>
      </c>
      <c r="B181" s="1">
        <v>45805</v>
      </c>
      <c r="C181" t="s">
        <v>18</v>
      </c>
      <c r="D181" t="s">
        <v>19</v>
      </c>
      <c r="E181" t="s">
        <v>20</v>
      </c>
      <c r="F181">
        <v>5</v>
      </c>
      <c r="G181">
        <v>13364</v>
      </c>
      <c r="H181">
        <v>66820</v>
      </c>
      <c r="I181">
        <v>12615</v>
      </c>
      <c r="J181" t="s">
        <v>30</v>
      </c>
      <c r="K181" t="s">
        <v>22</v>
      </c>
    </row>
    <row r="182" spans="1:11" x14ac:dyDescent="0.3">
      <c r="A182" t="s">
        <v>4699</v>
      </c>
      <c r="B182" s="1">
        <v>45952</v>
      </c>
      <c r="C182" t="s">
        <v>33</v>
      </c>
      <c r="D182" t="s">
        <v>39</v>
      </c>
      <c r="E182" t="s">
        <v>20</v>
      </c>
      <c r="F182">
        <v>9</v>
      </c>
      <c r="G182">
        <v>18005</v>
      </c>
      <c r="H182">
        <v>162045</v>
      </c>
      <c r="I182">
        <v>13941</v>
      </c>
      <c r="J182" t="s">
        <v>42</v>
      </c>
      <c r="K182" t="s">
        <v>22</v>
      </c>
    </row>
    <row r="183" spans="1:11" x14ac:dyDescent="0.3">
      <c r="A183" t="s">
        <v>4698</v>
      </c>
      <c r="B183" s="1">
        <v>45970</v>
      </c>
      <c r="C183" t="s">
        <v>33</v>
      </c>
      <c r="D183" t="s">
        <v>39</v>
      </c>
      <c r="E183" t="s">
        <v>20</v>
      </c>
      <c r="F183">
        <v>8</v>
      </c>
      <c r="G183">
        <v>49015</v>
      </c>
      <c r="H183">
        <v>392120</v>
      </c>
      <c r="I183">
        <v>40104</v>
      </c>
      <c r="J183" t="s">
        <v>30</v>
      </c>
      <c r="K183" t="s">
        <v>22</v>
      </c>
    </row>
    <row r="184" spans="1:11" x14ac:dyDescent="0.3">
      <c r="A184" t="s">
        <v>4691</v>
      </c>
      <c r="B184" s="1">
        <v>45832</v>
      </c>
      <c r="C184" t="s">
        <v>12</v>
      </c>
      <c r="D184" t="s">
        <v>56</v>
      </c>
      <c r="E184" t="s">
        <v>20</v>
      </c>
      <c r="F184">
        <v>12</v>
      </c>
      <c r="G184">
        <v>11800</v>
      </c>
      <c r="H184">
        <v>141600</v>
      </c>
      <c r="I184">
        <v>29025</v>
      </c>
      <c r="J184" t="s">
        <v>42</v>
      </c>
      <c r="K184" t="s">
        <v>16</v>
      </c>
    </row>
    <row r="185" spans="1:11" x14ac:dyDescent="0.3">
      <c r="A185" t="s">
        <v>4689</v>
      </c>
      <c r="B185" s="1">
        <v>46007</v>
      </c>
      <c r="C185" t="s">
        <v>33</v>
      </c>
      <c r="D185" t="s">
        <v>56</v>
      </c>
      <c r="E185" t="s">
        <v>20</v>
      </c>
      <c r="F185">
        <v>2</v>
      </c>
      <c r="G185">
        <v>61837</v>
      </c>
      <c r="H185">
        <v>123674</v>
      </c>
      <c r="I185">
        <v>19755</v>
      </c>
      <c r="J185" t="s">
        <v>42</v>
      </c>
      <c r="K185" t="s">
        <v>22</v>
      </c>
    </row>
    <row r="186" spans="1:11" x14ac:dyDescent="0.3">
      <c r="A186" t="s">
        <v>4686</v>
      </c>
      <c r="B186" s="1">
        <v>45749</v>
      </c>
      <c r="C186" t="s">
        <v>24</v>
      </c>
      <c r="D186" t="s">
        <v>56</v>
      </c>
      <c r="E186" t="s">
        <v>20</v>
      </c>
      <c r="F186">
        <v>11</v>
      </c>
      <c r="G186">
        <v>60492</v>
      </c>
      <c r="H186">
        <v>665412</v>
      </c>
      <c r="I186">
        <v>69289</v>
      </c>
      <c r="J186" t="s">
        <v>42</v>
      </c>
      <c r="K186" t="s">
        <v>16</v>
      </c>
    </row>
    <row r="187" spans="1:11" x14ac:dyDescent="0.3">
      <c r="A187" t="s">
        <v>4679</v>
      </c>
      <c r="B187" s="1">
        <v>45709</v>
      </c>
      <c r="C187" t="s">
        <v>24</v>
      </c>
      <c r="D187" t="s">
        <v>56</v>
      </c>
      <c r="E187" t="s">
        <v>20</v>
      </c>
      <c r="F187">
        <v>13</v>
      </c>
      <c r="G187">
        <v>64581</v>
      </c>
      <c r="H187">
        <v>839553</v>
      </c>
      <c r="I187">
        <v>180945</v>
      </c>
      <c r="J187" t="s">
        <v>30</v>
      </c>
      <c r="K187" t="s">
        <v>16</v>
      </c>
    </row>
    <row r="188" spans="1:11" x14ac:dyDescent="0.3">
      <c r="A188" t="s">
        <v>4676</v>
      </c>
      <c r="B188" s="1">
        <v>45773</v>
      </c>
      <c r="C188" t="s">
        <v>18</v>
      </c>
      <c r="D188" t="s">
        <v>19</v>
      </c>
      <c r="E188" t="s">
        <v>20</v>
      </c>
      <c r="F188">
        <v>7</v>
      </c>
      <c r="G188">
        <v>13891</v>
      </c>
      <c r="H188">
        <v>97237</v>
      </c>
      <c r="I188">
        <v>10392</v>
      </c>
      <c r="J188" t="s">
        <v>21</v>
      </c>
      <c r="K188" t="s">
        <v>22</v>
      </c>
    </row>
    <row r="189" spans="1:11" x14ac:dyDescent="0.3">
      <c r="A189" t="s">
        <v>221</v>
      </c>
      <c r="B189" s="1">
        <v>45679</v>
      </c>
      <c r="C189" t="s">
        <v>12</v>
      </c>
      <c r="D189" t="s">
        <v>56</v>
      </c>
      <c r="E189" t="s">
        <v>20</v>
      </c>
      <c r="F189">
        <v>1</v>
      </c>
      <c r="G189">
        <v>61983</v>
      </c>
      <c r="H189">
        <v>61983</v>
      </c>
      <c r="I189">
        <v>11072</v>
      </c>
      <c r="J189" t="s">
        <v>42</v>
      </c>
      <c r="K189" t="s">
        <v>16</v>
      </c>
    </row>
    <row r="190" spans="1:11" x14ac:dyDescent="0.3">
      <c r="A190" t="s">
        <v>4675</v>
      </c>
      <c r="B190" s="1">
        <v>45981</v>
      </c>
      <c r="C190" t="s">
        <v>18</v>
      </c>
      <c r="D190" t="s">
        <v>56</v>
      </c>
      <c r="E190" t="s">
        <v>20</v>
      </c>
      <c r="F190">
        <v>11</v>
      </c>
      <c r="G190">
        <v>31494</v>
      </c>
      <c r="H190">
        <v>346434</v>
      </c>
      <c r="I190">
        <v>57216</v>
      </c>
      <c r="J190" t="s">
        <v>30</v>
      </c>
      <c r="K190" t="s">
        <v>16</v>
      </c>
    </row>
    <row r="191" spans="1:11" x14ac:dyDescent="0.3">
      <c r="A191" t="s">
        <v>4673</v>
      </c>
      <c r="B191" s="1">
        <v>45916</v>
      </c>
      <c r="C191" t="s">
        <v>18</v>
      </c>
      <c r="D191" t="s">
        <v>19</v>
      </c>
      <c r="E191" t="s">
        <v>20</v>
      </c>
      <c r="F191">
        <v>10</v>
      </c>
      <c r="G191">
        <v>69077</v>
      </c>
      <c r="H191">
        <v>690770</v>
      </c>
      <c r="I191">
        <v>87369</v>
      </c>
      <c r="J191" t="s">
        <v>30</v>
      </c>
      <c r="K191" t="s">
        <v>22</v>
      </c>
    </row>
    <row r="192" spans="1:11" x14ac:dyDescent="0.3">
      <c r="A192" t="s">
        <v>4668</v>
      </c>
      <c r="B192" s="1">
        <v>45952</v>
      </c>
      <c r="C192" t="s">
        <v>12</v>
      </c>
      <c r="D192" t="s">
        <v>39</v>
      </c>
      <c r="E192" t="s">
        <v>20</v>
      </c>
      <c r="F192">
        <v>6</v>
      </c>
      <c r="G192">
        <v>34960</v>
      </c>
      <c r="H192">
        <v>209760</v>
      </c>
      <c r="I192">
        <v>22335</v>
      </c>
      <c r="J192" t="s">
        <v>46</v>
      </c>
      <c r="K192" t="s">
        <v>16</v>
      </c>
    </row>
    <row r="193" spans="1:11" x14ac:dyDescent="0.3">
      <c r="A193" t="s">
        <v>225</v>
      </c>
      <c r="B193" s="1">
        <v>45901</v>
      </c>
      <c r="C193" t="s">
        <v>33</v>
      </c>
      <c r="D193" t="s">
        <v>39</v>
      </c>
      <c r="E193" t="s">
        <v>20</v>
      </c>
      <c r="F193">
        <v>2</v>
      </c>
      <c r="G193">
        <v>16375</v>
      </c>
      <c r="H193">
        <v>32750</v>
      </c>
      <c r="I193">
        <v>4311</v>
      </c>
      <c r="J193" t="s">
        <v>30</v>
      </c>
      <c r="K193" t="s">
        <v>22</v>
      </c>
    </row>
    <row r="194" spans="1:11" x14ac:dyDescent="0.3">
      <c r="A194" t="s">
        <v>4667</v>
      </c>
      <c r="B194" s="1">
        <v>45819</v>
      </c>
      <c r="C194" t="s">
        <v>33</v>
      </c>
      <c r="D194" t="s">
        <v>19</v>
      </c>
      <c r="E194" t="s">
        <v>20</v>
      </c>
      <c r="F194">
        <v>2</v>
      </c>
      <c r="G194">
        <v>17940</v>
      </c>
      <c r="H194">
        <v>35880</v>
      </c>
      <c r="I194">
        <v>4370</v>
      </c>
      <c r="J194" t="s">
        <v>15</v>
      </c>
      <c r="K194" t="s">
        <v>22</v>
      </c>
    </row>
    <row r="195" spans="1:11" x14ac:dyDescent="0.3">
      <c r="A195" t="s">
        <v>4665</v>
      </c>
      <c r="B195" s="1">
        <v>45763</v>
      </c>
      <c r="C195" t="s">
        <v>24</v>
      </c>
      <c r="D195" t="s">
        <v>56</v>
      </c>
      <c r="E195" t="s">
        <v>20</v>
      </c>
      <c r="F195">
        <v>6</v>
      </c>
      <c r="G195">
        <v>67417</v>
      </c>
      <c r="H195">
        <v>404502</v>
      </c>
      <c r="I195">
        <v>63714</v>
      </c>
      <c r="J195" t="s">
        <v>46</v>
      </c>
      <c r="K195" t="s">
        <v>16</v>
      </c>
    </row>
    <row r="196" spans="1:11" x14ac:dyDescent="0.3">
      <c r="A196" t="s">
        <v>4663</v>
      </c>
      <c r="B196" s="1">
        <v>45781</v>
      </c>
      <c r="C196" t="s">
        <v>18</v>
      </c>
      <c r="D196" t="s">
        <v>56</v>
      </c>
      <c r="E196" t="s">
        <v>20</v>
      </c>
      <c r="F196">
        <v>5</v>
      </c>
      <c r="G196">
        <v>40967</v>
      </c>
      <c r="H196">
        <v>204835</v>
      </c>
      <c r="I196">
        <v>39522</v>
      </c>
      <c r="J196" t="s">
        <v>46</v>
      </c>
      <c r="K196" t="s">
        <v>22</v>
      </c>
    </row>
    <row r="197" spans="1:11" x14ac:dyDescent="0.3">
      <c r="A197" t="s">
        <v>4656</v>
      </c>
      <c r="B197" s="1">
        <v>45708</v>
      </c>
      <c r="C197" t="s">
        <v>24</v>
      </c>
      <c r="D197" t="s">
        <v>56</v>
      </c>
      <c r="E197" t="s">
        <v>20</v>
      </c>
      <c r="F197">
        <v>13</v>
      </c>
      <c r="G197">
        <v>21160</v>
      </c>
      <c r="H197">
        <v>275080</v>
      </c>
      <c r="I197">
        <v>37855</v>
      </c>
      <c r="J197" t="s">
        <v>42</v>
      </c>
      <c r="K197" t="s">
        <v>22</v>
      </c>
    </row>
    <row r="198" spans="1:11" x14ac:dyDescent="0.3">
      <c r="A198" t="s">
        <v>4655</v>
      </c>
      <c r="B198" s="1">
        <v>45884</v>
      </c>
      <c r="C198" t="s">
        <v>12</v>
      </c>
      <c r="D198" t="s">
        <v>39</v>
      </c>
      <c r="E198" t="s">
        <v>20</v>
      </c>
      <c r="F198">
        <v>4</v>
      </c>
      <c r="G198">
        <v>6445</v>
      </c>
      <c r="H198">
        <v>25780</v>
      </c>
      <c r="I198">
        <v>5401</v>
      </c>
      <c r="J198" t="s">
        <v>46</v>
      </c>
      <c r="K198" t="s">
        <v>22</v>
      </c>
    </row>
    <row r="199" spans="1:11" x14ac:dyDescent="0.3">
      <c r="A199" t="s">
        <v>231</v>
      </c>
      <c r="B199" s="1">
        <v>45915</v>
      </c>
      <c r="C199" t="s">
        <v>18</v>
      </c>
      <c r="D199" t="s">
        <v>56</v>
      </c>
      <c r="E199" t="s">
        <v>20</v>
      </c>
      <c r="F199">
        <v>4</v>
      </c>
      <c r="G199">
        <v>48139</v>
      </c>
      <c r="H199">
        <v>192556</v>
      </c>
      <c r="I199">
        <v>22833</v>
      </c>
      <c r="J199" t="s">
        <v>15</v>
      </c>
      <c r="K199" t="s">
        <v>22</v>
      </c>
    </row>
    <row r="200" spans="1:11" x14ac:dyDescent="0.3">
      <c r="A200" t="s">
        <v>4653</v>
      </c>
      <c r="B200" s="1">
        <v>45941</v>
      </c>
      <c r="C200" t="s">
        <v>24</v>
      </c>
      <c r="D200" t="s">
        <v>19</v>
      </c>
      <c r="E200" t="s">
        <v>20</v>
      </c>
      <c r="F200">
        <v>10</v>
      </c>
      <c r="G200">
        <v>50538</v>
      </c>
      <c r="H200">
        <v>505380</v>
      </c>
      <c r="I200">
        <v>97682</v>
      </c>
      <c r="J200" t="s">
        <v>46</v>
      </c>
      <c r="K200" t="s">
        <v>16</v>
      </c>
    </row>
    <row r="201" spans="1:11" x14ac:dyDescent="0.3">
      <c r="A201" t="s">
        <v>4640</v>
      </c>
      <c r="B201" s="1">
        <v>45854</v>
      </c>
      <c r="C201" t="s">
        <v>33</v>
      </c>
      <c r="D201" t="s">
        <v>19</v>
      </c>
      <c r="E201" t="s">
        <v>20</v>
      </c>
      <c r="F201">
        <v>3</v>
      </c>
      <c r="G201">
        <v>46097</v>
      </c>
      <c r="H201">
        <v>138291</v>
      </c>
      <c r="I201">
        <v>18141</v>
      </c>
      <c r="J201" t="s">
        <v>42</v>
      </c>
      <c r="K201" t="s">
        <v>16</v>
      </c>
    </row>
    <row r="202" spans="1:11" x14ac:dyDescent="0.3">
      <c r="A202" t="s">
        <v>4639</v>
      </c>
      <c r="B202" s="1">
        <v>45732</v>
      </c>
      <c r="C202" t="s">
        <v>12</v>
      </c>
      <c r="D202" t="s">
        <v>39</v>
      </c>
      <c r="E202" t="s">
        <v>20</v>
      </c>
      <c r="F202">
        <v>12</v>
      </c>
      <c r="G202">
        <v>26669</v>
      </c>
      <c r="H202">
        <v>320028</v>
      </c>
      <c r="I202">
        <v>67881</v>
      </c>
      <c r="J202" t="s">
        <v>42</v>
      </c>
      <c r="K202" t="s">
        <v>16</v>
      </c>
    </row>
    <row r="203" spans="1:11" x14ac:dyDescent="0.3">
      <c r="A203" t="s">
        <v>4637</v>
      </c>
      <c r="B203" s="1">
        <v>45721</v>
      </c>
      <c r="C203" t="s">
        <v>12</v>
      </c>
      <c r="D203" t="s">
        <v>39</v>
      </c>
      <c r="E203" t="s">
        <v>20</v>
      </c>
      <c r="F203">
        <v>13</v>
      </c>
      <c r="G203">
        <v>31924</v>
      </c>
      <c r="H203">
        <v>415012</v>
      </c>
      <c r="I203">
        <v>51573</v>
      </c>
      <c r="J203" t="s">
        <v>42</v>
      </c>
      <c r="K203" t="s">
        <v>22</v>
      </c>
    </row>
    <row r="204" spans="1:11" x14ac:dyDescent="0.3">
      <c r="A204" t="s">
        <v>4629</v>
      </c>
      <c r="B204" s="1">
        <v>45946</v>
      </c>
      <c r="C204" t="s">
        <v>12</v>
      </c>
      <c r="D204" t="s">
        <v>56</v>
      </c>
      <c r="E204" t="s">
        <v>20</v>
      </c>
      <c r="F204">
        <v>5</v>
      </c>
      <c r="G204">
        <v>63538</v>
      </c>
      <c r="H204">
        <v>317690</v>
      </c>
      <c r="I204">
        <v>50185</v>
      </c>
      <c r="J204" t="s">
        <v>21</v>
      </c>
      <c r="K204" t="s">
        <v>22</v>
      </c>
    </row>
    <row r="205" spans="1:11" x14ac:dyDescent="0.3">
      <c r="A205" t="s">
        <v>237</v>
      </c>
      <c r="B205" s="1">
        <v>45674</v>
      </c>
      <c r="C205" t="s">
        <v>18</v>
      </c>
      <c r="D205" t="s">
        <v>56</v>
      </c>
      <c r="E205" t="s">
        <v>20</v>
      </c>
      <c r="F205">
        <v>11</v>
      </c>
      <c r="G205">
        <v>20383</v>
      </c>
      <c r="H205">
        <v>224213</v>
      </c>
      <c r="I205">
        <v>45211</v>
      </c>
      <c r="J205" t="s">
        <v>21</v>
      </c>
      <c r="K205" t="s">
        <v>22</v>
      </c>
    </row>
    <row r="206" spans="1:11" x14ac:dyDescent="0.3">
      <c r="A206" t="s">
        <v>4626</v>
      </c>
      <c r="B206" s="1">
        <v>45903</v>
      </c>
      <c r="C206" t="s">
        <v>18</v>
      </c>
      <c r="D206" t="s">
        <v>19</v>
      </c>
      <c r="E206" t="s">
        <v>20</v>
      </c>
      <c r="F206">
        <v>3</v>
      </c>
      <c r="G206">
        <v>48396</v>
      </c>
      <c r="H206">
        <v>145188</v>
      </c>
      <c r="I206">
        <v>28470</v>
      </c>
      <c r="J206" t="s">
        <v>27</v>
      </c>
      <c r="K206" t="s">
        <v>22</v>
      </c>
    </row>
    <row r="207" spans="1:11" x14ac:dyDescent="0.3">
      <c r="A207" t="s">
        <v>4623</v>
      </c>
      <c r="B207" s="1">
        <v>46009</v>
      </c>
      <c r="C207" t="s">
        <v>24</v>
      </c>
      <c r="D207" t="s">
        <v>56</v>
      </c>
      <c r="E207" t="s">
        <v>20</v>
      </c>
      <c r="F207">
        <v>3</v>
      </c>
      <c r="G207">
        <v>21033</v>
      </c>
      <c r="H207">
        <v>63099</v>
      </c>
      <c r="I207">
        <v>12672</v>
      </c>
      <c r="J207" t="s">
        <v>15</v>
      </c>
      <c r="K207" t="s">
        <v>16</v>
      </c>
    </row>
    <row r="208" spans="1:11" x14ac:dyDescent="0.3">
      <c r="A208" t="s">
        <v>4618</v>
      </c>
      <c r="B208" s="1">
        <v>45927</v>
      </c>
      <c r="C208" t="s">
        <v>24</v>
      </c>
      <c r="D208" t="s">
        <v>19</v>
      </c>
      <c r="E208" t="s">
        <v>20</v>
      </c>
      <c r="F208">
        <v>15</v>
      </c>
      <c r="G208">
        <v>42218</v>
      </c>
      <c r="H208">
        <v>633270</v>
      </c>
      <c r="I208">
        <v>91948</v>
      </c>
      <c r="J208" t="s">
        <v>21</v>
      </c>
      <c r="K208" t="s">
        <v>16</v>
      </c>
    </row>
    <row r="209" spans="1:11" x14ac:dyDescent="0.3">
      <c r="A209" t="s">
        <v>4615</v>
      </c>
      <c r="B209" s="1">
        <v>45718</v>
      </c>
      <c r="C209" t="s">
        <v>24</v>
      </c>
      <c r="D209" t="s">
        <v>56</v>
      </c>
      <c r="E209" t="s">
        <v>20</v>
      </c>
      <c r="F209">
        <v>7</v>
      </c>
      <c r="G209">
        <v>55378</v>
      </c>
      <c r="H209">
        <v>387646</v>
      </c>
      <c r="I209">
        <v>57688</v>
      </c>
      <c r="J209" t="s">
        <v>46</v>
      </c>
      <c r="K209" t="s">
        <v>22</v>
      </c>
    </row>
    <row r="210" spans="1:11" x14ac:dyDescent="0.3">
      <c r="A210" t="s">
        <v>4612</v>
      </c>
      <c r="B210" s="1">
        <v>45811</v>
      </c>
      <c r="C210" t="s">
        <v>33</v>
      </c>
      <c r="D210" t="s">
        <v>56</v>
      </c>
      <c r="E210" t="s">
        <v>20</v>
      </c>
      <c r="F210">
        <v>1</v>
      </c>
      <c r="G210">
        <v>3252</v>
      </c>
      <c r="H210">
        <v>3252</v>
      </c>
      <c r="I210">
        <v>379</v>
      </c>
      <c r="J210" t="s">
        <v>27</v>
      </c>
      <c r="K210" t="s">
        <v>16</v>
      </c>
    </row>
    <row r="211" spans="1:11" x14ac:dyDescent="0.3">
      <c r="A211" t="s">
        <v>4611</v>
      </c>
      <c r="B211" s="1">
        <v>45984</v>
      </c>
      <c r="C211" t="s">
        <v>12</v>
      </c>
      <c r="D211" t="s">
        <v>56</v>
      </c>
      <c r="E211" t="s">
        <v>20</v>
      </c>
      <c r="F211">
        <v>5</v>
      </c>
      <c r="G211">
        <v>57394</v>
      </c>
      <c r="H211">
        <v>286970</v>
      </c>
      <c r="I211">
        <v>60659</v>
      </c>
      <c r="J211" t="s">
        <v>30</v>
      </c>
      <c r="K211" t="s">
        <v>22</v>
      </c>
    </row>
    <row r="212" spans="1:11" x14ac:dyDescent="0.3">
      <c r="A212" t="s">
        <v>244</v>
      </c>
      <c r="B212" s="1">
        <v>45806</v>
      </c>
      <c r="C212" t="s">
        <v>33</v>
      </c>
      <c r="D212" t="s">
        <v>39</v>
      </c>
      <c r="E212" t="s">
        <v>20</v>
      </c>
      <c r="F212">
        <v>3</v>
      </c>
      <c r="G212">
        <v>52501</v>
      </c>
      <c r="H212">
        <v>157503</v>
      </c>
      <c r="I212">
        <v>24159</v>
      </c>
      <c r="J212" t="s">
        <v>15</v>
      </c>
      <c r="K212" t="s">
        <v>22</v>
      </c>
    </row>
    <row r="213" spans="1:11" x14ac:dyDescent="0.3">
      <c r="A213" t="s">
        <v>4601</v>
      </c>
      <c r="B213" s="1">
        <v>45948</v>
      </c>
      <c r="C213" t="s">
        <v>12</v>
      </c>
      <c r="D213" t="s">
        <v>19</v>
      </c>
      <c r="E213" t="s">
        <v>20</v>
      </c>
      <c r="F213">
        <v>1</v>
      </c>
      <c r="G213">
        <v>7007</v>
      </c>
      <c r="H213">
        <v>7007</v>
      </c>
      <c r="I213">
        <v>1164</v>
      </c>
      <c r="J213" t="s">
        <v>21</v>
      </c>
      <c r="K213" t="s">
        <v>22</v>
      </c>
    </row>
    <row r="214" spans="1:11" x14ac:dyDescent="0.3">
      <c r="A214" t="s">
        <v>246</v>
      </c>
      <c r="B214" s="1">
        <v>45766</v>
      </c>
      <c r="C214" t="s">
        <v>24</v>
      </c>
      <c r="D214" t="s">
        <v>39</v>
      </c>
      <c r="E214" t="s">
        <v>20</v>
      </c>
      <c r="F214">
        <v>11</v>
      </c>
      <c r="G214">
        <v>57954</v>
      </c>
      <c r="H214">
        <v>637494</v>
      </c>
      <c r="I214">
        <v>56842</v>
      </c>
      <c r="J214" t="s">
        <v>30</v>
      </c>
      <c r="K214" t="s">
        <v>22</v>
      </c>
    </row>
    <row r="215" spans="1:11" x14ac:dyDescent="0.3">
      <c r="A215" t="s">
        <v>4599</v>
      </c>
      <c r="B215" s="1">
        <v>45790</v>
      </c>
      <c r="C215" t="s">
        <v>12</v>
      </c>
      <c r="D215" t="s">
        <v>39</v>
      </c>
      <c r="E215" t="s">
        <v>20</v>
      </c>
      <c r="F215">
        <v>10</v>
      </c>
      <c r="G215">
        <v>61205</v>
      </c>
      <c r="H215">
        <v>612050</v>
      </c>
      <c r="I215">
        <v>131808</v>
      </c>
      <c r="J215" t="s">
        <v>46</v>
      </c>
      <c r="K215" t="s">
        <v>16</v>
      </c>
    </row>
    <row r="216" spans="1:11" x14ac:dyDescent="0.3">
      <c r="A216" t="s">
        <v>4593</v>
      </c>
      <c r="B216" s="1">
        <v>45796</v>
      </c>
      <c r="C216" t="s">
        <v>12</v>
      </c>
      <c r="D216" t="s">
        <v>56</v>
      </c>
      <c r="E216" t="s">
        <v>20</v>
      </c>
      <c r="F216">
        <v>8</v>
      </c>
      <c r="G216">
        <v>30905</v>
      </c>
      <c r="H216">
        <v>247240</v>
      </c>
      <c r="I216">
        <v>51912</v>
      </c>
      <c r="J216" t="s">
        <v>27</v>
      </c>
      <c r="K216" t="s">
        <v>16</v>
      </c>
    </row>
    <row r="217" spans="1:11" x14ac:dyDescent="0.3">
      <c r="A217" t="s">
        <v>249</v>
      </c>
      <c r="B217" s="1">
        <v>45880</v>
      </c>
      <c r="C217" t="s">
        <v>12</v>
      </c>
      <c r="D217" t="s">
        <v>19</v>
      </c>
      <c r="E217" t="s">
        <v>20</v>
      </c>
      <c r="F217">
        <v>8</v>
      </c>
      <c r="G217">
        <v>39957</v>
      </c>
      <c r="H217">
        <v>319656</v>
      </c>
      <c r="I217">
        <v>68065</v>
      </c>
      <c r="J217" t="s">
        <v>42</v>
      </c>
      <c r="K217" t="s">
        <v>16</v>
      </c>
    </row>
    <row r="218" spans="1:11" x14ac:dyDescent="0.3">
      <c r="A218" t="s">
        <v>4590</v>
      </c>
      <c r="B218" s="1">
        <v>45996</v>
      </c>
      <c r="C218" t="s">
        <v>33</v>
      </c>
      <c r="D218" t="s">
        <v>39</v>
      </c>
      <c r="E218" t="s">
        <v>20</v>
      </c>
      <c r="F218">
        <v>3</v>
      </c>
      <c r="G218">
        <v>38455</v>
      </c>
      <c r="H218">
        <v>115365</v>
      </c>
      <c r="I218">
        <v>23290</v>
      </c>
      <c r="J218" t="s">
        <v>30</v>
      </c>
      <c r="K218" t="s">
        <v>16</v>
      </c>
    </row>
    <row r="219" spans="1:11" x14ac:dyDescent="0.3">
      <c r="A219" t="s">
        <v>4584</v>
      </c>
      <c r="B219" s="1">
        <v>45852</v>
      </c>
      <c r="C219" t="s">
        <v>12</v>
      </c>
      <c r="D219" t="s">
        <v>19</v>
      </c>
      <c r="E219" t="s">
        <v>20</v>
      </c>
      <c r="F219">
        <v>7</v>
      </c>
      <c r="G219">
        <v>19788</v>
      </c>
      <c r="H219">
        <v>138516</v>
      </c>
      <c r="I219">
        <v>28237</v>
      </c>
      <c r="J219" t="s">
        <v>30</v>
      </c>
      <c r="K219" t="s">
        <v>22</v>
      </c>
    </row>
    <row r="220" spans="1:11" x14ac:dyDescent="0.3">
      <c r="A220" t="s">
        <v>252</v>
      </c>
      <c r="B220" s="1">
        <v>45847</v>
      </c>
      <c r="C220" t="s">
        <v>24</v>
      </c>
      <c r="D220" t="s">
        <v>56</v>
      </c>
      <c r="E220" t="s">
        <v>20</v>
      </c>
      <c r="F220">
        <v>14</v>
      </c>
      <c r="G220">
        <v>55865</v>
      </c>
      <c r="H220">
        <v>782110</v>
      </c>
      <c r="I220">
        <v>74848</v>
      </c>
      <c r="J220" t="s">
        <v>30</v>
      </c>
      <c r="K220" t="s">
        <v>16</v>
      </c>
    </row>
    <row r="221" spans="1:11" x14ac:dyDescent="0.3">
      <c r="A221" t="s">
        <v>253</v>
      </c>
      <c r="B221" s="1">
        <v>45714</v>
      </c>
      <c r="C221" t="s">
        <v>12</v>
      </c>
      <c r="D221" t="s">
        <v>39</v>
      </c>
      <c r="E221" t="s">
        <v>20</v>
      </c>
      <c r="F221">
        <v>15</v>
      </c>
      <c r="G221">
        <v>65190</v>
      </c>
      <c r="H221">
        <v>977850</v>
      </c>
      <c r="I221">
        <v>175405</v>
      </c>
      <c r="J221" t="s">
        <v>15</v>
      </c>
      <c r="K221" t="s">
        <v>16</v>
      </c>
    </row>
    <row r="222" spans="1:11" x14ac:dyDescent="0.3">
      <c r="A222" t="s">
        <v>254</v>
      </c>
      <c r="B222" s="1">
        <v>45846</v>
      </c>
      <c r="C222" t="s">
        <v>33</v>
      </c>
      <c r="D222" t="s">
        <v>19</v>
      </c>
      <c r="E222" t="s">
        <v>20</v>
      </c>
      <c r="F222">
        <v>13</v>
      </c>
      <c r="G222">
        <v>33989</v>
      </c>
      <c r="H222">
        <v>441857</v>
      </c>
      <c r="I222">
        <v>47939</v>
      </c>
      <c r="J222" t="s">
        <v>21</v>
      </c>
      <c r="K222" t="s">
        <v>22</v>
      </c>
    </row>
    <row r="223" spans="1:11" x14ac:dyDescent="0.3">
      <c r="A223" t="s">
        <v>255</v>
      </c>
      <c r="B223" s="1">
        <v>45777</v>
      </c>
      <c r="C223" t="s">
        <v>33</v>
      </c>
      <c r="D223" t="s">
        <v>56</v>
      </c>
      <c r="E223" t="s">
        <v>20</v>
      </c>
      <c r="F223">
        <v>8</v>
      </c>
      <c r="G223">
        <v>26549</v>
      </c>
      <c r="H223">
        <v>212392</v>
      </c>
      <c r="I223">
        <v>35392</v>
      </c>
      <c r="J223" t="s">
        <v>21</v>
      </c>
      <c r="K223" t="s">
        <v>22</v>
      </c>
    </row>
    <row r="224" spans="1:11" x14ac:dyDescent="0.3">
      <c r="A224" t="s">
        <v>4583</v>
      </c>
      <c r="B224" s="1">
        <v>45854</v>
      </c>
      <c r="C224" t="s">
        <v>18</v>
      </c>
      <c r="D224" t="s">
        <v>56</v>
      </c>
      <c r="E224" t="s">
        <v>20</v>
      </c>
      <c r="F224">
        <v>3</v>
      </c>
      <c r="G224">
        <v>4804</v>
      </c>
      <c r="H224">
        <v>14412</v>
      </c>
      <c r="I224">
        <v>2339</v>
      </c>
      <c r="J224" t="s">
        <v>27</v>
      </c>
      <c r="K224" t="s">
        <v>16</v>
      </c>
    </row>
    <row r="225" spans="1:11" x14ac:dyDescent="0.3">
      <c r="A225" t="s">
        <v>4579</v>
      </c>
      <c r="B225" s="1">
        <v>45757</v>
      </c>
      <c r="C225" t="s">
        <v>12</v>
      </c>
      <c r="D225" t="s">
        <v>56</v>
      </c>
      <c r="E225" t="s">
        <v>20</v>
      </c>
      <c r="F225">
        <v>1</v>
      </c>
      <c r="G225">
        <v>298</v>
      </c>
      <c r="H225">
        <v>298</v>
      </c>
      <c r="I225">
        <v>39</v>
      </c>
      <c r="J225" t="s">
        <v>27</v>
      </c>
      <c r="K225" t="s">
        <v>16</v>
      </c>
    </row>
    <row r="226" spans="1:11" x14ac:dyDescent="0.3">
      <c r="A226" t="s">
        <v>258</v>
      </c>
      <c r="B226" s="1">
        <v>45941</v>
      </c>
      <c r="C226" t="s">
        <v>12</v>
      </c>
      <c r="D226" t="s">
        <v>19</v>
      </c>
      <c r="E226" t="s">
        <v>20</v>
      </c>
      <c r="F226">
        <v>9</v>
      </c>
      <c r="G226">
        <v>68305</v>
      </c>
      <c r="H226">
        <v>614745</v>
      </c>
      <c r="I226">
        <v>76649</v>
      </c>
      <c r="J226" t="s">
        <v>42</v>
      </c>
      <c r="K226" t="s">
        <v>16</v>
      </c>
    </row>
    <row r="227" spans="1:11" x14ac:dyDescent="0.3">
      <c r="A227" t="s">
        <v>4577</v>
      </c>
      <c r="B227" s="1">
        <v>45994</v>
      </c>
      <c r="C227" t="s">
        <v>18</v>
      </c>
      <c r="D227" t="s">
        <v>19</v>
      </c>
      <c r="E227" t="s">
        <v>20</v>
      </c>
      <c r="F227">
        <v>6</v>
      </c>
      <c r="G227">
        <v>9775</v>
      </c>
      <c r="H227">
        <v>58650</v>
      </c>
      <c r="I227">
        <v>10055</v>
      </c>
      <c r="J227" t="s">
        <v>27</v>
      </c>
      <c r="K227" t="s">
        <v>16</v>
      </c>
    </row>
    <row r="228" spans="1:11" x14ac:dyDescent="0.3">
      <c r="A228" t="s">
        <v>260</v>
      </c>
      <c r="B228" s="1">
        <v>45827</v>
      </c>
      <c r="C228" t="s">
        <v>24</v>
      </c>
      <c r="D228" t="s">
        <v>56</v>
      </c>
      <c r="E228" t="s">
        <v>20</v>
      </c>
      <c r="F228">
        <v>15</v>
      </c>
      <c r="G228">
        <v>1271</v>
      </c>
      <c r="H228">
        <v>19065</v>
      </c>
      <c r="I228">
        <v>3564</v>
      </c>
      <c r="J228" t="s">
        <v>27</v>
      </c>
      <c r="K228" t="s">
        <v>22</v>
      </c>
    </row>
    <row r="229" spans="1:11" x14ac:dyDescent="0.3">
      <c r="A229" t="s">
        <v>4576</v>
      </c>
      <c r="B229" s="1">
        <v>45660</v>
      </c>
      <c r="C229" t="s">
        <v>33</v>
      </c>
      <c r="D229" t="s">
        <v>19</v>
      </c>
      <c r="E229" t="s">
        <v>20</v>
      </c>
      <c r="F229">
        <v>1</v>
      </c>
      <c r="G229">
        <v>54043</v>
      </c>
      <c r="H229">
        <v>54043</v>
      </c>
      <c r="I229">
        <v>10016</v>
      </c>
      <c r="J229" t="s">
        <v>30</v>
      </c>
      <c r="K229" t="s">
        <v>16</v>
      </c>
    </row>
    <row r="230" spans="1:11" x14ac:dyDescent="0.3">
      <c r="A230" t="s">
        <v>4574</v>
      </c>
      <c r="B230" s="1">
        <v>45738</v>
      </c>
      <c r="C230" t="s">
        <v>12</v>
      </c>
      <c r="D230" t="s">
        <v>56</v>
      </c>
      <c r="E230" t="s">
        <v>20</v>
      </c>
      <c r="F230">
        <v>1</v>
      </c>
      <c r="G230">
        <v>63017</v>
      </c>
      <c r="H230">
        <v>63017</v>
      </c>
      <c r="I230">
        <v>8010</v>
      </c>
      <c r="J230" t="s">
        <v>15</v>
      </c>
      <c r="K230" t="s">
        <v>16</v>
      </c>
    </row>
    <row r="231" spans="1:11" x14ac:dyDescent="0.3">
      <c r="A231" t="s">
        <v>4570</v>
      </c>
      <c r="B231" s="1">
        <v>45679</v>
      </c>
      <c r="C231" t="s">
        <v>12</v>
      </c>
      <c r="D231" t="s">
        <v>19</v>
      </c>
      <c r="E231" t="s">
        <v>20</v>
      </c>
      <c r="F231">
        <v>5</v>
      </c>
      <c r="G231">
        <v>44257</v>
      </c>
      <c r="H231">
        <v>221285</v>
      </c>
      <c r="I231">
        <v>39965</v>
      </c>
      <c r="J231" t="s">
        <v>27</v>
      </c>
      <c r="K231" t="s">
        <v>22</v>
      </c>
    </row>
    <row r="232" spans="1:11" x14ac:dyDescent="0.3">
      <c r="A232" t="s">
        <v>4566</v>
      </c>
      <c r="B232" s="1">
        <v>45898</v>
      </c>
      <c r="C232" t="s">
        <v>18</v>
      </c>
      <c r="D232" t="s">
        <v>39</v>
      </c>
      <c r="E232" t="s">
        <v>20</v>
      </c>
      <c r="F232">
        <v>4</v>
      </c>
      <c r="G232">
        <v>20216</v>
      </c>
      <c r="H232">
        <v>80864</v>
      </c>
      <c r="I232">
        <v>12309</v>
      </c>
      <c r="J232" t="s">
        <v>46</v>
      </c>
      <c r="K232" t="s">
        <v>22</v>
      </c>
    </row>
    <row r="233" spans="1:11" x14ac:dyDescent="0.3">
      <c r="A233" t="s">
        <v>4563</v>
      </c>
      <c r="B233" s="1">
        <v>45983</v>
      </c>
      <c r="C233" t="s">
        <v>12</v>
      </c>
      <c r="D233" t="s">
        <v>39</v>
      </c>
      <c r="E233" t="s">
        <v>20</v>
      </c>
      <c r="F233">
        <v>8</v>
      </c>
      <c r="G233">
        <v>15812</v>
      </c>
      <c r="H233">
        <v>126496</v>
      </c>
      <c r="I233">
        <v>17070</v>
      </c>
      <c r="J233" t="s">
        <v>46</v>
      </c>
      <c r="K233" t="s">
        <v>22</v>
      </c>
    </row>
    <row r="234" spans="1:11" x14ac:dyDescent="0.3">
      <c r="A234" t="s">
        <v>4560</v>
      </c>
      <c r="B234" s="1">
        <v>45911</v>
      </c>
      <c r="C234" t="s">
        <v>18</v>
      </c>
      <c r="D234" t="s">
        <v>19</v>
      </c>
      <c r="E234" t="s">
        <v>20</v>
      </c>
      <c r="F234">
        <v>11</v>
      </c>
      <c r="G234">
        <v>48780</v>
      </c>
      <c r="H234">
        <v>536580</v>
      </c>
      <c r="I234">
        <v>104501</v>
      </c>
      <c r="J234" t="s">
        <v>46</v>
      </c>
      <c r="K234" t="s">
        <v>22</v>
      </c>
    </row>
    <row r="235" spans="1:11" x14ac:dyDescent="0.3">
      <c r="A235" t="s">
        <v>4556</v>
      </c>
      <c r="B235" s="1">
        <v>45746</v>
      </c>
      <c r="C235" t="s">
        <v>18</v>
      </c>
      <c r="D235" t="s">
        <v>19</v>
      </c>
      <c r="E235" t="s">
        <v>20</v>
      </c>
      <c r="F235">
        <v>2</v>
      </c>
      <c r="G235">
        <v>16277</v>
      </c>
      <c r="H235">
        <v>32554</v>
      </c>
      <c r="I235">
        <v>6989</v>
      </c>
      <c r="J235" t="s">
        <v>15</v>
      </c>
      <c r="K235" t="s">
        <v>16</v>
      </c>
    </row>
    <row r="236" spans="1:11" x14ac:dyDescent="0.3">
      <c r="A236" t="s">
        <v>4551</v>
      </c>
      <c r="B236" s="1">
        <v>45829</v>
      </c>
      <c r="C236" t="s">
        <v>18</v>
      </c>
      <c r="D236" t="s">
        <v>19</v>
      </c>
      <c r="E236" t="s">
        <v>20</v>
      </c>
      <c r="F236">
        <v>11</v>
      </c>
      <c r="G236">
        <v>54913</v>
      </c>
      <c r="H236">
        <v>604043</v>
      </c>
      <c r="I236">
        <v>95054</v>
      </c>
      <c r="J236" t="s">
        <v>30</v>
      </c>
      <c r="K236" t="s">
        <v>16</v>
      </c>
    </row>
    <row r="237" spans="1:11" x14ac:dyDescent="0.3">
      <c r="A237" t="s">
        <v>4542</v>
      </c>
      <c r="B237" s="1">
        <v>45874</v>
      </c>
      <c r="C237" t="s">
        <v>18</v>
      </c>
      <c r="D237" t="s">
        <v>39</v>
      </c>
      <c r="E237" t="s">
        <v>20</v>
      </c>
      <c r="F237">
        <v>5</v>
      </c>
      <c r="G237">
        <v>37791</v>
      </c>
      <c r="H237">
        <v>188955</v>
      </c>
      <c r="I237">
        <v>19791</v>
      </c>
      <c r="J237" t="s">
        <v>15</v>
      </c>
      <c r="K237" t="s">
        <v>16</v>
      </c>
    </row>
    <row r="238" spans="1:11" x14ac:dyDescent="0.3">
      <c r="A238" t="s">
        <v>4541</v>
      </c>
      <c r="B238" s="1">
        <v>45836</v>
      </c>
      <c r="C238" t="s">
        <v>18</v>
      </c>
      <c r="D238" t="s">
        <v>39</v>
      </c>
      <c r="E238" t="s">
        <v>20</v>
      </c>
      <c r="F238">
        <v>13</v>
      </c>
      <c r="G238">
        <v>30377</v>
      </c>
      <c r="H238">
        <v>394901</v>
      </c>
      <c r="I238">
        <v>62216</v>
      </c>
      <c r="J238" t="s">
        <v>30</v>
      </c>
      <c r="K238" t="s">
        <v>22</v>
      </c>
    </row>
    <row r="239" spans="1:11" x14ac:dyDescent="0.3">
      <c r="A239" t="s">
        <v>271</v>
      </c>
      <c r="B239" s="1">
        <v>45807</v>
      </c>
      <c r="C239" t="s">
        <v>33</v>
      </c>
      <c r="D239" t="s">
        <v>56</v>
      </c>
      <c r="E239" t="s">
        <v>20</v>
      </c>
      <c r="F239">
        <v>1</v>
      </c>
      <c r="G239">
        <v>69471</v>
      </c>
      <c r="H239">
        <v>69471</v>
      </c>
      <c r="I239">
        <v>11776</v>
      </c>
      <c r="J239" t="s">
        <v>46</v>
      </c>
      <c r="K239" t="s">
        <v>16</v>
      </c>
    </row>
    <row r="240" spans="1:11" x14ac:dyDescent="0.3">
      <c r="A240" t="s">
        <v>4540</v>
      </c>
      <c r="B240" s="1">
        <v>45734</v>
      </c>
      <c r="C240" t="s">
        <v>33</v>
      </c>
      <c r="D240" t="s">
        <v>39</v>
      </c>
      <c r="E240" t="s">
        <v>20</v>
      </c>
      <c r="F240">
        <v>4</v>
      </c>
      <c r="G240">
        <v>49536</v>
      </c>
      <c r="H240">
        <v>198144</v>
      </c>
      <c r="I240">
        <v>27756</v>
      </c>
      <c r="J240" t="s">
        <v>27</v>
      </c>
      <c r="K240" t="s">
        <v>22</v>
      </c>
    </row>
    <row r="241" spans="1:11" x14ac:dyDescent="0.3">
      <c r="A241" t="s">
        <v>273</v>
      </c>
      <c r="B241" s="1">
        <v>45713</v>
      </c>
      <c r="C241" t="s">
        <v>33</v>
      </c>
      <c r="D241" t="s">
        <v>56</v>
      </c>
      <c r="E241" t="s">
        <v>20</v>
      </c>
      <c r="F241">
        <v>3</v>
      </c>
      <c r="G241">
        <v>27791</v>
      </c>
      <c r="H241">
        <v>83373</v>
      </c>
      <c r="I241">
        <v>7020</v>
      </c>
      <c r="J241" t="s">
        <v>30</v>
      </c>
      <c r="K241" t="s">
        <v>22</v>
      </c>
    </row>
    <row r="242" spans="1:11" x14ac:dyDescent="0.3">
      <c r="A242" t="s">
        <v>4535</v>
      </c>
      <c r="B242" s="1">
        <v>45915</v>
      </c>
      <c r="C242" t="s">
        <v>12</v>
      </c>
      <c r="D242" t="s">
        <v>19</v>
      </c>
      <c r="E242" t="s">
        <v>20</v>
      </c>
      <c r="F242">
        <v>10</v>
      </c>
      <c r="G242">
        <v>50737</v>
      </c>
      <c r="H242">
        <v>507370</v>
      </c>
      <c r="I242">
        <v>51447</v>
      </c>
      <c r="J242" t="s">
        <v>46</v>
      </c>
      <c r="K242" t="s">
        <v>16</v>
      </c>
    </row>
    <row r="243" spans="1:11" x14ac:dyDescent="0.3">
      <c r="A243" t="s">
        <v>4529</v>
      </c>
      <c r="B243" s="1">
        <v>45711</v>
      </c>
      <c r="C243" t="s">
        <v>24</v>
      </c>
      <c r="D243" t="s">
        <v>56</v>
      </c>
      <c r="E243" t="s">
        <v>20</v>
      </c>
      <c r="F243">
        <v>3</v>
      </c>
      <c r="G243">
        <v>59352</v>
      </c>
      <c r="H243">
        <v>178056</v>
      </c>
      <c r="I243">
        <v>14947</v>
      </c>
      <c r="J243" t="s">
        <v>42</v>
      </c>
      <c r="K243" t="s">
        <v>16</v>
      </c>
    </row>
    <row r="244" spans="1:11" x14ac:dyDescent="0.3">
      <c r="A244" t="s">
        <v>276</v>
      </c>
      <c r="B244" s="1">
        <v>45975</v>
      </c>
      <c r="C244" t="s">
        <v>18</v>
      </c>
      <c r="D244" t="s">
        <v>19</v>
      </c>
      <c r="E244" t="s">
        <v>20</v>
      </c>
      <c r="F244">
        <v>2</v>
      </c>
      <c r="G244">
        <v>25041</v>
      </c>
      <c r="H244">
        <v>50082</v>
      </c>
      <c r="I244">
        <v>6350</v>
      </c>
      <c r="J244" t="s">
        <v>27</v>
      </c>
      <c r="K244" t="s">
        <v>22</v>
      </c>
    </row>
    <row r="245" spans="1:11" x14ac:dyDescent="0.3">
      <c r="A245" t="s">
        <v>4525</v>
      </c>
      <c r="B245" s="1">
        <v>45928</v>
      </c>
      <c r="C245" t="s">
        <v>24</v>
      </c>
      <c r="D245" t="s">
        <v>19</v>
      </c>
      <c r="E245" t="s">
        <v>20</v>
      </c>
      <c r="F245">
        <v>9</v>
      </c>
      <c r="G245">
        <v>69335</v>
      </c>
      <c r="H245">
        <v>624015</v>
      </c>
      <c r="I245">
        <v>81778</v>
      </c>
      <c r="J245" t="s">
        <v>27</v>
      </c>
      <c r="K245" t="s">
        <v>16</v>
      </c>
    </row>
    <row r="246" spans="1:11" x14ac:dyDescent="0.3">
      <c r="A246" t="s">
        <v>4524</v>
      </c>
      <c r="B246" s="1">
        <v>45828</v>
      </c>
      <c r="C246" t="s">
        <v>12</v>
      </c>
      <c r="D246" t="s">
        <v>19</v>
      </c>
      <c r="E246" t="s">
        <v>20</v>
      </c>
      <c r="F246">
        <v>4</v>
      </c>
      <c r="G246">
        <v>9320</v>
      </c>
      <c r="H246">
        <v>37280</v>
      </c>
      <c r="I246">
        <v>4063</v>
      </c>
      <c r="J246" t="s">
        <v>42</v>
      </c>
      <c r="K246" t="s">
        <v>22</v>
      </c>
    </row>
    <row r="247" spans="1:11" x14ac:dyDescent="0.3">
      <c r="A247" t="s">
        <v>4523</v>
      </c>
      <c r="B247" s="1">
        <v>45974</v>
      </c>
      <c r="C247" t="s">
        <v>18</v>
      </c>
      <c r="D247" t="s">
        <v>19</v>
      </c>
      <c r="E247" t="s">
        <v>20</v>
      </c>
      <c r="F247">
        <v>2</v>
      </c>
      <c r="G247">
        <v>26892</v>
      </c>
      <c r="H247">
        <v>53784</v>
      </c>
      <c r="I247">
        <v>7149</v>
      </c>
      <c r="J247" t="s">
        <v>46</v>
      </c>
      <c r="K247" t="s">
        <v>22</v>
      </c>
    </row>
    <row r="248" spans="1:11" x14ac:dyDescent="0.3">
      <c r="A248" t="s">
        <v>4522</v>
      </c>
      <c r="B248" s="1">
        <v>45885</v>
      </c>
      <c r="C248" t="s">
        <v>12</v>
      </c>
      <c r="D248" t="s">
        <v>19</v>
      </c>
      <c r="E248" t="s">
        <v>20</v>
      </c>
      <c r="F248">
        <v>5</v>
      </c>
      <c r="G248">
        <v>30728</v>
      </c>
      <c r="H248">
        <v>153640</v>
      </c>
      <c r="I248">
        <v>19237</v>
      </c>
      <c r="J248" t="s">
        <v>15</v>
      </c>
      <c r="K248" t="s">
        <v>16</v>
      </c>
    </row>
    <row r="249" spans="1:11" x14ac:dyDescent="0.3">
      <c r="A249" t="s">
        <v>4518</v>
      </c>
      <c r="B249" s="1">
        <v>45669</v>
      </c>
      <c r="C249" t="s">
        <v>12</v>
      </c>
      <c r="D249" t="s">
        <v>39</v>
      </c>
      <c r="E249" t="s">
        <v>20</v>
      </c>
      <c r="F249">
        <v>14</v>
      </c>
      <c r="G249">
        <v>34995</v>
      </c>
      <c r="H249">
        <v>489930</v>
      </c>
      <c r="I249">
        <v>93407</v>
      </c>
      <c r="J249" t="s">
        <v>42</v>
      </c>
      <c r="K249" t="s">
        <v>16</v>
      </c>
    </row>
    <row r="250" spans="1:11" x14ac:dyDescent="0.3">
      <c r="A250" t="s">
        <v>4517</v>
      </c>
      <c r="B250" s="1">
        <v>45797</v>
      </c>
      <c r="C250" t="s">
        <v>24</v>
      </c>
      <c r="D250" t="s">
        <v>39</v>
      </c>
      <c r="E250" t="s">
        <v>20</v>
      </c>
      <c r="F250">
        <v>1</v>
      </c>
      <c r="G250">
        <v>38642</v>
      </c>
      <c r="H250">
        <v>38642</v>
      </c>
      <c r="I250">
        <v>6750</v>
      </c>
      <c r="J250" t="s">
        <v>42</v>
      </c>
      <c r="K250" t="s">
        <v>22</v>
      </c>
    </row>
    <row r="251" spans="1:11" x14ac:dyDescent="0.3">
      <c r="A251" t="s">
        <v>4511</v>
      </c>
      <c r="B251" s="1">
        <v>45968</v>
      </c>
      <c r="C251" t="s">
        <v>18</v>
      </c>
      <c r="D251" t="s">
        <v>56</v>
      </c>
      <c r="E251" t="s">
        <v>20</v>
      </c>
      <c r="F251">
        <v>2</v>
      </c>
      <c r="G251">
        <v>30533</v>
      </c>
      <c r="H251">
        <v>61066</v>
      </c>
      <c r="I251">
        <v>12219</v>
      </c>
      <c r="J251" t="s">
        <v>27</v>
      </c>
      <c r="K251" t="s">
        <v>22</v>
      </c>
    </row>
    <row r="252" spans="1:11" x14ac:dyDescent="0.3">
      <c r="A252" t="s">
        <v>4509</v>
      </c>
      <c r="B252" s="1">
        <v>45674</v>
      </c>
      <c r="C252" t="s">
        <v>24</v>
      </c>
      <c r="D252" t="s">
        <v>39</v>
      </c>
      <c r="E252" t="s">
        <v>20</v>
      </c>
      <c r="F252">
        <v>9</v>
      </c>
      <c r="G252">
        <v>3609</v>
      </c>
      <c r="H252">
        <v>32481</v>
      </c>
      <c r="I252">
        <v>6311</v>
      </c>
      <c r="J252" t="s">
        <v>30</v>
      </c>
      <c r="K252" t="s">
        <v>22</v>
      </c>
    </row>
    <row r="253" spans="1:11" x14ac:dyDescent="0.3">
      <c r="A253" t="s">
        <v>285</v>
      </c>
      <c r="B253" s="1">
        <v>45696</v>
      </c>
      <c r="C253" t="s">
        <v>33</v>
      </c>
      <c r="D253" t="s">
        <v>19</v>
      </c>
      <c r="E253" t="s">
        <v>20</v>
      </c>
      <c r="F253">
        <v>3</v>
      </c>
      <c r="G253">
        <v>33559</v>
      </c>
      <c r="H253">
        <v>100677</v>
      </c>
      <c r="I253">
        <v>13239</v>
      </c>
      <c r="J253" t="s">
        <v>46</v>
      </c>
      <c r="K253" t="s">
        <v>16</v>
      </c>
    </row>
    <row r="254" spans="1:11" x14ac:dyDescent="0.3">
      <c r="A254" t="s">
        <v>4503</v>
      </c>
      <c r="B254" s="1">
        <v>45989</v>
      </c>
      <c r="C254" t="s">
        <v>12</v>
      </c>
      <c r="D254" t="s">
        <v>39</v>
      </c>
      <c r="E254" t="s">
        <v>20</v>
      </c>
      <c r="F254">
        <v>10</v>
      </c>
      <c r="G254">
        <v>18308</v>
      </c>
      <c r="H254">
        <v>183080</v>
      </c>
      <c r="I254">
        <v>33184</v>
      </c>
      <c r="J254" t="s">
        <v>42</v>
      </c>
      <c r="K254" t="s">
        <v>16</v>
      </c>
    </row>
    <row r="255" spans="1:11" x14ac:dyDescent="0.3">
      <c r="A255" t="s">
        <v>4501</v>
      </c>
      <c r="B255" s="1">
        <v>45844</v>
      </c>
      <c r="C255" t="s">
        <v>33</v>
      </c>
      <c r="D255" t="s">
        <v>19</v>
      </c>
      <c r="E255" t="s">
        <v>20</v>
      </c>
      <c r="F255">
        <v>15</v>
      </c>
      <c r="G255">
        <v>69113</v>
      </c>
      <c r="H255">
        <v>1036695</v>
      </c>
      <c r="I255">
        <v>150980</v>
      </c>
      <c r="J255" t="s">
        <v>46</v>
      </c>
      <c r="K255" t="s">
        <v>16</v>
      </c>
    </row>
    <row r="256" spans="1:11" x14ac:dyDescent="0.3">
      <c r="A256" t="s">
        <v>4500</v>
      </c>
      <c r="B256" s="1">
        <v>45910</v>
      </c>
      <c r="C256" t="s">
        <v>33</v>
      </c>
      <c r="D256" t="s">
        <v>39</v>
      </c>
      <c r="E256" t="s">
        <v>20</v>
      </c>
      <c r="F256">
        <v>4</v>
      </c>
      <c r="G256">
        <v>62788</v>
      </c>
      <c r="H256">
        <v>251152</v>
      </c>
      <c r="I256">
        <v>33993</v>
      </c>
      <c r="J256" t="s">
        <v>30</v>
      </c>
      <c r="K256" t="s">
        <v>22</v>
      </c>
    </row>
    <row r="257" spans="1:11" x14ac:dyDescent="0.3">
      <c r="A257" t="s">
        <v>4484</v>
      </c>
      <c r="B257" s="1">
        <v>45950</v>
      </c>
      <c r="C257" t="s">
        <v>24</v>
      </c>
      <c r="D257" t="s">
        <v>39</v>
      </c>
      <c r="E257" t="s">
        <v>20</v>
      </c>
      <c r="F257">
        <v>6</v>
      </c>
      <c r="G257">
        <v>38532</v>
      </c>
      <c r="H257">
        <v>231192</v>
      </c>
      <c r="I257">
        <v>50420</v>
      </c>
      <c r="J257" t="s">
        <v>21</v>
      </c>
      <c r="K257" t="s">
        <v>22</v>
      </c>
    </row>
    <row r="258" spans="1:11" x14ac:dyDescent="0.3">
      <c r="A258" t="s">
        <v>4482</v>
      </c>
      <c r="B258" s="1">
        <v>45832</v>
      </c>
      <c r="C258" t="s">
        <v>33</v>
      </c>
      <c r="D258" t="s">
        <v>56</v>
      </c>
      <c r="E258" t="s">
        <v>20</v>
      </c>
      <c r="F258">
        <v>7</v>
      </c>
      <c r="G258">
        <v>52662</v>
      </c>
      <c r="H258">
        <v>368634</v>
      </c>
      <c r="I258">
        <v>55898</v>
      </c>
      <c r="J258" t="s">
        <v>42</v>
      </c>
      <c r="K258" t="s">
        <v>16</v>
      </c>
    </row>
    <row r="259" spans="1:11" x14ac:dyDescent="0.3">
      <c r="A259" t="s">
        <v>4476</v>
      </c>
      <c r="B259" s="1">
        <v>45745</v>
      </c>
      <c r="C259" t="s">
        <v>33</v>
      </c>
      <c r="D259" t="s">
        <v>56</v>
      </c>
      <c r="E259" t="s">
        <v>20</v>
      </c>
      <c r="F259">
        <v>4</v>
      </c>
      <c r="G259">
        <v>50540</v>
      </c>
      <c r="H259">
        <v>202160</v>
      </c>
      <c r="I259">
        <v>21292</v>
      </c>
      <c r="J259" t="s">
        <v>42</v>
      </c>
      <c r="K259" t="s">
        <v>16</v>
      </c>
    </row>
    <row r="260" spans="1:11" x14ac:dyDescent="0.3">
      <c r="A260" t="s">
        <v>4475</v>
      </c>
      <c r="B260" s="1">
        <v>45748</v>
      </c>
      <c r="C260" t="s">
        <v>18</v>
      </c>
      <c r="D260" t="s">
        <v>39</v>
      </c>
      <c r="E260" t="s">
        <v>20</v>
      </c>
      <c r="F260">
        <v>7</v>
      </c>
      <c r="G260">
        <v>6741</v>
      </c>
      <c r="H260">
        <v>47187</v>
      </c>
      <c r="I260">
        <v>9776</v>
      </c>
      <c r="J260" t="s">
        <v>21</v>
      </c>
      <c r="K260" t="s">
        <v>22</v>
      </c>
    </row>
    <row r="261" spans="1:11" x14ac:dyDescent="0.3">
      <c r="A261" t="s">
        <v>293</v>
      </c>
      <c r="B261" s="1">
        <v>45661</v>
      </c>
      <c r="C261" t="s">
        <v>24</v>
      </c>
      <c r="D261" t="s">
        <v>39</v>
      </c>
      <c r="E261" t="s">
        <v>20</v>
      </c>
      <c r="F261">
        <v>2</v>
      </c>
      <c r="G261">
        <v>49436</v>
      </c>
      <c r="H261">
        <v>98872</v>
      </c>
      <c r="I261">
        <v>12187</v>
      </c>
      <c r="J261" t="s">
        <v>42</v>
      </c>
      <c r="K261" t="s">
        <v>16</v>
      </c>
    </row>
    <row r="262" spans="1:11" x14ac:dyDescent="0.3">
      <c r="A262" t="s">
        <v>4472</v>
      </c>
      <c r="B262" s="1">
        <v>46013</v>
      </c>
      <c r="C262" t="s">
        <v>33</v>
      </c>
      <c r="D262" t="s">
        <v>39</v>
      </c>
      <c r="E262" t="s">
        <v>20</v>
      </c>
      <c r="F262">
        <v>3</v>
      </c>
      <c r="G262">
        <v>17064</v>
      </c>
      <c r="H262">
        <v>51192</v>
      </c>
      <c r="I262">
        <v>9784</v>
      </c>
      <c r="J262" t="s">
        <v>21</v>
      </c>
      <c r="K262" t="s">
        <v>22</v>
      </c>
    </row>
    <row r="263" spans="1:11" x14ac:dyDescent="0.3">
      <c r="A263" t="s">
        <v>4468</v>
      </c>
      <c r="B263" s="1">
        <v>45736</v>
      </c>
      <c r="C263" t="s">
        <v>33</v>
      </c>
      <c r="D263" t="s">
        <v>19</v>
      </c>
      <c r="E263" t="s">
        <v>20</v>
      </c>
      <c r="F263">
        <v>3</v>
      </c>
      <c r="G263">
        <v>2299</v>
      </c>
      <c r="H263">
        <v>6897</v>
      </c>
      <c r="I263">
        <v>693</v>
      </c>
      <c r="J263" t="s">
        <v>30</v>
      </c>
      <c r="K263" t="s">
        <v>16</v>
      </c>
    </row>
    <row r="264" spans="1:11" x14ac:dyDescent="0.3">
      <c r="A264" t="s">
        <v>296</v>
      </c>
      <c r="B264" s="1">
        <v>45904</v>
      </c>
      <c r="C264" t="s">
        <v>24</v>
      </c>
      <c r="D264" t="s">
        <v>19</v>
      </c>
      <c r="E264" t="s">
        <v>20</v>
      </c>
      <c r="F264">
        <v>8</v>
      </c>
      <c r="G264">
        <v>47623</v>
      </c>
      <c r="H264">
        <v>380984</v>
      </c>
      <c r="I264">
        <v>46051</v>
      </c>
      <c r="J264" t="s">
        <v>15</v>
      </c>
      <c r="K264" t="s">
        <v>22</v>
      </c>
    </row>
    <row r="265" spans="1:11" x14ac:dyDescent="0.3">
      <c r="A265" t="s">
        <v>4466</v>
      </c>
      <c r="B265" s="1">
        <v>46010</v>
      </c>
      <c r="C265" t="s">
        <v>12</v>
      </c>
      <c r="D265" t="s">
        <v>39</v>
      </c>
      <c r="E265" t="s">
        <v>20</v>
      </c>
      <c r="F265">
        <v>6</v>
      </c>
      <c r="G265">
        <v>34832</v>
      </c>
      <c r="H265">
        <v>208992</v>
      </c>
      <c r="I265">
        <v>33973</v>
      </c>
      <c r="J265" t="s">
        <v>42</v>
      </c>
      <c r="K265" t="s">
        <v>16</v>
      </c>
    </row>
    <row r="266" spans="1:11" x14ac:dyDescent="0.3">
      <c r="A266" t="s">
        <v>298</v>
      </c>
      <c r="B266" s="1">
        <v>45927</v>
      </c>
      <c r="C266" t="s">
        <v>33</v>
      </c>
      <c r="D266" t="s">
        <v>19</v>
      </c>
      <c r="E266" t="s">
        <v>20</v>
      </c>
      <c r="F266">
        <v>14</v>
      </c>
      <c r="G266">
        <v>6126</v>
      </c>
      <c r="H266">
        <v>85764</v>
      </c>
      <c r="I266">
        <v>9119</v>
      </c>
      <c r="J266" t="s">
        <v>30</v>
      </c>
      <c r="K266" t="s">
        <v>16</v>
      </c>
    </row>
    <row r="267" spans="1:11" x14ac:dyDescent="0.3">
      <c r="A267" t="s">
        <v>4460</v>
      </c>
      <c r="B267" s="1">
        <v>45749</v>
      </c>
      <c r="C267" t="s">
        <v>33</v>
      </c>
      <c r="D267" t="s">
        <v>56</v>
      </c>
      <c r="E267" t="s">
        <v>20</v>
      </c>
      <c r="F267">
        <v>3</v>
      </c>
      <c r="G267">
        <v>15457</v>
      </c>
      <c r="H267">
        <v>46371</v>
      </c>
      <c r="I267">
        <v>9272</v>
      </c>
      <c r="J267" t="s">
        <v>27</v>
      </c>
      <c r="K267" t="s">
        <v>16</v>
      </c>
    </row>
    <row r="268" spans="1:11" x14ac:dyDescent="0.3">
      <c r="A268" t="s">
        <v>300</v>
      </c>
      <c r="B268" s="1">
        <v>45698</v>
      </c>
      <c r="C268" t="s">
        <v>12</v>
      </c>
      <c r="D268" t="s">
        <v>56</v>
      </c>
      <c r="E268" t="s">
        <v>20</v>
      </c>
      <c r="F268">
        <v>13</v>
      </c>
      <c r="G268">
        <v>10388</v>
      </c>
      <c r="H268">
        <v>135044</v>
      </c>
      <c r="I268">
        <v>22942</v>
      </c>
      <c r="J268" t="s">
        <v>27</v>
      </c>
      <c r="K268" t="s">
        <v>16</v>
      </c>
    </row>
    <row r="269" spans="1:11" x14ac:dyDescent="0.3">
      <c r="A269" t="s">
        <v>301</v>
      </c>
      <c r="B269" s="1">
        <v>45682</v>
      </c>
      <c r="C269" t="s">
        <v>24</v>
      </c>
      <c r="D269" t="s">
        <v>39</v>
      </c>
      <c r="E269" t="s">
        <v>20</v>
      </c>
      <c r="F269">
        <v>1</v>
      </c>
      <c r="G269">
        <v>68978</v>
      </c>
      <c r="H269">
        <v>68978</v>
      </c>
      <c r="I269">
        <v>11463</v>
      </c>
      <c r="J269" t="s">
        <v>15</v>
      </c>
      <c r="K269" t="s">
        <v>22</v>
      </c>
    </row>
    <row r="270" spans="1:11" x14ac:dyDescent="0.3">
      <c r="A270" t="s">
        <v>4455</v>
      </c>
      <c r="B270" s="1">
        <v>45757</v>
      </c>
      <c r="C270" t="s">
        <v>24</v>
      </c>
      <c r="D270" t="s">
        <v>56</v>
      </c>
      <c r="E270" t="s">
        <v>20</v>
      </c>
      <c r="F270">
        <v>12</v>
      </c>
      <c r="G270">
        <v>40512</v>
      </c>
      <c r="H270">
        <v>486144</v>
      </c>
      <c r="I270">
        <v>71048</v>
      </c>
      <c r="J270" t="s">
        <v>46</v>
      </c>
      <c r="K270" t="s">
        <v>22</v>
      </c>
    </row>
    <row r="271" spans="1:11" x14ac:dyDescent="0.3">
      <c r="A271" t="s">
        <v>4449</v>
      </c>
      <c r="B271" s="1">
        <v>45703</v>
      </c>
      <c r="C271" t="s">
        <v>18</v>
      </c>
      <c r="D271" t="s">
        <v>39</v>
      </c>
      <c r="E271" t="s">
        <v>20</v>
      </c>
      <c r="F271">
        <v>7</v>
      </c>
      <c r="G271">
        <v>52991</v>
      </c>
      <c r="H271">
        <v>370937</v>
      </c>
      <c r="I271">
        <v>43874</v>
      </c>
      <c r="J271" t="s">
        <v>15</v>
      </c>
      <c r="K271" t="s">
        <v>22</v>
      </c>
    </row>
    <row r="272" spans="1:11" x14ac:dyDescent="0.3">
      <c r="A272" t="s">
        <v>4448</v>
      </c>
      <c r="B272" s="1">
        <v>45707</v>
      </c>
      <c r="C272" t="s">
        <v>33</v>
      </c>
      <c r="D272" t="s">
        <v>19</v>
      </c>
      <c r="E272" t="s">
        <v>20</v>
      </c>
      <c r="F272">
        <v>15</v>
      </c>
      <c r="G272">
        <v>55983</v>
      </c>
      <c r="H272">
        <v>839745</v>
      </c>
      <c r="I272">
        <v>145289</v>
      </c>
      <c r="J272" t="s">
        <v>21</v>
      </c>
      <c r="K272" t="s">
        <v>16</v>
      </c>
    </row>
    <row r="273" spans="1:11" x14ac:dyDescent="0.3">
      <c r="A273" t="s">
        <v>305</v>
      </c>
      <c r="B273" s="1">
        <v>45894</v>
      </c>
      <c r="C273" t="s">
        <v>12</v>
      </c>
      <c r="D273" t="s">
        <v>19</v>
      </c>
      <c r="E273" t="s">
        <v>20</v>
      </c>
      <c r="F273">
        <v>12</v>
      </c>
      <c r="G273">
        <v>11735</v>
      </c>
      <c r="H273">
        <v>140820</v>
      </c>
      <c r="I273">
        <v>15526</v>
      </c>
      <c r="J273" t="s">
        <v>30</v>
      </c>
      <c r="K273" t="s">
        <v>16</v>
      </c>
    </row>
    <row r="274" spans="1:11" x14ac:dyDescent="0.3">
      <c r="A274" t="s">
        <v>4445</v>
      </c>
      <c r="B274" s="1">
        <v>45831</v>
      </c>
      <c r="C274" t="s">
        <v>12</v>
      </c>
      <c r="D274" t="s">
        <v>56</v>
      </c>
      <c r="E274" t="s">
        <v>20</v>
      </c>
      <c r="F274">
        <v>12</v>
      </c>
      <c r="G274">
        <v>24365</v>
      </c>
      <c r="H274">
        <v>292380</v>
      </c>
      <c r="I274">
        <v>47559</v>
      </c>
      <c r="J274" t="s">
        <v>15</v>
      </c>
      <c r="K274" t="s">
        <v>22</v>
      </c>
    </row>
    <row r="275" spans="1:11" x14ac:dyDescent="0.3">
      <c r="A275" t="s">
        <v>4442</v>
      </c>
      <c r="B275" s="1">
        <v>45665</v>
      </c>
      <c r="C275" t="s">
        <v>18</v>
      </c>
      <c r="D275" t="s">
        <v>19</v>
      </c>
      <c r="E275" t="s">
        <v>20</v>
      </c>
      <c r="F275">
        <v>1</v>
      </c>
      <c r="G275">
        <v>55327</v>
      </c>
      <c r="H275">
        <v>55327</v>
      </c>
      <c r="I275">
        <v>10559</v>
      </c>
      <c r="J275" t="s">
        <v>27</v>
      </c>
      <c r="K275" t="s">
        <v>22</v>
      </c>
    </row>
    <row r="276" spans="1:11" x14ac:dyDescent="0.3">
      <c r="A276" t="s">
        <v>4440</v>
      </c>
      <c r="B276" s="1">
        <v>45833</v>
      </c>
      <c r="C276" t="s">
        <v>12</v>
      </c>
      <c r="D276" t="s">
        <v>19</v>
      </c>
      <c r="E276" t="s">
        <v>20</v>
      </c>
      <c r="F276">
        <v>7</v>
      </c>
      <c r="G276">
        <v>33598</v>
      </c>
      <c r="H276">
        <v>235186</v>
      </c>
      <c r="I276">
        <v>51138</v>
      </c>
      <c r="J276" t="s">
        <v>27</v>
      </c>
      <c r="K276" t="s">
        <v>22</v>
      </c>
    </row>
    <row r="277" spans="1:11" x14ac:dyDescent="0.3">
      <c r="A277" t="s">
        <v>4439</v>
      </c>
      <c r="B277" s="1">
        <v>45984</v>
      </c>
      <c r="C277" t="s">
        <v>24</v>
      </c>
      <c r="D277" t="s">
        <v>19</v>
      </c>
      <c r="E277" t="s">
        <v>20</v>
      </c>
      <c r="F277">
        <v>8</v>
      </c>
      <c r="G277">
        <v>41812</v>
      </c>
      <c r="H277">
        <v>334496</v>
      </c>
      <c r="I277">
        <v>61616</v>
      </c>
      <c r="J277" t="s">
        <v>21</v>
      </c>
      <c r="K277" t="s">
        <v>22</v>
      </c>
    </row>
    <row r="278" spans="1:11" x14ac:dyDescent="0.3">
      <c r="A278" t="s">
        <v>4437</v>
      </c>
      <c r="B278" s="1">
        <v>45920</v>
      </c>
      <c r="C278" t="s">
        <v>12</v>
      </c>
      <c r="D278" t="s">
        <v>39</v>
      </c>
      <c r="E278" t="s">
        <v>20</v>
      </c>
      <c r="F278">
        <v>5</v>
      </c>
      <c r="G278">
        <v>55648</v>
      </c>
      <c r="H278">
        <v>278240</v>
      </c>
      <c r="I278">
        <v>49041</v>
      </c>
      <c r="J278" t="s">
        <v>15</v>
      </c>
      <c r="K278" t="s">
        <v>16</v>
      </c>
    </row>
    <row r="279" spans="1:11" x14ac:dyDescent="0.3">
      <c r="A279" t="s">
        <v>4433</v>
      </c>
      <c r="B279" s="1">
        <v>45719</v>
      </c>
      <c r="C279" t="s">
        <v>12</v>
      </c>
      <c r="D279" t="s">
        <v>19</v>
      </c>
      <c r="E279" t="s">
        <v>20</v>
      </c>
      <c r="F279">
        <v>11</v>
      </c>
      <c r="G279">
        <v>61015</v>
      </c>
      <c r="H279">
        <v>671165</v>
      </c>
      <c r="I279">
        <v>98317</v>
      </c>
      <c r="J279" t="s">
        <v>46</v>
      </c>
      <c r="K279" t="s">
        <v>16</v>
      </c>
    </row>
    <row r="280" spans="1:11" x14ac:dyDescent="0.3">
      <c r="A280" t="s">
        <v>312</v>
      </c>
      <c r="B280" s="1">
        <v>45749</v>
      </c>
      <c r="C280" t="s">
        <v>33</v>
      </c>
      <c r="D280" t="s">
        <v>39</v>
      </c>
      <c r="E280" t="s">
        <v>20</v>
      </c>
      <c r="F280">
        <v>9</v>
      </c>
      <c r="G280">
        <v>2950</v>
      </c>
      <c r="H280">
        <v>26550</v>
      </c>
      <c r="I280">
        <v>4085</v>
      </c>
      <c r="J280" t="s">
        <v>21</v>
      </c>
      <c r="K280" t="s">
        <v>16</v>
      </c>
    </row>
    <row r="281" spans="1:11" x14ac:dyDescent="0.3">
      <c r="A281" t="s">
        <v>4432</v>
      </c>
      <c r="B281" s="1">
        <v>45833</v>
      </c>
      <c r="C281" t="s">
        <v>12</v>
      </c>
      <c r="D281" t="s">
        <v>56</v>
      </c>
      <c r="E281" t="s">
        <v>20</v>
      </c>
      <c r="F281">
        <v>11</v>
      </c>
      <c r="G281">
        <v>53022</v>
      </c>
      <c r="H281">
        <v>583242</v>
      </c>
      <c r="I281">
        <v>59000</v>
      </c>
      <c r="J281" t="s">
        <v>42</v>
      </c>
      <c r="K281" t="s">
        <v>22</v>
      </c>
    </row>
    <row r="282" spans="1:11" x14ac:dyDescent="0.3">
      <c r="A282" t="s">
        <v>4429</v>
      </c>
      <c r="B282" s="1">
        <v>45844</v>
      </c>
      <c r="C282" t="s">
        <v>24</v>
      </c>
      <c r="D282" t="s">
        <v>39</v>
      </c>
      <c r="E282" t="s">
        <v>20</v>
      </c>
      <c r="F282">
        <v>9</v>
      </c>
      <c r="G282">
        <v>51290</v>
      </c>
      <c r="H282">
        <v>461610</v>
      </c>
      <c r="I282">
        <v>42777</v>
      </c>
      <c r="J282" t="s">
        <v>30</v>
      </c>
      <c r="K282" t="s">
        <v>16</v>
      </c>
    </row>
    <row r="283" spans="1:11" x14ac:dyDescent="0.3">
      <c r="A283" t="s">
        <v>4427</v>
      </c>
      <c r="B283" s="1">
        <v>45854</v>
      </c>
      <c r="C283" t="s">
        <v>12</v>
      </c>
      <c r="D283" t="s">
        <v>39</v>
      </c>
      <c r="E283" t="s">
        <v>20</v>
      </c>
      <c r="F283">
        <v>9</v>
      </c>
      <c r="G283">
        <v>14421</v>
      </c>
      <c r="H283">
        <v>129789</v>
      </c>
      <c r="I283">
        <v>16631</v>
      </c>
      <c r="J283" t="s">
        <v>42</v>
      </c>
      <c r="K283" t="s">
        <v>22</v>
      </c>
    </row>
    <row r="284" spans="1:11" x14ac:dyDescent="0.3">
      <c r="A284" t="s">
        <v>316</v>
      </c>
      <c r="B284" s="1">
        <v>45994</v>
      </c>
      <c r="C284" t="s">
        <v>33</v>
      </c>
      <c r="D284" t="s">
        <v>19</v>
      </c>
      <c r="E284" t="s">
        <v>20</v>
      </c>
      <c r="F284">
        <v>5</v>
      </c>
      <c r="G284">
        <v>5468</v>
      </c>
      <c r="H284">
        <v>27340</v>
      </c>
      <c r="I284">
        <v>3256</v>
      </c>
      <c r="J284" t="s">
        <v>42</v>
      </c>
      <c r="K284" t="s">
        <v>22</v>
      </c>
    </row>
    <row r="285" spans="1:11" x14ac:dyDescent="0.3">
      <c r="A285" t="s">
        <v>317</v>
      </c>
      <c r="B285" s="1">
        <v>45861</v>
      </c>
      <c r="C285" t="s">
        <v>33</v>
      </c>
      <c r="D285" t="s">
        <v>19</v>
      </c>
      <c r="E285" t="s">
        <v>20</v>
      </c>
      <c r="F285">
        <v>1</v>
      </c>
      <c r="G285">
        <v>27522</v>
      </c>
      <c r="H285">
        <v>27522</v>
      </c>
      <c r="I285">
        <v>4459</v>
      </c>
      <c r="J285" t="s">
        <v>30</v>
      </c>
      <c r="K285" t="s">
        <v>16</v>
      </c>
    </row>
    <row r="286" spans="1:11" x14ac:dyDescent="0.3">
      <c r="A286" t="s">
        <v>4425</v>
      </c>
      <c r="B286" s="1">
        <v>45853</v>
      </c>
      <c r="C286" t="s">
        <v>24</v>
      </c>
      <c r="D286" t="s">
        <v>56</v>
      </c>
      <c r="E286" t="s">
        <v>20</v>
      </c>
      <c r="F286">
        <v>6</v>
      </c>
      <c r="G286">
        <v>59690</v>
      </c>
      <c r="H286">
        <v>358140</v>
      </c>
      <c r="I286">
        <v>53366</v>
      </c>
      <c r="J286" t="s">
        <v>46</v>
      </c>
      <c r="K286" t="s">
        <v>22</v>
      </c>
    </row>
    <row r="287" spans="1:11" x14ac:dyDescent="0.3">
      <c r="A287" t="s">
        <v>4420</v>
      </c>
      <c r="B287" s="1">
        <v>45916</v>
      </c>
      <c r="C287" t="s">
        <v>18</v>
      </c>
      <c r="D287" t="s">
        <v>19</v>
      </c>
      <c r="E287" t="s">
        <v>20</v>
      </c>
      <c r="F287">
        <v>3</v>
      </c>
      <c r="G287">
        <v>51445</v>
      </c>
      <c r="H287">
        <v>154335</v>
      </c>
      <c r="I287">
        <v>14716</v>
      </c>
      <c r="J287" t="s">
        <v>27</v>
      </c>
      <c r="K287" t="s">
        <v>22</v>
      </c>
    </row>
    <row r="288" spans="1:11" x14ac:dyDescent="0.3">
      <c r="A288" t="s">
        <v>4418</v>
      </c>
      <c r="B288" s="1">
        <v>45743</v>
      </c>
      <c r="C288" t="s">
        <v>33</v>
      </c>
      <c r="D288" t="s">
        <v>56</v>
      </c>
      <c r="E288" t="s">
        <v>20</v>
      </c>
      <c r="F288">
        <v>8</v>
      </c>
      <c r="G288">
        <v>38222</v>
      </c>
      <c r="H288">
        <v>305776</v>
      </c>
      <c r="I288">
        <v>50095</v>
      </c>
      <c r="J288" t="s">
        <v>27</v>
      </c>
      <c r="K288" t="s">
        <v>16</v>
      </c>
    </row>
    <row r="289" spans="1:11" x14ac:dyDescent="0.3">
      <c r="A289" t="s">
        <v>4416</v>
      </c>
      <c r="B289" s="1">
        <v>45709</v>
      </c>
      <c r="C289" t="s">
        <v>12</v>
      </c>
      <c r="D289" t="s">
        <v>39</v>
      </c>
      <c r="E289" t="s">
        <v>20</v>
      </c>
      <c r="F289">
        <v>7</v>
      </c>
      <c r="G289">
        <v>68323</v>
      </c>
      <c r="H289">
        <v>478261</v>
      </c>
      <c r="I289">
        <v>40984</v>
      </c>
      <c r="J289" t="s">
        <v>42</v>
      </c>
      <c r="K289" t="s">
        <v>16</v>
      </c>
    </row>
    <row r="290" spans="1:11" x14ac:dyDescent="0.3">
      <c r="A290" t="s">
        <v>4413</v>
      </c>
      <c r="B290" s="1">
        <v>45685</v>
      </c>
      <c r="C290" t="s">
        <v>18</v>
      </c>
      <c r="D290" t="s">
        <v>19</v>
      </c>
      <c r="E290" t="s">
        <v>20</v>
      </c>
      <c r="F290">
        <v>8</v>
      </c>
      <c r="G290">
        <v>44497</v>
      </c>
      <c r="H290">
        <v>355976</v>
      </c>
      <c r="I290">
        <v>56771</v>
      </c>
      <c r="J290" t="s">
        <v>46</v>
      </c>
      <c r="K290" t="s">
        <v>16</v>
      </c>
    </row>
    <row r="291" spans="1:11" x14ac:dyDescent="0.3">
      <c r="A291" t="s">
        <v>323</v>
      </c>
      <c r="B291" s="1">
        <v>45991</v>
      </c>
      <c r="C291" t="s">
        <v>24</v>
      </c>
      <c r="D291" t="s">
        <v>56</v>
      </c>
      <c r="E291" t="s">
        <v>20</v>
      </c>
      <c r="F291">
        <v>13</v>
      </c>
      <c r="G291">
        <v>26101</v>
      </c>
      <c r="H291">
        <v>339313</v>
      </c>
      <c r="I291">
        <v>38917</v>
      </c>
      <c r="J291" t="s">
        <v>30</v>
      </c>
      <c r="K291" t="s">
        <v>16</v>
      </c>
    </row>
    <row r="292" spans="1:11" x14ac:dyDescent="0.3">
      <c r="A292" t="s">
        <v>324</v>
      </c>
      <c r="B292" s="1">
        <v>45983</v>
      </c>
      <c r="C292" t="s">
        <v>18</v>
      </c>
      <c r="D292" t="s">
        <v>19</v>
      </c>
      <c r="E292" t="s">
        <v>20</v>
      </c>
      <c r="F292">
        <v>13</v>
      </c>
      <c r="G292">
        <v>6234</v>
      </c>
      <c r="H292">
        <v>81042</v>
      </c>
      <c r="I292">
        <v>8825</v>
      </c>
      <c r="J292" t="s">
        <v>27</v>
      </c>
      <c r="K292" t="s">
        <v>16</v>
      </c>
    </row>
    <row r="293" spans="1:11" x14ac:dyDescent="0.3">
      <c r="A293" t="s">
        <v>4406</v>
      </c>
      <c r="B293" s="1">
        <v>45669</v>
      </c>
      <c r="C293" t="s">
        <v>18</v>
      </c>
      <c r="D293" t="s">
        <v>19</v>
      </c>
      <c r="E293" t="s">
        <v>20</v>
      </c>
      <c r="F293">
        <v>10</v>
      </c>
      <c r="G293">
        <v>10270</v>
      </c>
      <c r="H293">
        <v>102700</v>
      </c>
      <c r="I293">
        <v>19685</v>
      </c>
      <c r="J293" t="s">
        <v>42</v>
      </c>
      <c r="K293" t="s">
        <v>22</v>
      </c>
    </row>
    <row r="294" spans="1:11" x14ac:dyDescent="0.3">
      <c r="A294" t="s">
        <v>4403</v>
      </c>
      <c r="B294" s="1">
        <v>45693</v>
      </c>
      <c r="C294" t="s">
        <v>18</v>
      </c>
      <c r="D294" t="s">
        <v>19</v>
      </c>
      <c r="E294" t="s">
        <v>20</v>
      </c>
      <c r="F294">
        <v>2</v>
      </c>
      <c r="G294">
        <v>5690</v>
      </c>
      <c r="H294">
        <v>11380</v>
      </c>
      <c r="I294">
        <v>1652</v>
      </c>
      <c r="J294" t="s">
        <v>42</v>
      </c>
      <c r="K294" t="s">
        <v>16</v>
      </c>
    </row>
    <row r="295" spans="1:11" x14ac:dyDescent="0.3">
      <c r="A295" t="s">
        <v>4400</v>
      </c>
      <c r="B295" s="1">
        <v>45753</v>
      </c>
      <c r="C295" t="s">
        <v>12</v>
      </c>
      <c r="D295" t="s">
        <v>19</v>
      </c>
      <c r="E295" t="s">
        <v>20</v>
      </c>
      <c r="F295">
        <v>2</v>
      </c>
      <c r="G295">
        <v>46881</v>
      </c>
      <c r="H295">
        <v>93762</v>
      </c>
      <c r="I295">
        <v>11661</v>
      </c>
      <c r="J295" t="s">
        <v>21</v>
      </c>
      <c r="K295" t="s">
        <v>22</v>
      </c>
    </row>
    <row r="296" spans="1:11" x14ac:dyDescent="0.3">
      <c r="A296" t="s">
        <v>328</v>
      </c>
      <c r="B296" s="1">
        <v>45802</v>
      </c>
      <c r="C296" t="s">
        <v>18</v>
      </c>
      <c r="D296" t="s">
        <v>56</v>
      </c>
      <c r="E296" t="s">
        <v>20</v>
      </c>
      <c r="F296">
        <v>14</v>
      </c>
      <c r="G296">
        <v>24718</v>
      </c>
      <c r="H296">
        <v>346052</v>
      </c>
      <c r="I296">
        <v>73777</v>
      </c>
      <c r="J296" t="s">
        <v>30</v>
      </c>
      <c r="K296" t="s">
        <v>16</v>
      </c>
    </row>
    <row r="297" spans="1:11" x14ac:dyDescent="0.3">
      <c r="A297" t="s">
        <v>329</v>
      </c>
      <c r="B297" s="1">
        <v>45883</v>
      </c>
      <c r="C297" t="s">
        <v>12</v>
      </c>
      <c r="D297" t="s">
        <v>19</v>
      </c>
      <c r="E297" t="s">
        <v>20</v>
      </c>
      <c r="F297">
        <v>13</v>
      </c>
      <c r="G297">
        <v>5117</v>
      </c>
      <c r="H297">
        <v>66521</v>
      </c>
      <c r="I297">
        <v>12016</v>
      </c>
      <c r="J297" t="s">
        <v>27</v>
      </c>
      <c r="K297" t="s">
        <v>22</v>
      </c>
    </row>
    <row r="298" spans="1:11" x14ac:dyDescent="0.3">
      <c r="A298" t="s">
        <v>330</v>
      </c>
      <c r="B298" s="1">
        <v>45974</v>
      </c>
      <c r="C298" t="s">
        <v>24</v>
      </c>
      <c r="D298" t="s">
        <v>39</v>
      </c>
      <c r="E298" t="s">
        <v>20</v>
      </c>
      <c r="F298">
        <v>12</v>
      </c>
      <c r="G298">
        <v>44943</v>
      </c>
      <c r="H298">
        <v>539316</v>
      </c>
      <c r="I298">
        <v>74593</v>
      </c>
      <c r="J298" t="s">
        <v>21</v>
      </c>
      <c r="K298" t="s">
        <v>16</v>
      </c>
    </row>
    <row r="299" spans="1:11" x14ac:dyDescent="0.3">
      <c r="A299" t="s">
        <v>4399</v>
      </c>
      <c r="B299" s="1">
        <v>45671</v>
      </c>
      <c r="C299" t="s">
        <v>18</v>
      </c>
      <c r="D299" t="s">
        <v>19</v>
      </c>
      <c r="E299" t="s">
        <v>20</v>
      </c>
      <c r="F299">
        <v>4</v>
      </c>
      <c r="G299">
        <v>9358</v>
      </c>
      <c r="H299">
        <v>37432</v>
      </c>
      <c r="I299">
        <v>5191</v>
      </c>
      <c r="J299" t="s">
        <v>27</v>
      </c>
      <c r="K299" t="s">
        <v>16</v>
      </c>
    </row>
    <row r="300" spans="1:11" x14ac:dyDescent="0.3">
      <c r="A300" t="s">
        <v>4398</v>
      </c>
      <c r="B300" s="1">
        <v>45668</v>
      </c>
      <c r="C300" t="s">
        <v>18</v>
      </c>
      <c r="D300" t="s">
        <v>39</v>
      </c>
      <c r="E300" t="s">
        <v>20</v>
      </c>
      <c r="F300">
        <v>7</v>
      </c>
      <c r="G300">
        <v>21422</v>
      </c>
      <c r="H300">
        <v>149954</v>
      </c>
      <c r="I300">
        <v>26483</v>
      </c>
      <c r="J300" t="s">
        <v>21</v>
      </c>
      <c r="K300" t="s">
        <v>16</v>
      </c>
    </row>
    <row r="301" spans="1:11" x14ac:dyDescent="0.3">
      <c r="A301" t="s">
        <v>4396</v>
      </c>
      <c r="B301" s="1">
        <v>45834</v>
      </c>
      <c r="C301" t="s">
        <v>24</v>
      </c>
      <c r="D301" t="s">
        <v>39</v>
      </c>
      <c r="E301" t="s">
        <v>20</v>
      </c>
      <c r="F301">
        <v>2</v>
      </c>
      <c r="G301">
        <v>7569</v>
      </c>
      <c r="H301">
        <v>15138</v>
      </c>
      <c r="I301">
        <v>1304</v>
      </c>
      <c r="J301" t="s">
        <v>42</v>
      </c>
      <c r="K301" t="s">
        <v>16</v>
      </c>
    </row>
    <row r="302" spans="1:11" x14ac:dyDescent="0.3">
      <c r="A302" t="s">
        <v>4394</v>
      </c>
      <c r="B302" s="1">
        <v>46004</v>
      </c>
      <c r="C302" t="s">
        <v>24</v>
      </c>
      <c r="D302" t="s">
        <v>56</v>
      </c>
      <c r="E302" t="s">
        <v>20</v>
      </c>
      <c r="F302">
        <v>2</v>
      </c>
      <c r="G302">
        <v>49746</v>
      </c>
      <c r="H302">
        <v>99492</v>
      </c>
      <c r="I302">
        <v>14966</v>
      </c>
      <c r="J302" t="s">
        <v>15</v>
      </c>
      <c r="K302" t="s">
        <v>16</v>
      </c>
    </row>
    <row r="303" spans="1:11" x14ac:dyDescent="0.3">
      <c r="A303" t="s">
        <v>4385</v>
      </c>
      <c r="B303" s="1">
        <v>45735</v>
      </c>
      <c r="C303" t="s">
        <v>18</v>
      </c>
      <c r="D303" t="s">
        <v>19</v>
      </c>
      <c r="E303" t="s">
        <v>20</v>
      </c>
      <c r="F303">
        <v>5</v>
      </c>
      <c r="G303">
        <v>18180</v>
      </c>
      <c r="H303">
        <v>90900</v>
      </c>
      <c r="I303">
        <v>10058</v>
      </c>
      <c r="J303" t="s">
        <v>21</v>
      </c>
      <c r="K303" t="s">
        <v>22</v>
      </c>
    </row>
    <row r="304" spans="1:11" x14ac:dyDescent="0.3">
      <c r="A304" t="s">
        <v>4381</v>
      </c>
      <c r="B304" s="1">
        <v>45739</v>
      </c>
      <c r="C304" t="s">
        <v>24</v>
      </c>
      <c r="D304" t="s">
        <v>39</v>
      </c>
      <c r="E304" t="s">
        <v>20</v>
      </c>
      <c r="F304">
        <v>15</v>
      </c>
      <c r="G304">
        <v>59273</v>
      </c>
      <c r="H304">
        <v>889095</v>
      </c>
      <c r="I304">
        <v>174583</v>
      </c>
      <c r="J304" t="s">
        <v>15</v>
      </c>
      <c r="K304" t="s">
        <v>22</v>
      </c>
    </row>
    <row r="305" spans="1:11" x14ac:dyDescent="0.3">
      <c r="A305" t="s">
        <v>337</v>
      </c>
      <c r="B305" s="1">
        <v>45938</v>
      </c>
      <c r="C305" t="s">
        <v>33</v>
      </c>
      <c r="D305" t="s">
        <v>56</v>
      </c>
      <c r="E305" t="s">
        <v>20</v>
      </c>
      <c r="F305">
        <v>2</v>
      </c>
      <c r="G305">
        <v>56045</v>
      </c>
      <c r="H305">
        <v>112090</v>
      </c>
      <c r="I305">
        <v>16086</v>
      </c>
      <c r="J305" t="s">
        <v>42</v>
      </c>
      <c r="K305" t="s">
        <v>16</v>
      </c>
    </row>
    <row r="306" spans="1:11" x14ac:dyDescent="0.3">
      <c r="A306" t="s">
        <v>4378</v>
      </c>
      <c r="B306" s="1">
        <v>45988</v>
      </c>
      <c r="C306" t="s">
        <v>12</v>
      </c>
      <c r="D306" t="s">
        <v>56</v>
      </c>
      <c r="E306" t="s">
        <v>20</v>
      </c>
      <c r="F306">
        <v>11</v>
      </c>
      <c r="G306">
        <v>17817</v>
      </c>
      <c r="H306">
        <v>195987</v>
      </c>
      <c r="I306">
        <v>18744</v>
      </c>
      <c r="J306" t="s">
        <v>42</v>
      </c>
      <c r="K306" t="s">
        <v>22</v>
      </c>
    </row>
    <row r="307" spans="1:11" x14ac:dyDescent="0.3">
      <c r="A307" t="s">
        <v>4374</v>
      </c>
      <c r="B307" s="1">
        <v>45718</v>
      </c>
      <c r="C307" t="s">
        <v>18</v>
      </c>
      <c r="D307" t="s">
        <v>19</v>
      </c>
      <c r="E307" t="s">
        <v>20</v>
      </c>
      <c r="F307">
        <v>13</v>
      </c>
      <c r="G307">
        <v>58803</v>
      </c>
      <c r="H307">
        <v>764439</v>
      </c>
      <c r="I307">
        <v>75021</v>
      </c>
      <c r="J307" t="s">
        <v>21</v>
      </c>
      <c r="K307" t="s">
        <v>22</v>
      </c>
    </row>
    <row r="308" spans="1:11" x14ac:dyDescent="0.3">
      <c r="A308" t="s">
        <v>4372</v>
      </c>
      <c r="B308" s="1">
        <v>45941</v>
      </c>
      <c r="C308" t="s">
        <v>24</v>
      </c>
      <c r="D308" t="s">
        <v>19</v>
      </c>
      <c r="E308" t="s">
        <v>20</v>
      </c>
      <c r="F308">
        <v>10</v>
      </c>
      <c r="G308">
        <v>59360</v>
      </c>
      <c r="H308">
        <v>593600</v>
      </c>
      <c r="I308">
        <v>106094</v>
      </c>
      <c r="J308" t="s">
        <v>27</v>
      </c>
      <c r="K308" t="s">
        <v>16</v>
      </c>
    </row>
    <row r="309" spans="1:11" x14ac:dyDescent="0.3">
      <c r="A309" t="s">
        <v>4363</v>
      </c>
      <c r="B309" s="1">
        <v>45809</v>
      </c>
      <c r="C309" t="s">
        <v>12</v>
      </c>
      <c r="D309" t="s">
        <v>56</v>
      </c>
      <c r="E309" t="s">
        <v>20</v>
      </c>
      <c r="F309">
        <v>8</v>
      </c>
      <c r="G309">
        <v>67116</v>
      </c>
      <c r="H309">
        <v>536928</v>
      </c>
      <c r="I309">
        <v>83758</v>
      </c>
      <c r="J309" t="s">
        <v>46</v>
      </c>
      <c r="K309" t="s">
        <v>16</v>
      </c>
    </row>
    <row r="310" spans="1:11" x14ac:dyDescent="0.3">
      <c r="A310" t="s">
        <v>342</v>
      </c>
      <c r="B310" s="1">
        <v>45715</v>
      </c>
      <c r="C310" t="s">
        <v>33</v>
      </c>
      <c r="D310" t="s">
        <v>56</v>
      </c>
      <c r="E310" t="s">
        <v>20</v>
      </c>
      <c r="F310">
        <v>14</v>
      </c>
      <c r="G310">
        <v>56705</v>
      </c>
      <c r="H310">
        <v>793870</v>
      </c>
      <c r="I310">
        <v>109589</v>
      </c>
      <c r="J310" t="s">
        <v>21</v>
      </c>
      <c r="K310" t="s">
        <v>22</v>
      </c>
    </row>
    <row r="311" spans="1:11" x14ac:dyDescent="0.3">
      <c r="A311" t="s">
        <v>4362</v>
      </c>
      <c r="B311" s="1">
        <v>46019</v>
      </c>
      <c r="C311" t="s">
        <v>24</v>
      </c>
      <c r="D311" t="s">
        <v>19</v>
      </c>
      <c r="E311" t="s">
        <v>20</v>
      </c>
      <c r="F311">
        <v>8</v>
      </c>
      <c r="G311">
        <v>50161</v>
      </c>
      <c r="H311">
        <v>401288</v>
      </c>
      <c r="I311">
        <v>51683</v>
      </c>
      <c r="J311" t="s">
        <v>27</v>
      </c>
      <c r="K311" t="s">
        <v>22</v>
      </c>
    </row>
    <row r="312" spans="1:11" x14ac:dyDescent="0.3">
      <c r="A312" t="s">
        <v>4360</v>
      </c>
      <c r="B312" s="1">
        <v>45720</v>
      </c>
      <c r="C312" t="s">
        <v>12</v>
      </c>
      <c r="D312" t="s">
        <v>39</v>
      </c>
      <c r="E312" t="s">
        <v>20</v>
      </c>
      <c r="F312">
        <v>7</v>
      </c>
      <c r="G312">
        <v>54426</v>
      </c>
      <c r="H312">
        <v>380982</v>
      </c>
      <c r="I312">
        <v>49587</v>
      </c>
      <c r="J312" t="s">
        <v>27</v>
      </c>
      <c r="K312" t="s">
        <v>16</v>
      </c>
    </row>
    <row r="313" spans="1:11" x14ac:dyDescent="0.3">
      <c r="A313" t="s">
        <v>345</v>
      </c>
      <c r="B313" s="1">
        <v>45783</v>
      </c>
      <c r="C313" t="s">
        <v>33</v>
      </c>
      <c r="D313" t="s">
        <v>39</v>
      </c>
      <c r="E313" t="s">
        <v>20</v>
      </c>
      <c r="F313">
        <v>12</v>
      </c>
      <c r="G313">
        <v>19073</v>
      </c>
      <c r="H313">
        <v>228876</v>
      </c>
      <c r="I313">
        <v>30624</v>
      </c>
      <c r="J313" t="s">
        <v>42</v>
      </c>
      <c r="K313" t="s">
        <v>22</v>
      </c>
    </row>
    <row r="314" spans="1:11" x14ac:dyDescent="0.3">
      <c r="A314" t="s">
        <v>4358</v>
      </c>
      <c r="B314" s="1">
        <v>45802</v>
      </c>
      <c r="C314" t="s">
        <v>18</v>
      </c>
      <c r="D314" t="s">
        <v>19</v>
      </c>
      <c r="E314" t="s">
        <v>20</v>
      </c>
      <c r="F314">
        <v>4</v>
      </c>
      <c r="G314">
        <v>12200</v>
      </c>
      <c r="H314">
        <v>48800</v>
      </c>
      <c r="I314">
        <v>7111</v>
      </c>
      <c r="J314" t="s">
        <v>21</v>
      </c>
      <c r="K314" t="s">
        <v>22</v>
      </c>
    </row>
    <row r="315" spans="1:11" x14ac:dyDescent="0.3">
      <c r="A315" t="s">
        <v>4354</v>
      </c>
      <c r="B315" s="1">
        <v>45824</v>
      </c>
      <c r="C315" t="s">
        <v>33</v>
      </c>
      <c r="D315" t="s">
        <v>56</v>
      </c>
      <c r="E315" t="s">
        <v>20</v>
      </c>
      <c r="F315">
        <v>5</v>
      </c>
      <c r="G315">
        <v>59589</v>
      </c>
      <c r="H315">
        <v>297945</v>
      </c>
      <c r="I315">
        <v>38112</v>
      </c>
      <c r="J315" t="s">
        <v>27</v>
      </c>
      <c r="K315" t="s">
        <v>16</v>
      </c>
    </row>
    <row r="316" spans="1:11" x14ac:dyDescent="0.3">
      <c r="A316" t="s">
        <v>348</v>
      </c>
      <c r="B316" s="1">
        <v>45859</v>
      </c>
      <c r="C316" t="s">
        <v>12</v>
      </c>
      <c r="D316" t="s">
        <v>39</v>
      </c>
      <c r="E316" t="s">
        <v>20</v>
      </c>
      <c r="F316">
        <v>13</v>
      </c>
      <c r="G316">
        <v>25430</v>
      </c>
      <c r="H316">
        <v>330590</v>
      </c>
      <c r="I316">
        <v>71992</v>
      </c>
      <c r="J316" t="s">
        <v>30</v>
      </c>
      <c r="K316" t="s">
        <v>16</v>
      </c>
    </row>
    <row r="317" spans="1:11" x14ac:dyDescent="0.3">
      <c r="A317" t="s">
        <v>349</v>
      </c>
      <c r="B317" s="1">
        <v>45973</v>
      </c>
      <c r="C317" t="s">
        <v>33</v>
      </c>
      <c r="D317" t="s">
        <v>19</v>
      </c>
      <c r="E317" t="s">
        <v>20</v>
      </c>
      <c r="F317">
        <v>4</v>
      </c>
      <c r="G317">
        <v>1953</v>
      </c>
      <c r="H317">
        <v>7812</v>
      </c>
      <c r="I317">
        <v>1468</v>
      </c>
      <c r="J317" t="s">
        <v>27</v>
      </c>
      <c r="K317" t="s">
        <v>16</v>
      </c>
    </row>
    <row r="318" spans="1:11" x14ac:dyDescent="0.3">
      <c r="A318" t="s">
        <v>350</v>
      </c>
      <c r="B318" s="1">
        <v>45903</v>
      </c>
      <c r="C318" t="s">
        <v>12</v>
      </c>
      <c r="D318" t="s">
        <v>39</v>
      </c>
      <c r="E318" t="s">
        <v>20</v>
      </c>
      <c r="F318">
        <v>4</v>
      </c>
      <c r="G318">
        <v>68200</v>
      </c>
      <c r="H318">
        <v>272800</v>
      </c>
      <c r="I318">
        <v>22206</v>
      </c>
      <c r="J318" t="s">
        <v>21</v>
      </c>
      <c r="K318" t="s">
        <v>16</v>
      </c>
    </row>
    <row r="319" spans="1:11" x14ac:dyDescent="0.3">
      <c r="A319" t="s">
        <v>351</v>
      </c>
      <c r="B319" s="1">
        <v>45915</v>
      </c>
      <c r="C319" t="s">
        <v>24</v>
      </c>
      <c r="D319" t="s">
        <v>19</v>
      </c>
      <c r="E319" t="s">
        <v>20</v>
      </c>
      <c r="F319">
        <v>13</v>
      </c>
      <c r="G319">
        <v>25175</v>
      </c>
      <c r="H319">
        <v>327275</v>
      </c>
      <c r="I319">
        <v>37005</v>
      </c>
      <c r="J319" t="s">
        <v>42</v>
      </c>
      <c r="K319" t="s">
        <v>16</v>
      </c>
    </row>
    <row r="320" spans="1:11" x14ac:dyDescent="0.3">
      <c r="A320" t="s">
        <v>4349</v>
      </c>
      <c r="B320" s="1">
        <v>46005</v>
      </c>
      <c r="C320" t="s">
        <v>24</v>
      </c>
      <c r="D320" t="s">
        <v>56</v>
      </c>
      <c r="E320" t="s">
        <v>20</v>
      </c>
      <c r="F320">
        <v>2</v>
      </c>
      <c r="G320">
        <v>54034</v>
      </c>
      <c r="H320">
        <v>108068</v>
      </c>
      <c r="I320">
        <v>8716</v>
      </c>
      <c r="J320" t="s">
        <v>30</v>
      </c>
      <c r="K320" t="s">
        <v>22</v>
      </c>
    </row>
    <row r="321" spans="1:11" x14ac:dyDescent="0.3">
      <c r="A321" t="s">
        <v>353</v>
      </c>
      <c r="B321" s="1">
        <v>45936</v>
      </c>
      <c r="C321" t="s">
        <v>12</v>
      </c>
      <c r="D321" t="s">
        <v>39</v>
      </c>
      <c r="E321" t="s">
        <v>20</v>
      </c>
      <c r="F321">
        <v>15</v>
      </c>
      <c r="G321">
        <v>58639</v>
      </c>
      <c r="H321">
        <v>879585</v>
      </c>
      <c r="I321">
        <v>90725</v>
      </c>
      <c r="J321" t="s">
        <v>27</v>
      </c>
      <c r="K321" t="s">
        <v>16</v>
      </c>
    </row>
    <row r="322" spans="1:11" x14ac:dyDescent="0.3">
      <c r="A322" t="s">
        <v>354</v>
      </c>
      <c r="B322" s="1">
        <v>45728</v>
      </c>
      <c r="C322" t="s">
        <v>18</v>
      </c>
      <c r="D322" t="s">
        <v>19</v>
      </c>
      <c r="E322" t="s">
        <v>20</v>
      </c>
      <c r="F322">
        <v>8</v>
      </c>
      <c r="G322">
        <v>65922</v>
      </c>
      <c r="H322">
        <v>527376</v>
      </c>
      <c r="I322">
        <v>88222</v>
      </c>
      <c r="J322" t="s">
        <v>46</v>
      </c>
      <c r="K322" t="s">
        <v>16</v>
      </c>
    </row>
    <row r="323" spans="1:11" x14ac:dyDescent="0.3">
      <c r="A323" t="s">
        <v>4348</v>
      </c>
      <c r="B323" s="1">
        <v>46012</v>
      </c>
      <c r="C323" t="s">
        <v>18</v>
      </c>
      <c r="D323" t="s">
        <v>19</v>
      </c>
      <c r="E323" t="s">
        <v>20</v>
      </c>
      <c r="F323">
        <v>15</v>
      </c>
      <c r="G323">
        <v>16991</v>
      </c>
      <c r="H323">
        <v>254865</v>
      </c>
      <c r="I323">
        <v>45273</v>
      </c>
      <c r="J323" t="s">
        <v>46</v>
      </c>
      <c r="K323" t="s">
        <v>22</v>
      </c>
    </row>
    <row r="324" spans="1:11" x14ac:dyDescent="0.3">
      <c r="A324" t="s">
        <v>4345</v>
      </c>
      <c r="B324" s="1">
        <v>45994</v>
      </c>
      <c r="C324" t="s">
        <v>18</v>
      </c>
      <c r="D324" t="s">
        <v>19</v>
      </c>
      <c r="E324" t="s">
        <v>20</v>
      </c>
      <c r="F324">
        <v>6</v>
      </c>
      <c r="G324">
        <v>47559</v>
      </c>
      <c r="H324">
        <v>285354</v>
      </c>
      <c r="I324">
        <v>27047</v>
      </c>
      <c r="J324" t="s">
        <v>15</v>
      </c>
      <c r="K324" t="s">
        <v>22</v>
      </c>
    </row>
    <row r="325" spans="1:11" x14ac:dyDescent="0.3">
      <c r="A325" t="s">
        <v>4341</v>
      </c>
      <c r="B325" s="1">
        <v>45958</v>
      </c>
      <c r="C325" t="s">
        <v>24</v>
      </c>
      <c r="D325" t="s">
        <v>56</v>
      </c>
      <c r="E325" t="s">
        <v>20</v>
      </c>
      <c r="F325">
        <v>13</v>
      </c>
      <c r="G325">
        <v>15018</v>
      </c>
      <c r="H325">
        <v>195234</v>
      </c>
      <c r="I325">
        <v>41622</v>
      </c>
      <c r="J325" t="s">
        <v>27</v>
      </c>
      <c r="K325" t="s">
        <v>22</v>
      </c>
    </row>
    <row r="326" spans="1:11" x14ac:dyDescent="0.3">
      <c r="A326" t="s">
        <v>358</v>
      </c>
      <c r="B326" s="1">
        <v>45955</v>
      </c>
      <c r="C326" t="s">
        <v>33</v>
      </c>
      <c r="D326" t="s">
        <v>56</v>
      </c>
      <c r="E326" t="s">
        <v>20</v>
      </c>
      <c r="F326">
        <v>4</v>
      </c>
      <c r="G326">
        <v>2541</v>
      </c>
      <c r="H326">
        <v>10164</v>
      </c>
      <c r="I326">
        <v>958</v>
      </c>
      <c r="J326" t="s">
        <v>46</v>
      </c>
      <c r="K326" t="s">
        <v>22</v>
      </c>
    </row>
    <row r="327" spans="1:11" x14ac:dyDescent="0.3">
      <c r="A327" t="s">
        <v>4335</v>
      </c>
      <c r="B327" s="1">
        <v>45711</v>
      </c>
      <c r="C327" t="s">
        <v>24</v>
      </c>
      <c r="D327" t="s">
        <v>56</v>
      </c>
      <c r="E327" t="s">
        <v>20</v>
      </c>
      <c r="F327">
        <v>15</v>
      </c>
      <c r="G327">
        <v>26612</v>
      </c>
      <c r="H327">
        <v>399180</v>
      </c>
      <c r="I327">
        <v>67488</v>
      </c>
      <c r="J327" t="s">
        <v>42</v>
      </c>
      <c r="K327" t="s">
        <v>16</v>
      </c>
    </row>
    <row r="328" spans="1:11" x14ac:dyDescent="0.3">
      <c r="A328" t="s">
        <v>4334</v>
      </c>
      <c r="B328" s="1">
        <v>45871</v>
      </c>
      <c r="C328" t="s">
        <v>24</v>
      </c>
      <c r="D328" t="s">
        <v>39</v>
      </c>
      <c r="E328" t="s">
        <v>20</v>
      </c>
      <c r="F328">
        <v>12</v>
      </c>
      <c r="G328">
        <v>14236</v>
      </c>
      <c r="H328">
        <v>170832</v>
      </c>
      <c r="I328">
        <v>21823</v>
      </c>
      <c r="J328" t="s">
        <v>15</v>
      </c>
      <c r="K328" t="s">
        <v>22</v>
      </c>
    </row>
    <row r="329" spans="1:11" x14ac:dyDescent="0.3">
      <c r="A329" t="s">
        <v>4333</v>
      </c>
      <c r="B329" s="1">
        <v>45806</v>
      </c>
      <c r="C329" t="s">
        <v>12</v>
      </c>
      <c r="D329" t="s">
        <v>56</v>
      </c>
      <c r="E329" t="s">
        <v>20</v>
      </c>
      <c r="F329">
        <v>10</v>
      </c>
      <c r="G329">
        <v>3430</v>
      </c>
      <c r="H329">
        <v>34300</v>
      </c>
      <c r="I329">
        <v>6130</v>
      </c>
      <c r="J329" t="s">
        <v>15</v>
      </c>
      <c r="K329" t="s">
        <v>16</v>
      </c>
    </row>
    <row r="330" spans="1:11" x14ac:dyDescent="0.3">
      <c r="A330" t="s">
        <v>4332</v>
      </c>
      <c r="B330" s="1">
        <v>45729</v>
      </c>
      <c r="C330" t="s">
        <v>33</v>
      </c>
      <c r="D330" t="s">
        <v>19</v>
      </c>
      <c r="E330" t="s">
        <v>20</v>
      </c>
      <c r="F330">
        <v>8</v>
      </c>
      <c r="G330">
        <v>19576</v>
      </c>
      <c r="H330">
        <v>156608</v>
      </c>
      <c r="I330">
        <v>14702</v>
      </c>
      <c r="J330" t="s">
        <v>30</v>
      </c>
      <c r="K330" t="s">
        <v>22</v>
      </c>
    </row>
    <row r="331" spans="1:11" x14ac:dyDescent="0.3">
      <c r="A331" t="s">
        <v>363</v>
      </c>
      <c r="B331" s="1">
        <v>45838</v>
      </c>
      <c r="C331" t="s">
        <v>18</v>
      </c>
      <c r="D331" t="s">
        <v>39</v>
      </c>
      <c r="E331" t="s">
        <v>20</v>
      </c>
      <c r="F331">
        <v>8</v>
      </c>
      <c r="G331">
        <v>38971</v>
      </c>
      <c r="H331">
        <v>311768</v>
      </c>
      <c r="I331">
        <v>40860</v>
      </c>
      <c r="J331" t="s">
        <v>21</v>
      </c>
      <c r="K331" t="s">
        <v>22</v>
      </c>
    </row>
    <row r="332" spans="1:11" x14ac:dyDescent="0.3">
      <c r="A332" t="s">
        <v>4331</v>
      </c>
      <c r="B332" s="1">
        <v>45666</v>
      </c>
      <c r="C332" t="s">
        <v>18</v>
      </c>
      <c r="D332" t="s">
        <v>19</v>
      </c>
      <c r="E332" t="s">
        <v>20</v>
      </c>
      <c r="F332">
        <v>12</v>
      </c>
      <c r="G332">
        <v>1450</v>
      </c>
      <c r="H332">
        <v>17400</v>
      </c>
      <c r="I332">
        <v>1704</v>
      </c>
      <c r="J332" t="s">
        <v>42</v>
      </c>
      <c r="K332" t="s">
        <v>22</v>
      </c>
    </row>
    <row r="333" spans="1:11" x14ac:dyDescent="0.3">
      <c r="A333" t="s">
        <v>365</v>
      </c>
      <c r="B333" s="1">
        <v>45764</v>
      </c>
      <c r="C333" t="s">
        <v>18</v>
      </c>
      <c r="D333" t="s">
        <v>19</v>
      </c>
      <c r="E333" t="s">
        <v>20</v>
      </c>
      <c r="F333">
        <v>3</v>
      </c>
      <c r="G333">
        <v>28876</v>
      </c>
      <c r="H333">
        <v>86628</v>
      </c>
      <c r="I333">
        <v>16336</v>
      </c>
      <c r="J333" t="s">
        <v>42</v>
      </c>
      <c r="K333" t="s">
        <v>16</v>
      </c>
    </row>
    <row r="334" spans="1:11" x14ac:dyDescent="0.3">
      <c r="A334" t="s">
        <v>4328</v>
      </c>
      <c r="B334" s="1">
        <v>45987</v>
      </c>
      <c r="C334" t="s">
        <v>18</v>
      </c>
      <c r="D334" t="s">
        <v>56</v>
      </c>
      <c r="E334" t="s">
        <v>20</v>
      </c>
      <c r="F334">
        <v>11</v>
      </c>
      <c r="G334">
        <v>1349</v>
      </c>
      <c r="H334">
        <v>14839</v>
      </c>
      <c r="I334">
        <v>1361</v>
      </c>
      <c r="J334" t="s">
        <v>27</v>
      </c>
      <c r="K334" t="s">
        <v>22</v>
      </c>
    </row>
    <row r="335" spans="1:11" x14ac:dyDescent="0.3">
      <c r="A335" t="s">
        <v>367</v>
      </c>
      <c r="B335" s="1">
        <v>45914</v>
      </c>
      <c r="C335" t="s">
        <v>24</v>
      </c>
      <c r="D335" t="s">
        <v>56</v>
      </c>
      <c r="E335" t="s">
        <v>20</v>
      </c>
      <c r="F335">
        <v>11</v>
      </c>
      <c r="G335">
        <v>39355</v>
      </c>
      <c r="H335">
        <v>432905</v>
      </c>
      <c r="I335">
        <v>59558</v>
      </c>
      <c r="J335" t="s">
        <v>46</v>
      </c>
      <c r="K335" t="s">
        <v>22</v>
      </c>
    </row>
    <row r="336" spans="1:11" x14ac:dyDescent="0.3">
      <c r="A336" t="s">
        <v>4325</v>
      </c>
      <c r="B336" s="1">
        <v>45891</v>
      </c>
      <c r="C336" t="s">
        <v>33</v>
      </c>
      <c r="D336" t="s">
        <v>56</v>
      </c>
      <c r="E336" t="s">
        <v>20</v>
      </c>
      <c r="F336">
        <v>5</v>
      </c>
      <c r="G336">
        <v>6327</v>
      </c>
      <c r="H336">
        <v>31635</v>
      </c>
      <c r="I336">
        <v>6691</v>
      </c>
      <c r="J336" t="s">
        <v>30</v>
      </c>
      <c r="K336" t="s">
        <v>16</v>
      </c>
    </row>
    <row r="337" spans="1:11" x14ac:dyDescent="0.3">
      <c r="A337" t="s">
        <v>369</v>
      </c>
      <c r="B337" s="1">
        <v>45944</v>
      </c>
      <c r="C337" t="s">
        <v>12</v>
      </c>
      <c r="D337" t="s">
        <v>39</v>
      </c>
      <c r="E337" t="s">
        <v>20</v>
      </c>
      <c r="F337">
        <v>1</v>
      </c>
      <c r="G337">
        <v>10016</v>
      </c>
      <c r="H337">
        <v>10016</v>
      </c>
      <c r="I337">
        <v>1270</v>
      </c>
      <c r="J337" t="s">
        <v>30</v>
      </c>
      <c r="K337" t="s">
        <v>22</v>
      </c>
    </row>
    <row r="338" spans="1:11" x14ac:dyDescent="0.3">
      <c r="A338" t="s">
        <v>4324</v>
      </c>
      <c r="B338" s="1">
        <v>45746</v>
      </c>
      <c r="C338" t="s">
        <v>24</v>
      </c>
      <c r="D338" t="s">
        <v>39</v>
      </c>
      <c r="E338" t="s">
        <v>20</v>
      </c>
      <c r="F338">
        <v>4</v>
      </c>
      <c r="G338">
        <v>68783</v>
      </c>
      <c r="H338">
        <v>275132</v>
      </c>
      <c r="I338">
        <v>22874</v>
      </c>
      <c r="J338" t="s">
        <v>21</v>
      </c>
      <c r="K338" t="s">
        <v>16</v>
      </c>
    </row>
    <row r="339" spans="1:11" x14ac:dyDescent="0.3">
      <c r="A339" t="s">
        <v>4318</v>
      </c>
      <c r="B339" s="1">
        <v>46016</v>
      </c>
      <c r="C339" t="s">
        <v>18</v>
      </c>
      <c r="D339" t="s">
        <v>56</v>
      </c>
      <c r="E339" t="s">
        <v>20</v>
      </c>
      <c r="F339">
        <v>14</v>
      </c>
      <c r="G339">
        <v>22063</v>
      </c>
      <c r="H339">
        <v>308882</v>
      </c>
      <c r="I339">
        <v>35465</v>
      </c>
      <c r="J339" t="s">
        <v>21</v>
      </c>
      <c r="K339" t="s">
        <v>16</v>
      </c>
    </row>
    <row r="340" spans="1:11" x14ac:dyDescent="0.3">
      <c r="A340" t="s">
        <v>4317</v>
      </c>
      <c r="B340" s="1">
        <v>45833</v>
      </c>
      <c r="C340" t="s">
        <v>12</v>
      </c>
      <c r="D340" t="s">
        <v>39</v>
      </c>
      <c r="E340" t="s">
        <v>20</v>
      </c>
      <c r="F340">
        <v>12</v>
      </c>
      <c r="G340">
        <v>68761</v>
      </c>
      <c r="H340">
        <v>825132</v>
      </c>
      <c r="I340">
        <v>116483</v>
      </c>
      <c r="J340" t="s">
        <v>21</v>
      </c>
      <c r="K340" t="s">
        <v>22</v>
      </c>
    </row>
    <row r="341" spans="1:11" x14ac:dyDescent="0.3">
      <c r="A341" t="s">
        <v>373</v>
      </c>
      <c r="B341" s="1">
        <v>45994</v>
      </c>
      <c r="C341" t="s">
        <v>12</v>
      </c>
      <c r="D341" t="s">
        <v>19</v>
      </c>
      <c r="E341" t="s">
        <v>20</v>
      </c>
      <c r="F341">
        <v>10</v>
      </c>
      <c r="G341">
        <v>2614</v>
      </c>
      <c r="H341">
        <v>26140</v>
      </c>
      <c r="I341">
        <v>3572</v>
      </c>
      <c r="J341" t="s">
        <v>46</v>
      </c>
      <c r="K341" t="s">
        <v>22</v>
      </c>
    </row>
    <row r="342" spans="1:11" x14ac:dyDescent="0.3">
      <c r="A342" t="s">
        <v>4315</v>
      </c>
      <c r="B342" s="1">
        <v>45776</v>
      </c>
      <c r="C342" t="s">
        <v>24</v>
      </c>
      <c r="D342" t="s">
        <v>39</v>
      </c>
      <c r="E342" t="s">
        <v>20</v>
      </c>
      <c r="F342">
        <v>1</v>
      </c>
      <c r="G342">
        <v>5968</v>
      </c>
      <c r="H342">
        <v>5968</v>
      </c>
      <c r="I342">
        <v>929</v>
      </c>
      <c r="J342" t="s">
        <v>21</v>
      </c>
      <c r="K342" t="s">
        <v>16</v>
      </c>
    </row>
    <row r="343" spans="1:11" x14ac:dyDescent="0.3">
      <c r="A343" t="s">
        <v>375</v>
      </c>
      <c r="B343" s="1">
        <v>45673</v>
      </c>
      <c r="C343" t="s">
        <v>12</v>
      </c>
      <c r="D343" t="s">
        <v>56</v>
      </c>
      <c r="E343" t="s">
        <v>20</v>
      </c>
      <c r="F343">
        <v>9</v>
      </c>
      <c r="G343">
        <v>447</v>
      </c>
      <c r="H343">
        <v>4023</v>
      </c>
      <c r="I343">
        <v>336</v>
      </c>
      <c r="J343" t="s">
        <v>15</v>
      </c>
      <c r="K343" t="s">
        <v>22</v>
      </c>
    </row>
    <row r="344" spans="1:11" x14ac:dyDescent="0.3">
      <c r="A344" t="s">
        <v>376</v>
      </c>
      <c r="B344" s="1">
        <v>45935</v>
      </c>
      <c r="C344" t="s">
        <v>12</v>
      </c>
      <c r="D344" t="s">
        <v>19</v>
      </c>
      <c r="E344" t="s">
        <v>20</v>
      </c>
      <c r="F344">
        <v>6</v>
      </c>
      <c r="G344">
        <v>23664</v>
      </c>
      <c r="H344">
        <v>141984</v>
      </c>
      <c r="I344">
        <v>22668</v>
      </c>
      <c r="J344" t="s">
        <v>21</v>
      </c>
      <c r="K344" t="s">
        <v>16</v>
      </c>
    </row>
    <row r="345" spans="1:11" x14ac:dyDescent="0.3">
      <c r="A345" t="s">
        <v>377</v>
      </c>
      <c r="B345" s="1">
        <v>45665</v>
      </c>
      <c r="C345" t="s">
        <v>33</v>
      </c>
      <c r="D345" t="s">
        <v>39</v>
      </c>
      <c r="E345" t="s">
        <v>20</v>
      </c>
      <c r="F345">
        <v>4</v>
      </c>
      <c r="G345">
        <v>63215</v>
      </c>
      <c r="H345">
        <v>252860</v>
      </c>
      <c r="I345">
        <v>27701</v>
      </c>
      <c r="J345" t="s">
        <v>15</v>
      </c>
      <c r="K345" t="s">
        <v>22</v>
      </c>
    </row>
    <row r="346" spans="1:11" x14ac:dyDescent="0.3">
      <c r="A346" t="s">
        <v>4313</v>
      </c>
      <c r="B346" s="1">
        <v>45953</v>
      </c>
      <c r="C346" t="s">
        <v>18</v>
      </c>
      <c r="D346" t="s">
        <v>39</v>
      </c>
      <c r="E346" t="s">
        <v>20</v>
      </c>
      <c r="F346">
        <v>9</v>
      </c>
      <c r="G346">
        <v>56632</v>
      </c>
      <c r="H346">
        <v>509688</v>
      </c>
      <c r="I346">
        <v>101708</v>
      </c>
      <c r="J346" t="s">
        <v>15</v>
      </c>
      <c r="K346" t="s">
        <v>22</v>
      </c>
    </row>
    <row r="347" spans="1:11" x14ac:dyDescent="0.3">
      <c r="A347" t="s">
        <v>379</v>
      </c>
      <c r="B347" s="1">
        <v>45672</v>
      </c>
      <c r="C347" t="s">
        <v>24</v>
      </c>
      <c r="D347" t="s">
        <v>56</v>
      </c>
      <c r="E347" t="s">
        <v>20</v>
      </c>
      <c r="F347">
        <v>6</v>
      </c>
      <c r="G347">
        <v>20821</v>
      </c>
      <c r="H347">
        <v>124926</v>
      </c>
      <c r="I347">
        <v>23796</v>
      </c>
      <c r="J347" t="s">
        <v>27</v>
      </c>
      <c r="K347" t="s">
        <v>16</v>
      </c>
    </row>
    <row r="348" spans="1:11" x14ac:dyDescent="0.3">
      <c r="A348" t="s">
        <v>4311</v>
      </c>
      <c r="B348" s="1">
        <v>45658</v>
      </c>
      <c r="C348" t="s">
        <v>18</v>
      </c>
      <c r="D348" t="s">
        <v>39</v>
      </c>
      <c r="E348" t="s">
        <v>20</v>
      </c>
      <c r="F348">
        <v>12</v>
      </c>
      <c r="G348">
        <v>25175</v>
      </c>
      <c r="H348">
        <v>302100</v>
      </c>
      <c r="I348">
        <v>25222</v>
      </c>
      <c r="J348" t="s">
        <v>15</v>
      </c>
      <c r="K348" t="s">
        <v>22</v>
      </c>
    </row>
    <row r="349" spans="1:11" x14ac:dyDescent="0.3">
      <c r="A349" t="s">
        <v>4310</v>
      </c>
      <c r="B349" s="1">
        <v>45666</v>
      </c>
      <c r="C349" t="s">
        <v>12</v>
      </c>
      <c r="D349" t="s">
        <v>39</v>
      </c>
      <c r="E349" t="s">
        <v>20</v>
      </c>
      <c r="F349">
        <v>15</v>
      </c>
      <c r="G349">
        <v>64728</v>
      </c>
      <c r="H349">
        <v>970920</v>
      </c>
      <c r="I349">
        <v>155715</v>
      </c>
      <c r="J349" t="s">
        <v>42</v>
      </c>
      <c r="K349" t="s">
        <v>22</v>
      </c>
    </row>
    <row r="350" spans="1:11" x14ac:dyDescent="0.3">
      <c r="A350" t="s">
        <v>4307</v>
      </c>
      <c r="B350" s="1">
        <v>45825</v>
      </c>
      <c r="C350" t="s">
        <v>12</v>
      </c>
      <c r="D350" t="s">
        <v>39</v>
      </c>
      <c r="E350" t="s">
        <v>20</v>
      </c>
      <c r="F350">
        <v>12</v>
      </c>
      <c r="G350">
        <v>23563</v>
      </c>
      <c r="H350">
        <v>282756</v>
      </c>
      <c r="I350">
        <v>60631</v>
      </c>
      <c r="J350" t="s">
        <v>21</v>
      </c>
      <c r="K350" t="s">
        <v>16</v>
      </c>
    </row>
    <row r="351" spans="1:11" x14ac:dyDescent="0.3">
      <c r="A351" t="s">
        <v>4305</v>
      </c>
      <c r="B351" s="1">
        <v>45996</v>
      </c>
      <c r="C351" t="s">
        <v>18</v>
      </c>
      <c r="D351" t="s">
        <v>56</v>
      </c>
      <c r="E351" t="s">
        <v>20</v>
      </c>
      <c r="F351">
        <v>9</v>
      </c>
      <c r="G351">
        <v>58926</v>
      </c>
      <c r="H351">
        <v>530334</v>
      </c>
      <c r="I351">
        <v>98343</v>
      </c>
      <c r="J351" t="s">
        <v>46</v>
      </c>
      <c r="K351" t="s">
        <v>16</v>
      </c>
    </row>
    <row r="352" spans="1:11" x14ac:dyDescent="0.3">
      <c r="A352" t="s">
        <v>4304</v>
      </c>
      <c r="B352" s="1">
        <v>45993</v>
      </c>
      <c r="C352" t="s">
        <v>12</v>
      </c>
      <c r="D352" t="s">
        <v>56</v>
      </c>
      <c r="E352" t="s">
        <v>20</v>
      </c>
      <c r="F352">
        <v>9</v>
      </c>
      <c r="G352">
        <v>9591</v>
      </c>
      <c r="H352">
        <v>86319</v>
      </c>
      <c r="I352">
        <v>15289</v>
      </c>
      <c r="J352" t="s">
        <v>46</v>
      </c>
      <c r="K352" t="s">
        <v>22</v>
      </c>
    </row>
    <row r="353" spans="1:11" x14ac:dyDescent="0.3">
      <c r="A353" t="s">
        <v>385</v>
      </c>
      <c r="B353" s="1">
        <v>45768</v>
      </c>
      <c r="C353" t="s">
        <v>18</v>
      </c>
      <c r="D353" t="s">
        <v>56</v>
      </c>
      <c r="E353" t="s">
        <v>20</v>
      </c>
      <c r="F353">
        <v>6</v>
      </c>
      <c r="G353">
        <v>56942</v>
      </c>
      <c r="H353">
        <v>341652</v>
      </c>
      <c r="I353">
        <v>63590</v>
      </c>
      <c r="J353" t="s">
        <v>21</v>
      </c>
      <c r="K353" t="s">
        <v>16</v>
      </c>
    </row>
    <row r="354" spans="1:11" x14ac:dyDescent="0.3">
      <c r="A354" t="s">
        <v>4302</v>
      </c>
      <c r="B354" s="1">
        <v>45964</v>
      </c>
      <c r="C354" t="s">
        <v>12</v>
      </c>
      <c r="D354" t="s">
        <v>19</v>
      </c>
      <c r="E354" t="s">
        <v>20</v>
      </c>
      <c r="F354">
        <v>15</v>
      </c>
      <c r="G354">
        <v>55575</v>
      </c>
      <c r="H354">
        <v>833625</v>
      </c>
      <c r="I354">
        <v>80789</v>
      </c>
      <c r="J354" t="s">
        <v>42</v>
      </c>
      <c r="K354" t="s">
        <v>22</v>
      </c>
    </row>
    <row r="355" spans="1:11" x14ac:dyDescent="0.3">
      <c r="A355" t="s">
        <v>387</v>
      </c>
      <c r="B355" s="1">
        <v>45734</v>
      </c>
      <c r="C355" t="s">
        <v>33</v>
      </c>
      <c r="D355" t="s">
        <v>39</v>
      </c>
      <c r="E355" t="s">
        <v>20</v>
      </c>
      <c r="F355">
        <v>12</v>
      </c>
      <c r="G355">
        <v>8485</v>
      </c>
      <c r="H355">
        <v>101820</v>
      </c>
      <c r="I355">
        <v>12935</v>
      </c>
      <c r="J355" t="s">
        <v>21</v>
      </c>
      <c r="K355" t="s">
        <v>22</v>
      </c>
    </row>
    <row r="356" spans="1:11" x14ac:dyDescent="0.3">
      <c r="A356" t="s">
        <v>4301</v>
      </c>
      <c r="B356" s="1">
        <v>46014</v>
      </c>
      <c r="C356" t="s">
        <v>18</v>
      </c>
      <c r="D356" t="s">
        <v>56</v>
      </c>
      <c r="E356" t="s">
        <v>20</v>
      </c>
      <c r="F356">
        <v>5</v>
      </c>
      <c r="G356">
        <v>46301</v>
      </c>
      <c r="H356">
        <v>231505</v>
      </c>
      <c r="I356">
        <v>34324</v>
      </c>
      <c r="J356" t="s">
        <v>30</v>
      </c>
      <c r="K356" t="s">
        <v>16</v>
      </c>
    </row>
    <row r="357" spans="1:11" x14ac:dyDescent="0.3">
      <c r="A357" t="s">
        <v>4294</v>
      </c>
      <c r="B357" s="1">
        <v>45758</v>
      </c>
      <c r="C357" t="s">
        <v>12</v>
      </c>
      <c r="D357" t="s">
        <v>19</v>
      </c>
      <c r="E357" t="s">
        <v>20</v>
      </c>
      <c r="F357">
        <v>11</v>
      </c>
      <c r="G357">
        <v>42687</v>
      </c>
      <c r="H357">
        <v>469557</v>
      </c>
      <c r="I357">
        <v>72100</v>
      </c>
      <c r="J357" t="s">
        <v>46</v>
      </c>
      <c r="K357" t="s">
        <v>16</v>
      </c>
    </row>
    <row r="358" spans="1:11" x14ac:dyDescent="0.3">
      <c r="A358" t="s">
        <v>390</v>
      </c>
      <c r="B358" s="1">
        <v>45878</v>
      </c>
      <c r="C358" t="s">
        <v>33</v>
      </c>
      <c r="D358" t="s">
        <v>39</v>
      </c>
      <c r="E358" t="s">
        <v>20</v>
      </c>
      <c r="F358">
        <v>13</v>
      </c>
      <c r="G358">
        <v>64259</v>
      </c>
      <c r="H358">
        <v>835367</v>
      </c>
      <c r="I358">
        <v>84619</v>
      </c>
      <c r="J358" t="s">
        <v>42</v>
      </c>
      <c r="K358" t="s">
        <v>22</v>
      </c>
    </row>
    <row r="359" spans="1:11" x14ac:dyDescent="0.3">
      <c r="A359" t="s">
        <v>4293</v>
      </c>
      <c r="B359" s="1">
        <v>45781</v>
      </c>
      <c r="C359" t="s">
        <v>24</v>
      </c>
      <c r="D359" t="s">
        <v>56</v>
      </c>
      <c r="E359" t="s">
        <v>20</v>
      </c>
      <c r="F359">
        <v>2</v>
      </c>
      <c r="G359">
        <v>48421</v>
      </c>
      <c r="H359">
        <v>96842</v>
      </c>
      <c r="I359">
        <v>8576</v>
      </c>
      <c r="J359" t="s">
        <v>15</v>
      </c>
      <c r="K359" t="s">
        <v>16</v>
      </c>
    </row>
    <row r="360" spans="1:11" x14ac:dyDescent="0.3">
      <c r="A360" t="s">
        <v>4292</v>
      </c>
      <c r="B360" s="1">
        <v>45958</v>
      </c>
      <c r="C360" t="s">
        <v>18</v>
      </c>
      <c r="D360" t="s">
        <v>56</v>
      </c>
      <c r="E360" t="s">
        <v>20</v>
      </c>
      <c r="F360">
        <v>5</v>
      </c>
      <c r="G360">
        <v>9289</v>
      </c>
      <c r="H360">
        <v>46445</v>
      </c>
      <c r="I360">
        <v>8324</v>
      </c>
      <c r="J360" t="s">
        <v>21</v>
      </c>
      <c r="K360" t="s">
        <v>22</v>
      </c>
    </row>
    <row r="361" spans="1:11" x14ac:dyDescent="0.3">
      <c r="A361" t="s">
        <v>4291</v>
      </c>
      <c r="B361" s="1">
        <v>45669</v>
      </c>
      <c r="C361" t="s">
        <v>24</v>
      </c>
      <c r="D361" t="s">
        <v>39</v>
      </c>
      <c r="E361" t="s">
        <v>20</v>
      </c>
      <c r="F361">
        <v>10</v>
      </c>
      <c r="G361">
        <v>34244</v>
      </c>
      <c r="H361">
        <v>342440</v>
      </c>
      <c r="I361">
        <v>51170</v>
      </c>
      <c r="J361" t="s">
        <v>46</v>
      </c>
      <c r="K361" t="s">
        <v>22</v>
      </c>
    </row>
    <row r="362" spans="1:11" x14ac:dyDescent="0.3">
      <c r="A362" t="s">
        <v>394</v>
      </c>
      <c r="B362" s="1">
        <v>45838</v>
      </c>
      <c r="C362" t="s">
        <v>33</v>
      </c>
      <c r="D362" t="s">
        <v>39</v>
      </c>
      <c r="E362" t="s">
        <v>20</v>
      </c>
      <c r="F362">
        <v>8</v>
      </c>
      <c r="G362">
        <v>39167</v>
      </c>
      <c r="H362">
        <v>313336</v>
      </c>
      <c r="I362">
        <v>28371</v>
      </c>
      <c r="J362" t="s">
        <v>27</v>
      </c>
      <c r="K362" t="s">
        <v>22</v>
      </c>
    </row>
    <row r="363" spans="1:11" x14ac:dyDescent="0.3">
      <c r="A363" t="s">
        <v>395</v>
      </c>
      <c r="B363" s="1">
        <v>45738</v>
      </c>
      <c r="C363" t="s">
        <v>33</v>
      </c>
      <c r="D363" t="s">
        <v>56</v>
      </c>
      <c r="E363" t="s">
        <v>20</v>
      </c>
      <c r="F363">
        <v>7</v>
      </c>
      <c r="G363">
        <v>12130</v>
      </c>
      <c r="H363">
        <v>84910</v>
      </c>
      <c r="I363">
        <v>15404</v>
      </c>
      <c r="J363" t="s">
        <v>21</v>
      </c>
      <c r="K363" t="s">
        <v>16</v>
      </c>
    </row>
    <row r="364" spans="1:11" x14ac:dyDescent="0.3">
      <c r="A364" t="s">
        <v>4290</v>
      </c>
      <c r="B364" s="1">
        <v>45704</v>
      </c>
      <c r="C364" t="s">
        <v>12</v>
      </c>
      <c r="D364" t="s">
        <v>56</v>
      </c>
      <c r="E364" t="s">
        <v>20</v>
      </c>
      <c r="F364">
        <v>13</v>
      </c>
      <c r="G364">
        <v>37103</v>
      </c>
      <c r="H364">
        <v>482339</v>
      </c>
      <c r="I364">
        <v>42115</v>
      </c>
      <c r="J364" t="s">
        <v>27</v>
      </c>
      <c r="K364" t="s">
        <v>22</v>
      </c>
    </row>
    <row r="365" spans="1:11" x14ac:dyDescent="0.3">
      <c r="A365" t="s">
        <v>397</v>
      </c>
      <c r="B365" s="1">
        <v>45676</v>
      </c>
      <c r="C365" t="s">
        <v>18</v>
      </c>
      <c r="D365" t="s">
        <v>19</v>
      </c>
      <c r="E365" t="s">
        <v>20</v>
      </c>
      <c r="F365">
        <v>7</v>
      </c>
      <c r="G365">
        <v>60085</v>
      </c>
      <c r="H365">
        <v>420595</v>
      </c>
      <c r="I365">
        <v>89716</v>
      </c>
      <c r="J365" t="s">
        <v>30</v>
      </c>
      <c r="K365" t="s">
        <v>22</v>
      </c>
    </row>
    <row r="366" spans="1:11" x14ac:dyDescent="0.3">
      <c r="A366" t="s">
        <v>398</v>
      </c>
      <c r="B366" s="1">
        <v>45966</v>
      </c>
      <c r="C366" t="s">
        <v>18</v>
      </c>
      <c r="D366" t="s">
        <v>39</v>
      </c>
      <c r="E366" t="s">
        <v>20</v>
      </c>
      <c r="F366">
        <v>3</v>
      </c>
      <c r="G366">
        <v>32062</v>
      </c>
      <c r="H366">
        <v>96186</v>
      </c>
      <c r="I366">
        <v>12605</v>
      </c>
      <c r="J366" t="s">
        <v>42</v>
      </c>
      <c r="K366" t="s">
        <v>16</v>
      </c>
    </row>
    <row r="367" spans="1:11" x14ac:dyDescent="0.3">
      <c r="A367" t="s">
        <v>399</v>
      </c>
      <c r="B367" s="1">
        <v>45758</v>
      </c>
      <c r="C367" t="s">
        <v>12</v>
      </c>
      <c r="D367" t="s">
        <v>19</v>
      </c>
      <c r="E367" t="s">
        <v>20</v>
      </c>
      <c r="F367">
        <v>4</v>
      </c>
      <c r="G367">
        <v>11842</v>
      </c>
      <c r="H367">
        <v>47368</v>
      </c>
      <c r="I367">
        <v>6252</v>
      </c>
      <c r="J367" t="s">
        <v>27</v>
      </c>
      <c r="K367" t="s">
        <v>16</v>
      </c>
    </row>
    <row r="368" spans="1:11" x14ac:dyDescent="0.3">
      <c r="A368" t="s">
        <v>400</v>
      </c>
      <c r="B368" s="1">
        <v>45700</v>
      </c>
      <c r="C368" t="s">
        <v>24</v>
      </c>
      <c r="D368" t="s">
        <v>56</v>
      </c>
      <c r="E368" t="s">
        <v>20</v>
      </c>
      <c r="F368">
        <v>12</v>
      </c>
      <c r="G368">
        <v>5236</v>
      </c>
      <c r="H368">
        <v>62832</v>
      </c>
      <c r="I368">
        <v>11936</v>
      </c>
      <c r="J368" t="s">
        <v>21</v>
      </c>
      <c r="K368" t="s">
        <v>16</v>
      </c>
    </row>
    <row r="369" spans="1:11" x14ac:dyDescent="0.3">
      <c r="A369" t="s">
        <v>4289</v>
      </c>
      <c r="B369" s="1">
        <v>45793</v>
      </c>
      <c r="C369" t="s">
        <v>33</v>
      </c>
      <c r="D369" t="s">
        <v>56</v>
      </c>
      <c r="E369" t="s">
        <v>20</v>
      </c>
      <c r="F369">
        <v>14</v>
      </c>
      <c r="G369">
        <v>66931</v>
      </c>
      <c r="H369">
        <v>937034</v>
      </c>
      <c r="I369">
        <v>83149</v>
      </c>
      <c r="J369" t="s">
        <v>30</v>
      </c>
      <c r="K369" t="s">
        <v>16</v>
      </c>
    </row>
    <row r="370" spans="1:11" x14ac:dyDescent="0.3">
      <c r="A370" t="s">
        <v>402</v>
      </c>
      <c r="B370" s="1">
        <v>45822</v>
      </c>
      <c r="C370" t="s">
        <v>33</v>
      </c>
      <c r="D370" t="s">
        <v>19</v>
      </c>
      <c r="E370" t="s">
        <v>20</v>
      </c>
      <c r="F370">
        <v>2</v>
      </c>
      <c r="G370">
        <v>2939</v>
      </c>
      <c r="H370">
        <v>5878</v>
      </c>
      <c r="I370">
        <v>763</v>
      </c>
      <c r="J370" t="s">
        <v>30</v>
      </c>
      <c r="K370" t="s">
        <v>22</v>
      </c>
    </row>
    <row r="371" spans="1:11" x14ac:dyDescent="0.3">
      <c r="A371" t="s">
        <v>4284</v>
      </c>
      <c r="B371" s="1">
        <v>46023</v>
      </c>
      <c r="C371" t="s">
        <v>18</v>
      </c>
      <c r="D371" t="s">
        <v>56</v>
      </c>
      <c r="E371" t="s">
        <v>20</v>
      </c>
      <c r="F371">
        <v>10</v>
      </c>
      <c r="G371">
        <v>36760</v>
      </c>
      <c r="H371">
        <v>367600</v>
      </c>
      <c r="I371">
        <v>37546</v>
      </c>
      <c r="J371" t="s">
        <v>46</v>
      </c>
      <c r="K371" t="s">
        <v>16</v>
      </c>
    </row>
    <row r="372" spans="1:11" x14ac:dyDescent="0.3">
      <c r="A372" t="s">
        <v>4280</v>
      </c>
      <c r="B372" s="1">
        <v>45997</v>
      </c>
      <c r="C372" t="s">
        <v>24</v>
      </c>
      <c r="D372" t="s">
        <v>19</v>
      </c>
      <c r="E372" t="s">
        <v>20</v>
      </c>
      <c r="F372">
        <v>7</v>
      </c>
      <c r="G372">
        <v>27660</v>
      </c>
      <c r="H372">
        <v>193620</v>
      </c>
      <c r="I372">
        <v>32196</v>
      </c>
      <c r="J372" t="s">
        <v>15</v>
      </c>
      <c r="K372" t="s">
        <v>16</v>
      </c>
    </row>
    <row r="373" spans="1:11" x14ac:dyDescent="0.3">
      <c r="A373" t="s">
        <v>405</v>
      </c>
      <c r="B373" s="1">
        <v>45713</v>
      </c>
      <c r="C373" t="s">
        <v>33</v>
      </c>
      <c r="D373" t="s">
        <v>39</v>
      </c>
      <c r="E373" t="s">
        <v>20</v>
      </c>
      <c r="F373">
        <v>8</v>
      </c>
      <c r="G373">
        <v>14489</v>
      </c>
      <c r="H373">
        <v>115912</v>
      </c>
      <c r="I373">
        <v>22556</v>
      </c>
      <c r="J373" t="s">
        <v>21</v>
      </c>
      <c r="K373" t="s">
        <v>16</v>
      </c>
    </row>
    <row r="374" spans="1:11" x14ac:dyDescent="0.3">
      <c r="A374" t="s">
        <v>406</v>
      </c>
      <c r="B374" s="1">
        <v>45819</v>
      </c>
      <c r="C374" t="s">
        <v>18</v>
      </c>
      <c r="D374" t="s">
        <v>56</v>
      </c>
      <c r="E374" t="s">
        <v>20</v>
      </c>
      <c r="F374">
        <v>9</v>
      </c>
      <c r="G374">
        <v>67864</v>
      </c>
      <c r="H374">
        <v>610776</v>
      </c>
      <c r="I374">
        <v>80213</v>
      </c>
      <c r="J374" t="s">
        <v>21</v>
      </c>
      <c r="K374" t="s">
        <v>16</v>
      </c>
    </row>
    <row r="375" spans="1:11" x14ac:dyDescent="0.3">
      <c r="A375" t="s">
        <v>4279</v>
      </c>
      <c r="B375" s="1">
        <v>45933</v>
      </c>
      <c r="C375" t="s">
        <v>33</v>
      </c>
      <c r="D375" t="s">
        <v>56</v>
      </c>
      <c r="E375" t="s">
        <v>20</v>
      </c>
      <c r="F375">
        <v>3</v>
      </c>
      <c r="G375">
        <v>17187</v>
      </c>
      <c r="H375">
        <v>51561</v>
      </c>
      <c r="I375">
        <v>9812</v>
      </c>
      <c r="J375" t="s">
        <v>42</v>
      </c>
      <c r="K375" t="s">
        <v>16</v>
      </c>
    </row>
    <row r="376" spans="1:11" x14ac:dyDescent="0.3">
      <c r="A376" t="s">
        <v>4275</v>
      </c>
      <c r="B376" s="1">
        <v>45982</v>
      </c>
      <c r="C376" t="s">
        <v>33</v>
      </c>
      <c r="D376" t="s">
        <v>56</v>
      </c>
      <c r="E376" t="s">
        <v>20</v>
      </c>
      <c r="F376">
        <v>7</v>
      </c>
      <c r="G376">
        <v>36038</v>
      </c>
      <c r="H376">
        <v>252266</v>
      </c>
      <c r="I376">
        <v>46944</v>
      </c>
      <c r="J376" t="s">
        <v>27</v>
      </c>
      <c r="K376" t="s">
        <v>16</v>
      </c>
    </row>
    <row r="377" spans="1:11" x14ac:dyDescent="0.3">
      <c r="A377" t="s">
        <v>4272</v>
      </c>
      <c r="B377" s="1">
        <v>45724</v>
      </c>
      <c r="C377" t="s">
        <v>33</v>
      </c>
      <c r="D377" t="s">
        <v>56</v>
      </c>
      <c r="E377" t="s">
        <v>20</v>
      </c>
      <c r="F377">
        <v>13</v>
      </c>
      <c r="G377">
        <v>25217</v>
      </c>
      <c r="H377">
        <v>327821</v>
      </c>
      <c r="I377">
        <v>41781</v>
      </c>
      <c r="J377" t="s">
        <v>15</v>
      </c>
      <c r="K377" t="s">
        <v>16</v>
      </c>
    </row>
    <row r="378" spans="1:11" x14ac:dyDescent="0.3">
      <c r="A378" t="s">
        <v>410</v>
      </c>
      <c r="B378" s="1">
        <v>45764</v>
      </c>
      <c r="C378" t="s">
        <v>33</v>
      </c>
      <c r="D378" t="s">
        <v>39</v>
      </c>
      <c r="E378" t="s">
        <v>20</v>
      </c>
      <c r="F378">
        <v>15</v>
      </c>
      <c r="G378">
        <v>27263</v>
      </c>
      <c r="H378">
        <v>408945</v>
      </c>
      <c r="I378">
        <v>32818</v>
      </c>
      <c r="J378" t="s">
        <v>30</v>
      </c>
      <c r="K378" t="s">
        <v>16</v>
      </c>
    </row>
    <row r="379" spans="1:11" x14ac:dyDescent="0.3">
      <c r="A379" t="s">
        <v>4269</v>
      </c>
      <c r="B379" s="1">
        <v>45807</v>
      </c>
      <c r="C379" t="s">
        <v>12</v>
      </c>
      <c r="D379" t="s">
        <v>39</v>
      </c>
      <c r="E379" t="s">
        <v>20</v>
      </c>
      <c r="F379">
        <v>6</v>
      </c>
      <c r="G379">
        <v>35308</v>
      </c>
      <c r="H379">
        <v>211848</v>
      </c>
      <c r="I379">
        <v>33037</v>
      </c>
      <c r="J379" t="s">
        <v>46</v>
      </c>
      <c r="K379" t="s">
        <v>16</v>
      </c>
    </row>
    <row r="380" spans="1:11" x14ac:dyDescent="0.3">
      <c r="A380" t="s">
        <v>4268</v>
      </c>
      <c r="B380" s="1">
        <v>45696</v>
      </c>
      <c r="C380" t="s">
        <v>18</v>
      </c>
      <c r="D380" t="s">
        <v>19</v>
      </c>
      <c r="E380" t="s">
        <v>20</v>
      </c>
      <c r="F380">
        <v>2</v>
      </c>
      <c r="G380">
        <v>18317</v>
      </c>
      <c r="H380">
        <v>36634</v>
      </c>
      <c r="I380">
        <v>3831</v>
      </c>
      <c r="J380" t="s">
        <v>21</v>
      </c>
      <c r="K380" t="s">
        <v>22</v>
      </c>
    </row>
    <row r="381" spans="1:11" x14ac:dyDescent="0.3">
      <c r="A381" t="s">
        <v>4258</v>
      </c>
      <c r="B381" s="1">
        <v>45684</v>
      </c>
      <c r="C381" t="s">
        <v>33</v>
      </c>
      <c r="D381" t="s">
        <v>56</v>
      </c>
      <c r="E381" t="s">
        <v>20</v>
      </c>
      <c r="F381">
        <v>5</v>
      </c>
      <c r="G381">
        <v>44252</v>
      </c>
      <c r="H381">
        <v>221260</v>
      </c>
      <c r="I381">
        <v>29990</v>
      </c>
      <c r="J381" t="s">
        <v>15</v>
      </c>
      <c r="K381" t="s">
        <v>22</v>
      </c>
    </row>
    <row r="382" spans="1:11" x14ac:dyDescent="0.3">
      <c r="A382" t="s">
        <v>4257</v>
      </c>
      <c r="B382" s="1">
        <v>45888</v>
      </c>
      <c r="C382" t="s">
        <v>33</v>
      </c>
      <c r="D382" t="s">
        <v>39</v>
      </c>
      <c r="E382" t="s">
        <v>20</v>
      </c>
      <c r="F382">
        <v>5</v>
      </c>
      <c r="G382">
        <v>42077</v>
      </c>
      <c r="H382">
        <v>210385</v>
      </c>
      <c r="I382">
        <v>26192</v>
      </c>
      <c r="J382" t="s">
        <v>46</v>
      </c>
      <c r="K382" t="s">
        <v>16</v>
      </c>
    </row>
    <row r="383" spans="1:11" x14ac:dyDescent="0.3">
      <c r="A383" t="s">
        <v>4245</v>
      </c>
      <c r="B383" s="1">
        <v>45813</v>
      </c>
      <c r="C383" t="s">
        <v>33</v>
      </c>
      <c r="D383" t="s">
        <v>19</v>
      </c>
      <c r="E383" t="s">
        <v>20</v>
      </c>
      <c r="F383">
        <v>12</v>
      </c>
      <c r="G383">
        <v>10064</v>
      </c>
      <c r="H383">
        <v>120768</v>
      </c>
      <c r="I383">
        <v>16051</v>
      </c>
      <c r="J383" t="s">
        <v>15</v>
      </c>
      <c r="K383" t="s">
        <v>22</v>
      </c>
    </row>
    <row r="384" spans="1:11" x14ac:dyDescent="0.3">
      <c r="A384" t="s">
        <v>416</v>
      </c>
      <c r="B384" s="1">
        <v>46014</v>
      </c>
      <c r="C384" t="s">
        <v>18</v>
      </c>
      <c r="D384" t="s">
        <v>39</v>
      </c>
      <c r="E384" t="s">
        <v>20</v>
      </c>
      <c r="F384">
        <v>7</v>
      </c>
      <c r="G384">
        <v>46560</v>
      </c>
      <c r="H384">
        <v>325920</v>
      </c>
      <c r="I384">
        <v>41650</v>
      </c>
      <c r="J384" t="s">
        <v>21</v>
      </c>
      <c r="K384" t="s">
        <v>22</v>
      </c>
    </row>
    <row r="385" spans="1:11" x14ac:dyDescent="0.3">
      <c r="A385" t="s">
        <v>417</v>
      </c>
      <c r="B385" s="1">
        <v>46022</v>
      </c>
      <c r="C385" t="s">
        <v>18</v>
      </c>
      <c r="D385" t="s">
        <v>56</v>
      </c>
      <c r="E385" t="s">
        <v>20</v>
      </c>
      <c r="F385">
        <v>14</v>
      </c>
      <c r="G385">
        <v>8862</v>
      </c>
      <c r="H385">
        <v>124068</v>
      </c>
      <c r="I385">
        <v>10333</v>
      </c>
      <c r="J385" t="s">
        <v>30</v>
      </c>
      <c r="K385" t="s">
        <v>16</v>
      </c>
    </row>
    <row r="386" spans="1:11" x14ac:dyDescent="0.3">
      <c r="A386" t="s">
        <v>418</v>
      </c>
      <c r="B386" s="1">
        <v>45959</v>
      </c>
      <c r="C386" t="s">
        <v>24</v>
      </c>
      <c r="D386" t="s">
        <v>56</v>
      </c>
      <c r="E386" t="s">
        <v>20</v>
      </c>
      <c r="F386">
        <v>11</v>
      </c>
      <c r="G386">
        <v>47147</v>
      </c>
      <c r="H386">
        <v>518617</v>
      </c>
      <c r="I386">
        <v>81586</v>
      </c>
      <c r="J386" t="s">
        <v>46</v>
      </c>
      <c r="K386" t="s">
        <v>16</v>
      </c>
    </row>
    <row r="387" spans="1:11" x14ac:dyDescent="0.3">
      <c r="A387" t="s">
        <v>419</v>
      </c>
      <c r="B387" s="1">
        <v>45907</v>
      </c>
      <c r="C387" t="s">
        <v>24</v>
      </c>
      <c r="D387" t="s">
        <v>56</v>
      </c>
      <c r="E387" t="s">
        <v>20</v>
      </c>
      <c r="F387">
        <v>4</v>
      </c>
      <c r="G387">
        <v>31437</v>
      </c>
      <c r="H387">
        <v>125748</v>
      </c>
      <c r="I387">
        <v>11506</v>
      </c>
      <c r="J387" t="s">
        <v>27</v>
      </c>
      <c r="K387" t="s">
        <v>22</v>
      </c>
    </row>
    <row r="388" spans="1:11" x14ac:dyDescent="0.3">
      <c r="A388" t="s">
        <v>4244</v>
      </c>
      <c r="B388" s="1">
        <v>46023</v>
      </c>
      <c r="C388" t="s">
        <v>12</v>
      </c>
      <c r="D388" t="s">
        <v>56</v>
      </c>
      <c r="E388" t="s">
        <v>20</v>
      </c>
      <c r="F388">
        <v>4</v>
      </c>
      <c r="G388">
        <v>12730</v>
      </c>
      <c r="H388">
        <v>50920</v>
      </c>
      <c r="I388">
        <v>8789</v>
      </c>
      <c r="J388" t="s">
        <v>21</v>
      </c>
      <c r="K388" t="s">
        <v>22</v>
      </c>
    </row>
    <row r="389" spans="1:11" x14ac:dyDescent="0.3">
      <c r="A389" t="s">
        <v>421</v>
      </c>
      <c r="B389" s="1">
        <v>45857</v>
      </c>
      <c r="C389" t="s">
        <v>33</v>
      </c>
      <c r="D389" t="s">
        <v>19</v>
      </c>
      <c r="E389" t="s">
        <v>20</v>
      </c>
      <c r="F389">
        <v>2</v>
      </c>
      <c r="G389">
        <v>27429</v>
      </c>
      <c r="H389">
        <v>54858</v>
      </c>
      <c r="I389">
        <v>8489</v>
      </c>
      <c r="J389" t="s">
        <v>42</v>
      </c>
      <c r="K389" t="s">
        <v>16</v>
      </c>
    </row>
    <row r="390" spans="1:11" x14ac:dyDescent="0.3">
      <c r="A390" t="s">
        <v>4243</v>
      </c>
      <c r="B390" s="1">
        <v>45671</v>
      </c>
      <c r="C390" t="s">
        <v>33</v>
      </c>
      <c r="D390" t="s">
        <v>39</v>
      </c>
      <c r="E390" t="s">
        <v>20</v>
      </c>
      <c r="F390">
        <v>9</v>
      </c>
      <c r="G390">
        <v>63365</v>
      </c>
      <c r="H390">
        <v>570285</v>
      </c>
      <c r="I390">
        <v>54620</v>
      </c>
      <c r="J390" t="s">
        <v>30</v>
      </c>
      <c r="K390" t="s">
        <v>22</v>
      </c>
    </row>
    <row r="391" spans="1:11" x14ac:dyDescent="0.3">
      <c r="A391" t="s">
        <v>4242</v>
      </c>
      <c r="B391" s="1">
        <v>45883</v>
      </c>
      <c r="C391" t="s">
        <v>24</v>
      </c>
      <c r="D391" t="s">
        <v>19</v>
      </c>
      <c r="E391" t="s">
        <v>20</v>
      </c>
      <c r="F391">
        <v>3</v>
      </c>
      <c r="G391">
        <v>30984</v>
      </c>
      <c r="H391">
        <v>92952</v>
      </c>
      <c r="I391">
        <v>18677</v>
      </c>
      <c r="J391" t="s">
        <v>42</v>
      </c>
      <c r="K391" t="s">
        <v>16</v>
      </c>
    </row>
    <row r="392" spans="1:11" x14ac:dyDescent="0.3">
      <c r="A392" t="s">
        <v>424</v>
      </c>
      <c r="B392" s="1">
        <v>45899</v>
      </c>
      <c r="C392" t="s">
        <v>12</v>
      </c>
      <c r="D392" t="s">
        <v>19</v>
      </c>
      <c r="E392" t="s">
        <v>20</v>
      </c>
      <c r="F392">
        <v>1</v>
      </c>
      <c r="G392">
        <v>24556</v>
      </c>
      <c r="H392">
        <v>24556</v>
      </c>
      <c r="I392">
        <v>2028</v>
      </c>
      <c r="J392" t="s">
        <v>21</v>
      </c>
      <c r="K392" t="s">
        <v>22</v>
      </c>
    </row>
    <row r="393" spans="1:11" x14ac:dyDescent="0.3">
      <c r="A393" t="s">
        <v>4240</v>
      </c>
      <c r="B393" s="1">
        <v>45752</v>
      </c>
      <c r="C393" t="s">
        <v>18</v>
      </c>
      <c r="D393" t="s">
        <v>56</v>
      </c>
      <c r="E393" t="s">
        <v>20</v>
      </c>
      <c r="F393">
        <v>15</v>
      </c>
      <c r="G393">
        <v>49646</v>
      </c>
      <c r="H393">
        <v>744690</v>
      </c>
      <c r="I393">
        <v>63756</v>
      </c>
      <c r="J393" t="s">
        <v>27</v>
      </c>
      <c r="K393" t="s">
        <v>16</v>
      </c>
    </row>
    <row r="394" spans="1:11" x14ac:dyDescent="0.3">
      <c r="A394" t="s">
        <v>4239</v>
      </c>
      <c r="B394" s="1">
        <v>45784</v>
      </c>
      <c r="C394" t="s">
        <v>18</v>
      </c>
      <c r="D394" t="s">
        <v>39</v>
      </c>
      <c r="E394" t="s">
        <v>20</v>
      </c>
      <c r="F394">
        <v>13</v>
      </c>
      <c r="G394">
        <v>57684</v>
      </c>
      <c r="H394">
        <v>749892</v>
      </c>
      <c r="I394">
        <v>133834</v>
      </c>
      <c r="J394" t="s">
        <v>27</v>
      </c>
      <c r="K394" t="s">
        <v>22</v>
      </c>
    </row>
    <row r="395" spans="1:11" x14ac:dyDescent="0.3">
      <c r="A395" t="s">
        <v>4235</v>
      </c>
      <c r="B395" s="1">
        <v>45988</v>
      </c>
      <c r="C395" t="s">
        <v>24</v>
      </c>
      <c r="D395" t="s">
        <v>39</v>
      </c>
      <c r="E395" t="s">
        <v>20</v>
      </c>
      <c r="F395">
        <v>9</v>
      </c>
      <c r="G395">
        <v>23095</v>
      </c>
      <c r="H395">
        <v>207855</v>
      </c>
      <c r="I395">
        <v>19744</v>
      </c>
      <c r="J395" t="s">
        <v>42</v>
      </c>
      <c r="K395" t="s">
        <v>22</v>
      </c>
    </row>
    <row r="396" spans="1:11" x14ac:dyDescent="0.3">
      <c r="A396" t="s">
        <v>428</v>
      </c>
      <c r="B396" s="1">
        <v>45760</v>
      </c>
      <c r="C396" t="s">
        <v>33</v>
      </c>
      <c r="D396" t="s">
        <v>19</v>
      </c>
      <c r="E396" t="s">
        <v>20</v>
      </c>
      <c r="F396">
        <v>12</v>
      </c>
      <c r="G396">
        <v>3265</v>
      </c>
      <c r="H396">
        <v>39180</v>
      </c>
      <c r="I396">
        <v>3346</v>
      </c>
      <c r="J396" t="s">
        <v>46</v>
      </c>
      <c r="K396" t="s">
        <v>22</v>
      </c>
    </row>
    <row r="397" spans="1:11" x14ac:dyDescent="0.3">
      <c r="A397" t="s">
        <v>4234</v>
      </c>
      <c r="B397" s="1">
        <v>45929</v>
      </c>
      <c r="C397" t="s">
        <v>12</v>
      </c>
      <c r="D397" t="s">
        <v>19</v>
      </c>
      <c r="E397" t="s">
        <v>20</v>
      </c>
      <c r="F397">
        <v>6</v>
      </c>
      <c r="G397">
        <v>50705</v>
      </c>
      <c r="H397">
        <v>304230</v>
      </c>
      <c r="I397">
        <v>43445</v>
      </c>
      <c r="J397" t="s">
        <v>21</v>
      </c>
      <c r="K397" t="s">
        <v>22</v>
      </c>
    </row>
    <row r="398" spans="1:11" x14ac:dyDescent="0.3">
      <c r="A398" t="s">
        <v>4231</v>
      </c>
      <c r="B398" s="1">
        <v>45990</v>
      </c>
      <c r="C398" t="s">
        <v>24</v>
      </c>
      <c r="D398" t="s">
        <v>19</v>
      </c>
      <c r="E398" t="s">
        <v>20</v>
      </c>
      <c r="F398">
        <v>5</v>
      </c>
      <c r="G398">
        <v>31226</v>
      </c>
      <c r="H398">
        <v>156130</v>
      </c>
      <c r="I398">
        <v>15484</v>
      </c>
      <c r="J398" t="s">
        <v>27</v>
      </c>
      <c r="K398" t="s">
        <v>22</v>
      </c>
    </row>
    <row r="399" spans="1:11" x14ac:dyDescent="0.3">
      <c r="A399" t="s">
        <v>431</v>
      </c>
      <c r="B399" s="1">
        <v>45746</v>
      </c>
      <c r="C399" t="s">
        <v>18</v>
      </c>
      <c r="D399" t="s">
        <v>56</v>
      </c>
      <c r="E399" t="s">
        <v>20</v>
      </c>
      <c r="F399">
        <v>2</v>
      </c>
      <c r="G399">
        <v>14318</v>
      </c>
      <c r="H399">
        <v>28636</v>
      </c>
      <c r="I399">
        <v>4130</v>
      </c>
      <c r="J399" t="s">
        <v>42</v>
      </c>
      <c r="K399" t="s">
        <v>16</v>
      </c>
    </row>
    <row r="400" spans="1:11" x14ac:dyDescent="0.3">
      <c r="A400" t="s">
        <v>432</v>
      </c>
      <c r="B400" s="1">
        <v>45977</v>
      </c>
      <c r="C400" t="s">
        <v>33</v>
      </c>
      <c r="D400" t="s">
        <v>39</v>
      </c>
      <c r="E400" t="s">
        <v>20</v>
      </c>
      <c r="F400">
        <v>10</v>
      </c>
      <c r="G400">
        <v>5241</v>
      </c>
      <c r="H400">
        <v>52410</v>
      </c>
      <c r="I400">
        <v>7119</v>
      </c>
      <c r="J400" t="s">
        <v>21</v>
      </c>
      <c r="K400" t="s">
        <v>22</v>
      </c>
    </row>
    <row r="401" spans="1:11" x14ac:dyDescent="0.3">
      <c r="A401" t="s">
        <v>4230</v>
      </c>
      <c r="B401" s="1">
        <v>45950</v>
      </c>
      <c r="C401" t="s">
        <v>24</v>
      </c>
      <c r="D401" t="s">
        <v>56</v>
      </c>
      <c r="E401" t="s">
        <v>20</v>
      </c>
      <c r="F401">
        <v>5</v>
      </c>
      <c r="G401">
        <v>41811</v>
      </c>
      <c r="H401">
        <v>209055</v>
      </c>
      <c r="I401">
        <v>25435</v>
      </c>
      <c r="J401" t="s">
        <v>46</v>
      </c>
      <c r="K401" t="s">
        <v>16</v>
      </c>
    </row>
    <row r="402" spans="1:11" x14ac:dyDescent="0.3">
      <c r="A402" t="s">
        <v>4229</v>
      </c>
      <c r="B402" s="1">
        <v>45676</v>
      </c>
      <c r="C402" t="s">
        <v>18</v>
      </c>
      <c r="D402" t="s">
        <v>19</v>
      </c>
      <c r="E402" t="s">
        <v>20</v>
      </c>
      <c r="F402">
        <v>4</v>
      </c>
      <c r="G402">
        <v>23936</v>
      </c>
      <c r="H402">
        <v>95744</v>
      </c>
      <c r="I402">
        <v>15624</v>
      </c>
      <c r="J402" t="s">
        <v>27</v>
      </c>
      <c r="K402" t="s">
        <v>22</v>
      </c>
    </row>
    <row r="403" spans="1:11" x14ac:dyDescent="0.3">
      <c r="A403" t="s">
        <v>4228</v>
      </c>
      <c r="B403" s="1">
        <v>45951</v>
      </c>
      <c r="C403" t="s">
        <v>24</v>
      </c>
      <c r="D403" t="s">
        <v>39</v>
      </c>
      <c r="E403" t="s">
        <v>20</v>
      </c>
      <c r="F403">
        <v>8</v>
      </c>
      <c r="G403">
        <v>53063</v>
      </c>
      <c r="H403">
        <v>424504</v>
      </c>
      <c r="I403">
        <v>91119</v>
      </c>
      <c r="J403" t="s">
        <v>21</v>
      </c>
      <c r="K403" t="s">
        <v>22</v>
      </c>
    </row>
    <row r="404" spans="1:11" x14ac:dyDescent="0.3">
      <c r="A404" t="s">
        <v>4227</v>
      </c>
      <c r="B404" s="1">
        <v>45985</v>
      </c>
      <c r="C404" t="s">
        <v>18</v>
      </c>
      <c r="D404" t="s">
        <v>56</v>
      </c>
      <c r="E404" t="s">
        <v>20</v>
      </c>
      <c r="F404">
        <v>8</v>
      </c>
      <c r="G404">
        <v>28565</v>
      </c>
      <c r="H404">
        <v>228520</v>
      </c>
      <c r="I404">
        <v>19673</v>
      </c>
      <c r="J404" t="s">
        <v>30</v>
      </c>
      <c r="K404" t="s">
        <v>16</v>
      </c>
    </row>
    <row r="405" spans="1:11" x14ac:dyDescent="0.3">
      <c r="A405" t="s">
        <v>4225</v>
      </c>
      <c r="B405" s="1">
        <v>45966</v>
      </c>
      <c r="C405" t="s">
        <v>18</v>
      </c>
      <c r="D405" t="s">
        <v>56</v>
      </c>
      <c r="E405" t="s">
        <v>20</v>
      </c>
      <c r="F405">
        <v>8</v>
      </c>
      <c r="G405">
        <v>57783</v>
      </c>
      <c r="H405">
        <v>462264</v>
      </c>
      <c r="I405">
        <v>98137</v>
      </c>
      <c r="J405" t="s">
        <v>21</v>
      </c>
      <c r="K405" t="s">
        <v>16</v>
      </c>
    </row>
    <row r="406" spans="1:11" x14ac:dyDescent="0.3">
      <c r="A406" t="s">
        <v>438</v>
      </c>
      <c r="B406" s="1">
        <v>45696</v>
      </c>
      <c r="C406" t="s">
        <v>12</v>
      </c>
      <c r="D406" t="s">
        <v>56</v>
      </c>
      <c r="E406" t="s">
        <v>20</v>
      </c>
      <c r="F406">
        <v>3</v>
      </c>
      <c r="G406">
        <v>51146</v>
      </c>
      <c r="H406">
        <v>153438</v>
      </c>
      <c r="I406">
        <v>25022</v>
      </c>
      <c r="J406" t="s">
        <v>21</v>
      </c>
      <c r="K406" t="s">
        <v>16</v>
      </c>
    </row>
    <row r="407" spans="1:11" x14ac:dyDescent="0.3">
      <c r="A407" t="s">
        <v>4224</v>
      </c>
      <c r="B407" s="1">
        <v>45988</v>
      </c>
      <c r="C407" t="s">
        <v>12</v>
      </c>
      <c r="D407" t="s">
        <v>39</v>
      </c>
      <c r="E407" t="s">
        <v>20</v>
      </c>
      <c r="F407">
        <v>1</v>
      </c>
      <c r="G407">
        <v>31182</v>
      </c>
      <c r="H407">
        <v>31182</v>
      </c>
      <c r="I407">
        <v>5391</v>
      </c>
      <c r="J407" t="s">
        <v>21</v>
      </c>
      <c r="K407" t="s">
        <v>16</v>
      </c>
    </row>
    <row r="408" spans="1:11" x14ac:dyDescent="0.3">
      <c r="A408" t="s">
        <v>4223</v>
      </c>
      <c r="B408" s="1">
        <v>45992</v>
      </c>
      <c r="C408" t="s">
        <v>18</v>
      </c>
      <c r="D408" t="s">
        <v>39</v>
      </c>
      <c r="E408" t="s">
        <v>20</v>
      </c>
      <c r="F408">
        <v>7</v>
      </c>
      <c r="G408">
        <v>51867</v>
      </c>
      <c r="H408">
        <v>363069</v>
      </c>
      <c r="I408">
        <v>52090</v>
      </c>
      <c r="J408" t="s">
        <v>30</v>
      </c>
      <c r="K408" t="s">
        <v>16</v>
      </c>
    </row>
    <row r="409" spans="1:11" x14ac:dyDescent="0.3">
      <c r="A409" t="s">
        <v>441</v>
      </c>
      <c r="B409" s="1">
        <v>45976</v>
      </c>
      <c r="C409" t="s">
        <v>12</v>
      </c>
      <c r="D409" t="s">
        <v>39</v>
      </c>
      <c r="E409" t="s">
        <v>20</v>
      </c>
      <c r="F409">
        <v>7</v>
      </c>
      <c r="G409">
        <v>17075</v>
      </c>
      <c r="H409">
        <v>119525</v>
      </c>
      <c r="I409">
        <v>20663</v>
      </c>
      <c r="J409" t="s">
        <v>42</v>
      </c>
      <c r="K409" t="s">
        <v>16</v>
      </c>
    </row>
    <row r="410" spans="1:11" x14ac:dyDescent="0.3">
      <c r="A410" t="s">
        <v>442</v>
      </c>
      <c r="B410" s="1">
        <v>45734</v>
      </c>
      <c r="C410" t="s">
        <v>12</v>
      </c>
      <c r="D410" t="s">
        <v>19</v>
      </c>
      <c r="E410" t="s">
        <v>20</v>
      </c>
      <c r="F410">
        <v>12</v>
      </c>
      <c r="G410">
        <v>20211</v>
      </c>
      <c r="H410">
        <v>242532</v>
      </c>
      <c r="I410">
        <v>36094</v>
      </c>
      <c r="J410" t="s">
        <v>15</v>
      </c>
      <c r="K410" t="s">
        <v>16</v>
      </c>
    </row>
    <row r="411" spans="1:11" x14ac:dyDescent="0.3">
      <c r="A411" t="s">
        <v>443</v>
      </c>
      <c r="B411" s="1">
        <v>45911</v>
      </c>
      <c r="C411" t="s">
        <v>12</v>
      </c>
      <c r="D411" t="s">
        <v>39</v>
      </c>
      <c r="E411" t="s">
        <v>20</v>
      </c>
      <c r="F411">
        <v>1</v>
      </c>
      <c r="G411">
        <v>23011</v>
      </c>
      <c r="H411">
        <v>23011</v>
      </c>
      <c r="I411">
        <v>2104</v>
      </c>
      <c r="J411" t="s">
        <v>21</v>
      </c>
      <c r="K411" t="s">
        <v>16</v>
      </c>
    </row>
    <row r="412" spans="1:11" x14ac:dyDescent="0.3">
      <c r="A412" t="s">
        <v>444</v>
      </c>
      <c r="B412" s="1">
        <v>45940</v>
      </c>
      <c r="C412" t="s">
        <v>12</v>
      </c>
      <c r="D412" t="s">
        <v>39</v>
      </c>
      <c r="E412" t="s">
        <v>20</v>
      </c>
      <c r="F412">
        <v>1</v>
      </c>
      <c r="G412">
        <v>69971</v>
      </c>
      <c r="H412">
        <v>69971</v>
      </c>
      <c r="I412">
        <v>15381</v>
      </c>
      <c r="J412" t="s">
        <v>42</v>
      </c>
      <c r="K412" t="s">
        <v>22</v>
      </c>
    </row>
    <row r="413" spans="1:11" x14ac:dyDescent="0.3">
      <c r="A413" t="s">
        <v>4221</v>
      </c>
      <c r="B413" s="1">
        <v>45860</v>
      </c>
      <c r="C413" t="s">
        <v>12</v>
      </c>
      <c r="D413" t="s">
        <v>39</v>
      </c>
      <c r="E413" t="s">
        <v>20</v>
      </c>
      <c r="F413">
        <v>14</v>
      </c>
      <c r="G413">
        <v>1744</v>
      </c>
      <c r="H413">
        <v>24416</v>
      </c>
      <c r="I413">
        <v>4994</v>
      </c>
      <c r="J413" t="s">
        <v>42</v>
      </c>
      <c r="K413" t="s">
        <v>22</v>
      </c>
    </row>
    <row r="414" spans="1:11" x14ac:dyDescent="0.3">
      <c r="A414" t="s">
        <v>446</v>
      </c>
      <c r="B414" s="1">
        <v>45907</v>
      </c>
      <c r="C414" t="s">
        <v>33</v>
      </c>
      <c r="D414" t="s">
        <v>39</v>
      </c>
      <c r="E414" t="s">
        <v>20</v>
      </c>
      <c r="F414">
        <v>9</v>
      </c>
      <c r="G414">
        <v>60824</v>
      </c>
      <c r="H414">
        <v>547416</v>
      </c>
      <c r="I414">
        <v>78117</v>
      </c>
      <c r="J414" t="s">
        <v>15</v>
      </c>
      <c r="K414" t="s">
        <v>22</v>
      </c>
    </row>
    <row r="415" spans="1:11" x14ac:dyDescent="0.3">
      <c r="A415" t="s">
        <v>4220</v>
      </c>
      <c r="B415" s="1">
        <v>45876</v>
      </c>
      <c r="C415" t="s">
        <v>24</v>
      </c>
      <c r="D415" t="s">
        <v>19</v>
      </c>
      <c r="E415" t="s">
        <v>20</v>
      </c>
      <c r="F415">
        <v>7</v>
      </c>
      <c r="G415">
        <v>35453</v>
      </c>
      <c r="H415">
        <v>248171</v>
      </c>
      <c r="I415">
        <v>50137</v>
      </c>
      <c r="J415" t="s">
        <v>15</v>
      </c>
      <c r="K415" t="s">
        <v>16</v>
      </c>
    </row>
    <row r="416" spans="1:11" x14ac:dyDescent="0.3">
      <c r="A416" t="s">
        <v>4219</v>
      </c>
      <c r="B416" s="1">
        <v>45988</v>
      </c>
      <c r="C416" t="s">
        <v>33</v>
      </c>
      <c r="D416" t="s">
        <v>56</v>
      </c>
      <c r="E416" t="s">
        <v>20</v>
      </c>
      <c r="F416">
        <v>12</v>
      </c>
      <c r="G416">
        <v>17127</v>
      </c>
      <c r="H416">
        <v>205524</v>
      </c>
      <c r="I416">
        <v>37644</v>
      </c>
      <c r="J416" t="s">
        <v>21</v>
      </c>
      <c r="K416" t="s">
        <v>22</v>
      </c>
    </row>
    <row r="417" spans="1:11" x14ac:dyDescent="0.3">
      <c r="A417" t="s">
        <v>4217</v>
      </c>
      <c r="B417" s="1">
        <v>45712</v>
      </c>
      <c r="C417" t="s">
        <v>18</v>
      </c>
      <c r="D417" t="s">
        <v>19</v>
      </c>
      <c r="E417" t="s">
        <v>20</v>
      </c>
      <c r="F417">
        <v>14</v>
      </c>
      <c r="G417">
        <v>55073</v>
      </c>
      <c r="H417">
        <v>771022</v>
      </c>
      <c r="I417">
        <v>125258</v>
      </c>
      <c r="J417" t="s">
        <v>30</v>
      </c>
      <c r="K417" t="s">
        <v>22</v>
      </c>
    </row>
    <row r="418" spans="1:11" x14ac:dyDescent="0.3">
      <c r="A418" t="s">
        <v>450</v>
      </c>
      <c r="B418" s="1">
        <v>45690</v>
      </c>
      <c r="C418" t="s">
        <v>12</v>
      </c>
      <c r="D418" t="s">
        <v>39</v>
      </c>
      <c r="E418" t="s">
        <v>20</v>
      </c>
      <c r="F418">
        <v>6</v>
      </c>
      <c r="G418">
        <v>36642</v>
      </c>
      <c r="H418">
        <v>219852</v>
      </c>
      <c r="I418">
        <v>45320</v>
      </c>
      <c r="J418" t="s">
        <v>21</v>
      </c>
      <c r="K418" t="s">
        <v>16</v>
      </c>
    </row>
    <row r="419" spans="1:11" x14ac:dyDescent="0.3">
      <c r="A419" t="s">
        <v>4212</v>
      </c>
      <c r="B419" s="1">
        <v>45867</v>
      </c>
      <c r="C419" t="s">
        <v>18</v>
      </c>
      <c r="D419" t="s">
        <v>56</v>
      </c>
      <c r="E419" t="s">
        <v>20</v>
      </c>
      <c r="F419">
        <v>12</v>
      </c>
      <c r="G419">
        <v>1411</v>
      </c>
      <c r="H419">
        <v>16932</v>
      </c>
      <c r="I419">
        <v>2945</v>
      </c>
      <c r="J419" t="s">
        <v>46</v>
      </c>
      <c r="K419" t="s">
        <v>22</v>
      </c>
    </row>
    <row r="420" spans="1:11" x14ac:dyDescent="0.3">
      <c r="A420" t="s">
        <v>4210</v>
      </c>
      <c r="B420" s="1">
        <v>45977</v>
      </c>
      <c r="C420" t="s">
        <v>12</v>
      </c>
      <c r="D420" t="s">
        <v>56</v>
      </c>
      <c r="E420" t="s">
        <v>20</v>
      </c>
      <c r="F420">
        <v>10</v>
      </c>
      <c r="G420">
        <v>62162</v>
      </c>
      <c r="H420">
        <v>621620</v>
      </c>
      <c r="I420">
        <v>53550</v>
      </c>
      <c r="J420" t="s">
        <v>46</v>
      </c>
      <c r="K420" t="s">
        <v>16</v>
      </c>
    </row>
    <row r="421" spans="1:11" x14ac:dyDescent="0.3">
      <c r="A421" t="s">
        <v>453</v>
      </c>
      <c r="B421" s="1">
        <v>45980</v>
      </c>
      <c r="C421" t="s">
        <v>33</v>
      </c>
      <c r="D421" t="s">
        <v>39</v>
      </c>
      <c r="E421" t="s">
        <v>20</v>
      </c>
      <c r="F421">
        <v>4</v>
      </c>
      <c r="G421">
        <v>38527</v>
      </c>
      <c r="H421">
        <v>154108</v>
      </c>
      <c r="I421">
        <v>24637</v>
      </c>
      <c r="J421" t="s">
        <v>21</v>
      </c>
      <c r="K421" t="s">
        <v>22</v>
      </c>
    </row>
    <row r="422" spans="1:11" x14ac:dyDescent="0.3">
      <c r="A422" t="s">
        <v>4205</v>
      </c>
      <c r="B422" s="1">
        <v>45902</v>
      </c>
      <c r="C422" t="s">
        <v>18</v>
      </c>
      <c r="D422" t="s">
        <v>56</v>
      </c>
      <c r="E422" t="s">
        <v>20</v>
      </c>
      <c r="F422">
        <v>13</v>
      </c>
      <c r="G422">
        <v>25716</v>
      </c>
      <c r="H422">
        <v>334308</v>
      </c>
      <c r="I422">
        <v>36744</v>
      </c>
      <c r="J422" t="s">
        <v>42</v>
      </c>
      <c r="K422" t="s">
        <v>16</v>
      </c>
    </row>
    <row r="423" spans="1:11" x14ac:dyDescent="0.3">
      <c r="A423" t="s">
        <v>4203</v>
      </c>
      <c r="B423" s="1">
        <v>45927</v>
      </c>
      <c r="C423" t="s">
        <v>12</v>
      </c>
      <c r="D423" t="s">
        <v>56</v>
      </c>
      <c r="E423" t="s">
        <v>20</v>
      </c>
      <c r="F423">
        <v>9</v>
      </c>
      <c r="G423">
        <v>32108</v>
      </c>
      <c r="H423">
        <v>288972</v>
      </c>
      <c r="I423">
        <v>58731</v>
      </c>
      <c r="J423" t="s">
        <v>27</v>
      </c>
      <c r="K423" t="s">
        <v>22</v>
      </c>
    </row>
    <row r="424" spans="1:11" x14ac:dyDescent="0.3">
      <c r="A424" t="s">
        <v>456</v>
      </c>
      <c r="B424" s="1">
        <v>45709</v>
      </c>
      <c r="C424" t="s">
        <v>33</v>
      </c>
      <c r="D424" t="s">
        <v>56</v>
      </c>
      <c r="E424" t="s">
        <v>20</v>
      </c>
      <c r="F424">
        <v>7</v>
      </c>
      <c r="G424">
        <v>35388</v>
      </c>
      <c r="H424">
        <v>247716</v>
      </c>
      <c r="I424">
        <v>50654</v>
      </c>
      <c r="J424" t="s">
        <v>46</v>
      </c>
      <c r="K424" t="s">
        <v>16</v>
      </c>
    </row>
    <row r="425" spans="1:11" x14ac:dyDescent="0.3">
      <c r="A425" t="s">
        <v>4198</v>
      </c>
      <c r="B425" s="1">
        <v>45897</v>
      </c>
      <c r="C425" t="s">
        <v>33</v>
      </c>
      <c r="D425" t="s">
        <v>19</v>
      </c>
      <c r="E425" t="s">
        <v>20</v>
      </c>
      <c r="F425">
        <v>2</v>
      </c>
      <c r="G425">
        <v>65445</v>
      </c>
      <c r="H425">
        <v>130890</v>
      </c>
      <c r="I425">
        <v>16474</v>
      </c>
      <c r="J425" t="s">
        <v>46</v>
      </c>
      <c r="K425" t="s">
        <v>16</v>
      </c>
    </row>
    <row r="426" spans="1:11" x14ac:dyDescent="0.3">
      <c r="A426" t="s">
        <v>4192</v>
      </c>
      <c r="B426" s="1">
        <v>45818</v>
      </c>
      <c r="C426" t="s">
        <v>12</v>
      </c>
      <c r="D426" t="s">
        <v>19</v>
      </c>
      <c r="E426" t="s">
        <v>20</v>
      </c>
      <c r="F426">
        <v>15</v>
      </c>
      <c r="G426">
        <v>25900</v>
      </c>
      <c r="H426">
        <v>388500</v>
      </c>
      <c r="I426">
        <v>34424</v>
      </c>
      <c r="J426" t="s">
        <v>30</v>
      </c>
      <c r="K426" t="s">
        <v>22</v>
      </c>
    </row>
    <row r="427" spans="1:11" x14ac:dyDescent="0.3">
      <c r="A427" t="s">
        <v>4184</v>
      </c>
      <c r="B427" s="1">
        <v>45976</v>
      </c>
      <c r="C427" t="s">
        <v>24</v>
      </c>
      <c r="D427" t="s">
        <v>19</v>
      </c>
      <c r="E427" t="s">
        <v>20</v>
      </c>
      <c r="F427">
        <v>9</v>
      </c>
      <c r="G427">
        <v>39375</v>
      </c>
      <c r="H427">
        <v>354375</v>
      </c>
      <c r="I427">
        <v>44745</v>
      </c>
      <c r="J427" t="s">
        <v>27</v>
      </c>
      <c r="K427" t="s">
        <v>16</v>
      </c>
    </row>
    <row r="428" spans="1:11" x14ac:dyDescent="0.3">
      <c r="A428" t="s">
        <v>4182</v>
      </c>
      <c r="B428" s="1">
        <v>45989</v>
      </c>
      <c r="C428" t="s">
        <v>12</v>
      </c>
      <c r="D428" t="s">
        <v>56</v>
      </c>
      <c r="E428" t="s">
        <v>20</v>
      </c>
      <c r="F428">
        <v>12</v>
      </c>
      <c r="G428">
        <v>6561</v>
      </c>
      <c r="H428">
        <v>78732</v>
      </c>
      <c r="I428">
        <v>17254</v>
      </c>
      <c r="J428" t="s">
        <v>15</v>
      </c>
      <c r="K428" t="s">
        <v>22</v>
      </c>
    </row>
    <row r="429" spans="1:11" x14ac:dyDescent="0.3">
      <c r="A429" t="s">
        <v>461</v>
      </c>
      <c r="B429" s="1">
        <v>45932</v>
      </c>
      <c r="C429" t="s">
        <v>33</v>
      </c>
      <c r="D429" t="s">
        <v>56</v>
      </c>
      <c r="E429" t="s">
        <v>20</v>
      </c>
      <c r="F429">
        <v>9</v>
      </c>
      <c r="G429">
        <v>2184</v>
      </c>
      <c r="H429">
        <v>19656</v>
      </c>
      <c r="I429">
        <v>3067</v>
      </c>
      <c r="J429" t="s">
        <v>15</v>
      </c>
      <c r="K429" t="s">
        <v>22</v>
      </c>
    </row>
    <row r="430" spans="1:11" x14ac:dyDescent="0.3">
      <c r="A430" t="s">
        <v>4176</v>
      </c>
      <c r="B430" s="1">
        <v>45670</v>
      </c>
      <c r="C430" t="s">
        <v>12</v>
      </c>
      <c r="D430" t="s">
        <v>39</v>
      </c>
      <c r="E430" t="s">
        <v>20</v>
      </c>
      <c r="F430">
        <v>1</v>
      </c>
      <c r="G430">
        <v>36058</v>
      </c>
      <c r="H430">
        <v>36058</v>
      </c>
      <c r="I430">
        <v>3798</v>
      </c>
      <c r="J430" t="s">
        <v>46</v>
      </c>
      <c r="K430" t="s">
        <v>22</v>
      </c>
    </row>
    <row r="431" spans="1:11" x14ac:dyDescent="0.3">
      <c r="A431" t="s">
        <v>4175</v>
      </c>
      <c r="B431" s="1">
        <v>45854</v>
      </c>
      <c r="C431" t="s">
        <v>33</v>
      </c>
      <c r="D431" t="s">
        <v>39</v>
      </c>
      <c r="E431" t="s">
        <v>20</v>
      </c>
      <c r="F431">
        <v>2</v>
      </c>
      <c r="G431">
        <v>26199</v>
      </c>
      <c r="H431">
        <v>52398</v>
      </c>
      <c r="I431">
        <v>11502</v>
      </c>
      <c r="J431" t="s">
        <v>21</v>
      </c>
      <c r="K431" t="s">
        <v>16</v>
      </c>
    </row>
    <row r="432" spans="1:11" x14ac:dyDescent="0.3">
      <c r="A432" t="s">
        <v>4173</v>
      </c>
      <c r="B432" s="1">
        <v>45762</v>
      </c>
      <c r="C432" t="s">
        <v>18</v>
      </c>
      <c r="D432" t="s">
        <v>39</v>
      </c>
      <c r="E432" t="s">
        <v>20</v>
      </c>
      <c r="F432">
        <v>9</v>
      </c>
      <c r="G432">
        <v>58499</v>
      </c>
      <c r="H432">
        <v>526491</v>
      </c>
      <c r="I432">
        <v>44613</v>
      </c>
      <c r="J432" t="s">
        <v>27</v>
      </c>
      <c r="K432" t="s">
        <v>22</v>
      </c>
    </row>
    <row r="433" spans="1:11" x14ac:dyDescent="0.3">
      <c r="A433" t="s">
        <v>4170</v>
      </c>
      <c r="B433" s="1">
        <v>45868</v>
      </c>
      <c r="C433" t="s">
        <v>12</v>
      </c>
      <c r="D433" t="s">
        <v>39</v>
      </c>
      <c r="E433" t="s">
        <v>20</v>
      </c>
      <c r="F433">
        <v>12</v>
      </c>
      <c r="G433">
        <v>22944</v>
      </c>
      <c r="H433">
        <v>275328</v>
      </c>
      <c r="I433">
        <v>54068</v>
      </c>
      <c r="J433" t="s">
        <v>42</v>
      </c>
      <c r="K433" t="s">
        <v>16</v>
      </c>
    </row>
    <row r="434" spans="1:11" x14ac:dyDescent="0.3">
      <c r="A434" t="s">
        <v>4169</v>
      </c>
      <c r="B434" s="1">
        <v>45683</v>
      </c>
      <c r="C434" t="s">
        <v>12</v>
      </c>
      <c r="D434" t="s">
        <v>39</v>
      </c>
      <c r="E434" t="s">
        <v>20</v>
      </c>
      <c r="F434">
        <v>15</v>
      </c>
      <c r="G434">
        <v>10425</v>
      </c>
      <c r="H434">
        <v>156375</v>
      </c>
      <c r="I434">
        <v>14856</v>
      </c>
      <c r="J434" t="s">
        <v>46</v>
      </c>
      <c r="K434" t="s">
        <v>22</v>
      </c>
    </row>
    <row r="435" spans="1:11" x14ac:dyDescent="0.3">
      <c r="A435" t="s">
        <v>4168</v>
      </c>
      <c r="B435" s="1">
        <v>45950</v>
      </c>
      <c r="C435" t="s">
        <v>24</v>
      </c>
      <c r="D435" t="s">
        <v>56</v>
      </c>
      <c r="E435" t="s">
        <v>20</v>
      </c>
      <c r="F435">
        <v>5</v>
      </c>
      <c r="G435">
        <v>10083</v>
      </c>
      <c r="H435">
        <v>50415</v>
      </c>
      <c r="I435">
        <v>9882</v>
      </c>
      <c r="J435" t="s">
        <v>30</v>
      </c>
      <c r="K435" t="s">
        <v>16</v>
      </c>
    </row>
    <row r="436" spans="1:11" x14ac:dyDescent="0.3">
      <c r="A436" t="s">
        <v>468</v>
      </c>
      <c r="B436" s="1">
        <v>45957</v>
      </c>
      <c r="C436" t="s">
        <v>33</v>
      </c>
      <c r="D436" t="s">
        <v>56</v>
      </c>
      <c r="E436" t="s">
        <v>20</v>
      </c>
      <c r="F436">
        <v>8</v>
      </c>
      <c r="G436">
        <v>34077</v>
      </c>
      <c r="H436">
        <v>272616</v>
      </c>
      <c r="I436">
        <v>40400</v>
      </c>
      <c r="J436" t="s">
        <v>27</v>
      </c>
      <c r="K436" t="s">
        <v>16</v>
      </c>
    </row>
    <row r="437" spans="1:11" x14ac:dyDescent="0.3">
      <c r="A437" t="s">
        <v>469</v>
      </c>
      <c r="B437" s="1">
        <v>45950</v>
      </c>
      <c r="C437" t="s">
        <v>18</v>
      </c>
      <c r="D437" t="s">
        <v>39</v>
      </c>
      <c r="E437" t="s">
        <v>20</v>
      </c>
      <c r="F437">
        <v>4</v>
      </c>
      <c r="G437">
        <v>26717</v>
      </c>
      <c r="H437">
        <v>106868</v>
      </c>
      <c r="I437">
        <v>9304</v>
      </c>
      <c r="J437" t="s">
        <v>27</v>
      </c>
      <c r="K437" t="s">
        <v>16</v>
      </c>
    </row>
    <row r="438" spans="1:11" x14ac:dyDescent="0.3">
      <c r="A438" t="s">
        <v>4163</v>
      </c>
      <c r="B438" s="1">
        <v>45702</v>
      </c>
      <c r="C438" t="s">
        <v>12</v>
      </c>
      <c r="D438" t="s">
        <v>19</v>
      </c>
      <c r="E438" t="s">
        <v>20</v>
      </c>
      <c r="F438">
        <v>6</v>
      </c>
      <c r="G438">
        <v>47675</v>
      </c>
      <c r="H438">
        <v>286050</v>
      </c>
      <c r="I438">
        <v>34600</v>
      </c>
      <c r="J438" t="s">
        <v>27</v>
      </c>
      <c r="K438" t="s">
        <v>16</v>
      </c>
    </row>
    <row r="439" spans="1:11" x14ac:dyDescent="0.3">
      <c r="A439" t="s">
        <v>471</v>
      </c>
      <c r="B439" s="1">
        <v>45899</v>
      </c>
      <c r="C439" t="s">
        <v>33</v>
      </c>
      <c r="D439" t="s">
        <v>56</v>
      </c>
      <c r="E439" t="s">
        <v>20</v>
      </c>
      <c r="F439">
        <v>1</v>
      </c>
      <c r="G439">
        <v>48470</v>
      </c>
      <c r="H439">
        <v>48470</v>
      </c>
      <c r="I439">
        <v>7254</v>
      </c>
      <c r="J439" t="s">
        <v>30</v>
      </c>
      <c r="K439" t="s">
        <v>16</v>
      </c>
    </row>
    <row r="440" spans="1:11" x14ac:dyDescent="0.3">
      <c r="A440" t="s">
        <v>4160</v>
      </c>
      <c r="B440" s="1">
        <v>45822</v>
      </c>
      <c r="C440" t="s">
        <v>18</v>
      </c>
      <c r="D440" t="s">
        <v>56</v>
      </c>
      <c r="E440" t="s">
        <v>20</v>
      </c>
      <c r="F440">
        <v>6</v>
      </c>
      <c r="G440">
        <v>66820</v>
      </c>
      <c r="H440">
        <v>400920</v>
      </c>
      <c r="I440">
        <v>67688</v>
      </c>
      <c r="J440" t="s">
        <v>27</v>
      </c>
      <c r="K440" t="s">
        <v>22</v>
      </c>
    </row>
    <row r="441" spans="1:11" x14ac:dyDescent="0.3">
      <c r="A441" t="s">
        <v>473</v>
      </c>
      <c r="B441" s="1">
        <v>45900</v>
      </c>
      <c r="C441" t="s">
        <v>33</v>
      </c>
      <c r="D441" t="s">
        <v>56</v>
      </c>
      <c r="E441" t="s">
        <v>20</v>
      </c>
      <c r="F441">
        <v>5</v>
      </c>
      <c r="G441">
        <v>44476</v>
      </c>
      <c r="H441">
        <v>222380</v>
      </c>
      <c r="I441">
        <v>20680</v>
      </c>
      <c r="J441" t="s">
        <v>30</v>
      </c>
      <c r="K441" t="s">
        <v>16</v>
      </c>
    </row>
    <row r="442" spans="1:11" x14ac:dyDescent="0.3">
      <c r="A442" t="s">
        <v>4158</v>
      </c>
      <c r="B442" s="1">
        <v>45708</v>
      </c>
      <c r="C442" t="s">
        <v>33</v>
      </c>
      <c r="D442" t="s">
        <v>56</v>
      </c>
      <c r="E442" t="s">
        <v>20</v>
      </c>
      <c r="F442">
        <v>2</v>
      </c>
      <c r="G442">
        <v>34610</v>
      </c>
      <c r="H442">
        <v>69220</v>
      </c>
      <c r="I442">
        <v>12614</v>
      </c>
      <c r="J442" t="s">
        <v>27</v>
      </c>
      <c r="K442" t="s">
        <v>16</v>
      </c>
    </row>
    <row r="443" spans="1:11" x14ac:dyDescent="0.3">
      <c r="A443" t="s">
        <v>4157</v>
      </c>
      <c r="B443" s="1">
        <v>45839</v>
      </c>
      <c r="C443" t="s">
        <v>18</v>
      </c>
      <c r="D443" t="s">
        <v>39</v>
      </c>
      <c r="E443" t="s">
        <v>20</v>
      </c>
      <c r="F443">
        <v>5</v>
      </c>
      <c r="G443">
        <v>15595</v>
      </c>
      <c r="H443">
        <v>77975</v>
      </c>
      <c r="I443">
        <v>10201</v>
      </c>
      <c r="J443" t="s">
        <v>21</v>
      </c>
      <c r="K443" t="s">
        <v>16</v>
      </c>
    </row>
    <row r="444" spans="1:11" x14ac:dyDescent="0.3">
      <c r="A444" t="s">
        <v>4156</v>
      </c>
      <c r="B444" s="1">
        <v>45873</v>
      </c>
      <c r="C444" t="s">
        <v>33</v>
      </c>
      <c r="D444" t="s">
        <v>39</v>
      </c>
      <c r="E444" t="s">
        <v>20</v>
      </c>
      <c r="F444">
        <v>8</v>
      </c>
      <c r="G444">
        <v>31395</v>
      </c>
      <c r="H444">
        <v>251160</v>
      </c>
      <c r="I444">
        <v>43865</v>
      </c>
      <c r="J444" t="s">
        <v>46</v>
      </c>
      <c r="K444" t="s">
        <v>22</v>
      </c>
    </row>
    <row r="445" spans="1:11" x14ac:dyDescent="0.3">
      <c r="A445" t="s">
        <v>477</v>
      </c>
      <c r="B445" s="1">
        <v>45705</v>
      </c>
      <c r="C445" t="s">
        <v>33</v>
      </c>
      <c r="D445" t="s">
        <v>19</v>
      </c>
      <c r="E445" t="s">
        <v>20</v>
      </c>
      <c r="F445">
        <v>14</v>
      </c>
      <c r="G445">
        <v>48383</v>
      </c>
      <c r="H445">
        <v>677362</v>
      </c>
      <c r="I445">
        <v>130890</v>
      </c>
      <c r="J445" t="s">
        <v>15</v>
      </c>
      <c r="K445" t="s">
        <v>16</v>
      </c>
    </row>
    <row r="446" spans="1:11" x14ac:dyDescent="0.3">
      <c r="A446" t="s">
        <v>4155</v>
      </c>
      <c r="B446" s="1">
        <v>45698</v>
      </c>
      <c r="C446" t="s">
        <v>18</v>
      </c>
      <c r="D446" t="s">
        <v>19</v>
      </c>
      <c r="E446" t="s">
        <v>20</v>
      </c>
      <c r="F446">
        <v>10</v>
      </c>
      <c r="G446">
        <v>41610</v>
      </c>
      <c r="H446">
        <v>416100</v>
      </c>
      <c r="I446">
        <v>58990</v>
      </c>
      <c r="J446" t="s">
        <v>15</v>
      </c>
      <c r="K446" t="s">
        <v>22</v>
      </c>
    </row>
    <row r="447" spans="1:11" x14ac:dyDescent="0.3">
      <c r="A447" t="s">
        <v>479</v>
      </c>
      <c r="B447" s="1">
        <v>45828</v>
      </c>
      <c r="C447" t="s">
        <v>12</v>
      </c>
      <c r="D447" t="s">
        <v>56</v>
      </c>
      <c r="E447" t="s">
        <v>20</v>
      </c>
      <c r="F447">
        <v>12</v>
      </c>
      <c r="G447">
        <v>54180</v>
      </c>
      <c r="H447">
        <v>650160</v>
      </c>
      <c r="I447">
        <v>143020</v>
      </c>
      <c r="J447" t="s">
        <v>21</v>
      </c>
      <c r="K447" t="s">
        <v>22</v>
      </c>
    </row>
    <row r="448" spans="1:11" x14ac:dyDescent="0.3">
      <c r="A448" t="s">
        <v>4153</v>
      </c>
      <c r="B448" s="1">
        <v>45908</v>
      </c>
      <c r="C448" t="s">
        <v>18</v>
      </c>
      <c r="D448" t="s">
        <v>19</v>
      </c>
      <c r="E448" t="s">
        <v>20</v>
      </c>
      <c r="F448">
        <v>4</v>
      </c>
      <c r="G448">
        <v>7279</v>
      </c>
      <c r="H448">
        <v>29116</v>
      </c>
      <c r="I448">
        <v>4649</v>
      </c>
      <c r="J448" t="s">
        <v>30</v>
      </c>
      <c r="K448" t="s">
        <v>22</v>
      </c>
    </row>
    <row r="449" spans="1:11" x14ac:dyDescent="0.3">
      <c r="A449" t="s">
        <v>4147</v>
      </c>
      <c r="B449" s="1">
        <v>45779</v>
      </c>
      <c r="C449" t="s">
        <v>18</v>
      </c>
      <c r="D449" t="s">
        <v>56</v>
      </c>
      <c r="E449" t="s">
        <v>20</v>
      </c>
      <c r="F449">
        <v>10</v>
      </c>
      <c r="G449">
        <v>40595</v>
      </c>
      <c r="H449">
        <v>405950</v>
      </c>
      <c r="I449">
        <v>37550</v>
      </c>
      <c r="J449" t="s">
        <v>46</v>
      </c>
      <c r="K449" t="s">
        <v>22</v>
      </c>
    </row>
    <row r="450" spans="1:11" x14ac:dyDescent="0.3">
      <c r="A450" t="s">
        <v>482</v>
      </c>
      <c r="B450" s="1">
        <v>45776</v>
      </c>
      <c r="C450" t="s">
        <v>24</v>
      </c>
      <c r="D450" t="s">
        <v>39</v>
      </c>
      <c r="E450" t="s">
        <v>20</v>
      </c>
      <c r="F450">
        <v>13</v>
      </c>
      <c r="G450">
        <v>58389</v>
      </c>
      <c r="H450">
        <v>759057</v>
      </c>
      <c r="I450">
        <v>65351</v>
      </c>
      <c r="J450" t="s">
        <v>27</v>
      </c>
      <c r="K450" t="s">
        <v>16</v>
      </c>
    </row>
    <row r="451" spans="1:11" x14ac:dyDescent="0.3">
      <c r="A451" t="s">
        <v>4143</v>
      </c>
      <c r="B451" s="1">
        <v>46001</v>
      </c>
      <c r="C451" t="s">
        <v>24</v>
      </c>
      <c r="D451" t="s">
        <v>56</v>
      </c>
      <c r="E451" t="s">
        <v>20</v>
      </c>
      <c r="F451">
        <v>2</v>
      </c>
      <c r="G451">
        <v>55389</v>
      </c>
      <c r="H451">
        <v>110778</v>
      </c>
      <c r="I451">
        <v>21503</v>
      </c>
      <c r="J451" t="s">
        <v>15</v>
      </c>
      <c r="K451" t="s">
        <v>22</v>
      </c>
    </row>
    <row r="452" spans="1:11" x14ac:dyDescent="0.3">
      <c r="A452" t="s">
        <v>484</v>
      </c>
      <c r="B452" s="1">
        <v>45828</v>
      </c>
      <c r="C452" t="s">
        <v>24</v>
      </c>
      <c r="D452" t="s">
        <v>39</v>
      </c>
      <c r="E452" t="s">
        <v>20</v>
      </c>
      <c r="F452">
        <v>11</v>
      </c>
      <c r="G452">
        <v>68762</v>
      </c>
      <c r="H452">
        <v>756382</v>
      </c>
      <c r="I452">
        <v>124208</v>
      </c>
      <c r="J452" t="s">
        <v>46</v>
      </c>
      <c r="K452" t="s">
        <v>22</v>
      </c>
    </row>
    <row r="453" spans="1:11" x14ac:dyDescent="0.3">
      <c r="A453" t="s">
        <v>485</v>
      </c>
      <c r="B453" s="1">
        <v>45966</v>
      </c>
      <c r="C453" t="s">
        <v>18</v>
      </c>
      <c r="D453" t="s">
        <v>39</v>
      </c>
      <c r="E453" t="s">
        <v>20</v>
      </c>
      <c r="F453">
        <v>11</v>
      </c>
      <c r="G453">
        <v>69205</v>
      </c>
      <c r="H453">
        <v>761255</v>
      </c>
      <c r="I453">
        <v>74254</v>
      </c>
      <c r="J453" t="s">
        <v>30</v>
      </c>
      <c r="K453" t="s">
        <v>22</v>
      </c>
    </row>
    <row r="454" spans="1:11" x14ac:dyDescent="0.3">
      <c r="A454" t="s">
        <v>4140</v>
      </c>
      <c r="B454" s="1">
        <v>45882</v>
      </c>
      <c r="C454" t="s">
        <v>24</v>
      </c>
      <c r="D454" t="s">
        <v>56</v>
      </c>
      <c r="E454" t="s">
        <v>20</v>
      </c>
      <c r="F454">
        <v>1</v>
      </c>
      <c r="G454">
        <v>39349</v>
      </c>
      <c r="H454">
        <v>39349</v>
      </c>
      <c r="I454">
        <v>4537</v>
      </c>
      <c r="J454" t="s">
        <v>27</v>
      </c>
      <c r="K454" t="s">
        <v>16</v>
      </c>
    </row>
    <row r="455" spans="1:11" x14ac:dyDescent="0.3">
      <c r="A455" t="s">
        <v>4137</v>
      </c>
      <c r="B455" s="1">
        <v>45667</v>
      </c>
      <c r="C455" t="s">
        <v>24</v>
      </c>
      <c r="D455" t="s">
        <v>56</v>
      </c>
      <c r="E455" t="s">
        <v>20</v>
      </c>
      <c r="F455">
        <v>10</v>
      </c>
      <c r="G455">
        <v>13361</v>
      </c>
      <c r="H455">
        <v>133610</v>
      </c>
      <c r="I455">
        <v>20492</v>
      </c>
      <c r="J455" t="s">
        <v>46</v>
      </c>
      <c r="K455" t="s">
        <v>22</v>
      </c>
    </row>
    <row r="456" spans="1:11" x14ac:dyDescent="0.3">
      <c r="A456" t="s">
        <v>4132</v>
      </c>
      <c r="B456" s="1">
        <v>45929</v>
      </c>
      <c r="C456" t="s">
        <v>18</v>
      </c>
      <c r="D456" t="s">
        <v>39</v>
      </c>
      <c r="E456" t="s">
        <v>20</v>
      </c>
      <c r="F456">
        <v>12</v>
      </c>
      <c r="G456">
        <v>7635</v>
      </c>
      <c r="H456">
        <v>91620</v>
      </c>
      <c r="I456">
        <v>7568</v>
      </c>
      <c r="J456" t="s">
        <v>15</v>
      </c>
      <c r="K456" t="s">
        <v>22</v>
      </c>
    </row>
    <row r="457" spans="1:11" x14ac:dyDescent="0.3">
      <c r="A457" t="s">
        <v>4131</v>
      </c>
      <c r="B457" s="1">
        <v>45957</v>
      </c>
      <c r="C457" t="s">
        <v>24</v>
      </c>
      <c r="D457" t="s">
        <v>39</v>
      </c>
      <c r="E457" t="s">
        <v>20</v>
      </c>
      <c r="F457">
        <v>5</v>
      </c>
      <c r="G457">
        <v>65230</v>
      </c>
      <c r="H457">
        <v>326150</v>
      </c>
      <c r="I457">
        <v>60654</v>
      </c>
      <c r="J457" t="s">
        <v>46</v>
      </c>
      <c r="K457" t="s">
        <v>16</v>
      </c>
    </row>
    <row r="458" spans="1:11" x14ac:dyDescent="0.3">
      <c r="A458" t="s">
        <v>4130</v>
      </c>
      <c r="B458" s="1">
        <v>45955</v>
      </c>
      <c r="C458" t="s">
        <v>33</v>
      </c>
      <c r="D458" t="s">
        <v>56</v>
      </c>
      <c r="E458" t="s">
        <v>20</v>
      </c>
      <c r="F458">
        <v>7</v>
      </c>
      <c r="G458">
        <v>66061</v>
      </c>
      <c r="H458">
        <v>462427</v>
      </c>
      <c r="I458">
        <v>95692</v>
      </c>
      <c r="J458" t="s">
        <v>27</v>
      </c>
      <c r="K458" t="s">
        <v>16</v>
      </c>
    </row>
    <row r="459" spans="1:11" x14ac:dyDescent="0.3">
      <c r="A459" t="s">
        <v>4124</v>
      </c>
      <c r="B459" s="1">
        <v>45995</v>
      </c>
      <c r="C459" t="s">
        <v>18</v>
      </c>
      <c r="D459" t="s">
        <v>19</v>
      </c>
      <c r="E459" t="s">
        <v>20</v>
      </c>
      <c r="F459">
        <v>8</v>
      </c>
      <c r="G459">
        <v>4412</v>
      </c>
      <c r="H459">
        <v>35296</v>
      </c>
      <c r="I459">
        <v>6646</v>
      </c>
      <c r="J459" t="s">
        <v>21</v>
      </c>
      <c r="K459" t="s">
        <v>16</v>
      </c>
    </row>
    <row r="460" spans="1:11" x14ac:dyDescent="0.3">
      <c r="A460" t="s">
        <v>4119</v>
      </c>
      <c r="B460" s="1">
        <v>45981</v>
      </c>
      <c r="C460" t="s">
        <v>24</v>
      </c>
      <c r="D460" t="s">
        <v>19</v>
      </c>
      <c r="E460" t="s">
        <v>20</v>
      </c>
      <c r="F460">
        <v>10</v>
      </c>
      <c r="G460">
        <v>3140</v>
      </c>
      <c r="H460">
        <v>31400</v>
      </c>
      <c r="I460">
        <v>3316</v>
      </c>
      <c r="J460" t="s">
        <v>21</v>
      </c>
      <c r="K460" t="s">
        <v>16</v>
      </c>
    </row>
    <row r="461" spans="1:11" x14ac:dyDescent="0.3">
      <c r="A461" t="s">
        <v>4117</v>
      </c>
      <c r="B461" s="1">
        <v>45797</v>
      </c>
      <c r="C461" t="s">
        <v>18</v>
      </c>
      <c r="D461" t="s">
        <v>19</v>
      </c>
      <c r="E461" t="s">
        <v>20</v>
      </c>
      <c r="F461">
        <v>5</v>
      </c>
      <c r="G461">
        <v>44853</v>
      </c>
      <c r="H461">
        <v>224265</v>
      </c>
      <c r="I461">
        <v>39558</v>
      </c>
      <c r="J461" t="s">
        <v>30</v>
      </c>
      <c r="K461" t="s">
        <v>22</v>
      </c>
    </row>
    <row r="462" spans="1:11" x14ac:dyDescent="0.3">
      <c r="A462" t="s">
        <v>4116</v>
      </c>
      <c r="B462" s="1">
        <v>45750</v>
      </c>
      <c r="C462" t="s">
        <v>12</v>
      </c>
      <c r="D462" t="s">
        <v>19</v>
      </c>
      <c r="E462" t="s">
        <v>20</v>
      </c>
      <c r="F462">
        <v>4</v>
      </c>
      <c r="G462">
        <v>14687</v>
      </c>
      <c r="H462">
        <v>58748</v>
      </c>
      <c r="I462">
        <v>10387</v>
      </c>
      <c r="J462" t="s">
        <v>30</v>
      </c>
      <c r="K462" t="s">
        <v>22</v>
      </c>
    </row>
    <row r="463" spans="1:11" x14ac:dyDescent="0.3">
      <c r="A463" t="s">
        <v>4113</v>
      </c>
      <c r="B463" s="1">
        <v>45666</v>
      </c>
      <c r="C463" t="s">
        <v>18</v>
      </c>
      <c r="D463" t="s">
        <v>56</v>
      </c>
      <c r="E463" t="s">
        <v>20</v>
      </c>
      <c r="F463">
        <v>8</v>
      </c>
      <c r="G463">
        <v>55505</v>
      </c>
      <c r="H463">
        <v>444040</v>
      </c>
      <c r="I463">
        <v>36397</v>
      </c>
      <c r="J463" t="s">
        <v>15</v>
      </c>
      <c r="K463" t="s">
        <v>16</v>
      </c>
    </row>
    <row r="464" spans="1:11" x14ac:dyDescent="0.3">
      <c r="A464" t="s">
        <v>4111</v>
      </c>
      <c r="B464" s="1">
        <v>45724</v>
      </c>
      <c r="C464" t="s">
        <v>18</v>
      </c>
      <c r="D464" t="s">
        <v>56</v>
      </c>
      <c r="E464" t="s">
        <v>20</v>
      </c>
      <c r="F464">
        <v>2</v>
      </c>
      <c r="G464">
        <v>47886</v>
      </c>
      <c r="H464">
        <v>95772</v>
      </c>
      <c r="I464">
        <v>14243</v>
      </c>
      <c r="J464" t="s">
        <v>42</v>
      </c>
      <c r="K464" t="s">
        <v>16</v>
      </c>
    </row>
    <row r="465" spans="1:11" x14ac:dyDescent="0.3">
      <c r="A465" t="s">
        <v>4110</v>
      </c>
      <c r="B465" s="1">
        <v>45792</v>
      </c>
      <c r="C465" t="s">
        <v>33</v>
      </c>
      <c r="D465" t="s">
        <v>39</v>
      </c>
      <c r="E465" t="s">
        <v>20</v>
      </c>
      <c r="F465">
        <v>15</v>
      </c>
      <c r="G465">
        <v>26298</v>
      </c>
      <c r="H465">
        <v>394470</v>
      </c>
      <c r="I465">
        <v>64787</v>
      </c>
      <c r="J465" t="s">
        <v>15</v>
      </c>
      <c r="K465" t="s">
        <v>16</v>
      </c>
    </row>
    <row r="466" spans="1:11" x14ac:dyDescent="0.3">
      <c r="A466" t="s">
        <v>4107</v>
      </c>
      <c r="B466" s="1">
        <v>46011</v>
      </c>
      <c r="C466" t="s">
        <v>33</v>
      </c>
      <c r="D466" t="s">
        <v>39</v>
      </c>
      <c r="E466" t="s">
        <v>20</v>
      </c>
      <c r="F466">
        <v>3</v>
      </c>
      <c r="G466">
        <v>41368</v>
      </c>
      <c r="H466">
        <v>124104</v>
      </c>
      <c r="I466">
        <v>10760</v>
      </c>
      <c r="J466" t="s">
        <v>42</v>
      </c>
      <c r="K466" t="s">
        <v>22</v>
      </c>
    </row>
    <row r="467" spans="1:11" x14ac:dyDescent="0.3">
      <c r="A467" t="s">
        <v>499</v>
      </c>
      <c r="B467" s="1">
        <v>45693</v>
      </c>
      <c r="C467" t="s">
        <v>24</v>
      </c>
      <c r="D467" t="s">
        <v>56</v>
      </c>
      <c r="E467" t="s">
        <v>20</v>
      </c>
      <c r="F467">
        <v>4</v>
      </c>
      <c r="G467">
        <v>51028</v>
      </c>
      <c r="H467">
        <v>204112</v>
      </c>
      <c r="I467">
        <v>23345</v>
      </c>
      <c r="J467" t="s">
        <v>27</v>
      </c>
      <c r="K467" t="s">
        <v>16</v>
      </c>
    </row>
    <row r="468" spans="1:11" x14ac:dyDescent="0.3">
      <c r="A468" t="s">
        <v>500</v>
      </c>
      <c r="B468" s="1">
        <v>46007</v>
      </c>
      <c r="C468" t="s">
        <v>33</v>
      </c>
      <c r="D468" t="s">
        <v>39</v>
      </c>
      <c r="E468" t="s">
        <v>20</v>
      </c>
      <c r="F468">
        <v>6</v>
      </c>
      <c r="G468">
        <v>39664</v>
      </c>
      <c r="H468">
        <v>237984</v>
      </c>
      <c r="I468">
        <v>37822</v>
      </c>
      <c r="J468" t="s">
        <v>27</v>
      </c>
      <c r="K468" t="s">
        <v>22</v>
      </c>
    </row>
    <row r="469" spans="1:11" x14ac:dyDescent="0.3">
      <c r="A469" t="s">
        <v>4106</v>
      </c>
      <c r="B469" s="1">
        <v>45888</v>
      </c>
      <c r="C469" t="s">
        <v>33</v>
      </c>
      <c r="D469" t="s">
        <v>39</v>
      </c>
      <c r="E469" t="s">
        <v>20</v>
      </c>
      <c r="F469">
        <v>1</v>
      </c>
      <c r="G469">
        <v>55460</v>
      </c>
      <c r="H469">
        <v>55460</v>
      </c>
      <c r="I469">
        <v>5191</v>
      </c>
      <c r="J469" t="s">
        <v>21</v>
      </c>
      <c r="K469" t="s">
        <v>16</v>
      </c>
    </row>
    <row r="470" spans="1:11" x14ac:dyDescent="0.3">
      <c r="A470" t="s">
        <v>502</v>
      </c>
      <c r="B470" s="1">
        <v>45899</v>
      </c>
      <c r="C470" t="s">
        <v>12</v>
      </c>
      <c r="D470" t="s">
        <v>39</v>
      </c>
      <c r="E470" t="s">
        <v>20</v>
      </c>
      <c r="F470">
        <v>13</v>
      </c>
      <c r="G470">
        <v>2669</v>
      </c>
      <c r="H470">
        <v>34697</v>
      </c>
      <c r="I470">
        <v>4133</v>
      </c>
      <c r="J470" t="s">
        <v>27</v>
      </c>
      <c r="K470" t="s">
        <v>22</v>
      </c>
    </row>
    <row r="471" spans="1:11" x14ac:dyDescent="0.3">
      <c r="A471" t="s">
        <v>4102</v>
      </c>
      <c r="B471" s="1">
        <v>45702</v>
      </c>
      <c r="C471" t="s">
        <v>33</v>
      </c>
      <c r="D471" t="s">
        <v>39</v>
      </c>
      <c r="E471" t="s">
        <v>20</v>
      </c>
      <c r="F471">
        <v>6</v>
      </c>
      <c r="G471">
        <v>25730</v>
      </c>
      <c r="H471">
        <v>154380</v>
      </c>
      <c r="I471">
        <v>23798</v>
      </c>
      <c r="J471" t="s">
        <v>46</v>
      </c>
      <c r="K471" t="s">
        <v>22</v>
      </c>
    </row>
    <row r="472" spans="1:11" x14ac:dyDescent="0.3">
      <c r="A472" t="s">
        <v>4096</v>
      </c>
      <c r="B472" s="1">
        <v>45988</v>
      </c>
      <c r="C472" t="s">
        <v>24</v>
      </c>
      <c r="D472" t="s">
        <v>56</v>
      </c>
      <c r="E472" t="s">
        <v>20</v>
      </c>
      <c r="F472">
        <v>12</v>
      </c>
      <c r="G472">
        <v>58008</v>
      </c>
      <c r="H472">
        <v>696096</v>
      </c>
      <c r="I472">
        <v>72648</v>
      </c>
      <c r="J472" t="s">
        <v>30</v>
      </c>
      <c r="K472" t="s">
        <v>22</v>
      </c>
    </row>
    <row r="473" spans="1:11" x14ac:dyDescent="0.3">
      <c r="A473" t="s">
        <v>505</v>
      </c>
      <c r="B473" s="1">
        <v>46018</v>
      </c>
      <c r="C473" t="s">
        <v>18</v>
      </c>
      <c r="D473" t="s">
        <v>39</v>
      </c>
      <c r="E473" t="s">
        <v>20</v>
      </c>
      <c r="F473">
        <v>8</v>
      </c>
      <c r="G473">
        <v>44250</v>
      </c>
      <c r="H473">
        <v>354000</v>
      </c>
      <c r="I473">
        <v>65411</v>
      </c>
      <c r="J473" t="s">
        <v>46</v>
      </c>
      <c r="K473" t="s">
        <v>16</v>
      </c>
    </row>
    <row r="474" spans="1:11" x14ac:dyDescent="0.3">
      <c r="A474" t="s">
        <v>4093</v>
      </c>
      <c r="B474" s="1">
        <v>45673</v>
      </c>
      <c r="C474" t="s">
        <v>12</v>
      </c>
      <c r="D474" t="s">
        <v>39</v>
      </c>
      <c r="E474" t="s">
        <v>20</v>
      </c>
      <c r="F474">
        <v>13</v>
      </c>
      <c r="G474">
        <v>32154</v>
      </c>
      <c r="H474">
        <v>418002</v>
      </c>
      <c r="I474">
        <v>42748</v>
      </c>
      <c r="J474" t="s">
        <v>21</v>
      </c>
      <c r="K474" t="s">
        <v>16</v>
      </c>
    </row>
    <row r="475" spans="1:11" x14ac:dyDescent="0.3">
      <c r="A475" t="s">
        <v>4083</v>
      </c>
      <c r="B475" s="1">
        <v>46020</v>
      </c>
      <c r="C475" t="s">
        <v>24</v>
      </c>
      <c r="D475" t="s">
        <v>39</v>
      </c>
      <c r="E475" t="s">
        <v>20</v>
      </c>
      <c r="F475">
        <v>1</v>
      </c>
      <c r="G475">
        <v>37953</v>
      </c>
      <c r="H475">
        <v>37953</v>
      </c>
      <c r="I475">
        <v>5643</v>
      </c>
      <c r="J475" t="s">
        <v>27</v>
      </c>
      <c r="K475" t="s">
        <v>22</v>
      </c>
    </row>
    <row r="476" spans="1:11" x14ac:dyDescent="0.3">
      <c r="A476" t="s">
        <v>4082</v>
      </c>
      <c r="B476" s="1">
        <v>45668</v>
      </c>
      <c r="C476" t="s">
        <v>18</v>
      </c>
      <c r="D476" t="s">
        <v>39</v>
      </c>
      <c r="E476" t="s">
        <v>20</v>
      </c>
      <c r="F476">
        <v>8</v>
      </c>
      <c r="G476">
        <v>28509</v>
      </c>
      <c r="H476">
        <v>228072</v>
      </c>
      <c r="I476">
        <v>32497</v>
      </c>
      <c r="J476" t="s">
        <v>15</v>
      </c>
      <c r="K476" t="s">
        <v>22</v>
      </c>
    </row>
    <row r="477" spans="1:11" x14ac:dyDescent="0.3">
      <c r="A477" t="s">
        <v>509</v>
      </c>
      <c r="B477" s="1">
        <v>45795</v>
      </c>
      <c r="C477" t="s">
        <v>33</v>
      </c>
      <c r="D477" t="s">
        <v>56</v>
      </c>
      <c r="E477" t="s">
        <v>20</v>
      </c>
      <c r="F477">
        <v>6</v>
      </c>
      <c r="G477">
        <v>36834</v>
      </c>
      <c r="H477">
        <v>221004</v>
      </c>
      <c r="I477">
        <v>41676</v>
      </c>
      <c r="J477" t="s">
        <v>46</v>
      </c>
      <c r="K477" t="s">
        <v>22</v>
      </c>
    </row>
    <row r="478" spans="1:11" x14ac:dyDescent="0.3">
      <c r="A478" t="s">
        <v>4081</v>
      </c>
      <c r="B478" s="1">
        <v>45919</v>
      </c>
      <c r="C478" t="s">
        <v>33</v>
      </c>
      <c r="D478" t="s">
        <v>56</v>
      </c>
      <c r="E478" t="s">
        <v>20</v>
      </c>
      <c r="F478">
        <v>2</v>
      </c>
      <c r="G478">
        <v>31736</v>
      </c>
      <c r="H478">
        <v>63472</v>
      </c>
      <c r="I478">
        <v>7394</v>
      </c>
      <c r="J478" t="s">
        <v>42</v>
      </c>
      <c r="K478" t="s">
        <v>22</v>
      </c>
    </row>
    <row r="479" spans="1:11" x14ac:dyDescent="0.3">
      <c r="A479" t="s">
        <v>4076</v>
      </c>
      <c r="B479" s="1">
        <v>45701</v>
      </c>
      <c r="C479" t="s">
        <v>18</v>
      </c>
      <c r="D479" t="s">
        <v>19</v>
      </c>
      <c r="E479" t="s">
        <v>20</v>
      </c>
      <c r="F479">
        <v>2</v>
      </c>
      <c r="G479">
        <v>61177</v>
      </c>
      <c r="H479">
        <v>122354</v>
      </c>
      <c r="I479">
        <v>14381</v>
      </c>
      <c r="J479" t="s">
        <v>42</v>
      </c>
      <c r="K479" t="s">
        <v>16</v>
      </c>
    </row>
    <row r="480" spans="1:11" x14ac:dyDescent="0.3">
      <c r="A480" t="s">
        <v>4073</v>
      </c>
      <c r="B480" s="1">
        <v>45721</v>
      </c>
      <c r="C480" t="s">
        <v>24</v>
      </c>
      <c r="D480" t="s">
        <v>39</v>
      </c>
      <c r="E480" t="s">
        <v>20</v>
      </c>
      <c r="F480">
        <v>13</v>
      </c>
      <c r="G480">
        <v>61888</v>
      </c>
      <c r="H480">
        <v>804544</v>
      </c>
      <c r="I480">
        <v>114732</v>
      </c>
      <c r="J480" t="s">
        <v>42</v>
      </c>
      <c r="K480" t="s">
        <v>22</v>
      </c>
    </row>
    <row r="481" spans="1:11" x14ac:dyDescent="0.3">
      <c r="A481" t="s">
        <v>513</v>
      </c>
      <c r="B481" s="1">
        <v>45909</v>
      </c>
      <c r="C481" t="s">
        <v>33</v>
      </c>
      <c r="D481" t="s">
        <v>39</v>
      </c>
      <c r="E481" t="s">
        <v>20</v>
      </c>
      <c r="F481">
        <v>3</v>
      </c>
      <c r="G481">
        <v>18061</v>
      </c>
      <c r="H481">
        <v>54183</v>
      </c>
      <c r="I481">
        <v>7048</v>
      </c>
      <c r="J481" t="s">
        <v>15</v>
      </c>
      <c r="K481" t="s">
        <v>22</v>
      </c>
    </row>
    <row r="482" spans="1:11" x14ac:dyDescent="0.3">
      <c r="A482" t="s">
        <v>4070</v>
      </c>
      <c r="B482" s="1">
        <v>45746</v>
      </c>
      <c r="C482" t="s">
        <v>18</v>
      </c>
      <c r="D482" t="s">
        <v>56</v>
      </c>
      <c r="E482" t="s">
        <v>20</v>
      </c>
      <c r="F482">
        <v>1</v>
      </c>
      <c r="G482">
        <v>66462</v>
      </c>
      <c r="H482">
        <v>66462</v>
      </c>
      <c r="I482">
        <v>9236</v>
      </c>
      <c r="J482" t="s">
        <v>42</v>
      </c>
      <c r="K482" t="s">
        <v>22</v>
      </c>
    </row>
    <row r="483" spans="1:11" x14ac:dyDescent="0.3">
      <c r="A483" t="s">
        <v>4067</v>
      </c>
      <c r="B483" s="1">
        <v>45758</v>
      </c>
      <c r="C483" t="s">
        <v>12</v>
      </c>
      <c r="D483" t="s">
        <v>19</v>
      </c>
      <c r="E483" t="s">
        <v>20</v>
      </c>
      <c r="F483">
        <v>10</v>
      </c>
      <c r="G483">
        <v>28663</v>
      </c>
      <c r="H483">
        <v>286630</v>
      </c>
      <c r="I483">
        <v>35625</v>
      </c>
      <c r="J483" t="s">
        <v>42</v>
      </c>
      <c r="K483" t="s">
        <v>22</v>
      </c>
    </row>
    <row r="484" spans="1:11" x14ac:dyDescent="0.3">
      <c r="A484" t="s">
        <v>4065</v>
      </c>
      <c r="B484" s="1">
        <v>45739</v>
      </c>
      <c r="C484" t="s">
        <v>24</v>
      </c>
      <c r="D484" t="s">
        <v>19</v>
      </c>
      <c r="E484" t="s">
        <v>20</v>
      </c>
      <c r="F484">
        <v>9</v>
      </c>
      <c r="G484">
        <v>46030</v>
      </c>
      <c r="H484">
        <v>414270</v>
      </c>
      <c r="I484">
        <v>66686</v>
      </c>
      <c r="J484" t="s">
        <v>21</v>
      </c>
      <c r="K484" t="s">
        <v>16</v>
      </c>
    </row>
    <row r="485" spans="1:11" x14ac:dyDescent="0.3">
      <c r="A485" t="s">
        <v>517</v>
      </c>
      <c r="B485" s="1">
        <v>45682</v>
      </c>
      <c r="C485" t="s">
        <v>12</v>
      </c>
      <c r="D485" t="s">
        <v>39</v>
      </c>
      <c r="E485" t="s">
        <v>20</v>
      </c>
      <c r="F485">
        <v>14</v>
      </c>
      <c r="G485">
        <v>16381</v>
      </c>
      <c r="H485">
        <v>229334</v>
      </c>
      <c r="I485">
        <v>22308</v>
      </c>
      <c r="J485" t="s">
        <v>21</v>
      </c>
      <c r="K485" t="s">
        <v>22</v>
      </c>
    </row>
    <row r="486" spans="1:11" x14ac:dyDescent="0.3">
      <c r="A486" t="s">
        <v>4064</v>
      </c>
      <c r="B486" s="1">
        <v>45874</v>
      </c>
      <c r="C486" t="s">
        <v>18</v>
      </c>
      <c r="D486" t="s">
        <v>56</v>
      </c>
      <c r="E486" t="s">
        <v>20</v>
      </c>
      <c r="F486">
        <v>4</v>
      </c>
      <c r="G486">
        <v>9429</v>
      </c>
      <c r="H486">
        <v>37716</v>
      </c>
      <c r="I486">
        <v>8122</v>
      </c>
      <c r="J486" t="s">
        <v>27</v>
      </c>
      <c r="K486" t="s">
        <v>16</v>
      </c>
    </row>
    <row r="487" spans="1:11" x14ac:dyDescent="0.3">
      <c r="A487" t="s">
        <v>519</v>
      </c>
      <c r="B487" s="1">
        <v>45721</v>
      </c>
      <c r="C487" t="s">
        <v>18</v>
      </c>
      <c r="D487" t="s">
        <v>56</v>
      </c>
      <c r="E487" t="s">
        <v>20</v>
      </c>
      <c r="F487">
        <v>14</v>
      </c>
      <c r="G487">
        <v>34278</v>
      </c>
      <c r="H487">
        <v>479892</v>
      </c>
      <c r="I487">
        <v>105265</v>
      </c>
      <c r="J487" t="s">
        <v>46</v>
      </c>
      <c r="K487" t="s">
        <v>22</v>
      </c>
    </row>
    <row r="488" spans="1:11" x14ac:dyDescent="0.3">
      <c r="A488" t="s">
        <v>4063</v>
      </c>
      <c r="B488" s="1">
        <v>45955</v>
      </c>
      <c r="C488" t="s">
        <v>12</v>
      </c>
      <c r="D488" t="s">
        <v>19</v>
      </c>
      <c r="E488" t="s">
        <v>20</v>
      </c>
      <c r="F488">
        <v>3</v>
      </c>
      <c r="G488">
        <v>23454</v>
      </c>
      <c r="H488">
        <v>70362</v>
      </c>
      <c r="I488">
        <v>8047</v>
      </c>
      <c r="J488" t="s">
        <v>30</v>
      </c>
      <c r="K488" t="s">
        <v>16</v>
      </c>
    </row>
    <row r="489" spans="1:11" x14ac:dyDescent="0.3">
      <c r="A489" t="s">
        <v>521</v>
      </c>
      <c r="B489" s="1">
        <v>45967</v>
      </c>
      <c r="C489" t="s">
        <v>12</v>
      </c>
      <c r="D489" t="s">
        <v>56</v>
      </c>
      <c r="E489" t="s">
        <v>20</v>
      </c>
      <c r="F489">
        <v>11</v>
      </c>
      <c r="G489">
        <v>21241</v>
      </c>
      <c r="H489">
        <v>233651</v>
      </c>
      <c r="I489">
        <v>33502</v>
      </c>
      <c r="J489" t="s">
        <v>30</v>
      </c>
      <c r="K489" t="s">
        <v>16</v>
      </c>
    </row>
    <row r="490" spans="1:11" x14ac:dyDescent="0.3">
      <c r="A490" t="s">
        <v>4059</v>
      </c>
      <c r="B490" s="1">
        <v>45982</v>
      </c>
      <c r="C490" t="s">
        <v>18</v>
      </c>
      <c r="D490" t="s">
        <v>19</v>
      </c>
      <c r="E490" t="s">
        <v>20</v>
      </c>
      <c r="F490">
        <v>13</v>
      </c>
      <c r="G490">
        <v>19615</v>
      </c>
      <c r="H490">
        <v>254995</v>
      </c>
      <c r="I490">
        <v>31565</v>
      </c>
      <c r="J490" t="s">
        <v>30</v>
      </c>
      <c r="K490" t="s">
        <v>16</v>
      </c>
    </row>
    <row r="491" spans="1:11" x14ac:dyDescent="0.3">
      <c r="A491" t="s">
        <v>523</v>
      </c>
      <c r="B491" s="1">
        <v>45679</v>
      </c>
      <c r="C491" t="s">
        <v>18</v>
      </c>
      <c r="D491" t="s">
        <v>56</v>
      </c>
      <c r="E491" t="s">
        <v>20</v>
      </c>
      <c r="F491">
        <v>13</v>
      </c>
      <c r="G491">
        <v>33143</v>
      </c>
      <c r="H491">
        <v>430859</v>
      </c>
      <c r="I491">
        <v>57408</v>
      </c>
      <c r="J491" t="s">
        <v>21</v>
      </c>
      <c r="K491" t="s">
        <v>16</v>
      </c>
    </row>
    <row r="492" spans="1:11" x14ac:dyDescent="0.3">
      <c r="A492" t="s">
        <v>524</v>
      </c>
      <c r="B492" s="1">
        <v>45978</v>
      </c>
      <c r="C492" t="s">
        <v>18</v>
      </c>
      <c r="D492" t="s">
        <v>56</v>
      </c>
      <c r="E492" t="s">
        <v>20</v>
      </c>
      <c r="F492">
        <v>13</v>
      </c>
      <c r="G492">
        <v>36576</v>
      </c>
      <c r="H492">
        <v>475488</v>
      </c>
      <c r="I492">
        <v>82364</v>
      </c>
      <c r="J492" t="s">
        <v>27</v>
      </c>
      <c r="K492" t="s">
        <v>22</v>
      </c>
    </row>
    <row r="493" spans="1:11" x14ac:dyDescent="0.3">
      <c r="A493" t="s">
        <v>525</v>
      </c>
      <c r="B493" s="1">
        <v>45910</v>
      </c>
      <c r="C493" t="s">
        <v>24</v>
      </c>
      <c r="D493" t="s">
        <v>39</v>
      </c>
      <c r="E493" t="s">
        <v>20</v>
      </c>
      <c r="F493">
        <v>12</v>
      </c>
      <c r="G493">
        <v>65987</v>
      </c>
      <c r="H493">
        <v>791844</v>
      </c>
      <c r="I493">
        <v>108068</v>
      </c>
      <c r="J493" t="s">
        <v>30</v>
      </c>
      <c r="K493" t="s">
        <v>16</v>
      </c>
    </row>
    <row r="494" spans="1:11" x14ac:dyDescent="0.3">
      <c r="A494" t="s">
        <v>4058</v>
      </c>
      <c r="B494" s="1">
        <v>45899</v>
      </c>
      <c r="C494" t="s">
        <v>33</v>
      </c>
      <c r="D494" t="s">
        <v>56</v>
      </c>
      <c r="E494" t="s">
        <v>20</v>
      </c>
      <c r="F494">
        <v>5</v>
      </c>
      <c r="G494">
        <v>61710</v>
      </c>
      <c r="H494">
        <v>308550</v>
      </c>
      <c r="I494">
        <v>34451</v>
      </c>
      <c r="J494" t="s">
        <v>42</v>
      </c>
      <c r="K494" t="s">
        <v>22</v>
      </c>
    </row>
    <row r="495" spans="1:11" x14ac:dyDescent="0.3">
      <c r="A495" t="s">
        <v>4054</v>
      </c>
      <c r="B495" s="1">
        <v>45838</v>
      </c>
      <c r="C495" t="s">
        <v>18</v>
      </c>
      <c r="D495" t="s">
        <v>56</v>
      </c>
      <c r="E495" t="s">
        <v>20</v>
      </c>
      <c r="F495">
        <v>6</v>
      </c>
      <c r="G495">
        <v>56279</v>
      </c>
      <c r="H495">
        <v>337674</v>
      </c>
      <c r="I495">
        <v>53238</v>
      </c>
      <c r="J495" t="s">
        <v>30</v>
      </c>
      <c r="K495" t="s">
        <v>16</v>
      </c>
    </row>
    <row r="496" spans="1:11" x14ac:dyDescent="0.3">
      <c r="A496" t="s">
        <v>528</v>
      </c>
      <c r="B496" s="1">
        <v>45872</v>
      </c>
      <c r="C496" t="s">
        <v>33</v>
      </c>
      <c r="D496" t="s">
        <v>19</v>
      </c>
      <c r="E496" t="s">
        <v>20</v>
      </c>
      <c r="F496">
        <v>8</v>
      </c>
      <c r="G496">
        <v>16536</v>
      </c>
      <c r="H496">
        <v>132288</v>
      </c>
      <c r="I496">
        <v>12833</v>
      </c>
      <c r="J496" t="s">
        <v>27</v>
      </c>
      <c r="K496" t="s">
        <v>16</v>
      </c>
    </row>
    <row r="497" spans="1:11" x14ac:dyDescent="0.3">
      <c r="A497" t="s">
        <v>529</v>
      </c>
      <c r="B497" s="1">
        <v>45876</v>
      </c>
      <c r="C497" t="s">
        <v>24</v>
      </c>
      <c r="D497" t="s">
        <v>19</v>
      </c>
      <c r="E497" t="s">
        <v>20</v>
      </c>
      <c r="F497">
        <v>6</v>
      </c>
      <c r="G497">
        <v>40035</v>
      </c>
      <c r="H497">
        <v>240210</v>
      </c>
      <c r="I497">
        <v>19489</v>
      </c>
      <c r="J497" t="s">
        <v>42</v>
      </c>
      <c r="K497" t="s">
        <v>16</v>
      </c>
    </row>
    <row r="498" spans="1:11" x14ac:dyDescent="0.3">
      <c r="A498" t="s">
        <v>4052</v>
      </c>
      <c r="B498" s="1">
        <v>45704</v>
      </c>
      <c r="C498" t="s">
        <v>18</v>
      </c>
      <c r="D498" t="s">
        <v>19</v>
      </c>
      <c r="E498" t="s">
        <v>20</v>
      </c>
      <c r="F498">
        <v>11</v>
      </c>
      <c r="G498">
        <v>50700</v>
      </c>
      <c r="H498">
        <v>557700</v>
      </c>
      <c r="I498">
        <v>97352</v>
      </c>
      <c r="J498" t="s">
        <v>46</v>
      </c>
      <c r="K498" t="s">
        <v>22</v>
      </c>
    </row>
    <row r="499" spans="1:11" x14ac:dyDescent="0.3">
      <c r="A499" t="s">
        <v>531</v>
      </c>
      <c r="B499" s="1">
        <v>45841</v>
      </c>
      <c r="C499" t="s">
        <v>33</v>
      </c>
      <c r="D499" t="s">
        <v>19</v>
      </c>
      <c r="E499" t="s">
        <v>20</v>
      </c>
      <c r="F499">
        <v>13</v>
      </c>
      <c r="G499">
        <v>47162</v>
      </c>
      <c r="H499">
        <v>613106</v>
      </c>
      <c r="I499">
        <v>128485</v>
      </c>
      <c r="J499" t="s">
        <v>15</v>
      </c>
      <c r="K499" t="s">
        <v>22</v>
      </c>
    </row>
    <row r="500" spans="1:11" x14ac:dyDescent="0.3">
      <c r="A500" t="s">
        <v>4050</v>
      </c>
      <c r="B500" s="1">
        <v>45778</v>
      </c>
      <c r="C500" t="s">
        <v>24</v>
      </c>
      <c r="D500" t="s">
        <v>19</v>
      </c>
      <c r="E500" t="s">
        <v>20</v>
      </c>
      <c r="F500">
        <v>15</v>
      </c>
      <c r="G500">
        <v>1900</v>
      </c>
      <c r="H500">
        <v>28500</v>
      </c>
      <c r="I500">
        <v>2553</v>
      </c>
      <c r="J500" t="s">
        <v>21</v>
      </c>
      <c r="K500" t="s">
        <v>22</v>
      </c>
    </row>
    <row r="501" spans="1:11" x14ac:dyDescent="0.3">
      <c r="A501" t="s">
        <v>533</v>
      </c>
      <c r="B501" s="1">
        <v>45941</v>
      </c>
      <c r="C501" t="s">
        <v>18</v>
      </c>
      <c r="D501" t="s">
        <v>39</v>
      </c>
      <c r="E501" t="s">
        <v>20</v>
      </c>
      <c r="F501">
        <v>10</v>
      </c>
      <c r="G501">
        <v>26174</v>
      </c>
      <c r="H501">
        <v>261740</v>
      </c>
      <c r="I501">
        <v>28926</v>
      </c>
      <c r="J501" t="s">
        <v>30</v>
      </c>
      <c r="K501" t="s">
        <v>22</v>
      </c>
    </row>
    <row r="502" spans="1:11" x14ac:dyDescent="0.3">
      <c r="A502" t="s">
        <v>534</v>
      </c>
      <c r="B502" s="1">
        <v>45982</v>
      </c>
      <c r="C502" t="s">
        <v>18</v>
      </c>
      <c r="D502" t="s">
        <v>19</v>
      </c>
      <c r="E502" t="s">
        <v>20</v>
      </c>
      <c r="F502">
        <v>10</v>
      </c>
      <c r="G502">
        <v>17815</v>
      </c>
      <c r="H502">
        <v>178150</v>
      </c>
      <c r="I502">
        <v>18462</v>
      </c>
      <c r="J502" t="s">
        <v>42</v>
      </c>
      <c r="K502" t="s">
        <v>16</v>
      </c>
    </row>
    <row r="503" spans="1:11" x14ac:dyDescent="0.3">
      <c r="A503" t="s">
        <v>4049</v>
      </c>
      <c r="B503" s="1">
        <v>45835</v>
      </c>
      <c r="C503" t="s">
        <v>24</v>
      </c>
      <c r="D503" t="s">
        <v>39</v>
      </c>
      <c r="E503" t="s">
        <v>20</v>
      </c>
      <c r="F503">
        <v>15</v>
      </c>
      <c r="G503">
        <v>1625</v>
      </c>
      <c r="H503">
        <v>24375</v>
      </c>
      <c r="I503">
        <v>3472</v>
      </c>
      <c r="J503" t="s">
        <v>27</v>
      </c>
      <c r="K503" t="s">
        <v>22</v>
      </c>
    </row>
    <row r="504" spans="1:11" x14ac:dyDescent="0.3">
      <c r="A504" t="s">
        <v>4046</v>
      </c>
      <c r="B504" s="1">
        <v>45915</v>
      </c>
      <c r="C504" t="s">
        <v>12</v>
      </c>
      <c r="D504" t="s">
        <v>56</v>
      </c>
      <c r="E504" t="s">
        <v>20</v>
      </c>
      <c r="F504">
        <v>14</v>
      </c>
      <c r="G504">
        <v>61787</v>
      </c>
      <c r="H504">
        <v>865018</v>
      </c>
      <c r="I504">
        <v>105052</v>
      </c>
      <c r="J504" t="s">
        <v>30</v>
      </c>
      <c r="K504" t="s">
        <v>16</v>
      </c>
    </row>
    <row r="505" spans="1:11" x14ac:dyDescent="0.3">
      <c r="A505" t="s">
        <v>4044</v>
      </c>
      <c r="B505" s="1">
        <v>45925</v>
      </c>
      <c r="C505" t="s">
        <v>24</v>
      </c>
      <c r="D505" t="s">
        <v>19</v>
      </c>
      <c r="E505" t="s">
        <v>20</v>
      </c>
      <c r="F505">
        <v>4</v>
      </c>
      <c r="G505">
        <v>4042</v>
      </c>
      <c r="H505">
        <v>16168</v>
      </c>
      <c r="I505">
        <v>2412</v>
      </c>
      <c r="J505" t="s">
        <v>27</v>
      </c>
      <c r="K505" t="s">
        <v>22</v>
      </c>
    </row>
    <row r="506" spans="1:11" x14ac:dyDescent="0.3">
      <c r="A506" t="s">
        <v>538</v>
      </c>
      <c r="B506" s="1">
        <v>45727</v>
      </c>
      <c r="C506" t="s">
        <v>12</v>
      </c>
      <c r="D506" t="s">
        <v>39</v>
      </c>
      <c r="E506" t="s">
        <v>20</v>
      </c>
      <c r="F506">
        <v>13</v>
      </c>
      <c r="G506">
        <v>61334</v>
      </c>
      <c r="H506">
        <v>797342</v>
      </c>
      <c r="I506">
        <v>130365</v>
      </c>
      <c r="J506" t="s">
        <v>30</v>
      </c>
      <c r="K506" t="s">
        <v>22</v>
      </c>
    </row>
    <row r="507" spans="1:11" x14ac:dyDescent="0.3">
      <c r="A507" t="s">
        <v>539</v>
      </c>
      <c r="B507" s="1">
        <v>45834</v>
      </c>
      <c r="C507" t="s">
        <v>33</v>
      </c>
      <c r="D507" t="s">
        <v>19</v>
      </c>
      <c r="E507" t="s">
        <v>20</v>
      </c>
      <c r="F507">
        <v>2</v>
      </c>
      <c r="G507">
        <v>4817</v>
      </c>
      <c r="H507">
        <v>9634</v>
      </c>
      <c r="I507">
        <v>1729</v>
      </c>
      <c r="J507" t="s">
        <v>30</v>
      </c>
      <c r="K507" t="s">
        <v>16</v>
      </c>
    </row>
    <row r="508" spans="1:11" x14ac:dyDescent="0.3">
      <c r="A508" t="s">
        <v>4039</v>
      </c>
      <c r="B508" s="1">
        <v>45749</v>
      </c>
      <c r="C508" t="s">
        <v>12</v>
      </c>
      <c r="D508" t="s">
        <v>56</v>
      </c>
      <c r="E508" t="s">
        <v>20</v>
      </c>
      <c r="F508">
        <v>13</v>
      </c>
      <c r="G508">
        <v>27108</v>
      </c>
      <c r="H508">
        <v>352404</v>
      </c>
      <c r="I508">
        <v>47099</v>
      </c>
      <c r="J508" t="s">
        <v>21</v>
      </c>
      <c r="K508" t="s">
        <v>16</v>
      </c>
    </row>
    <row r="509" spans="1:11" x14ac:dyDescent="0.3">
      <c r="A509" t="s">
        <v>541</v>
      </c>
      <c r="B509" s="1">
        <v>45987</v>
      </c>
      <c r="C509" t="s">
        <v>24</v>
      </c>
      <c r="D509" t="s">
        <v>19</v>
      </c>
      <c r="E509" t="s">
        <v>20</v>
      </c>
      <c r="F509">
        <v>1</v>
      </c>
      <c r="G509">
        <v>65122</v>
      </c>
      <c r="H509">
        <v>65122</v>
      </c>
      <c r="I509">
        <v>11256</v>
      </c>
      <c r="J509" t="s">
        <v>42</v>
      </c>
      <c r="K509" t="s">
        <v>16</v>
      </c>
    </row>
    <row r="510" spans="1:11" x14ac:dyDescent="0.3">
      <c r="A510" t="s">
        <v>4037</v>
      </c>
      <c r="B510" s="1">
        <v>45899</v>
      </c>
      <c r="C510" t="s">
        <v>33</v>
      </c>
      <c r="D510" t="s">
        <v>19</v>
      </c>
      <c r="E510" t="s">
        <v>20</v>
      </c>
      <c r="F510">
        <v>12</v>
      </c>
      <c r="G510">
        <v>35234</v>
      </c>
      <c r="H510">
        <v>422808</v>
      </c>
      <c r="I510">
        <v>45638</v>
      </c>
      <c r="J510" t="s">
        <v>15</v>
      </c>
      <c r="K510" t="s">
        <v>16</v>
      </c>
    </row>
    <row r="511" spans="1:11" x14ac:dyDescent="0.3">
      <c r="A511" t="s">
        <v>4036</v>
      </c>
      <c r="B511" s="1">
        <v>45666</v>
      </c>
      <c r="C511" t="s">
        <v>33</v>
      </c>
      <c r="D511" t="s">
        <v>39</v>
      </c>
      <c r="E511" t="s">
        <v>20</v>
      </c>
      <c r="F511">
        <v>14</v>
      </c>
      <c r="G511">
        <v>41719</v>
      </c>
      <c r="H511">
        <v>584066</v>
      </c>
      <c r="I511">
        <v>125533</v>
      </c>
      <c r="J511" t="s">
        <v>15</v>
      </c>
      <c r="K511" t="s">
        <v>16</v>
      </c>
    </row>
    <row r="512" spans="1:11" x14ac:dyDescent="0.3">
      <c r="A512" t="s">
        <v>544</v>
      </c>
      <c r="B512" s="1">
        <v>45862</v>
      </c>
      <c r="C512" t="s">
        <v>12</v>
      </c>
      <c r="D512" t="s">
        <v>39</v>
      </c>
      <c r="E512" t="s">
        <v>20</v>
      </c>
      <c r="F512">
        <v>1</v>
      </c>
      <c r="G512">
        <v>7685</v>
      </c>
      <c r="H512">
        <v>7685</v>
      </c>
      <c r="I512">
        <v>1102</v>
      </c>
      <c r="J512" t="s">
        <v>21</v>
      </c>
      <c r="K512" t="s">
        <v>16</v>
      </c>
    </row>
    <row r="513" spans="1:11" x14ac:dyDescent="0.3">
      <c r="A513" t="s">
        <v>545</v>
      </c>
      <c r="B513" s="1">
        <v>45839</v>
      </c>
      <c r="C513" t="s">
        <v>18</v>
      </c>
      <c r="D513" t="s">
        <v>19</v>
      </c>
      <c r="E513" t="s">
        <v>20</v>
      </c>
      <c r="F513">
        <v>4</v>
      </c>
      <c r="G513">
        <v>62954</v>
      </c>
      <c r="H513">
        <v>251816</v>
      </c>
      <c r="I513">
        <v>24675</v>
      </c>
      <c r="J513" t="s">
        <v>27</v>
      </c>
      <c r="K513" t="s">
        <v>16</v>
      </c>
    </row>
    <row r="514" spans="1:11" x14ac:dyDescent="0.3">
      <c r="A514" t="s">
        <v>4035</v>
      </c>
      <c r="B514" s="1">
        <v>45671</v>
      </c>
      <c r="C514" t="s">
        <v>24</v>
      </c>
      <c r="D514" t="s">
        <v>56</v>
      </c>
      <c r="E514" t="s">
        <v>20</v>
      </c>
      <c r="F514">
        <v>4</v>
      </c>
      <c r="G514">
        <v>8162</v>
      </c>
      <c r="H514">
        <v>32648</v>
      </c>
      <c r="I514">
        <v>3672</v>
      </c>
      <c r="J514" t="s">
        <v>15</v>
      </c>
      <c r="K514" t="s">
        <v>22</v>
      </c>
    </row>
    <row r="515" spans="1:11" x14ac:dyDescent="0.3">
      <c r="A515" t="s">
        <v>547</v>
      </c>
      <c r="B515" s="1">
        <v>45955</v>
      </c>
      <c r="C515" t="s">
        <v>24</v>
      </c>
      <c r="D515" t="s">
        <v>56</v>
      </c>
      <c r="E515" t="s">
        <v>20</v>
      </c>
      <c r="F515">
        <v>13</v>
      </c>
      <c r="G515">
        <v>25879</v>
      </c>
      <c r="H515">
        <v>336427</v>
      </c>
      <c r="I515">
        <v>28648</v>
      </c>
      <c r="J515" t="s">
        <v>30</v>
      </c>
      <c r="K515" t="s">
        <v>16</v>
      </c>
    </row>
    <row r="516" spans="1:11" x14ac:dyDescent="0.3">
      <c r="A516" t="s">
        <v>4031</v>
      </c>
      <c r="B516" s="1">
        <v>45757</v>
      </c>
      <c r="C516" t="s">
        <v>12</v>
      </c>
      <c r="D516" t="s">
        <v>19</v>
      </c>
      <c r="E516" t="s">
        <v>20</v>
      </c>
      <c r="F516">
        <v>3</v>
      </c>
      <c r="G516">
        <v>60415</v>
      </c>
      <c r="H516">
        <v>181245</v>
      </c>
      <c r="I516">
        <v>28816</v>
      </c>
      <c r="J516" t="s">
        <v>30</v>
      </c>
      <c r="K516" t="s">
        <v>22</v>
      </c>
    </row>
    <row r="517" spans="1:11" x14ac:dyDescent="0.3">
      <c r="A517" t="s">
        <v>4030</v>
      </c>
      <c r="B517" s="1">
        <v>45933</v>
      </c>
      <c r="C517" t="s">
        <v>18</v>
      </c>
      <c r="D517" t="s">
        <v>56</v>
      </c>
      <c r="E517" t="s">
        <v>20</v>
      </c>
      <c r="F517">
        <v>12</v>
      </c>
      <c r="G517">
        <v>35169</v>
      </c>
      <c r="H517">
        <v>422028</v>
      </c>
      <c r="I517">
        <v>87811</v>
      </c>
      <c r="J517" t="s">
        <v>42</v>
      </c>
      <c r="K517" t="s">
        <v>22</v>
      </c>
    </row>
    <row r="518" spans="1:11" x14ac:dyDescent="0.3">
      <c r="A518" t="s">
        <v>550</v>
      </c>
      <c r="B518" s="1">
        <v>45954</v>
      </c>
      <c r="C518" t="s">
        <v>24</v>
      </c>
      <c r="D518" t="s">
        <v>19</v>
      </c>
      <c r="E518" t="s">
        <v>20</v>
      </c>
      <c r="F518">
        <v>12</v>
      </c>
      <c r="G518">
        <v>10037</v>
      </c>
      <c r="H518">
        <v>120444</v>
      </c>
      <c r="I518">
        <v>22355</v>
      </c>
      <c r="J518" t="s">
        <v>46</v>
      </c>
      <c r="K518" t="s">
        <v>22</v>
      </c>
    </row>
    <row r="519" spans="1:11" x14ac:dyDescent="0.3">
      <c r="A519" t="s">
        <v>4026</v>
      </c>
      <c r="B519" s="1">
        <v>45742</v>
      </c>
      <c r="C519" t="s">
        <v>18</v>
      </c>
      <c r="D519" t="s">
        <v>19</v>
      </c>
      <c r="E519" t="s">
        <v>20</v>
      </c>
      <c r="F519">
        <v>11</v>
      </c>
      <c r="G519">
        <v>28226</v>
      </c>
      <c r="H519">
        <v>310486</v>
      </c>
      <c r="I519">
        <v>62921</v>
      </c>
      <c r="J519" t="s">
        <v>30</v>
      </c>
      <c r="K519" t="s">
        <v>22</v>
      </c>
    </row>
    <row r="520" spans="1:11" x14ac:dyDescent="0.3">
      <c r="A520" t="s">
        <v>552</v>
      </c>
      <c r="B520" s="1">
        <v>45871</v>
      </c>
      <c r="C520" t="s">
        <v>33</v>
      </c>
      <c r="D520" t="s">
        <v>19</v>
      </c>
      <c r="E520" t="s">
        <v>20</v>
      </c>
      <c r="F520">
        <v>15</v>
      </c>
      <c r="G520">
        <v>4988</v>
      </c>
      <c r="H520">
        <v>74820</v>
      </c>
      <c r="I520">
        <v>14057</v>
      </c>
      <c r="J520" t="s">
        <v>30</v>
      </c>
      <c r="K520" t="s">
        <v>16</v>
      </c>
    </row>
    <row r="521" spans="1:11" x14ac:dyDescent="0.3">
      <c r="A521" t="s">
        <v>4025</v>
      </c>
      <c r="B521" s="1">
        <v>45833</v>
      </c>
      <c r="C521" t="s">
        <v>12</v>
      </c>
      <c r="D521" t="s">
        <v>39</v>
      </c>
      <c r="E521" t="s">
        <v>20</v>
      </c>
      <c r="F521">
        <v>5</v>
      </c>
      <c r="G521">
        <v>30017</v>
      </c>
      <c r="H521">
        <v>150085</v>
      </c>
      <c r="I521">
        <v>23688</v>
      </c>
      <c r="J521" t="s">
        <v>15</v>
      </c>
      <c r="K521" t="s">
        <v>22</v>
      </c>
    </row>
    <row r="522" spans="1:11" x14ac:dyDescent="0.3">
      <c r="A522" t="s">
        <v>4022</v>
      </c>
      <c r="B522" s="1">
        <v>45851</v>
      </c>
      <c r="C522" t="s">
        <v>24</v>
      </c>
      <c r="D522" t="s">
        <v>19</v>
      </c>
      <c r="E522" t="s">
        <v>20</v>
      </c>
      <c r="F522">
        <v>14</v>
      </c>
      <c r="G522">
        <v>58133</v>
      </c>
      <c r="H522">
        <v>813862</v>
      </c>
      <c r="I522">
        <v>90816</v>
      </c>
      <c r="J522" t="s">
        <v>46</v>
      </c>
      <c r="K522" t="s">
        <v>22</v>
      </c>
    </row>
    <row r="523" spans="1:11" x14ac:dyDescent="0.3">
      <c r="A523" t="s">
        <v>555</v>
      </c>
      <c r="B523" s="1">
        <v>45890</v>
      </c>
      <c r="C523" t="s">
        <v>18</v>
      </c>
      <c r="D523" t="s">
        <v>39</v>
      </c>
      <c r="E523" t="s">
        <v>20</v>
      </c>
      <c r="F523">
        <v>10</v>
      </c>
      <c r="G523">
        <v>43073</v>
      </c>
      <c r="H523">
        <v>430730</v>
      </c>
      <c r="I523">
        <v>59434</v>
      </c>
      <c r="J523" t="s">
        <v>27</v>
      </c>
      <c r="K523" t="s">
        <v>16</v>
      </c>
    </row>
    <row r="524" spans="1:11" x14ac:dyDescent="0.3">
      <c r="A524" t="s">
        <v>556</v>
      </c>
      <c r="B524" s="1">
        <v>45921</v>
      </c>
      <c r="C524" t="s">
        <v>12</v>
      </c>
      <c r="D524" t="s">
        <v>56</v>
      </c>
      <c r="E524" t="s">
        <v>20</v>
      </c>
      <c r="F524">
        <v>14</v>
      </c>
      <c r="G524">
        <v>14395</v>
      </c>
      <c r="H524">
        <v>201530</v>
      </c>
      <c r="I524">
        <v>38024</v>
      </c>
      <c r="J524" t="s">
        <v>42</v>
      </c>
      <c r="K524" t="s">
        <v>22</v>
      </c>
    </row>
    <row r="525" spans="1:11" x14ac:dyDescent="0.3">
      <c r="A525" t="s">
        <v>557</v>
      </c>
      <c r="B525" s="1">
        <v>45903</v>
      </c>
      <c r="C525" t="s">
        <v>24</v>
      </c>
      <c r="D525" t="s">
        <v>19</v>
      </c>
      <c r="E525" t="s">
        <v>20</v>
      </c>
      <c r="F525">
        <v>12</v>
      </c>
      <c r="G525">
        <v>26413</v>
      </c>
      <c r="H525">
        <v>316956</v>
      </c>
      <c r="I525">
        <v>41333</v>
      </c>
      <c r="J525" t="s">
        <v>21</v>
      </c>
      <c r="K525" t="s">
        <v>16</v>
      </c>
    </row>
    <row r="526" spans="1:11" x14ac:dyDescent="0.3">
      <c r="A526" t="s">
        <v>4021</v>
      </c>
      <c r="B526" s="1">
        <v>45856</v>
      </c>
      <c r="C526" t="s">
        <v>18</v>
      </c>
      <c r="D526" t="s">
        <v>56</v>
      </c>
      <c r="E526" t="s">
        <v>20</v>
      </c>
      <c r="F526">
        <v>2</v>
      </c>
      <c r="G526">
        <v>15504</v>
      </c>
      <c r="H526">
        <v>31008</v>
      </c>
      <c r="I526">
        <v>3131</v>
      </c>
      <c r="J526" t="s">
        <v>21</v>
      </c>
      <c r="K526" t="s">
        <v>16</v>
      </c>
    </row>
    <row r="527" spans="1:11" x14ac:dyDescent="0.3">
      <c r="A527" t="s">
        <v>559</v>
      </c>
      <c r="B527" s="1">
        <v>45677</v>
      </c>
      <c r="C527" t="s">
        <v>33</v>
      </c>
      <c r="D527" t="s">
        <v>19</v>
      </c>
      <c r="E527" t="s">
        <v>20</v>
      </c>
      <c r="F527">
        <v>12</v>
      </c>
      <c r="G527">
        <v>51456</v>
      </c>
      <c r="H527">
        <v>617472</v>
      </c>
      <c r="I527">
        <v>69841</v>
      </c>
      <c r="J527" t="s">
        <v>42</v>
      </c>
      <c r="K527" t="s">
        <v>16</v>
      </c>
    </row>
    <row r="528" spans="1:11" x14ac:dyDescent="0.3">
      <c r="A528" t="s">
        <v>4017</v>
      </c>
      <c r="B528" s="1">
        <v>45835</v>
      </c>
      <c r="C528" t="s">
        <v>12</v>
      </c>
      <c r="D528" t="s">
        <v>56</v>
      </c>
      <c r="E528" t="s">
        <v>20</v>
      </c>
      <c r="F528">
        <v>8</v>
      </c>
      <c r="G528">
        <v>63501</v>
      </c>
      <c r="H528">
        <v>508008</v>
      </c>
      <c r="I528">
        <v>66748</v>
      </c>
      <c r="J528" t="s">
        <v>42</v>
      </c>
      <c r="K528" t="s">
        <v>22</v>
      </c>
    </row>
    <row r="529" spans="1:11" x14ac:dyDescent="0.3">
      <c r="A529" t="s">
        <v>561</v>
      </c>
      <c r="B529" s="1">
        <v>45881</v>
      </c>
      <c r="C529" t="s">
        <v>24</v>
      </c>
      <c r="D529" t="s">
        <v>39</v>
      </c>
      <c r="E529" t="s">
        <v>20</v>
      </c>
      <c r="F529">
        <v>10</v>
      </c>
      <c r="G529">
        <v>64525</v>
      </c>
      <c r="H529">
        <v>645250</v>
      </c>
      <c r="I529">
        <v>103675</v>
      </c>
      <c r="J529" t="s">
        <v>46</v>
      </c>
      <c r="K529" t="s">
        <v>16</v>
      </c>
    </row>
    <row r="530" spans="1:11" x14ac:dyDescent="0.3">
      <c r="A530" t="s">
        <v>562</v>
      </c>
      <c r="B530" s="1">
        <v>46011</v>
      </c>
      <c r="C530" t="s">
        <v>24</v>
      </c>
      <c r="D530" t="s">
        <v>56</v>
      </c>
      <c r="E530" t="s">
        <v>20</v>
      </c>
      <c r="F530">
        <v>12</v>
      </c>
      <c r="G530">
        <v>69198</v>
      </c>
      <c r="H530">
        <v>830376</v>
      </c>
      <c r="I530">
        <v>115169</v>
      </c>
      <c r="J530" t="s">
        <v>30</v>
      </c>
      <c r="K530" t="s">
        <v>22</v>
      </c>
    </row>
    <row r="531" spans="1:11" x14ac:dyDescent="0.3">
      <c r="A531" t="s">
        <v>563</v>
      </c>
      <c r="B531" s="1">
        <v>45866</v>
      </c>
      <c r="C531" t="s">
        <v>24</v>
      </c>
      <c r="D531" t="s">
        <v>19</v>
      </c>
      <c r="E531" t="s">
        <v>20</v>
      </c>
      <c r="F531">
        <v>1</v>
      </c>
      <c r="G531">
        <v>42634</v>
      </c>
      <c r="H531">
        <v>42634</v>
      </c>
      <c r="I531">
        <v>4115</v>
      </c>
      <c r="J531" t="s">
        <v>46</v>
      </c>
      <c r="K531" t="s">
        <v>22</v>
      </c>
    </row>
    <row r="532" spans="1:11" x14ac:dyDescent="0.3">
      <c r="A532" t="s">
        <v>564</v>
      </c>
      <c r="B532" s="1">
        <v>45880</v>
      </c>
      <c r="C532" t="s">
        <v>24</v>
      </c>
      <c r="D532" t="s">
        <v>39</v>
      </c>
      <c r="E532" t="s">
        <v>20</v>
      </c>
      <c r="F532">
        <v>1</v>
      </c>
      <c r="G532">
        <v>52353</v>
      </c>
      <c r="H532">
        <v>52353</v>
      </c>
      <c r="I532">
        <v>4956</v>
      </c>
      <c r="J532" t="s">
        <v>30</v>
      </c>
      <c r="K532" t="s">
        <v>22</v>
      </c>
    </row>
    <row r="533" spans="1:11" x14ac:dyDescent="0.3">
      <c r="A533" t="s">
        <v>4014</v>
      </c>
      <c r="B533" s="1">
        <v>46001</v>
      </c>
      <c r="C533" t="s">
        <v>12</v>
      </c>
      <c r="D533" t="s">
        <v>39</v>
      </c>
      <c r="E533" t="s">
        <v>20</v>
      </c>
      <c r="F533">
        <v>7</v>
      </c>
      <c r="G533">
        <v>46835</v>
      </c>
      <c r="H533">
        <v>327845</v>
      </c>
      <c r="I533">
        <v>27483</v>
      </c>
      <c r="J533" t="s">
        <v>46</v>
      </c>
      <c r="K533" t="s">
        <v>16</v>
      </c>
    </row>
    <row r="534" spans="1:11" x14ac:dyDescent="0.3">
      <c r="A534" t="s">
        <v>4013</v>
      </c>
      <c r="B534" s="1">
        <v>45884</v>
      </c>
      <c r="C534" t="s">
        <v>33</v>
      </c>
      <c r="D534" t="s">
        <v>39</v>
      </c>
      <c r="E534" t="s">
        <v>20</v>
      </c>
      <c r="F534">
        <v>9</v>
      </c>
      <c r="G534">
        <v>62556</v>
      </c>
      <c r="H534">
        <v>563004</v>
      </c>
      <c r="I534">
        <v>57873</v>
      </c>
      <c r="J534" t="s">
        <v>15</v>
      </c>
      <c r="K534" t="s">
        <v>22</v>
      </c>
    </row>
    <row r="535" spans="1:11" x14ac:dyDescent="0.3">
      <c r="A535" t="s">
        <v>4011</v>
      </c>
      <c r="B535" s="1">
        <v>45991</v>
      </c>
      <c r="C535" t="s">
        <v>24</v>
      </c>
      <c r="D535" t="s">
        <v>39</v>
      </c>
      <c r="E535" t="s">
        <v>20</v>
      </c>
      <c r="F535">
        <v>1</v>
      </c>
      <c r="G535">
        <v>27096</v>
      </c>
      <c r="H535">
        <v>27096</v>
      </c>
      <c r="I535">
        <v>2489</v>
      </c>
      <c r="J535" t="s">
        <v>42</v>
      </c>
      <c r="K535" t="s">
        <v>22</v>
      </c>
    </row>
    <row r="536" spans="1:11" x14ac:dyDescent="0.3">
      <c r="A536" t="s">
        <v>4009</v>
      </c>
      <c r="B536" s="1">
        <v>45989</v>
      </c>
      <c r="C536" t="s">
        <v>12</v>
      </c>
      <c r="D536" t="s">
        <v>39</v>
      </c>
      <c r="E536" t="s">
        <v>20</v>
      </c>
      <c r="F536">
        <v>2</v>
      </c>
      <c r="G536">
        <v>23674</v>
      </c>
      <c r="H536">
        <v>47348</v>
      </c>
      <c r="I536">
        <v>9732</v>
      </c>
      <c r="J536" t="s">
        <v>46</v>
      </c>
      <c r="K536" t="s">
        <v>22</v>
      </c>
    </row>
    <row r="537" spans="1:11" x14ac:dyDescent="0.3">
      <c r="A537" t="s">
        <v>4005</v>
      </c>
      <c r="B537" s="1">
        <v>45758</v>
      </c>
      <c r="C537" t="s">
        <v>33</v>
      </c>
      <c r="D537" t="s">
        <v>39</v>
      </c>
      <c r="E537" t="s">
        <v>20</v>
      </c>
      <c r="F537">
        <v>6</v>
      </c>
      <c r="G537">
        <v>69049</v>
      </c>
      <c r="H537">
        <v>414294</v>
      </c>
      <c r="I537">
        <v>82827</v>
      </c>
      <c r="J537" t="s">
        <v>21</v>
      </c>
      <c r="K537" t="s">
        <v>22</v>
      </c>
    </row>
    <row r="538" spans="1:11" x14ac:dyDescent="0.3">
      <c r="A538" t="s">
        <v>4004</v>
      </c>
      <c r="B538" s="1">
        <v>45666</v>
      </c>
      <c r="C538" t="s">
        <v>12</v>
      </c>
      <c r="D538" t="s">
        <v>19</v>
      </c>
      <c r="E538" t="s">
        <v>20</v>
      </c>
      <c r="F538">
        <v>3</v>
      </c>
      <c r="G538">
        <v>69687</v>
      </c>
      <c r="H538">
        <v>209061</v>
      </c>
      <c r="I538">
        <v>45883</v>
      </c>
      <c r="J538" t="s">
        <v>15</v>
      </c>
      <c r="K538" t="s">
        <v>16</v>
      </c>
    </row>
    <row r="539" spans="1:11" x14ac:dyDescent="0.3">
      <c r="A539" t="s">
        <v>571</v>
      </c>
      <c r="B539" s="1">
        <v>45704</v>
      </c>
      <c r="C539" t="s">
        <v>24</v>
      </c>
      <c r="D539" t="s">
        <v>19</v>
      </c>
      <c r="E539" t="s">
        <v>20</v>
      </c>
      <c r="F539">
        <v>10</v>
      </c>
      <c r="G539">
        <v>58492</v>
      </c>
      <c r="H539">
        <v>584920</v>
      </c>
      <c r="I539">
        <v>117423</v>
      </c>
      <c r="J539" t="s">
        <v>21</v>
      </c>
      <c r="K539" t="s">
        <v>22</v>
      </c>
    </row>
    <row r="540" spans="1:11" x14ac:dyDescent="0.3">
      <c r="A540" t="s">
        <v>3999</v>
      </c>
      <c r="B540" s="1">
        <v>45830</v>
      </c>
      <c r="C540" t="s">
        <v>33</v>
      </c>
      <c r="D540" t="s">
        <v>56</v>
      </c>
      <c r="E540" t="s">
        <v>20</v>
      </c>
      <c r="F540">
        <v>1</v>
      </c>
      <c r="G540">
        <v>22976</v>
      </c>
      <c r="H540">
        <v>22976</v>
      </c>
      <c r="I540">
        <v>4129</v>
      </c>
      <c r="J540" t="s">
        <v>27</v>
      </c>
      <c r="K540" t="s">
        <v>16</v>
      </c>
    </row>
    <row r="541" spans="1:11" x14ac:dyDescent="0.3">
      <c r="A541" t="s">
        <v>573</v>
      </c>
      <c r="B541" s="1">
        <v>45889</v>
      </c>
      <c r="C541" t="s">
        <v>18</v>
      </c>
      <c r="D541" t="s">
        <v>56</v>
      </c>
      <c r="E541" t="s">
        <v>20</v>
      </c>
      <c r="F541">
        <v>5</v>
      </c>
      <c r="G541">
        <v>61505</v>
      </c>
      <c r="H541">
        <v>307525</v>
      </c>
      <c r="I541">
        <v>28609</v>
      </c>
      <c r="J541" t="s">
        <v>15</v>
      </c>
      <c r="K541" t="s">
        <v>16</v>
      </c>
    </row>
    <row r="542" spans="1:11" x14ac:dyDescent="0.3">
      <c r="A542" t="s">
        <v>574</v>
      </c>
      <c r="B542" s="1">
        <v>45699</v>
      </c>
      <c r="C542" t="s">
        <v>18</v>
      </c>
      <c r="D542" t="s">
        <v>56</v>
      </c>
      <c r="E542" t="s">
        <v>20</v>
      </c>
      <c r="F542">
        <v>1</v>
      </c>
      <c r="G542">
        <v>37328</v>
      </c>
      <c r="H542">
        <v>37328</v>
      </c>
      <c r="I542">
        <v>6094</v>
      </c>
      <c r="J542" t="s">
        <v>30</v>
      </c>
      <c r="K542" t="s">
        <v>16</v>
      </c>
    </row>
    <row r="543" spans="1:11" x14ac:dyDescent="0.3">
      <c r="A543" t="s">
        <v>575</v>
      </c>
      <c r="B543" s="1">
        <v>45717</v>
      </c>
      <c r="C543" t="s">
        <v>12</v>
      </c>
      <c r="D543" t="s">
        <v>56</v>
      </c>
      <c r="E543" t="s">
        <v>20</v>
      </c>
      <c r="F543">
        <v>8</v>
      </c>
      <c r="G543">
        <v>58433</v>
      </c>
      <c r="H543">
        <v>467464</v>
      </c>
      <c r="I543">
        <v>96182</v>
      </c>
      <c r="J543" t="s">
        <v>15</v>
      </c>
      <c r="K543" t="s">
        <v>22</v>
      </c>
    </row>
    <row r="544" spans="1:11" x14ac:dyDescent="0.3">
      <c r="A544" t="s">
        <v>3997</v>
      </c>
      <c r="B544" s="1">
        <v>45765</v>
      </c>
      <c r="C544" t="s">
        <v>12</v>
      </c>
      <c r="D544" t="s">
        <v>39</v>
      </c>
      <c r="E544" t="s">
        <v>20</v>
      </c>
      <c r="F544">
        <v>5</v>
      </c>
      <c r="G544">
        <v>43487</v>
      </c>
      <c r="H544">
        <v>217435</v>
      </c>
      <c r="I544">
        <v>31492</v>
      </c>
      <c r="J544" t="s">
        <v>46</v>
      </c>
      <c r="K544" t="s">
        <v>16</v>
      </c>
    </row>
    <row r="545" spans="1:11" x14ac:dyDescent="0.3">
      <c r="A545" t="s">
        <v>577</v>
      </c>
      <c r="B545" s="1">
        <v>45968</v>
      </c>
      <c r="C545" t="s">
        <v>18</v>
      </c>
      <c r="D545" t="s">
        <v>39</v>
      </c>
      <c r="E545" t="s">
        <v>20</v>
      </c>
      <c r="F545">
        <v>13</v>
      </c>
      <c r="G545">
        <v>52254</v>
      </c>
      <c r="H545">
        <v>679302</v>
      </c>
      <c r="I545">
        <v>91685</v>
      </c>
      <c r="J545" t="s">
        <v>21</v>
      </c>
      <c r="K545" t="s">
        <v>22</v>
      </c>
    </row>
    <row r="546" spans="1:11" x14ac:dyDescent="0.3">
      <c r="A546" t="s">
        <v>3996</v>
      </c>
      <c r="B546" s="1">
        <v>45953</v>
      </c>
      <c r="C546" t="s">
        <v>18</v>
      </c>
      <c r="D546" t="s">
        <v>56</v>
      </c>
      <c r="E546" t="s">
        <v>20</v>
      </c>
      <c r="F546">
        <v>11</v>
      </c>
      <c r="G546">
        <v>65359</v>
      </c>
      <c r="H546">
        <v>718949</v>
      </c>
      <c r="I546">
        <v>80224</v>
      </c>
      <c r="J546" t="s">
        <v>42</v>
      </c>
      <c r="K546" t="s">
        <v>22</v>
      </c>
    </row>
    <row r="547" spans="1:11" x14ac:dyDescent="0.3">
      <c r="A547" t="s">
        <v>3995</v>
      </c>
      <c r="B547" s="1">
        <v>45884</v>
      </c>
      <c r="C547" t="s">
        <v>33</v>
      </c>
      <c r="D547" t="s">
        <v>56</v>
      </c>
      <c r="E547" t="s">
        <v>20</v>
      </c>
      <c r="F547">
        <v>10</v>
      </c>
      <c r="G547">
        <v>14672</v>
      </c>
      <c r="H547">
        <v>146720</v>
      </c>
      <c r="I547">
        <v>13653</v>
      </c>
      <c r="J547" t="s">
        <v>30</v>
      </c>
      <c r="K547" t="s">
        <v>22</v>
      </c>
    </row>
    <row r="548" spans="1:11" x14ac:dyDescent="0.3">
      <c r="A548" t="s">
        <v>3989</v>
      </c>
      <c r="B548" s="1">
        <v>45847</v>
      </c>
      <c r="C548" t="s">
        <v>24</v>
      </c>
      <c r="D548" t="s">
        <v>56</v>
      </c>
      <c r="E548" t="s">
        <v>20</v>
      </c>
      <c r="F548">
        <v>4</v>
      </c>
      <c r="G548">
        <v>33105</v>
      </c>
      <c r="H548">
        <v>132420</v>
      </c>
      <c r="I548">
        <v>28973</v>
      </c>
      <c r="J548" t="s">
        <v>46</v>
      </c>
      <c r="K548" t="s">
        <v>16</v>
      </c>
    </row>
    <row r="549" spans="1:11" x14ac:dyDescent="0.3">
      <c r="A549" t="s">
        <v>3987</v>
      </c>
      <c r="B549" s="1">
        <v>45805</v>
      </c>
      <c r="C549" t="s">
        <v>12</v>
      </c>
      <c r="D549" t="s">
        <v>39</v>
      </c>
      <c r="E549" t="s">
        <v>20</v>
      </c>
      <c r="F549">
        <v>14</v>
      </c>
      <c r="G549">
        <v>56623</v>
      </c>
      <c r="H549">
        <v>792722</v>
      </c>
      <c r="I549">
        <v>100874</v>
      </c>
      <c r="J549" t="s">
        <v>27</v>
      </c>
      <c r="K549" t="s">
        <v>22</v>
      </c>
    </row>
    <row r="550" spans="1:11" x14ac:dyDescent="0.3">
      <c r="A550" t="s">
        <v>582</v>
      </c>
      <c r="B550" s="1">
        <v>45820</v>
      </c>
      <c r="C550" t="s">
        <v>33</v>
      </c>
      <c r="D550" t="s">
        <v>39</v>
      </c>
      <c r="E550" t="s">
        <v>20</v>
      </c>
      <c r="F550">
        <v>12</v>
      </c>
      <c r="G550">
        <v>63557</v>
      </c>
      <c r="H550">
        <v>762684</v>
      </c>
      <c r="I550">
        <v>146049</v>
      </c>
      <c r="J550" t="s">
        <v>46</v>
      </c>
      <c r="K550" t="s">
        <v>16</v>
      </c>
    </row>
    <row r="551" spans="1:11" x14ac:dyDescent="0.3">
      <c r="A551" t="s">
        <v>3985</v>
      </c>
      <c r="B551" s="1">
        <v>45948</v>
      </c>
      <c r="C551" t="s">
        <v>33</v>
      </c>
      <c r="D551" t="s">
        <v>19</v>
      </c>
      <c r="E551" t="s">
        <v>20</v>
      </c>
      <c r="F551">
        <v>7</v>
      </c>
      <c r="G551">
        <v>29863</v>
      </c>
      <c r="H551">
        <v>209041</v>
      </c>
      <c r="I551">
        <v>38996</v>
      </c>
      <c r="J551" t="s">
        <v>21</v>
      </c>
      <c r="K551" t="s">
        <v>16</v>
      </c>
    </row>
    <row r="552" spans="1:11" x14ac:dyDescent="0.3">
      <c r="A552" t="s">
        <v>584</v>
      </c>
      <c r="B552" s="1">
        <v>46003</v>
      </c>
      <c r="C552" t="s">
        <v>18</v>
      </c>
      <c r="D552" t="s">
        <v>56</v>
      </c>
      <c r="E552" t="s">
        <v>20</v>
      </c>
      <c r="F552">
        <v>14</v>
      </c>
      <c r="G552">
        <v>46950</v>
      </c>
      <c r="H552">
        <v>657300</v>
      </c>
      <c r="I552">
        <v>106485</v>
      </c>
      <c r="J552" t="s">
        <v>42</v>
      </c>
      <c r="K552" t="s">
        <v>16</v>
      </c>
    </row>
    <row r="553" spans="1:11" x14ac:dyDescent="0.3">
      <c r="A553" t="s">
        <v>585</v>
      </c>
      <c r="B553" s="1">
        <v>45999</v>
      </c>
      <c r="C553" t="s">
        <v>18</v>
      </c>
      <c r="D553" t="s">
        <v>39</v>
      </c>
      <c r="E553" t="s">
        <v>20</v>
      </c>
      <c r="F553">
        <v>13</v>
      </c>
      <c r="G553">
        <v>66158</v>
      </c>
      <c r="H553">
        <v>860054</v>
      </c>
      <c r="I553">
        <v>160123</v>
      </c>
      <c r="J553" t="s">
        <v>15</v>
      </c>
      <c r="K553" t="s">
        <v>16</v>
      </c>
    </row>
    <row r="554" spans="1:11" x14ac:dyDescent="0.3">
      <c r="A554" t="s">
        <v>586</v>
      </c>
      <c r="B554" s="1">
        <v>45755</v>
      </c>
      <c r="C554" t="s">
        <v>33</v>
      </c>
      <c r="D554" t="s">
        <v>19</v>
      </c>
      <c r="E554" t="s">
        <v>20</v>
      </c>
      <c r="F554">
        <v>7</v>
      </c>
      <c r="G554">
        <v>35634</v>
      </c>
      <c r="H554">
        <v>249438</v>
      </c>
      <c r="I554">
        <v>23636</v>
      </c>
      <c r="J554" t="s">
        <v>21</v>
      </c>
      <c r="K554" t="s">
        <v>16</v>
      </c>
    </row>
    <row r="555" spans="1:11" x14ac:dyDescent="0.3">
      <c r="A555" t="s">
        <v>3982</v>
      </c>
      <c r="B555" s="1">
        <v>45800</v>
      </c>
      <c r="C555" t="s">
        <v>12</v>
      </c>
      <c r="D555" t="s">
        <v>39</v>
      </c>
      <c r="E555" t="s">
        <v>20</v>
      </c>
      <c r="F555">
        <v>14</v>
      </c>
      <c r="G555">
        <v>65234</v>
      </c>
      <c r="H555">
        <v>913276</v>
      </c>
      <c r="I555">
        <v>174641</v>
      </c>
      <c r="J555" t="s">
        <v>46</v>
      </c>
      <c r="K555" t="s">
        <v>16</v>
      </c>
    </row>
    <row r="556" spans="1:11" x14ac:dyDescent="0.3">
      <c r="A556" t="s">
        <v>3980</v>
      </c>
      <c r="B556" s="1">
        <v>45709</v>
      </c>
      <c r="C556" t="s">
        <v>12</v>
      </c>
      <c r="D556" t="s">
        <v>39</v>
      </c>
      <c r="E556" t="s">
        <v>20</v>
      </c>
      <c r="F556">
        <v>8</v>
      </c>
      <c r="G556">
        <v>43371</v>
      </c>
      <c r="H556">
        <v>346968</v>
      </c>
      <c r="I556">
        <v>73045</v>
      </c>
      <c r="J556" t="s">
        <v>42</v>
      </c>
      <c r="K556" t="s">
        <v>16</v>
      </c>
    </row>
    <row r="557" spans="1:11" x14ac:dyDescent="0.3">
      <c r="A557" t="s">
        <v>3974</v>
      </c>
      <c r="B557" s="1">
        <v>45890</v>
      </c>
      <c r="C557" t="s">
        <v>24</v>
      </c>
      <c r="D557" t="s">
        <v>19</v>
      </c>
      <c r="E557" t="s">
        <v>20</v>
      </c>
      <c r="F557">
        <v>15</v>
      </c>
      <c r="G557">
        <v>10156</v>
      </c>
      <c r="H557">
        <v>152340</v>
      </c>
      <c r="I557">
        <v>22452</v>
      </c>
      <c r="J557" t="s">
        <v>15</v>
      </c>
      <c r="K557" t="s">
        <v>22</v>
      </c>
    </row>
    <row r="558" spans="1:11" x14ac:dyDescent="0.3">
      <c r="A558" t="s">
        <v>590</v>
      </c>
      <c r="B558" s="1">
        <v>45821</v>
      </c>
      <c r="C558" t="s">
        <v>12</v>
      </c>
      <c r="D558" t="s">
        <v>56</v>
      </c>
      <c r="E558" t="s">
        <v>20</v>
      </c>
      <c r="F558">
        <v>11</v>
      </c>
      <c r="G558">
        <v>30365</v>
      </c>
      <c r="H558">
        <v>334015</v>
      </c>
      <c r="I558">
        <v>69556</v>
      </c>
      <c r="J558" t="s">
        <v>46</v>
      </c>
      <c r="K558" t="s">
        <v>16</v>
      </c>
    </row>
    <row r="559" spans="1:11" x14ac:dyDescent="0.3">
      <c r="A559" t="s">
        <v>591</v>
      </c>
      <c r="B559" s="1">
        <v>45775</v>
      </c>
      <c r="C559" t="s">
        <v>12</v>
      </c>
      <c r="D559" t="s">
        <v>19</v>
      </c>
      <c r="E559" t="s">
        <v>20</v>
      </c>
      <c r="F559">
        <v>9</v>
      </c>
      <c r="G559">
        <v>45864</v>
      </c>
      <c r="H559">
        <v>412776</v>
      </c>
      <c r="I559">
        <v>58257</v>
      </c>
      <c r="J559" t="s">
        <v>15</v>
      </c>
      <c r="K559" t="s">
        <v>22</v>
      </c>
    </row>
    <row r="560" spans="1:11" x14ac:dyDescent="0.3">
      <c r="A560" t="s">
        <v>3972</v>
      </c>
      <c r="B560" s="1">
        <v>45973</v>
      </c>
      <c r="C560" t="s">
        <v>18</v>
      </c>
      <c r="D560" t="s">
        <v>56</v>
      </c>
      <c r="E560" t="s">
        <v>20</v>
      </c>
      <c r="F560">
        <v>7</v>
      </c>
      <c r="G560">
        <v>19010</v>
      </c>
      <c r="H560">
        <v>133070</v>
      </c>
      <c r="I560">
        <v>12171</v>
      </c>
      <c r="J560" t="s">
        <v>46</v>
      </c>
      <c r="K560" t="s">
        <v>16</v>
      </c>
    </row>
    <row r="561" spans="1:11" x14ac:dyDescent="0.3">
      <c r="A561" t="s">
        <v>593</v>
      </c>
      <c r="B561" s="1">
        <v>45736</v>
      </c>
      <c r="C561" t="s">
        <v>12</v>
      </c>
      <c r="D561" t="s">
        <v>39</v>
      </c>
      <c r="E561" t="s">
        <v>20</v>
      </c>
      <c r="F561">
        <v>12</v>
      </c>
      <c r="G561">
        <v>44032</v>
      </c>
      <c r="H561">
        <v>528384</v>
      </c>
      <c r="I561">
        <v>62893</v>
      </c>
      <c r="J561" t="s">
        <v>30</v>
      </c>
      <c r="K561" t="s">
        <v>22</v>
      </c>
    </row>
    <row r="562" spans="1:11" x14ac:dyDescent="0.3">
      <c r="A562" t="s">
        <v>594</v>
      </c>
      <c r="B562" s="1">
        <v>45898</v>
      </c>
      <c r="C562" t="s">
        <v>33</v>
      </c>
      <c r="D562" t="s">
        <v>39</v>
      </c>
      <c r="E562" t="s">
        <v>20</v>
      </c>
      <c r="F562">
        <v>14</v>
      </c>
      <c r="G562">
        <v>42285</v>
      </c>
      <c r="H562">
        <v>591990</v>
      </c>
      <c r="I562">
        <v>81124</v>
      </c>
      <c r="J562" t="s">
        <v>42</v>
      </c>
      <c r="K562" t="s">
        <v>22</v>
      </c>
    </row>
    <row r="563" spans="1:11" x14ac:dyDescent="0.3">
      <c r="A563" t="s">
        <v>595</v>
      </c>
      <c r="B563" s="1">
        <v>45814</v>
      </c>
      <c r="C563" t="s">
        <v>18</v>
      </c>
      <c r="D563" t="s">
        <v>19</v>
      </c>
      <c r="E563" t="s">
        <v>20</v>
      </c>
      <c r="F563">
        <v>2</v>
      </c>
      <c r="G563">
        <v>41843</v>
      </c>
      <c r="H563">
        <v>83686</v>
      </c>
      <c r="I563">
        <v>8493</v>
      </c>
      <c r="J563" t="s">
        <v>30</v>
      </c>
      <c r="K563" t="s">
        <v>16</v>
      </c>
    </row>
    <row r="564" spans="1:11" x14ac:dyDescent="0.3">
      <c r="A564" t="s">
        <v>3963</v>
      </c>
      <c r="B564" s="1">
        <v>45737</v>
      </c>
      <c r="C564" t="s">
        <v>12</v>
      </c>
      <c r="D564" t="s">
        <v>56</v>
      </c>
      <c r="E564" t="s">
        <v>20</v>
      </c>
      <c r="F564">
        <v>11</v>
      </c>
      <c r="G564">
        <v>69438</v>
      </c>
      <c r="H564">
        <v>763818</v>
      </c>
      <c r="I564">
        <v>160622</v>
      </c>
      <c r="J564" t="s">
        <v>15</v>
      </c>
      <c r="K564" t="s">
        <v>16</v>
      </c>
    </row>
    <row r="565" spans="1:11" x14ac:dyDescent="0.3">
      <c r="A565" t="s">
        <v>597</v>
      </c>
      <c r="B565" s="1">
        <v>45920</v>
      </c>
      <c r="C565" t="s">
        <v>24</v>
      </c>
      <c r="D565" t="s">
        <v>56</v>
      </c>
      <c r="E565" t="s">
        <v>20</v>
      </c>
      <c r="F565">
        <v>2</v>
      </c>
      <c r="G565">
        <v>63066</v>
      </c>
      <c r="H565">
        <v>126132</v>
      </c>
      <c r="I565">
        <v>17285</v>
      </c>
      <c r="J565" t="s">
        <v>30</v>
      </c>
      <c r="K565" t="s">
        <v>16</v>
      </c>
    </row>
    <row r="566" spans="1:11" x14ac:dyDescent="0.3">
      <c r="A566" t="s">
        <v>598</v>
      </c>
      <c r="B566" s="1">
        <v>45718</v>
      </c>
      <c r="C566" t="s">
        <v>33</v>
      </c>
      <c r="D566" t="s">
        <v>39</v>
      </c>
      <c r="E566" t="s">
        <v>20</v>
      </c>
      <c r="F566">
        <v>9</v>
      </c>
      <c r="G566">
        <v>29037</v>
      </c>
      <c r="H566">
        <v>261333</v>
      </c>
      <c r="I566">
        <v>39469</v>
      </c>
      <c r="J566" t="s">
        <v>42</v>
      </c>
      <c r="K566" t="s">
        <v>16</v>
      </c>
    </row>
    <row r="567" spans="1:11" x14ac:dyDescent="0.3">
      <c r="A567" t="s">
        <v>3961</v>
      </c>
      <c r="B567" s="1">
        <v>45702</v>
      </c>
      <c r="C567" t="s">
        <v>18</v>
      </c>
      <c r="D567" t="s">
        <v>56</v>
      </c>
      <c r="E567" t="s">
        <v>20</v>
      </c>
      <c r="F567">
        <v>8</v>
      </c>
      <c r="G567">
        <v>47990</v>
      </c>
      <c r="H567">
        <v>383920</v>
      </c>
      <c r="I567">
        <v>77070</v>
      </c>
      <c r="J567" t="s">
        <v>30</v>
      </c>
      <c r="K567" t="s">
        <v>22</v>
      </c>
    </row>
    <row r="568" spans="1:11" x14ac:dyDescent="0.3">
      <c r="A568" t="s">
        <v>600</v>
      </c>
      <c r="B568" s="1">
        <v>45664</v>
      </c>
      <c r="C568" t="s">
        <v>33</v>
      </c>
      <c r="D568" t="s">
        <v>19</v>
      </c>
      <c r="E568" t="s">
        <v>20</v>
      </c>
      <c r="F568">
        <v>7</v>
      </c>
      <c r="G568">
        <v>29127</v>
      </c>
      <c r="H568">
        <v>203889</v>
      </c>
      <c r="I568">
        <v>22214</v>
      </c>
      <c r="J568" t="s">
        <v>15</v>
      </c>
      <c r="K568" t="s">
        <v>16</v>
      </c>
    </row>
    <row r="569" spans="1:11" x14ac:dyDescent="0.3">
      <c r="A569" t="s">
        <v>3960</v>
      </c>
      <c r="B569" s="1">
        <v>45876</v>
      </c>
      <c r="C569" t="s">
        <v>33</v>
      </c>
      <c r="D569" t="s">
        <v>19</v>
      </c>
      <c r="E569" t="s">
        <v>20</v>
      </c>
      <c r="F569">
        <v>9</v>
      </c>
      <c r="G569">
        <v>42069</v>
      </c>
      <c r="H569">
        <v>378621</v>
      </c>
      <c r="I569">
        <v>68203</v>
      </c>
      <c r="J569" t="s">
        <v>27</v>
      </c>
      <c r="K569" t="s">
        <v>22</v>
      </c>
    </row>
    <row r="570" spans="1:11" x14ac:dyDescent="0.3">
      <c r="A570" t="s">
        <v>602</v>
      </c>
      <c r="B570" s="1">
        <v>45666</v>
      </c>
      <c r="C570" t="s">
        <v>12</v>
      </c>
      <c r="D570" t="s">
        <v>39</v>
      </c>
      <c r="E570" t="s">
        <v>20</v>
      </c>
      <c r="F570">
        <v>2</v>
      </c>
      <c r="G570">
        <v>14544</v>
      </c>
      <c r="H570">
        <v>29088</v>
      </c>
      <c r="I570">
        <v>2931</v>
      </c>
      <c r="J570" t="s">
        <v>21</v>
      </c>
      <c r="K570" t="s">
        <v>16</v>
      </c>
    </row>
    <row r="571" spans="1:11" x14ac:dyDescent="0.3">
      <c r="A571" t="s">
        <v>3958</v>
      </c>
      <c r="B571" s="1">
        <v>45960</v>
      </c>
      <c r="C571" t="s">
        <v>18</v>
      </c>
      <c r="D571" t="s">
        <v>19</v>
      </c>
      <c r="E571" t="s">
        <v>20</v>
      </c>
      <c r="F571">
        <v>4</v>
      </c>
      <c r="G571">
        <v>59262</v>
      </c>
      <c r="H571">
        <v>237048</v>
      </c>
      <c r="I571">
        <v>26410</v>
      </c>
      <c r="J571" t="s">
        <v>30</v>
      </c>
      <c r="K571" t="s">
        <v>22</v>
      </c>
    </row>
    <row r="572" spans="1:11" x14ac:dyDescent="0.3">
      <c r="A572" t="s">
        <v>3955</v>
      </c>
      <c r="B572" s="1">
        <v>45821</v>
      </c>
      <c r="C572" t="s">
        <v>24</v>
      </c>
      <c r="D572" t="s">
        <v>39</v>
      </c>
      <c r="E572" t="s">
        <v>20</v>
      </c>
      <c r="F572">
        <v>1</v>
      </c>
      <c r="G572">
        <v>8214</v>
      </c>
      <c r="H572">
        <v>8214</v>
      </c>
      <c r="I572">
        <v>1691</v>
      </c>
      <c r="J572" t="s">
        <v>27</v>
      </c>
      <c r="K572" t="s">
        <v>16</v>
      </c>
    </row>
    <row r="573" spans="1:11" x14ac:dyDescent="0.3">
      <c r="A573" t="s">
        <v>3949</v>
      </c>
      <c r="B573" s="1">
        <v>46017</v>
      </c>
      <c r="C573" t="s">
        <v>24</v>
      </c>
      <c r="D573" t="s">
        <v>19</v>
      </c>
      <c r="E573" t="s">
        <v>20</v>
      </c>
      <c r="F573">
        <v>11</v>
      </c>
      <c r="G573">
        <v>45358</v>
      </c>
      <c r="H573">
        <v>498938</v>
      </c>
      <c r="I573">
        <v>83777</v>
      </c>
      <c r="J573" t="s">
        <v>30</v>
      </c>
      <c r="K573" t="s">
        <v>22</v>
      </c>
    </row>
    <row r="574" spans="1:11" x14ac:dyDescent="0.3">
      <c r="A574" t="s">
        <v>3948</v>
      </c>
      <c r="B574" s="1">
        <v>45678</v>
      </c>
      <c r="C574" t="s">
        <v>12</v>
      </c>
      <c r="D574" t="s">
        <v>39</v>
      </c>
      <c r="E574" t="s">
        <v>20</v>
      </c>
      <c r="F574">
        <v>3</v>
      </c>
      <c r="G574">
        <v>46831</v>
      </c>
      <c r="H574">
        <v>140493</v>
      </c>
      <c r="I574">
        <v>25822</v>
      </c>
      <c r="J574" t="s">
        <v>21</v>
      </c>
      <c r="K574" t="s">
        <v>22</v>
      </c>
    </row>
    <row r="575" spans="1:11" x14ac:dyDescent="0.3">
      <c r="A575" t="s">
        <v>3944</v>
      </c>
      <c r="B575" s="1">
        <v>45919</v>
      </c>
      <c r="C575" t="s">
        <v>18</v>
      </c>
      <c r="D575" t="s">
        <v>39</v>
      </c>
      <c r="E575" t="s">
        <v>20</v>
      </c>
      <c r="F575">
        <v>14</v>
      </c>
      <c r="G575">
        <v>1456</v>
      </c>
      <c r="H575">
        <v>20384</v>
      </c>
      <c r="I575">
        <v>2223</v>
      </c>
      <c r="J575" t="s">
        <v>30</v>
      </c>
      <c r="K575" t="s">
        <v>16</v>
      </c>
    </row>
    <row r="576" spans="1:11" x14ac:dyDescent="0.3">
      <c r="A576" t="s">
        <v>608</v>
      </c>
      <c r="B576" s="1">
        <v>45665</v>
      </c>
      <c r="C576" t="s">
        <v>33</v>
      </c>
      <c r="D576" t="s">
        <v>39</v>
      </c>
      <c r="E576" t="s">
        <v>20</v>
      </c>
      <c r="F576">
        <v>13</v>
      </c>
      <c r="G576">
        <v>17225</v>
      </c>
      <c r="H576">
        <v>223925</v>
      </c>
      <c r="I576">
        <v>20275</v>
      </c>
      <c r="J576" t="s">
        <v>30</v>
      </c>
      <c r="K576" t="s">
        <v>16</v>
      </c>
    </row>
    <row r="577" spans="1:11" x14ac:dyDescent="0.3">
      <c r="A577" t="s">
        <v>609</v>
      </c>
      <c r="B577" s="1">
        <v>45885</v>
      </c>
      <c r="C577" t="s">
        <v>33</v>
      </c>
      <c r="D577" t="s">
        <v>39</v>
      </c>
      <c r="E577" t="s">
        <v>20</v>
      </c>
      <c r="F577">
        <v>7</v>
      </c>
      <c r="G577">
        <v>8135</v>
      </c>
      <c r="H577">
        <v>56945</v>
      </c>
      <c r="I577">
        <v>5038</v>
      </c>
      <c r="J577" t="s">
        <v>27</v>
      </c>
      <c r="K577" t="s">
        <v>16</v>
      </c>
    </row>
    <row r="578" spans="1:11" x14ac:dyDescent="0.3">
      <c r="A578" t="s">
        <v>3943</v>
      </c>
      <c r="B578" s="1">
        <v>45753</v>
      </c>
      <c r="C578" t="s">
        <v>33</v>
      </c>
      <c r="D578" t="s">
        <v>39</v>
      </c>
      <c r="E578" t="s">
        <v>20</v>
      </c>
      <c r="F578">
        <v>11</v>
      </c>
      <c r="G578">
        <v>66651</v>
      </c>
      <c r="H578">
        <v>733161</v>
      </c>
      <c r="I578">
        <v>135470</v>
      </c>
      <c r="J578" t="s">
        <v>46</v>
      </c>
      <c r="K578" t="s">
        <v>16</v>
      </c>
    </row>
    <row r="579" spans="1:11" x14ac:dyDescent="0.3">
      <c r="A579" t="s">
        <v>3939</v>
      </c>
      <c r="B579" s="1">
        <v>45975</v>
      </c>
      <c r="C579" t="s">
        <v>12</v>
      </c>
      <c r="D579" t="s">
        <v>39</v>
      </c>
      <c r="E579" t="s">
        <v>20</v>
      </c>
      <c r="F579">
        <v>1</v>
      </c>
      <c r="G579">
        <v>30272</v>
      </c>
      <c r="H579">
        <v>30272</v>
      </c>
      <c r="I579">
        <v>4113</v>
      </c>
      <c r="J579" t="s">
        <v>30</v>
      </c>
      <c r="K579" t="s">
        <v>22</v>
      </c>
    </row>
    <row r="580" spans="1:11" x14ac:dyDescent="0.3">
      <c r="A580" t="s">
        <v>3932</v>
      </c>
      <c r="B580" s="1">
        <v>45668</v>
      </c>
      <c r="C580" t="s">
        <v>12</v>
      </c>
      <c r="D580" t="s">
        <v>56</v>
      </c>
      <c r="E580" t="s">
        <v>20</v>
      </c>
      <c r="F580">
        <v>8</v>
      </c>
      <c r="G580">
        <v>36467</v>
      </c>
      <c r="H580">
        <v>291736</v>
      </c>
      <c r="I580">
        <v>39539</v>
      </c>
      <c r="J580" t="s">
        <v>21</v>
      </c>
      <c r="K580" t="s">
        <v>22</v>
      </c>
    </row>
    <row r="581" spans="1:11" x14ac:dyDescent="0.3">
      <c r="A581" t="s">
        <v>3928</v>
      </c>
      <c r="B581" s="1">
        <v>45918</v>
      </c>
      <c r="C581" t="s">
        <v>18</v>
      </c>
      <c r="D581" t="s">
        <v>56</v>
      </c>
      <c r="E581" t="s">
        <v>20</v>
      </c>
      <c r="F581">
        <v>8</v>
      </c>
      <c r="G581">
        <v>16031</v>
      </c>
      <c r="H581">
        <v>128248</v>
      </c>
      <c r="I581">
        <v>25377</v>
      </c>
      <c r="J581" t="s">
        <v>42</v>
      </c>
      <c r="K581" t="s">
        <v>16</v>
      </c>
    </row>
    <row r="582" spans="1:11" x14ac:dyDescent="0.3">
      <c r="A582" t="s">
        <v>3925</v>
      </c>
      <c r="B582" s="1">
        <v>45714</v>
      </c>
      <c r="C582" t="s">
        <v>18</v>
      </c>
      <c r="D582" t="s">
        <v>19</v>
      </c>
      <c r="E582" t="s">
        <v>20</v>
      </c>
      <c r="F582">
        <v>1</v>
      </c>
      <c r="G582">
        <v>24556</v>
      </c>
      <c r="H582">
        <v>24556</v>
      </c>
      <c r="I582">
        <v>4213</v>
      </c>
      <c r="J582" t="s">
        <v>42</v>
      </c>
      <c r="K582" t="s">
        <v>16</v>
      </c>
    </row>
    <row r="583" spans="1:11" x14ac:dyDescent="0.3">
      <c r="A583" t="s">
        <v>3920</v>
      </c>
      <c r="B583" s="1">
        <v>45796</v>
      </c>
      <c r="C583" t="s">
        <v>24</v>
      </c>
      <c r="D583" t="s">
        <v>39</v>
      </c>
      <c r="E583" t="s">
        <v>20</v>
      </c>
      <c r="F583">
        <v>6</v>
      </c>
      <c r="G583">
        <v>20329</v>
      </c>
      <c r="H583">
        <v>121974</v>
      </c>
      <c r="I583">
        <v>13727</v>
      </c>
      <c r="J583" t="s">
        <v>30</v>
      </c>
      <c r="K583" t="s">
        <v>16</v>
      </c>
    </row>
    <row r="584" spans="1:11" x14ac:dyDescent="0.3">
      <c r="A584" t="s">
        <v>3918</v>
      </c>
      <c r="B584" s="1">
        <v>45775</v>
      </c>
      <c r="C584" t="s">
        <v>18</v>
      </c>
      <c r="D584" t="s">
        <v>39</v>
      </c>
      <c r="E584" t="s">
        <v>20</v>
      </c>
      <c r="F584">
        <v>7</v>
      </c>
      <c r="G584">
        <v>46132</v>
      </c>
      <c r="H584">
        <v>322924</v>
      </c>
      <c r="I584">
        <v>52363</v>
      </c>
      <c r="J584" t="s">
        <v>30</v>
      </c>
      <c r="K584" t="s">
        <v>16</v>
      </c>
    </row>
    <row r="585" spans="1:11" x14ac:dyDescent="0.3">
      <c r="A585" t="s">
        <v>3917</v>
      </c>
      <c r="B585" s="1">
        <v>45728</v>
      </c>
      <c r="C585" t="s">
        <v>24</v>
      </c>
      <c r="D585" t="s">
        <v>19</v>
      </c>
      <c r="E585" t="s">
        <v>20</v>
      </c>
      <c r="F585">
        <v>5</v>
      </c>
      <c r="G585">
        <v>40138</v>
      </c>
      <c r="H585">
        <v>200690</v>
      </c>
      <c r="I585">
        <v>34411</v>
      </c>
      <c r="J585" t="s">
        <v>42</v>
      </c>
      <c r="K585" t="s">
        <v>22</v>
      </c>
    </row>
    <row r="586" spans="1:11" x14ac:dyDescent="0.3">
      <c r="A586" t="s">
        <v>3916</v>
      </c>
      <c r="B586" s="1">
        <v>45962</v>
      </c>
      <c r="C586" t="s">
        <v>33</v>
      </c>
      <c r="D586" t="s">
        <v>39</v>
      </c>
      <c r="E586" t="s">
        <v>20</v>
      </c>
      <c r="F586">
        <v>2</v>
      </c>
      <c r="G586">
        <v>42617</v>
      </c>
      <c r="H586">
        <v>85234</v>
      </c>
      <c r="I586">
        <v>13154</v>
      </c>
      <c r="J586" t="s">
        <v>46</v>
      </c>
      <c r="K586" t="s">
        <v>22</v>
      </c>
    </row>
    <row r="587" spans="1:11" x14ac:dyDescent="0.3">
      <c r="A587" t="s">
        <v>3910</v>
      </c>
      <c r="B587" s="1">
        <v>45971</v>
      </c>
      <c r="C587" t="s">
        <v>33</v>
      </c>
      <c r="D587" t="s">
        <v>39</v>
      </c>
      <c r="E587" t="s">
        <v>20</v>
      </c>
      <c r="F587">
        <v>2</v>
      </c>
      <c r="G587">
        <v>3966</v>
      </c>
      <c r="H587">
        <v>7932</v>
      </c>
      <c r="I587">
        <v>864</v>
      </c>
      <c r="J587" t="s">
        <v>30</v>
      </c>
      <c r="K587" t="s">
        <v>22</v>
      </c>
    </row>
    <row r="588" spans="1:11" x14ac:dyDescent="0.3">
      <c r="A588" t="s">
        <v>3907</v>
      </c>
      <c r="B588" s="1">
        <v>45978</v>
      </c>
      <c r="C588" t="s">
        <v>12</v>
      </c>
      <c r="D588" t="s">
        <v>39</v>
      </c>
      <c r="E588" t="s">
        <v>20</v>
      </c>
      <c r="F588">
        <v>6</v>
      </c>
      <c r="G588">
        <v>60996</v>
      </c>
      <c r="H588">
        <v>365976</v>
      </c>
      <c r="I588">
        <v>59572</v>
      </c>
      <c r="J588" t="s">
        <v>15</v>
      </c>
      <c r="K588" t="s">
        <v>16</v>
      </c>
    </row>
    <row r="589" spans="1:11" x14ac:dyDescent="0.3">
      <c r="A589" t="s">
        <v>621</v>
      </c>
      <c r="B589" s="1">
        <v>45730</v>
      </c>
      <c r="C589" t="s">
        <v>12</v>
      </c>
      <c r="D589" t="s">
        <v>39</v>
      </c>
      <c r="E589" t="s">
        <v>20</v>
      </c>
      <c r="F589">
        <v>15</v>
      </c>
      <c r="G589">
        <v>41065</v>
      </c>
      <c r="H589">
        <v>615975</v>
      </c>
      <c r="I589">
        <v>120374</v>
      </c>
      <c r="J589" t="s">
        <v>21</v>
      </c>
      <c r="K589" t="s">
        <v>22</v>
      </c>
    </row>
    <row r="590" spans="1:11" x14ac:dyDescent="0.3">
      <c r="A590" t="s">
        <v>3902</v>
      </c>
      <c r="B590" s="1">
        <v>45879</v>
      </c>
      <c r="C590" t="s">
        <v>33</v>
      </c>
      <c r="D590" t="s">
        <v>56</v>
      </c>
      <c r="E590" t="s">
        <v>20</v>
      </c>
      <c r="F590">
        <v>3</v>
      </c>
      <c r="G590">
        <v>5914</v>
      </c>
      <c r="H590">
        <v>17742</v>
      </c>
      <c r="I590">
        <v>3120</v>
      </c>
      <c r="J590" t="s">
        <v>30</v>
      </c>
      <c r="K590" t="s">
        <v>16</v>
      </c>
    </row>
    <row r="591" spans="1:11" x14ac:dyDescent="0.3">
      <c r="A591" t="s">
        <v>623</v>
      </c>
      <c r="B591" s="1">
        <v>45779</v>
      </c>
      <c r="C591" t="s">
        <v>24</v>
      </c>
      <c r="D591" t="s">
        <v>39</v>
      </c>
      <c r="E591" t="s">
        <v>20</v>
      </c>
      <c r="F591">
        <v>6</v>
      </c>
      <c r="G591">
        <v>22479</v>
      </c>
      <c r="H591">
        <v>134874</v>
      </c>
      <c r="I591">
        <v>28495</v>
      </c>
      <c r="J591" t="s">
        <v>15</v>
      </c>
      <c r="K591" t="s">
        <v>22</v>
      </c>
    </row>
    <row r="592" spans="1:11" x14ac:dyDescent="0.3">
      <c r="A592" t="s">
        <v>3897</v>
      </c>
      <c r="B592" s="1">
        <v>45960</v>
      </c>
      <c r="C592" t="s">
        <v>12</v>
      </c>
      <c r="D592" t="s">
        <v>39</v>
      </c>
      <c r="E592" t="s">
        <v>20</v>
      </c>
      <c r="F592">
        <v>10</v>
      </c>
      <c r="G592">
        <v>40348</v>
      </c>
      <c r="H592">
        <v>403480</v>
      </c>
      <c r="I592">
        <v>34181</v>
      </c>
      <c r="J592" t="s">
        <v>15</v>
      </c>
      <c r="K592" t="s">
        <v>22</v>
      </c>
    </row>
    <row r="593" spans="1:11" x14ac:dyDescent="0.3">
      <c r="A593" t="s">
        <v>3895</v>
      </c>
      <c r="B593" s="1">
        <v>45763</v>
      </c>
      <c r="C593" t="s">
        <v>24</v>
      </c>
      <c r="D593" t="s">
        <v>19</v>
      </c>
      <c r="E593" t="s">
        <v>20</v>
      </c>
      <c r="F593">
        <v>3</v>
      </c>
      <c r="G593">
        <v>63047</v>
      </c>
      <c r="H593">
        <v>189141</v>
      </c>
      <c r="I593">
        <v>20909</v>
      </c>
      <c r="J593" t="s">
        <v>42</v>
      </c>
      <c r="K593" t="s">
        <v>16</v>
      </c>
    </row>
    <row r="594" spans="1:11" x14ac:dyDescent="0.3">
      <c r="A594" t="s">
        <v>626</v>
      </c>
      <c r="B594" s="1">
        <v>45680</v>
      </c>
      <c r="C594" t="s">
        <v>12</v>
      </c>
      <c r="D594" t="s">
        <v>39</v>
      </c>
      <c r="E594" t="s">
        <v>20</v>
      </c>
      <c r="F594">
        <v>6</v>
      </c>
      <c r="G594">
        <v>8758</v>
      </c>
      <c r="H594">
        <v>52548</v>
      </c>
      <c r="I594">
        <v>10810</v>
      </c>
      <c r="J594" t="s">
        <v>30</v>
      </c>
      <c r="K594" t="s">
        <v>22</v>
      </c>
    </row>
    <row r="595" spans="1:11" x14ac:dyDescent="0.3">
      <c r="A595" t="s">
        <v>627</v>
      </c>
      <c r="B595" s="1">
        <v>45707</v>
      </c>
      <c r="C595" t="s">
        <v>33</v>
      </c>
      <c r="D595" t="s">
        <v>39</v>
      </c>
      <c r="E595" t="s">
        <v>20</v>
      </c>
      <c r="F595">
        <v>4</v>
      </c>
      <c r="G595">
        <v>10710</v>
      </c>
      <c r="H595">
        <v>42840</v>
      </c>
      <c r="I595">
        <v>4875</v>
      </c>
      <c r="J595" t="s">
        <v>27</v>
      </c>
      <c r="K595" t="s">
        <v>16</v>
      </c>
    </row>
    <row r="596" spans="1:11" x14ac:dyDescent="0.3">
      <c r="A596" t="s">
        <v>3890</v>
      </c>
      <c r="B596" s="1">
        <v>45925</v>
      </c>
      <c r="C596" t="s">
        <v>12</v>
      </c>
      <c r="D596" t="s">
        <v>19</v>
      </c>
      <c r="E596" t="s">
        <v>20</v>
      </c>
      <c r="F596">
        <v>14</v>
      </c>
      <c r="G596">
        <v>50910</v>
      </c>
      <c r="H596">
        <v>712740</v>
      </c>
      <c r="I596">
        <v>61696</v>
      </c>
      <c r="J596" t="s">
        <v>46</v>
      </c>
      <c r="K596" t="s">
        <v>22</v>
      </c>
    </row>
    <row r="597" spans="1:11" x14ac:dyDescent="0.3">
      <c r="A597" t="s">
        <v>3888</v>
      </c>
      <c r="B597" s="1">
        <v>45821</v>
      </c>
      <c r="C597" t="s">
        <v>33</v>
      </c>
      <c r="D597" t="s">
        <v>56</v>
      </c>
      <c r="E597" t="s">
        <v>20</v>
      </c>
      <c r="F597">
        <v>6</v>
      </c>
      <c r="G597">
        <v>18410</v>
      </c>
      <c r="H597">
        <v>110460</v>
      </c>
      <c r="I597">
        <v>11117</v>
      </c>
      <c r="J597" t="s">
        <v>21</v>
      </c>
      <c r="K597" t="s">
        <v>22</v>
      </c>
    </row>
    <row r="598" spans="1:11" x14ac:dyDescent="0.3">
      <c r="A598" t="s">
        <v>3885</v>
      </c>
      <c r="B598" s="1">
        <v>45878</v>
      </c>
      <c r="C598" t="s">
        <v>33</v>
      </c>
      <c r="D598" t="s">
        <v>19</v>
      </c>
      <c r="E598" t="s">
        <v>20</v>
      </c>
      <c r="F598">
        <v>7</v>
      </c>
      <c r="G598">
        <v>15244</v>
      </c>
      <c r="H598">
        <v>106708</v>
      </c>
      <c r="I598">
        <v>9013</v>
      </c>
      <c r="J598" t="s">
        <v>15</v>
      </c>
      <c r="K598" t="s">
        <v>16</v>
      </c>
    </row>
    <row r="599" spans="1:11" x14ac:dyDescent="0.3">
      <c r="A599" t="s">
        <v>3883</v>
      </c>
      <c r="B599" s="1">
        <v>45845</v>
      </c>
      <c r="C599" t="s">
        <v>24</v>
      </c>
      <c r="D599" t="s">
        <v>39</v>
      </c>
      <c r="E599" t="s">
        <v>20</v>
      </c>
      <c r="F599">
        <v>3</v>
      </c>
      <c r="G599">
        <v>63858</v>
      </c>
      <c r="H599">
        <v>191574</v>
      </c>
      <c r="I599">
        <v>28965</v>
      </c>
      <c r="J599" t="s">
        <v>46</v>
      </c>
      <c r="K599" t="s">
        <v>16</v>
      </c>
    </row>
    <row r="600" spans="1:11" x14ac:dyDescent="0.3">
      <c r="A600" t="s">
        <v>3882</v>
      </c>
      <c r="B600" s="1">
        <v>45716</v>
      </c>
      <c r="C600" t="s">
        <v>33</v>
      </c>
      <c r="D600" t="s">
        <v>56</v>
      </c>
      <c r="E600" t="s">
        <v>20</v>
      </c>
      <c r="F600">
        <v>12</v>
      </c>
      <c r="G600">
        <v>35743</v>
      </c>
      <c r="H600">
        <v>428916</v>
      </c>
      <c r="I600">
        <v>70902</v>
      </c>
      <c r="J600" t="s">
        <v>15</v>
      </c>
      <c r="K600" t="s">
        <v>16</v>
      </c>
    </row>
    <row r="601" spans="1:11" x14ac:dyDescent="0.3">
      <c r="A601" t="s">
        <v>3881</v>
      </c>
      <c r="B601" s="1">
        <v>45798</v>
      </c>
      <c r="C601" t="s">
        <v>24</v>
      </c>
      <c r="D601" t="s">
        <v>56</v>
      </c>
      <c r="E601" t="s">
        <v>20</v>
      </c>
      <c r="F601">
        <v>1</v>
      </c>
      <c r="G601">
        <v>23380</v>
      </c>
      <c r="H601">
        <v>23380</v>
      </c>
      <c r="I601">
        <v>3997</v>
      </c>
      <c r="J601" t="s">
        <v>42</v>
      </c>
      <c r="K601" t="s">
        <v>22</v>
      </c>
    </row>
    <row r="602" spans="1:11" x14ac:dyDescent="0.3">
      <c r="A602" t="s">
        <v>3878</v>
      </c>
      <c r="B602" s="1">
        <v>45748</v>
      </c>
      <c r="C602" t="s">
        <v>24</v>
      </c>
      <c r="D602" t="s">
        <v>39</v>
      </c>
      <c r="E602" t="s">
        <v>20</v>
      </c>
      <c r="F602">
        <v>15</v>
      </c>
      <c r="G602">
        <v>44116</v>
      </c>
      <c r="H602">
        <v>661740</v>
      </c>
      <c r="I602">
        <v>139923</v>
      </c>
      <c r="J602" t="s">
        <v>27</v>
      </c>
      <c r="K602" t="s">
        <v>16</v>
      </c>
    </row>
    <row r="603" spans="1:11" x14ac:dyDescent="0.3">
      <c r="A603" t="s">
        <v>635</v>
      </c>
      <c r="B603" s="1">
        <v>45728</v>
      </c>
      <c r="C603" t="s">
        <v>24</v>
      </c>
      <c r="D603" t="s">
        <v>19</v>
      </c>
      <c r="E603" t="s">
        <v>20</v>
      </c>
      <c r="F603">
        <v>8</v>
      </c>
      <c r="G603">
        <v>35450</v>
      </c>
      <c r="H603">
        <v>283600</v>
      </c>
      <c r="I603">
        <v>23712</v>
      </c>
      <c r="J603" t="s">
        <v>42</v>
      </c>
      <c r="K603" t="s">
        <v>22</v>
      </c>
    </row>
    <row r="604" spans="1:11" x14ac:dyDescent="0.3">
      <c r="A604" t="s">
        <v>3877</v>
      </c>
      <c r="B604" s="1">
        <v>45886</v>
      </c>
      <c r="C604" t="s">
        <v>24</v>
      </c>
      <c r="D604" t="s">
        <v>39</v>
      </c>
      <c r="E604" t="s">
        <v>20</v>
      </c>
      <c r="F604">
        <v>15</v>
      </c>
      <c r="G604">
        <v>61276</v>
      </c>
      <c r="H604">
        <v>919140</v>
      </c>
      <c r="I604">
        <v>113728</v>
      </c>
      <c r="J604" t="s">
        <v>30</v>
      </c>
      <c r="K604" t="s">
        <v>16</v>
      </c>
    </row>
    <row r="605" spans="1:11" x14ac:dyDescent="0.3">
      <c r="A605" t="s">
        <v>3876</v>
      </c>
      <c r="B605" s="1">
        <v>45670</v>
      </c>
      <c r="C605" t="s">
        <v>18</v>
      </c>
      <c r="D605" t="s">
        <v>19</v>
      </c>
      <c r="E605" t="s">
        <v>20</v>
      </c>
      <c r="F605">
        <v>4</v>
      </c>
      <c r="G605">
        <v>34117</v>
      </c>
      <c r="H605">
        <v>136468</v>
      </c>
      <c r="I605">
        <v>26836</v>
      </c>
      <c r="J605" t="s">
        <v>46</v>
      </c>
      <c r="K605" t="s">
        <v>22</v>
      </c>
    </row>
    <row r="606" spans="1:11" x14ac:dyDescent="0.3">
      <c r="A606" t="s">
        <v>3875</v>
      </c>
      <c r="B606" s="1">
        <v>45710</v>
      </c>
      <c r="C606" t="s">
        <v>24</v>
      </c>
      <c r="D606" t="s">
        <v>19</v>
      </c>
      <c r="E606" t="s">
        <v>20</v>
      </c>
      <c r="F606">
        <v>10</v>
      </c>
      <c r="G606">
        <v>68395</v>
      </c>
      <c r="H606">
        <v>683950</v>
      </c>
      <c r="I606">
        <v>64790</v>
      </c>
      <c r="J606" t="s">
        <v>42</v>
      </c>
      <c r="K606" t="s">
        <v>22</v>
      </c>
    </row>
    <row r="607" spans="1:11" x14ac:dyDescent="0.3">
      <c r="A607" t="s">
        <v>639</v>
      </c>
      <c r="B607" s="1">
        <v>45759</v>
      </c>
      <c r="C607" t="s">
        <v>33</v>
      </c>
      <c r="D607" t="s">
        <v>39</v>
      </c>
      <c r="E607" t="s">
        <v>20</v>
      </c>
      <c r="F607">
        <v>1</v>
      </c>
      <c r="G607">
        <v>28381</v>
      </c>
      <c r="H607">
        <v>28381</v>
      </c>
      <c r="I607">
        <v>2925</v>
      </c>
      <c r="J607" t="s">
        <v>42</v>
      </c>
      <c r="K607" t="s">
        <v>16</v>
      </c>
    </row>
    <row r="608" spans="1:11" x14ac:dyDescent="0.3">
      <c r="A608" t="s">
        <v>3872</v>
      </c>
      <c r="B608" s="1">
        <v>46005</v>
      </c>
      <c r="C608" t="s">
        <v>24</v>
      </c>
      <c r="D608" t="s">
        <v>39</v>
      </c>
      <c r="E608" t="s">
        <v>20</v>
      </c>
      <c r="F608">
        <v>15</v>
      </c>
      <c r="G608">
        <v>44776</v>
      </c>
      <c r="H608">
        <v>671640</v>
      </c>
      <c r="I608">
        <v>102437</v>
      </c>
      <c r="J608" t="s">
        <v>42</v>
      </c>
      <c r="K608" t="s">
        <v>22</v>
      </c>
    </row>
    <row r="609" spans="1:11" x14ac:dyDescent="0.3">
      <c r="A609" t="s">
        <v>3869</v>
      </c>
      <c r="B609" s="1">
        <v>45727</v>
      </c>
      <c r="C609" t="s">
        <v>24</v>
      </c>
      <c r="D609" t="s">
        <v>39</v>
      </c>
      <c r="E609" t="s">
        <v>20</v>
      </c>
      <c r="F609">
        <v>4</v>
      </c>
      <c r="G609">
        <v>1330</v>
      </c>
      <c r="H609">
        <v>5320</v>
      </c>
      <c r="I609">
        <v>940</v>
      </c>
      <c r="J609" t="s">
        <v>15</v>
      </c>
      <c r="K609" t="s">
        <v>16</v>
      </c>
    </row>
    <row r="610" spans="1:11" x14ac:dyDescent="0.3">
      <c r="A610" t="s">
        <v>642</v>
      </c>
      <c r="B610" s="1">
        <v>45933</v>
      </c>
      <c r="C610" t="s">
        <v>33</v>
      </c>
      <c r="D610" t="s">
        <v>56</v>
      </c>
      <c r="E610" t="s">
        <v>20</v>
      </c>
      <c r="F610">
        <v>13</v>
      </c>
      <c r="G610">
        <v>55584</v>
      </c>
      <c r="H610">
        <v>722592</v>
      </c>
      <c r="I610">
        <v>65131</v>
      </c>
      <c r="J610" t="s">
        <v>21</v>
      </c>
      <c r="K610" t="s">
        <v>16</v>
      </c>
    </row>
    <row r="611" spans="1:11" x14ac:dyDescent="0.3">
      <c r="A611" t="s">
        <v>3862</v>
      </c>
      <c r="B611" s="1">
        <v>45783</v>
      </c>
      <c r="C611" t="s">
        <v>24</v>
      </c>
      <c r="D611" t="s">
        <v>56</v>
      </c>
      <c r="E611" t="s">
        <v>20</v>
      </c>
      <c r="F611">
        <v>8</v>
      </c>
      <c r="G611">
        <v>66827</v>
      </c>
      <c r="H611">
        <v>534616</v>
      </c>
      <c r="I611">
        <v>110181</v>
      </c>
      <c r="J611" t="s">
        <v>21</v>
      </c>
      <c r="K611" t="s">
        <v>16</v>
      </c>
    </row>
    <row r="612" spans="1:11" x14ac:dyDescent="0.3">
      <c r="A612" t="s">
        <v>3851</v>
      </c>
      <c r="B612" s="1">
        <v>45736</v>
      </c>
      <c r="C612" t="s">
        <v>24</v>
      </c>
      <c r="D612" t="s">
        <v>39</v>
      </c>
      <c r="E612" t="s">
        <v>20</v>
      </c>
      <c r="F612">
        <v>1</v>
      </c>
      <c r="G612">
        <v>31034</v>
      </c>
      <c r="H612">
        <v>31034</v>
      </c>
      <c r="I612">
        <v>4509</v>
      </c>
      <c r="J612" t="s">
        <v>42</v>
      </c>
      <c r="K612" t="s">
        <v>16</v>
      </c>
    </row>
    <row r="613" spans="1:11" x14ac:dyDescent="0.3">
      <c r="A613" t="s">
        <v>3850</v>
      </c>
      <c r="B613" s="1">
        <v>45725</v>
      </c>
      <c r="C613" t="s">
        <v>12</v>
      </c>
      <c r="D613" t="s">
        <v>56</v>
      </c>
      <c r="E613" t="s">
        <v>20</v>
      </c>
      <c r="F613">
        <v>3</v>
      </c>
      <c r="G613">
        <v>47345</v>
      </c>
      <c r="H613">
        <v>142035</v>
      </c>
      <c r="I613">
        <v>26563</v>
      </c>
      <c r="J613" t="s">
        <v>30</v>
      </c>
      <c r="K613" t="s">
        <v>22</v>
      </c>
    </row>
    <row r="614" spans="1:11" x14ac:dyDescent="0.3">
      <c r="A614" t="s">
        <v>3848</v>
      </c>
      <c r="B614" s="1">
        <v>45742</v>
      </c>
      <c r="C614" t="s">
        <v>33</v>
      </c>
      <c r="D614" t="s">
        <v>56</v>
      </c>
      <c r="E614" t="s">
        <v>20</v>
      </c>
      <c r="F614">
        <v>5</v>
      </c>
      <c r="G614">
        <v>55548</v>
      </c>
      <c r="H614">
        <v>277740</v>
      </c>
      <c r="I614">
        <v>31599</v>
      </c>
      <c r="J614" t="s">
        <v>21</v>
      </c>
      <c r="K614" t="s">
        <v>22</v>
      </c>
    </row>
    <row r="615" spans="1:11" x14ac:dyDescent="0.3">
      <c r="A615" t="s">
        <v>647</v>
      </c>
      <c r="B615" s="1">
        <v>45853</v>
      </c>
      <c r="C615" t="s">
        <v>12</v>
      </c>
      <c r="D615" t="s">
        <v>39</v>
      </c>
      <c r="E615" t="s">
        <v>20</v>
      </c>
      <c r="F615">
        <v>14</v>
      </c>
      <c r="G615">
        <v>51859</v>
      </c>
      <c r="H615">
        <v>726026</v>
      </c>
      <c r="I615">
        <v>118984</v>
      </c>
      <c r="J615" t="s">
        <v>21</v>
      </c>
      <c r="K615" t="s">
        <v>16</v>
      </c>
    </row>
    <row r="616" spans="1:11" x14ac:dyDescent="0.3">
      <c r="A616" t="s">
        <v>3842</v>
      </c>
      <c r="B616" s="1">
        <v>45708</v>
      </c>
      <c r="C616" t="s">
        <v>18</v>
      </c>
      <c r="D616" t="s">
        <v>56</v>
      </c>
      <c r="E616" t="s">
        <v>20</v>
      </c>
      <c r="F616">
        <v>4</v>
      </c>
      <c r="G616">
        <v>54317</v>
      </c>
      <c r="H616">
        <v>217268</v>
      </c>
      <c r="I616">
        <v>25887</v>
      </c>
      <c r="J616" t="s">
        <v>46</v>
      </c>
      <c r="K616" t="s">
        <v>22</v>
      </c>
    </row>
    <row r="617" spans="1:11" x14ac:dyDescent="0.3">
      <c r="A617" t="s">
        <v>649</v>
      </c>
      <c r="B617" s="1">
        <v>45731</v>
      </c>
      <c r="C617" t="s">
        <v>33</v>
      </c>
      <c r="D617" t="s">
        <v>39</v>
      </c>
      <c r="E617" t="s">
        <v>20</v>
      </c>
      <c r="F617">
        <v>1</v>
      </c>
      <c r="G617">
        <v>33317</v>
      </c>
      <c r="H617">
        <v>33317</v>
      </c>
      <c r="I617">
        <v>5845</v>
      </c>
      <c r="J617" t="s">
        <v>42</v>
      </c>
      <c r="K617" t="s">
        <v>16</v>
      </c>
    </row>
    <row r="618" spans="1:11" x14ac:dyDescent="0.3">
      <c r="A618" t="s">
        <v>650</v>
      </c>
      <c r="B618" s="1">
        <v>45927</v>
      </c>
      <c r="C618" t="s">
        <v>24</v>
      </c>
      <c r="D618" t="s">
        <v>56</v>
      </c>
      <c r="E618" t="s">
        <v>20</v>
      </c>
      <c r="F618">
        <v>4</v>
      </c>
      <c r="G618">
        <v>49719</v>
      </c>
      <c r="H618">
        <v>198876</v>
      </c>
      <c r="I618">
        <v>36680</v>
      </c>
      <c r="J618" t="s">
        <v>15</v>
      </c>
      <c r="K618" t="s">
        <v>16</v>
      </c>
    </row>
    <row r="619" spans="1:11" x14ac:dyDescent="0.3">
      <c r="A619" t="s">
        <v>3832</v>
      </c>
      <c r="B619" s="1">
        <v>45755</v>
      </c>
      <c r="C619" t="s">
        <v>24</v>
      </c>
      <c r="D619" t="s">
        <v>19</v>
      </c>
      <c r="E619" t="s">
        <v>20</v>
      </c>
      <c r="F619">
        <v>2</v>
      </c>
      <c r="G619">
        <v>14018</v>
      </c>
      <c r="H619">
        <v>28036</v>
      </c>
      <c r="I619">
        <v>5599</v>
      </c>
      <c r="J619" t="s">
        <v>42</v>
      </c>
      <c r="K619" t="s">
        <v>22</v>
      </c>
    </row>
    <row r="620" spans="1:11" x14ac:dyDescent="0.3">
      <c r="A620" t="s">
        <v>3828</v>
      </c>
      <c r="B620" s="1">
        <v>45852</v>
      </c>
      <c r="C620" t="s">
        <v>12</v>
      </c>
      <c r="D620" t="s">
        <v>39</v>
      </c>
      <c r="E620" t="s">
        <v>20</v>
      </c>
      <c r="F620">
        <v>7</v>
      </c>
      <c r="G620">
        <v>15679</v>
      </c>
      <c r="H620">
        <v>109753</v>
      </c>
      <c r="I620">
        <v>23247</v>
      </c>
      <c r="J620" t="s">
        <v>15</v>
      </c>
      <c r="K620" t="s">
        <v>16</v>
      </c>
    </row>
    <row r="621" spans="1:11" x14ac:dyDescent="0.3">
      <c r="A621" t="s">
        <v>653</v>
      </c>
      <c r="B621" s="1">
        <v>45963</v>
      </c>
      <c r="C621" t="s">
        <v>12</v>
      </c>
      <c r="D621" t="s">
        <v>39</v>
      </c>
      <c r="E621" t="s">
        <v>20</v>
      </c>
      <c r="F621">
        <v>13</v>
      </c>
      <c r="G621">
        <v>40246</v>
      </c>
      <c r="H621">
        <v>523198</v>
      </c>
      <c r="I621">
        <v>69468</v>
      </c>
      <c r="J621" t="s">
        <v>27</v>
      </c>
      <c r="K621" t="s">
        <v>22</v>
      </c>
    </row>
    <row r="622" spans="1:11" x14ac:dyDescent="0.3">
      <c r="A622" t="s">
        <v>3823</v>
      </c>
      <c r="B622" s="1">
        <v>45855</v>
      </c>
      <c r="C622" t="s">
        <v>33</v>
      </c>
      <c r="D622" t="s">
        <v>56</v>
      </c>
      <c r="E622" t="s">
        <v>20</v>
      </c>
      <c r="F622">
        <v>2</v>
      </c>
      <c r="G622">
        <v>17259</v>
      </c>
      <c r="H622">
        <v>34518</v>
      </c>
      <c r="I622">
        <v>6057</v>
      </c>
      <c r="J622" t="s">
        <v>21</v>
      </c>
      <c r="K622" t="s">
        <v>16</v>
      </c>
    </row>
    <row r="623" spans="1:11" x14ac:dyDescent="0.3">
      <c r="A623" t="s">
        <v>3822</v>
      </c>
      <c r="B623" s="1">
        <v>45992</v>
      </c>
      <c r="C623" t="s">
        <v>33</v>
      </c>
      <c r="D623" t="s">
        <v>39</v>
      </c>
      <c r="E623" t="s">
        <v>20</v>
      </c>
      <c r="F623">
        <v>5</v>
      </c>
      <c r="G623">
        <v>32952</v>
      </c>
      <c r="H623">
        <v>164760</v>
      </c>
      <c r="I623">
        <v>20655</v>
      </c>
      <c r="J623" t="s">
        <v>42</v>
      </c>
      <c r="K623" t="s">
        <v>16</v>
      </c>
    </row>
    <row r="624" spans="1:11" x14ac:dyDescent="0.3">
      <c r="A624" t="s">
        <v>3820</v>
      </c>
      <c r="B624" s="1">
        <v>45745</v>
      </c>
      <c r="C624" t="s">
        <v>33</v>
      </c>
      <c r="D624" t="s">
        <v>19</v>
      </c>
      <c r="E624" t="s">
        <v>20</v>
      </c>
      <c r="F624">
        <v>14</v>
      </c>
      <c r="G624">
        <v>29849</v>
      </c>
      <c r="H624">
        <v>417886</v>
      </c>
      <c r="I624">
        <v>63356</v>
      </c>
      <c r="J624" t="s">
        <v>21</v>
      </c>
      <c r="K624" t="s">
        <v>22</v>
      </c>
    </row>
    <row r="625" spans="1:11" x14ac:dyDescent="0.3">
      <c r="A625" t="s">
        <v>3818</v>
      </c>
      <c r="B625" s="1">
        <v>45836</v>
      </c>
      <c r="C625" t="s">
        <v>18</v>
      </c>
      <c r="D625" t="s">
        <v>19</v>
      </c>
      <c r="E625" t="s">
        <v>20</v>
      </c>
      <c r="F625">
        <v>1</v>
      </c>
      <c r="G625">
        <v>24137</v>
      </c>
      <c r="H625">
        <v>24137</v>
      </c>
      <c r="I625">
        <v>4422</v>
      </c>
      <c r="J625" t="s">
        <v>21</v>
      </c>
      <c r="K625" t="s">
        <v>22</v>
      </c>
    </row>
    <row r="626" spans="1:11" x14ac:dyDescent="0.3">
      <c r="A626" t="s">
        <v>3817</v>
      </c>
      <c r="B626" s="1">
        <v>45987</v>
      </c>
      <c r="C626" t="s">
        <v>18</v>
      </c>
      <c r="D626" t="s">
        <v>19</v>
      </c>
      <c r="E626" t="s">
        <v>20</v>
      </c>
      <c r="F626">
        <v>6</v>
      </c>
      <c r="G626">
        <v>53152</v>
      </c>
      <c r="H626">
        <v>318912</v>
      </c>
      <c r="I626">
        <v>33670</v>
      </c>
      <c r="J626" t="s">
        <v>27</v>
      </c>
      <c r="K626" t="s">
        <v>22</v>
      </c>
    </row>
    <row r="627" spans="1:11" x14ac:dyDescent="0.3">
      <c r="A627" t="s">
        <v>3813</v>
      </c>
      <c r="B627" s="1">
        <v>45803</v>
      </c>
      <c r="C627" t="s">
        <v>12</v>
      </c>
      <c r="D627" t="s">
        <v>19</v>
      </c>
      <c r="E627" t="s">
        <v>20</v>
      </c>
      <c r="F627">
        <v>3</v>
      </c>
      <c r="G627">
        <v>43748</v>
      </c>
      <c r="H627">
        <v>131244</v>
      </c>
      <c r="I627">
        <v>14289</v>
      </c>
      <c r="J627" t="s">
        <v>27</v>
      </c>
      <c r="K627" t="s">
        <v>16</v>
      </c>
    </row>
    <row r="628" spans="1:11" x14ac:dyDescent="0.3">
      <c r="A628" t="s">
        <v>3808</v>
      </c>
      <c r="B628" s="1">
        <v>45734</v>
      </c>
      <c r="C628" t="s">
        <v>18</v>
      </c>
      <c r="D628" t="s">
        <v>19</v>
      </c>
      <c r="E628" t="s">
        <v>20</v>
      </c>
      <c r="F628">
        <v>2</v>
      </c>
      <c r="G628">
        <v>40967</v>
      </c>
      <c r="H628">
        <v>81934</v>
      </c>
      <c r="I628">
        <v>9947</v>
      </c>
      <c r="J628" t="s">
        <v>42</v>
      </c>
      <c r="K628" t="s">
        <v>22</v>
      </c>
    </row>
    <row r="629" spans="1:11" x14ac:dyDescent="0.3">
      <c r="A629" t="s">
        <v>3807</v>
      </c>
      <c r="B629" s="1">
        <v>45799</v>
      </c>
      <c r="C629" t="s">
        <v>12</v>
      </c>
      <c r="D629" t="s">
        <v>56</v>
      </c>
      <c r="E629" t="s">
        <v>20</v>
      </c>
      <c r="F629">
        <v>1</v>
      </c>
      <c r="G629">
        <v>53178</v>
      </c>
      <c r="H629">
        <v>53178</v>
      </c>
      <c r="I629">
        <v>6645</v>
      </c>
      <c r="J629" t="s">
        <v>42</v>
      </c>
      <c r="K629" t="s">
        <v>22</v>
      </c>
    </row>
    <row r="630" spans="1:11" x14ac:dyDescent="0.3">
      <c r="A630" t="s">
        <v>3802</v>
      </c>
      <c r="B630" s="1">
        <v>45788</v>
      </c>
      <c r="C630" t="s">
        <v>18</v>
      </c>
      <c r="D630" t="s">
        <v>56</v>
      </c>
      <c r="E630" t="s">
        <v>20</v>
      </c>
      <c r="F630">
        <v>6</v>
      </c>
      <c r="G630">
        <v>53509</v>
      </c>
      <c r="H630">
        <v>321054</v>
      </c>
      <c r="I630">
        <v>61599</v>
      </c>
      <c r="J630" t="s">
        <v>21</v>
      </c>
      <c r="K630" t="s">
        <v>16</v>
      </c>
    </row>
    <row r="631" spans="1:11" x14ac:dyDescent="0.3">
      <c r="A631" t="s">
        <v>3800</v>
      </c>
      <c r="B631" s="1">
        <v>45882</v>
      </c>
      <c r="C631" t="s">
        <v>33</v>
      </c>
      <c r="D631" t="s">
        <v>56</v>
      </c>
      <c r="E631" t="s">
        <v>20</v>
      </c>
      <c r="F631">
        <v>10</v>
      </c>
      <c r="G631">
        <v>4857</v>
      </c>
      <c r="H631">
        <v>48570</v>
      </c>
      <c r="I631">
        <v>6691</v>
      </c>
      <c r="J631" t="s">
        <v>46</v>
      </c>
      <c r="K631" t="s">
        <v>16</v>
      </c>
    </row>
    <row r="632" spans="1:11" x14ac:dyDescent="0.3">
      <c r="A632" t="s">
        <v>664</v>
      </c>
      <c r="B632" s="1">
        <v>45826</v>
      </c>
      <c r="C632" t="s">
        <v>24</v>
      </c>
      <c r="D632" t="s">
        <v>39</v>
      </c>
      <c r="E632" t="s">
        <v>20</v>
      </c>
      <c r="F632">
        <v>2</v>
      </c>
      <c r="G632">
        <v>6517</v>
      </c>
      <c r="H632">
        <v>13034</v>
      </c>
      <c r="I632">
        <v>1705</v>
      </c>
      <c r="J632" t="s">
        <v>30</v>
      </c>
      <c r="K632" t="s">
        <v>22</v>
      </c>
    </row>
    <row r="633" spans="1:11" x14ac:dyDescent="0.3">
      <c r="A633" t="s">
        <v>3797</v>
      </c>
      <c r="B633" s="1">
        <v>45779</v>
      </c>
      <c r="C633" t="s">
        <v>18</v>
      </c>
      <c r="D633" t="s">
        <v>39</v>
      </c>
      <c r="E633" t="s">
        <v>20</v>
      </c>
      <c r="F633">
        <v>13</v>
      </c>
      <c r="G633">
        <v>11649</v>
      </c>
      <c r="H633">
        <v>151437</v>
      </c>
      <c r="I633">
        <v>22013</v>
      </c>
      <c r="J633" t="s">
        <v>30</v>
      </c>
      <c r="K633" t="s">
        <v>16</v>
      </c>
    </row>
    <row r="634" spans="1:11" x14ac:dyDescent="0.3">
      <c r="A634" t="s">
        <v>666</v>
      </c>
      <c r="B634" s="1">
        <v>45754</v>
      </c>
      <c r="C634" t="s">
        <v>18</v>
      </c>
      <c r="D634" t="s">
        <v>19</v>
      </c>
      <c r="E634" t="s">
        <v>20</v>
      </c>
      <c r="F634">
        <v>12</v>
      </c>
      <c r="G634">
        <v>39216</v>
      </c>
      <c r="H634">
        <v>470592</v>
      </c>
      <c r="I634">
        <v>87490</v>
      </c>
      <c r="J634" t="s">
        <v>27</v>
      </c>
      <c r="K634" t="s">
        <v>22</v>
      </c>
    </row>
    <row r="635" spans="1:11" x14ac:dyDescent="0.3">
      <c r="A635" t="s">
        <v>3796</v>
      </c>
      <c r="B635" s="1">
        <v>45954</v>
      </c>
      <c r="C635" t="s">
        <v>24</v>
      </c>
      <c r="D635" t="s">
        <v>56</v>
      </c>
      <c r="E635" t="s">
        <v>20</v>
      </c>
      <c r="F635">
        <v>4</v>
      </c>
      <c r="G635">
        <v>42450</v>
      </c>
      <c r="H635">
        <v>169800</v>
      </c>
      <c r="I635">
        <v>23890</v>
      </c>
      <c r="J635" t="s">
        <v>42</v>
      </c>
      <c r="K635" t="s">
        <v>22</v>
      </c>
    </row>
    <row r="636" spans="1:11" x14ac:dyDescent="0.3">
      <c r="A636" t="s">
        <v>3795</v>
      </c>
      <c r="B636" s="1">
        <v>45668</v>
      </c>
      <c r="C636" t="s">
        <v>24</v>
      </c>
      <c r="D636" t="s">
        <v>56</v>
      </c>
      <c r="E636" t="s">
        <v>20</v>
      </c>
      <c r="F636">
        <v>6</v>
      </c>
      <c r="G636">
        <v>38649</v>
      </c>
      <c r="H636">
        <v>231894</v>
      </c>
      <c r="I636">
        <v>22804</v>
      </c>
      <c r="J636" t="s">
        <v>27</v>
      </c>
      <c r="K636" t="s">
        <v>16</v>
      </c>
    </row>
    <row r="637" spans="1:11" x14ac:dyDescent="0.3">
      <c r="A637" t="s">
        <v>3793</v>
      </c>
      <c r="B637" s="1">
        <v>45822</v>
      </c>
      <c r="C637" t="s">
        <v>24</v>
      </c>
      <c r="D637" t="s">
        <v>56</v>
      </c>
      <c r="E637" t="s">
        <v>20</v>
      </c>
      <c r="F637">
        <v>13</v>
      </c>
      <c r="G637">
        <v>8197</v>
      </c>
      <c r="H637">
        <v>106561</v>
      </c>
      <c r="I637">
        <v>14183</v>
      </c>
      <c r="J637" t="s">
        <v>42</v>
      </c>
      <c r="K637" t="s">
        <v>16</v>
      </c>
    </row>
    <row r="638" spans="1:11" x14ac:dyDescent="0.3">
      <c r="A638" t="s">
        <v>670</v>
      </c>
      <c r="B638" s="1">
        <v>45981</v>
      </c>
      <c r="C638" t="s">
        <v>12</v>
      </c>
      <c r="D638" t="s">
        <v>19</v>
      </c>
      <c r="E638" t="s">
        <v>20</v>
      </c>
      <c r="F638">
        <v>5</v>
      </c>
      <c r="G638">
        <v>6023</v>
      </c>
      <c r="H638">
        <v>30115</v>
      </c>
      <c r="I638">
        <v>4477</v>
      </c>
      <c r="J638" t="s">
        <v>27</v>
      </c>
      <c r="K638" t="s">
        <v>22</v>
      </c>
    </row>
    <row r="639" spans="1:11" x14ac:dyDescent="0.3">
      <c r="A639" t="s">
        <v>3791</v>
      </c>
      <c r="B639" s="1">
        <v>45780</v>
      </c>
      <c r="C639" t="s">
        <v>12</v>
      </c>
      <c r="D639" t="s">
        <v>56</v>
      </c>
      <c r="E639" t="s">
        <v>20</v>
      </c>
      <c r="F639">
        <v>1</v>
      </c>
      <c r="G639">
        <v>43158</v>
      </c>
      <c r="H639">
        <v>43158</v>
      </c>
      <c r="I639">
        <v>8724</v>
      </c>
      <c r="J639" t="s">
        <v>46</v>
      </c>
      <c r="K639" t="s">
        <v>22</v>
      </c>
    </row>
    <row r="640" spans="1:11" x14ac:dyDescent="0.3">
      <c r="A640" t="s">
        <v>3788</v>
      </c>
      <c r="B640" s="1">
        <v>45812</v>
      </c>
      <c r="C640" t="s">
        <v>24</v>
      </c>
      <c r="D640" t="s">
        <v>39</v>
      </c>
      <c r="E640" t="s">
        <v>20</v>
      </c>
      <c r="F640">
        <v>9</v>
      </c>
      <c r="G640">
        <v>57181</v>
      </c>
      <c r="H640">
        <v>514629</v>
      </c>
      <c r="I640">
        <v>44078</v>
      </c>
      <c r="J640" t="s">
        <v>30</v>
      </c>
      <c r="K640" t="s">
        <v>22</v>
      </c>
    </row>
    <row r="641" spans="1:11" x14ac:dyDescent="0.3">
      <c r="A641" t="s">
        <v>3786</v>
      </c>
      <c r="B641" s="1">
        <v>45669</v>
      </c>
      <c r="C641" t="s">
        <v>18</v>
      </c>
      <c r="D641" t="s">
        <v>56</v>
      </c>
      <c r="E641" t="s">
        <v>20</v>
      </c>
      <c r="F641">
        <v>7</v>
      </c>
      <c r="G641">
        <v>60193</v>
      </c>
      <c r="H641">
        <v>421351</v>
      </c>
      <c r="I641">
        <v>83141</v>
      </c>
      <c r="J641" t="s">
        <v>42</v>
      </c>
      <c r="K641" t="s">
        <v>22</v>
      </c>
    </row>
    <row r="642" spans="1:11" x14ac:dyDescent="0.3">
      <c r="A642" t="s">
        <v>674</v>
      </c>
      <c r="B642" s="1">
        <v>45896</v>
      </c>
      <c r="C642" t="s">
        <v>24</v>
      </c>
      <c r="D642" t="s">
        <v>39</v>
      </c>
      <c r="E642" t="s">
        <v>20</v>
      </c>
      <c r="F642">
        <v>3</v>
      </c>
      <c r="G642">
        <v>63542</v>
      </c>
      <c r="H642">
        <v>190626</v>
      </c>
      <c r="I642">
        <v>18409</v>
      </c>
      <c r="J642" t="s">
        <v>30</v>
      </c>
      <c r="K642" t="s">
        <v>16</v>
      </c>
    </row>
    <row r="643" spans="1:11" x14ac:dyDescent="0.3">
      <c r="A643" t="s">
        <v>675</v>
      </c>
      <c r="B643" s="1">
        <v>45822</v>
      </c>
      <c r="C643" t="s">
        <v>33</v>
      </c>
      <c r="D643" t="s">
        <v>56</v>
      </c>
      <c r="E643" t="s">
        <v>20</v>
      </c>
      <c r="F643">
        <v>11</v>
      </c>
      <c r="G643">
        <v>33232</v>
      </c>
      <c r="H643">
        <v>365552</v>
      </c>
      <c r="I643">
        <v>73293</v>
      </c>
      <c r="J643" t="s">
        <v>15</v>
      </c>
      <c r="K643" t="s">
        <v>22</v>
      </c>
    </row>
    <row r="644" spans="1:11" x14ac:dyDescent="0.3">
      <c r="A644" t="s">
        <v>3785</v>
      </c>
      <c r="B644" s="1">
        <v>45773</v>
      </c>
      <c r="C644" t="s">
        <v>24</v>
      </c>
      <c r="D644" t="s">
        <v>39</v>
      </c>
      <c r="E644" t="s">
        <v>20</v>
      </c>
      <c r="F644">
        <v>8</v>
      </c>
      <c r="G644">
        <v>69578</v>
      </c>
      <c r="H644">
        <v>556624</v>
      </c>
      <c r="I644">
        <v>55054</v>
      </c>
      <c r="J644" t="s">
        <v>15</v>
      </c>
      <c r="K644" t="s">
        <v>16</v>
      </c>
    </row>
    <row r="645" spans="1:11" x14ac:dyDescent="0.3">
      <c r="A645" t="s">
        <v>3783</v>
      </c>
      <c r="B645" s="1">
        <v>45914</v>
      </c>
      <c r="C645" t="s">
        <v>33</v>
      </c>
      <c r="D645" t="s">
        <v>19</v>
      </c>
      <c r="E645" t="s">
        <v>20</v>
      </c>
      <c r="F645">
        <v>3</v>
      </c>
      <c r="G645">
        <v>52773</v>
      </c>
      <c r="H645">
        <v>158319</v>
      </c>
      <c r="I645">
        <v>22391</v>
      </c>
      <c r="J645" t="s">
        <v>15</v>
      </c>
      <c r="K645" t="s">
        <v>16</v>
      </c>
    </row>
    <row r="646" spans="1:11" x14ac:dyDescent="0.3">
      <c r="A646" t="s">
        <v>3781</v>
      </c>
      <c r="B646" s="1">
        <v>45965</v>
      </c>
      <c r="C646" t="s">
        <v>24</v>
      </c>
      <c r="D646" t="s">
        <v>19</v>
      </c>
      <c r="E646" t="s">
        <v>20</v>
      </c>
      <c r="F646">
        <v>13</v>
      </c>
      <c r="G646">
        <v>44451</v>
      </c>
      <c r="H646">
        <v>577863</v>
      </c>
      <c r="I646">
        <v>104539</v>
      </c>
      <c r="J646" t="s">
        <v>46</v>
      </c>
      <c r="K646" t="s">
        <v>16</v>
      </c>
    </row>
    <row r="647" spans="1:11" x14ac:dyDescent="0.3">
      <c r="A647" t="s">
        <v>3779</v>
      </c>
      <c r="B647" s="1">
        <v>45869</v>
      </c>
      <c r="C647" t="s">
        <v>12</v>
      </c>
      <c r="D647" t="s">
        <v>19</v>
      </c>
      <c r="E647" t="s">
        <v>20</v>
      </c>
      <c r="F647">
        <v>3</v>
      </c>
      <c r="G647">
        <v>33266</v>
      </c>
      <c r="H647">
        <v>99798</v>
      </c>
      <c r="I647">
        <v>18778</v>
      </c>
      <c r="J647" t="s">
        <v>30</v>
      </c>
      <c r="K647" t="s">
        <v>16</v>
      </c>
    </row>
    <row r="648" spans="1:11" x14ac:dyDescent="0.3">
      <c r="A648" t="s">
        <v>3778</v>
      </c>
      <c r="B648" s="1">
        <v>45663</v>
      </c>
      <c r="C648" t="s">
        <v>18</v>
      </c>
      <c r="D648" t="s">
        <v>56</v>
      </c>
      <c r="E648" t="s">
        <v>20</v>
      </c>
      <c r="F648">
        <v>14</v>
      </c>
      <c r="G648">
        <v>60397</v>
      </c>
      <c r="H648">
        <v>845558</v>
      </c>
      <c r="I648">
        <v>124210</v>
      </c>
      <c r="J648" t="s">
        <v>15</v>
      </c>
      <c r="K648" t="s">
        <v>16</v>
      </c>
    </row>
    <row r="649" spans="1:11" x14ac:dyDescent="0.3">
      <c r="A649" t="s">
        <v>681</v>
      </c>
      <c r="B649" s="1">
        <v>45805</v>
      </c>
      <c r="C649" t="s">
        <v>18</v>
      </c>
      <c r="D649" t="s">
        <v>56</v>
      </c>
      <c r="E649" t="s">
        <v>20</v>
      </c>
      <c r="F649">
        <v>10</v>
      </c>
      <c r="G649">
        <v>53707</v>
      </c>
      <c r="H649">
        <v>537070</v>
      </c>
      <c r="I649">
        <v>67814</v>
      </c>
      <c r="J649" t="s">
        <v>15</v>
      </c>
      <c r="K649" t="s">
        <v>16</v>
      </c>
    </row>
    <row r="650" spans="1:11" x14ac:dyDescent="0.3">
      <c r="A650" t="s">
        <v>682</v>
      </c>
      <c r="B650" s="1">
        <v>45705</v>
      </c>
      <c r="C650" t="s">
        <v>12</v>
      </c>
      <c r="D650" t="s">
        <v>56</v>
      </c>
      <c r="E650" t="s">
        <v>20</v>
      </c>
      <c r="F650">
        <v>15</v>
      </c>
      <c r="G650">
        <v>68247</v>
      </c>
      <c r="H650">
        <v>1023705</v>
      </c>
      <c r="I650">
        <v>148932</v>
      </c>
      <c r="J650" t="s">
        <v>42</v>
      </c>
      <c r="K650" t="s">
        <v>16</v>
      </c>
    </row>
    <row r="651" spans="1:11" x14ac:dyDescent="0.3">
      <c r="A651" t="s">
        <v>683</v>
      </c>
      <c r="B651" s="1">
        <v>45681</v>
      </c>
      <c r="C651" t="s">
        <v>24</v>
      </c>
      <c r="D651" t="s">
        <v>56</v>
      </c>
      <c r="E651" t="s">
        <v>20</v>
      </c>
      <c r="F651">
        <v>15</v>
      </c>
      <c r="G651">
        <v>40704</v>
      </c>
      <c r="H651">
        <v>610560</v>
      </c>
      <c r="I651">
        <v>72307</v>
      </c>
      <c r="J651" t="s">
        <v>21</v>
      </c>
      <c r="K651" t="s">
        <v>16</v>
      </c>
    </row>
    <row r="652" spans="1:11" x14ac:dyDescent="0.3">
      <c r="A652" t="s">
        <v>3769</v>
      </c>
      <c r="B652" s="1">
        <v>45974</v>
      </c>
      <c r="C652" t="s">
        <v>24</v>
      </c>
      <c r="D652" t="s">
        <v>39</v>
      </c>
      <c r="E652" t="s">
        <v>20</v>
      </c>
      <c r="F652">
        <v>2</v>
      </c>
      <c r="G652">
        <v>58827</v>
      </c>
      <c r="H652">
        <v>117654</v>
      </c>
      <c r="I652">
        <v>25781</v>
      </c>
      <c r="J652" t="s">
        <v>30</v>
      </c>
      <c r="K652" t="s">
        <v>16</v>
      </c>
    </row>
    <row r="653" spans="1:11" x14ac:dyDescent="0.3">
      <c r="A653" t="s">
        <v>3768</v>
      </c>
      <c r="B653" s="1">
        <v>45658</v>
      </c>
      <c r="C653" t="s">
        <v>12</v>
      </c>
      <c r="D653" t="s">
        <v>56</v>
      </c>
      <c r="E653" t="s">
        <v>20</v>
      </c>
      <c r="F653">
        <v>4</v>
      </c>
      <c r="G653">
        <v>68784</v>
      </c>
      <c r="H653">
        <v>275136</v>
      </c>
      <c r="I653">
        <v>53504</v>
      </c>
      <c r="J653" t="s">
        <v>21</v>
      </c>
      <c r="K653" t="s">
        <v>16</v>
      </c>
    </row>
    <row r="654" spans="1:11" x14ac:dyDescent="0.3">
      <c r="A654" t="s">
        <v>3767</v>
      </c>
      <c r="B654" s="1">
        <v>45937</v>
      </c>
      <c r="C654" t="s">
        <v>24</v>
      </c>
      <c r="D654" t="s">
        <v>19</v>
      </c>
      <c r="E654" t="s">
        <v>20</v>
      </c>
      <c r="F654">
        <v>10</v>
      </c>
      <c r="G654">
        <v>27903</v>
      </c>
      <c r="H654">
        <v>279030</v>
      </c>
      <c r="I654">
        <v>22819</v>
      </c>
      <c r="J654" t="s">
        <v>46</v>
      </c>
      <c r="K654" t="s">
        <v>22</v>
      </c>
    </row>
    <row r="655" spans="1:11" x14ac:dyDescent="0.3">
      <c r="A655" t="s">
        <v>687</v>
      </c>
      <c r="B655" s="1">
        <v>45823</v>
      </c>
      <c r="C655" t="s">
        <v>12</v>
      </c>
      <c r="D655" t="s">
        <v>19</v>
      </c>
      <c r="E655" t="s">
        <v>20</v>
      </c>
      <c r="F655">
        <v>6</v>
      </c>
      <c r="G655">
        <v>63834</v>
      </c>
      <c r="H655">
        <v>383004</v>
      </c>
      <c r="I655">
        <v>34941</v>
      </c>
      <c r="J655" t="s">
        <v>21</v>
      </c>
      <c r="K655" t="s">
        <v>16</v>
      </c>
    </row>
    <row r="656" spans="1:11" x14ac:dyDescent="0.3">
      <c r="A656" t="s">
        <v>688</v>
      </c>
      <c r="B656" s="1">
        <v>45933</v>
      </c>
      <c r="C656" t="s">
        <v>33</v>
      </c>
      <c r="D656" t="s">
        <v>39</v>
      </c>
      <c r="E656" t="s">
        <v>20</v>
      </c>
      <c r="F656">
        <v>11</v>
      </c>
      <c r="G656">
        <v>57167</v>
      </c>
      <c r="H656">
        <v>628837</v>
      </c>
      <c r="I656">
        <v>79537</v>
      </c>
      <c r="J656" t="s">
        <v>15</v>
      </c>
      <c r="K656" t="s">
        <v>22</v>
      </c>
    </row>
    <row r="657" spans="1:11" x14ac:dyDescent="0.3">
      <c r="A657" t="s">
        <v>3759</v>
      </c>
      <c r="B657" s="1">
        <v>45860</v>
      </c>
      <c r="C657" t="s">
        <v>33</v>
      </c>
      <c r="D657" t="s">
        <v>19</v>
      </c>
      <c r="E657" t="s">
        <v>20</v>
      </c>
      <c r="F657">
        <v>8</v>
      </c>
      <c r="G657">
        <v>415</v>
      </c>
      <c r="H657">
        <v>3320</v>
      </c>
      <c r="I657">
        <v>550</v>
      </c>
      <c r="J657" t="s">
        <v>42</v>
      </c>
      <c r="K657" t="s">
        <v>16</v>
      </c>
    </row>
    <row r="658" spans="1:11" x14ac:dyDescent="0.3">
      <c r="A658" t="s">
        <v>3758</v>
      </c>
      <c r="B658" s="1">
        <v>45685</v>
      </c>
      <c r="C658" t="s">
        <v>18</v>
      </c>
      <c r="D658" t="s">
        <v>56</v>
      </c>
      <c r="E658" t="s">
        <v>20</v>
      </c>
      <c r="F658">
        <v>6</v>
      </c>
      <c r="G658">
        <v>57783</v>
      </c>
      <c r="H658">
        <v>346698</v>
      </c>
      <c r="I658">
        <v>59302</v>
      </c>
      <c r="J658" t="s">
        <v>27</v>
      </c>
      <c r="K658" t="s">
        <v>22</v>
      </c>
    </row>
    <row r="659" spans="1:11" x14ac:dyDescent="0.3">
      <c r="A659" t="s">
        <v>3754</v>
      </c>
      <c r="B659" s="1">
        <v>45947</v>
      </c>
      <c r="C659" t="s">
        <v>24</v>
      </c>
      <c r="D659" t="s">
        <v>19</v>
      </c>
      <c r="E659" t="s">
        <v>20</v>
      </c>
      <c r="F659">
        <v>11</v>
      </c>
      <c r="G659">
        <v>1077</v>
      </c>
      <c r="H659">
        <v>11847</v>
      </c>
      <c r="I659">
        <v>1319</v>
      </c>
      <c r="J659" t="s">
        <v>27</v>
      </c>
      <c r="K659" t="s">
        <v>16</v>
      </c>
    </row>
    <row r="660" spans="1:11" x14ac:dyDescent="0.3">
      <c r="A660" t="s">
        <v>3748</v>
      </c>
      <c r="B660" s="1">
        <v>45699</v>
      </c>
      <c r="C660" t="s">
        <v>12</v>
      </c>
      <c r="D660" t="s">
        <v>56</v>
      </c>
      <c r="E660" t="s">
        <v>20</v>
      </c>
      <c r="F660">
        <v>15</v>
      </c>
      <c r="G660">
        <v>40639</v>
      </c>
      <c r="H660">
        <v>609585</v>
      </c>
      <c r="I660">
        <v>51967</v>
      </c>
      <c r="J660" t="s">
        <v>27</v>
      </c>
      <c r="K660" t="s">
        <v>22</v>
      </c>
    </row>
    <row r="661" spans="1:11" x14ac:dyDescent="0.3">
      <c r="A661" t="s">
        <v>693</v>
      </c>
      <c r="B661" s="1">
        <v>45843</v>
      </c>
      <c r="C661" t="s">
        <v>18</v>
      </c>
      <c r="D661" t="s">
        <v>19</v>
      </c>
      <c r="E661" t="s">
        <v>20</v>
      </c>
      <c r="F661">
        <v>10</v>
      </c>
      <c r="G661">
        <v>67039</v>
      </c>
      <c r="H661">
        <v>670390</v>
      </c>
      <c r="I661">
        <v>132227</v>
      </c>
      <c r="J661" t="s">
        <v>21</v>
      </c>
      <c r="K661" t="s">
        <v>16</v>
      </c>
    </row>
    <row r="662" spans="1:11" x14ac:dyDescent="0.3">
      <c r="A662" t="s">
        <v>3745</v>
      </c>
      <c r="B662" s="1">
        <v>46013</v>
      </c>
      <c r="C662" t="s">
        <v>24</v>
      </c>
      <c r="D662" t="s">
        <v>56</v>
      </c>
      <c r="E662" t="s">
        <v>20</v>
      </c>
      <c r="F662">
        <v>8</v>
      </c>
      <c r="G662">
        <v>59877</v>
      </c>
      <c r="H662">
        <v>479016</v>
      </c>
      <c r="I662">
        <v>70564</v>
      </c>
      <c r="J662" t="s">
        <v>15</v>
      </c>
      <c r="K662" t="s">
        <v>22</v>
      </c>
    </row>
    <row r="663" spans="1:11" x14ac:dyDescent="0.3">
      <c r="A663" t="s">
        <v>3744</v>
      </c>
      <c r="B663" s="1">
        <v>45730</v>
      </c>
      <c r="C663" t="s">
        <v>18</v>
      </c>
      <c r="D663" t="s">
        <v>39</v>
      </c>
      <c r="E663" t="s">
        <v>20</v>
      </c>
      <c r="F663">
        <v>5</v>
      </c>
      <c r="G663">
        <v>1694</v>
      </c>
      <c r="H663">
        <v>8470</v>
      </c>
      <c r="I663">
        <v>882</v>
      </c>
      <c r="J663" t="s">
        <v>15</v>
      </c>
      <c r="K663" t="s">
        <v>16</v>
      </c>
    </row>
    <row r="664" spans="1:11" x14ac:dyDescent="0.3">
      <c r="A664" t="s">
        <v>3742</v>
      </c>
      <c r="B664" s="1">
        <v>45878</v>
      </c>
      <c r="C664" t="s">
        <v>24</v>
      </c>
      <c r="D664" t="s">
        <v>39</v>
      </c>
      <c r="E664" t="s">
        <v>20</v>
      </c>
      <c r="F664">
        <v>4</v>
      </c>
      <c r="G664">
        <v>9653</v>
      </c>
      <c r="H664">
        <v>38612</v>
      </c>
      <c r="I664">
        <v>5403</v>
      </c>
      <c r="J664" t="s">
        <v>21</v>
      </c>
      <c r="K664" t="s">
        <v>16</v>
      </c>
    </row>
    <row r="665" spans="1:11" x14ac:dyDescent="0.3">
      <c r="A665" t="s">
        <v>3735</v>
      </c>
      <c r="B665" s="1">
        <v>45838</v>
      </c>
      <c r="C665" t="s">
        <v>12</v>
      </c>
      <c r="D665" t="s">
        <v>39</v>
      </c>
      <c r="E665" t="s">
        <v>20</v>
      </c>
      <c r="F665">
        <v>10</v>
      </c>
      <c r="G665">
        <v>42229</v>
      </c>
      <c r="H665">
        <v>422290</v>
      </c>
      <c r="I665">
        <v>58843</v>
      </c>
      <c r="J665" t="s">
        <v>27</v>
      </c>
      <c r="K665" t="s">
        <v>16</v>
      </c>
    </row>
    <row r="666" spans="1:11" x14ac:dyDescent="0.3">
      <c r="A666" t="s">
        <v>3734</v>
      </c>
      <c r="B666" s="1">
        <v>45943</v>
      </c>
      <c r="C666" t="s">
        <v>33</v>
      </c>
      <c r="D666" t="s">
        <v>19</v>
      </c>
      <c r="E666" t="s">
        <v>20</v>
      </c>
      <c r="F666">
        <v>11</v>
      </c>
      <c r="G666">
        <v>3651</v>
      </c>
      <c r="H666">
        <v>40161</v>
      </c>
      <c r="I666">
        <v>7296</v>
      </c>
      <c r="J666" t="s">
        <v>15</v>
      </c>
      <c r="K666" t="s">
        <v>22</v>
      </c>
    </row>
    <row r="667" spans="1:11" x14ac:dyDescent="0.3">
      <c r="A667" t="s">
        <v>699</v>
      </c>
      <c r="B667" s="1">
        <v>45666</v>
      </c>
      <c r="C667" t="s">
        <v>33</v>
      </c>
      <c r="D667" t="s">
        <v>39</v>
      </c>
      <c r="E667" t="s">
        <v>20</v>
      </c>
      <c r="F667">
        <v>3</v>
      </c>
      <c r="G667">
        <v>44208</v>
      </c>
      <c r="H667">
        <v>132624</v>
      </c>
      <c r="I667">
        <v>15533</v>
      </c>
      <c r="J667" t="s">
        <v>30</v>
      </c>
      <c r="K667" t="s">
        <v>16</v>
      </c>
    </row>
    <row r="668" spans="1:11" x14ac:dyDescent="0.3">
      <c r="A668" t="s">
        <v>3731</v>
      </c>
      <c r="B668" s="1">
        <v>45786</v>
      </c>
      <c r="C668" t="s">
        <v>18</v>
      </c>
      <c r="D668" t="s">
        <v>39</v>
      </c>
      <c r="E668" t="s">
        <v>20</v>
      </c>
      <c r="F668">
        <v>10</v>
      </c>
      <c r="G668">
        <v>19089</v>
      </c>
      <c r="H668">
        <v>190890</v>
      </c>
      <c r="I668">
        <v>28468</v>
      </c>
      <c r="J668" t="s">
        <v>21</v>
      </c>
      <c r="K668" t="s">
        <v>22</v>
      </c>
    </row>
    <row r="669" spans="1:11" x14ac:dyDescent="0.3">
      <c r="A669" t="s">
        <v>3730</v>
      </c>
      <c r="B669" s="1">
        <v>45939</v>
      </c>
      <c r="C669" t="s">
        <v>18</v>
      </c>
      <c r="D669" t="s">
        <v>39</v>
      </c>
      <c r="E669" t="s">
        <v>20</v>
      </c>
      <c r="F669">
        <v>3</v>
      </c>
      <c r="G669">
        <v>28225</v>
      </c>
      <c r="H669">
        <v>84675</v>
      </c>
      <c r="I669">
        <v>17204</v>
      </c>
      <c r="J669" t="s">
        <v>15</v>
      </c>
      <c r="K669" t="s">
        <v>22</v>
      </c>
    </row>
    <row r="670" spans="1:11" x14ac:dyDescent="0.3">
      <c r="A670" t="s">
        <v>3729</v>
      </c>
      <c r="B670" s="1">
        <v>45663</v>
      </c>
      <c r="C670" t="s">
        <v>33</v>
      </c>
      <c r="D670" t="s">
        <v>19</v>
      </c>
      <c r="E670" t="s">
        <v>20</v>
      </c>
      <c r="F670">
        <v>10</v>
      </c>
      <c r="G670">
        <v>19013</v>
      </c>
      <c r="H670">
        <v>190130</v>
      </c>
      <c r="I670">
        <v>20181</v>
      </c>
      <c r="J670" t="s">
        <v>46</v>
      </c>
      <c r="K670" t="s">
        <v>22</v>
      </c>
    </row>
    <row r="671" spans="1:11" x14ac:dyDescent="0.3">
      <c r="A671" t="s">
        <v>703</v>
      </c>
      <c r="B671" s="1">
        <v>45843</v>
      </c>
      <c r="C671" t="s">
        <v>33</v>
      </c>
      <c r="D671" t="s">
        <v>39</v>
      </c>
      <c r="E671" t="s">
        <v>20</v>
      </c>
      <c r="F671">
        <v>1</v>
      </c>
      <c r="G671">
        <v>31020</v>
      </c>
      <c r="H671">
        <v>31020</v>
      </c>
      <c r="I671">
        <v>3500</v>
      </c>
      <c r="J671" t="s">
        <v>21</v>
      </c>
      <c r="K671" t="s">
        <v>22</v>
      </c>
    </row>
    <row r="672" spans="1:11" x14ac:dyDescent="0.3">
      <c r="A672" t="s">
        <v>3727</v>
      </c>
      <c r="B672" s="1">
        <v>45997</v>
      </c>
      <c r="C672" t="s">
        <v>33</v>
      </c>
      <c r="D672" t="s">
        <v>56</v>
      </c>
      <c r="E672" t="s">
        <v>20</v>
      </c>
      <c r="F672">
        <v>12</v>
      </c>
      <c r="G672">
        <v>19862</v>
      </c>
      <c r="H672">
        <v>238344</v>
      </c>
      <c r="I672">
        <v>38055</v>
      </c>
      <c r="J672" t="s">
        <v>46</v>
      </c>
      <c r="K672" t="s">
        <v>22</v>
      </c>
    </row>
    <row r="673" spans="1:11" x14ac:dyDescent="0.3">
      <c r="A673" t="s">
        <v>3726</v>
      </c>
      <c r="B673" s="1">
        <v>46013</v>
      </c>
      <c r="C673" t="s">
        <v>12</v>
      </c>
      <c r="D673" t="s">
        <v>56</v>
      </c>
      <c r="E673" t="s">
        <v>20</v>
      </c>
      <c r="F673">
        <v>8</v>
      </c>
      <c r="G673">
        <v>28001</v>
      </c>
      <c r="H673">
        <v>224008</v>
      </c>
      <c r="I673">
        <v>47479</v>
      </c>
      <c r="J673" t="s">
        <v>30</v>
      </c>
      <c r="K673" t="s">
        <v>16</v>
      </c>
    </row>
    <row r="674" spans="1:11" x14ac:dyDescent="0.3">
      <c r="A674" t="s">
        <v>3724</v>
      </c>
      <c r="B674" s="1">
        <v>45782</v>
      </c>
      <c r="C674" t="s">
        <v>12</v>
      </c>
      <c r="D674" t="s">
        <v>56</v>
      </c>
      <c r="E674" t="s">
        <v>20</v>
      </c>
      <c r="F674">
        <v>8</v>
      </c>
      <c r="G674">
        <v>12902</v>
      </c>
      <c r="H674">
        <v>103216</v>
      </c>
      <c r="I674">
        <v>8664</v>
      </c>
      <c r="J674" t="s">
        <v>15</v>
      </c>
      <c r="K674" t="s">
        <v>22</v>
      </c>
    </row>
    <row r="675" spans="1:11" x14ac:dyDescent="0.3">
      <c r="A675" t="s">
        <v>707</v>
      </c>
      <c r="B675" s="1">
        <v>45682</v>
      </c>
      <c r="C675" t="s">
        <v>12</v>
      </c>
      <c r="D675" t="s">
        <v>19</v>
      </c>
      <c r="E675" t="s">
        <v>20</v>
      </c>
      <c r="F675">
        <v>13</v>
      </c>
      <c r="G675">
        <v>53987</v>
      </c>
      <c r="H675">
        <v>701831</v>
      </c>
      <c r="I675">
        <v>102420</v>
      </c>
      <c r="J675" t="s">
        <v>27</v>
      </c>
      <c r="K675" t="s">
        <v>22</v>
      </c>
    </row>
    <row r="676" spans="1:11" x14ac:dyDescent="0.3">
      <c r="A676" t="s">
        <v>3722</v>
      </c>
      <c r="B676" s="1">
        <v>45961</v>
      </c>
      <c r="C676" t="s">
        <v>33</v>
      </c>
      <c r="D676" t="s">
        <v>56</v>
      </c>
      <c r="E676" t="s">
        <v>20</v>
      </c>
      <c r="F676">
        <v>6</v>
      </c>
      <c r="G676">
        <v>24651</v>
      </c>
      <c r="H676">
        <v>147906</v>
      </c>
      <c r="I676">
        <v>14764</v>
      </c>
      <c r="J676" t="s">
        <v>21</v>
      </c>
      <c r="K676" t="s">
        <v>16</v>
      </c>
    </row>
    <row r="677" spans="1:11" x14ac:dyDescent="0.3">
      <c r="A677" t="s">
        <v>3720</v>
      </c>
      <c r="B677" s="1">
        <v>45978</v>
      </c>
      <c r="C677" t="s">
        <v>33</v>
      </c>
      <c r="D677" t="s">
        <v>39</v>
      </c>
      <c r="E677" t="s">
        <v>20</v>
      </c>
      <c r="F677">
        <v>10</v>
      </c>
      <c r="G677">
        <v>19967</v>
      </c>
      <c r="H677">
        <v>199670</v>
      </c>
      <c r="I677">
        <v>29376</v>
      </c>
      <c r="J677" t="s">
        <v>30</v>
      </c>
      <c r="K677" t="s">
        <v>22</v>
      </c>
    </row>
    <row r="678" spans="1:11" x14ac:dyDescent="0.3">
      <c r="A678" t="s">
        <v>3717</v>
      </c>
      <c r="B678" s="1">
        <v>45683</v>
      </c>
      <c r="C678" t="s">
        <v>18</v>
      </c>
      <c r="D678" t="s">
        <v>39</v>
      </c>
      <c r="E678" t="s">
        <v>20</v>
      </c>
      <c r="F678">
        <v>10</v>
      </c>
      <c r="G678">
        <v>9323</v>
      </c>
      <c r="H678">
        <v>93230</v>
      </c>
      <c r="I678">
        <v>17517</v>
      </c>
      <c r="J678" t="s">
        <v>15</v>
      </c>
      <c r="K678" t="s">
        <v>16</v>
      </c>
    </row>
    <row r="679" spans="1:11" x14ac:dyDescent="0.3">
      <c r="A679" t="s">
        <v>3716</v>
      </c>
      <c r="B679" s="1">
        <v>45792</v>
      </c>
      <c r="C679" t="s">
        <v>18</v>
      </c>
      <c r="D679" t="s">
        <v>39</v>
      </c>
      <c r="E679" t="s">
        <v>20</v>
      </c>
      <c r="F679">
        <v>4</v>
      </c>
      <c r="G679">
        <v>30534</v>
      </c>
      <c r="H679">
        <v>122136</v>
      </c>
      <c r="I679">
        <v>19683</v>
      </c>
      <c r="J679" t="s">
        <v>46</v>
      </c>
      <c r="K679" t="s">
        <v>22</v>
      </c>
    </row>
    <row r="680" spans="1:11" x14ac:dyDescent="0.3">
      <c r="A680" t="s">
        <v>712</v>
      </c>
      <c r="B680" s="1">
        <v>45704</v>
      </c>
      <c r="C680" t="s">
        <v>24</v>
      </c>
      <c r="D680" t="s">
        <v>56</v>
      </c>
      <c r="E680" t="s">
        <v>20</v>
      </c>
      <c r="F680">
        <v>1</v>
      </c>
      <c r="G680">
        <v>60422</v>
      </c>
      <c r="H680">
        <v>60422</v>
      </c>
      <c r="I680">
        <v>10361</v>
      </c>
      <c r="J680" t="s">
        <v>27</v>
      </c>
      <c r="K680" t="s">
        <v>16</v>
      </c>
    </row>
    <row r="681" spans="1:11" x14ac:dyDescent="0.3">
      <c r="A681" t="s">
        <v>3715</v>
      </c>
      <c r="B681" s="1">
        <v>45658</v>
      </c>
      <c r="C681" t="s">
        <v>18</v>
      </c>
      <c r="D681" t="s">
        <v>19</v>
      </c>
      <c r="E681" t="s">
        <v>20</v>
      </c>
      <c r="F681">
        <v>13</v>
      </c>
      <c r="G681">
        <v>22267</v>
      </c>
      <c r="H681">
        <v>289471</v>
      </c>
      <c r="I681">
        <v>51794</v>
      </c>
      <c r="J681" t="s">
        <v>30</v>
      </c>
      <c r="K681" t="s">
        <v>16</v>
      </c>
    </row>
    <row r="682" spans="1:11" x14ac:dyDescent="0.3">
      <c r="A682" t="s">
        <v>3714</v>
      </c>
      <c r="B682" s="1">
        <v>45891</v>
      </c>
      <c r="C682" t="s">
        <v>12</v>
      </c>
      <c r="D682" t="s">
        <v>19</v>
      </c>
      <c r="E682" t="s">
        <v>20</v>
      </c>
      <c r="F682">
        <v>15</v>
      </c>
      <c r="G682">
        <v>44844</v>
      </c>
      <c r="H682">
        <v>672660</v>
      </c>
      <c r="I682">
        <v>83974</v>
      </c>
      <c r="J682" t="s">
        <v>42</v>
      </c>
      <c r="K682" t="s">
        <v>16</v>
      </c>
    </row>
    <row r="683" spans="1:11" x14ac:dyDescent="0.3">
      <c r="A683" t="s">
        <v>3713</v>
      </c>
      <c r="B683" s="1">
        <v>45753</v>
      </c>
      <c r="C683" t="s">
        <v>33</v>
      </c>
      <c r="D683" t="s">
        <v>39</v>
      </c>
      <c r="E683" t="s">
        <v>20</v>
      </c>
      <c r="F683">
        <v>3</v>
      </c>
      <c r="G683">
        <v>33024</v>
      </c>
      <c r="H683">
        <v>99072</v>
      </c>
      <c r="I683">
        <v>11968</v>
      </c>
      <c r="J683" t="s">
        <v>15</v>
      </c>
      <c r="K683" t="s">
        <v>16</v>
      </c>
    </row>
    <row r="684" spans="1:11" x14ac:dyDescent="0.3">
      <c r="A684" t="s">
        <v>716</v>
      </c>
      <c r="B684" s="1">
        <v>45704</v>
      </c>
      <c r="C684" t="s">
        <v>18</v>
      </c>
      <c r="D684" t="s">
        <v>56</v>
      </c>
      <c r="E684" t="s">
        <v>20</v>
      </c>
      <c r="F684">
        <v>1</v>
      </c>
      <c r="G684">
        <v>22970</v>
      </c>
      <c r="H684">
        <v>22970</v>
      </c>
      <c r="I684">
        <v>2641</v>
      </c>
      <c r="J684" t="s">
        <v>46</v>
      </c>
      <c r="K684" t="s">
        <v>16</v>
      </c>
    </row>
    <row r="685" spans="1:11" x14ac:dyDescent="0.3">
      <c r="A685" t="s">
        <v>3711</v>
      </c>
      <c r="B685" s="1">
        <v>45865</v>
      </c>
      <c r="C685" t="s">
        <v>24</v>
      </c>
      <c r="D685" t="s">
        <v>19</v>
      </c>
      <c r="E685" t="s">
        <v>20</v>
      </c>
      <c r="F685">
        <v>11</v>
      </c>
      <c r="G685">
        <v>59844</v>
      </c>
      <c r="H685">
        <v>658284</v>
      </c>
      <c r="I685">
        <v>95726</v>
      </c>
      <c r="J685" t="s">
        <v>30</v>
      </c>
      <c r="K685" t="s">
        <v>22</v>
      </c>
    </row>
    <row r="686" spans="1:11" x14ac:dyDescent="0.3">
      <c r="A686" t="s">
        <v>718</v>
      </c>
      <c r="B686" s="1">
        <v>45969</v>
      </c>
      <c r="C686" t="s">
        <v>12</v>
      </c>
      <c r="D686" t="s">
        <v>19</v>
      </c>
      <c r="E686" t="s">
        <v>20</v>
      </c>
      <c r="F686">
        <v>2</v>
      </c>
      <c r="G686">
        <v>65644</v>
      </c>
      <c r="H686">
        <v>131288</v>
      </c>
      <c r="I686">
        <v>15260</v>
      </c>
      <c r="J686" t="s">
        <v>15</v>
      </c>
      <c r="K686" t="s">
        <v>16</v>
      </c>
    </row>
    <row r="687" spans="1:11" x14ac:dyDescent="0.3">
      <c r="A687" t="s">
        <v>3705</v>
      </c>
      <c r="B687" s="1">
        <v>45756</v>
      </c>
      <c r="C687" t="s">
        <v>24</v>
      </c>
      <c r="D687" t="s">
        <v>56</v>
      </c>
      <c r="E687" t="s">
        <v>20</v>
      </c>
      <c r="F687">
        <v>4</v>
      </c>
      <c r="G687">
        <v>21900</v>
      </c>
      <c r="H687">
        <v>87600</v>
      </c>
      <c r="I687">
        <v>12868</v>
      </c>
      <c r="J687" t="s">
        <v>27</v>
      </c>
      <c r="K687" t="s">
        <v>22</v>
      </c>
    </row>
    <row r="688" spans="1:11" x14ac:dyDescent="0.3">
      <c r="A688" t="s">
        <v>720</v>
      </c>
      <c r="B688" s="1">
        <v>45923</v>
      </c>
      <c r="C688" t="s">
        <v>12</v>
      </c>
      <c r="D688" t="s">
        <v>39</v>
      </c>
      <c r="E688" t="s">
        <v>20</v>
      </c>
      <c r="F688">
        <v>6</v>
      </c>
      <c r="G688">
        <v>18694</v>
      </c>
      <c r="H688">
        <v>112164</v>
      </c>
      <c r="I688">
        <v>17006</v>
      </c>
      <c r="J688" t="s">
        <v>15</v>
      </c>
      <c r="K688" t="s">
        <v>22</v>
      </c>
    </row>
    <row r="689" spans="1:11" x14ac:dyDescent="0.3">
      <c r="A689" t="s">
        <v>3703</v>
      </c>
      <c r="B689" s="1">
        <v>45885</v>
      </c>
      <c r="C689" t="s">
        <v>12</v>
      </c>
      <c r="D689" t="s">
        <v>56</v>
      </c>
      <c r="E689" t="s">
        <v>20</v>
      </c>
      <c r="F689">
        <v>2</v>
      </c>
      <c r="G689">
        <v>58076</v>
      </c>
      <c r="H689">
        <v>116152</v>
      </c>
      <c r="I689">
        <v>20710</v>
      </c>
      <c r="J689" t="s">
        <v>21</v>
      </c>
      <c r="K689" t="s">
        <v>16</v>
      </c>
    </row>
    <row r="690" spans="1:11" x14ac:dyDescent="0.3">
      <c r="A690" t="s">
        <v>3701</v>
      </c>
      <c r="B690" s="1">
        <v>45810</v>
      </c>
      <c r="C690" t="s">
        <v>24</v>
      </c>
      <c r="D690" t="s">
        <v>39</v>
      </c>
      <c r="E690" t="s">
        <v>20</v>
      </c>
      <c r="F690">
        <v>4</v>
      </c>
      <c r="G690">
        <v>17753</v>
      </c>
      <c r="H690">
        <v>71012</v>
      </c>
      <c r="I690">
        <v>13681</v>
      </c>
      <c r="J690" t="s">
        <v>21</v>
      </c>
      <c r="K690" t="s">
        <v>22</v>
      </c>
    </row>
    <row r="691" spans="1:11" x14ac:dyDescent="0.3">
      <c r="A691" t="s">
        <v>3695</v>
      </c>
      <c r="B691" s="1">
        <v>46018</v>
      </c>
      <c r="C691" t="s">
        <v>33</v>
      </c>
      <c r="D691" t="s">
        <v>19</v>
      </c>
      <c r="E691" t="s">
        <v>20</v>
      </c>
      <c r="F691">
        <v>13</v>
      </c>
      <c r="G691">
        <v>46628</v>
      </c>
      <c r="H691">
        <v>606164</v>
      </c>
      <c r="I691">
        <v>133221</v>
      </c>
      <c r="J691" t="s">
        <v>46</v>
      </c>
      <c r="K691" t="s">
        <v>22</v>
      </c>
    </row>
    <row r="692" spans="1:11" x14ac:dyDescent="0.3">
      <c r="A692" t="s">
        <v>3689</v>
      </c>
      <c r="B692" s="1">
        <v>45776</v>
      </c>
      <c r="C692" t="s">
        <v>24</v>
      </c>
      <c r="D692" t="s">
        <v>56</v>
      </c>
      <c r="E692" t="s">
        <v>20</v>
      </c>
      <c r="F692">
        <v>9</v>
      </c>
      <c r="G692">
        <v>35961</v>
      </c>
      <c r="H692">
        <v>323649</v>
      </c>
      <c r="I692">
        <v>38756</v>
      </c>
      <c r="J692" t="s">
        <v>15</v>
      </c>
      <c r="K692" t="s">
        <v>22</v>
      </c>
    </row>
    <row r="693" spans="1:11" x14ac:dyDescent="0.3">
      <c r="A693" t="s">
        <v>3685</v>
      </c>
      <c r="B693" s="1">
        <v>45867</v>
      </c>
      <c r="C693" t="s">
        <v>12</v>
      </c>
      <c r="D693" t="s">
        <v>39</v>
      </c>
      <c r="E693" t="s">
        <v>20</v>
      </c>
      <c r="F693">
        <v>6</v>
      </c>
      <c r="G693">
        <v>44673</v>
      </c>
      <c r="H693">
        <v>268038</v>
      </c>
      <c r="I693">
        <v>55639</v>
      </c>
      <c r="J693" t="s">
        <v>42</v>
      </c>
      <c r="K693" t="s">
        <v>22</v>
      </c>
    </row>
    <row r="694" spans="1:11" x14ac:dyDescent="0.3">
      <c r="A694" t="s">
        <v>3683</v>
      </c>
      <c r="B694" s="1">
        <v>45813</v>
      </c>
      <c r="C694" t="s">
        <v>24</v>
      </c>
      <c r="D694" t="s">
        <v>19</v>
      </c>
      <c r="E694" t="s">
        <v>20</v>
      </c>
      <c r="F694">
        <v>14</v>
      </c>
      <c r="G694">
        <v>34990</v>
      </c>
      <c r="H694">
        <v>489860</v>
      </c>
      <c r="I694">
        <v>67008</v>
      </c>
      <c r="J694" t="s">
        <v>46</v>
      </c>
      <c r="K694" t="s">
        <v>22</v>
      </c>
    </row>
    <row r="695" spans="1:11" x14ac:dyDescent="0.3">
      <c r="A695" t="s">
        <v>727</v>
      </c>
      <c r="B695" s="1">
        <v>45940</v>
      </c>
      <c r="C695" t="s">
        <v>12</v>
      </c>
      <c r="D695" t="s">
        <v>39</v>
      </c>
      <c r="E695" t="s">
        <v>20</v>
      </c>
      <c r="F695">
        <v>12</v>
      </c>
      <c r="G695">
        <v>14386</v>
      </c>
      <c r="H695">
        <v>172632</v>
      </c>
      <c r="I695">
        <v>35893</v>
      </c>
      <c r="J695" t="s">
        <v>42</v>
      </c>
      <c r="K695" t="s">
        <v>16</v>
      </c>
    </row>
    <row r="696" spans="1:11" x14ac:dyDescent="0.3">
      <c r="A696" t="s">
        <v>3680</v>
      </c>
      <c r="B696" s="1">
        <v>45831</v>
      </c>
      <c r="C696" t="s">
        <v>24</v>
      </c>
      <c r="D696" t="s">
        <v>19</v>
      </c>
      <c r="E696" t="s">
        <v>20</v>
      </c>
      <c r="F696">
        <v>9</v>
      </c>
      <c r="G696">
        <v>30729</v>
      </c>
      <c r="H696">
        <v>276561</v>
      </c>
      <c r="I696">
        <v>29370</v>
      </c>
      <c r="J696" t="s">
        <v>46</v>
      </c>
      <c r="K696" t="s">
        <v>16</v>
      </c>
    </row>
    <row r="697" spans="1:11" x14ac:dyDescent="0.3">
      <c r="A697" t="s">
        <v>3679</v>
      </c>
      <c r="B697" s="1">
        <v>45757</v>
      </c>
      <c r="C697" t="s">
        <v>24</v>
      </c>
      <c r="D697" t="s">
        <v>19</v>
      </c>
      <c r="E697" t="s">
        <v>20</v>
      </c>
      <c r="F697">
        <v>15</v>
      </c>
      <c r="G697">
        <v>47925</v>
      </c>
      <c r="H697">
        <v>718875</v>
      </c>
      <c r="I697">
        <v>58212</v>
      </c>
      <c r="J697" t="s">
        <v>42</v>
      </c>
      <c r="K697" t="s">
        <v>16</v>
      </c>
    </row>
    <row r="698" spans="1:11" x14ac:dyDescent="0.3">
      <c r="A698" t="s">
        <v>3674</v>
      </c>
      <c r="B698" s="1">
        <v>45992</v>
      </c>
      <c r="C698" t="s">
        <v>18</v>
      </c>
      <c r="D698" t="s">
        <v>19</v>
      </c>
      <c r="E698" t="s">
        <v>20</v>
      </c>
      <c r="F698">
        <v>8</v>
      </c>
      <c r="G698">
        <v>37278</v>
      </c>
      <c r="H698">
        <v>298224</v>
      </c>
      <c r="I698">
        <v>61159</v>
      </c>
      <c r="J698" t="s">
        <v>15</v>
      </c>
      <c r="K698" t="s">
        <v>22</v>
      </c>
    </row>
    <row r="699" spans="1:11" x14ac:dyDescent="0.3">
      <c r="A699" t="s">
        <v>3670</v>
      </c>
      <c r="B699" s="1">
        <v>45849</v>
      </c>
      <c r="C699" t="s">
        <v>33</v>
      </c>
      <c r="D699" t="s">
        <v>39</v>
      </c>
      <c r="E699" t="s">
        <v>20</v>
      </c>
      <c r="F699">
        <v>2</v>
      </c>
      <c r="G699">
        <v>37171</v>
      </c>
      <c r="H699">
        <v>74342</v>
      </c>
      <c r="I699">
        <v>9176</v>
      </c>
      <c r="J699" t="s">
        <v>30</v>
      </c>
      <c r="K699" t="s">
        <v>16</v>
      </c>
    </row>
    <row r="700" spans="1:11" x14ac:dyDescent="0.3">
      <c r="A700" t="s">
        <v>3668</v>
      </c>
      <c r="B700" s="1">
        <v>45810</v>
      </c>
      <c r="C700" t="s">
        <v>24</v>
      </c>
      <c r="D700" t="s">
        <v>19</v>
      </c>
      <c r="E700" t="s">
        <v>20</v>
      </c>
      <c r="F700">
        <v>7</v>
      </c>
      <c r="G700">
        <v>30926</v>
      </c>
      <c r="H700">
        <v>216482</v>
      </c>
      <c r="I700">
        <v>22457</v>
      </c>
      <c r="J700" t="s">
        <v>46</v>
      </c>
      <c r="K700" t="s">
        <v>22</v>
      </c>
    </row>
    <row r="701" spans="1:11" x14ac:dyDescent="0.3">
      <c r="A701" t="s">
        <v>3665</v>
      </c>
      <c r="B701" s="1">
        <v>45821</v>
      </c>
      <c r="C701" t="s">
        <v>33</v>
      </c>
      <c r="D701" t="s">
        <v>39</v>
      </c>
      <c r="E701" t="s">
        <v>20</v>
      </c>
      <c r="F701">
        <v>11</v>
      </c>
      <c r="G701">
        <v>52332</v>
      </c>
      <c r="H701">
        <v>575652</v>
      </c>
      <c r="I701">
        <v>77975</v>
      </c>
      <c r="J701" t="s">
        <v>21</v>
      </c>
      <c r="K701" t="s">
        <v>22</v>
      </c>
    </row>
    <row r="702" spans="1:11" x14ac:dyDescent="0.3">
      <c r="A702" t="s">
        <v>3663</v>
      </c>
      <c r="B702" s="1">
        <v>45734</v>
      </c>
      <c r="C702" t="s">
        <v>12</v>
      </c>
      <c r="D702" t="s">
        <v>56</v>
      </c>
      <c r="E702" t="s">
        <v>20</v>
      </c>
      <c r="F702">
        <v>11</v>
      </c>
      <c r="G702">
        <v>28218</v>
      </c>
      <c r="H702">
        <v>310398</v>
      </c>
      <c r="I702">
        <v>63794</v>
      </c>
      <c r="J702" t="s">
        <v>15</v>
      </c>
      <c r="K702" t="s">
        <v>22</v>
      </c>
    </row>
    <row r="703" spans="1:11" x14ac:dyDescent="0.3">
      <c r="A703" t="s">
        <v>3658</v>
      </c>
      <c r="B703" s="1">
        <v>45790</v>
      </c>
      <c r="C703" t="s">
        <v>18</v>
      </c>
      <c r="D703" t="s">
        <v>56</v>
      </c>
      <c r="E703" t="s">
        <v>20</v>
      </c>
      <c r="F703">
        <v>4</v>
      </c>
      <c r="G703">
        <v>17175</v>
      </c>
      <c r="H703">
        <v>68700</v>
      </c>
      <c r="I703">
        <v>11239</v>
      </c>
      <c r="J703" t="s">
        <v>46</v>
      </c>
      <c r="K703" t="s">
        <v>22</v>
      </c>
    </row>
    <row r="704" spans="1:11" x14ac:dyDescent="0.3">
      <c r="A704" t="s">
        <v>3657</v>
      </c>
      <c r="B704" s="1">
        <v>45739</v>
      </c>
      <c r="C704" t="s">
        <v>33</v>
      </c>
      <c r="D704" t="s">
        <v>19</v>
      </c>
      <c r="E704" t="s">
        <v>20</v>
      </c>
      <c r="F704">
        <v>11</v>
      </c>
      <c r="G704">
        <v>69918</v>
      </c>
      <c r="H704">
        <v>769098</v>
      </c>
      <c r="I704">
        <v>96935</v>
      </c>
      <c r="J704" t="s">
        <v>30</v>
      </c>
      <c r="K704" t="s">
        <v>22</v>
      </c>
    </row>
    <row r="705" spans="1:11" x14ac:dyDescent="0.3">
      <c r="A705" t="s">
        <v>737</v>
      </c>
      <c r="B705" s="1">
        <v>46013</v>
      </c>
      <c r="C705" t="s">
        <v>18</v>
      </c>
      <c r="D705" t="s">
        <v>39</v>
      </c>
      <c r="E705" t="s">
        <v>20</v>
      </c>
      <c r="F705">
        <v>12</v>
      </c>
      <c r="G705">
        <v>47903</v>
      </c>
      <c r="H705">
        <v>574836</v>
      </c>
      <c r="I705">
        <v>85777</v>
      </c>
      <c r="J705" t="s">
        <v>42</v>
      </c>
      <c r="K705" t="s">
        <v>16</v>
      </c>
    </row>
    <row r="706" spans="1:11" x14ac:dyDescent="0.3">
      <c r="A706" t="s">
        <v>3651</v>
      </c>
      <c r="B706" s="1">
        <v>45876</v>
      </c>
      <c r="C706" t="s">
        <v>24</v>
      </c>
      <c r="D706" t="s">
        <v>56</v>
      </c>
      <c r="E706" t="s">
        <v>20</v>
      </c>
      <c r="F706">
        <v>9</v>
      </c>
      <c r="G706">
        <v>8291</v>
      </c>
      <c r="H706">
        <v>74619</v>
      </c>
      <c r="I706">
        <v>14012</v>
      </c>
      <c r="J706" t="s">
        <v>15</v>
      </c>
      <c r="K706" t="s">
        <v>16</v>
      </c>
    </row>
    <row r="707" spans="1:11" x14ac:dyDescent="0.3">
      <c r="A707" t="s">
        <v>3649</v>
      </c>
      <c r="B707" s="1">
        <v>46005</v>
      </c>
      <c r="C707" t="s">
        <v>18</v>
      </c>
      <c r="D707" t="s">
        <v>56</v>
      </c>
      <c r="E707" t="s">
        <v>20</v>
      </c>
      <c r="F707">
        <v>12</v>
      </c>
      <c r="G707">
        <v>2128</v>
      </c>
      <c r="H707">
        <v>25536</v>
      </c>
      <c r="I707">
        <v>2688</v>
      </c>
      <c r="J707" t="s">
        <v>15</v>
      </c>
      <c r="K707" t="s">
        <v>16</v>
      </c>
    </row>
    <row r="708" spans="1:11" x14ac:dyDescent="0.3">
      <c r="A708" t="s">
        <v>3647</v>
      </c>
      <c r="B708" s="1">
        <v>45685</v>
      </c>
      <c r="C708" t="s">
        <v>18</v>
      </c>
      <c r="D708" t="s">
        <v>19</v>
      </c>
      <c r="E708" t="s">
        <v>20</v>
      </c>
      <c r="F708">
        <v>12</v>
      </c>
      <c r="G708">
        <v>68885</v>
      </c>
      <c r="H708">
        <v>826620</v>
      </c>
      <c r="I708">
        <v>173783</v>
      </c>
      <c r="J708" t="s">
        <v>15</v>
      </c>
      <c r="K708" t="s">
        <v>16</v>
      </c>
    </row>
    <row r="709" spans="1:11" x14ac:dyDescent="0.3">
      <c r="A709" t="s">
        <v>3643</v>
      </c>
      <c r="B709" s="1">
        <v>45974</v>
      </c>
      <c r="C709" t="s">
        <v>12</v>
      </c>
      <c r="D709" t="s">
        <v>19</v>
      </c>
      <c r="E709" t="s">
        <v>20</v>
      </c>
      <c r="F709">
        <v>6</v>
      </c>
      <c r="G709">
        <v>15121</v>
      </c>
      <c r="H709">
        <v>90726</v>
      </c>
      <c r="I709">
        <v>19629</v>
      </c>
      <c r="J709" t="s">
        <v>15</v>
      </c>
      <c r="K709" t="s">
        <v>22</v>
      </c>
    </row>
    <row r="710" spans="1:11" x14ac:dyDescent="0.3">
      <c r="A710" t="s">
        <v>742</v>
      </c>
      <c r="B710" s="1">
        <v>45840</v>
      </c>
      <c r="C710" t="s">
        <v>33</v>
      </c>
      <c r="D710" t="s">
        <v>56</v>
      </c>
      <c r="E710" t="s">
        <v>20</v>
      </c>
      <c r="F710">
        <v>3</v>
      </c>
      <c r="G710">
        <v>3557</v>
      </c>
      <c r="H710">
        <v>10671</v>
      </c>
      <c r="I710">
        <v>2067</v>
      </c>
      <c r="J710" t="s">
        <v>30</v>
      </c>
      <c r="K710" t="s">
        <v>22</v>
      </c>
    </row>
    <row r="711" spans="1:11" x14ac:dyDescent="0.3">
      <c r="A711" t="s">
        <v>3642</v>
      </c>
      <c r="B711" s="1">
        <v>45705</v>
      </c>
      <c r="C711" t="s">
        <v>18</v>
      </c>
      <c r="D711" t="s">
        <v>39</v>
      </c>
      <c r="E711" t="s">
        <v>20</v>
      </c>
      <c r="F711">
        <v>10</v>
      </c>
      <c r="G711">
        <v>34821</v>
      </c>
      <c r="H711">
        <v>348210</v>
      </c>
      <c r="I711">
        <v>35610</v>
      </c>
      <c r="J711" t="s">
        <v>30</v>
      </c>
      <c r="K711" t="s">
        <v>22</v>
      </c>
    </row>
    <row r="712" spans="1:11" x14ac:dyDescent="0.3">
      <c r="A712" t="s">
        <v>744</v>
      </c>
      <c r="B712" s="1">
        <v>45928</v>
      </c>
      <c r="C712" t="s">
        <v>12</v>
      </c>
      <c r="D712" t="s">
        <v>56</v>
      </c>
      <c r="E712" t="s">
        <v>20</v>
      </c>
      <c r="F712">
        <v>1</v>
      </c>
      <c r="G712">
        <v>18701</v>
      </c>
      <c r="H712">
        <v>18701</v>
      </c>
      <c r="I712">
        <v>3163</v>
      </c>
      <c r="J712" t="s">
        <v>27</v>
      </c>
      <c r="K712" t="s">
        <v>22</v>
      </c>
    </row>
    <row r="713" spans="1:11" x14ac:dyDescent="0.3">
      <c r="A713" t="s">
        <v>3641</v>
      </c>
      <c r="B713" s="1">
        <v>46001</v>
      </c>
      <c r="C713" t="s">
        <v>12</v>
      </c>
      <c r="D713" t="s">
        <v>19</v>
      </c>
      <c r="E713" t="s">
        <v>20</v>
      </c>
      <c r="F713">
        <v>4</v>
      </c>
      <c r="G713">
        <v>69622</v>
      </c>
      <c r="H713">
        <v>278488</v>
      </c>
      <c r="I713">
        <v>46359</v>
      </c>
      <c r="J713" t="s">
        <v>42</v>
      </c>
      <c r="K713" t="s">
        <v>16</v>
      </c>
    </row>
    <row r="714" spans="1:11" x14ac:dyDescent="0.3">
      <c r="A714" t="s">
        <v>3637</v>
      </c>
      <c r="B714" s="1">
        <v>45797</v>
      </c>
      <c r="C714" t="s">
        <v>33</v>
      </c>
      <c r="D714" t="s">
        <v>19</v>
      </c>
      <c r="E714" t="s">
        <v>20</v>
      </c>
      <c r="F714">
        <v>4</v>
      </c>
      <c r="G714">
        <v>24822</v>
      </c>
      <c r="H714">
        <v>99288</v>
      </c>
      <c r="I714">
        <v>14537</v>
      </c>
      <c r="J714" t="s">
        <v>15</v>
      </c>
      <c r="K714" t="s">
        <v>22</v>
      </c>
    </row>
    <row r="715" spans="1:11" x14ac:dyDescent="0.3">
      <c r="A715" t="s">
        <v>3635</v>
      </c>
      <c r="B715" s="1">
        <v>45969</v>
      </c>
      <c r="C715" t="s">
        <v>24</v>
      </c>
      <c r="D715" t="s">
        <v>19</v>
      </c>
      <c r="E715" t="s">
        <v>20</v>
      </c>
      <c r="F715">
        <v>10</v>
      </c>
      <c r="G715">
        <v>12534</v>
      </c>
      <c r="H715">
        <v>125340</v>
      </c>
      <c r="I715">
        <v>18826</v>
      </c>
      <c r="J715" t="s">
        <v>42</v>
      </c>
      <c r="K715" t="s">
        <v>16</v>
      </c>
    </row>
    <row r="716" spans="1:11" x14ac:dyDescent="0.3">
      <c r="A716" t="s">
        <v>3634</v>
      </c>
      <c r="B716" s="1">
        <v>45985</v>
      </c>
      <c r="C716" t="s">
        <v>18</v>
      </c>
      <c r="D716" t="s">
        <v>39</v>
      </c>
      <c r="E716" t="s">
        <v>20</v>
      </c>
      <c r="F716">
        <v>14</v>
      </c>
      <c r="G716">
        <v>47094</v>
      </c>
      <c r="H716">
        <v>659316</v>
      </c>
      <c r="I716">
        <v>81271</v>
      </c>
      <c r="J716" t="s">
        <v>27</v>
      </c>
      <c r="K716" t="s">
        <v>22</v>
      </c>
    </row>
    <row r="717" spans="1:11" x14ac:dyDescent="0.3">
      <c r="A717" t="s">
        <v>749</v>
      </c>
      <c r="B717" s="1">
        <v>45947</v>
      </c>
      <c r="C717" t="s">
        <v>33</v>
      </c>
      <c r="D717" t="s">
        <v>39</v>
      </c>
      <c r="E717" t="s">
        <v>20</v>
      </c>
      <c r="F717">
        <v>9</v>
      </c>
      <c r="G717">
        <v>32279</v>
      </c>
      <c r="H717">
        <v>290511</v>
      </c>
      <c r="I717">
        <v>31344</v>
      </c>
      <c r="J717" t="s">
        <v>46</v>
      </c>
      <c r="K717" t="s">
        <v>16</v>
      </c>
    </row>
    <row r="718" spans="1:11" x14ac:dyDescent="0.3">
      <c r="A718" t="s">
        <v>3630</v>
      </c>
      <c r="B718" s="1">
        <v>45820</v>
      </c>
      <c r="C718" t="s">
        <v>18</v>
      </c>
      <c r="D718" t="s">
        <v>39</v>
      </c>
      <c r="E718" t="s">
        <v>20</v>
      </c>
      <c r="F718">
        <v>3</v>
      </c>
      <c r="G718">
        <v>26577</v>
      </c>
      <c r="H718">
        <v>79731</v>
      </c>
      <c r="I718">
        <v>15622</v>
      </c>
      <c r="J718" t="s">
        <v>21</v>
      </c>
      <c r="K718" t="s">
        <v>16</v>
      </c>
    </row>
    <row r="719" spans="1:11" x14ac:dyDescent="0.3">
      <c r="A719" t="s">
        <v>3628</v>
      </c>
      <c r="B719" s="1">
        <v>45766</v>
      </c>
      <c r="C719" t="s">
        <v>12</v>
      </c>
      <c r="D719" t="s">
        <v>39</v>
      </c>
      <c r="E719" t="s">
        <v>20</v>
      </c>
      <c r="F719">
        <v>12</v>
      </c>
      <c r="G719">
        <v>26176</v>
      </c>
      <c r="H719">
        <v>314112</v>
      </c>
      <c r="I719">
        <v>30706</v>
      </c>
      <c r="J719" t="s">
        <v>30</v>
      </c>
      <c r="K719" t="s">
        <v>22</v>
      </c>
    </row>
    <row r="720" spans="1:11" x14ac:dyDescent="0.3">
      <c r="A720" t="s">
        <v>3627</v>
      </c>
      <c r="B720" s="1">
        <v>45690</v>
      </c>
      <c r="C720" t="s">
        <v>18</v>
      </c>
      <c r="D720" t="s">
        <v>56</v>
      </c>
      <c r="E720" t="s">
        <v>20</v>
      </c>
      <c r="F720">
        <v>10</v>
      </c>
      <c r="G720">
        <v>8897</v>
      </c>
      <c r="H720">
        <v>88970</v>
      </c>
      <c r="I720">
        <v>13684</v>
      </c>
      <c r="J720" t="s">
        <v>27</v>
      </c>
      <c r="K720" t="s">
        <v>16</v>
      </c>
    </row>
    <row r="721" spans="1:11" x14ac:dyDescent="0.3">
      <c r="A721" t="s">
        <v>3625</v>
      </c>
      <c r="B721" s="1">
        <v>45745</v>
      </c>
      <c r="C721" t="s">
        <v>24</v>
      </c>
      <c r="D721" t="s">
        <v>19</v>
      </c>
      <c r="E721" t="s">
        <v>20</v>
      </c>
      <c r="F721">
        <v>10</v>
      </c>
      <c r="G721">
        <v>13068</v>
      </c>
      <c r="H721">
        <v>130680</v>
      </c>
      <c r="I721">
        <v>19918</v>
      </c>
      <c r="J721" t="s">
        <v>21</v>
      </c>
      <c r="K721" t="s">
        <v>16</v>
      </c>
    </row>
    <row r="722" spans="1:11" x14ac:dyDescent="0.3">
      <c r="A722" t="s">
        <v>3617</v>
      </c>
      <c r="B722" s="1">
        <v>45716</v>
      </c>
      <c r="C722" t="s">
        <v>24</v>
      </c>
      <c r="D722" t="s">
        <v>56</v>
      </c>
      <c r="E722" t="s">
        <v>20</v>
      </c>
      <c r="F722">
        <v>3</v>
      </c>
      <c r="G722">
        <v>44717</v>
      </c>
      <c r="H722">
        <v>134151</v>
      </c>
      <c r="I722">
        <v>11553</v>
      </c>
      <c r="J722" t="s">
        <v>15</v>
      </c>
      <c r="K722" t="s">
        <v>22</v>
      </c>
    </row>
    <row r="723" spans="1:11" x14ac:dyDescent="0.3">
      <c r="A723" t="s">
        <v>3615</v>
      </c>
      <c r="B723" s="1">
        <v>45897</v>
      </c>
      <c r="C723" t="s">
        <v>18</v>
      </c>
      <c r="D723" t="s">
        <v>19</v>
      </c>
      <c r="E723" t="s">
        <v>20</v>
      </c>
      <c r="F723">
        <v>5</v>
      </c>
      <c r="G723">
        <v>65624</v>
      </c>
      <c r="H723">
        <v>328120</v>
      </c>
      <c r="I723">
        <v>56823</v>
      </c>
      <c r="J723" t="s">
        <v>15</v>
      </c>
      <c r="K723" t="s">
        <v>16</v>
      </c>
    </row>
    <row r="724" spans="1:11" x14ac:dyDescent="0.3">
      <c r="A724" t="s">
        <v>3613</v>
      </c>
      <c r="B724" s="1">
        <v>45713</v>
      </c>
      <c r="C724" t="s">
        <v>18</v>
      </c>
      <c r="D724" t="s">
        <v>19</v>
      </c>
      <c r="E724" t="s">
        <v>20</v>
      </c>
      <c r="F724">
        <v>1</v>
      </c>
      <c r="G724">
        <v>47343</v>
      </c>
      <c r="H724">
        <v>47343</v>
      </c>
      <c r="I724">
        <v>9776</v>
      </c>
      <c r="J724" t="s">
        <v>15</v>
      </c>
      <c r="K724" t="s">
        <v>16</v>
      </c>
    </row>
    <row r="725" spans="1:11" x14ac:dyDescent="0.3">
      <c r="A725" t="s">
        <v>757</v>
      </c>
      <c r="B725" s="1">
        <v>45864</v>
      </c>
      <c r="C725" t="s">
        <v>12</v>
      </c>
      <c r="D725" t="s">
        <v>39</v>
      </c>
      <c r="E725" t="s">
        <v>20</v>
      </c>
      <c r="F725">
        <v>7</v>
      </c>
      <c r="G725">
        <v>47835</v>
      </c>
      <c r="H725">
        <v>334845</v>
      </c>
      <c r="I725">
        <v>28811</v>
      </c>
      <c r="J725" t="s">
        <v>42</v>
      </c>
      <c r="K725" t="s">
        <v>22</v>
      </c>
    </row>
    <row r="726" spans="1:11" x14ac:dyDescent="0.3">
      <c r="A726" t="s">
        <v>758</v>
      </c>
      <c r="B726" s="1">
        <v>45961</v>
      </c>
      <c r="C726" t="s">
        <v>24</v>
      </c>
      <c r="D726" t="s">
        <v>56</v>
      </c>
      <c r="E726" t="s">
        <v>20</v>
      </c>
      <c r="F726">
        <v>9</v>
      </c>
      <c r="G726">
        <v>44657</v>
      </c>
      <c r="H726">
        <v>401913</v>
      </c>
      <c r="I726">
        <v>84331</v>
      </c>
      <c r="J726" t="s">
        <v>21</v>
      </c>
      <c r="K726" t="s">
        <v>22</v>
      </c>
    </row>
    <row r="727" spans="1:11" x14ac:dyDescent="0.3">
      <c r="A727" t="s">
        <v>3611</v>
      </c>
      <c r="B727" s="1">
        <v>45835</v>
      </c>
      <c r="C727" t="s">
        <v>12</v>
      </c>
      <c r="D727" t="s">
        <v>39</v>
      </c>
      <c r="E727" t="s">
        <v>20</v>
      </c>
      <c r="F727">
        <v>6</v>
      </c>
      <c r="G727">
        <v>65405</v>
      </c>
      <c r="H727">
        <v>392430</v>
      </c>
      <c r="I727">
        <v>49934</v>
      </c>
      <c r="J727" t="s">
        <v>27</v>
      </c>
      <c r="K727" t="s">
        <v>16</v>
      </c>
    </row>
    <row r="728" spans="1:11" x14ac:dyDescent="0.3">
      <c r="A728" t="s">
        <v>3610</v>
      </c>
      <c r="B728" s="1">
        <v>45976</v>
      </c>
      <c r="C728" t="s">
        <v>33</v>
      </c>
      <c r="D728" t="s">
        <v>19</v>
      </c>
      <c r="E728" t="s">
        <v>20</v>
      </c>
      <c r="F728">
        <v>7</v>
      </c>
      <c r="G728">
        <v>22295</v>
      </c>
      <c r="H728">
        <v>156065</v>
      </c>
      <c r="I728">
        <v>33334</v>
      </c>
      <c r="J728" t="s">
        <v>42</v>
      </c>
      <c r="K728" t="s">
        <v>22</v>
      </c>
    </row>
    <row r="729" spans="1:11" x14ac:dyDescent="0.3">
      <c r="A729" t="s">
        <v>3604</v>
      </c>
      <c r="B729" s="1">
        <v>45942</v>
      </c>
      <c r="C729" t="s">
        <v>24</v>
      </c>
      <c r="D729" t="s">
        <v>56</v>
      </c>
      <c r="E729" t="s">
        <v>20</v>
      </c>
      <c r="F729">
        <v>5</v>
      </c>
      <c r="G729">
        <v>44571</v>
      </c>
      <c r="H729">
        <v>222855</v>
      </c>
      <c r="I729">
        <v>35881</v>
      </c>
      <c r="J729" t="s">
        <v>15</v>
      </c>
      <c r="K729" t="s">
        <v>16</v>
      </c>
    </row>
    <row r="730" spans="1:11" x14ac:dyDescent="0.3">
      <c r="A730" t="s">
        <v>3598</v>
      </c>
      <c r="B730" s="1">
        <v>45899</v>
      </c>
      <c r="C730" t="s">
        <v>18</v>
      </c>
      <c r="D730" t="s">
        <v>19</v>
      </c>
      <c r="E730" t="s">
        <v>20</v>
      </c>
      <c r="F730">
        <v>14</v>
      </c>
      <c r="G730">
        <v>41903</v>
      </c>
      <c r="H730">
        <v>586642</v>
      </c>
      <c r="I730">
        <v>98098</v>
      </c>
      <c r="J730" t="s">
        <v>30</v>
      </c>
      <c r="K730" t="s">
        <v>16</v>
      </c>
    </row>
    <row r="731" spans="1:11" x14ac:dyDescent="0.3">
      <c r="A731" t="s">
        <v>3592</v>
      </c>
      <c r="B731" s="1">
        <v>45981</v>
      </c>
      <c r="C731" t="s">
        <v>33</v>
      </c>
      <c r="D731" t="s">
        <v>39</v>
      </c>
      <c r="E731" t="s">
        <v>20</v>
      </c>
      <c r="F731">
        <v>14</v>
      </c>
      <c r="G731">
        <v>13047</v>
      </c>
      <c r="H731">
        <v>182658</v>
      </c>
      <c r="I731">
        <v>27362</v>
      </c>
      <c r="J731" t="s">
        <v>27</v>
      </c>
      <c r="K731" t="s">
        <v>22</v>
      </c>
    </row>
    <row r="732" spans="1:11" x14ac:dyDescent="0.3">
      <c r="A732" t="s">
        <v>764</v>
      </c>
      <c r="B732" s="1">
        <v>45750</v>
      </c>
      <c r="C732" t="s">
        <v>33</v>
      </c>
      <c r="D732" t="s">
        <v>56</v>
      </c>
      <c r="E732" t="s">
        <v>20</v>
      </c>
      <c r="F732">
        <v>10</v>
      </c>
      <c r="G732">
        <v>6377</v>
      </c>
      <c r="H732">
        <v>63770</v>
      </c>
      <c r="I732">
        <v>10775</v>
      </c>
      <c r="J732" t="s">
        <v>21</v>
      </c>
      <c r="K732" t="s">
        <v>16</v>
      </c>
    </row>
    <row r="733" spans="1:11" x14ac:dyDescent="0.3">
      <c r="A733" t="s">
        <v>3585</v>
      </c>
      <c r="B733" s="1">
        <v>45977</v>
      </c>
      <c r="C733" t="s">
        <v>24</v>
      </c>
      <c r="D733" t="s">
        <v>19</v>
      </c>
      <c r="E733" t="s">
        <v>20</v>
      </c>
      <c r="F733">
        <v>7</v>
      </c>
      <c r="G733">
        <v>67713</v>
      </c>
      <c r="H733">
        <v>473991</v>
      </c>
      <c r="I733">
        <v>82153</v>
      </c>
      <c r="J733" t="s">
        <v>21</v>
      </c>
      <c r="K733" t="s">
        <v>16</v>
      </c>
    </row>
    <row r="734" spans="1:11" x14ac:dyDescent="0.3">
      <c r="A734" t="s">
        <v>3579</v>
      </c>
      <c r="B734" s="1">
        <v>45910</v>
      </c>
      <c r="C734" t="s">
        <v>33</v>
      </c>
      <c r="D734" t="s">
        <v>19</v>
      </c>
      <c r="E734" t="s">
        <v>20</v>
      </c>
      <c r="F734">
        <v>13</v>
      </c>
      <c r="G734">
        <v>33775</v>
      </c>
      <c r="H734">
        <v>439075</v>
      </c>
      <c r="I734">
        <v>59048</v>
      </c>
      <c r="J734" t="s">
        <v>15</v>
      </c>
      <c r="K734" t="s">
        <v>16</v>
      </c>
    </row>
    <row r="735" spans="1:11" x14ac:dyDescent="0.3">
      <c r="A735" t="s">
        <v>3569</v>
      </c>
      <c r="B735" s="1">
        <v>45807</v>
      </c>
      <c r="C735" t="s">
        <v>18</v>
      </c>
      <c r="D735" t="s">
        <v>56</v>
      </c>
      <c r="E735" t="s">
        <v>20</v>
      </c>
      <c r="F735">
        <v>8</v>
      </c>
      <c r="G735">
        <v>6827</v>
      </c>
      <c r="H735">
        <v>54616</v>
      </c>
      <c r="I735">
        <v>9690</v>
      </c>
      <c r="J735" t="s">
        <v>27</v>
      </c>
      <c r="K735" t="s">
        <v>16</v>
      </c>
    </row>
    <row r="736" spans="1:11" x14ac:dyDescent="0.3">
      <c r="A736" t="s">
        <v>768</v>
      </c>
      <c r="B736" s="1">
        <v>45893</v>
      </c>
      <c r="C736" t="s">
        <v>24</v>
      </c>
      <c r="D736" t="s">
        <v>39</v>
      </c>
      <c r="E736" t="s">
        <v>20</v>
      </c>
      <c r="F736">
        <v>5</v>
      </c>
      <c r="G736">
        <v>29423</v>
      </c>
      <c r="H736">
        <v>147115</v>
      </c>
      <c r="I736">
        <v>24347</v>
      </c>
      <c r="J736" t="s">
        <v>42</v>
      </c>
      <c r="K736" t="s">
        <v>22</v>
      </c>
    </row>
    <row r="737" spans="1:11" x14ac:dyDescent="0.3">
      <c r="A737" t="s">
        <v>3568</v>
      </c>
      <c r="B737" s="1">
        <v>45850</v>
      </c>
      <c r="C737" t="s">
        <v>33</v>
      </c>
      <c r="D737" t="s">
        <v>39</v>
      </c>
      <c r="E737" t="s">
        <v>20</v>
      </c>
      <c r="F737">
        <v>13</v>
      </c>
      <c r="G737">
        <v>50542</v>
      </c>
      <c r="H737">
        <v>657046</v>
      </c>
      <c r="I737">
        <v>135461</v>
      </c>
      <c r="J737" t="s">
        <v>30</v>
      </c>
      <c r="K737" t="s">
        <v>16</v>
      </c>
    </row>
    <row r="738" spans="1:11" x14ac:dyDescent="0.3">
      <c r="A738" t="s">
        <v>770</v>
      </c>
      <c r="B738" s="1">
        <v>45835</v>
      </c>
      <c r="C738" t="s">
        <v>12</v>
      </c>
      <c r="D738" t="s">
        <v>19</v>
      </c>
      <c r="E738" t="s">
        <v>20</v>
      </c>
      <c r="F738">
        <v>12</v>
      </c>
      <c r="G738">
        <v>42240</v>
      </c>
      <c r="H738">
        <v>506880</v>
      </c>
      <c r="I738">
        <v>49591</v>
      </c>
      <c r="J738" t="s">
        <v>21</v>
      </c>
      <c r="K738" t="s">
        <v>16</v>
      </c>
    </row>
    <row r="739" spans="1:11" x14ac:dyDescent="0.3">
      <c r="A739" t="s">
        <v>771</v>
      </c>
      <c r="B739" s="1">
        <v>45675</v>
      </c>
      <c r="C739" t="s">
        <v>18</v>
      </c>
      <c r="D739" t="s">
        <v>19</v>
      </c>
      <c r="E739" t="s">
        <v>20</v>
      </c>
      <c r="F739">
        <v>6</v>
      </c>
      <c r="G739">
        <v>34465</v>
      </c>
      <c r="H739">
        <v>206790</v>
      </c>
      <c r="I739">
        <v>17617</v>
      </c>
      <c r="J739" t="s">
        <v>27</v>
      </c>
      <c r="K739" t="s">
        <v>16</v>
      </c>
    </row>
    <row r="740" spans="1:11" x14ac:dyDescent="0.3">
      <c r="A740" t="s">
        <v>3566</v>
      </c>
      <c r="B740" s="1">
        <v>45714</v>
      </c>
      <c r="C740" t="s">
        <v>12</v>
      </c>
      <c r="D740" t="s">
        <v>56</v>
      </c>
      <c r="E740" t="s">
        <v>20</v>
      </c>
      <c r="F740">
        <v>7</v>
      </c>
      <c r="G740">
        <v>3831</v>
      </c>
      <c r="H740">
        <v>26817</v>
      </c>
      <c r="I740">
        <v>4981</v>
      </c>
      <c r="J740" t="s">
        <v>27</v>
      </c>
      <c r="K740" t="s">
        <v>22</v>
      </c>
    </row>
    <row r="741" spans="1:11" x14ac:dyDescent="0.3">
      <c r="A741" t="s">
        <v>3562</v>
      </c>
      <c r="B741" s="1">
        <v>45982</v>
      </c>
      <c r="C741" t="s">
        <v>33</v>
      </c>
      <c r="D741" t="s">
        <v>39</v>
      </c>
      <c r="E741" t="s">
        <v>20</v>
      </c>
      <c r="F741">
        <v>3</v>
      </c>
      <c r="G741">
        <v>46696</v>
      </c>
      <c r="H741">
        <v>140088</v>
      </c>
      <c r="I741">
        <v>18226</v>
      </c>
      <c r="J741" t="s">
        <v>42</v>
      </c>
      <c r="K741" t="s">
        <v>22</v>
      </c>
    </row>
    <row r="742" spans="1:11" x14ac:dyDescent="0.3">
      <c r="A742" t="s">
        <v>3560</v>
      </c>
      <c r="B742" s="1">
        <v>45956</v>
      </c>
      <c r="C742" t="s">
        <v>12</v>
      </c>
      <c r="D742" t="s">
        <v>56</v>
      </c>
      <c r="E742" t="s">
        <v>20</v>
      </c>
      <c r="F742">
        <v>1</v>
      </c>
      <c r="G742">
        <v>11510</v>
      </c>
      <c r="H742">
        <v>11510</v>
      </c>
      <c r="I742">
        <v>1670</v>
      </c>
      <c r="J742" t="s">
        <v>27</v>
      </c>
      <c r="K742" t="s">
        <v>22</v>
      </c>
    </row>
    <row r="743" spans="1:11" x14ac:dyDescent="0.3">
      <c r="A743" t="s">
        <v>3558</v>
      </c>
      <c r="B743" s="1">
        <v>45843</v>
      </c>
      <c r="C743" t="s">
        <v>18</v>
      </c>
      <c r="D743" t="s">
        <v>56</v>
      </c>
      <c r="E743" t="s">
        <v>20</v>
      </c>
      <c r="F743">
        <v>3</v>
      </c>
      <c r="G743">
        <v>46868</v>
      </c>
      <c r="H743">
        <v>140604</v>
      </c>
      <c r="I743">
        <v>12160</v>
      </c>
      <c r="J743" t="s">
        <v>15</v>
      </c>
      <c r="K743" t="s">
        <v>16</v>
      </c>
    </row>
    <row r="744" spans="1:11" x14ac:dyDescent="0.3">
      <c r="A744" t="s">
        <v>776</v>
      </c>
      <c r="B744" s="1">
        <v>45855</v>
      </c>
      <c r="C744" t="s">
        <v>24</v>
      </c>
      <c r="D744" t="s">
        <v>39</v>
      </c>
      <c r="E744" t="s">
        <v>20</v>
      </c>
      <c r="F744">
        <v>11</v>
      </c>
      <c r="G744">
        <v>14180</v>
      </c>
      <c r="H744">
        <v>155980</v>
      </c>
      <c r="I744">
        <v>18563</v>
      </c>
      <c r="J744" t="s">
        <v>21</v>
      </c>
      <c r="K744" t="s">
        <v>22</v>
      </c>
    </row>
    <row r="745" spans="1:11" x14ac:dyDescent="0.3">
      <c r="A745" t="s">
        <v>777</v>
      </c>
      <c r="B745" s="1">
        <v>45822</v>
      </c>
      <c r="C745" t="s">
        <v>33</v>
      </c>
      <c r="D745" t="s">
        <v>39</v>
      </c>
      <c r="E745" t="s">
        <v>20</v>
      </c>
      <c r="F745">
        <v>2</v>
      </c>
      <c r="G745">
        <v>3184</v>
      </c>
      <c r="H745">
        <v>6368</v>
      </c>
      <c r="I745">
        <v>1033</v>
      </c>
      <c r="J745" t="s">
        <v>46</v>
      </c>
      <c r="K745" t="s">
        <v>22</v>
      </c>
    </row>
    <row r="746" spans="1:11" x14ac:dyDescent="0.3">
      <c r="A746" t="s">
        <v>3556</v>
      </c>
      <c r="B746" s="1">
        <v>45947</v>
      </c>
      <c r="C746" t="s">
        <v>33</v>
      </c>
      <c r="D746" t="s">
        <v>56</v>
      </c>
      <c r="E746" t="s">
        <v>20</v>
      </c>
      <c r="F746">
        <v>14</v>
      </c>
      <c r="G746">
        <v>46791</v>
      </c>
      <c r="H746">
        <v>655074</v>
      </c>
      <c r="I746">
        <v>127494</v>
      </c>
      <c r="J746" t="s">
        <v>15</v>
      </c>
      <c r="K746" t="s">
        <v>16</v>
      </c>
    </row>
    <row r="747" spans="1:11" x14ac:dyDescent="0.3">
      <c r="A747" t="s">
        <v>779</v>
      </c>
      <c r="B747" s="1">
        <v>45983</v>
      </c>
      <c r="C747" t="s">
        <v>18</v>
      </c>
      <c r="D747" t="s">
        <v>56</v>
      </c>
      <c r="E747" t="s">
        <v>20</v>
      </c>
      <c r="F747">
        <v>8</v>
      </c>
      <c r="G747">
        <v>45997</v>
      </c>
      <c r="H747">
        <v>367976</v>
      </c>
      <c r="I747">
        <v>75940</v>
      </c>
      <c r="J747" t="s">
        <v>30</v>
      </c>
      <c r="K747" t="s">
        <v>22</v>
      </c>
    </row>
    <row r="748" spans="1:11" x14ac:dyDescent="0.3">
      <c r="A748" t="s">
        <v>3555</v>
      </c>
      <c r="B748" s="1">
        <v>45801</v>
      </c>
      <c r="C748" t="s">
        <v>18</v>
      </c>
      <c r="D748" t="s">
        <v>19</v>
      </c>
      <c r="E748" t="s">
        <v>20</v>
      </c>
      <c r="F748">
        <v>13</v>
      </c>
      <c r="G748">
        <v>68043</v>
      </c>
      <c r="H748">
        <v>884559</v>
      </c>
      <c r="I748">
        <v>84052</v>
      </c>
      <c r="J748" t="s">
        <v>42</v>
      </c>
      <c r="K748" t="s">
        <v>22</v>
      </c>
    </row>
    <row r="749" spans="1:11" x14ac:dyDescent="0.3">
      <c r="A749" t="s">
        <v>3550</v>
      </c>
      <c r="B749" s="1">
        <v>45911</v>
      </c>
      <c r="C749" t="s">
        <v>18</v>
      </c>
      <c r="D749" t="s">
        <v>56</v>
      </c>
      <c r="E749" t="s">
        <v>20</v>
      </c>
      <c r="F749">
        <v>3</v>
      </c>
      <c r="G749">
        <v>45307</v>
      </c>
      <c r="H749">
        <v>135921</v>
      </c>
      <c r="I749">
        <v>11230</v>
      </c>
      <c r="J749" t="s">
        <v>46</v>
      </c>
      <c r="K749" t="s">
        <v>22</v>
      </c>
    </row>
    <row r="750" spans="1:11" x14ac:dyDescent="0.3">
      <c r="A750" t="s">
        <v>3549</v>
      </c>
      <c r="B750" s="1">
        <v>45770</v>
      </c>
      <c r="C750" t="s">
        <v>12</v>
      </c>
      <c r="D750" t="s">
        <v>39</v>
      </c>
      <c r="E750" t="s">
        <v>20</v>
      </c>
      <c r="F750">
        <v>10</v>
      </c>
      <c r="G750">
        <v>44624</v>
      </c>
      <c r="H750">
        <v>446240</v>
      </c>
      <c r="I750">
        <v>92237</v>
      </c>
      <c r="J750" t="s">
        <v>30</v>
      </c>
      <c r="K750" t="s">
        <v>16</v>
      </c>
    </row>
    <row r="751" spans="1:11" x14ac:dyDescent="0.3">
      <c r="A751" t="s">
        <v>3544</v>
      </c>
      <c r="B751" s="1">
        <v>45990</v>
      </c>
      <c r="C751" t="s">
        <v>18</v>
      </c>
      <c r="D751" t="s">
        <v>56</v>
      </c>
      <c r="E751" t="s">
        <v>20</v>
      </c>
      <c r="F751">
        <v>7</v>
      </c>
      <c r="G751">
        <v>52590</v>
      </c>
      <c r="H751">
        <v>368130</v>
      </c>
      <c r="I751">
        <v>75880</v>
      </c>
      <c r="J751" t="s">
        <v>30</v>
      </c>
      <c r="K751" t="s">
        <v>16</v>
      </c>
    </row>
    <row r="752" spans="1:11" x14ac:dyDescent="0.3">
      <c r="A752" t="s">
        <v>3543</v>
      </c>
      <c r="B752" s="1">
        <v>45980</v>
      </c>
      <c r="C752" t="s">
        <v>24</v>
      </c>
      <c r="D752" t="s">
        <v>39</v>
      </c>
      <c r="E752" t="s">
        <v>20</v>
      </c>
      <c r="F752">
        <v>8</v>
      </c>
      <c r="G752">
        <v>22365</v>
      </c>
      <c r="H752">
        <v>178920</v>
      </c>
      <c r="I752">
        <v>35682</v>
      </c>
      <c r="J752" t="s">
        <v>15</v>
      </c>
      <c r="K752" t="s">
        <v>22</v>
      </c>
    </row>
    <row r="753" spans="1:11" x14ac:dyDescent="0.3">
      <c r="A753" t="s">
        <v>3542</v>
      </c>
      <c r="B753" s="1">
        <v>45816</v>
      </c>
      <c r="C753" t="s">
        <v>12</v>
      </c>
      <c r="D753" t="s">
        <v>39</v>
      </c>
      <c r="E753" t="s">
        <v>20</v>
      </c>
      <c r="F753">
        <v>1</v>
      </c>
      <c r="G753">
        <v>68030</v>
      </c>
      <c r="H753">
        <v>68030</v>
      </c>
      <c r="I753">
        <v>10503</v>
      </c>
      <c r="J753" t="s">
        <v>46</v>
      </c>
      <c r="K753" t="s">
        <v>22</v>
      </c>
    </row>
    <row r="754" spans="1:11" x14ac:dyDescent="0.3">
      <c r="A754" t="s">
        <v>3540</v>
      </c>
      <c r="B754" s="1">
        <v>45960</v>
      </c>
      <c r="C754" t="s">
        <v>12</v>
      </c>
      <c r="D754" t="s">
        <v>19</v>
      </c>
      <c r="E754" t="s">
        <v>20</v>
      </c>
      <c r="F754">
        <v>9</v>
      </c>
      <c r="G754">
        <v>38525</v>
      </c>
      <c r="H754">
        <v>346725</v>
      </c>
      <c r="I754">
        <v>53022</v>
      </c>
      <c r="J754" t="s">
        <v>42</v>
      </c>
      <c r="K754" t="s">
        <v>16</v>
      </c>
    </row>
    <row r="755" spans="1:11" x14ac:dyDescent="0.3">
      <c r="A755" t="s">
        <v>3539</v>
      </c>
      <c r="B755" s="1">
        <v>45665</v>
      </c>
      <c r="C755" t="s">
        <v>18</v>
      </c>
      <c r="D755" t="s">
        <v>39</v>
      </c>
      <c r="E755" t="s">
        <v>20</v>
      </c>
      <c r="F755">
        <v>12</v>
      </c>
      <c r="G755">
        <v>7075</v>
      </c>
      <c r="H755">
        <v>84900</v>
      </c>
      <c r="I755">
        <v>13458</v>
      </c>
      <c r="J755" t="s">
        <v>46</v>
      </c>
      <c r="K755" t="s">
        <v>22</v>
      </c>
    </row>
    <row r="756" spans="1:11" x14ac:dyDescent="0.3">
      <c r="A756" t="s">
        <v>3534</v>
      </c>
      <c r="B756" s="1">
        <v>45792</v>
      </c>
      <c r="C756" t="s">
        <v>12</v>
      </c>
      <c r="D756" t="s">
        <v>56</v>
      </c>
      <c r="E756" t="s">
        <v>20</v>
      </c>
      <c r="F756">
        <v>6</v>
      </c>
      <c r="G756">
        <v>23306</v>
      </c>
      <c r="H756">
        <v>139836</v>
      </c>
      <c r="I756">
        <v>16842</v>
      </c>
      <c r="J756" t="s">
        <v>15</v>
      </c>
      <c r="K756" t="s">
        <v>22</v>
      </c>
    </row>
    <row r="757" spans="1:11" x14ac:dyDescent="0.3">
      <c r="A757" t="s">
        <v>3531</v>
      </c>
      <c r="B757" s="1">
        <v>45834</v>
      </c>
      <c r="C757" t="s">
        <v>18</v>
      </c>
      <c r="D757" t="s">
        <v>19</v>
      </c>
      <c r="E757" t="s">
        <v>20</v>
      </c>
      <c r="F757">
        <v>9</v>
      </c>
      <c r="G757">
        <v>52110</v>
      </c>
      <c r="H757">
        <v>468990</v>
      </c>
      <c r="I757">
        <v>73611</v>
      </c>
      <c r="J757" t="s">
        <v>46</v>
      </c>
      <c r="K757" t="s">
        <v>22</v>
      </c>
    </row>
    <row r="758" spans="1:11" x14ac:dyDescent="0.3">
      <c r="A758" t="s">
        <v>3528</v>
      </c>
      <c r="B758" s="1">
        <v>45824</v>
      </c>
      <c r="C758" t="s">
        <v>24</v>
      </c>
      <c r="D758" t="s">
        <v>39</v>
      </c>
      <c r="E758" t="s">
        <v>20</v>
      </c>
      <c r="F758">
        <v>4</v>
      </c>
      <c r="G758">
        <v>39256</v>
      </c>
      <c r="H758">
        <v>157024</v>
      </c>
      <c r="I758">
        <v>17898</v>
      </c>
      <c r="J758" t="s">
        <v>15</v>
      </c>
      <c r="K758" t="s">
        <v>16</v>
      </c>
    </row>
    <row r="759" spans="1:11" x14ac:dyDescent="0.3">
      <c r="A759" t="s">
        <v>3526</v>
      </c>
      <c r="B759" s="1">
        <v>45841</v>
      </c>
      <c r="C759" t="s">
        <v>33</v>
      </c>
      <c r="D759" t="s">
        <v>19</v>
      </c>
      <c r="E759" t="s">
        <v>20</v>
      </c>
      <c r="F759">
        <v>12</v>
      </c>
      <c r="G759">
        <v>45444</v>
      </c>
      <c r="H759">
        <v>545328</v>
      </c>
      <c r="I759">
        <v>101847</v>
      </c>
      <c r="J759" t="s">
        <v>15</v>
      </c>
      <c r="K759" t="s">
        <v>16</v>
      </c>
    </row>
    <row r="760" spans="1:11" x14ac:dyDescent="0.3">
      <c r="A760" t="s">
        <v>792</v>
      </c>
      <c r="B760" s="1">
        <v>45934</v>
      </c>
      <c r="C760" t="s">
        <v>33</v>
      </c>
      <c r="D760" t="s">
        <v>39</v>
      </c>
      <c r="E760" t="s">
        <v>20</v>
      </c>
      <c r="F760">
        <v>5</v>
      </c>
      <c r="G760">
        <v>22151</v>
      </c>
      <c r="H760">
        <v>110755</v>
      </c>
      <c r="I760">
        <v>15416</v>
      </c>
      <c r="J760" t="s">
        <v>21</v>
      </c>
      <c r="K760" t="s">
        <v>22</v>
      </c>
    </row>
    <row r="761" spans="1:11" x14ac:dyDescent="0.3">
      <c r="A761" t="s">
        <v>3523</v>
      </c>
      <c r="B761" s="1">
        <v>45707</v>
      </c>
      <c r="C761" t="s">
        <v>12</v>
      </c>
      <c r="D761" t="s">
        <v>19</v>
      </c>
      <c r="E761" t="s">
        <v>20</v>
      </c>
      <c r="F761">
        <v>14</v>
      </c>
      <c r="G761">
        <v>50304</v>
      </c>
      <c r="H761">
        <v>704256</v>
      </c>
      <c r="I761">
        <v>75822</v>
      </c>
      <c r="J761" t="s">
        <v>46</v>
      </c>
      <c r="K761" t="s">
        <v>16</v>
      </c>
    </row>
    <row r="762" spans="1:11" x14ac:dyDescent="0.3">
      <c r="A762" t="s">
        <v>794</v>
      </c>
      <c r="B762" s="1">
        <v>45710</v>
      </c>
      <c r="C762" t="s">
        <v>24</v>
      </c>
      <c r="D762" t="s">
        <v>56</v>
      </c>
      <c r="E762" t="s">
        <v>20</v>
      </c>
      <c r="F762">
        <v>13</v>
      </c>
      <c r="G762">
        <v>10684</v>
      </c>
      <c r="H762">
        <v>138892</v>
      </c>
      <c r="I762">
        <v>15235</v>
      </c>
      <c r="J762" t="s">
        <v>27</v>
      </c>
      <c r="K762" t="s">
        <v>22</v>
      </c>
    </row>
    <row r="763" spans="1:11" x14ac:dyDescent="0.3">
      <c r="A763" t="s">
        <v>795</v>
      </c>
      <c r="B763" s="1">
        <v>45890</v>
      </c>
      <c r="C763" t="s">
        <v>24</v>
      </c>
      <c r="D763" t="s">
        <v>39</v>
      </c>
      <c r="E763" t="s">
        <v>20</v>
      </c>
      <c r="F763">
        <v>2</v>
      </c>
      <c r="G763">
        <v>58855</v>
      </c>
      <c r="H763">
        <v>117710</v>
      </c>
      <c r="I763">
        <v>12710</v>
      </c>
      <c r="J763" t="s">
        <v>42</v>
      </c>
      <c r="K763" t="s">
        <v>22</v>
      </c>
    </row>
    <row r="764" spans="1:11" x14ac:dyDescent="0.3">
      <c r="A764" t="s">
        <v>796</v>
      </c>
      <c r="B764" s="1">
        <v>45828</v>
      </c>
      <c r="C764" t="s">
        <v>18</v>
      </c>
      <c r="D764" t="s">
        <v>56</v>
      </c>
      <c r="E764" t="s">
        <v>20</v>
      </c>
      <c r="F764">
        <v>13</v>
      </c>
      <c r="G764">
        <v>37713</v>
      </c>
      <c r="H764">
        <v>490269</v>
      </c>
      <c r="I764">
        <v>77915</v>
      </c>
      <c r="J764" t="s">
        <v>15</v>
      </c>
      <c r="K764" t="s">
        <v>22</v>
      </c>
    </row>
    <row r="765" spans="1:11" x14ac:dyDescent="0.3">
      <c r="A765" t="s">
        <v>797</v>
      </c>
      <c r="B765" s="1">
        <v>45942</v>
      </c>
      <c r="C765" t="s">
        <v>18</v>
      </c>
      <c r="D765" t="s">
        <v>56</v>
      </c>
      <c r="E765" t="s">
        <v>20</v>
      </c>
      <c r="F765">
        <v>14</v>
      </c>
      <c r="G765">
        <v>8615</v>
      </c>
      <c r="H765">
        <v>120610</v>
      </c>
      <c r="I765">
        <v>17117</v>
      </c>
      <c r="J765" t="s">
        <v>15</v>
      </c>
      <c r="K765" t="s">
        <v>16</v>
      </c>
    </row>
    <row r="766" spans="1:11" x14ac:dyDescent="0.3">
      <c r="A766" t="s">
        <v>3519</v>
      </c>
      <c r="B766" s="1">
        <v>45916</v>
      </c>
      <c r="C766" t="s">
        <v>18</v>
      </c>
      <c r="D766" t="s">
        <v>39</v>
      </c>
      <c r="E766" t="s">
        <v>20</v>
      </c>
      <c r="F766">
        <v>4</v>
      </c>
      <c r="G766">
        <v>44804</v>
      </c>
      <c r="H766">
        <v>179216</v>
      </c>
      <c r="I766">
        <v>38279</v>
      </c>
      <c r="J766" t="s">
        <v>15</v>
      </c>
      <c r="K766" t="s">
        <v>22</v>
      </c>
    </row>
    <row r="767" spans="1:11" x14ac:dyDescent="0.3">
      <c r="A767" t="s">
        <v>799</v>
      </c>
      <c r="B767" s="1">
        <v>45831</v>
      </c>
      <c r="C767" t="s">
        <v>33</v>
      </c>
      <c r="D767" t="s">
        <v>39</v>
      </c>
      <c r="E767" t="s">
        <v>20</v>
      </c>
      <c r="F767">
        <v>2</v>
      </c>
      <c r="G767">
        <v>65283</v>
      </c>
      <c r="H767">
        <v>130566</v>
      </c>
      <c r="I767">
        <v>22103</v>
      </c>
      <c r="J767" t="s">
        <v>15</v>
      </c>
      <c r="K767" t="s">
        <v>16</v>
      </c>
    </row>
    <row r="768" spans="1:11" x14ac:dyDescent="0.3">
      <c r="A768" t="s">
        <v>3517</v>
      </c>
      <c r="B768" s="1">
        <v>45802</v>
      </c>
      <c r="C768" t="s">
        <v>33</v>
      </c>
      <c r="D768" t="s">
        <v>19</v>
      </c>
      <c r="E768" t="s">
        <v>20</v>
      </c>
      <c r="F768">
        <v>3</v>
      </c>
      <c r="G768">
        <v>35219</v>
      </c>
      <c r="H768">
        <v>105657</v>
      </c>
      <c r="I768">
        <v>16270</v>
      </c>
      <c r="J768" t="s">
        <v>27</v>
      </c>
      <c r="K768" t="s">
        <v>22</v>
      </c>
    </row>
    <row r="769" spans="1:11" x14ac:dyDescent="0.3">
      <c r="A769" t="s">
        <v>3514</v>
      </c>
      <c r="B769" s="1">
        <v>45838</v>
      </c>
      <c r="C769" t="s">
        <v>33</v>
      </c>
      <c r="D769" t="s">
        <v>56</v>
      </c>
      <c r="E769" t="s">
        <v>20</v>
      </c>
      <c r="F769">
        <v>11</v>
      </c>
      <c r="G769">
        <v>4849</v>
      </c>
      <c r="H769">
        <v>53339</v>
      </c>
      <c r="I769">
        <v>10719</v>
      </c>
      <c r="J769" t="s">
        <v>21</v>
      </c>
      <c r="K769" t="s">
        <v>16</v>
      </c>
    </row>
    <row r="770" spans="1:11" x14ac:dyDescent="0.3">
      <c r="A770" t="s">
        <v>3513</v>
      </c>
      <c r="B770" s="1">
        <v>45814</v>
      </c>
      <c r="C770" t="s">
        <v>12</v>
      </c>
      <c r="D770" t="s">
        <v>19</v>
      </c>
      <c r="E770" t="s">
        <v>20</v>
      </c>
      <c r="F770">
        <v>11</v>
      </c>
      <c r="G770">
        <v>8961</v>
      </c>
      <c r="H770">
        <v>98571</v>
      </c>
      <c r="I770">
        <v>18400</v>
      </c>
      <c r="J770" t="s">
        <v>42</v>
      </c>
      <c r="K770" t="s">
        <v>16</v>
      </c>
    </row>
    <row r="771" spans="1:11" x14ac:dyDescent="0.3">
      <c r="A771" t="s">
        <v>803</v>
      </c>
      <c r="B771" s="1">
        <v>45945</v>
      </c>
      <c r="C771" t="s">
        <v>24</v>
      </c>
      <c r="D771" t="s">
        <v>39</v>
      </c>
      <c r="E771" t="s">
        <v>20</v>
      </c>
      <c r="F771">
        <v>8</v>
      </c>
      <c r="G771">
        <v>61343</v>
      </c>
      <c r="H771">
        <v>490744</v>
      </c>
      <c r="I771">
        <v>84990</v>
      </c>
      <c r="J771" t="s">
        <v>15</v>
      </c>
      <c r="K771" t="s">
        <v>22</v>
      </c>
    </row>
    <row r="772" spans="1:11" x14ac:dyDescent="0.3">
      <c r="A772" t="s">
        <v>3509</v>
      </c>
      <c r="B772" s="1">
        <v>45866</v>
      </c>
      <c r="C772" t="s">
        <v>24</v>
      </c>
      <c r="D772" t="s">
        <v>19</v>
      </c>
      <c r="E772" t="s">
        <v>20</v>
      </c>
      <c r="F772">
        <v>8</v>
      </c>
      <c r="G772">
        <v>40178</v>
      </c>
      <c r="H772">
        <v>321424</v>
      </c>
      <c r="I772">
        <v>70703</v>
      </c>
      <c r="J772" t="s">
        <v>21</v>
      </c>
      <c r="K772" t="s">
        <v>22</v>
      </c>
    </row>
    <row r="773" spans="1:11" x14ac:dyDescent="0.3">
      <c r="A773" t="s">
        <v>3507</v>
      </c>
      <c r="B773" s="1">
        <v>45979</v>
      </c>
      <c r="C773" t="s">
        <v>12</v>
      </c>
      <c r="D773" t="s">
        <v>56</v>
      </c>
      <c r="E773" t="s">
        <v>20</v>
      </c>
      <c r="F773">
        <v>12</v>
      </c>
      <c r="G773">
        <v>1914</v>
      </c>
      <c r="H773">
        <v>22968</v>
      </c>
      <c r="I773">
        <v>3253</v>
      </c>
      <c r="J773" t="s">
        <v>21</v>
      </c>
      <c r="K773" t="s">
        <v>22</v>
      </c>
    </row>
    <row r="774" spans="1:11" x14ac:dyDescent="0.3">
      <c r="A774" t="s">
        <v>806</v>
      </c>
      <c r="B774" s="1">
        <v>45932</v>
      </c>
      <c r="C774" t="s">
        <v>24</v>
      </c>
      <c r="D774" t="s">
        <v>19</v>
      </c>
      <c r="E774" t="s">
        <v>20</v>
      </c>
      <c r="F774">
        <v>11</v>
      </c>
      <c r="G774">
        <v>12480</v>
      </c>
      <c r="H774">
        <v>137280</v>
      </c>
      <c r="I774">
        <v>16132</v>
      </c>
      <c r="J774" t="s">
        <v>27</v>
      </c>
      <c r="K774" t="s">
        <v>22</v>
      </c>
    </row>
    <row r="775" spans="1:11" x14ac:dyDescent="0.3">
      <c r="A775" t="s">
        <v>3504</v>
      </c>
      <c r="B775" s="1">
        <v>45712</v>
      </c>
      <c r="C775" t="s">
        <v>18</v>
      </c>
      <c r="D775" t="s">
        <v>19</v>
      </c>
      <c r="E775" t="s">
        <v>20</v>
      </c>
      <c r="F775">
        <v>13</v>
      </c>
      <c r="G775">
        <v>30196</v>
      </c>
      <c r="H775">
        <v>392548</v>
      </c>
      <c r="I775">
        <v>80986</v>
      </c>
      <c r="J775" t="s">
        <v>46</v>
      </c>
      <c r="K775" t="s">
        <v>16</v>
      </c>
    </row>
    <row r="776" spans="1:11" x14ac:dyDescent="0.3">
      <c r="A776" t="s">
        <v>3503</v>
      </c>
      <c r="B776" s="1">
        <v>45704</v>
      </c>
      <c r="C776" t="s">
        <v>24</v>
      </c>
      <c r="D776" t="s">
        <v>39</v>
      </c>
      <c r="E776" t="s">
        <v>20</v>
      </c>
      <c r="F776">
        <v>7</v>
      </c>
      <c r="G776">
        <v>2022</v>
      </c>
      <c r="H776">
        <v>14154</v>
      </c>
      <c r="I776">
        <v>1872</v>
      </c>
      <c r="J776" t="s">
        <v>46</v>
      </c>
      <c r="K776" t="s">
        <v>22</v>
      </c>
    </row>
    <row r="777" spans="1:11" x14ac:dyDescent="0.3">
      <c r="A777" t="s">
        <v>809</v>
      </c>
      <c r="B777" s="1">
        <v>45850</v>
      </c>
      <c r="C777" t="s">
        <v>24</v>
      </c>
      <c r="D777" t="s">
        <v>39</v>
      </c>
      <c r="E777" t="s">
        <v>20</v>
      </c>
      <c r="F777">
        <v>13</v>
      </c>
      <c r="G777">
        <v>35569</v>
      </c>
      <c r="H777">
        <v>462397</v>
      </c>
      <c r="I777">
        <v>54080</v>
      </c>
      <c r="J777" t="s">
        <v>15</v>
      </c>
      <c r="K777" t="s">
        <v>16</v>
      </c>
    </row>
    <row r="778" spans="1:11" x14ac:dyDescent="0.3">
      <c r="A778" t="s">
        <v>3497</v>
      </c>
      <c r="B778" s="1">
        <v>45797</v>
      </c>
      <c r="C778" t="s">
        <v>33</v>
      </c>
      <c r="D778" t="s">
        <v>19</v>
      </c>
      <c r="E778" t="s">
        <v>20</v>
      </c>
      <c r="F778">
        <v>6</v>
      </c>
      <c r="G778">
        <v>47644</v>
      </c>
      <c r="H778">
        <v>285864</v>
      </c>
      <c r="I778">
        <v>24010</v>
      </c>
      <c r="J778" t="s">
        <v>27</v>
      </c>
      <c r="K778" t="s">
        <v>16</v>
      </c>
    </row>
    <row r="779" spans="1:11" x14ac:dyDescent="0.3">
      <c r="A779" t="s">
        <v>3496</v>
      </c>
      <c r="B779" s="1">
        <v>45694</v>
      </c>
      <c r="C779" t="s">
        <v>18</v>
      </c>
      <c r="D779" t="s">
        <v>19</v>
      </c>
      <c r="E779" t="s">
        <v>20</v>
      </c>
      <c r="F779">
        <v>8</v>
      </c>
      <c r="G779">
        <v>27746</v>
      </c>
      <c r="H779">
        <v>221968</v>
      </c>
      <c r="I779">
        <v>25590</v>
      </c>
      <c r="J779" t="s">
        <v>42</v>
      </c>
      <c r="K779" t="s">
        <v>22</v>
      </c>
    </row>
    <row r="780" spans="1:11" x14ac:dyDescent="0.3">
      <c r="A780" t="s">
        <v>812</v>
      </c>
      <c r="B780" s="1">
        <v>45898</v>
      </c>
      <c r="C780" t="s">
        <v>18</v>
      </c>
      <c r="D780" t="s">
        <v>56</v>
      </c>
      <c r="E780" t="s">
        <v>20</v>
      </c>
      <c r="F780">
        <v>4</v>
      </c>
      <c r="G780">
        <v>60574</v>
      </c>
      <c r="H780">
        <v>242296</v>
      </c>
      <c r="I780">
        <v>29272</v>
      </c>
      <c r="J780" t="s">
        <v>27</v>
      </c>
      <c r="K780" t="s">
        <v>22</v>
      </c>
    </row>
    <row r="781" spans="1:11" x14ac:dyDescent="0.3">
      <c r="A781" t="s">
        <v>3494</v>
      </c>
      <c r="B781" s="1">
        <v>45900</v>
      </c>
      <c r="C781" t="s">
        <v>24</v>
      </c>
      <c r="D781" t="s">
        <v>56</v>
      </c>
      <c r="E781" t="s">
        <v>20</v>
      </c>
      <c r="F781">
        <v>10</v>
      </c>
      <c r="G781">
        <v>63096</v>
      </c>
      <c r="H781">
        <v>630960</v>
      </c>
      <c r="I781">
        <v>56883</v>
      </c>
      <c r="J781" t="s">
        <v>30</v>
      </c>
      <c r="K781" t="s">
        <v>16</v>
      </c>
    </row>
    <row r="782" spans="1:11" x14ac:dyDescent="0.3">
      <c r="A782" t="s">
        <v>3493</v>
      </c>
      <c r="B782" s="1">
        <v>45727</v>
      </c>
      <c r="C782" t="s">
        <v>18</v>
      </c>
      <c r="D782" t="s">
        <v>39</v>
      </c>
      <c r="E782" t="s">
        <v>20</v>
      </c>
      <c r="F782">
        <v>12</v>
      </c>
      <c r="G782">
        <v>51297</v>
      </c>
      <c r="H782">
        <v>615564</v>
      </c>
      <c r="I782">
        <v>110979</v>
      </c>
      <c r="J782" t="s">
        <v>46</v>
      </c>
      <c r="K782" t="s">
        <v>16</v>
      </c>
    </row>
    <row r="783" spans="1:11" x14ac:dyDescent="0.3">
      <c r="A783" t="s">
        <v>3490</v>
      </c>
      <c r="B783" s="1">
        <v>45794</v>
      </c>
      <c r="C783" t="s">
        <v>12</v>
      </c>
      <c r="D783" t="s">
        <v>19</v>
      </c>
      <c r="E783" t="s">
        <v>20</v>
      </c>
      <c r="F783">
        <v>2</v>
      </c>
      <c r="G783">
        <v>13727</v>
      </c>
      <c r="H783">
        <v>27454</v>
      </c>
      <c r="I783">
        <v>4965</v>
      </c>
      <c r="J783" t="s">
        <v>21</v>
      </c>
      <c r="K783" t="s">
        <v>16</v>
      </c>
    </row>
    <row r="784" spans="1:11" x14ac:dyDescent="0.3">
      <c r="A784" t="s">
        <v>816</v>
      </c>
      <c r="B784" s="1">
        <v>45915</v>
      </c>
      <c r="C784" t="s">
        <v>33</v>
      </c>
      <c r="D784" t="s">
        <v>56</v>
      </c>
      <c r="E784" t="s">
        <v>20</v>
      </c>
      <c r="F784">
        <v>6</v>
      </c>
      <c r="G784">
        <v>44926</v>
      </c>
      <c r="H784">
        <v>269556</v>
      </c>
      <c r="I784">
        <v>35274</v>
      </c>
      <c r="J784" t="s">
        <v>15</v>
      </c>
      <c r="K784" t="s">
        <v>22</v>
      </c>
    </row>
    <row r="785" spans="1:11" x14ac:dyDescent="0.3">
      <c r="A785" t="s">
        <v>3489</v>
      </c>
      <c r="B785" s="1">
        <v>45875</v>
      </c>
      <c r="C785" t="s">
        <v>24</v>
      </c>
      <c r="D785" t="s">
        <v>19</v>
      </c>
      <c r="E785" t="s">
        <v>20</v>
      </c>
      <c r="F785">
        <v>12</v>
      </c>
      <c r="G785">
        <v>25536</v>
      </c>
      <c r="H785">
        <v>306432</v>
      </c>
      <c r="I785">
        <v>64586</v>
      </c>
      <c r="J785" t="s">
        <v>27</v>
      </c>
      <c r="K785" t="s">
        <v>22</v>
      </c>
    </row>
    <row r="786" spans="1:11" x14ac:dyDescent="0.3">
      <c r="A786" t="s">
        <v>3488</v>
      </c>
      <c r="B786" s="1">
        <v>45876</v>
      </c>
      <c r="C786" t="s">
        <v>18</v>
      </c>
      <c r="D786" t="s">
        <v>19</v>
      </c>
      <c r="E786" t="s">
        <v>20</v>
      </c>
      <c r="F786">
        <v>15</v>
      </c>
      <c r="G786">
        <v>11682</v>
      </c>
      <c r="H786">
        <v>175230</v>
      </c>
      <c r="I786">
        <v>18939</v>
      </c>
      <c r="J786" t="s">
        <v>46</v>
      </c>
      <c r="K786" t="s">
        <v>22</v>
      </c>
    </row>
    <row r="787" spans="1:11" x14ac:dyDescent="0.3">
      <c r="A787" t="s">
        <v>3487</v>
      </c>
      <c r="B787" s="1">
        <v>45979</v>
      </c>
      <c r="C787" t="s">
        <v>12</v>
      </c>
      <c r="D787" t="s">
        <v>39</v>
      </c>
      <c r="E787" t="s">
        <v>20</v>
      </c>
      <c r="F787">
        <v>10</v>
      </c>
      <c r="G787">
        <v>10239</v>
      </c>
      <c r="H787">
        <v>102390</v>
      </c>
      <c r="I787">
        <v>21810</v>
      </c>
      <c r="J787" t="s">
        <v>21</v>
      </c>
      <c r="K787" t="s">
        <v>16</v>
      </c>
    </row>
    <row r="788" spans="1:11" x14ac:dyDescent="0.3">
      <c r="A788" t="s">
        <v>3486</v>
      </c>
      <c r="B788" s="1">
        <v>45917</v>
      </c>
      <c r="C788" t="s">
        <v>18</v>
      </c>
      <c r="D788" t="s">
        <v>39</v>
      </c>
      <c r="E788" t="s">
        <v>20</v>
      </c>
      <c r="F788">
        <v>12</v>
      </c>
      <c r="G788">
        <v>3610</v>
      </c>
      <c r="H788">
        <v>43320</v>
      </c>
      <c r="I788">
        <v>6076</v>
      </c>
      <c r="J788" t="s">
        <v>42</v>
      </c>
      <c r="K788" t="s">
        <v>22</v>
      </c>
    </row>
    <row r="789" spans="1:11" x14ac:dyDescent="0.3">
      <c r="A789" t="s">
        <v>821</v>
      </c>
      <c r="B789" s="1">
        <v>45697</v>
      </c>
      <c r="C789" t="s">
        <v>33</v>
      </c>
      <c r="D789" t="s">
        <v>19</v>
      </c>
      <c r="E789" t="s">
        <v>20</v>
      </c>
      <c r="F789">
        <v>9</v>
      </c>
      <c r="G789">
        <v>5883</v>
      </c>
      <c r="H789">
        <v>52947</v>
      </c>
      <c r="I789">
        <v>6381</v>
      </c>
      <c r="J789" t="s">
        <v>30</v>
      </c>
      <c r="K789" t="s">
        <v>16</v>
      </c>
    </row>
    <row r="790" spans="1:11" x14ac:dyDescent="0.3">
      <c r="A790" t="s">
        <v>822</v>
      </c>
      <c r="B790" s="1">
        <v>45803</v>
      </c>
      <c r="C790" t="s">
        <v>12</v>
      </c>
      <c r="D790" t="s">
        <v>39</v>
      </c>
      <c r="E790" t="s">
        <v>20</v>
      </c>
      <c r="F790">
        <v>5</v>
      </c>
      <c r="G790">
        <v>65114</v>
      </c>
      <c r="H790">
        <v>325570</v>
      </c>
      <c r="I790">
        <v>36997</v>
      </c>
      <c r="J790" t="s">
        <v>15</v>
      </c>
      <c r="K790" t="s">
        <v>22</v>
      </c>
    </row>
    <row r="791" spans="1:11" x14ac:dyDescent="0.3">
      <c r="A791" t="s">
        <v>3485</v>
      </c>
      <c r="B791" s="1">
        <v>45889</v>
      </c>
      <c r="C791" t="s">
        <v>18</v>
      </c>
      <c r="D791" t="s">
        <v>56</v>
      </c>
      <c r="E791" t="s">
        <v>20</v>
      </c>
      <c r="F791">
        <v>10</v>
      </c>
      <c r="G791">
        <v>3251</v>
      </c>
      <c r="H791">
        <v>32510</v>
      </c>
      <c r="I791">
        <v>2830</v>
      </c>
      <c r="J791" t="s">
        <v>42</v>
      </c>
      <c r="K791" t="s">
        <v>16</v>
      </c>
    </row>
    <row r="792" spans="1:11" x14ac:dyDescent="0.3">
      <c r="A792" t="s">
        <v>3483</v>
      </c>
      <c r="B792" s="1">
        <v>45780</v>
      </c>
      <c r="C792" t="s">
        <v>12</v>
      </c>
      <c r="D792" t="s">
        <v>39</v>
      </c>
      <c r="E792" t="s">
        <v>20</v>
      </c>
      <c r="F792">
        <v>6</v>
      </c>
      <c r="G792">
        <v>44248</v>
      </c>
      <c r="H792">
        <v>265488</v>
      </c>
      <c r="I792">
        <v>35665</v>
      </c>
      <c r="J792" t="s">
        <v>42</v>
      </c>
      <c r="K792" t="s">
        <v>16</v>
      </c>
    </row>
    <row r="793" spans="1:11" x14ac:dyDescent="0.3">
      <c r="A793" t="s">
        <v>825</v>
      </c>
      <c r="B793" s="1">
        <v>45853</v>
      </c>
      <c r="C793" t="s">
        <v>18</v>
      </c>
      <c r="D793" t="s">
        <v>56</v>
      </c>
      <c r="E793" t="s">
        <v>20</v>
      </c>
      <c r="F793">
        <v>6</v>
      </c>
      <c r="G793">
        <v>11714</v>
      </c>
      <c r="H793">
        <v>70284</v>
      </c>
      <c r="I793">
        <v>15031</v>
      </c>
      <c r="J793" t="s">
        <v>42</v>
      </c>
      <c r="K793" t="s">
        <v>22</v>
      </c>
    </row>
    <row r="794" spans="1:11" x14ac:dyDescent="0.3">
      <c r="A794" t="s">
        <v>826</v>
      </c>
      <c r="B794" s="1">
        <v>45817</v>
      </c>
      <c r="C794" t="s">
        <v>12</v>
      </c>
      <c r="D794" t="s">
        <v>56</v>
      </c>
      <c r="E794" t="s">
        <v>20</v>
      </c>
      <c r="F794">
        <v>8</v>
      </c>
      <c r="G794">
        <v>65620</v>
      </c>
      <c r="H794">
        <v>524960</v>
      </c>
      <c r="I794">
        <v>48325</v>
      </c>
      <c r="J794" t="s">
        <v>15</v>
      </c>
      <c r="K794" t="s">
        <v>16</v>
      </c>
    </row>
    <row r="795" spans="1:11" x14ac:dyDescent="0.3">
      <c r="A795" t="s">
        <v>3482</v>
      </c>
      <c r="B795" s="1">
        <v>45962</v>
      </c>
      <c r="C795" t="s">
        <v>18</v>
      </c>
      <c r="D795" t="s">
        <v>39</v>
      </c>
      <c r="E795" t="s">
        <v>20</v>
      </c>
      <c r="F795">
        <v>6</v>
      </c>
      <c r="G795">
        <v>19154</v>
      </c>
      <c r="H795">
        <v>114924</v>
      </c>
      <c r="I795">
        <v>14744</v>
      </c>
      <c r="J795" t="s">
        <v>46</v>
      </c>
      <c r="K795" t="s">
        <v>22</v>
      </c>
    </row>
    <row r="796" spans="1:11" x14ac:dyDescent="0.3">
      <c r="A796" t="s">
        <v>3478</v>
      </c>
      <c r="B796" s="1">
        <v>45993</v>
      </c>
      <c r="C796" t="s">
        <v>33</v>
      </c>
      <c r="D796" t="s">
        <v>39</v>
      </c>
      <c r="E796" t="s">
        <v>20</v>
      </c>
      <c r="F796">
        <v>10</v>
      </c>
      <c r="G796">
        <v>3364</v>
      </c>
      <c r="H796">
        <v>33640</v>
      </c>
      <c r="I796">
        <v>6558</v>
      </c>
      <c r="J796" t="s">
        <v>42</v>
      </c>
      <c r="K796" t="s">
        <v>22</v>
      </c>
    </row>
    <row r="797" spans="1:11" x14ac:dyDescent="0.3">
      <c r="A797" t="s">
        <v>829</v>
      </c>
      <c r="B797" s="1">
        <v>45933</v>
      </c>
      <c r="C797" t="s">
        <v>12</v>
      </c>
      <c r="D797" t="s">
        <v>56</v>
      </c>
      <c r="E797" t="s">
        <v>20</v>
      </c>
      <c r="F797">
        <v>8</v>
      </c>
      <c r="G797">
        <v>61801</v>
      </c>
      <c r="H797">
        <v>494408</v>
      </c>
      <c r="I797">
        <v>83041</v>
      </c>
      <c r="J797" t="s">
        <v>42</v>
      </c>
      <c r="K797" t="s">
        <v>16</v>
      </c>
    </row>
    <row r="798" spans="1:11" x14ac:dyDescent="0.3">
      <c r="A798" t="s">
        <v>3475</v>
      </c>
      <c r="B798" s="1">
        <v>45828</v>
      </c>
      <c r="C798" t="s">
        <v>12</v>
      </c>
      <c r="D798" t="s">
        <v>56</v>
      </c>
      <c r="E798" t="s">
        <v>20</v>
      </c>
      <c r="F798">
        <v>6</v>
      </c>
      <c r="G798">
        <v>64668</v>
      </c>
      <c r="H798">
        <v>388008</v>
      </c>
      <c r="I798">
        <v>57569</v>
      </c>
      <c r="J798" t="s">
        <v>27</v>
      </c>
      <c r="K798" t="s">
        <v>16</v>
      </c>
    </row>
    <row r="799" spans="1:11" x14ac:dyDescent="0.3">
      <c r="A799" t="s">
        <v>3472</v>
      </c>
      <c r="B799" s="1">
        <v>45892</v>
      </c>
      <c r="C799" t="s">
        <v>12</v>
      </c>
      <c r="D799" t="s">
        <v>56</v>
      </c>
      <c r="E799" t="s">
        <v>20</v>
      </c>
      <c r="F799">
        <v>6</v>
      </c>
      <c r="G799">
        <v>62405</v>
      </c>
      <c r="H799">
        <v>374430</v>
      </c>
      <c r="I799">
        <v>75955</v>
      </c>
      <c r="J799" t="s">
        <v>42</v>
      </c>
      <c r="K799" t="s">
        <v>16</v>
      </c>
    </row>
    <row r="800" spans="1:11" x14ac:dyDescent="0.3">
      <c r="A800" t="s">
        <v>3468</v>
      </c>
      <c r="B800" s="1">
        <v>45798</v>
      </c>
      <c r="C800" t="s">
        <v>12</v>
      </c>
      <c r="D800" t="s">
        <v>19</v>
      </c>
      <c r="E800" t="s">
        <v>20</v>
      </c>
      <c r="F800">
        <v>11</v>
      </c>
      <c r="G800">
        <v>64812</v>
      </c>
      <c r="H800">
        <v>712932</v>
      </c>
      <c r="I800">
        <v>145354</v>
      </c>
      <c r="J800" t="s">
        <v>42</v>
      </c>
      <c r="K800" t="s">
        <v>22</v>
      </c>
    </row>
    <row r="801" spans="1:11" x14ac:dyDescent="0.3">
      <c r="A801" t="s">
        <v>3467</v>
      </c>
      <c r="B801" s="1">
        <v>45839</v>
      </c>
      <c r="C801" t="s">
        <v>18</v>
      </c>
      <c r="D801" t="s">
        <v>19</v>
      </c>
      <c r="E801" t="s">
        <v>20</v>
      </c>
      <c r="F801">
        <v>2</v>
      </c>
      <c r="G801">
        <v>4186</v>
      </c>
      <c r="H801">
        <v>8372</v>
      </c>
      <c r="I801">
        <v>746</v>
      </c>
      <c r="J801" t="s">
        <v>27</v>
      </c>
      <c r="K801" t="s">
        <v>16</v>
      </c>
    </row>
    <row r="802" spans="1:11" x14ac:dyDescent="0.3">
      <c r="A802" t="s">
        <v>834</v>
      </c>
      <c r="B802" s="1">
        <v>45755</v>
      </c>
      <c r="C802" t="s">
        <v>33</v>
      </c>
      <c r="D802" t="s">
        <v>39</v>
      </c>
      <c r="E802" t="s">
        <v>20</v>
      </c>
      <c r="F802">
        <v>14</v>
      </c>
      <c r="G802">
        <v>30722</v>
      </c>
      <c r="H802">
        <v>430108</v>
      </c>
      <c r="I802">
        <v>49644</v>
      </c>
      <c r="J802" t="s">
        <v>42</v>
      </c>
      <c r="K802" t="s">
        <v>22</v>
      </c>
    </row>
    <row r="803" spans="1:11" x14ac:dyDescent="0.3">
      <c r="A803" t="s">
        <v>3466</v>
      </c>
      <c r="B803" s="1">
        <v>45793</v>
      </c>
      <c r="C803" t="s">
        <v>12</v>
      </c>
      <c r="D803" t="s">
        <v>39</v>
      </c>
      <c r="E803" t="s">
        <v>20</v>
      </c>
      <c r="F803">
        <v>9</v>
      </c>
      <c r="G803">
        <v>48661</v>
      </c>
      <c r="H803">
        <v>437949</v>
      </c>
      <c r="I803">
        <v>94676</v>
      </c>
      <c r="J803" t="s">
        <v>30</v>
      </c>
      <c r="K803" t="s">
        <v>22</v>
      </c>
    </row>
    <row r="804" spans="1:11" x14ac:dyDescent="0.3">
      <c r="A804" t="s">
        <v>3462</v>
      </c>
      <c r="B804" s="1">
        <v>46005</v>
      </c>
      <c r="C804" t="s">
        <v>33</v>
      </c>
      <c r="D804" t="s">
        <v>56</v>
      </c>
      <c r="E804" t="s">
        <v>20</v>
      </c>
      <c r="F804">
        <v>4</v>
      </c>
      <c r="G804">
        <v>29744</v>
      </c>
      <c r="H804">
        <v>118976</v>
      </c>
      <c r="I804">
        <v>15943</v>
      </c>
      <c r="J804" t="s">
        <v>21</v>
      </c>
      <c r="K804" t="s">
        <v>22</v>
      </c>
    </row>
    <row r="805" spans="1:11" x14ac:dyDescent="0.3">
      <c r="A805" t="s">
        <v>837</v>
      </c>
      <c r="B805" s="1">
        <v>45696</v>
      </c>
      <c r="C805" t="s">
        <v>18</v>
      </c>
      <c r="D805" t="s">
        <v>39</v>
      </c>
      <c r="E805" t="s">
        <v>20</v>
      </c>
      <c r="F805">
        <v>7</v>
      </c>
      <c r="G805">
        <v>26771</v>
      </c>
      <c r="H805">
        <v>187397</v>
      </c>
      <c r="I805">
        <v>29826</v>
      </c>
      <c r="J805" t="s">
        <v>46</v>
      </c>
      <c r="K805" t="s">
        <v>22</v>
      </c>
    </row>
    <row r="806" spans="1:11" x14ac:dyDescent="0.3">
      <c r="A806" t="s">
        <v>838</v>
      </c>
      <c r="B806" s="1">
        <v>45976</v>
      </c>
      <c r="C806" t="s">
        <v>33</v>
      </c>
      <c r="D806" t="s">
        <v>19</v>
      </c>
      <c r="E806" t="s">
        <v>20</v>
      </c>
      <c r="F806">
        <v>14</v>
      </c>
      <c r="G806">
        <v>54750</v>
      </c>
      <c r="H806">
        <v>766500</v>
      </c>
      <c r="I806">
        <v>127511</v>
      </c>
      <c r="J806" t="s">
        <v>42</v>
      </c>
      <c r="K806" t="s">
        <v>16</v>
      </c>
    </row>
    <row r="807" spans="1:11" x14ac:dyDescent="0.3">
      <c r="A807" t="s">
        <v>3460</v>
      </c>
      <c r="B807" s="1">
        <v>45746</v>
      </c>
      <c r="C807" t="s">
        <v>12</v>
      </c>
      <c r="D807" t="s">
        <v>39</v>
      </c>
      <c r="E807" t="s">
        <v>20</v>
      </c>
      <c r="F807">
        <v>1</v>
      </c>
      <c r="G807">
        <v>3589</v>
      </c>
      <c r="H807">
        <v>3589</v>
      </c>
      <c r="I807">
        <v>651</v>
      </c>
      <c r="J807" t="s">
        <v>46</v>
      </c>
      <c r="K807" t="s">
        <v>22</v>
      </c>
    </row>
    <row r="808" spans="1:11" x14ac:dyDescent="0.3">
      <c r="A808" t="s">
        <v>840</v>
      </c>
      <c r="B808" s="1">
        <v>45857</v>
      </c>
      <c r="C808" t="s">
        <v>18</v>
      </c>
      <c r="D808" t="s">
        <v>39</v>
      </c>
      <c r="E808" t="s">
        <v>20</v>
      </c>
      <c r="F808">
        <v>9</v>
      </c>
      <c r="G808">
        <v>11655</v>
      </c>
      <c r="H808">
        <v>104895</v>
      </c>
      <c r="I808">
        <v>12237</v>
      </c>
      <c r="J808" t="s">
        <v>42</v>
      </c>
      <c r="K808" t="s">
        <v>16</v>
      </c>
    </row>
    <row r="809" spans="1:11" x14ac:dyDescent="0.3">
      <c r="A809" t="s">
        <v>3459</v>
      </c>
      <c r="B809" s="1">
        <v>45993</v>
      </c>
      <c r="C809" t="s">
        <v>12</v>
      </c>
      <c r="D809" t="s">
        <v>56</v>
      </c>
      <c r="E809" t="s">
        <v>20</v>
      </c>
      <c r="F809">
        <v>1</v>
      </c>
      <c r="G809">
        <v>33819</v>
      </c>
      <c r="H809">
        <v>33819</v>
      </c>
      <c r="I809">
        <v>5067</v>
      </c>
      <c r="J809" t="s">
        <v>30</v>
      </c>
      <c r="K809" t="s">
        <v>22</v>
      </c>
    </row>
    <row r="810" spans="1:11" x14ac:dyDescent="0.3">
      <c r="A810" t="s">
        <v>842</v>
      </c>
      <c r="B810" s="1">
        <v>45708</v>
      </c>
      <c r="C810" t="s">
        <v>18</v>
      </c>
      <c r="D810" t="s">
        <v>39</v>
      </c>
      <c r="E810" t="s">
        <v>20</v>
      </c>
      <c r="F810">
        <v>6</v>
      </c>
      <c r="G810">
        <v>45571</v>
      </c>
      <c r="H810">
        <v>273426</v>
      </c>
      <c r="I810">
        <v>52420</v>
      </c>
      <c r="J810" t="s">
        <v>46</v>
      </c>
      <c r="K810" t="s">
        <v>22</v>
      </c>
    </row>
    <row r="811" spans="1:11" x14ac:dyDescent="0.3">
      <c r="A811" t="s">
        <v>3454</v>
      </c>
      <c r="B811" s="1">
        <v>45728</v>
      </c>
      <c r="C811" t="s">
        <v>18</v>
      </c>
      <c r="D811" t="s">
        <v>56</v>
      </c>
      <c r="E811" t="s">
        <v>20</v>
      </c>
      <c r="F811">
        <v>13</v>
      </c>
      <c r="G811">
        <v>23442</v>
      </c>
      <c r="H811">
        <v>304746</v>
      </c>
      <c r="I811">
        <v>40669</v>
      </c>
      <c r="J811" t="s">
        <v>15</v>
      </c>
      <c r="K811" t="s">
        <v>22</v>
      </c>
    </row>
    <row r="812" spans="1:11" x14ac:dyDescent="0.3">
      <c r="A812" t="s">
        <v>3452</v>
      </c>
      <c r="B812" s="1">
        <v>45855</v>
      </c>
      <c r="C812" t="s">
        <v>12</v>
      </c>
      <c r="D812" t="s">
        <v>39</v>
      </c>
      <c r="E812" t="s">
        <v>20</v>
      </c>
      <c r="F812">
        <v>12</v>
      </c>
      <c r="G812">
        <v>60644</v>
      </c>
      <c r="H812">
        <v>727728</v>
      </c>
      <c r="I812">
        <v>87710</v>
      </c>
      <c r="J812" t="s">
        <v>15</v>
      </c>
      <c r="K812" t="s">
        <v>16</v>
      </c>
    </row>
    <row r="813" spans="1:11" x14ac:dyDescent="0.3">
      <c r="A813" t="s">
        <v>3445</v>
      </c>
      <c r="B813" s="1">
        <v>45807</v>
      </c>
      <c r="C813" t="s">
        <v>18</v>
      </c>
      <c r="D813" t="s">
        <v>39</v>
      </c>
      <c r="E813" t="s">
        <v>20</v>
      </c>
      <c r="F813">
        <v>2</v>
      </c>
      <c r="G813">
        <v>21187</v>
      </c>
      <c r="H813">
        <v>42374</v>
      </c>
      <c r="I813">
        <v>3947</v>
      </c>
      <c r="J813" t="s">
        <v>42</v>
      </c>
      <c r="K813" t="s">
        <v>16</v>
      </c>
    </row>
    <row r="814" spans="1:11" x14ac:dyDescent="0.3">
      <c r="A814" t="s">
        <v>3443</v>
      </c>
      <c r="B814" s="1">
        <v>45789</v>
      </c>
      <c r="C814" t="s">
        <v>12</v>
      </c>
      <c r="D814" t="s">
        <v>19</v>
      </c>
      <c r="E814" t="s">
        <v>20</v>
      </c>
      <c r="F814">
        <v>4</v>
      </c>
      <c r="G814">
        <v>40451</v>
      </c>
      <c r="H814">
        <v>161804</v>
      </c>
      <c r="I814">
        <v>29368</v>
      </c>
      <c r="J814" t="s">
        <v>27</v>
      </c>
      <c r="K814" t="s">
        <v>22</v>
      </c>
    </row>
    <row r="815" spans="1:11" x14ac:dyDescent="0.3">
      <c r="A815" t="s">
        <v>3437</v>
      </c>
      <c r="B815" s="1">
        <v>45895</v>
      </c>
      <c r="C815" t="s">
        <v>18</v>
      </c>
      <c r="D815" t="s">
        <v>19</v>
      </c>
      <c r="E815" t="s">
        <v>20</v>
      </c>
      <c r="F815">
        <v>6</v>
      </c>
      <c r="G815">
        <v>36747</v>
      </c>
      <c r="H815">
        <v>220482</v>
      </c>
      <c r="I815">
        <v>35531</v>
      </c>
      <c r="J815" t="s">
        <v>15</v>
      </c>
      <c r="K815" t="s">
        <v>22</v>
      </c>
    </row>
    <row r="816" spans="1:11" x14ac:dyDescent="0.3">
      <c r="A816" t="s">
        <v>3436</v>
      </c>
      <c r="B816" s="1">
        <v>45778</v>
      </c>
      <c r="C816" t="s">
        <v>33</v>
      </c>
      <c r="D816" t="s">
        <v>56</v>
      </c>
      <c r="E816" t="s">
        <v>20</v>
      </c>
      <c r="F816">
        <v>15</v>
      </c>
      <c r="G816">
        <v>42477</v>
      </c>
      <c r="H816">
        <v>637155</v>
      </c>
      <c r="I816">
        <v>123058</v>
      </c>
      <c r="J816" t="s">
        <v>42</v>
      </c>
      <c r="K816" t="s">
        <v>16</v>
      </c>
    </row>
    <row r="817" spans="1:11" x14ac:dyDescent="0.3">
      <c r="A817" t="s">
        <v>849</v>
      </c>
      <c r="B817" s="1">
        <v>45711</v>
      </c>
      <c r="C817" t="s">
        <v>12</v>
      </c>
      <c r="D817" t="s">
        <v>19</v>
      </c>
      <c r="E817" t="s">
        <v>20</v>
      </c>
      <c r="F817">
        <v>10</v>
      </c>
      <c r="G817">
        <v>52546</v>
      </c>
      <c r="H817">
        <v>525460</v>
      </c>
      <c r="I817">
        <v>49240</v>
      </c>
      <c r="J817" t="s">
        <v>15</v>
      </c>
      <c r="K817" t="s">
        <v>16</v>
      </c>
    </row>
    <row r="818" spans="1:11" x14ac:dyDescent="0.3">
      <c r="A818" t="s">
        <v>3427</v>
      </c>
      <c r="B818" s="1">
        <v>45732</v>
      </c>
      <c r="C818" t="s">
        <v>12</v>
      </c>
      <c r="D818" t="s">
        <v>19</v>
      </c>
      <c r="E818" t="s">
        <v>20</v>
      </c>
      <c r="F818">
        <v>7</v>
      </c>
      <c r="G818">
        <v>50142</v>
      </c>
      <c r="H818">
        <v>350994</v>
      </c>
      <c r="I818">
        <v>32149</v>
      </c>
      <c r="J818" t="s">
        <v>27</v>
      </c>
      <c r="K818" t="s">
        <v>16</v>
      </c>
    </row>
    <row r="819" spans="1:11" x14ac:dyDescent="0.3">
      <c r="A819" t="s">
        <v>3423</v>
      </c>
      <c r="B819" s="1">
        <v>45921</v>
      </c>
      <c r="C819" t="s">
        <v>18</v>
      </c>
      <c r="D819" t="s">
        <v>39</v>
      </c>
      <c r="E819" t="s">
        <v>20</v>
      </c>
      <c r="F819">
        <v>11</v>
      </c>
      <c r="G819">
        <v>48034</v>
      </c>
      <c r="H819">
        <v>528374</v>
      </c>
      <c r="I819">
        <v>89301</v>
      </c>
      <c r="J819" t="s">
        <v>27</v>
      </c>
      <c r="K819" t="s">
        <v>16</v>
      </c>
    </row>
    <row r="820" spans="1:11" x14ac:dyDescent="0.3">
      <c r="A820" t="s">
        <v>852</v>
      </c>
      <c r="B820" s="1">
        <v>45682</v>
      </c>
      <c r="C820" t="s">
        <v>33</v>
      </c>
      <c r="D820" t="s">
        <v>39</v>
      </c>
      <c r="E820" t="s">
        <v>20</v>
      </c>
      <c r="F820">
        <v>6</v>
      </c>
      <c r="G820">
        <v>18043</v>
      </c>
      <c r="H820">
        <v>108258</v>
      </c>
      <c r="I820">
        <v>15587</v>
      </c>
      <c r="J820" t="s">
        <v>27</v>
      </c>
      <c r="K820" t="s">
        <v>22</v>
      </c>
    </row>
    <row r="821" spans="1:11" x14ac:dyDescent="0.3">
      <c r="A821" t="s">
        <v>3421</v>
      </c>
      <c r="B821" s="1">
        <v>45668</v>
      </c>
      <c r="C821" t="s">
        <v>33</v>
      </c>
      <c r="D821" t="s">
        <v>19</v>
      </c>
      <c r="E821" t="s">
        <v>20</v>
      </c>
      <c r="F821">
        <v>11</v>
      </c>
      <c r="G821">
        <v>26462</v>
      </c>
      <c r="H821">
        <v>291082</v>
      </c>
      <c r="I821">
        <v>59684</v>
      </c>
      <c r="J821" t="s">
        <v>42</v>
      </c>
      <c r="K821" t="s">
        <v>22</v>
      </c>
    </row>
    <row r="822" spans="1:11" x14ac:dyDescent="0.3">
      <c r="A822" t="s">
        <v>854</v>
      </c>
      <c r="B822" s="1">
        <v>45761</v>
      </c>
      <c r="C822" t="s">
        <v>33</v>
      </c>
      <c r="D822" t="s">
        <v>19</v>
      </c>
      <c r="E822" t="s">
        <v>20</v>
      </c>
      <c r="F822">
        <v>2</v>
      </c>
      <c r="G822">
        <v>58481</v>
      </c>
      <c r="H822">
        <v>116962</v>
      </c>
      <c r="I822">
        <v>15556</v>
      </c>
      <c r="J822" t="s">
        <v>21</v>
      </c>
      <c r="K822" t="s">
        <v>16</v>
      </c>
    </row>
    <row r="823" spans="1:11" x14ac:dyDescent="0.3">
      <c r="A823" t="s">
        <v>3420</v>
      </c>
      <c r="B823" s="1">
        <v>45737</v>
      </c>
      <c r="C823" t="s">
        <v>33</v>
      </c>
      <c r="D823" t="s">
        <v>39</v>
      </c>
      <c r="E823" t="s">
        <v>20</v>
      </c>
      <c r="F823">
        <v>11</v>
      </c>
      <c r="G823">
        <v>41523</v>
      </c>
      <c r="H823">
        <v>456753</v>
      </c>
      <c r="I823">
        <v>64015</v>
      </c>
      <c r="J823" t="s">
        <v>27</v>
      </c>
      <c r="K823" t="s">
        <v>16</v>
      </c>
    </row>
    <row r="824" spans="1:11" x14ac:dyDescent="0.3">
      <c r="A824" t="s">
        <v>856</v>
      </c>
      <c r="B824" s="1">
        <v>45953</v>
      </c>
      <c r="C824" t="s">
        <v>33</v>
      </c>
      <c r="D824" t="s">
        <v>39</v>
      </c>
      <c r="E824" t="s">
        <v>20</v>
      </c>
      <c r="F824">
        <v>4</v>
      </c>
      <c r="G824">
        <v>37734</v>
      </c>
      <c r="H824">
        <v>150936</v>
      </c>
      <c r="I824">
        <v>15598</v>
      </c>
      <c r="J824" t="s">
        <v>46</v>
      </c>
      <c r="K824" t="s">
        <v>16</v>
      </c>
    </row>
    <row r="825" spans="1:11" x14ac:dyDescent="0.3">
      <c r="A825" t="s">
        <v>3418</v>
      </c>
      <c r="B825" s="1">
        <v>45769</v>
      </c>
      <c r="C825" t="s">
        <v>12</v>
      </c>
      <c r="D825" t="s">
        <v>56</v>
      </c>
      <c r="E825" t="s">
        <v>20</v>
      </c>
      <c r="F825">
        <v>2</v>
      </c>
      <c r="G825">
        <v>67507</v>
      </c>
      <c r="H825">
        <v>135014</v>
      </c>
      <c r="I825">
        <v>17852</v>
      </c>
      <c r="J825" t="s">
        <v>21</v>
      </c>
      <c r="K825" t="s">
        <v>16</v>
      </c>
    </row>
    <row r="826" spans="1:11" x14ac:dyDescent="0.3">
      <c r="A826" t="s">
        <v>858</v>
      </c>
      <c r="B826" s="1">
        <v>45781</v>
      </c>
      <c r="C826" t="s">
        <v>33</v>
      </c>
      <c r="D826" t="s">
        <v>56</v>
      </c>
      <c r="E826" t="s">
        <v>20</v>
      </c>
      <c r="F826">
        <v>11</v>
      </c>
      <c r="G826">
        <v>43753</v>
      </c>
      <c r="H826">
        <v>481283</v>
      </c>
      <c r="I826">
        <v>47133</v>
      </c>
      <c r="J826" t="s">
        <v>46</v>
      </c>
      <c r="K826" t="s">
        <v>22</v>
      </c>
    </row>
    <row r="827" spans="1:11" x14ac:dyDescent="0.3">
      <c r="A827" t="s">
        <v>859</v>
      </c>
      <c r="B827" s="1">
        <v>45663</v>
      </c>
      <c r="C827" t="s">
        <v>12</v>
      </c>
      <c r="D827" t="s">
        <v>56</v>
      </c>
      <c r="E827" t="s">
        <v>20</v>
      </c>
      <c r="F827">
        <v>2</v>
      </c>
      <c r="G827">
        <v>52690</v>
      </c>
      <c r="H827">
        <v>105380</v>
      </c>
      <c r="I827">
        <v>23100</v>
      </c>
      <c r="J827" t="s">
        <v>21</v>
      </c>
      <c r="K827" t="s">
        <v>22</v>
      </c>
    </row>
    <row r="828" spans="1:11" x14ac:dyDescent="0.3">
      <c r="A828" t="s">
        <v>860</v>
      </c>
      <c r="B828" s="1">
        <v>45701</v>
      </c>
      <c r="C828" t="s">
        <v>33</v>
      </c>
      <c r="D828" t="s">
        <v>56</v>
      </c>
      <c r="E828" t="s">
        <v>20</v>
      </c>
      <c r="F828">
        <v>4</v>
      </c>
      <c r="G828">
        <v>3615</v>
      </c>
      <c r="H828">
        <v>14460</v>
      </c>
      <c r="I828">
        <v>1537</v>
      </c>
      <c r="J828" t="s">
        <v>46</v>
      </c>
      <c r="K828" t="s">
        <v>16</v>
      </c>
    </row>
    <row r="829" spans="1:11" x14ac:dyDescent="0.3">
      <c r="A829" t="s">
        <v>861</v>
      </c>
      <c r="B829" s="1">
        <v>45826</v>
      </c>
      <c r="C829" t="s">
        <v>33</v>
      </c>
      <c r="D829" t="s">
        <v>56</v>
      </c>
      <c r="E829" t="s">
        <v>20</v>
      </c>
      <c r="F829">
        <v>3</v>
      </c>
      <c r="G829">
        <v>19107</v>
      </c>
      <c r="H829">
        <v>57321</v>
      </c>
      <c r="I829">
        <v>7397</v>
      </c>
      <c r="J829" t="s">
        <v>46</v>
      </c>
      <c r="K829" t="s">
        <v>16</v>
      </c>
    </row>
    <row r="830" spans="1:11" x14ac:dyDescent="0.3">
      <c r="A830" t="s">
        <v>3414</v>
      </c>
      <c r="B830" s="1">
        <v>45695</v>
      </c>
      <c r="C830" t="s">
        <v>18</v>
      </c>
      <c r="D830" t="s">
        <v>19</v>
      </c>
      <c r="E830" t="s">
        <v>20</v>
      </c>
      <c r="F830">
        <v>12</v>
      </c>
      <c r="G830">
        <v>24661</v>
      </c>
      <c r="H830">
        <v>295932</v>
      </c>
      <c r="I830">
        <v>26512</v>
      </c>
      <c r="J830" t="s">
        <v>42</v>
      </c>
      <c r="K830" t="s">
        <v>22</v>
      </c>
    </row>
    <row r="831" spans="1:11" x14ac:dyDescent="0.3">
      <c r="A831" t="s">
        <v>863</v>
      </c>
      <c r="B831" s="1">
        <v>45796</v>
      </c>
      <c r="C831" t="s">
        <v>24</v>
      </c>
      <c r="D831" t="s">
        <v>56</v>
      </c>
      <c r="E831" t="s">
        <v>20</v>
      </c>
      <c r="F831">
        <v>4</v>
      </c>
      <c r="G831">
        <v>37222</v>
      </c>
      <c r="H831">
        <v>148888</v>
      </c>
      <c r="I831">
        <v>12106</v>
      </c>
      <c r="J831" t="s">
        <v>30</v>
      </c>
      <c r="K831" t="s">
        <v>16</v>
      </c>
    </row>
    <row r="832" spans="1:11" x14ac:dyDescent="0.3">
      <c r="A832" t="s">
        <v>3413</v>
      </c>
      <c r="B832" s="1">
        <v>45815</v>
      </c>
      <c r="C832" t="s">
        <v>33</v>
      </c>
      <c r="D832" t="s">
        <v>56</v>
      </c>
      <c r="E832" t="s">
        <v>20</v>
      </c>
      <c r="F832">
        <v>4</v>
      </c>
      <c r="G832">
        <v>12921</v>
      </c>
      <c r="H832">
        <v>51684</v>
      </c>
      <c r="I832">
        <v>7455</v>
      </c>
      <c r="J832" t="s">
        <v>21</v>
      </c>
      <c r="K832" t="s">
        <v>16</v>
      </c>
    </row>
    <row r="833" spans="1:11" x14ac:dyDescent="0.3">
      <c r="A833" t="s">
        <v>3410</v>
      </c>
      <c r="B833" s="1">
        <v>45955</v>
      </c>
      <c r="C833" t="s">
        <v>24</v>
      </c>
      <c r="D833" t="s">
        <v>39</v>
      </c>
      <c r="E833" t="s">
        <v>20</v>
      </c>
      <c r="F833">
        <v>12</v>
      </c>
      <c r="G833">
        <v>52981</v>
      </c>
      <c r="H833">
        <v>635772</v>
      </c>
      <c r="I833">
        <v>90505</v>
      </c>
      <c r="J833" t="s">
        <v>15</v>
      </c>
      <c r="K833" t="s">
        <v>22</v>
      </c>
    </row>
    <row r="834" spans="1:11" x14ac:dyDescent="0.3">
      <c r="A834" t="s">
        <v>3408</v>
      </c>
      <c r="B834" s="1">
        <v>45941</v>
      </c>
      <c r="C834" t="s">
        <v>12</v>
      </c>
      <c r="D834" t="s">
        <v>39</v>
      </c>
      <c r="E834" t="s">
        <v>20</v>
      </c>
      <c r="F834">
        <v>15</v>
      </c>
      <c r="G834">
        <v>29076</v>
      </c>
      <c r="H834">
        <v>436140</v>
      </c>
      <c r="I834">
        <v>47926</v>
      </c>
      <c r="J834" t="s">
        <v>21</v>
      </c>
      <c r="K834" t="s">
        <v>22</v>
      </c>
    </row>
    <row r="835" spans="1:11" x14ac:dyDescent="0.3">
      <c r="A835" t="s">
        <v>867</v>
      </c>
      <c r="B835" s="1">
        <v>45913</v>
      </c>
      <c r="C835" t="s">
        <v>12</v>
      </c>
      <c r="D835" t="s">
        <v>56</v>
      </c>
      <c r="E835" t="s">
        <v>20</v>
      </c>
      <c r="F835">
        <v>15</v>
      </c>
      <c r="G835">
        <v>38557</v>
      </c>
      <c r="H835">
        <v>578355</v>
      </c>
      <c r="I835">
        <v>113569</v>
      </c>
      <c r="J835" t="s">
        <v>46</v>
      </c>
      <c r="K835" t="s">
        <v>16</v>
      </c>
    </row>
    <row r="836" spans="1:11" x14ac:dyDescent="0.3">
      <c r="A836" t="s">
        <v>3405</v>
      </c>
      <c r="B836" s="1">
        <v>45672</v>
      </c>
      <c r="C836" t="s">
        <v>24</v>
      </c>
      <c r="D836" t="s">
        <v>19</v>
      </c>
      <c r="E836" t="s">
        <v>20</v>
      </c>
      <c r="F836">
        <v>1</v>
      </c>
      <c r="G836">
        <v>50678</v>
      </c>
      <c r="H836">
        <v>50678</v>
      </c>
      <c r="I836">
        <v>5350</v>
      </c>
      <c r="J836" t="s">
        <v>42</v>
      </c>
      <c r="K836" t="s">
        <v>22</v>
      </c>
    </row>
    <row r="837" spans="1:11" x14ac:dyDescent="0.3">
      <c r="A837" t="s">
        <v>3400</v>
      </c>
      <c r="B837" s="1">
        <v>45805</v>
      </c>
      <c r="C837" t="s">
        <v>12</v>
      </c>
      <c r="D837" t="s">
        <v>56</v>
      </c>
      <c r="E837" t="s">
        <v>20</v>
      </c>
      <c r="F837">
        <v>5</v>
      </c>
      <c r="G837">
        <v>52226</v>
      </c>
      <c r="H837">
        <v>261130</v>
      </c>
      <c r="I837">
        <v>32194</v>
      </c>
      <c r="J837" t="s">
        <v>30</v>
      </c>
      <c r="K837" t="s">
        <v>16</v>
      </c>
    </row>
    <row r="838" spans="1:11" x14ac:dyDescent="0.3">
      <c r="A838" t="s">
        <v>870</v>
      </c>
      <c r="B838" s="1">
        <v>45766</v>
      </c>
      <c r="C838" t="s">
        <v>33</v>
      </c>
      <c r="D838" t="s">
        <v>39</v>
      </c>
      <c r="E838" t="s">
        <v>20</v>
      </c>
      <c r="F838">
        <v>6</v>
      </c>
      <c r="G838">
        <v>2557</v>
      </c>
      <c r="H838">
        <v>15342</v>
      </c>
      <c r="I838">
        <v>1882</v>
      </c>
      <c r="J838" t="s">
        <v>15</v>
      </c>
      <c r="K838" t="s">
        <v>22</v>
      </c>
    </row>
    <row r="839" spans="1:11" x14ac:dyDescent="0.3">
      <c r="A839" t="s">
        <v>3399</v>
      </c>
      <c r="B839" s="1">
        <v>45948</v>
      </c>
      <c r="C839" t="s">
        <v>18</v>
      </c>
      <c r="D839" t="s">
        <v>56</v>
      </c>
      <c r="E839" t="s">
        <v>20</v>
      </c>
      <c r="F839">
        <v>11</v>
      </c>
      <c r="G839">
        <v>36934</v>
      </c>
      <c r="H839">
        <v>406274</v>
      </c>
      <c r="I839">
        <v>33030</v>
      </c>
      <c r="J839" t="s">
        <v>21</v>
      </c>
      <c r="K839" t="s">
        <v>22</v>
      </c>
    </row>
    <row r="840" spans="1:11" x14ac:dyDescent="0.3">
      <c r="A840" t="s">
        <v>3397</v>
      </c>
      <c r="B840" s="1">
        <v>45959</v>
      </c>
      <c r="C840" t="s">
        <v>33</v>
      </c>
      <c r="D840" t="s">
        <v>56</v>
      </c>
      <c r="E840" t="s">
        <v>20</v>
      </c>
      <c r="F840">
        <v>15</v>
      </c>
      <c r="G840">
        <v>4594</v>
      </c>
      <c r="H840">
        <v>68910</v>
      </c>
      <c r="I840">
        <v>12255</v>
      </c>
      <c r="J840" t="s">
        <v>42</v>
      </c>
      <c r="K840" t="s">
        <v>16</v>
      </c>
    </row>
    <row r="841" spans="1:11" x14ac:dyDescent="0.3">
      <c r="A841" t="s">
        <v>3396</v>
      </c>
      <c r="B841" s="1">
        <v>45735</v>
      </c>
      <c r="C841" t="s">
        <v>33</v>
      </c>
      <c r="D841" t="s">
        <v>56</v>
      </c>
      <c r="E841" t="s">
        <v>20</v>
      </c>
      <c r="F841">
        <v>5</v>
      </c>
      <c r="G841">
        <v>57366</v>
      </c>
      <c r="H841">
        <v>286830</v>
      </c>
      <c r="I841">
        <v>29171</v>
      </c>
      <c r="J841" t="s">
        <v>27</v>
      </c>
      <c r="K841" t="s">
        <v>16</v>
      </c>
    </row>
    <row r="842" spans="1:11" x14ac:dyDescent="0.3">
      <c r="A842" t="s">
        <v>3391</v>
      </c>
      <c r="B842" s="1">
        <v>45967</v>
      </c>
      <c r="C842" t="s">
        <v>24</v>
      </c>
      <c r="D842" t="s">
        <v>19</v>
      </c>
      <c r="E842" t="s">
        <v>20</v>
      </c>
      <c r="F842">
        <v>3</v>
      </c>
      <c r="G842">
        <v>61967</v>
      </c>
      <c r="H842">
        <v>185901</v>
      </c>
      <c r="I842">
        <v>26426</v>
      </c>
      <c r="J842" t="s">
        <v>15</v>
      </c>
      <c r="K842" t="s">
        <v>16</v>
      </c>
    </row>
    <row r="843" spans="1:11" x14ac:dyDescent="0.3">
      <c r="A843" t="s">
        <v>3387</v>
      </c>
      <c r="B843" s="1">
        <v>45660</v>
      </c>
      <c r="C843" t="s">
        <v>33</v>
      </c>
      <c r="D843" t="s">
        <v>56</v>
      </c>
      <c r="E843" t="s">
        <v>20</v>
      </c>
      <c r="F843">
        <v>10</v>
      </c>
      <c r="G843">
        <v>18428</v>
      </c>
      <c r="H843">
        <v>184280</v>
      </c>
      <c r="I843">
        <v>20803</v>
      </c>
      <c r="J843" t="s">
        <v>27</v>
      </c>
      <c r="K843" t="s">
        <v>16</v>
      </c>
    </row>
    <row r="844" spans="1:11" x14ac:dyDescent="0.3">
      <c r="A844" t="s">
        <v>876</v>
      </c>
      <c r="B844" s="1">
        <v>45811</v>
      </c>
      <c r="C844" t="s">
        <v>12</v>
      </c>
      <c r="D844" t="s">
        <v>56</v>
      </c>
      <c r="E844" t="s">
        <v>20</v>
      </c>
      <c r="F844">
        <v>15</v>
      </c>
      <c r="G844">
        <v>23551</v>
      </c>
      <c r="H844">
        <v>353265</v>
      </c>
      <c r="I844">
        <v>47885</v>
      </c>
      <c r="J844" t="s">
        <v>15</v>
      </c>
      <c r="K844" t="s">
        <v>22</v>
      </c>
    </row>
    <row r="845" spans="1:11" x14ac:dyDescent="0.3">
      <c r="A845" t="s">
        <v>877</v>
      </c>
      <c r="B845" s="1">
        <v>45776</v>
      </c>
      <c r="C845" t="s">
        <v>24</v>
      </c>
      <c r="D845" t="s">
        <v>39</v>
      </c>
      <c r="E845" t="s">
        <v>20</v>
      </c>
      <c r="F845">
        <v>2</v>
      </c>
      <c r="G845">
        <v>61690</v>
      </c>
      <c r="H845">
        <v>123380</v>
      </c>
      <c r="I845">
        <v>21050</v>
      </c>
      <c r="J845" t="s">
        <v>46</v>
      </c>
      <c r="K845" t="s">
        <v>16</v>
      </c>
    </row>
    <row r="846" spans="1:11" x14ac:dyDescent="0.3">
      <c r="A846" t="s">
        <v>878</v>
      </c>
      <c r="B846" s="1">
        <v>45964</v>
      </c>
      <c r="C846" t="s">
        <v>24</v>
      </c>
      <c r="D846" t="s">
        <v>56</v>
      </c>
      <c r="E846" t="s">
        <v>20</v>
      </c>
      <c r="F846">
        <v>2</v>
      </c>
      <c r="G846">
        <v>5926</v>
      </c>
      <c r="H846">
        <v>11852</v>
      </c>
      <c r="I846">
        <v>2312</v>
      </c>
      <c r="J846" t="s">
        <v>21</v>
      </c>
      <c r="K846" t="s">
        <v>16</v>
      </c>
    </row>
    <row r="847" spans="1:11" x14ac:dyDescent="0.3">
      <c r="A847" t="s">
        <v>879</v>
      </c>
      <c r="B847" s="1">
        <v>45847</v>
      </c>
      <c r="C847" t="s">
        <v>12</v>
      </c>
      <c r="D847" t="s">
        <v>19</v>
      </c>
      <c r="E847" t="s">
        <v>20</v>
      </c>
      <c r="F847">
        <v>15</v>
      </c>
      <c r="G847">
        <v>50207</v>
      </c>
      <c r="H847">
        <v>753105</v>
      </c>
      <c r="I847">
        <v>112722</v>
      </c>
      <c r="J847" t="s">
        <v>30</v>
      </c>
      <c r="K847" t="s">
        <v>16</v>
      </c>
    </row>
    <row r="848" spans="1:11" x14ac:dyDescent="0.3">
      <c r="A848" t="s">
        <v>3386</v>
      </c>
      <c r="B848" s="1">
        <v>45694</v>
      </c>
      <c r="C848" t="s">
        <v>18</v>
      </c>
      <c r="D848" t="s">
        <v>19</v>
      </c>
      <c r="E848" t="s">
        <v>20</v>
      </c>
      <c r="F848">
        <v>9</v>
      </c>
      <c r="G848">
        <v>45297</v>
      </c>
      <c r="H848">
        <v>407673</v>
      </c>
      <c r="I848">
        <v>49677</v>
      </c>
      <c r="J848" t="s">
        <v>30</v>
      </c>
      <c r="K848" t="s">
        <v>16</v>
      </c>
    </row>
    <row r="849" spans="1:11" x14ac:dyDescent="0.3">
      <c r="A849" t="s">
        <v>3375</v>
      </c>
      <c r="B849" s="1">
        <v>45733</v>
      </c>
      <c r="C849" t="s">
        <v>12</v>
      </c>
      <c r="D849" t="s">
        <v>56</v>
      </c>
      <c r="E849" t="s">
        <v>20</v>
      </c>
      <c r="F849">
        <v>12</v>
      </c>
      <c r="G849">
        <v>9518</v>
      </c>
      <c r="H849">
        <v>114216</v>
      </c>
      <c r="I849">
        <v>11835</v>
      </c>
      <c r="J849" t="s">
        <v>30</v>
      </c>
      <c r="K849" t="s">
        <v>16</v>
      </c>
    </row>
    <row r="850" spans="1:11" x14ac:dyDescent="0.3">
      <c r="A850" t="s">
        <v>882</v>
      </c>
      <c r="B850" s="1">
        <v>45878</v>
      </c>
      <c r="C850" t="s">
        <v>12</v>
      </c>
      <c r="D850" t="s">
        <v>19</v>
      </c>
      <c r="E850" t="s">
        <v>20</v>
      </c>
      <c r="F850">
        <v>8</v>
      </c>
      <c r="G850">
        <v>15286</v>
      </c>
      <c r="H850">
        <v>122288</v>
      </c>
      <c r="I850">
        <v>13222</v>
      </c>
      <c r="J850" t="s">
        <v>21</v>
      </c>
      <c r="K850" t="s">
        <v>16</v>
      </c>
    </row>
    <row r="851" spans="1:11" x14ac:dyDescent="0.3">
      <c r="A851" t="s">
        <v>3374</v>
      </c>
      <c r="B851" s="1">
        <v>45879</v>
      </c>
      <c r="C851" t="s">
        <v>33</v>
      </c>
      <c r="D851" t="s">
        <v>19</v>
      </c>
      <c r="E851" t="s">
        <v>20</v>
      </c>
      <c r="F851">
        <v>14</v>
      </c>
      <c r="G851">
        <v>29601</v>
      </c>
      <c r="H851">
        <v>414414</v>
      </c>
      <c r="I851">
        <v>67933</v>
      </c>
      <c r="J851" t="s">
        <v>15</v>
      </c>
      <c r="K851" t="s">
        <v>22</v>
      </c>
    </row>
    <row r="852" spans="1:11" x14ac:dyDescent="0.3">
      <c r="A852" t="s">
        <v>3367</v>
      </c>
      <c r="B852" s="1">
        <v>45973</v>
      </c>
      <c r="C852" t="s">
        <v>24</v>
      </c>
      <c r="D852" t="s">
        <v>56</v>
      </c>
      <c r="E852" t="s">
        <v>20</v>
      </c>
      <c r="F852">
        <v>5</v>
      </c>
      <c r="G852">
        <v>43467</v>
      </c>
      <c r="H852">
        <v>217335</v>
      </c>
      <c r="I852">
        <v>26536</v>
      </c>
      <c r="J852" t="s">
        <v>42</v>
      </c>
      <c r="K852" t="s">
        <v>16</v>
      </c>
    </row>
    <row r="853" spans="1:11" x14ac:dyDescent="0.3">
      <c r="A853" t="s">
        <v>885</v>
      </c>
      <c r="B853" s="1">
        <v>45959</v>
      </c>
      <c r="C853" t="s">
        <v>12</v>
      </c>
      <c r="D853" t="s">
        <v>39</v>
      </c>
      <c r="E853" t="s">
        <v>20</v>
      </c>
      <c r="F853">
        <v>11</v>
      </c>
      <c r="G853">
        <v>60307</v>
      </c>
      <c r="H853">
        <v>663377</v>
      </c>
      <c r="I853">
        <v>141759</v>
      </c>
      <c r="J853" t="s">
        <v>15</v>
      </c>
      <c r="K853" t="s">
        <v>22</v>
      </c>
    </row>
    <row r="854" spans="1:11" x14ac:dyDescent="0.3">
      <c r="A854" t="s">
        <v>886</v>
      </c>
      <c r="B854" s="1">
        <v>45783</v>
      </c>
      <c r="C854" t="s">
        <v>12</v>
      </c>
      <c r="D854" t="s">
        <v>39</v>
      </c>
      <c r="E854" t="s">
        <v>20</v>
      </c>
      <c r="F854">
        <v>4</v>
      </c>
      <c r="G854">
        <v>33154</v>
      </c>
      <c r="H854">
        <v>132616</v>
      </c>
      <c r="I854">
        <v>23355</v>
      </c>
      <c r="J854" t="s">
        <v>15</v>
      </c>
      <c r="K854" t="s">
        <v>16</v>
      </c>
    </row>
    <row r="855" spans="1:11" x14ac:dyDescent="0.3">
      <c r="A855" t="s">
        <v>3363</v>
      </c>
      <c r="B855" s="1">
        <v>45899</v>
      </c>
      <c r="C855" t="s">
        <v>18</v>
      </c>
      <c r="D855" t="s">
        <v>19</v>
      </c>
      <c r="E855" t="s">
        <v>20</v>
      </c>
      <c r="F855">
        <v>7</v>
      </c>
      <c r="G855">
        <v>60602</v>
      </c>
      <c r="H855">
        <v>424214</v>
      </c>
      <c r="I855">
        <v>61825</v>
      </c>
      <c r="J855" t="s">
        <v>42</v>
      </c>
      <c r="K855" t="s">
        <v>16</v>
      </c>
    </row>
    <row r="856" spans="1:11" x14ac:dyDescent="0.3">
      <c r="A856" t="s">
        <v>3362</v>
      </c>
      <c r="B856" s="1">
        <v>45994</v>
      </c>
      <c r="C856" t="s">
        <v>12</v>
      </c>
      <c r="D856" t="s">
        <v>19</v>
      </c>
      <c r="E856" t="s">
        <v>20</v>
      </c>
      <c r="F856">
        <v>4</v>
      </c>
      <c r="G856">
        <v>62225</v>
      </c>
      <c r="H856">
        <v>248900</v>
      </c>
      <c r="I856">
        <v>50023</v>
      </c>
      <c r="J856" t="s">
        <v>27</v>
      </c>
      <c r="K856" t="s">
        <v>22</v>
      </c>
    </row>
    <row r="857" spans="1:11" x14ac:dyDescent="0.3">
      <c r="A857" t="s">
        <v>3361</v>
      </c>
      <c r="B857" s="1">
        <v>45974</v>
      </c>
      <c r="C857" t="s">
        <v>24</v>
      </c>
      <c r="D857" t="s">
        <v>19</v>
      </c>
      <c r="E857" t="s">
        <v>20</v>
      </c>
      <c r="F857">
        <v>7</v>
      </c>
      <c r="G857">
        <v>46447</v>
      </c>
      <c r="H857">
        <v>325129</v>
      </c>
      <c r="I857">
        <v>54662</v>
      </c>
      <c r="J857" t="s">
        <v>30</v>
      </c>
      <c r="K857" t="s">
        <v>22</v>
      </c>
    </row>
    <row r="858" spans="1:11" x14ac:dyDescent="0.3">
      <c r="A858" t="s">
        <v>3359</v>
      </c>
      <c r="B858" s="1">
        <v>45997</v>
      </c>
      <c r="C858" t="s">
        <v>24</v>
      </c>
      <c r="D858" t="s">
        <v>56</v>
      </c>
      <c r="E858" t="s">
        <v>20</v>
      </c>
      <c r="F858">
        <v>1</v>
      </c>
      <c r="G858">
        <v>28403</v>
      </c>
      <c r="H858">
        <v>28403</v>
      </c>
      <c r="I858">
        <v>5001</v>
      </c>
      <c r="J858" t="s">
        <v>15</v>
      </c>
      <c r="K858" t="s">
        <v>16</v>
      </c>
    </row>
    <row r="859" spans="1:11" x14ac:dyDescent="0.3">
      <c r="A859" t="s">
        <v>891</v>
      </c>
      <c r="B859" s="1">
        <v>46016</v>
      </c>
      <c r="C859" t="s">
        <v>33</v>
      </c>
      <c r="D859" t="s">
        <v>56</v>
      </c>
      <c r="E859" t="s">
        <v>20</v>
      </c>
      <c r="F859">
        <v>1</v>
      </c>
      <c r="G859">
        <v>48848</v>
      </c>
      <c r="H859">
        <v>48848</v>
      </c>
      <c r="I859">
        <v>7308</v>
      </c>
      <c r="J859" t="s">
        <v>15</v>
      </c>
      <c r="K859" t="s">
        <v>16</v>
      </c>
    </row>
    <row r="860" spans="1:11" x14ac:dyDescent="0.3">
      <c r="A860" t="s">
        <v>892</v>
      </c>
      <c r="B860" s="1">
        <v>45796</v>
      </c>
      <c r="C860" t="s">
        <v>18</v>
      </c>
      <c r="D860" t="s">
        <v>39</v>
      </c>
      <c r="E860" t="s">
        <v>20</v>
      </c>
      <c r="F860">
        <v>1</v>
      </c>
      <c r="G860">
        <v>59469</v>
      </c>
      <c r="H860">
        <v>59469</v>
      </c>
      <c r="I860">
        <v>12715</v>
      </c>
      <c r="J860" t="s">
        <v>27</v>
      </c>
      <c r="K860" t="s">
        <v>16</v>
      </c>
    </row>
    <row r="861" spans="1:11" x14ac:dyDescent="0.3">
      <c r="A861" t="s">
        <v>3357</v>
      </c>
      <c r="B861" s="1">
        <v>45891</v>
      </c>
      <c r="C861" t="s">
        <v>18</v>
      </c>
      <c r="D861" t="s">
        <v>19</v>
      </c>
      <c r="E861" t="s">
        <v>20</v>
      </c>
      <c r="F861">
        <v>13</v>
      </c>
      <c r="G861">
        <v>6777</v>
      </c>
      <c r="H861">
        <v>88101</v>
      </c>
      <c r="I861">
        <v>18115</v>
      </c>
      <c r="J861" t="s">
        <v>30</v>
      </c>
      <c r="K861" t="s">
        <v>16</v>
      </c>
    </row>
    <row r="862" spans="1:11" x14ac:dyDescent="0.3">
      <c r="A862" t="s">
        <v>3354</v>
      </c>
      <c r="B862" s="1">
        <v>45885</v>
      </c>
      <c r="C862" t="s">
        <v>18</v>
      </c>
      <c r="D862" t="s">
        <v>39</v>
      </c>
      <c r="E862" t="s">
        <v>20</v>
      </c>
      <c r="F862">
        <v>14</v>
      </c>
      <c r="G862">
        <v>9012</v>
      </c>
      <c r="H862">
        <v>126168</v>
      </c>
      <c r="I862">
        <v>21220</v>
      </c>
      <c r="J862" t="s">
        <v>15</v>
      </c>
      <c r="K862" t="s">
        <v>16</v>
      </c>
    </row>
    <row r="863" spans="1:11" x14ac:dyDescent="0.3">
      <c r="A863" t="s">
        <v>3352</v>
      </c>
      <c r="B863" s="1">
        <v>45794</v>
      </c>
      <c r="C863" t="s">
        <v>18</v>
      </c>
      <c r="D863" t="s">
        <v>19</v>
      </c>
      <c r="E863" t="s">
        <v>20</v>
      </c>
      <c r="F863">
        <v>14</v>
      </c>
      <c r="G863">
        <v>7049</v>
      </c>
      <c r="H863">
        <v>98686</v>
      </c>
      <c r="I863">
        <v>20835</v>
      </c>
      <c r="J863" t="s">
        <v>46</v>
      </c>
      <c r="K863" t="s">
        <v>16</v>
      </c>
    </row>
    <row r="864" spans="1:11" x14ac:dyDescent="0.3">
      <c r="A864" t="s">
        <v>3351</v>
      </c>
      <c r="B864" s="1">
        <v>45895</v>
      </c>
      <c r="C864" t="s">
        <v>33</v>
      </c>
      <c r="D864" t="s">
        <v>56</v>
      </c>
      <c r="E864" t="s">
        <v>20</v>
      </c>
      <c r="F864">
        <v>9</v>
      </c>
      <c r="G864">
        <v>3908</v>
      </c>
      <c r="H864">
        <v>35172</v>
      </c>
      <c r="I864">
        <v>4472</v>
      </c>
      <c r="J864" t="s">
        <v>30</v>
      </c>
      <c r="K864" t="s">
        <v>16</v>
      </c>
    </row>
    <row r="865" spans="1:11" x14ac:dyDescent="0.3">
      <c r="A865" t="s">
        <v>3348</v>
      </c>
      <c r="B865" s="1">
        <v>45862</v>
      </c>
      <c r="C865" t="s">
        <v>18</v>
      </c>
      <c r="D865" t="s">
        <v>39</v>
      </c>
      <c r="E865" t="s">
        <v>20</v>
      </c>
      <c r="F865">
        <v>13</v>
      </c>
      <c r="G865">
        <v>36220</v>
      </c>
      <c r="H865">
        <v>470860</v>
      </c>
      <c r="I865">
        <v>94033</v>
      </c>
      <c r="J865" t="s">
        <v>30</v>
      </c>
      <c r="K865" t="s">
        <v>22</v>
      </c>
    </row>
    <row r="866" spans="1:11" x14ac:dyDescent="0.3">
      <c r="A866" t="s">
        <v>898</v>
      </c>
      <c r="B866" s="1">
        <v>45950</v>
      </c>
      <c r="C866" t="s">
        <v>18</v>
      </c>
      <c r="D866" t="s">
        <v>19</v>
      </c>
      <c r="E866" t="s">
        <v>20</v>
      </c>
      <c r="F866">
        <v>15</v>
      </c>
      <c r="G866">
        <v>65741</v>
      </c>
      <c r="H866">
        <v>986115</v>
      </c>
      <c r="I866">
        <v>120032</v>
      </c>
      <c r="J866" t="s">
        <v>46</v>
      </c>
      <c r="K866" t="s">
        <v>22</v>
      </c>
    </row>
    <row r="867" spans="1:11" x14ac:dyDescent="0.3">
      <c r="A867" t="s">
        <v>3347</v>
      </c>
      <c r="B867" s="1">
        <v>45922</v>
      </c>
      <c r="C867" t="s">
        <v>24</v>
      </c>
      <c r="D867" t="s">
        <v>56</v>
      </c>
      <c r="E867" t="s">
        <v>20</v>
      </c>
      <c r="F867">
        <v>15</v>
      </c>
      <c r="G867">
        <v>20246</v>
      </c>
      <c r="H867">
        <v>303690</v>
      </c>
      <c r="I867">
        <v>60686</v>
      </c>
      <c r="J867" t="s">
        <v>46</v>
      </c>
      <c r="K867" t="s">
        <v>22</v>
      </c>
    </row>
    <row r="868" spans="1:11" x14ac:dyDescent="0.3">
      <c r="A868" t="s">
        <v>3346</v>
      </c>
      <c r="B868" s="1">
        <v>45956</v>
      </c>
      <c r="C868" t="s">
        <v>18</v>
      </c>
      <c r="D868" t="s">
        <v>56</v>
      </c>
      <c r="E868" t="s">
        <v>20</v>
      </c>
      <c r="F868">
        <v>7</v>
      </c>
      <c r="G868">
        <v>31456</v>
      </c>
      <c r="H868">
        <v>220192</v>
      </c>
      <c r="I868">
        <v>36796</v>
      </c>
      <c r="J868" t="s">
        <v>30</v>
      </c>
      <c r="K868" t="s">
        <v>22</v>
      </c>
    </row>
    <row r="869" spans="1:11" x14ac:dyDescent="0.3">
      <c r="A869" t="s">
        <v>901</v>
      </c>
      <c r="B869" s="1">
        <v>45660</v>
      </c>
      <c r="C869" t="s">
        <v>18</v>
      </c>
      <c r="D869" t="s">
        <v>39</v>
      </c>
      <c r="E869" t="s">
        <v>20</v>
      </c>
      <c r="F869">
        <v>10</v>
      </c>
      <c r="G869">
        <v>52758</v>
      </c>
      <c r="H869">
        <v>527580</v>
      </c>
      <c r="I869">
        <v>94410</v>
      </c>
      <c r="J869" t="s">
        <v>42</v>
      </c>
      <c r="K869" t="s">
        <v>16</v>
      </c>
    </row>
    <row r="870" spans="1:11" x14ac:dyDescent="0.3">
      <c r="A870" t="s">
        <v>3344</v>
      </c>
      <c r="B870" s="1">
        <v>46013</v>
      </c>
      <c r="C870" t="s">
        <v>18</v>
      </c>
      <c r="D870" t="s">
        <v>19</v>
      </c>
      <c r="E870" t="s">
        <v>20</v>
      </c>
      <c r="F870">
        <v>8</v>
      </c>
      <c r="G870">
        <v>10347</v>
      </c>
      <c r="H870">
        <v>82776</v>
      </c>
      <c r="I870">
        <v>8593</v>
      </c>
      <c r="J870" t="s">
        <v>21</v>
      </c>
      <c r="K870" t="s">
        <v>16</v>
      </c>
    </row>
    <row r="871" spans="1:11" x14ac:dyDescent="0.3">
      <c r="A871" t="s">
        <v>903</v>
      </c>
      <c r="B871" s="1">
        <v>45739</v>
      </c>
      <c r="C871" t="s">
        <v>12</v>
      </c>
      <c r="D871" t="s">
        <v>39</v>
      </c>
      <c r="E871" t="s">
        <v>20</v>
      </c>
      <c r="F871">
        <v>13</v>
      </c>
      <c r="G871">
        <v>55916</v>
      </c>
      <c r="H871">
        <v>726908</v>
      </c>
      <c r="I871">
        <v>81549</v>
      </c>
      <c r="J871" t="s">
        <v>21</v>
      </c>
      <c r="K871" t="s">
        <v>22</v>
      </c>
    </row>
    <row r="872" spans="1:11" x14ac:dyDescent="0.3">
      <c r="A872" t="s">
        <v>3341</v>
      </c>
      <c r="B872" s="1">
        <v>45864</v>
      </c>
      <c r="C872" t="s">
        <v>18</v>
      </c>
      <c r="D872" t="s">
        <v>39</v>
      </c>
      <c r="E872" t="s">
        <v>20</v>
      </c>
      <c r="F872">
        <v>10</v>
      </c>
      <c r="G872">
        <v>6327</v>
      </c>
      <c r="H872">
        <v>63270</v>
      </c>
      <c r="I872">
        <v>12480</v>
      </c>
      <c r="J872" t="s">
        <v>27</v>
      </c>
      <c r="K872" t="s">
        <v>16</v>
      </c>
    </row>
    <row r="873" spans="1:11" x14ac:dyDescent="0.3">
      <c r="A873" t="s">
        <v>3339</v>
      </c>
      <c r="B873" s="1">
        <v>45994</v>
      </c>
      <c r="C873" t="s">
        <v>12</v>
      </c>
      <c r="D873" t="s">
        <v>39</v>
      </c>
      <c r="E873" t="s">
        <v>20</v>
      </c>
      <c r="F873">
        <v>13</v>
      </c>
      <c r="G873">
        <v>48460</v>
      </c>
      <c r="H873">
        <v>629980</v>
      </c>
      <c r="I873">
        <v>62008</v>
      </c>
      <c r="J873" t="s">
        <v>15</v>
      </c>
      <c r="K873" t="s">
        <v>22</v>
      </c>
    </row>
    <row r="874" spans="1:11" x14ac:dyDescent="0.3">
      <c r="A874" t="s">
        <v>906</v>
      </c>
      <c r="B874" s="1">
        <v>45755</v>
      </c>
      <c r="C874" t="s">
        <v>12</v>
      </c>
      <c r="D874" t="s">
        <v>56</v>
      </c>
      <c r="E874" t="s">
        <v>20</v>
      </c>
      <c r="F874">
        <v>14</v>
      </c>
      <c r="G874">
        <v>66162</v>
      </c>
      <c r="H874">
        <v>926268</v>
      </c>
      <c r="I874">
        <v>143221</v>
      </c>
      <c r="J874" t="s">
        <v>46</v>
      </c>
      <c r="K874" t="s">
        <v>16</v>
      </c>
    </row>
    <row r="875" spans="1:11" x14ac:dyDescent="0.3">
      <c r="A875" t="s">
        <v>907</v>
      </c>
      <c r="B875" s="1">
        <v>45986</v>
      </c>
      <c r="C875" t="s">
        <v>12</v>
      </c>
      <c r="D875" t="s">
        <v>56</v>
      </c>
      <c r="E875" t="s">
        <v>20</v>
      </c>
      <c r="F875">
        <v>10</v>
      </c>
      <c r="G875">
        <v>37553</v>
      </c>
      <c r="H875">
        <v>375530</v>
      </c>
      <c r="I875">
        <v>45155</v>
      </c>
      <c r="J875" t="s">
        <v>15</v>
      </c>
      <c r="K875" t="s">
        <v>16</v>
      </c>
    </row>
    <row r="876" spans="1:11" x14ac:dyDescent="0.3">
      <c r="A876" t="s">
        <v>3334</v>
      </c>
      <c r="B876" s="1">
        <v>45714</v>
      </c>
      <c r="C876" t="s">
        <v>24</v>
      </c>
      <c r="D876" t="s">
        <v>19</v>
      </c>
      <c r="E876" t="s">
        <v>20</v>
      </c>
      <c r="F876">
        <v>4</v>
      </c>
      <c r="G876">
        <v>38782</v>
      </c>
      <c r="H876">
        <v>155128</v>
      </c>
      <c r="I876">
        <v>24037</v>
      </c>
      <c r="J876" t="s">
        <v>21</v>
      </c>
      <c r="K876" t="s">
        <v>22</v>
      </c>
    </row>
    <row r="877" spans="1:11" x14ac:dyDescent="0.3">
      <c r="A877" t="s">
        <v>3331</v>
      </c>
      <c r="B877" s="1">
        <v>45867</v>
      </c>
      <c r="C877" t="s">
        <v>24</v>
      </c>
      <c r="D877" t="s">
        <v>56</v>
      </c>
      <c r="E877" t="s">
        <v>20</v>
      </c>
      <c r="F877">
        <v>14</v>
      </c>
      <c r="G877">
        <v>56516</v>
      </c>
      <c r="H877">
        <v>791224</v>
      </c>
      <c r="I877">
        <v>116624</v>
      </c>
      <c r="J877" t="s">
        <v>27</v>
      </c>
      <c r="K877" t="s">
        <v>16</v>
      </c>
    </row>
    <row r="878" spans="1:11" x14ac:dyDescent="0.3">
      <c r="A878" t="s">
        <v>3319</v>
      </c>
      <c r="B878" s="1">
        <v>46001</v>
      </c>
      <c r="C878" t="s">
        <v>33</v>
      </c>
      <c r="D878" t="s">
        <v>39</v>
      </c>
      <c r="E878" t="s">
        <v>20</v>
      </c>
      <c r="F878">
        <v>2</v>
      </c>
      <c r="G878">
        <v>13880</v>
      </c>
      <c r="H878">
        <v>27760</v>
      </c>
      <c r="I878">
        <v>4891</v>
      </c>
      <c r="J878" t="s">
        <v>46</v>
      </c>
      <c r="K878" t="s">
        <v>22</v>
      </c>
    </row>
    <row r="879" spans="1:11" x14ac:dyDescent="0.3">
      <c r="A879" t="s">
        <v>3317</v>
      </c>
      <c r="B879" s="1">
        <v>45733</v>
      </c>
      <c r="C879" t="s">
        <v>12</v>
      </c>
      <c r="D879" t="s">
        <v>19</v>
      </c>
      <c r="E879" t="s">
        <v>20</v>
      </c>
      <c r="F879">
        <v>1</v>
      </c>
      <c r="G879">
        <v>64596</v>
      </c>
      <c r="H879">
        <v>64596</v>
      </c>
      <c r="I879">
        <v>9419</v>
      </c>
      <c r="J879" t="s">
        <v>42</v>
      </c>
      <c r="K879" t="s">
        <v>22</v>
      </c>
    </row>
    <row r="880" spans="1:11" x14ac:dyDescent="0.3">
      <c r="A880" t="s">
        <v>3313</v>
      </c>
      <c r="B880" s="1">
        <v>45701</v>
      </c>
      <c r="C880" t="s">
        <v>24</v>
      </c>
      <c r="D880" t="s">
        <v>39</v>
      </c>
      <c r="E880" t="s">
        <v>20</v>
      </c>
      <c r="F880">
        <v>9</v>
      </c>
      <c r="G880">
        <v>55809</v>
      </c>
      <c r="H880">
        <v>502281</v>
      </c>
      <c r="I880">
        <v>48222</v>
      </c>
      <c r="J880" t="s">
        <v>42</v>
      </c>
      <c r="K880" t="s">
        <v>22</v>
      </c>
    </row>
    <row r="881" spans="1:11" x14ac:dyDescent="0.3">
      <c r="A881" t="s">
        <v>3309</v>
      </c>
      <c r="B881" s="1">
        <v>45985</v>
      </c>
      <c r="C881" t="s">
        <v>24</v>
      </c>
      <c r="D881" t="s">
        <v>56</v>
      </c>
      <c r="E881" t="s">
        <v>20</v>
      </c>
      <c r="F881">
        <v>5</v>
      </c>
      <c r="G881">
        <v>28368</v>
      </c>
      <c r="H881">
        <v>141840</v>
      </c>
      <c r="I881">
        <v>20964</v>
      </c>
      <c r="J881" t="s">
        <v>21</v>
      </c>
      <c r="K881" t="s">
        <v>16</v>
      </c>
    </row>
    <row r="882" spans="1:11" x14ac:dyDescent="0.3">
      <c r="A882" t="s">
        <v>914</v>
      </c>
      <c r="B882" s="1">
        <v>45967</v>
      </c>
      <c r="C882" t="s">
        <v>24</v>
      </c>
      <c r="D882" t="s">
        <v>39</v>
      </c>
      <c r="E882" t="s">
        <v>20</v>
      </c>
      <c r="F882">
        <v>12</v>
      </c>
      <c r="G882">
        <v>66135</v>
      </c>
      <c r="H882">
        <v>793620</v>
      </c>
      <c r="I882">
        <v>104823</v>
      </c>
      <c r="J882" t="s">
        <v>27</v>
      </c>
      <c r="K882" t="s">
        <v>16</v>
      </c>
    </row>
    <row r="883" spans="1:11" x14ac:dyDescent="0.3">
      <c r="A883" t="s">
        <v>915</v>
      </c>
      <c r="B883" s="1">
        <v>45919</v>
      </c>
      <c r="C883" t="s">
        <v>33</v>
      </c>
      <c r="D883" t="s">
        <v>19</v>
      </c>
      <c r="E883" t="s">
        <v>20</v>
      </c>
      <c r="F883">
        <v>6</v>
      </c>
      <c r="G883">
        <v>7911</v>
      </c>
      <c r="H883">
        <v>47466</v>
      </c>
      <c r="I883">
        <v>4117</v>
      </c>
      <c r="J883" t="s">
        <v>21</v>
      </c>
      <c r="K883" t="s">
        <v>16</v>
      </c>
    </row>
    <row r="884" spans="1:11" x14ac:dyDescent="0.3">
      <c r="A884" t="s">
        <v>3308</v>
      </c>
      <c r="B884" s="1">
        <v>45748</v>
      </c>
      <c r="C884" t="s">
        <v>12</v>
      </c>
      <c r="D884" t="s">
        <v>56</v>
      </c>
      <c r="E884" t="s">
        <v>20</v>
      </c>
      <c r="F884">
        <v>4</v>
      </c>
      <c r="G884">
        <v>41671</v>
      </c>
      <c r="H884">
        <v>166684</v>
      </c>
      <c r="I884">
        <v>15482</v>
      </c>
      <c r="J884" t="s">
        <v>15</v>
      </c>
      <c r="K884" t="s">
        <v>22</v>
      </c>
    </row>
    <row r="885" spans="1:11" x14ac:dyDescent="0.3">
      <c r="A885" t="s">
        <v>3306</v>
      </c>
      <c r="B885" s="1">
        <v>45943</v>
      </c>
      <c r="C885" t="s">
        <v>33</v>
      </c>
      <c r="D885" t="s">
        <v>19</v>
      </c>
      <c r="E885" t="s">
        <v>20</v>
      </c>
      <c r="F885">
        <v>10</v>
      </c>
      <c r="G885">
        <v>23167</v>
      </c>
      <c r="H885">
        <v>231670</v>
      </c>
      <c r="I885">
        <v>47940</v>
      </c>
      <c r="J885" t="s">
        <v>15</v>
      </c>
      <c r="K885" t="s">
        <v>16</v>
      </c>
    </row>
    <row r="886" spans="1:11" x14ac:dyDescent="0.3">
      <c r="A886" t="s">
        <v>3303</v>
      </c>
      <c r="B886" s="1">
        <v>45844</v>
      </c>
      <c r="C886" t="s">
        <v>24</v>
      </c>
      <c r="D886" t="s">
        <v>19</v>
      </c>
      <c r="E886" t="s">
        <v>20</v>
      </c>
      <c r="F886">
        <v>13</v>
      </c>
      <c r="G886">
        <v>41180</v>
      </c>
      <c r="H886">
        <v>535340</v>
      </c>
      <c r="I886">
        <v>65840</v>
      </c>
      <c r="J886" t="s">
        <v>42</v>
      </c>
      <c r="K886" t="s">
        <v>16</v>
      </c>
    </row>
    <row r="887" spans="1:11" x14ac:dyDescent="0.3">
      <c r="A887" t="s">
        <v>3301</v>
      </c>
      <c r="B887" s="1">
        <v>45728</v>
      </c>
      <c r="C887" t="s">
        <v>18</v>
      </c>
      <c r="D887" t="s">
        <v>19</v>
      </c>
      <c r="E887" t="s">
        <v>20</v>
      </c>
      <c r="F887">
        <v>8</v>
      </c>
      <c r="G887">
        <v>24738</v>
      </c>
      <c r="H887">
        <v>197904</v>
      </c>
      <c r="I887">
        <v>20902</v>
      </c>
      <c r="J887" t="s">
        <v>46</v>
      </c>
      <c r="K887" t="s">
        <v>22</v>
      </c>
    </row>
    <row r="888" spans="1:11" x14ac:dyDescent="0.3">
      <c r="A888" t="s">
        <v>3299</v>
      </c>
      <c r="B888" s="1">
        <v>45694</v>
      </c>
      <c r="C888" t="s">
        <v>33</v>
      </c>
      <c r="D888" t="s">
        <v>19</v>
      </c>
      <c r="E888" t="s">
        <v>20</v>
      </c>
      <c r="F888">
        <v>1</v>
      </c>
      <c r="G888">
        <v>1442</v>
      </c>
      <c r="H888">
        <v>1442</v>
      </c>
      <c r="I888">
        <v>123</v>
      </c>
      <c r="J888" t="s">
        <v>42</v>
      </c>
      <c r="K888" t="s">
        <v>22</v>
      </c>
    </row>
    <row r="889" spans="1:11" x14ac:dyDescent="0.3">
      <c r="A889" t="s">
        <v>3298</v>
      </c>
      <c r="B889" s="1">
        <v>45698</v>
      </c>
      <c r="C889" t="s">
        <v>12</v>
      </c>
      <c r="D889" t="s">
        <v>39</v>
      </c>
      <c r="E889" t="s">
        <v>20</v>
      </c>
      <c r="F889">
        <v>15</v>
      </c>
      <c r="G889">
        <v>62541</v>
      </c>
      <c r="H889">
        <v>938115</v>
      </c>
      <c r="I889">
        <v>130254</v>
      </c>
      <c r="J889" t="s">
        <v>21</v>
      </c>
      <c r="K889" t="s">
        <v>22</v>
      </c>
    </row>
    <row r="890" spans="1:11" x14ac:dyDescent="0.3">
      <c r="A890" t="s">
        <v>922</v>
      </c>
      <c r="B890" s="1">
        <v>45822</v>
      </c>
      <c r="C890" t="s">
        <v>33</v>
      </c>
      <c r="D890" t="s">
        <v>39</v>
      </c>
      <c r="E890" t="s">
        <v>20</v>
      </c>
      <c r="F890">
        <v>15</v>
      </c>
      <c r="G890">
        <v>61818</v>
      </c>
      <c r="H890">
        <v>927270</v>
      </c>
      <c r="I890">
        <v>100584</v>
      </c>
      <c r="J890" t="s">
        <v>42</v>
      </c>
      <c r="K890" t="s">
        <v>22</v>
      </c>
    </row>
    <row r="891" spans="1:11" x14ac:dyDescent="0.3">
      <c r="A891" t="s">
        <v>3294</v>
      </c>
      <c r="B891" s="1">
        <v>45989</v>
      </c>
      <c r="C891" t="s">
        <v>18</v>
      </c>
      <c r="D891" t="s">
        <v>56</v>
      </c>
      <c r="E891" t="s">
        <v>20</v>
      </c>
      <c r="F891">
        <v>3</v>
      </c>
      <c r="G891">
        <v>30201</v>
      </c>
      <c r="H891">
        <v>90603</v>
      </c>
      <c r="I891">
        <v>7932</v>
      </c>
      <c r="J891" t="s">
        <v>46</v>
      </c>
      <c r="K891" t="s">
        <v>22</v>
      </c>
    </row>
    <row r="892" spans="1:11" x14ac:dyDescent="0.3">
      <c r="A892" t="s">
        <v>3291</v>
      </c>
      <c r="B892" s="1">
        <v>45889</v>
      </c>
      <c r="C892" t="s">
        <v>24</v>
      </c>
      <c r="D892" t="s">
        <v>56</v>
      </c>
      <c r="E892" t="s">
        <v>20</v>
      </c>
      <c r="F892">
        <v>4</v>
      </c>
      <c r="G892">
        <v>47018</v>
      </c>
      <c r="H892">
        <v>188072</v>
      </c>
      <c r="I892">
        <v>24150</v>
      </c>
      <c r="J892" t="s">
        <v>21</v>
      </c>
      <c r="K892" t="s">
        <v>22</v>
      </c>
    </row>
    <row r="893" spans="1:11" x14ac:dyDescent="0.3">
      <c r="A893" t="s">
        <v>925</v>
      </c>
      <c r="B893" s="1">
        <v>45882</v>
      </c>
      <c r="C893" t="s">
        <v>12</v>
      </c>
      <c r="D893" t="s">
        <v>19</v>
      </c>
      <c r="E893" t="s">
        <v>20</v>
      </c>
      <c r="F893">
        <v>1</v>
      </c>
      <c r="G893">
        <v>42684</v>
      </c>
      <c r="H893">
        <v>42684</v>
      </c>
      <c r="I893">
        <v>7344</v>
      </c>
      <c r="J893" t="s">
        <v>42</v>
      </c>
      <c r="K893" t="s">
        <v>22</v>
      </c>
    </row>
    <row r="894" spans="1:11" x14ac:dyDescent="0.3">
      <c r="A894" t="s">
        <v>3284</v>
      </c>
      <c r="B894" s="1">
        <v>45991</v>
      </c>
      <c r="C894" t="s">
        <v>33</v>
      </c>
      <c r="D894" t="s">
        <v>19</v>
      </c>
      <c r="E894" t="s">
        <v>20</v>
      </c>
      <c r="F894">
        <v>11</v>
      </c>
      <c r="G894">
        <v>59162</v>
      </c>
      <c r="H894">
        <v>650782</v>
      </c>
      <c r="I894">
        <v>96110</v>
      </c>
      <c r="J894" t="s">
        <v>30</v>
      </c>
      <c r="K894" t="s">
        <v>22</v>
      </c>
    </row>
    <row r="895" spans="1:11" x14ac:dyDescent="0.3">
      <c r="A895" t="s">
        <v>927</v>
      </c>
      <c r="B895" s="1">
        <v>45691</v>
      </c>
      <c r="C895" t="s">
        <v>12</v>
      </c>
      <c r="D895" t="s">
        <v>39</v>
      </c>
      <c r="E895" t="s">
        <v>20</v>
      </c>
      <c r="F895">
        <v>6</v>
      </c>
      <c r="G895">
        <v>15843</v>
      </c>
      <c r="H895">
        <v>95058</v>
      </c>
      <c r="I895">
        <v>9052</v>
      </c>
      <c r="J895" t="s">
        <v>27</v>
      </c>
      <c r="K895" t="s">
        <v>22</v>
      </c>
    </row>
    <row r="896" spans="1:11" x14ac:dyDescent="0.3">
      <c r="A896" t="s">
        <v>3283</v>
      </c>
      <c r="B896" s="1">
        <v>45942</v>
      </c>
      <c r="C896" t="s">
        <v>33</v>
      </c>
      <c r="D896" t="s">
        <v>39</v>
      </c>
      <c r="E896" t="s">
        <v>20</v>
      </c>
      <c r="F896">
        <v>8</v>
      </c>
      <c r="G896">
        <v>10048</v>
      </c>
      <c r="H896">
        <v>80384</v>
      </c>
      <c r="I896">
        <v>9056</v>
      </c>
      <c r="J896" t="s">
        <v>27</v>
      </c>
      <c r="K896" t="s">
        <v>22</v>
      </c>
    </row>
    <row r="897" spans="1:11" x14ac:dyDescent="0.3">
      <c r="A897" t="s">
        <v>929</v>
      </c>
      <c r="B897" s="1">
        <v>45732</v>
      </c>
      <c r="C897" t="s">
        <v>12</v>
      </c>
      <c r="D897" t="s">
        <v>56</v>
      </c>
      <c r="E897" t="s">
        <v>20</v>
      </c>
      <c r="F897">
        <v>10</v>
      </c>
      <c r="G897">
        <v>63664</v>
      </c>
      <c r="H897">
        <v>636640</v>
      </c>
      <c r="I897">
        <v>137044</v>
      </c>
      <c r="J897" t="s">
        <v>15</v>
      </c>
      <c r="K897" t="s">
        <v>16</v>
      </c>
    </row>
    <row r="898" spans="1:11" x14ac:dyDescent="0.3">
      <c r="A898" t="s">
        <v>3282</v>
      </c>
      <c r="B898" s="1">
        <v>45783</v>
      </c>
      <c r="C898" t="s">
        <v>18</v>
      </c>
      <c r="D898" t="s">
        <v>56</v>
      </c>
      <c r="E898" t="s">
        <v>20</v>
      </c>
      <c r="F898">
        <v>7</v>
      </c>
      <c r="G898">
        <v>60608</v>
      </c>
      <c r="H898">
        <v>424256</v>
      </c>
      <c r="I898">
        <v>62075</v>
      </c>
      <c r="J898" t="s">
        <v>42</v>
      </c>
      <c r="K898" t="s">
        <v>16</v>
      </c>
    </row>
    <row r="899" spans="1:11" x14ac:dyDescent="0.3">
      <c r="A899" t="s">
        <v>3281</v>
      </c>
      <c r="B899" s="1">
        <v>45985</v>
      </c>
      <c r="C899" t="s">
        <v>33</v>
      </c>
      <c r="D899" t="s">
        <v>39</v>
      </c>
      <c r="E899" t="s">
        <v>20</v>
      </c>
      <c r="F899">
        <v>3</v>
      </c>
      <c r="G899">
        <v>53597</v>
      </c>
      <c r="H899">
        <v>160791</v>
      </c>
      <c r="I899">
        <v>21061</v>
      </c>
      <c r="J899" t="s">
        <v>27</v>
      </c>
      <c r="K899" t="s">
        <v>22</v>
      </c>
    </row>
    <row r="900" spans="1:11" x14ac:dyDescent="0.3">
      <c r="A900" t="s">
        <v>3280</v>
      </c>
      <c r="B900" s="1">
        <v>45715</v>
      </c>
      <c r="C900" t="s">
        <v>12</v>
      </c>
      <c r="D900" t="s">
        <v>39</v>
      </c>
      <c r="E900" t="s">
        <v>20</v>
      </c>
      <c r="F900">
        <v>2</v>
      </c>
      <c r="G900">
        <v>47005</v>
      </c>
      <c r="H900">
        <v>94010</v>
      </c>
      <c r="I900">
        <v>15333</v>
      </c>
      <c r="J900" t="s">
        <v>30</v>
      </c>
      <c r="K900" t="s">
        <v>16</v>
      </c>
    </row>
    <row r="901" spans="1:11" x14ac:dyDescent="0.3">
      <c r="A901" t="s">
        <v>933</v>
      </c>
      <c r="B901" s="1">
        <v>45849</v>
      </c>
      <c r="C901" t="s">
        <v>12</v>
      </c>
      <c r="D901" t="s">
        <v>39</v>
      </c>
      <c r="E901" t="s">
        <v>20</v>
      </c>
      <c r="F901">
        <v>11</v>
      </c>
      <c r="G901">
        <v>13310</v>
      </c>
      <c r="H901">
        <v>146410</v>
      </c>
      <c r="I901">
        <v>26546</v>
      </c>
      <c r="J901" t="s">
        <v>21</v>
      </c>
      <c r="K901" t="s">
        <v>16</v>
      </c>
    </row>
    <row r="902" spans="1:11" x14ac:dyDescent="0.3">
      <c r="A902" t="s">
        <v>3278</v>
      </c>
      <c r="B902" s="1">
        <v>45935</v>
      </c>
      <c r="C902" t="s">
        <v>33</v>
      </c>
      <c r="D902" t="s">
        <v>19</v>
      </c>
      <c r="E902" t="s">
        <v>20</v>
      </c>
      <c r="F902">
        <v>8</v>
      </c>
      <c r="G902">
        <v>7429</v>
      </c>
      <c r="H902">
        <v>59432</v>
      </c>
      <c r="I902">
        <v>12415</v>
      </c>
      <c r="J902" t="s">
        <v>30</v>
      </c>
      <c r="K902" t="s">
        <v>22</v>
      </c>
    </row>
    <row r="903" spans="1:11" x14ac:dyDescent="0.3">
      <c r="A903" t="s">
        <v>935</v>
      </c>
      <c r="B903" s="1">
        <v>45776</v>
      </c>
      <c r="C903" t="s">
        <v>33</v>
      </c>
      <c r="D903" t="s">
        <v>39</v>
      </c>
      <c r="E903" t="s">
        <v>20</v>
      </c>
      <c r="F903">
        <v>2</v>
      </c>
      <c r="G903">
        <v>14182</v>
      </c>
      <c r="H903">
        <v>28364</v>
      </c>
      <c r="I903">
        <v>5505</v>
      </c>
      <c r="J903" t="s">
        <v>27</v>
      </c>
      <c r="K903" t="s">
        <v>22</v>
      </c>
    </row>
    <row r="904" spans="1:11" x14ac:dyDescent="0.3">
      <c r="A904" t="s">
        <v>3276</v>
      </c>
      <c r="B904" s="1">
        <v>45874</v>
      </c>
      <c r="C904" t="s">
        <v>12</v>
      </c>
      <c r="D904" t="s">
        <v>39</v>
      </c>
      <c r="E904" t="s">
        <v>20</v>
      </c>
      <c r="F904">
        <v>12</v>
      </c>
      <c r="G904">
        <v>38782</v>
      </c>
      <c r="H904">
        <v>465384</v>
      </c>
      <c r="I904">
        <v>88279</v>
      </c>
      <c r="J904" t="s">
        <v>27</v>
      </c>
      <c r="K904" t="s">
        <v>16</v>
      </c>
    </row>
    <row r="905" spans="1:11" x14ac:dyDescent="0.3">
      <c r="A905" t="s">
        <v>3266</v>
      </c>
      <c r="B905" s="1">
        <v>45825</v>
      </c>
      <c r="C905" t="s">
        <v>24</v>
      </c>
      <c r="D905" t="s">
        <v>19</v>
      </c>
      <c r="E905" t="s">
        <v>20</v>
      </c>
      <c r="F905">
        <v>7</v>
      </c>
      <c r="G905">
        <v>12572</v>
      </c>
      <c r="H905">
        <v>88004</v>
      </c>
      <c r="I905">
        <v>13086</v>
      </c>
      <c r="J905" t="s">
        <v>46</v>
      </c>
      <c r="K905" t="s">
        <v>16</v>
      </c>
    </row>
    <row r="906" spans="1:11" x14ac:dyDescent="0.3">
      <c r="A906" t="s">
        <v>938</v>
      </c>
      <c r="B906" s="1">
        <v>45687</v>
      </c>
      <c r="C906" t="s">
        <v>18</v>
      </c>
      <c r="D906" t="s">
        <v>19</v>
      </c>
      <c r="E906" t="s">
        <v>20</v>
      </c>
      <c r="F906">
        <v>7</v>
      </c>
      <c r="G906">
        <v>26097</v>
      </c>
      <c r="H906">
        <v>182679</v>
      </c>
      <c r="I906">
        <v>23162</v>
      </c>
      <c r="J906" t="s">
        <v>15</v>
      </c>
      <c r="K906" t="s">
        <v>22</v>
      </c>
    </row>
    <row r="907" spans="1:11" x14ac:dyDescent="0.3">
      <c r="A907" t="s">
        <v>3256</v>
      </c>
      <c r="B907" s="1">
        <v>45892</v>
      </c>
      <c r="C907" t="s">
        <v>33</v>
      </c>
      <c r="D907" t="s">
        <v>19</v>
      </c>
      <c r="E907" t="s">
        <v>20</v>
      </c>
      <c r="F907">
        <v>13</v>
      </c>
      <c r="G907">
        <v>16737</v>
      </c>
      <c r="H907">
        <v>217581</v>
      </c>
      <c r="I907">
        <v>29373</v>
      </c>
      <c r="J907" t="s">
        <v>21</v>
      </c>
      <c r="K907" t="s">
        <v>16</v>
      </c>
    </row>
    <row r="908" spans="1:11" x14ac:dyDescent="0.3">
      <c r="A908" t="s">
        <v>3255</v>
      </c>
      <c r="B908" s="1">
        <v>45953</v>
      </c>
      <c r="C908" t="s">
        <v>12</v>
      </c>
      <c r="D908" t="s">
        <v>39</v>
      </c>
      <c r="E908" t="s">
        <v>20</v>
      </c>
      <c r="F908">
        <v>11</v>
      </c>
      <c r="G908">
        <v>24560</v>
      </c>
      <c r="H908">
        <v>270160</v>
      </c>
      <c r="I908">
        <v>48350</v>
      </c>
      <c r="J908" t="s">
        <v>15</v>
      </c>
      <c r="K908" t="s">
        <v>16</v>
      </c>
    </row>
    <row r="909" spans="1:11" x14ac:dyDescent="0.3">
      <c r="A909" t="s">
        <v>3251</v>
      </c>
      <c r="B909" s="1">
        <v>45701</v>
      </c>
      <c r="C909" t="s">
        <v>12</v>
      </c>
      <c r="D909" t="s">
        <v>56</v>
      </c>
      <c r="E909" t="s">
        <v>20</v>
      </c>
      <c r="F909">
        <v>7</v>
      </c>
      <c r="G909">
        <v>17598</v>
      </c>
      <c r="H909">
        <v>123186</v>
      </c>
      <c r="I909">
        <v>12890</v>
      </c>
      <c r="J909" t="s">
        <v>42</v>
      </c>
      <c r="K909" t="s">
        <v>22</v>
      </c>
    </row>
    <row r="910" spans="1:11" x14ac:dyDescent="0.3">
      <c r="A910" t="s">
        <v>3248</v>
      </c>
      <c r="B910" s="1">
        <v>46022</v>
      </c>
      <c r="C910" t="s">
        <v>24</v>
      </c>
      <c r="D910" t="s">
        <v>39</v>
      </c>
      <c r="E910" t="s">
        <v>20</v>
      </c>
      <c r="F910">
        <v>14</v>
      </c>
      <c r="G910">
        <v>4683</v>
      </c>
      <c r="H910">
        <v>65562</v>
      </c>
      <c r="I910">
        <v>11051</v>
      </c>
      <c r="J910" t="s">
        <v>27</v>
      </c>
      <c r="K910" t="s">
        <v>16</v>
      </c>
    </row>
    <row r="911" spans="1:11" x14ac:dyDescent="0.3">
      <c r="A911" t="s">
        <v>3247</v>
      </c>
      <c r="B911" s="1">
        <v>45856</v>
      </c>
      <c r="C911" t="s">
        <v>24</v>
      </c>
      <c r="D911" t="s">
        <v>56</v>
      </c>
      <c r="E911" t="s">
        <v>20</v>
      </c>
      <c r="F911">
        <v>1</v>
      </c>
      <c r="G911">
        <v>6410</v>
      </c>
      <c r="H911">
        <v>6410</v>
      </c>
      <c r="I911">
        <v>754</v>
      </c>
      <c r="J911" t="s">
        <v>46</v>
      </c>
      <c r="K911" t="s">
        <v>22</v>
      </c>
    </row>
    <row r="912" spans="1:11" x14ac:dyDescent="0.3">
      <c r="A912" t="s">
        <v>3241</v>
      </c>
      <c r="B912" s="1">
        <v>45973</v>
      </c>
      <c r="C912" t="s">
        <v>33</v>
      </c>
      <c r="D912" t="s">
        <v>56</v>
      </c>
      <c r="E912" t="s">
        <v>20</v>
      </c>
      <c r="F912">
        <v>7</v>
      </c>
      <c r="G912">
        <v>62683</v>
      </c>
      <c r="H912">
        <v>438781</v>
      </c>
      <c r="I912">
        <v>69418</v>
      </c>
      <c r="J912" t="s">
        <v>15</v>
      </c>
      <c r="K912" t="s">
        <v>16</v>
      </c>
    </row>
    <row r="913" spans="1:11" x14ac:dyDescent="0.3">
      <c r="A913" t="s">
        <v>945</v>
      </c>
      <c r="B913" s="1">
        <v>45711</v>
      </c>
      <c r="C913" t="s">
        <v>18</v>
      </c>
      <c r="D913" t="s">
        <v>39</v>
      </c>
      <c r="E913" t="s">
        <v>20</v>
      </c>
      <c r="F913">
        <v>4</v>
      </c>
      <c r="G913">
        <v>33345</v>
      </c>
      <c r="H913">
        <v>133380</v>
      </c>
      <c r="I913">
        <v>18819</v>
      </c>
      <c r="J913" t="s">
        <v>27</v>
      </c>
      <c r="K913" t="s">
        <v>22</v>
      </c>
    </row>
    <row r="914" spans="1:11" x14ac:dyDescent="0.3">
      <c r="A914" t="s">
        <v>946</v>
      </c>
      <c r="B914" s="1">
        <v>45792</v>
      </c>
      <c r="C914" t="s">
        <v>33</v>
      </c>
      <c r="D914" t="s">
        <v>19</v>
      </c>
      <c r="E914" t="s">
        <v>20</v>
      </c>
      <c r="F914">
        <v>1</v>
      </c>
      <c r="G914">
        <v>30899</v>
      </c>
      <c r="H914">
        <v>30899</v>
      </c>
      <c r="I914">
        <v>2557</v>
      </c>
      <c r="J914" t="s">
        <v>21</v>
      </c>
      <c r="K914" t="s">
        <v>16</v>
      </c>
    </row>
    <row r="915" spans="1:11" x14ac:dyDescent="0.3">
      <c r="A915" t="s">
        <v>947</v>
      </c>
      <c r="B915" s="1">
        <v>46003</v>
      </c>
      <c r="C915" t="s">
        <v>18</v>
      </c>
      <c r="D915" t="s">
        <v>39</v>
      </c>
      <c r="E915" t="s">
        <v>20</v>
      </c>
      <c r="F915">
        <v>8</v>
      </c>
      <c r="G915">
        <v>5459</v>
      </c>
      <c r="H915">
        <v>43672</v>
      </c>
      <c r="I915">
        <v>8553</v>
      </c>
      <c r="J915" t="s">
        <v>46</v>
      </c>
      <c r="K915" t="s">
        <v>16</v>
      </c>
    </row>
    <row r="916" spans="1:11" x14ac:dyDescent="0.3">
      <c r="A916" t="s">
        <v>948</v>
      </c>
      <c r="B916" s="1">
        <v>45725</v>
      </c>
      <c r="C916" t="s">
        <v>24</v>
      </c>
      <c r="D916" t="s">
        <v>56</v>
      </c>
      <c r="E916" t="s">
        <v>20</v>
      </c>
      <c r="F916">
        <v>9</v>
      </c>
      <c r="G916">
        <v>40780</v>
      </c>
      <c r="H916">
        <v>367020</v>
      </c>
      <c r="I916">
        <v>35983</v>
      </c>
      <c r="J916" t="s">
        <v>30</v>
      </c>
      <c r="K916" t="s">
        <v>22</v>
      </c>
    </row>
    <row r="917" spans="1:11" x14ac:dyDescent="0.3">
      <c r="A917" t="s">
        <v>3239</v>
      </c>
      <c r="B917" s="1">
        <v>45710</v>
      </c>
      <c r="C917" t="s">
        <v>33</v>
      </c>
      <c r="D917" t="s">
        <v>56</v>
      </c>
      <c r="E917" t="s">
        <v>20</v>
      </c>
      <c r="F917">
        <v>12</v>
      </c>
      <c r="G917">
        <v>43110</v>
      </c>
      <c r="H917">
        <v>517320</v>
      </c>
      <c r="I917">
        <v>72772</v>
      </c>
      <c r="J917" t="s">
        <v>21</v>
      </c>
      <c r="K917" t="s">
        <v>16</v>
      </c>
    </row>
    <row r="918" spans="1:11" x14ac:dyDescent="0.3">
      <c r="A918" t="s">
        <v>950</v>
      </c>
      <c r="B918" s="1">
        <v>45779</v>
      </c>
      <c r="C918" t="s">
        <v>12</v>
      </c>
      <c r="D918" t="s">
        <v>56</v>
      </c>
      <c r="E918" t="s">
        <v>20</v>
      </c>
      <c r="F918">
        <v>10</v>
      </c>
      <c r="G918">
        <v>66207</v>
      </c>
      <c r="H918">
        <v>662070</v>
      </c>
      <c r="I918">
        <v>107753</v>
      </c>
      <c r="J918" t="s">
        <v>21</v>
      </c>
      <c r="K918" t="s">
        <v>16</v>
      </c>
    </row>
    <row r="919" spans="1:11" x14ac:dyDescent="0.3">
      <c r="A919" t="s">
        <v>3238</v>
      </c>
      <c r="B919" s="1">
        <v>45877</v>
      </c>
      <c r="C919" t="s">
        <v>12</v>
      </c>
      <c r="D919" t="s">
        <v>56</v>
      </c>
      <c r="E919" t="s">
        <v>20</v>
      </c>
      <c r="F919">
        <v>5</v>
      </c>
      <c r="G919">
        <v>42373</v>
      </c>
      <c r="H919">
        <v>211865</v>
      </c>
      <c r="I919">
        <v>34209</v>
      </c>
      <c r="J919" t="s">
        <v>27</v>
      </c>
      <c r="K919" t="s">
        <v>22</v>
      </c>
    </row>
    <row r="920" spans="1:11" x14ac:dyDescent="0.3">
      <c r="A920" t="s">
        <v>3236</v>
      </c>
      <c r="B920" s="1">
        <v>45823</v>
      </c>
      <c r="C920" t="s">
        <v>33</v>
      </c>
      <c r="D920" t="s">
        <v>39</v>
      </c>
      <c r="E920" t="s">
        <v>20</v>
      </c>
      <c r="F920">
        <v>4</v>
      </c>
      <c r="G920">
        <v>851</v>
      </c>
      <c r="H920">
        <v>3404</v>
      </c>
      <c r="I920">
        <v>660</v>
      </c>
      <c r="J920" t="s">
        <v>21</v>
      </c>
      <c r="K920" t="s">
        <v>16</v>
      </c>
    </row>
    <row r="921" spans="1:11" x14ac:dyDescent="0.3">
      <c r="A921" t="s">
        <v>3234</v>
      </c>
      <c r="B921" s="1">
        <v>45734</v>
      </c>
      <c r="C921" t="s">
        <v>33</v>
      </c>
      <c r="D921" t="s">
        <v>19</v>
      </c>
      <c r="E921" t="s">
        <v>20</v>
      </c>
      <c r="F921">
        <v>6</v>
      </c>
      <c r="G921">
        <v>7636</v>
      </c>
      <c r="H921">
        <v>45816</v>
      </c>
      <c r="I921">
        <v>7151</v>
      </c>
      <c r="J921" t="s">
        <v>42</v>
      </c>
      <c r="K921" t="s">
        <v>16</v>
      </c>
    </row>
    <row r="922" spans="1:11" x14ac:dyDescent="0.3">
      <c r="A922" t="s">
        <v>3227</v>
      </c>
      <c r="B922" s="1">
        <v>46006</v>
      </c>
      <c r="C922" t="s">
        <v>33</v>
      </c>
      <c r="D922" t="s">
        <v>39</v>
      </c>
      <c r="E922" t="s">
        <v>20</v>
      </c>
      <c r="F922">
        <v>12</v>
      </c>
      <c r="G922">
        <v>39853</v>
      </c>
      <c r="H922">
        <v>478236</v>
      </c>
      <c r="I922">
        <v>102767</v>
      </c>
      <c r="J922" t="s">
        <v>15</v>
      </c>
      <c r="K922" t="s">
        <v>16</v>
      </c>
    </row>
    <row r="923" spans="1:11" x14ac:dyDescent="0.3">
      <c r="A923" t="s">
        <v>955</v>
      </c>
      <c r="B923" s="1">
        <v>45662</v>
      </c>
      <c r="C923" t="s">
        <v>18</v>
      </c>
      <c r="D923" t="s">
        <v>39</v>
      </c>
      <c r="E923" t="s">
        <v>20</v>
      </c>
      <c r="F923">
        <v>9</v>
      </c>
      <c r="G923">
        <v>12216</v>
      </c>
      <c r="H923">
        <v>109944</v>
      </c>
      <c r="I923">
        <v>24079</v>
      </c>
      <c r="J923" t="s">
        <v>27</v>
      </c>
      <c r="K923" t="s">
        <v>16</v>
      </c>
    </row>
    <row r="924" spans="1:11" x14ac:dyDescent="0.3">
      <c r="A924" t="s">
        <v>956</v>
      </c>
      <c r="B924" s="1">
        <v>45941</v>
      </c>
      <c r="C924" t="s">
        <v>24</v>
      </c>
      <c r="D924" t="s">
        <v>19</v>
      </c>
      <c r="E924" t="s">
        <v>20</v>
      </c>
      <c r="F924">
        <v>15</v>
      </c>
      <c r="G924">
        <v>20546</v>
      </c>
      <c r="H924">
        <v>308190</v>
      </c>
      <c r="I924">
        <v>36393</v>
      </c>
      <c r="J924" t="s">
        <v>30</v>
      </c>
      <c r="K924" t="s">
        <v>16</v>
      </c>
    </row>
    <row r="925" spans="1:11" x14ac:dyDescent="0.3">
      <c r="A925" t="s">
        <v>3219</v>
      </c>
      <c r="B925" s="1">
        <v>45718</v>
      </c>
      <c r="C925" t="s">
        <v>33</v>
      </c>
      <c r="D925" t="s">
        <v>39</v>
      </c>
      <c r="E925" t="s">
        <v>20</v>
      </c>
      <c r="F925">
        <v>4</v>
      </c>
      <c r="G925">
        <v>2243</v>
      </c>
      <c r="H925">
        <v>8972</v>
      </c>
      <c r="I925">
        <v>726</v>
      </c>
      <c r="J925" t="s">
        <v>42</v>
      </c>
      <c r="K925" t="s">
        <v>22</v>
      </c>
    </row>
    <row r="926" spans="1:11" x14ac:dyDescent="0.3">
      <c r="A926" t="s">
        <v>958</v>
      </c>
      <c r="B926" s="1">
        <v>45835</v>
      </c>
      <c r="C926" t="s">
        <v>24</v>
      </c>
      <c r="D926" t="s">
        <v>39</v>
      </c>
      <c r="E926" t="s">
        <v>20</v>
      </c>
      <c r="F926">
        <v>15</v>
      </c>
      <c r="G926">
        <v>58651</v>
      </c>
      <c r="H926">
        <v>879765</v>
      </c>
      <c r="I926">
        <v>164304</v>
      </c>
      <c r="J926" t="s">
        <v>46</v>
      </c>
      <c r="K926" t="s">
        <v>22</v>
      </c>
    </row>
    <row r="927" spans="1:11" x14ac:dyDescent="0.3">
      <c r="A927" t="s">
        <v>3211</v>
      </c>
      <c r="B927" s="1">
        <v>46002</v>
      </c>
      <c r="C927" t="s">
        <v>33</v>
      </c>
      <c r="D927" t="s">
        <v>56</v>
      </c>
      <c r="E927" t="s">
        <v>20</v>
      </c>
      <c r="F927">
        <v>7</v>
      </c>
      <c r="G927">
        <v>68725</v>
      </c>
      <c r="H927">
        <v>481075</v>
      </c>
      <c r="I927">
        <v>54508</v>
      </c>
      <c r="J927" t="s">
        <v>21</v>
      </c>
      <c r="K927" t="s">
        <v>22</v>
      </c>
    </row>
    <row r="928" spans="1:11" x14ac:dyDescent="0.3">
      <c r="A928" t="s">
        <v>960</v>
      </c>
      <c r="B928" s="1">
        <v>45842</v>
      </c>
      <c r="C928" t="s">
        <v>33</v>
      </c>
      <c r="D928" t="s">
        <v>19</v>
      </c>
      <c r="E928" t="s">
        <v>20</v>
      </c>
      <c r="F928">
        <v>3</v>
      </c>
      <c r="G928">
        <v>56781</v>
      </c>
      <c r="H928">
        <v>170343</v>
      </c>
      <c r="I928">
        <v>37177</v>
      </c>
      <c r="J928" t="s">
        <v>15</v>
      </c>
      <c r="K928" t="s">
        <v>22</v>
      </c>
    </row>
    <row r="929" spans="1:11" x14ac:dyDescent="0.3">
      <c r="A929" t="s">
        <v>3210</v>
      </c>
      <c r="B929" s="1">
        <v>45687</v>
      </c>
      <c r="C929" t="s">
        <v>24</v>
      </c>
      <c r="D929" t="s">
        <v>39</v>
      </c>
      <c r="E929" t="s">
        <v>20</v>
      </c>
      <c r="F929">
        <v>14</v>
      </c>
      <c r="G929">
        <v>19714</v>
      </c>
      <c r="H929">
        <v>275996</v>
      </c>
      <c r="I929">
        <v>43983</v>
      </c>
      <c r="J929" t="s">
        <v>46</v>
      </c>
      <c r="K929" t="s">
        <v>22</v>
      </c>
    </row>
    <row r="930" spans="1:11" x14ac:dyDescent="0.3">
      <c r="A930" t="s">
        <v>3205</v>
      </c>
      <c r="B930" s="1">
        <v>45759</v>
      </c>
      <c r="C930" t="s">
        <v>12</v>
      </c>
      <c r="D930" t="s">
        <v>39</v>
      </c>
      <c r="E930" t="s">
        <v>20</v>
      </c>
      <c r="F930">
        <v>5</v>
      </c>
      <c r="G930">
        <v>24690</v>
      </c>
      <c r="H930">
        <v>123450</v>
      </c>
      <c r="I930">
        <v>11061</v>
      </c>
      <c r="J930" t="s">
        <v>42</v>
      </c>
      <c r="K930" t="s">
        <v>22</v>
      </c>
    </row>
    <row r="931" spans="1:11" x14ac:dyDescent="0.3">
      <c r="A931" t="s">
        <v>963</v>
      </c>
      <c r="B931" s="1">
        <v>45804</v>
      </c>
      <c r="C931" t="s">
        <v>18</v>
      </c>
      <c r="D931" t="s">
        <v>39</v>
      </c>
      <c r="E931" t="s">
        <v>20</v>
      </c>
      <c r="F931">
        <v>4</v>
      </c>
      <c r="G931">
        <v>57951</v>
      </c>
      <c r="H931">
        <v>231804</v>
      </c>
      <c r="I931">
        <v>20207</v>
      </c>
      <c r="J931" t="s">
        <v>46</v>
      </c>
      <c r="K931" t="s">
        <v>16</v>
      </c>
    </row>
    <row r="932" spans="1:11" x14ac:dyDescent="0.3">
      <c r="A932" t="s">
        <v>3204</v>
      </c>
      <c r="B932" s="1">
        <v>46020</v>
      </c>
      <c r="C932" t="s">
        <v>18</v>
      </c>
      <c r="D932" t="s">
        <v>19</v>
      </c>
      <c r="E932" t="s">
        <v>20</v>
      </c>
      <c r="F932">
        <v>6</v>
      </c>
      <c r="G932">
        <v>23585</v>
      </c>
      <c r="H932">
        <v>141510</v>
      </c>
      <c r="I932">
        <v>13089</v>
      </c>
      <c r="J932" t="s">
        <v>27</v>
      </c>
      <c r="K932" t="s">
        <v>22</v>
      </c>
    </row>
    <row r="933" spans="1:11" x14ac:dyDescent="0.3">
      <c r="A933" t="s">
        <v>3201</v>
      </c>
      <c r="B933" s="1">
        <v>45784</v>
      </c>
      <c r="C933" t="s">
        <v>33</v>
      </c>
      <c r="D933" t="s">
        <v>56</v>
      </c>
      <c r="E933" t="s">
        <v>20</v>
      </c>
      <c r="F933">
        <v>7</v>
      </c>
      <c r="G933">
        <v>22536</v>
      </c>
      <c r="H933">
        <v>157752</v>
      </c>
      <c r="I933">
        <v>29743</v>
      </c>
      <c r="J933" t="s">
        <v>30</v>
      </c>
      <c r="K933" t="s">
        <v>16</v>
      </c>
    </row>
    <row r="934" spans="1:11" x14ac:dyDescent="0.3">
      <c r="A934" t="s">
        <v>966</v>
      </c>
      <c r="B934" s="1">
        <v>45916</v>
      </c>
      <c r="C934" t="s">
        <v>33</v>
      </c>
      <c r="D934" t="s">
        <v>39</v>
      </c>
      <c r="E934" t="s">
        <v>20</v>
      </c>
      <c r="F934">
        <v>8</v>
      </c>
      <c r="G934">
        <v>48285</v>
      </c>
      <c r="H934">
        <v>386280</v>
      </c>
      <c r="I934">
        <v>39351</v>
      </c>
      <c r="J934" t="s">
        <v>15</v>
      </c>
      <c r="K934" t="s">
        <v>22</v>
      </c>
    </row>
    <row r="935" spans="1:11" x14ac:dyDescent="0.3">
      <c r="A935" t="s">
        <v>3200</v>
      </c>
      <c r="B935" s="1">
        <v>45974</v>
      </c>
      <c r="C935" t="s">
        <v>18</v>
      </c>
      <c r="D935" t="s">
        <v>39</v>
      </c>
      <c r="E935" t="s">
        <v>20</v>
      </c>
      <c r="F935">
        <v>10</v>
      </c>
      <c r="G935">
        <v>4161</v>
      </c>
      <c r="H935">
        <v>41610</v>
      </c>
      <c r="I935">
        <v>4961</v>
      </c>
      <c r="J935" t="s">
        <v>30</v>
      </c>
      <c r="K935" t="s">
        <v>22</v>
      </c>
    </row>
    <row r="936" spans="1:11" x14ac:dyDescent="0.3">
      <c r="A936" t="s">
        <v>3198</v>
      </c>
      <c r="B936" s="1">
        <v>45784</v>
      </c>
      <c r="C936" t="s">
        <v>33</v>
      </c>
      <c r="D936" t="s">
        <v>19</v>
      </c>
      <c r="E936" t="s">
        <v>20</v>
      </c>
      <c r="F936">
        <v>5</v>
      </c>
      <c r="G936">
        <v>57872</v>
      </c>
      <c r="H936">
        <v>289360</v>
      </c>
      <c r="I936">
        <v>42067</v>
      </c>
      <c r="J936" t="s">
        <v>30</v>
      </c>
      <c r="K936" t="s">
        <v>16</v>
      </c>
    </row>
    <row r="937" spans="1:11" x14ac:dyDescent="0.3">
      <c r="A937" t="s">
        <v>3196</v>
      </c>
      <c r="B937" s="1">
        <v>45844</v>
      </c>
      <c r="C937" t="s">
        <v>12</v>
      </c>
      <c r="D937" t="s">
        <v>56</v>
      </c>
      <c r="E937" t="s">
        <v>20</v>
      </c>
      <c r="F937">
        <v>14</v>
      </c>
      <c r="G937">
        <v>12011</v>
      </c>
      <c r="H937">
        <v>168154</v>
      </c>
      <c r="I937">
        <v>35091</v>
      </c>
      <c r="J937" t="s">
        <v>46</v>
      </c>
      <c r="K937" t="s">
        <v>22</v>
      </c>
    </row>
    <row r="938" spans="1:11" x14ac:dyDescent="0.3">
      <c r="A938" t="s">
        <v>3194</v>
      </c>
      <c r="B938" s="1">
        <v>46008</v>
      </c>
      <c r="C938" t="s">
        <v>18</v>
      </c>
      <c r="D938" t="s">
        <v>19</v>
      </c>
      <c r="E938" t="s">
        <v>20</v>
      </c>
      <c r="F938">
        <v>6</v>
      </c>
      <c r="G938">
        <v>69563</v>
      </c>
      <c r="H938">
        <v>417378</v>
      </c>
      <c r="I938">
        <v>72401</v>
      </c>
      <c r="J938" t="s">
        <v>21</v>
      </c>
      <c r="K938" t="s">
        <v>16</v>
      </c>
    </row>
    <row r="939" spans="1:11" x14ac:dyDescent="0.3">
      <c r="A939" t="s">
        <v>3193</v>
      </c>
      <c r="B939" s="1">
        <v>45872</v>
      </c>
      <c r="C939" t="s">
        <v>24</v>
      </c>
      <c r="D939" t="s">
        <v>39</v>
      </c>
      <c r="E939" t="s">
        <v>20</v>
      </c>
      <c r="F939">
        <v>4</v>
      </c>
      <c r="G939">
        <v>15381</v>
      </c>
      <c r="H939">
        <v>61524</v>
      </c>
      <c r="I939">
        <v>11402</v>
      </c>
      <c r="J939" t="s">
        <v>21</v>
      </c>
      <c r="K939" t="s">
        <v>16</v>
      </c>
    </row>
    <row r="940" spans="1:11" x14ac:dyDescent="0.3">
      <c r="A940" t="s">
        <v>3188</v>
      </c>
      <c r="B940" s="1">
        <v>45904</v>
      </c>
      <c r="C940" t="s">
        <v>24</v>
      </c>
      <c r="D940" t="s">
        <v>19</v>
      </c>
      <c r="E940" t="s">
        <v>20</v>
      </c>
      <c r="F940">
        <v>15</v>
      </c>
      <c r="G940">
        <v>45413</v>
      </c>
      <c r="H940">
        <v>681195</v>
      </c>
      <c r="I940">
        <v>119893</v>
      </c>
      <c r="J940" t="s">
        <v>42</v>
      </c>
      <c r="K940" t="s">
        <v>22</v>
      </c>
    </row>
    <row r="941" spans="1:11" x14ac:dyDescent="0.3">
      <c r="A941" t="s">
        <v>973</v>
      </c>
      <c r="B941" s="1">
        <v>45849</v>
      </c>
      <c r="C941" t="s">
        <v>18</v>
      </c>
      <c r="D941" t="s">
        <v>39</v>
      </c>
      <c r="E941" t="s">
        <v>20</v>
      </c>
      <c r="F941">
        <v>3</v>
      </c>
      <c r="G941">
        <v>39009</v>
      </c>
      <c r="H941">
        <v>117027</v>
      </c>
      <c r="I941">
        <v>22417</v>
      </c>
      <c r="J941" t="s">
        <v>46</v>
      </c>
      <c r="K941" t="s">
        <v>16</v>
      </c>
    </row>
    <row r="942" spans="1:11" x14ac:dyDescent="0.3">
      <c r="A942" t="s">
        <v>3187</v>
      </c>
      <c r="B942" s="1">
        <v>45795</v>
      </c>
      <c r="C942" t="s">
        <v>33</v>
      </c>
      <c r="D942" t="s">
        <v>19</v>
      </c>
      <c r="E942" t="s">
        <v>20</v>
      </c>
      <c r="F942">
        <v>4</v>
      </c>
      <c r="G942">
        <v>29858</v>
      </c>
      <c r="H942">
        <v>119432</v>
      </c>
      <c r="I942">
        <v>22890</v>
      </c>
      <c r="J942" t="s">
        <v>46</v>
      </c>
      <c r="K942" t="s">
        <v>22</v>
      </c>
    </row>
    <row r="943" spans="1:11" x14ac:dyDescent="0.3">
      <c r="A943" t="s">
        <v>3184</v>
      </c>
      <c r="B943" s="1">
        <v>45750</v>
      </c>
      <c r="C943" t="s">
        <v>33</v>
      </c>
      <c r="D943" t="s">
        <v>39</v>
      </c>
      <c r="E943" t="s">
        <v>20</v>
      </c>
      <c r="F943">
        <v>6</v>
      </c>
      <c r="G943">
        <v>28628</v>
      </c>
      <c r="H943">
        <v>171768</v>
      </c>
      <c r="I943">
        <v>17210</v>
      </c>
      <c r="J943" t="s">
        <v>42</v>
      </c>
      <c r="K943" t="s">
        <v>16</v>
      </c>
    </row>
    <row r="944" spans="1:11" x14ac:dyDescent="0.3">
      <c r="A944" t="s">
        <v>3183</v>
      </c>
      <c r="B944" s="1">
        <v>45697</v>
      </c>
      <c r="C944" t="s">
        <v>12</v>
      </c>
      <c r="D944" t="s">
        <v>56</v>
      </c>
      <c r="E944" t="s">
        <v>20</v>
      </c>
      <c r="F944">
        <v>9</v>
      </c>
      <c r="G944">
        <v>44953</v>
      </c>
      <c r="H944">
        <v>404577</v>
      </c>
      <c r="I944">
        <v>58118</v>
      </c>
      <c r="J944" t="s">
        <v>27</v>
      </c>
      <c r="K944" t="s">
        <v>16</v>
      </c>
    </row>
    <row r="945" spans="1:11" x14ac:dyDescent="0.3">
      <c r="A945" t="s">
        <v>977</v>
      </c>
      <c r="B945" s="1">
        <v>45852</v>
      </c>
      <c r="C945" t="s">
        <v>18</v>
      </c>
      <c r="D945" t="s">
        <v>19</v>
      </c>
      <c r="E945" t="s">
        <v>20</v>
      </c>
      <c r="F945">
        <v>2</v>
      </c>
      <c r="G945">
        <v>45405</v>
      </c>
      <c r="H945">
        <v>90810</v>
      </c>
      <c r="I945">
        <v>16790</v>
      </c>
      <c r="J945" t="s">
        <v>30</v>
      </c>
      <c r="K945" t="s">
        <v>16</v>
      </c>
    </row>
    <row r="946" spans="1:11" x14ac:dyDescent="0.3">
      <c r="A946" t="s">
        <v>3180</v>
      </c>
      <c r="B946" s="1">
        <v>45825</v>
      </c>
      <c r="C946" t="s">
        <v>12</v>
      </c>
      <c r="D946" t="s">
        <v>56</v>
      </c>
      <c r="E946" t="s">
        <v>20</v>
      </c>
      <c r="F946">
        <v>7</v>
      </c>
      <c r="G946">
        <v>54831</v>
      </c>
      <c r="H946">
        <v>383817</v>
      </c>
      <c r="I946">
        <v>71514</v>
      </c>
      <c r="J946" t="s">
        <v>30</v>
      </c>
      <c r="K946" t="s">
        <v>16</v>
      </c>
    </row>
    <row r="947" spans="1:11" x14ac:dyDescent="0.3">
      <c r="A947" t="s">
        <v>3178</v>
      </c>
      <c r="B947" s="1">
        <v>45965</v>
      </c>
      <c r="C947" t="s">
        <v>12</v>
      </c>
      <c r="D947" t="s">
        <v>56</v>
      </c>
      <c r="E947" t="s">
        <v>20</v>
      </c>
      <c r="F947">
        <v>6</v>
      </c>
      <c r="G947">
        <v>48965</v>
      </c>
      <c r="H947">
        <v>293790</v>
      </c>
      <c r="I947">
        <v>28923</v>
      </c>
      <c r="J947" t="s">
        <v>42</v>
      </c>
      <c r="K947" t="s">
        <v>22</v>
      </c>
    </row>
    <row r="948" spans="1:11" x14ac:dyDescent="0.3">
      <c r="A948" t="s">
        <v>980</v>
      </c>
      <c r="B948" s="1">
        <v>45810</v>
      </c>
      <c r="C948" t="s">
        <v>12</v>
      </c>
      <c r="D948" t="s">
        <v>19</v>
      </c>
      <c r="E948" t="s">
        <v>20</v>
      </c>
      <c r="F948">
        <v>4</v>
      </c>
      <c r="G948">
        <v>27919</v>
      </c>
      <c r="H948">
        <v>111676</v>
      </c>
      <c r="I948">
        <v>18383</v>
      </c>
      <c r="J948" t="s">
        <v>27</v>
      </c>
      <c r="K948" t="s">
        <v>16</v>
      </c>
    </row>
    <row r="949" spans="1:11" x14ac:dyDescent="0.3">
      <c r="A949" t="s">
        <v>981</v>
      </c>
      <c r="B949" s="1">
        <v>45697</v>
      </c>
      <c r="C949" t="s">
        <v>18</v>
      </c>
      <c r="D949" t="s">
        <v>56</v>
      </c>
      <c r="E949" t="s">
        <v>20</v>
      </c>
      <c r="F949">
        <v>14</v>
      </c>
      <c r="G949">
        <v>51743</v>
      </c>
      <c r="H949">
        <v>724402</v>
      </c>
      <c r="I949">
        <v>157400</v>
      </c>
      <c r="J949" t="s">
        <v>46</v>
      </c>
      <c r="K949" t="s">
        <v>22</v>
      </c>
    </row>
    <row r="950" spans="1:11" x14ac:dyDescent="0.3">
      <c r="A950" t="s">
        <v>3175</v>
      </c>
      <c r="B950" s="1">
        <v>45857</v>
      </c>
      <c r="C950" t="s">
        <v>12</v>
      </c>
      <c r="D950" t="s">
        <v>56</v>
      </c>
      <c r="E950" t="s">
        <v>20</v>
      </c>
      <c r="F950">
        <v>15</v>
      </c>
      <c r="G950">
        <v>26508</v>
      </c>
      <c r="H950">
        <v>397620</v>
      </c>
      <c r="I950">
        <v>58146</v>
      </c>
      <c r="J950" t="s">
        <v>30</v>
      </c>
      <c r="K950" t="s">
        <v>16</v>
      </c>
    </row>
    <row r="951" spans="1:11" x14ac:dyDescent="0.3">
      <c r="A951" t="s">
        <v>3174</v>
      </c>
      <c r="B951" s="1">
        <v>45771</v>
      </c>
      <c r="C951" t="s">
        <v>33</v>
      </c>
      <c r="D951" t="s">
        <v>19</v>
      </c>
      <c r="E951" t="s">
        <v>20</v>
      </c>
      <c r="F951">
        <v>1</v>
      </c>
      <c r="G951">
        <v>9134</v>
      </c>
      <c r="H951">
        <v>9134</v>
      </c>
      <c r="I951">
        <v>1297</v>
      </c>
      <c r="J951" t="s">
        <v>27</v>
      </c>
      <c r="K951" t="s">
        <v>16</v>
      </c>
    </row>
    <row r="952" spans="1:11" x14ac:dyDescent="0.3">
      <c r="A952" t="s">
        <v>984</v>
      </c>
      <c r="B952" s="1">
        <v>45898</v>
      </c>
      <c r="C952" t="s">
        <v>33</v>
      </c>
      <c r="D952" t="s">
        <v>56</v>
      </c>
      <c r="E952" t="s">
        <v>20</v>
      </c>
      <c r="F952">
        <v>15</v>
      </c>
      <c r="G952">
        <v>68601</v>
      </c>
      <c r="H952">
        <v>1029015</v>
      </c>
      <c r="I952">
        <v>114751</v>
      </c>
      <c r="J952" t="s">
        <v>15</v>
      </c>
      <c r="K952" t="s">
        <v>16</v>
      </c>
    </row>
    <row r="953" spans="1:11" x14ac:dyDescent="0.3">
      <c r="A953" t="s">
        <v>3168</v>
      </c>
      <c r="B953" s="1">
        <v>45977</v>
      </c>
      <c r="C953" t="s">
        <v>12</v>
      </c>
      <c r="D953" t="s">
        <v>56</v>
      </c>
      <c r="E953" t="s">
        <v>20</v>
      </c>
      <c r="F953">
        <v>3</v>
      </c>
      <c r="G953">
        <v>59641</v>
      </c>
      <c r="H953">
        <v>178923</v>
      </c>
      <c r="I953">
        <v>14329</v>
      </c>
      <c r="J953" t="s">
        <v>15</v>
      </c>
      <c r="K953" t="s">
        <v>22</v>
      </c>
    </row>
    <row r="954" spans="1:11" x14ac:dyDescent="0.3">
      <c r="A954" t="s">
        <v>3167</v>
      </c>
      <c r="B954" s="1">
        <v>45923</v>
      </c>
      <c r="C954" t="s">
        <v>24</v>
      </c>
      <c r="D954" t="s">
        <v>39</v>
      </c>
      <c r="E954" t="s">
        <v>20</v>
      </c>
      <c r="F954">
        <v>15</v>
      </c>
      <c r="G954">
        <v>35667</v>
      </c>
      <c r="H954">
        <v>535005</v>
      </c>
      <c r="I954">
        <v>45573</v>
      </c>
      <c r="J954" t="s">
        <v>42</v>
      </c>
      <c r="K954" t="s">
        <v>16</v>
      </c>
    </row>
    <row r="955" spans="1:11" x14ac:dyDescent="0.3">
      <c r="A955" t="s">
        <v>3166</v>
      </c>
      <c r="B955" s="1">
        <v>45733</v>
      </c>
      <c r="C955" t="s">
        <v>18</v>
      </c>
      <c r="D955" t="s">
        <v>19</v>
      </c>
      <c r="E955" t="s">
        <v>20</v>
      </c>
      <c r="F955">
        <v>1</v>
      </c>
      <c r="G955">
        <v>50192</v>
      </c>
      <c r="H955">
        <v>50192</v>
      </c>
      <c r="I955">
        <v>10813</v>
      </c>
      <c r="J955" t="s">
        <v>30</v>
      </c>
      <c r="K955" t="s">
        <v>22</v>
      </c>
    </row>
    <row r="956" spans="1:11" x14ac:dyDescent="0.3">
      <c r="A956" t="s">
        <v>3163</v>
      </c>
      <c r="B956" s="1">
        <v>45769</v>
      </c>
      <c r="C956" t="s">
        <v>18</v>
      </c>
      <c r="D956" t="s">
        <v>56</v>
      </c>
      <c r="E956" t="s">
        <v>20</v>
      </c>
      <c r="F956">
        <v>11</v>
      </c>
      <c r="G956">
        <v>58800</v>
      </c>
      <c r="H956">
        <v>646800</v>
      </c>
      <c r="I956">
        <v>112762</v>
      </c>
      <c r="J956" t="s">
        <v>30</v>
      </c>
      <c r="K956" t="s">
        <v>22</v>
      </c>
    </row>
    <row r="957" spans="1:11" x14ac:dyDescent="0.3">
      <c r="A957" t="s">
        <v>3162</v>
      </c>
      <c r="B957" s="1">
        <v>45853</v>
      </c>
      <c r="C957" t="s">
        <v>12</v>
      </c>
      <c r="D957" t="s">
        <v>56</v>
      </c>
      <c r="E957" t="s">
        <v>20</v>
      </c>
      <c r="F957">
        <v>1</v>
      </c>
      <c r="G957">
        <v>3426</v>
      </c>
      <c r="H957">
        <v>3426</v>
      </c>
      <c r="I957">
        <v>742</v>
      </c>
      <c r="J957" t="s">
        <v>15</v>
      </c>
      <c r="K957" t="s">
        <v>22</v>
      </c>
    </row>
    <row r="958" spans="1:11" x14ac:dyDescent="0.3">
      <c r="A958" t="s">
        <v>990</v>
      </c>
      <c r="B958" s="1">
        <v>45990</v>
      </c>
      <c r="C958" t="s">
        <v>33</v>
      </c>
      <c r="D958" t="s">
        <v>56</v>
      </c>
      <c r="E958" t="s">
        <v>20</v>
      </c>
      <c r="F958">
        <v>4</v>
      </c>
      <c r="G958">
        <v>68252</v>
      </c>
      <c r="H958">
        <v>273008</v>
      </c>
      <c r="I958">
        <v>58937</v>
      </c>
      <c r="J958" t="s">
        <v>15</v>
      </c>
      <c r="K958" t="s">
        <v>16</v>
      </c>
    </row>
    <row r="959" spans="1:11" x14ac:dyDescent="0.3">
      <c r="A959" t="s">
        <v>991</v>
      </c>
      <c r="B959" s="1">
        <v>45938</v>
      </c>
      <c r="C959" t="s">
        <v>33</v>
      </c>
      <c r="D959" t="s">
        <v>56</v>
      </c>
      <c r="E959" t="s">
        <v>20</v>
      </c>
      <c r="F959">
        <v>7</v>
      </c>
      <c r="G959">
        <v>9092</v>
      </c>
      <c r="H959">
        <v>63644</v>
      </c>
      <c r="I959">
        <v>9863</v>
      </c>
      <c r="J959" t="s">
        <v>46</v>
      </c>
      <c r="K959" t="s">
        <v>16</v>
      </c>
    </row>
    <row r="960" spans="1:11" x14ac:dyDescent="0.3">
      <c r="A960" t="s">
        <v>3161</v>
      </c>
      <c r="B960" s="1">
        <v>45722</v>
      </c>
      <c r="C960" t="s">
        <v>33</v>
      </c>
      <c r="D960" t="s">
        <v>56</v>
      </c>
      <c r="E960" t="s">
        <v>20</v>
      </c>
      <c r="F960">
        <v>11</v>
      </c>
      <c r="G960">
        <v>36689</v>
      </c>
      <c r="H960">
        <v>403579</v>
      </c>
      <c r="I960">
        <v>46004</v>
      </c>
      <c r="J960" t="s">
        <v>46</v>
      </c>
      <c r="K960" t="s">
        <v>22</v>
      </c>
    </row>
    <row r="961" spans="1:11" x14ac:dyDescent="0.3">
      <c r="A961" t="s">
        <v>3156</v>
      </c>
      <c r="B961" s="1">
        <v>45713</v>
      </c>
      <c r="C961" t="s">
        <v>18</v>
      </c>
      <c r="D961" t="s">
        <v>19</v>
      </c>
      <c r="E961" t="s">
        <v>20</v>
      </c>
      <c r="F961">
        <v>2</v>
      </c>
      <c r="G961">
        <v>38634</v>
      </c>
      <c r="H961">
        <v>77268</v>
      </c>
      <c r="I961">
        <v>16984</v>
      </c>
      <c r="J961" t="s">
        <v>15</v>
      </c>
      <c r="K961" t="s">
        <v>22</v>
      </c>
    </row>
    <row r="962" spans="1:11" x14ac:dyDescent="0.3">
      <c r="A962" t="s">
        <v>3154</v>
      </c>
      <c r="B962" s="1">
        <v>45994</v>
      </c>
      <c r="C962" t="s">
        <v>18</v>
      </c>
      <c r="D962" t="s">
        <v>56</v>
      </c>
      <c r="E962" t="s">
        <v>20</v>
      </c>
      <c r="F962">
        <v>1</v>
      </c>
      <c r="G962">
        <v>28302</v>
      </c>
      <c r="H962">
        <v>28302</v>
      </c>
      <c r="I962">
        <v>6126</v>
      </c>
      <c r="J962" t="s">
        <v>15</v>
      </c>
      <c r="K962" t="s">
        <v>16</v>
      </c>
    </row>
    <row r="963" spans="1:11" x14ac:dyDescent="0.3">
      <c r="A963" t="s">
        <v>3148</v>
      </c>
      <c r="B963" s="1">
        <v>45811</v>
      </c>
      <c r="C963" t="s">
        <v>33</v>
      </c>
      <c r="D963" t="s">
        <v>19</v>
      </c>
      <c r="E963" t="s">
        <v>20</v>
      </c>
      <c r="F963">
        <v>12</v>
      </c>
      <c r="G963">
        <v>23215</v>
      </c>
      <c r="H963">
        <v>278580</v>
      </c>
      <c r="I963">
        <v>27046</v>
      </c>
      <c r="J963" t="s">
        <v>27</v>
      </c>
      <c r="K963" t="s">
        <v>22</v>
      </c>
    </row>
    <row r="964" spans="1:11" x14ac:dyDescent="0.3">
      <c r="A964" t="s">
        <v>996</v>
      </c>
      <c r="B964" s="1">
        <v>45988</v>
      </c>
      <c r="C964" t="s">
        <v>33</v>
      </c>
      <c r="D964" t="s">
        <v>19</v>
      </c>
      <c r="E964" t="s">
        <v>20</v>
      </c>
      <c r="F964">
        <v>9</v>
      </c>
      <c r="G964">
        <v>51704</v>
      </c>
      <c r="H964">
        <v>465336</v>
      </c>
      <c r="I964">
        <v>66179</v>
      </c>
      <c r="J964" t="s">
        <v>27</v>
      </c>
      <c r="K964" t="s">
        <v>22</v>
      </c>
    </row>
    <row r="965" spans="1:11" x14ac:dyDescent="0.3">
      <c r="A965" t="s">
        <v>3147</v>
      </c>
      <c r="B965" s="1">
        <v>46011</v>
      </c>
      <c r="C965" t="s">
        <v>12</v>
      </c>
      <c r="D965" t="s">
        <v>56</v>
      </c>
      <c r="E965" t="s">
        <v>20</v>
      </c>
      <c r="F965">
        <v>14</v>
      </c>
      <c r="G965">
        <v>20357</v>
      </c>
      <c r="H965">
        <v>284998</v>
      </c>
      <c r="I965">
        <v>46000</v>
      </c>
      <c r="J965" t="s">
        <v>30</v>
      </c>
      <c r="K965" t="s">
        <v>16</v>
      </c>
    </row>
    <row r="966" spans="1:11" x14ac:dyDescent="0.3">
      <c r="A966" t="s">
        <v>3144</v>
      </c>
      <c r="B966" s="1">
        <v>45664</v>
      </c>
      <c r="C966" t="s">
        <v>24</v>
      </c>
      <c r="D966" t="s">
        <v>19</v>
      </c>
      <c r="E966" t="s">
        <v>20</v>
      </c>
      <c r="F966">
        <v>2</v>
      </c>
      <c r="G966">
        <v>24201</v>
      </c>
      <c r="H966">
        <v>48402</v>
      </c>
      <c r="I966">
        <v>9603</v>
      </c>
      <c r="J966" t="s">
        <v>42</v>
      </c>
      <c r="K966" t="s">
        <v>22</v>
      </c>
    </row>
    <row r="967" spans="1:11" x14ac:dyDescent="0.3">
      <c r="A967" t="s">
        <v>3142</v>
      </c>
      <c r="B967" s="1">
        <v>46009</v>
      </c>
      <c r="C967" t="s">
        <v>12</v>
      </c>
      <c r="D967" t="s">
        <v>56</v>
      </c>
      <c r="E967" t="s">
        <v>20</v>
      </c>
      <c r="F967">
        <v>12</v>
      </c>
      <c r="G967">
        <v>64341</v>
      </c>
      <c r="H967">
        <v>772092</v>
      </c>
      <c r="I967">
        <v>127001</v>
      </c>
      <c r="J967" t="s">
        <v>21</v>
      </c>
      <c r="K967" t="s">
        <v>16</v>
      </c>
    </row>
    <row r="968" spans="1:11" x14ac:dyDescent="0.3">
      <c r="A968" t="s">
        <v>1000</v>
      </c>
      <c r="B968" s="1">
        <v>45861</v>
      </c>
      <c r="C968" t="s">
        <v>33</v>
      </c>
      <c r="D968" t="s">
        <v>56</v>
      </c>
      <c r="E968" t="s">
        <v>20</v>
      </c>
      <c r="F968">
        <v>10</v>
      </c>
      <c r="G968">
        <v>66127</v>
      </c>
      <c r="H968">
        <v>661270</v>
      </c>
      <c r="I968">
        <v>57490</v>
      </c>
      <c r="J968" t="s">
        <v>15</v>
      </c>
      <c r="K968" t="s">
        <v>16</v>
      </c>
    </row>
    <row r="969" spans="1:11" x14ac:dyDescent="0.3">
      <c r="A969" t="s">
        <v>3138</v>
      </c>
      <c r="B969" s="1">
        <v>45688</v>
      </c>
      <c r="C969" t="s">
        <v>12</v>
      </c>
      <c r="D969" t="s">
        <v>39</v>
      </c>
      <c r="E969" t="s">
        <v>20</v>
      </c>
      <c r="F969">
        <v>6</v>
      </c>
      <c r="G969">
        <v>6945</v>
      </c>
      <c r="H969">
        <v>41670</v>
      </c>
      <c r="I969">
        <v>8094</v>
      </c>
      <c r="J969" t="s">
        <v>27</v>
      </c>
      <c r="K969" t="s">
        <v>22</v>
      </c>
    </row>
    <row r="970" spans="1:11" x14ac:dyDescent="0.3">
      <c r="A970" t="s">
        <v>3137</v>
      </c>
      <c r="B970" s="1">
        <v>45921</v>
      </c>
      <c r="C970" t="s">
        <v>18</v>
      </c>
      <c r="D970" t="s">
        <v>39</v>
      </c>
      <c r="E970" t="s">
        <v>20</v>
      </c>
      <c r="F970">
        <v>6</v>
      </c>
      <c r="G970">
        <v>11839</v>
      </c>
      <c r="H970">
        <v>71034</v>
      </c>
      <c r="I970">
        <v>14369</v>
      </c>
      <c r="J970" t="s">
        <v>15</v>
      </c>
      <c r="K970" t="s">
        <v>22</v>
      </c>
    </row>
    <row r="971" spans="1:11" x14ac:dyDescent="0.3">
      <c r="A971" t="s">
        <v>1003</v>
      </c>
      <c r="B971" s="1">
        <v>45837</v>
      </c>
      <c r="C971" t="s">
        <v>12</v>
      </c>
      <c r="D971" t="s">
        <v>39</v>
      </c>
      <c r="E971" t="s">
        <v>20</v>
      </c>
      <c r="F971">
        <v>14</v>
      </c>
      <c r="G971">
        <v>28079</v>
      </c>
      <c r="H971">
        <v>393106</v>
      </c>
      <c r="I971">
        <v>31693</v>
      </c>
      <c r="J971" t="s">
        <v>42</v>
      </c>
      <c r="K971" t="s">
        <v>22</v>
      </c>
    </row>
    <row r="972" spans="1:11" x14ac:dyDescent="0.3">
      <c r="A972" t="s">
        <v>3133</v>
      </c>
      <c r="B972" s="1">
        <v>45682</v>
      </c>
      <c r="C972" t="s">
        <v>18</v>
      </c>
      <c r="D972" t="s">
        <v>39</v>
      </c>
      <c r="E972" t="s">
        <v>20</v>
      </c>
      <c r="F972">
        <v>7</v>
      </c>
      <c r="G972">
        <v>54859</v>
      </c>
      <c r="H972">
        <v>384013</v>
      </c>
      <c r="I972">
        <v>65897</v>
      </c>
      <c r="J972" t="s">
        <v>27</v>
      </c>
      <c r="K972" t="s">
        <v>22</v>
      </c>
    </row>
    <row r="973" spans="1:11" x14ac:dyDescent="0.3">
      <c r="A973" t="s">
        <v>3131</v>
      </c>
      <c r="B973" s="1">
        <v>45953</v>
      </c>
      <c r="C973" t="s">
        <v>24</v>
      </c>
      <c r="D973" t="s">
        <v>56</v>
      </c>
      <c r="E973" t="s">
        <v>20</v>
      </c>
      <c r="F973">
        <v>13</v>
      </c>
      <c r="G973">
        <v>45954</v>
      </c>
      <c r="H973">
        <v>597402</v>
      </c>
      <c r="I973">
        <v>82560</v>
      </c>
      <c r="J973" t="s">
        <v>30</v>
      </c>
      <c r="K973" t="s">
        <v>22</v>
      </c>
    </row>
    <row r="974" spans="1:11" x14ac:dyDescent="0.3">
      <c r="A974" t="s">
        <v>3130</v>
      </c>
      <c r="B974" s="1">
        <v>45985</v>
      </c>
      <c r="C974" t="s">
        <v>12</v>
      </c>
      <c r="D974" t="s">
        <v>56</v>
      </c>
      <c r="E974" t="s">
        <v>20</v>
      </c>
      <c r="F974">
        <v>1</v>
      </c>
      <c r="G974">
        <v>41432</v>
      </c>
      <c r="H974">
        <v>41432</v>
      </c>
      <c r="I974">
        <v>5830</v>
      </c>
      <c r="J974" t="s">
        <v>21</v>
      </c>
      <c r="K974" t="s">
        <v>16</v>
      </c>
    </row>
    <row r="975" spans="1:11" x14ac:dyDescent="0.3">
      <c r="A975" t="s">
        <v>3129</v>
      </c>
      <c r="B975" s="1">
        <v>45817</v>
      </c>
      <c r="C975" t="s">
        <v>24</v>
      </c>
      <c r="D975" t="s">
        <v>56</v>
      </c>
      <c r="E975" t="s">
        <v>20</v>
      </c>
      <c r="F975">
        <v>1</v>
      </c>
      <c r="G975">
        <v>7819</v>
      </c>
      <c r="H975">
        <v>7819</v>
      </c>
      <c r="I975">
        <v>634</v>
      </c>
      <c r="J975" t="s">
        <v>46</v>
      </c>
      <c r="K975" t="s">
        <v>22</v>
      </c>
    </row>
    <row r="976" spans="1:11" x14ac:dyDescent="0.3">
      <c r="A976" t="s">
        <v>1008</v>
      </c>
      <c r="B976" s="1">
        <v>45724</v>
      </c>
      <c r="C976" t="s">
        <v>24</v>
      </c>
      <c r="D976" t="s">
        <v>56</v>
      </c>
      <c r="E976" t="s">
        <v>20</v>
      </c>
      <c r="F976">
        <v>7</v>
      </c>
      <c r="G976">
        <v>14327</v>
      </c>
      <c r="H976">
        <v>100289</v>
      </c>
      <c r="I976">
        <v>14753</v>
      </c>
      <c r="J976" t="s">
        <v>15</v>
      </c>
      <c r="K976" t="s">
        <v>16</v>
      </c>
    </row>
    <row r="977" spans="1:11" x14ac:dyDescent="0.3">
      <c r="A977" t="s">
        <v>3121</v>
      </c>
      <c r="B977" s="1">
        <v>45847</v>
      </c>
      <c r="C977" t="s">
        <v>18</v>
      </c>
      <c r="D977" t="s">
        <v>19</v>
      </c>
      <c r="E977" t="s">
        <v>20</v>
      </c>
      <c r="F977">
        <v>4</v>
      </c>
      <c r="G977">
        <v>14587</v>
      </c>
      <c r="H977">
        <v>58348</v>
      </c>
      <c r="I977">
        <v>8861</v>
      </c>
      <c r="J977" t="s">
        <v>30</v>
      </c>
      <c r="K977" t="s">
        <v>16</v>
      </c>
    </row>
    <row r="978" spans="1:11" x14ac:dyDescent="0.3">
      <c r="A978" t="s">
        <v>3120</v>
      </c>
      <c r="B978" s="1">
        <v>45872</v>
      </c>
      <c r="C978" t="s">
        <v>24</v>
      </c>
      <c r="D978" t="s">
        <v>56</v>
      </c>
      <c r="E978" t="s">
        <v>20</v>
      </c>
      <c r="F978">
        <v>10</v>
      </c>
      <c r="G978">
        <v>38441</v>
      </c>
      <c r="H978">
        <v>384410</v>
      </c>
      <c r="I978">
        <v>48956</v>
      </c>
      <c r="J978" t="s">
        <v>30</v>
      </c>
      <c r="K978" t="s">
        <v>22</v>
      </c>
    </row>
    <row r="979" spans="1:11" x14ac:dyDescent="0.3">
      <c r="A979" t="s">
        <v>3117</v>
      </c>
      <c r="B979" s="1">
        <v>45745</v>
      </c>
      <c r="C979" t="s">
        <v>33</v>
      </c>
      <c r="D979" t="s">
        <v>19</v>
      </c>
      <c r="E979" t="s">
        <v>20</v>
      </c>
      <c r="F979">
        <v>3</v>
      </c>
      <c r="G979">
        <v>20365</v>
      </c>
      <c r="H979">
        <v>61095</v>
      </c>
      <c r="I979">
        <v>6969</v>
      </c>
      <c r="J979" t="s">
        <v>30</v>
      </c>
      <c r="K979" t="s">
        <v>22</v>
      </c>
    </row>
    <row r="980" spans="1:11" x14ac:dyDescent="0.3">
      <c r="A980" t="s">
        <v>3108</v>
      </c>
      <c r="B980" s="1">
        <v>45774</v>
      </c>
      <c r="C980" t="s">
        <v>24</v>
      </c>
      <c r="D980" t="s">
        <v>19</v>
      </c>
      <c r="E980" t="s">
        <v>20</v>
      </c>
      <c r="F980">
        <v>4</v>
      </c>
      <c r="G980">
        <v>48151</v>
      </c>
      <c r="H980">
        <v>192604</v>
      </c>
      <c r="I980">
        <v>17572</v>
      </c>
      <c r="J980" t="s">
        <v>30</v>
      </c>
      <c r="K980" t="s">
        <v>22</v>
      </c>
    </row>
    <row r="981" spans="1:11" x14ac:dyDescent="0.3">
      <c r="A981" t="s">
        <v>3105</v>
      </c>
      <c r="B981" s="1">
        <v>45706</v>
      </c>
      <c r="C981" t="s">
        <v>33</v>
      </c>
      <c r="D981" t="s">
        <v>56</v>
      </c>
      <c r="E981" t="s">
        <v>20</v>
      </c>
      <c r="F981">
        <v>2</v>
      </c>
      <c r="G981">
        <v>11289</v>
      </c>
      <c r="H981">
        <v>22578</v>
      </c>
      <c r="I981">
        <v>4468</v>
      </c>
      <c r="J981" t="s">
        <v>46</v>
      </c>
      <c r="K981" t="s">
        <v>22</v>
      </c>
    </row>
    <row r="982" spans="1:11" x14ac:dyDescent="0.3">
      <c r="A982" t="s">
        <v>1014</v>
      </c>
      <c r="B982" s="1">
        <v>45691</v>
      </c>
      <c r="C982" t="s">
        <v>18</v>
      </c>
      <c r="D982" t="s">
        <v>19</v>
      </c>
      <c r="E982" t="s">
        <v>20</v>
      </c>
      <c r="F982">
        <v>4</v>
      </c>
      <c r="G982">
        <v>31729</v>
      </c>
      <c r="H982">
        <v>126916</v>
      </c>
      <c r="I982">
        <v>25229</v>
      </c>
      <c r="J982" t="s">
        <v>42</v>
      </c>
      <c r="K982" t="s">
        <v>22</v>
      </c>
    </row>
    <row r="983" spans="1:11" x14ac:dyDescent="0.3">
      <c r="A983" t="s">
        <v>3103</v>
      </c>
      <c r="B983" s="1">
        <v>45782</v>
      </c>
      <c r="C983" t="s">
        <v>24</v>
      </c>
      <c r="D983" t="s">
        <v>56</v>
      </c>
      <c r="E983" t="s">
        <v>20</v>
      </c>
      <c r="F983">
        <v>6</v>
      </c>
      <c r="G983">
        <v>66945</v>
      </c>
      <c r="H983">
        <v>401670</v>
      </c>
      <c r="I983">
        <v>67967</v>
      </c>
      <c r="J983" t="s">
        <v>46</v>
      </c>
      <c r="K983" t="s">
        <v>16</v>
      </c>
    </row>
    <row r="984" spans="1:11" x14ac:dyDescent="0.3">
      <c r="A984" t="s">
        <v>1016</v>
      </c>
      <c r="B984" s="1">
        <v>45963</v>
      </c>
      <c r="C984" t="s">
        <v>18</v>
      </c>
      <c r="D984" t="s">
        <v>19</v>
      </c>
      <c r="E984" t="s">
        <v>20</v>
      </c>
      <c r="F984">
        <v>14</v>
      </c>
      <c r="G984">
        <v>28359</v>
      </c>
      <c r="H984">
        <v>397026</v>
      </c>
      <c r="I984">
        <v>67413</v>
      </c>
      <c r="J984" t="s">
        <v>21</v>
      </c>
      <c r="K984" t="s">
        <v>16</v>
      </c>
    </row>
    <row r="985" spans="1:11" x14ac:dyDescent="0.3">
      <c r="A985" t="s">
        <v>3100</v>
      </c>
      <c r="B985" s="1">
        <v>45983</v>
      </c>
      <c r="C985" t="s">
        <v>24</v>
      </c>
      <c r="D985" t="s">
        <v>56</v>
      </c>
      <c r="E985" t="s">
        <v>20</v>
      </c>
      <c r="F985">
        <v>15</v>
      </c>
      <c r="G985">
        <v>5063</v>
      </c>
      <c r="H985">
        <v>75945</v>
      </c>
      <c r="I985">
        <v>7383</v>
      </c>
      <c r="J985" t="s">
        <v>42</v>
      </c>
      <c r="K985" t="s">
        <v>16</v>
      </c>
    </row>
    <row r="986" spans="1:11" x14ac:dyDescent="0.3">
      <c r="A986" t="s">
        <v>3097</v>
      </c>
      <c r="B986" s="1">
        <v>45741</v>
      </c>
      <c r="C986" t="s">
        <v>24</v>
      </c>
      <c r="D986" t="s">
        <v>39</v>
      </c>
      <c r="E986" t="s">
        <v>20</v>
      </c>
      <c r="F986">
        <v>13</v>
      </c>
      <c r="G986">
        <v>19544</v>
      </c>
      <c r="H986">
        <v>254072</v>
      </c>
      <c r="I986">
        <v>45686</v>
      </c>
      <c r="J986" t="s">
        <v>30</v>
      </c>
      <c r="K986" t="s">
        <v>22</v>
      </c>
    </row>
    <row r="987" spans="1:11" x14ac:dyDescent="0.3">
      <c r="A987" t="s">
        <v>1019</v>
      </c>
      <c r="B987" s="1">
        <v>45763</v>
      </c>
      <c r="C987" t="s">
        <v>12</v>
      </c>
      <c r="D987" t="s">
        <v>19</v>
      </c>
      <c r="E987" t="s">
        <v>20</v>
      </c>
      <c r="F987">
        <v>7</v>
      </c>
      <c r="G987">
        <v>8093</v>
      </c>
      <c r="H987">
        <v>56651</v>
      </c>
      <c r="I987">
        <v>7358</v>
      </c>
      <c r="J987" t="s">
        <v>30</v>
      </c>
      <c r="K987" t="s">
        <v>22</v>
      </c>
    </row>
    <row r="988" spans="1:11" x14ac:dyDescent="0.3">
      <c r="A988" t="s">
        <v>1020</v>
      </c>
      <c r="B988" s="1">
        <v>45878</v>
      </c>
      <c r="C988" t="s">
        <v>24</v>
      </c>
      <c r="D988" t="s">
        <v>56</v>
      </c>
      <c r="E988" t="s">
        <v>20</v>
      </c>
      <c r="F988">
        <v>4</v>
      </c>
      <c r="G988">
        <v>61973</v>
      </c>
      <c r="H988">
        <v>247892</v>
      </c>
      <c r="I988">
        <v>46554</v>
      </c>
      <c r="J988" t="s">
        <v>42</v>
      </c>
      <c r="K988" t="s">
        <v>16</v>
      </c>
    </row>
    <row r="989" spans="1:11" x14ac:dyDescent="0.3">
      <c r="A989" t="s">
        <v>3094</v>
      </c>
      <c r="B989" s="1">
        <v>45954</v>
      </c>
      <c r="C989" t="s">
        <v>18</v>
      </c>
      <c r="D989" t="s">
        <v>39</v>
      </c>
      <c r="E989" t="s">
        <v>20</v>
      </c>
      <c r="F989">
        <v>7</v>
      </c>
      <c r="G989">
        <v>48949</v>
      </c>
      <c r="H989">
        <v>342643</v>
      </c>
      <c r="I989">
        <v>63492</v>
      </c>
      <c r="J989" t="s">
        <v>15</v>
      </c>
      <c r="K989" t="s">
        <v>16</v>
      </c>
    </row>
    <row r="990" spans="1:11" x14ac:dyDescent="0.3">
      <c r="A990" t="s">
        <v>3091</v>
      </c>
      <c r="B990" s="1">
        <v>45869</v>
      </c>
      <c r="C990" t="s">
        <v>12</v>
      </c>
      <c r="D990" t="s">
        <v>19</v>
      </c>
      <c r="E990" t="s">
        <v>20</v>
      </c>
      <c r="F990">
        <v>7</v>
      </c>
      <c r="G990">
        <v>11450</v>
      </c>
      <c r="H990">
        <v>80150</v>
      </c>
      <c r="I990">
        <v>10310</v>
      </c>
      <c r="J990" t="s">
        <v>27</v>
      </c>
      <c r="K990" t="s">
        <v>22</v>
      </c>
    </row>
    <row r="991" spans="1:11" x14ac:dyDescent="0.3">
      <c r="A991" t="s">
        <v>3085</v>
      </c>
      <c r="B991" s="1">
        <v>45810</v>
      </c>
      <c r="C991" t="s">
        <v>24</v>
      </c>
      <c r="D991" t="s">
        <v>39</v>
      </c>
      <c r="E991" t="s">
        <v>20</v>
      </c>
      <c r="F991">
        <v>1</v>
      </c>
      <c r="G991">
        <v>59106</v>
      </c>
      <c r="H991">
        <v>59106</v>
      </c>
      <c r="I991">
        <v>5509</v>
      </c>
      <c r="J991" t="s">
        <v>46</v>
      </c>
      <c r="K991" t="s">
        <v>22</v>
      </c>
    </row>
    <row r="992" spans="1:11" x14ac:dyDescent="0.3">
      <c r="A992" t="s">
        <v>1024</v>
      </c>
      <c r="B992" s="1">
        <v>45961</v>
      </c>
      <c r="C992" t="s">
        <v>33</v>
      </c>
      <c r="D992" t="s">
        <v>19</v>
      </c>
      <c r="E992" t="s">
        <v>20</v>
      </c>
      <c r="F992">
        <v>5</v>
      </c>
      <c r="G992">
        <v>24517</v>
      </c>
      <c r="H992">
        <v>122585</v>
      </c>
      <c r="I992">
        <v>16941</v>
      </c>
      <c r="J992" t="s">
        <v>27</v>
      </c>
      <c r="K992" t="s">
        <v>16</v>
      </c>
    </row>
    <row r="993" spans="1:11" x14ac:dyDescent="0.3">
      <c r="A993" t="s">
        <v>1025</v>
      </c>
      <c r="B993" s="1">
        <v>45729</v>
      </c>
      <c r="C993" t="s">
        <v>24</v>
      </c>
      <c r="D993" t="s">
        <v>56</v>
      </c>
      <c r="E993" t="s">
        <v>20</v>
      </c>
      <c r="F993">
        <v>11</v>
      </c>
      <c r="G993">
        <v>46214</v>
      </c>
      <c r="H993">
        <v>508354</v>
      </c>
      <c r="I993">
        <v>85626</v>
      </c>
      <c r="J993" t="s">
        <v>42</v>
      </c>
      <c r="K993" t="s">
        <v>22</v>
      </c>
    </row>
    <row r="994" spans="1:11" x14ac:dyDescent="0.3">
      <c r="A994" t="s">
        <v>3084</v>
      </c>
      <c r="B994" s="1">
        <v>45955</v>
      </c>
      <c r="C994" t="s">
        <v>24</v>
      </c>
      <c r="D994" t="s">
        <v>56</v>
      </c>
      <c r="E994" t="s">
        <v>20</v>
      </c>
      <c r="F994">
        <v>6</v>
      </c>
      <c r="G994">
        <v>62559</v>
      </c>
      <c r="H994">
        <v>375354</v>
      </c>
      <c r="I994">
        <v>51578</v>
      </c>
      <c r="J994" t="s">
        <v>21</v>
      </c>
      <c r="K994" t="s">
        <v>16</v>
      </c>
    </row>
    <row r="995" spans="1:11" x14ac:dyDescent="0.3">
      <c r="A995" t="s">
        <v>3082</v>
      </c>
      <c r="B995" s="1">
        <v>45661</v>
      </c>
      <c r="C995" t="s">
        <v>18</v>
      </c>
      <c r="D995" t="s">
        <v>19</v>
      </c>
      <c r="E995" t="s">
        <v>20</v>
      </c>
      <c r="F995">
        <v>8</v>
      </c>
      <c r="G995">
        <v>41544</v>
      </c>
      <c r="H995">
        <v>332352</v>
      </c>
      <c r="I995">
        <v>40358</v>
      </c>
      <c r="J995" t="s">
        <v>21</v>
      </c>
      <c r="K995" t="s">
        <v>22</v>
      </c>
    </row>
    <row r="996" spans="1:11" x14ac:dyDescent="0.3">
      <c r="A996" t="s">
        <v>3080</v>
      </c>
      <c r="B996" s="1">
        <v>45840</v>
      </c>
      <c r="C996" t="s">
        <v>33</v>
      </c>
      <c r="D996" t="s">
        <v>19</v>
      </c>
      <c r="E996" t="s">
        <v>20</v>
      </c>
      <c r="F996">
        <v>9</v>
      </c>
      <c r="G996">
        <v>2035</v>
      </c>
      <c r="H996">
        <v>18315</v>
      </c>
      <c r="I996">
        <v>3552</v>
      </c>
      <c r="J996" t="s">
        <v>30</v>
      </c>
      <c r="K996" t="s">
        <v>22</v>
      </c>
    </row>
    <row r="997" spans="1:11" x14ac:dyDescent="0.3">
      <c r="A997" t="s">
        <v>3079</v>
      </c>
      <c r="B997" s="1">
        <v>46012</v>
      </c>
      <c r="C997" t="s">
        <v>12</v>
      </c>
      <c r="D997" t="s">
        <v>19</v>
      </c>
      <c r="E997" t="s">
        <v>20</v>
      </c>
      <c r="F997">
        <v>11</v>
      </c>
      <c r="G997">
        <v>26669</v>
      </c>
      <c r="H997">
        <v>293359</v>
      </c>
      <c r="I997">
        <v>39782</v>
      </c>
      <c r="J997" t="s">
        <v>27</v>
      </c>
      <c r="K997" t="s">
        <v>22</v>
      </c>
    </row>
    <row r="998" spans="1:11" x14ac:dyDescent="0.3">
      <c r="A998" t="s">
        <v>1030</v>
      </c>
      <c r="B998" s="1">
        <v>45993</v>
      </c>
      <c r="C998" t="s">
        <v>24</v>
      </c>
      <c r="D998" t="s">
        <v>39</v>
      </c>
      <c r="E998" t="s">
        <v>20</v>
      </c>
      <c r="F998">
        <v>8</v>
      </c>
      <c r="G998">
        <v>18689</v>
      </c>
      <c r="H998">
        <v>149512</v>
      </c>
      <c r="I998">
        <v>32752</v>
      </c>
      <c r="J998" t="s">
        <v>30</v>
      </c>
      <c r="K998" t="s">
        <v>22</v>
      </c>
    </row>
    <row r="999" spans="1:11" x14ac:dyDescent="0.3">
      <c r="A999" t="s">
        <v>1031</v>
      </c>
      <c r="B999" s="1">
        <v>45847</v>
      </c>
      <c r="C999" t="s">
        <v>24</v>
      </c>
      <c r="D999" t="s">
        <v>39</v>
      </c>
      <c r="E999" t="s">
        <v>20</v>
      </c>
      <c r="F999">
        <v>1</v>
      </c>
      <c r="G999">
        <v>15543</v>
      </c>
      <c r="H999">
        <v>15543</v>
      </c>
      <c r="I999">
        <v>1252</v>
      </c>
      <c r="J999" t="s">
        <v>46</v>
      </c>
      <c r="K999" t="s">
        <v>16</v>
      </c>
    </row>
    <row r="1000" spans="1:11" x14ac:dyDescent="0.3">
      <c r="A1000" t="s">
        <v>1032</v>
      </c>
      <c r="B1000" s="1">
        <v>45797</v>
      </c>
      <c r="C1000" t="s">
        <v>18</v>
      </c>
      <c r="D1000" t="s">
        <v>56</v>
      </c>
      <c r="E1000" t="s">
        <v>20</v>
      </c>
      <c r="F1000">
        <v>3</v>
      </c>
      <c r="G1000">
        <v>67748</v>
      </c>
      <c r="H1000">
        <v>203244</v>
      </c>
      <c r="I1000">
        <v>34150</v>
      </c>
      <c r="J1000" t="s">
        <v>46</v>
      </c>
      <c r="K1000" t="s">
        <v>16</v>
      </c>
    </row>
    <row r="1001" spans="1:11" x14ac:dyDescent="0.3">
      <c r="A1001" t="s">
        <v>1033</v>
      </c>
      <c r="B1001" s="1">
        <v>45879</v>
      </c>
      <c r="C1001" t="s">
        <v>24</v>
      </c>
      <c r="D1001" t="s">
        <v>39</v>
      </c>
      <c r="E1001" t="s">
        <v>20</v>
      </c>
      <c r="F1001">
        <v>9</v>
      </c>
      <c r="G1001">
        <v>18582</v>
      </c>
      <c r="H1001">
        <v>167238</v>
      </c>
      <c r="I1001">
        <v>14372</v>
      </c>
      <c r="J1001" t="s">
        <v>15</v>
      </c>
      <c r="K1001" t="s">
        <v>16</v>
      </c>
    </row>
    <row r="1002" spans="1:11" x14ac:dyDescent="0.3">
      <c r="A1002" t="s">
        <v>3065</v>
      </c>
      <c r="B1002" s="1">
        <v>45942</v>
      </c>
      <c r="C1002" t="s">
        <v>18</v>
      </c>
      <c r="D1002" t="s">
        <v>39</v>
      </c>
      <c r="E1002" t="s">
        <v>20</v>
      </c>
      <c r="F1002">
        <v>15</v>
      </c>
      <c r="G1002">
        <v>60462</v>
      </c>
      <c r="H1002">
        <v>906930</v>
      </c>
      <c r="I1002">
        <v>157901</v>
      </c>
      <c r="J1002" t="s">
        <v>30</v>
      </c>
      <c r="K1002" t="s">
        <v>16</v>
      </c>
    </row>
    <row r="1003" spans="1:11" x14ac:dyDescent="0.3">
      <c r="A1003" t="s">
        <v>3064</v>
      </c>
      <c r="B1003" s="1">
        <v>45971</v>
      </c>
      <c r="C1003" t="s">
        <v>18</v>
      </c>
      <c r="D1003" t="s">
        <v>39</v>
      </c>
      <c r="E1003" t="s">
        <v>20</v>
      </c>
      <c r="F1003">
        <v>9</v>
      </c>
      <c r="G1003">
        <v>30568</v>
      </c>
      <c r="H1003">
        <v>275112</v>
      </c>
      <c r="I1003">
        <v>54213</v>
      </c>
      <c r="J1003" t="s">
        <v>46</v>
      </c>
      <c r="K1003" t="s">
        <v>22</v>
      </c>
    </row>
    <row r="1004" spans="1:11" x14ac:dyDescent="0.3">
      <c r="A1004" t="s">
        <v>1036</v>
      </c>
      <c r="B1004" s="1">
        <v>45782</v>
      </c>
      <c r="C1004" t="s">
        <v>33</v>
      </c>
      <c r="D1004" t="s">
        <v>39</v>
      </c>
      <c r="E1004" t="s">
        <v>20</v>
      </c>
      <c r="F1004">
        <v>14</v>
      </c>
      <c r="G1004">
        <v>52606</v>
      </c>
      <c r="H1004">
        <v>736484</v>
      </c>
      <c r="I1004">
        <v>77213</v>
      </c>
      <c r="J1004" t="s">
        <v>15</v>
      </c>
      <c r="K1004" t="s">
        <v>22</v>
      </c>
    </row>
    <row r="1005" spans="1:11" x14ac:dyDescent="0.3">
      <c r="A1005" t="s">
        <v>3062</v>
      </c>
      <c r="B1005" s="1">
        <v>45927</v>
      </c>
      <c r="C1005" t="s">
        <v>18</v>
      </c>
      <c r="D1005" t="s">
        <v>56</v>
      </c>
      <c r="E1005" t="s">
        <v>20</v>
      </c>
      <c r="F1005">
        <v>2</v>
      </c>
      <c r="G1005">
        <v>9932</v>
      </c>
      <c r="H1005">
        <v>19864</v>
      </c>
      <c r="I1005">
        <v>1662</v>
      </c>
      <c r="J1005" t="s">
        <v>30</v>
      </c>
      <c r="K1005" t="s">
        <v>16</v>
      </c>
    </row>
    <row r="1006" spans="1:11" x14ac:dyDescent="0.3">
      <c r="A1006" t="s">
        <v>1038</v>
      </c>
      <c r="B1006" s="1">
        <v>45838</v>
      </c>
      <c r="C1006" t="s">
        <v>24</v>
      </c>
      <c r="D1006" t="s">
        <v>56</v>
      </c>
      <c r="E1006" t="s">
        <v>20</v>
      </c>
      <c r="F1006">
        <v>4</v>
      </c>
      <c r="G1006">
        <v>9500</v>
      </c>
      <c r="H1006">
        <v>38000</v>
      </c>
      <c r="I1006">
        <v>3107</v>
      </c>
      <c r="J1006" t="s">
        <v>21</v>
      </c>
      <c r="K1006" t="s">
        <v>22</v>
      </c>
    </row>
    <row r="1007" spans="1:11" x14ac:dyDescent="0.3">
      <c r="A1007" t="s">
        <v>1039</v>
      </c>
      <c r="B1007" s="1">
        <v>45670</v>
      </c>
      <c r="C1007" t="s">
        <v>24</v>
      </c>
      <c r="D1007" t="s">
        <v>56</v>
      </c>
      <c r="E1007" t="s">
        <v>20</v>
      </c>
      <c r="F1007">
        <v>11</v>
      </c>
      <c r="G1007">
        <v>5859</v>
      </c>
      <c r="H1007">
        <v>64449</v>
      </c>
      <c r="I1007">
        <v>10838</v>
      </c>
      <c r="J1007" t="s">
        <v>21</v>
      </c>
      <c r="K1007" t="s">
        <v>22</v>
      </c>
    </row>
    <row r="1008" spans="1:11" x14ac:dyDescent="0.3">
      <c r="A1008" t="s">
        <v>3060</v>
      </c>
      <c r="B1008" s="1">
        <v>45962</v>
      </c>
      <c r="C1008" t="s">
        <v>12</v>
      </c>
      <c r="D1008" t="s">
        <v>39</v>
      </c>
      <c r="E1008" t="s">
        <v>20</v>
      </c>
      <c r="F1008">
        <v>15</v>
      </c>
      <c r="G1008">
        <v>52953</v>
      </c>
      <c r="H1008">
        <v>794295</v>
      </c>
      <c r="I1008">
        <v>115849</v>
      </c>
      <c r="J1008" t="s">
        <v>30</v>
      </c>
      <c r="K1008" t="s">
        <v>22</v>
      </c>
    </row>
    <row r="1009" spans="1:11" x14ac:dyDescent="0.3">
      <c r="A1009" t="s">
        <v>3056</v>
      </c>
      <c r="B1009" s="1">
        <v>45714</v>
      </c>
      <c r="C1009" t="s">
        <v>18</v>
      </c>
      <c r="D1009" t="s">
        <v>39</v>
      </c>
      <c r="E1009" t="s">
        <v>20</v>
      </c>
      <c r="F1009">
        <v>13</v>
      </c>
      <c r="G1009">
        <v>25652</v>
      </c>
      <c r="H1009">
        <v>333476</v>
      </c>
      <c r="I1009">
        <v>63002</v>
      </c>
      <c r="J1009" t="s">
        <v>30</v>
      </c>
      <c r="K1009" t="s">
        <v>16</v>
      </c>
    </row>
    <row r="1010" spans="1:11" x14ac:dyDescent="0.3">
      <c r="A1010" t="s">
        <v>1042</v>
      </c>
      <c r="B1010" s="1">
        <v>45811</v>
      </c>
      <c r="C1010" t="s">
        <v>12</v>
      </c>
      <c r="D1010" t="s">
        <v>56</v>
      </c>
      <c r="E1010" t="s">
        <v>20</v>
      </c>
      <c r="F1010">
        <v>7</v>
      </c>
      <c r="G1010">
        <v>46317</v>
      </c>
      <c r="H1010">
        <v>324219</v>
      </c>
      <c r="I1010">
        <v>54578</v>
      </c>
      <c r="J1010" t="s">
        <v>21</v>
      </c>
      <c r="K1010" t="s">
        <v>16</v>
      </c>
    </row>
    <row r="1011" spans="1:11" x14ac:dyDescent="0.3">
      <c r="A1011" t="s">
        <v>3055</v>
      </c>
      <c r="B1011" s="1">
        <v>45869</v>
      </c>
      <c r="C1011" t="s">
        <v>24</v>
      </c>
      <c r="D1011" t="s">
        <v>19</v>
      </c>
      <c r="E1011" t="s">
        <v>20</v>
      </c>
      <c r="F1011">
        <v>9</v>
      </c>
      <c r="G1011">
        <v>18500</v>
      </c>
      <c r="H1011">
        <v>166500</v>
      </c>
      <c r="I1011">
        <v>15739</v>
      </c>
      <c r="J1011" t="s">
        <v>21</v>
      </c>
      <c r="K1011" t="s">
        <v>22</v>
      </c>
    </row>
    <row r="1012" spans="1:11" x14ac:dyDescent="0.3">
      <c r="A1012" t="s">
        <v>3053</v>
      </c>
      <c r="B1012" s="1">
        <v>46006</v>
      </c>
      <c r="C1012" t="s">
        <v>24</v>
      </c>
      <c r="D1012" t="s">
        <v>19</v>
      </c>
      <c r="E1012" t="s">
        <v>20</v>
      </c>
      <c r="F1012">
        <v>6</v>
      </c>
      <c r="G1012">
        <v>38608</v>
      </c>
      <c r="H1012">
        <v>231648</v>
      </c>
      <c r="I1012">
        <v>27512</v>
      </c>
      <c r="J1012" t="s">
        <v>42</v>
      </c>
      <c r="K1012" t="s">
        <v>16</v>
      </c>
    </row>
    <row r="1013" spans="1:11" x14ac:dyDescent="0.3">
      <c r="A1013" t="s">
        <v>3052</v>
      </c>
      <c r="B1013" s="1">
        <v>45992</v>
      </c>
      <c r="C1013" t="s">
        <v>33</v>
      </c>
      <c r="D1013" t="s">
        <v>56</v>
      </c>
      <c r="E1013" t="s">
        <v>20</v>
      </c>
      <c r="F1013">
        <v>6</v>
      </c>
      <c r="G1013">
        <v>5157</v>
      </c>
      <c r="H1013">
        <v>30942</v>
      </c>
      <c r="I1013">
        <v>3039</v>
      </c>
      <c r="J1013" t="s">
        <v>30</v>
      </c>
      <c r="K1013" t="s">
        <v>22</v>
      </c>
    </row>
    <row r="1014" spans="1:11" x14ac:dyDescent="0.3">
      <c r="A1014" t="s">
        <v>3047</v>
      </c>
      <c r="B1014" s="1">
        <v>45988</v>
      </c>
      <c r="C1014" t="s">
        <v>24</v>
      </c>
      <c r="D1014" t="s">
        <v>19</v>
      </c>
      <c r="E1014" t="s">
        <v>20</v>
      </c>
      <c r="F1014">
        <v>7</v>
      </c>
      <c r="G1014">
        <v>46097</v>
      </c>
      <c r="H1014">
        <v>322679</v>
      </c>
      <c r="I1014">
        <v>50179</v>
      </c>
      <c r="J1014" t="s">
        <v>46</v>
      </c>
      <c r="K1014" t="s">
        <v>22</v>
      </c>
    </row>
    <row r="1015" spans="1:11" x14ac:dyDescent="0.3">
      <c r="A1015" t="s">
        <v>3046</v>
      </c>
      <c r="B1015" s="1">
        <v>46001</v>
      </c>
      <c r="C1015" t="s">
        <v>33</v>
      </c>
      <c r="D1015" t="s">
        <v>56</v>
      </c>
      <c r="E1015" t="s">
        <v>20</v>
      </c>
      <c r="F1015">
        <v>5</v>
      </c>
      <c r="G1015">
        <v>36250</v>
      </c>
      <c r="H1015">
        <v>181250</v>
      </c>
      <c r="I1015">
        <v>25949</v>
      </c>
      <c r="J1015" t="s">
        <v>15</v>
      </c>
      <c r="K1015" t="s">
        <v>22</v>
      </c>
    </row>
    <row r="1016" spans="1:11" x14ac:dyDescent="0.3">
      <c r="A1016" t="s">
        <v>3045</v>
      </c>
      <c r="B1016" s="1">
        <v>45735</v>
      </c>
      <c r="C1016" t="s">
        <v>33</v>
      </c>
      <c r="D1016" t="s">
        <v>39</v>
      </c>
      <c r="E1016" t="s">
        <v>20</v>
      </c>
      <c r="F1016">
        <v>14</v>
      </c>
      <c r="G1016">
        <v>7391</v>
      </c>
      <c r="H1016">
        <v>103474</v>
      </c>
      <c r="I1016">
        <v>17223</v>
      </c>
      <c r="J1016" t="s">
        <v>27</v>
      </c>
      <c r="K1016" t="s">
        <v>16</v>
      </c>
    </row>
    <row r="1017" spans="1:11" x14ac:dyDescent="0.3">
      <c r="A1017" t="s">
        <v>3043</v>
      </c>
      <c r="B1017" s="1">
        <v>45661</v>
      </c>
      <c r="C1017" t="s">
        <v>24</v>
      </c>
      <c r="D1017" t="s">
        <v>56</v>
      </c>
      <c r="E1017" t="s">
        <v>20</v>
      </c>
      <c r="F1017">
        <v>6</v>
      </c>
      <c r="G1017">
        <v>37670</v>
      </c>
      <c r="H1017">
        <v>226020</v>
      </c>
      <c r="I1017">
        <v>28717</v>
      </c>
      <c r="J1017" t="s">
        <v>30</v>
      </c>
      <c r="K1017" t="s">
        <v>16</v>
      </c>
    </row>
    <row r="1018" spans="1:11" x14ac:dyDescent="0.3">
      <c r="A1018" t="s">
        <v>1050</v>
      </c>
      <c r="B1018" s="1">
        <v>45712</v>
      </c>
      <c r="C1018" t="s">
        <v>12</v>
      </c>
      <c r="D1018" t="s">
        <v>56</v>
      </c>
      <c r="E1018" t="s">
        <v>20</v>
      </c>
      <c r="F1018">
        <v>1</v>
      </c>
      <c r="G1018">
        <v>491</v>
      </c>
      <c r="H1018">
        <v>491</v>
      </c>
      <c r="I1018">
        <v>66</v>
      </c>
      <c r="J1018" t="s">
        <v>42</v>
      </c>
      <c r="K1018" t="s">
        <v>16</v>
      </c>
    </row>
    <row r="1019" spans="1:11" x14ac:dyDescent="0.3">
      <c r="A1019" t="s">
        <v>3039</v>
      </c>
      <c r="B1019" s="1">
        <v>45885</v>
      </c>
      <c r="C1019" t="s">
        <v>33</v>
      </c>
      <c r="D1019" t="s">
        <v>19</v>
      </c>
      <c r="E1019" t="s">
        <v>20</v>
      </c>
      <c r="F1019">
        <v>10</v>
      </c>
      <c r="G1019">
        <v>16494</v>
      </c>
      <c r="H1019">
        <v>164940</v>
      </c>
      <c r="I1019">
        <v>28162</v>
      </c>
      <c r="J1019" t="s">
        <v>15</v>
      </c>
      <c r="K1019" t="s">
        <v>22</v>
      </c>
    </row>
    <row r="1020" spans="1:11" x14ac:dyDescent="0.3">
      <c r="A1020" t="s">
        <v>3037</v>
      </c>
      <c r="B1020" s="1">
        <v>45877</v>
      </c>
      <c r="C1020" t="s">
        <v>33</v>
      </c>
      <c r="D1020" t="s">
        <v>56</v>
      </c>
      <c r="E1020" t="s">
        <v>20</v>
      </c>
      <c r="F1020">
        <v>5</v>
      </c>
      <c r="G1020">
        <v>39041</v>
      </c>
      <c r="H1020">
        <v>195205</v>
      </c>
      <c r="I1020">
        <v>24866</v>
      </c>
      <c r="J1020" t="s">
        <v>46</v>
      </c>
      <c r="K1020" t="s">
        <v>22</v>
      </c>
    </row>
    <row r="1021" spans="1:11" x14ac:dyDescent="0.3">
      <c r="A1021" t="s">
        <v>3036</v>
      </c>
      <c r="B1021" s="1">
        <v>45792</v>
      </c>
      <c r="C1021" t="s">
        <v>12</v>
      </c>
      <c r="D1021" t="s">
        <v>19</v>
      </c>
      <c r="E1021" t="s">
        <v>20</v>
      </c>
      <c r="F1021">
        <v>5</v>
      </c>
      <c r="G1021">
        <v>55236</v>
      </c>
      <c r="H1021">
        <v>276180</v>
      </c>
      <c r="I1021">
        <v>40731</v>
      </c>
      <c r="J1021" t="s">
        <v>46</v>
      </c>
      <c r="K1021" t="s">
        <v>16</v>
      </c>
    </row>
    <row r="1022" spans="1:11" x14ac:dyDescent="0.3">
      <c r="A1022" t="s">
        <v>1054</v>
      </c>
      <c r="B1022" s="1">
        <v>45759</v>
      </c>
      <c r="C1022" t="s">
        <v>12</v>
      </c>
      <c r="D1022" t="s">
        <v>56</v>
      </c>
      <c r="E1022" t="s">
        <v>20</v>
      </c>
      <c r="F1022">
        <v>11</v>
      </c>
      <c r="G1022">
        <v>5034</v>
      </c>
      <c r="H1022">
        <v>55374</v>
      </c>
      <c r="I1022">
        <v>6754</v>
      </c>
      <c r="J1022" t="s">
        <v>46</v>
      </c>
      <c r="K1022" t="s">
        <v>16</v>
      </c>
    </row>
    <row r="1023" spans="1:11" x14ac:dyDescent="0.3">
      <c r="A1023" t="s">
        <v>1055</v>
      </c>
      <c r="B1023" s="1">
        <v>45785</v>
      </c>
      <c r="C1023" t="s">
        <v>18</v>
      </c>
      <c r="D1023" t="s">
        <v>56</v>
      </c>
      <c r="E1023" t="s">
        <v>20</v>
      </c>
      <c r="F1023">
        <v>13</v>
      </c>
      <c r="G1023">
        <v>61419</v>
      </c>
      <c r="H1023">
        <v>798447</v>
      </c>
      <c r="I1023">
        <v>133223</v>
      </c>
      <c r="J1023" t="s">
        <v>46</v>
      </c>
      <c r="K1023" t="s">
        <v>22</v>
      </c>
    </row>
    <row r="1024" spans="1:11" x14ac:dyDescent="0.3">
      <c r="A1024" t="s">
        <v>1056</v>
      </c>
      <c r="B1024" s="1">
        <v>45753</v>
      </c>
      <c r="C1024" t="s">
        <v>33</v>
      </c>
      <c r="D1024" t="s">
        <v>56</v>
      </c>
      <c r="E1024" t="s">
        <v>20</v>
      </c>
      <c r="F1024">
        <v>15</v>
      </c>
      <c r="G1024">
        <v>43139</v>
      </c>
      <c r="H1024">
        <v>647085</v>
      </c>
      <c r="I1024">
        <v>121830</v>
      </c>
      <c r="J1024" t="s">
        <v>15</v>
      </c>
      <c r="K1024" t="s">
        <v>22</v>
      </c>
    </row>
    <row r="1025" spans="1:11" x14ac:dyDescent="0.3">
      <c r="A1025" t="s">
        <v>1057</v>
      </c>
      <c r="B1025" s="1">
        <v>45800</v>
      </c>
      <c r="C1025" t="s">
        <v>24</v>
      </c>
      <c r="D1025" t="s">
        <v>39</v>
      </c>
      <c r="E1025" t="s">
        <v>20</v>
      </c>
      <c r="F1025">
        <v>13</v>
      </c>
      <c r="G1025">
        <v>55377</v>
      </c>
      <c r="H1025">
        <v>719901</v>
      </c>
      <c r="I1025">
        <v>97842</v>
      </c>
      <c r="J1025" t="s">
        <v>15</v>
      </c>
      <c r="K1025" t="s">
        <v>22</v>
      </c>
    </row>
    <row r="1026" spans="1:11" x14ac:dyDescent="0.3">
      <c r="A1026" t="s">
        <v>1058</v>
      </c>
      <c r="B1026" s="1">
        <v>45714</v>
      </c>
      <c r="C1026" t="s">
        <v>12</v>
      </c>
      <c r="D1026" t="s">
        <v>39</v>
      </c>
      <c r="E1026" t="s">
        <v>20</v>
      </c>
      <c r="F1026">
        <v>1</v>
      </c>
      <c r="G1026">
        <v>38228</v>
      </c>
      <c r="H1026">
        <v>38228</v>
      </c>
      <c r="I1026">
        <v>6007</v>
      </c>
      <c r="J1026" t="s">
        <v>42</v>
      </c>
      <c r="K1026" t="s">
        <v>22</v>
      </c>
    </row>
    <row r="1027" spans="1:11" x14ac:dyDescent="0.3">
      <c r="A1027" t="s">
        <v>3027</v>
      </c>
      <c r="B1027" s="1">
        <v>45937</v>
      </c>
      <c r="C1027" t="s">
        <v>24</v>
      </c>
      <c r="D1027" t="s">
        <v>56</v>
      </c>
      <c r="E1027" t="s">
        <v>20</v>
      </c>
      <c r="F1027">
        <v>2</v>
      </c>
      <c r="G1027">
        <v>21760</v>
      </c>
      <c r="H1027">
        <v>43520</v>
      </c>
      <c r="I1027">
        <v>9160</v>
      </c>
      <c r="J1027" t="s">
        <v>21</v>
      </c>
      <c r="K1027" t="s">
        <v>22</v>
      </c>
    </row>
    <row r="1028" spans="1:11" x14ac:dyDescent="0.3">
      <c r="A1028" t="s">
        <v>3025</v>
      </c>
      <c r="B1028" s="1">
        <v>45993</v>
      </c>
      <c r="C1028" t="s">
        <v>12</v>
      </c>
      <c r="D1028" t="s">
        <v>19</v>
      </c>
      <c r="E1028" t="s">
        <v>20</v>
      </c>
      <c r="F1028">
        <v>3</v>
      </c>
      <c r="G1028">
        <v>47412</v>
      </c>
      <c r="H1028">
        <v>142236</v>
      </c>
      <c r="I1028">
        <v>19541</v>
      </c>
      <c r="J1028" t="s">
        <v>21</v>
      </c>
      <c r="K1028" t="s">
        <v>22</v>
      </c>
    </row>
    <row r="1029" spans="1:11" x14ac:dyDescent="0.3">
      <c r="A1029" t="s">
        <v>1061</v>
      </c>
      <c r="B1029" s="1">
        <v>45729</v>
      </c>
      <c r="C1029" t="s">
        <v>33</v>
      </c>
      <c r="D1029" t="s">
        <v>19</v>
      </c>
      <c r="E1029" t="s">
        <v>20</v>
      </c>
      <c r="F1029">
        <v>1</v>
      </c>
      <c r="G1029">
        <v>58086</v>
      </c>
      <c r="H1029">
        <v>58086</v>
      </c>
      <c r="I1029">
        <v>4650</v>
      </c>
      <c r="J1029" t="s">
        <v>42</v>
      </c>
      <c r="K1029" t="s">
        <v>22</v>
      </c>
    </row>
    <row r="1030" spans="1:11" x14ac:dyDescent="0.3">
      <c r="A1030" t="s">
        <v>1062</v>
      </c>
      <c r="B1030" s="1">
        <v>45723</v>
      </c>
      <c r="C1030" t="s">
        <v>24</v>
      </c>
      <c r="D1030" t="s">
        <v>19</v>
      </c>
      <c r="E1030" t="s">
        <v>20</v>
      </c>
      <c r="F1030">
        <v>11</v>
      </c>
      <c r="G1030">
        <v>63998</v>
      </c>
      <c r="H1030">
        <v>703978</v>
      </c>
      <c r="I1030">
        <v>61968</v>
      </c>
      <c r="J1030" t="s">
        <v>27</v>
      </c>
      <c r="K1030" t="s">
        <v>16</v>
      </c>
    </row>
    <row r="1031" spans="1:11" x14ac:dyDescent="0.3">
      <c r="A1031" t="s">
        <v>3021</v>
      </c>
      <c r="B1031" s="1">
        <v>45845</v>
      </c>
      <c r="C1031" t="s">
        <v>12</v>
      </c>
      <c r="D1031" t="s">
        <v>56</v>
      </c>
      <c r="E1031" t="s">
        <v>20</v>
      </c>
      <c r="F1031">
        <v>6</v>
      </c>
      <c r="G1031">
        <v>44500</v>
      </c>
      <c r="H1031">
        <v>267000</v>
      </c>
      <c r="I1031">
        <v>51731</v>
      </c>
      <c r="J1031" t="s">
        <v>21</v>
      </c>
      <c r="K1031" t="s">
        <v>22</v>
      </c>
    </row>
    <row r="1032" spans="1:11" x14ac:dyDescent="0.3">
      <c r="A1032" t="s">
        <v>3011</v>
      </c>
      <c r="B1032" s="1">
        <v>45782</v>
      </c>
      <c r="C1032" t="s">
        <v>24</v>
      </c>
      <c r="D1032" t="s">
        <v>19</v>
      </c>
      <c r="E1032" t="s">
        <v>20</v>
      </c>
      <c r="F1032">
        <v>10</v>
      </c>
      <c r="G1032">
        <v>56904</v>
      </c>
      <c r="H1032">
        <v>569040</v>
      </c>
      <c r="I1032">
        <v>56188</v>
      </c>
      <c r="J1032" t="s">
        <v>27</v>
      </c>
      <c r="K1032" t="s">
        <v>16</v>
      </c>
    </row>
    <row r="1033" spans="1:11" x14ac:dyDescent="0.3">
      <c r="A1033" t="s">
        <v>1065</v>
      </c>
      <c r="B1033" s="1">
        <v>45718</v>
      </c>
      <c r="C1033" t="s">
        <v>33</v>
      </c>
      <c r="D1033" t="s">
        <v>19</v>
      </c>
      <c r="E1033" t="s">
        <v>20</v>
      </c>
      <c r="F1033">
        <v>14</v>
      </c>
      <c r="G1033">
        <v>54711</v>
      </c>
      <c r="H1033">
        <v>765954</v>
      </c>
      <c r="I1033">
        <v>147392</v>
      </c>
      <c r="J1033" t="s">
        <v>21</v>
      </c>
      <c r="K1033" t="s">
        <v>22</v>
      </c>
    </row>
    <row r="1034" spans="1:11" x14ac:dyDescent="0.3">
      <c r="A1034" t="s">
        <v>3010</v>
      </c>
      <c r="B1034" s="1">
        <v>45861</v>
      </c>
      <c r="C1034" t="s">
        <v>33</v>
      </c>
      <c r="D1034" t="s">
        <v>56</v>
      </c>
      <c r="E1034" t="s">
        <v>20</v>
      </c>
      <c r="F1034">
        <v>15</v>
      </c>
      <c r="G1034">
        <v>31285</v>
      </c>
      <c r="H1034">
        <v>469275</v>
      </c>
      <c r="I1034">
        <v>43539</v>
      </c>
      <c r="J1034" t="s">
        <v>42</v>
      </c>
      <c r="K1034" t="s">
        <v>22</v>
      </c>
    </row>
    <row r="1035" spans="1:11" x14ac:dyDescent="0.3">
      <c r="A1035" t="s">
        <v>1067</v>
      </c>
      <c r="B1035" s="1">
        <v>45862</v>
      </c>
      <c r="C1035" t="s">
        <v>33</v>
      </c>
      <c r="D1035" t="s">
        <v>56</v>
      </c>
      <c r="E1035" t="s">
        <v>20</v>
      </c>
      <c r="F1035">
        <v>2</v>
      </c>
      <c r="G1035">
        <v>29635</v>
      </c>
      <c r="H1035">
        <v>59270</v>
      </c>
      <c r="I1035">
        <v>10841</v>
      </c>
      <c r="J1035" t="s">
        <v>30</v>
      </c>
      <c r="K1035" t="s">
        <v>22</v>
      </c>
    </row>
    <row r="1036" spans="1:11" x14ac:dyDescent="0.3">
      <c r="A1036" t="s">
        <v>3009</v>
      </c>
      <c r="B1036" s="1">
        <v>45747</v>
      </c>
      <c r="C1036" t="s">
        <v>12</v>
      </c>
      <c r="D1036" t="s">
        <v>19</v>
      </c>
      <c r="E1036" t="s">
        <v>20</v>
      </c>
      <c r="F1036">
        <v>11</v>
      </c>
      <c r="G1036">
        <v>55406</v>
      </c>
      <c r="H1036">
        <v>609466</v>
      </c>
      <c r="I1036">
        <v>54076</v>
      </c>
      <c r="J1036" t="s">
        <v>21</v>
      </c>
      <c r="K1036" t="s">
        <v>16</v>
      </c>
    </row>
    <row r="1037" spans="1:11" x14ac:dyDescent="0.3">
      <c r="A1037" t="s">
        <v>1069</v>
      </c>
      <c r="B1037" s="1">
        <v>45732</v>
      </c>
      <c r="C1037" t="s">
        <v>24</v>
      </c>
      <c r="D1037" t="s">
        <v>39</v>
      </c>
      <c r="E1037" t="s">
        <v>20</v>
      </c>
      <c r="F1037">
        <v>15</v>
      </c>
      <c r="G1037">
        <v>38745</v>
      </c>
      <c r="H1037">
        <v>581175</v>
      </c>
      <c r="I1037">
        <v>91141</v>
      </c>
      <c r="J1037" t="s">
        <v>42</v>
      </c>
      <c r="K1037" t="s">
        <v>22</v>
      </c>
    </row>
    <row r="1038" spans="1:11" x14ac:dyDescent="0.3">
      <c r="A1038" t="s">
        <v>3007</v>
      </c>
      <c r="B1038" s="1">
        <v>45715</v>
      </c>
      <c r="C1038" t="s">
        <v>33</v>
      </c>
      <c r="D1038" t="s">
        <v>39</v>
      </c>
      <c r="E1038" t="s">
        <v>20</v>
      </c>
      <c r="F1038">
        <v>7</v>
      </c>
      <c r="G1038">
        <v>67900</v>
      </c>
      <c r="H1038">
        <v>475300</v>
      </c>
      <c r="I1038">
        <v>52868</v>
      </c>
      <c r="J1038" t="s">
        <v>46</v>
      </c>
      <c r="K1038" t="s">
        <v>16</v>
      </c>
    </row>
    <row r="1039" spans="1:11" x14ac:dyDescent="0.3">
      <c r="A1039" t="s">
        <v>3006</v>
      </c>
      <c r="B1039" s="1">
        <v>45913</v>
      </c>
      <c r="C1039" t="s">
        <v>33</v>
      </c>
      <c r="D1039" t="s">
        <v>56</v>
      </c>
      <c r="E1039" t="s">
        <v>20</v>
      </c>
      <c r="F1039">
        <v>8</v>
      </c>
      <c r="G1039">
        <v>22473</v>
      </c>
      <c r="H1039">
        <v>179784</v>
      </c>
      <c r="I1039">
        <v>15616</v>
      </c>
      <c r="J1039" t="s">
        <v>46</v>
      </c>
      <c r="K1039" t="s">
        <v>16</v>
      </c>
    </row>
    <row r="1040" spans="1:11" x14ac:dyDescent="0.3">
      <c r="A1040" t="s">
        <v>3005</v>
      </c>
      <c r="B1040" s="1">
        <v>45948</v>
      </c>
      <c r="C1040" t="s">
        <v>33</v>
      </c>
      <c r="D1040" t="s">
        <v>39</v>
      </c>
      <c r="E1040" t="s">
        <v>20</v>
      </c>
      <c r="F1040">
        <v>3</v>
      </c>
      <c r="G1040">
        <v>37192</v>
      </c>
      <c r="H1040">
        <v>111576</v>
      </c>
      <c r="I1040">
        <v>13865</v>
      </c>
      <c r="J1040" t="s">
        <v>46</v>
      </c>
      <c r="K1040" t="s">
        <v>16</v>
      </c>
    </row>
    <row r="1041" spans="1:11" x14ac:dyDescent="0.3">
      <c r="A1041" t="s">
        <v>3003</v>
      </c>
      <c r="B1041" s="1">
        <v>45670</v>
      </c>
      <c r="C1041" t="s">
        <v>33</v>
      </c>
      <c r="D1041" t="s">
        <v>56</v>
      </c>
      <c r="E1041" t="s">
        <v>20</v>
      </c>
      <c r="F1041">
        <v>7</v>
      </c>
      <c r="G1041">
        <v>8245</v>
      </c>
      <c r="H1041">
        <v>57715</v>
      </c>
      <c r="I1041">
        <v>11820</v>
      </c>
      <c r="J1041" t="s">
        <v>15</v>
      </c>
      <c r="K1041" t="s">
        <v>16</v>
      </c>
    </row>
    <row r="1042" spans="1:11" x14ac:dyDescent="0.3">
      <c r="A1042" t="s">
        <v>1074</v>
      </c>
      <c r="B1042" s="1">
        <v>45793</v>
      </c>
      <c r="C1042" t="s">
        <v>18</v>
      </c>
      <c r="D1042" t="s">
        <v>56</v>
      </c>
      <c r="E1042" t="s">
        <v>20</v>
      </c>
      <c r="F1042">
        <v>1</v>
      </c>
      <c r="G1042">
        <v>55797</v>
      </c>
      <c r="H1042">
        <v>55797</v>
      </c>
      <c r="I1042">
        <v>8492</v>
      </c>
      <c r="J1042" t="s">
        <v>21</v>
      </c>
      <c r="K1042" t="s">
        <v>22</v>
      </c>
    </row>
    <row r="1043" spans="1:11" x14ac:dyDescent="0.3">
      <c r="A1043" t="s">
        <v>3000</v>
      </c>
      <c r="B1043" s="1">
        <v>45947</v>
      </c>
      <c r="C1043" t="s">
        <v>33</v>
      </c>
      <c r="D1043" t="s">
        <v>39</v>
      </c>
      <c r="E1043" t="s">
        <v>20</v>
      </c>
      <c r="F1043">
        <v>2</v>
      </c>
      <c r="G1043">
        <v>21011</v>
      </c>
      <c r="H1043">
        <v>42022</v>
      </c>
      <c r="I1043">
        <v>7727</v>
      </c>
      <c r="J1043" t="s">
        <v>42</v>
      </c>
      <c r="K1043" t="s">
        <v>22</v>
      </c>
    </row>
    <row r="1044" spans="1:11" x14ac:dyDescent="0.3">
      <c r="A1044" t="s">
        <v>2998</v>
      </c>
      <c r="B1044" s="1">
        <v>45749</v>
      </c>
      <c r="C1044" t="s">
        <v>12</v>
      </c>
      <c r="D1044" t="s">
        <v>39</v>
      </c>
      <c r="E1044" t="s">
        <v>20</v>
      </c>
      <c r="F1044">
        <v>4</v>
      </c>
      <c r="G1044">
        <v>68234</v>
      </c>
      <c r="H1044">
        <v>272936</v>
      </c>
      <c r="I1044">
        <v>21955</v>
      </c>
      <c r="J1044" t="s">
        <v>21</v>
      </c>
      <c r="K1044" t="s">
        <v>16</v>
      </c>
    </row>
    <row r="1045" spans="1:11" x14ac:dyDescent="0.3">
      <c r="A1045" t="s">
        <v>1077</v>
      </c>
      <c r="B1045" s="1">
        <v>46002</v>
      </c>
      <c r="C1045" t="s">
        <v>33</v>
      </c>
      <c r="D1045" t="s">
        <v>56</v>
      </c>
      <c r="E1045" t="s">
        <v>20</v>
      </c>
      <c r="F1045">
        <v>14</v>
      </c>
      <c r="G1045">
        <v>28255</v>
      </c>
      <c r="H1045">
        <v>395570</v>
      </c>
      <c r="I1045">
        <v>39849</v>
      </c>
      <c r="J1045" t="s">
        <v>46</v>
      </c>
      <c r="K1045" t="s">
        <v>22</v>
      </c>
    </row>
    <row r="1046" spans="1:11" x14ac:dyDescent="0.3">
      <c r="A1046" t="s">
        <v>2997</v>
      </c>
      <c r="B1046" s="1">
        <v>45702</v>
      </c>
      <c r="C1046" t="s">
        <v>33</v>
      </c>
      <c r="D1046" t="s">
        <v>39</v>
      </c>
      <c r="E1046" t="s">
        <v>20</v>
      </c>
      <c r="F1046">
        <v>9</v>
      </c>
      <c r="G1046">
        <v>35223</v>
      </c>
      <c r="H1046">
        <v>317007</v>
      </c>
      <c r="I1046">
        <v>54543</v>
      </c>
      <c r="J1046" t="s">
        <v>30</v>
      </c>
      <c r="K1046" t="s">
        <v>22</v>
      </c>
    </row>
    <row r="1047" spans="1:11" x14ac:dyDescent="0.3">
      <c r="A1047" t="s">
        <v>2994</v>
      </c>
      <c r="B1047" s="1">
        <v>45971</v>
      </c>
      <c r="C1047" t="s">
        <v>12</v>
      </c>
      <c r="D1047" t="s">
        <v>39</v>
      </c>
      <c r="E1047" t="s">
        <v>20</v>
      </c>
      <c r="F1047">
        <v>3</v>
      </c>
      <c r="G1047">
        <v>58237</v>
      </c>
      <c r="H1047">
        <v>174711</v>
      </c>
      <c r="I1047">
        <v>30847</v>
      </c>
      <c r="J1047" t="s">
        <v>27</v>
      </c>
      <c r="K1047" t="s">
        <v>16</v>
      </c>
    </row>
    <row r="1048" spans="1:11" x14ac:dyDescent="0.3">
      <c r="A1048" t="s">
        <v>2988</v>
      </c>
      <c r="B1048" s="1">
        <v>45894</v>
      </c>
      <c r="C1048" t="s">
        <v>24</v>
      </c>
      <c r="D1048" t="s">
        <v>56</v>
      </c>
      <c r="E1048" t="s">
        <v>20</v>
      </c>
      <c r="F1048">
        <v>2</v>
      </c>
      <c r="G1048">
        <v>1247</v>
      </c>
      <c r="H1048">
        <v>2494</v>
      </c>
      <c r="I1048">
        <v>219</v>
      </c>
      <c r="J1048" t="s">
        <v>46</v>
      </c>
      <c r="K1048" t="s">
        <v>16</v>
      </c>
    </row>
    <row r="1049" spans="1:11" x14ac:dyDescent="0.3">
      <c r="A1049" t="s">
        <v>2987</v>
      </c>
      <c r="B1049" s="1">
        <v>45937</v>
      </c>
      <c r="C1049" t="s">
        <v>33</v>
      </c>
      <c r="D1049" t="s">
        <v>56</v>
      </c>
      <c r="E1049" t="s">
        <v>20</v>
      </c>
      <c r="F1049">
        <v>7</v>
      </c>
      <c r="G1049">
        <v>69094</v>
      </c>
      <c r="H1049">
        <v>483658</v>
      </c>
      <c r="I1049">
        <v>96550</v>
      </c>
      <c r="J1049" t="s">
        <v>46</v>
      </c>
      <c r="K1049" t="s">
        <v>22</v>
      </c>
    </row>
    <row r="1050" spans="1:11" x14ac:dyDescent="0.3">
      <c r="A1050" t="s">
        <v>2978</v>
      </c>
      <c r="B1050" s="1">
        <v>45668</v>
      </c>
      <c r="C1050" t="s">
        <v>18</v>
      </c>
      <c r="D1050" t="s">
        <v>19</v>
      </c>
      <c r="E1050" t="s">
        <v>20</v>
      </c>
      <c r="F1050">
        <v>9</v>
      </c>
      <c r="G1050">
        <v>28658</v>
      </c>
      <c r="H1050">
        <v>257922</v>
      </c>
      <c r="I1050">
        <v>42892</v>
      </c>
      <c r="J1050" t="s">
        <v>46</v>
      </c>
      <c r="K1050" t="s">
        <v>16</v>
      </c>
    </row>
    <row r="1051" spans="1:11" x14ac:dyDescent="0.3">
      <c r="A1051" t="s">
        <v>2975</v>
      </c>
      <c r="B1051" s="1">
        <v>45915</v>
      </c>
      <c r="C1051" t="s">
        <v>24</v>
      </c>
      <c r="D1051" t="s">
        <v>19</v>
      </c>
      <c r="E1051" t="s">
        <v>20</v>
      </c>
      <c r="F1051">
        <v>5</v>
      </c>
      <c r="G1051">
        <v>26413</v>
      </c>
      <c r="H1051">
        <v>132065</v>
      </c>
      <c r="I1051">
        <v>15308</v>
      </c>
      <c r="J1051" t="s">
        <v>42</v>
      </c>
      <c r="K1051" t="s">
        <v>16</v>
      </c>
    </row>
    <row r="1052" spans="1:11" x14ac:dyDescent="0.3">
      <c r="A1052" t="s">
        <v>2974</v>
      </c>
      <c r="B1052" s="1">
        <v>45929</v>
      </c>
      <c r="C1052" t="s">
        <v>24</v>
      </c>
      <c r="D1052" t="s">
        <v>19</v>
      </c>
      <c r="E1052" t="s">
        <v>20</v>
      </c>
      <c r="F1052">
        <v>1</v>
      </c>
      <c r="G1052">
        <v>6644</v>
      </c>
      <c r="H1052">
        <v>6644</v>
      </c>
      <c r="I1052">
        <v>1106</v>
      </c>
      <c r="J1052" t="s">
        <v>46</v>
      </c>
      <c r="K1052" t="s">
        <v>22</v>
      </c>
    </row>
    <row r="1053" spans="1:11" x14ac:dyDescent="0.3">
      <c r="A1053" t="s">
        <v>1085</v>
      </c>
      <c r="B1053" s="1">
        <v>45682</v>
      </c>
      <c r="C1053" t="s">
        <v>33</v>
      </c>
      <c r="D1053" t="s">
        <v>39</v>
      </c>
      <c r="E1053" t="s">
        <v>20</v>
      </c>
      <c r="F1053">
        <v>8</v>
      </c>
      <c r="G1053">
        <v>9026</v>
      </c>
      <c r="H1053">
        <v>72208</v>
      </c>
      <c r="I1053">
        <v>12416</v>
      </c>
      <c r="J1053" t="s">
        <v>30</v>
      </c>
      <c r="K1053" t="s">
        <v>22</v>
      </c>
    </row>
    <row r="1054" spans="1:11" x14ac:dyDescent="0.3">
      <c r="A1054" t="s">
        <v>2970</v>
      </c>
      <c r="B1054" s="1">
        <v>45852</v>
      </c>
      <c r="C1054" t="s">
        <v>24</v>
      </c>
      <c r="D1054" t="s">
        <v>19</v>
      </c>
      <c r="E1054" t="s">
        <v>20</v>
      </c>
      <c r="F1054">
        <v>11</v>
      </c>
      <c r="G1054">
        <v>39165</v>
      </c>
      <c r="H1054">
        <v>430815</v>
      </c>
      <c r="I1054">
        <v>56301</v>
      </c>
      <c r="J1054" t="s">
        <v>46</v>
      </c>
      <c r="K1054" t="s">
        <v>22</v>
      </c>
    </row>
    <row r="1055" spans="1:11" x14ac:dyDescent="0.3">
      <c r="A1055" t="s">
        <v>2966</v>
      </c>
      <c r="B1055" s="1">
        <v>45756</v>
      </c>
      <c r="C1055" t="s">
        <v>33</v>
      </c>
      <c r="D1055" t="s">
        <v>56</v>
      </c>
      <c r="E1055" t="s">
        <v>20</v>
      </c>
      <c r="F1055">
        <v>15</v>
      </c>
      <c r="G1055">
        <v>1198</v>
      </c>
      <c r="H1055">
        <v>17970</v>
      </c>
      <c r="I1055">
        <v>3182</v>
      </c>
      <c r="J1055" t="s">
        <v>46</v>
      </c>
      <c r="K1055" t="s">
        <v>16</v>
      </c>
    </row>
    <row r="1056" spans="1:11" x14ac:dyDescent="0.3">
      <c r="A1056" t="s">
        <v>1088</v>
      </c>
      <c r="B1056" s="1">
        <v>45902</v>
      </c>
      <c r="C1056" t="s">
        <v>12</v>
      </c>
      <c r="D1056" t="s">
        <v>39</v>
      </c>
      <c r="E1056" t="s">
        <v>20</v>
      </c>
      <c r="F1056">
        <v>10</v>
      </c>
      <c r="G1056">
        <v>11995</v>
      </c>
      <c r="H1056">
        <v>119950</v>
      </c>
      <c r="I1056">
        <v>25244</v>
      </c>
      <c r="J1056" t="s">
        <v>15</v>
      </c>
      <c r="K1056" t="s">
        <v>22</v>
      </c>
    </row>
    <row r="1057" spans="1:11" x14ac:dyDescent="0.3">
      <c r="A1057" t="s">
        <v>1089</v>
      </c>
      <c r="B1057" s="1">
        <v>45924</v>
      </c>
      <c r="C1057" t="s">
        <v>18</v>
      </c>
      <c r="D1057" t="s">
        <v>19</v>
      </c>
      <c r="E1057" t="s">
        <v>20</v>
      </c>
      <c r="F1057">
        <v>14</v>
      </c>
      <c r="G1057">
        <v>22531</v>
      </c>
      <c r="H1057">
        <v>315434</v>
      </c>
      <c r="I1057">
        <v>45320</v>
      </c>
      <c r="J1057" t="s">
        <v>21</v>
      </c>
      <c r="K1057" t="s">
        <v>16</v>
      </c>
    </row>
    <row r="1058" spans="1:11" x14ac:dyDescent="0.3">
      <c r="A1058" t="s">
        <v>2964</v>
      </c>
      <c r="B1058" s="1">
        <v>46005</v>
      </c>
      <c r="C1058" t="s">
        <v>12</v>
      </c>
      <c r="D1058" t="s">
        <v>56</v>
      </c>
      <c r="E1058" t="s">
        <v>20</v>
      </c>
      <c r="F1058">
        <v>15</v>
      </c>
      <c r="G1058">
        <v>26988</v>
      </c>
      <c r="H1058">
        <v>404820</v>
      </c>
      <c r="I1058">
        <v>78176</v>
      </c>
      <c r="J1058" t="s">
        <v>21</v>
      </c>
      <c r="K1058" t="s">
        <v>16</v>
      </c>
    </row>
    <row r="1059" spans="1:11" x14ac:dyDescent="0.3">
      <c r="A1059" t="s">
        <v>2956</v>
      </c>
      <c r="B1059" s="1">
        <v>45990</v>
      </c>
      <c r="C1059" t="s">
        <v>18</v>
      </c>
      <c r="D1059" t="s">
        <v>56</v>
      </c>
      <c r="E1059" t="s">
        <v>20</v>
      </c>
      <c r="F1059">
        <v>1</v>
      </c>
      <c r="G1059">
        <v>33703</v>
      </c>
      <c r="H1059">
        <v>33703</v>
      </c>
      <c r="I1059">
        <v>5422</v>
      </c>
      <c r="J1059" t="s">
        <v>27</v>
      </c>
      <c r="K1059" t="s">
        <v>16</v>
      </c>
    </row>
    <row r="1060" spans="1:11" x14ac:dyDescent="0.3">
      <c r="A1060" t="s">
        <v>2948</v>
      </c>
      <c r="B1060" s="1">
        <v>45671</v>
      </c>
      <c r="C1060" t="s">
        <v>12</v>
      </c>
      <c r="D1060" t="s">
        <v>39</v>
      </c>
      <c r="E1060" t="s">
        <v>20</v>
      </c>
      <c r="F1060">
        <v>9</v>
      </c>
      <c r="G1060">
        <v>1749</v>
      </c>
      <c r="H1060">
        <v>15741</v>
      </c>
      <c r="I1060">
        <v>3249</v>
      </c>
      <c r="J1060" t="s">
        <v>21</v>
      </c>
      <c r="K1060" t="s">
        <v>16</v>
      </c>
    </row>
    <row r="1061" spans="1:11" x14ac:dyDescent="0.3">
      <c r="A1061" t="s">
        <v>2947</v>
      </c>
      <c r="B1061" s="1">
        <v>45830</v>
      </c>
      <c r="C1061" t="s">
        <v>33</v>
      </c>
      <c r="D1061" t="s">
        <v>39</v>
      </c>
      <c r="E1061" t="s">
        <v>20</v>
      </c>
      <c r="F1061">
        <v>2</v>
      </c>
      <c r="G1061">
        <v>19679</v>
      </c>
      <c r="H1061">
        <v>39358</v>
      </c>
      <c r="I1061">
        <v>5377</v>
      </c>
      <c r="J1061" t="s">
        <v>42</v>
      </c>
      <c r="K1061" t="s">
        <v>22</v>
      </c>
    </row>
    <row r="1062" spans="1:11" x14ac:dyDescent="0.3">
      <c r="A1062" t="s">
        <v>2946</v>
      </c>
      <c r="B1062" s="1">
        <v>45898</v>
      </c>
      <c r="C1062" t="s">
        <v>12</v>
      </c>
      <c r="D1062" t="s">
        <v>39</v>
      </c>
      <c r="E1062" t="s">
        <v>20</v>
      </c>
      <c r="F1062">
        <v>7</v>
      </c>
      <c r="G1062">
        <v>49642</v>
      </c>
      <c r="H1062">
        <v>347494</v>
      </c>
      <c r="I1062">
        <v>69475</v>
      </c>
      <c r="J1062" t="s">
        <v>30</v>
      </c>
      <c r="K1062" t="s">
        <v>22</v>
      </c>
    </row>
    <row r="1063" spans="1:11" x14ac:dyDescent="0.3">
      <c r="A1063" t="s">
        <v>2944</v>
      </c>
      <c r="B1063" s="1">
        <v>45719</v>
      </c>
      <c r="C1063" t="s">
        <v>18</v>
      </c>
      <c r="D1063" t="s">
        <v>39</v>
      </c>
      <c r="E1063" t="s">
        <v>20</v>
      </c>
      <c r="F1063">
        <v>9</v>
      </c>
      <c r="G1063">
        <v>48538</v>
      </c>
      <c r="H1063">
        <v>436842</v>
      </c>
      <c r="I1063">
        <v>75909</v>
      </c>
      <c r="J1063" t="s">
        <v>46</v>
      </c>
      <c r="K1063" t="s">
        <v>16</v>
      </c>
    </row>
    <row r="1064" spans="1:11" x14ac:dyDescent="0.3">
      <c r="A1064" t="s">
        <v>2943</v>
      </c>
      <c r="B1064" s="1">
        <v>45672</v>
      </c>
      <c r="C1064" t="s">
        <v>33</v>
      </c>
      <c r="D1064" t="s">
        <v>19</v>
      </c>
      <c r="E1064" t="s">
        <v>20</v>
      </c>
      <c r="F1064">
        <v>2</v>
      </c>
      <c r="G1064">
        <v>47009</v>
      </c>
      <c r="H1064">
        <v>94018</v>
      </c>
      <c r="I1064">
        <v>17959</v>
      </c>
      <c r="J1064" t="s">
        <v>30</v>
      </c>
      <c r="K1064" t="s">
        <v>22</v>
      </c>
    </row>
    <row r="1065" spans="1:11" x14ac:dyDescent="0.3">
      <c r="A1065" t="s">
        <v>2942</v>
      </c>
      <c r="B1065" s="1">
        <v>45773</v>
      </c>
      <c r="C1065" t="s">
        <v>18</v>
      </c>
      <c r="D1065" t="s">
        <v>39</v>
      </c>
      <c r="E1065" t="s">
        <v>20</v>
      </c>
      <c r="F1065">
        <v>14</v>
      </c>
      <c r="G1065">
        <v>46556</v>
      </c>
      <c r="H1065">
        <v>651784</v>
      </c>
      <c r="I1065">
        <v>86931</v>
      </c>
      <c r="J1065" t="s">
        <v>42</v>
      </c>
      <c r="K1065" t="s">
        <v>22</v>
      </c>
    </row>
    <row r="1066" spans="1:11" x14ac:dyDescent="0.3">
      <c r="A1066" t="s">
        <v>2931</v>
      </c>
      <c r="B1066" s="1">
        <v>45813</v>
      </c>
      <c r="C1066" t="s">
        <v>33</v>
      </c>
      <c r="D1066" t="s">
        <v>39</v>
      </c>
      <c r="E1066" t="s">
        <v>20</v>
      </c>
      <c r="F1066">
        <v>2</v>
      </c>
      <c r="G1066">
        <v>16106</v>
      </c>
      <c r="H1066">
        <v>32212</v>
      </c>
      <c r="I1066">
        <v>4013</v>
      </c>
      <c r="J1066" t="s">
        <v>21</v>
      </c>
      <c r="K1066" t="s">
        <v>16</v>
      </c>
    </row>
    <row r="1067" spans="1:11" x14ac:dyDescent="0.3">
      <c r="A1067" t="s">
        <v>1099</v>
      </c>
      <c r="B1067" s="1">
        <v>45884</v>
      </c>
      <c r="C1067" t="s">
        <v>24</v>
      </c>
      <c r="D1067" t="s">
        <v>19</v>
      </c>
      <c r="E1067" t="s">
        <v>20</v>
      </c>
      <c r="F1067">
        <v>9</v>
      </c>
      <c r="G1067">
        <v>69600</v>
      </c>
      <c r="H1067">
        <v>626400</v>
      </c>
      <c r="I1067">
        <v>122453</v>
      </c>
      <c r="J1067" t="s">
        <v>30</v>
      </c>
      <c r="K1067" t="s">
        <v>22</v>
      </c>
    </row>
    <row r="1068" spans="1:11" x14ac:dyDescent="0.3">
      <c r="A1068" t="s">
        <v>1100</v>
      </c>
      <c r="B1068" s="1">
        <v>45928</v>
      </c>
      <c r="C1068" t="s">
        <v>18</v>
      </c>
      <c r="D1068" t="s">
        <v>19</v>
      </c>
      <c r="E1068" t="s">
        <v>20</v>
      </c>
      <c r="F1068">
        <v>14</v>
      </c>
      <c r="G1068">
        <v>57649</v>
      </c>
      <c r="H1068">
        <v>807086</v>
      </c>
      <c r="I1068">
        <v>153846</v>
      </c>
      <c r="J1068" t="s">
        <v>30</v>
      </c>
      <c r="K1068" t="s">
        <v>22</v>
      </c>
    </row>
    <row r="1069" spans="1:11" x14ac:dyDescent="0.3">
      <c r="A1069" t="s">
        <v>2929</v>
      </c>
      <c r="B1069" s="1">
        <v>45805</v>
      </c>
      <c r="C1069" t="s">
        <v>12</v>
      </c>
      <c r="D1069" t="s">
        <v>56</v>
      </c>
      <c r="E1069" t="s">
        <v>20</v>
      </c>
      <c r="F1069">
        <v>15</v>
      </c>
      <c r="G1069">
        <v>52554</v>
      </c>
      <c r="H1069">
        <v>788310</v>
      </c>
      <c r="I1069">
        <v>123611</v>
      </c>
      <c r="J1069" t="s">
        <v>46</v>
      </c>
      <c r="K1069" t="s">
        <v>22</v>
      </c>
    </row>
    <row r="1070" spans="1:11" x14ac:dyDescent="0.3">
      <c r="A1070" t="s">
        <v>2927</v>
      </c>
      <c r="B1070" s="1">
        <v>45741</v>
      </c>
      <c r="C1070" t="s">
        <v>33</v>
      </c>
      <c r="D1070" t="s">
        <v>39</v>
      </c>
      <c r="E1070" t="s">
        <v>20</v>
      </c>
      <c r="F1070">
        <v>15</v>
      </c>
      <c r="G1070">
        <v>6978</v>
      </c>
      <c r="H1070">
        <v>104670</v>
      </c>
      <c r="I1070">
        <v>8555</v>
      </c>
      <c r="J1070" t="s">
        <v>21</v>
      </c>
      <c r="K1070" t="s">
        <v>16</v>
      </c>
    </row>
    <row r="1071" spans="1:11" x14ac:dyDescent="0.3">
      <c r="A1071" t="s">
        <v>2925</v>
      </c>
      <c r="B1071" s="1">
        <v>45736</v>
      </c>
      <c r="C1071" t="s">
        <v>12</v>
      </c>
      <c r="D1071" t="s">
        <v>56</v>
      </c>
      <c r="E1071" t="s">
        <v>20</v>
      </c>
      <c r="F1071">
        <v>9</v>
      </c>
      <c r="G1071">
        <v>61614</v>
      </c>
      <c r="H1071">
        <v>554526</v>
      </c>
      <c r="I1071">
        <v>65278</v>
      </c>
      <c r="J1071" t="s">
        <v>27</v>
      </c>
      <c r="K1071" t="s">
        <v>16</v>
      </c>
    </row>
    <row r="1072" spans="1:11" x14ac:dyDescent="0.3">
      <c r="A1072" t="s">
        <v>2923</v>
      </c>
      <c r="B1072" s="1">
        <v>45985</v>
      </c>
      <c r="C1072" t="s">
        <v>18</v>
      </c>
      <c r="D1072" t="s">
        <v>56</v>
      </c>
      <c r="E1072" t="s">
        <v>20</v>
      </c>
      <c r="F1072">
        <v>6</v>
      </c>
      <c r="G1072">
        <v>53108</v>
      </c>
      <c r="H1072">
        <v>318648</v>
      </c>
      <c r="I1072">
        <v>62179</v>
      </c>
      <c r="J1072" t="s">
        <v>46</v>
      </c>
      <c r="K1072" t="s">
        <v>16</v>
      </c>
    </row>
    <row r="1073" spans="1:11" x14ac:dyDescent="0.3">
      <c r="A1073" t="s">
        <v>2921</v>
      </c>
      <c r="B1073" s="1">
        <v>46019</v>
      </c>
      <c r="C1073" t="s">
        <v>12</v>
      </c>
      <c r="D1073" t="s">
        <v>39</v>
      </c>
      <c r="E1073" t="s">
        <v>20</v>
      </c>
      <c r="F1073">
        <v>6</v>
      </c>
      <c r="G1073">
        <v>59281</v>
      </c>
      <c r="H1073">
        <v>355686</v>
      </c>
      <c r="I1073">
        <v>64805</v>
      </c>
      <c r="J1073" t="s">
        <v>46</v>
      </c>
      <c r="K1073" t="s">
        <v>16</v>
      </c>
    </row>
    <row r="1074" spans="1:11" x14ac:dyDescent="0.3">
      <c r="A1074" t="s">
        <v>2918</v>
      </c>
      <c r="B1074" s="1">
        <v>45749</v>
      </c>
      <c r="C1074" t="s">
        <v>12</v>
      </c>
      <c r="D1074" t="s">
        <v>19</v>
      </c>
      <c r="E1074" t="s">
        <v>20</v>
      </c>
      <c r="F1074">
        <v>13</v>
      </c>
      <c r="G1074">
        <v>17177</v>
      </c>
      <c r="H1074">
        <v>223301</v>
      </c>
      <c r="I1074">
        <v>28430</v>
      </c>
      <c r="J1074" t="s">
        <v>30</v>
      </c>
      <c r="K1074" t="s">
        <v>22</v>
      </c>
    </row>
    <row r="1075" spans="1:11" x14ac:dyDescent="0.3">
      <c r="A1075" t="s">
        <v>2913</v>
      </c>
      <c r="B1075" s="1">
        <v>45761</v>
      </c>
      <c r="C1075" t="s">
        <v>18</v>
      </c>
      <c r="D1075" t="s">
        <v>19</v>
      </c>
      <c r="E1075" t="s">
        <v>20</v>
      </c>
      <c r="F1075">
        <v>3</v>
      </c>
      <c r="G1075">
        <v>35934</v>
      </c>
      <c r="H1075">
        <v>107802</v>
      </c>
      <c r="I1075">
        <v>11008</v>
      </c>
      <c r="J1075" t="s">
        <v>15</v>
      </c>
      <c r="K1075" t="s">
        <v>22</v>
      </c>
    </row>
    <row r="1076" spans="1:11" x14ac:dyDescent="0.3">
      <c r="A1076" t="s">
        <v>2909</v>
      </c>
      <c r="B1076" s="1">
        <v>45702</v>
      </c>
      <c r="C1076" t="s">
        <v>12</v>
      </c>
      <c r="D1076" t="s">
        <v>39</v>
      </c>
      <c r="E1076" t="s">
        <v>20</v>
      </c>
      <c r="F1076">
        <v>6</v>
      </c>
      <c r="G1076">
        <v>24149</v>
      </c>
      <c r="H1076">
        <v>144894</v>
      </c>
      <c r="I1076">
        <v>18324</v>
      </c>
      <c r="J1076" t="s">
        <v>15</v>
      </c>
      <c r="K1076" t="s">
        <v>22</v>
      </c>
    </row>
    <row r="1077" spans="1:11" x14ac:dyDescent="0.3">
      <c r="A1077" t="s">
        <v>2908</v>
      </c>
      <c r="B1077" s="1">
        <v>45683</v>
      </c>
      <c r="C1077" t="s">
        <v>24</v>
      </c>
      <c r="D1077" t="s">
        <v>39</v>
      </c>
      <c r="E1077" t="s">
        <v>20</v>
      </c>
      <c r="F1077">
        <v>6</v>
      </c>
      <c r="G1077">
        <v>59971</v>
      </c>
      <c r="H1077">
        <v>359826</v>
      </c>
      <c r="I1077">
        <v>46344</v>
      </c>
      <c r="J1077" t="s">
        <v>27</v>
      </c>
      <c r="K1077" t="s">
        <v>22</v>
      </c>
    </row>
    <row r="1078" spans="1:11" x14ac:dyDescent="0.3">
      <c r="A1078" t="s">
        <v>2905</v>
      </c>
      <c r="B1078" s="1">
        <v>45824</v>
      </c>
      <c r="C1078" t="s">
        <v>24</v>
      </c>
      <c r="D1078" t="s">
        <v>19</v>
      </c>
      <c r="E1078" t="s">
        <v>20</v>
      </c>
      <c r="F1078">
        <v>14</v>
      </c>
      <c r="G1078">
        <v>67996</v>
      </c>
      <c r="H1078">
        <v>951944</v>
      </c>
      <c r="I1078">
        <v>139035</v>
      </c>
      <c r="J1078" t="s">
        <v>21</v>
      </c>
      <c r="K1078" t="s">
        <v>16</v>
      </c>
    </row>
    <row r="1079" spans="1:11" x14ac:dyDescent="0.3">
      <c r="A1079" t="s">
        <v>2897</v>
      </c>
      <c r="B1079" s="1">
        <v>45791</v>
      </c>
      <c r="C1079" t="s">
        <v>24</v>
      </c>
      <c r="D1079" t="s">
        <v>19</v>
      </c>
      <c r="E1079" t="s">
        <v>20</v>
      </c>
      <c r="F1079">
        <v>15</v>
      </c>
      <c r="G1079">
        <v>48295</v>
      </c>
      <c r="H1079">
        <v>724425</v>
      </c>
      <c r="I1079">
        <v>87096</v>
      </c>
      <c r="J1079" t="s">
        <v>46</v>
      </c>
      <c r="K1079" t="s">
        <v>16</v>
      </c>
    </row>
    <row r="1080" spans="1:11" x14ac:dyDescent="0.3">
      <c r="A1080" t="s">
        <v>2896</v>
      </c>
      <c r="B1080" s="1">
        <v>46009</v>
      </c>
      <c r="C1080" t="s">
        <v>24</v>
      </c>
      <c r="D1080" t="s">
        <v>19</v>
      </c>
      <c r="E1080" t="s">
        <v>20</v>
      </c>
      <c r="F1080">
        <v>12</v>
      </c>
      <c r="G1080">
        <v>32778</v>
      </c>
      <c r="H1080">
        <v>393336</v>
      </c>
      <c r="I1080">
        <v>51813</v>
      </c>
      <c r="J1080" t="s">
        <v>15</v>
      </c>
      <c r="K1080" t="s">
        <v>16</v>
      </c>
    </row>
    <row r="1081" spans="1:11" x14ac:dyDescent="0.3">
      <c r="A1081" t="s">
        <v>1113</v>
      </c>
      <c r="B1081" s="1">
        <v>46023</v>
      </c>
      <c r="C1081" t="s">
        <v>18</v>
      </c>
      <c r="D1081" t="s">
        <v>39</v>
      </c>
      <c r="E1081" t="s">
        <v>20</v>
      </c>
      <c r="F1081">
        <v>10</v>
      </c>
      <c r="G1081">
        <v>67734</v>
      </c>
      <c r="H1081">
        <v>677340</v>
      </c>
      <c r="I1081">
        <v>68650</v>
      </c>
      <c r="J1081" t="s">
        <v>42</v>
      </c>
      <c r="K1081" t="s">
        <v>22</v>
      </c>
    </row>
    <row r="1082" spans="1:11" x14ac:dyDescent="0.3">
      <c r="A1082" t="s">
        <v>1114</v>
      </c>
      <c r="B1082" s="1">
        <v>45794</v>
      </c>
      <c r="C1082" t="s">
        <v>18</v>
      </c>
      <c r="D1082" t="s">
        <v>39</v>
      </c>
      <c r="E1082" t="s">
        <v>20</v>
      </c>
      <c r="F1082">
        <v>15</v>
      </c>
      <c r="G1082">
        <v>3611</v>
      </c>
      <c r="H1082">
        <v>54165</v>
      </c>
      <c r="I1082">
        <v>11096</v>
      </c>
      <c r="J1082" t="s">
        <v>15</v>
      </c>
      <c r="K1082" t="s">
        <v>16</v>
      </c>
    </row>
    <row r="1083" spans="1:11" x14ac:dyDescent="0.3">
      <c r="A1083" t="s">
        <v>1115</v>
      </c>
      <c r="B1083" s="1">
        <v>46011</v>
      </c>
      <c r="C1083" t="s">
        <v>24</v>
      </c>
      <c r="D1083" t="s">
        <v>56</v>
      </c>
      <c r="E1083" t="s">
        <v>20</v>
      </c>
      <c r="F1083">
        <v>6</v>
      </c>
      <c r="G1083">
        <v>59959</v>
      </c>
      <c r="H1083">
        <v>359754</v>
      </c>
      <c r="I1083">
        <v>35225</v>
      </c>
      <c r="J1083" t="s">
        <v>30</v>
      </c>
      <c r="K1083" t="s">
        <v>22</v>
      </c>
    </row>
    <row r="1084" spans="1:11" x14ac:dyDescent="0.3">
      <c r="A1084" t="s">
        <v>2893</v>
      </c>
      <c r="B1084" s="1">
        <v>45782</v>
      </c>
      <c r="C1084" t="s">
        <v>12</v>
      </c>
      <c r="D1084" t="s">
        <v>39</v>
      </c>
      <c r="E1084" t="s">
        <v>20</v>
      </c>
      <c r="F1084">
        <v>6</v>
      </c>
      <c r="G1084">
        <v>43250</v>
      </c>
      <c r="H1084">
        <v>259500</v>
      </c>
      <c r="I1084">
        <v>39530</v>
      </c>
      <c r="J1084" t="s">
        <v>15</v>
      </c>
      <c r="K1084" t="s">
        <v>16</v>
      </c>
    </row>
    <row r="1085" spans="1:11" x14ac:dyDescent="0.3">
      <c r="A1085" t="s">
        <v>1117</v>
      </c>
      <c r="B1085" s="1">
        <v>45956</v>
      </c>
      <c r="C1085" t="s">
        <v>33</v>
      </c>
      <c r="D1085" t="s">
        <v>19</v>
      </c>
      <c r="E1085" t="s">
        <v>20</v>
      </c>
      <c r="F1085">
        <v>11</v>
      </c>
      <c r="G1085">
        <v>40888</v>
      </c>
      <c r="H1085">
        <v>449768</v>
      </c>
      <c r="I1085">
        <v>39490</v>
      </c>
      <c r="J1085" t="s">
        <v>27</v>
      </c>
      <c r="K1085" t="s">
        <v>16</v>
      </c>
    </row>
    <row r="1086" spans="1:11" x14ac:dyDescent="0.3">
      <c r="A1086" t="s">
        <v>1118</v>
      </c>
      <c r="B1086" s="1">
        <v>46003</v>
      </c>
      <c r="C1086" t="s">
        <v>18</v>
      </c>
      <c r="D1086" t="s">
        <v>39</v>
      </c>
      <c r="E1086" t="s">
        <v>20</v>
      </c>
      <c r="F1086">
        <v>11</v>
      </c>
      <c r="G1086">
        <v>41697</v>
      </c>
      <c r="H1086">
        <v>458667</v>
      </c>
      <c r="I1086">
        <v>88821</v>
      </c>
      <c r="J1086" t="s">
        <v>15</v>
      </c>
      <c r="K1086" t="s">
        <v>16</v>
      </c>
    </row>
    <row r="1087" spans="1:11" x14ac:dyDescent="0.3">
      <c r="A1087" t="s">
        <v>1119</v>
      </c>
      <c r="B1087" s="1">
        <v>45663</v>
      </c>
      <c r="C1087" t="s">
        <v>12</v>
      </c>
      <c r="D1087" t="s">
        <v>56</v>
      </c>
      <c r="E1087" t="s">
        <v>20</v>
      </c>
      <c r="F1087">
        <v>7</v>
      </c>
      <c r="G1087">
        <v>17747</v>
      </c>
      <c r="H1087">
        <v>124229</v>
      </c>
      <c r="I1087">
        <v>12684</v>
      </c>
      <c r="J1087" t="s">
        <v>21</v>
      </c>
      <c r="K1087" t="s">
        <v>16</v>
      </c>
    </row>
    <row r="1088" spans="1:11" x14ac:dyDescent="0.3">
      <c r="A1088" t="s">
        <v>1120</v>
      </c>
      <c r="B1088" s="1">
        <v>45752</v>
      </c>
      <c r="C1088" t="s">
        <v>12</v>
      </c>
      <c r="D1088" t="s">
        <v>56</v>
      </c>
      <c r="E1088" t="s">
        <v>20</v>
      </c>
      <c r="F1088">
        <v>1</v>
      </c>
      <c r="G1088">
        <v>7069</v>
      </c>
      <c r="H1088">
        <v>7069</v>
      </c>
      <c r="I1088">
        <v>1086</v>
      </c>
      <c r="J1088" t="s">
        <v>27</v>
      </c>
      <c r="K1088" t="s">
        <v>16</v>
      </c>
    </row>
    <row r="1089" spans="1:11" x14ac:dyDescent="0.3">
      <c r="A1089" t="s">
        <v>2887</v>
      </c>
      <c r="B1089" s="1">
        <v>45660</v>
      </c>
      <c r="C1089" t="s">
        <v>18</v>
      </c>
      <c r="D1089" t="s">
        <v>56</v>
      </c>
      <c r="E1089" t="s">
        <v>20</v>
      </c>
      <c r="F1089">
        <v>6</v>
      </c>
      <c r="G1089">
        <v>16437</v>
      </c>
      <c r="H1089">
        <v>98622</v>
      </c>
      <c r="I1089">
        <v>9364</v>
      </c>
      <c r="J1089" t="s">
        <v>27</v>
      </c>
      <c r="K1089" t="s">
        <v>16</v>
      </c>
    </row>
    <row r="1090" spans="1:11" x14ac:dyDescent="0.3">
      <c r="A1090" t="s">
        <v>2883</v>
      </c>
      <c r="B1090" s="1">
        <v>45919</v>
      </c>
      <c r="C1090" t="s">
        <v>24</v>
      </c>
      <c r="D1090" t="s">
        <v>19</v>
      </c>
      <c r="E1090" t="s">
        <v>20</v>
      </c>
      <c r="F1090">
        <v>8</v>
      </c>
      <c r="G1090">
        <v>58704</v>
      </c>
      <c r="H1090">
        <v>469632</v>
      </c>
      <c r="I1090">
        <v>51605</v>
      </c>
      <c r="J1090" t="s">
        <v>27</v>
      </c>
      <c r="K1090" t="s">
        <v>16</v>
      </c>
    </row>
    <row r="1091" spans="1:11" x14ac:dyDescent="0.3">
      <c r="A1091" t="s">
        <v>2882</v>
      </c>
      <c r="B1091" s="1">
        <v>45945</v>
      </c>
      <c r="C1091" t="s">
        <v>24</v>
      </c>
      <c r="D1091" t="s">
        <v>56</v>
      </c>
      <c r="E1091" t="s">
        <v>20</v>
      </c>
      <c r="F1091">
        <v>15</v>
      </c>
      <c r="G1091">
        <v>5418</v>
      </c>
      <c r="H1091">
        <v>81270</v>
      </c>
      <c r="I1091">
        <v>14517</v>
      </c>
      <c r="J1091" t="s">
        <v>30</v>
      </c>
      <c r="K1091" t="s">
        <v>22</v>
      </c>
    </row>
    <row r="1092" spans="1:11" x14ac:dyDescent="0.3">
      <c r="A1092" t="s">
        <v>2881</v>
      </c>
      <c r="B1092" s="1">
        <v>45784</v>
      </c>
      <c r="C1092" t="s">
        <v>33</v>
      </c>
      <c r="D1092" t="s">
        <v>19</v>
      </c>
      <c r="E1092" t="s">
        <v>20</v>
      </c>
      <c r="F1092">
        <v>8</v>
      </c>
      <c r="G1092">
        <v>13599</v>
      </c>
      <c r="H1092">
        <v>108792</v>
      </c>
      <c r="I1092">
        <v>15972</v>
      </c>
      <c r="J1092" t="s">
        <v>46</v>
      </c>
      <c r="K1092" t="s">
        <v>22</v>
      </c>
    </row>
    <row r="1093" spans="1:11" x14ac:dyDescent="0.3">
      <c r="A1093" t="s">
        <v>1125</v>
      </c>
      <c r="B1093" s="1">
        <v>45696</v>
      </c>
      <c r="C1093" t="s">
        <v>24</v>
      </c>
      <c r="D1093" t="s">
        <v>39</v>
      </c>
      <c r="E1093" t="s">
        <v>20</v>
      </c>
      <c r="F1093">
        <v>8</v>
      </c>
      <c r="G1093">
        <v>60666</v>
      </c>
      <c r="H1093">
        <v>485328</v>
      </c>
      <c r="I1093">
        <v>45228</v>
      </c>
      <c r="J1093" t="s">
        <v>46</v>
      </c>
      <c r="K1093" t="s">
        <v>16</v>
      </c>
    </row>
    <row r="1094" spans="1:11" x14ac:dyDescent="0.3">
      <c r="A1094" t="s">
        <v>2879</v>
      </c>
      <c r="B1094" s="1">
        <v>46005</v>
      </c>
      <c r="C1094" t="s">
        <v>24</v>
      </c>
      <c r="D1094" t="s">
        <v>39</v>
      </c>
      <c r="E1094" t="s">
        <v>20</v>
      </c>
      <c r="F1094">
        <v>11</v>
      </c>
      <c r="G1094">
        <v>38900</v>
      </c>
      <c r="H1094">
        <v>427900</v>
      </c>
      <c r="I1094">
        <v>75765</v>
      </c>
      <c r="J1094" t="s">
        <v>42</v>
      </c>
      <c r="K1094" t="s">
        <v>16</v>
      </c>
    </row>
    <row r="1095" spans="1:11" x14ac:dyDescent="0.3">
      <c r="A1095" t="s">
        <v>1127</v>
      </c>
      <c r="B1095" s="1">
        <v>45948</v>
      </c>
      <c r="C1095" t="s">
        <v>12</v>
      </c>
      <c r="D1095" t="s">
        <v>56</v>
      </c>
      <c r="E1095" t="s">
        <v>20</v>
      </c>
      <c r="F1095">
        <v>4</v>
      </c>
      <c r="G1095">
        <v>48009</v>
      </c>
      <c r="H1095">
        <v>192036</v>
      </c>
      <c r="I1095">
        <v>35567</v>
      </c>
      <c r="J1095" t="s">
        <v>42</v>
      </c>
      <c r="K1095" t="s">
        <v>22</v>
      </c>
    </row>
    <row r="1096" spans="1:11" x14ac:dyDescent="0.3">
      <c r="A1096" t="s">
        <v>1128</v>
      </c>
      <c r="B1096" s="1">
        <v>45662</v>
      </c>
      <c r="C1096" t="s">
        <v>33</v>
      </c>
      <c r="D1096" t="s">
        <v>39</v>
      </c>
      <c r="E1096" t="s">
        <v>20</v>
      </c>
      <c r="F1096">
        <v>14</v>
      </c>
      <c r="G1096">
        <v>7038</v>
      </c>
      <c r="H1096">
        <v>98532</v>
      </c>
      <c r="I1096">
        <v>11249</v>
      </c>
      <c r="J1096" t="s">
        <v>27</v>
      </c>
      <c r="K1096" t="s">
        <v>16</v>
      </c>
    </row>
    <row r="1097" spans="1:11" x14ac:dyDescent="0.3">
      <c r="A1097" t="s">
        <v>2878</v>
      </c>
      <c r="B1097" s="1">
        <v>45719</v>
      </c>
      <c r="C1097" t="s">
        <v>24</v>
      </c>
      <c r="D1097" t="s">
        <v>19</v>
      </c>
      <c r="E1097" t="s">
        <v>20</v>
      </c>
      <c r="F1097">
        <v>10</v>
      </c>
      <c r="G1097">
        <v>35988</v>
      </c>
      <c r="H1097">
        <v>359880</v>
      </c>
      <c r="I1097">
        <v>70272</v>
      </c>
      <c r="J1097" t="s">
        <v>30</v>
      </c>
      <c r="K1097" t="s">
        <v>22</v>
      </c>
    </row>
    <row r="1098" spans="1:11" x14ac:dyDescent="0.3">
      <c r="A1098" t="s">
        <v>2877</v>
      </c>
      <c r="B1098" s="1">
        <v>45785</v>
      </c>
      <c r="C1098" t="s">
        <v>12</v>
      </c>
      <c r="D1098" t="s">
        <v>19</v>
      </c>
      <c r="E1098" t="s">
        <v>20</v>
      </c>
      <c r="F1098">
        <v>13</v>
      </c>
      <c r="G1098">
        <v>13754</v>
      </c>
      <c r="H1098">
        <v>178802</v>
      </c>
      <c r="I1098">
        <v>19659</v>
      </c>
      <c r="J1098" t="s">
        <v>27</v>
      </c>
      <c r="K1098" t="s">
        <v>16</v>
      </c>
    </row>
    <row r="1099" spans="1:11" x14ac:dyDescent="0.3">
      <c r="A1099" t="s">
        <v>2870</v>
      </c>
      <c r="B1099" s="1">
        <v>46015</v>
      </c>
      <c r="C1099" t="s">
        <v>12</v>
      </c>
      <c r="D1099" t="s">
        <v>19</v>
      </c>
      <c r="E1099" t="s">
        <v>20</v>
      </c>
      <c r="F1099">
        <v>3</v>
      </c>
      <c r="G1099">
        <v>13292</v>
      </c>
      <c r="H1099">
        <v>39876</v>
      </c>
      <c r="I1099">
        <v>6170</v>
      </c>
      <c r="J1099" t="s">
        <v>15</v>
      </c>
      <c r="K1099" t="s">
        <v>16</v>
      </c>
    </row>
    <row r="1100" spans="1:11" x14ac:dyDescent="0.3">
      <c r="A1100" t="s">
        <v>1132</v>
      </c>
      <c r="B1100" s="1">
        <v>45910</v>
      </c>
      <c r="C1100" t="s">
        <v>33</v>
      </c>
      <c r="D1100" t="s">
        <v>56</v>
      </c>
      <c r="E1100" t="s">
        <v>20</v>
      </c>
      <c r="F1100">
        <v>9</v>
      </c>
      <c r="G1100">
        <v>14436</v>
      </c>
      <c r="H1100">
        <v>129924</v>
      </c>
      <c r="I1100">
        <v>20822</v>
      </c>
      <c r="J1100" t="s">
        <v>42</v>
      </c>
      <c r="K1100" t="s">
        <v>16</v>
      </c>
    </row>
    <row r="1101" spans="1:11" x14ac:dyDescent="0.3">
      <c r="A1101" t="s">
        <v>1133</v>
      </c>
      <c r="B1101" s="1">
        <v>46005</v>
      </c>
      <c r="C1101" t="s">
        <v>24</v>
      </c>
      <c r="D1101" t="s">
        <v>19</v>
      </c>
      <c r="E1101" t="s">
        <v>20</v>
      </c>
      <c r="F1101">
        <v>2</v>
      </c>
      <c r="G1101">
        <v>59915</v>
      </c>
      <c r="H1101">
        <v>119830</v>
      </c>
      <c r="I1101">
        <v>22335</v>
      </c>
      <c r="J1101" t="s">
        <v>46</v>
      </c>
      <c r="K1101" t="s">
        <v>22</v>
      </c>
    </row>
    <row r="1102" spans="1:11" x14ac:dyDescent="0.3">
      <c r="A1102" t="s">
        <v>2868</v>
      </c>
      <c r="B1102" s="1">
        <v>45876</v>
      </c>
      <c r="C1102" t="s">
        <v>12</v>
      </c>
      <c r="D1102" t="s">
        <v>19</v>
      </c>
      <c r="E1102" t="s">
        <v>20</v>
      </c>
      <c r="F1102">
        <v>1</v>
      </c>
      <c r="G1102">
        <v>17315</v>
      </c>
      <c r="H1102">
        <v>17315</v>
      </c>
      <c r="I1102">
        <v>1612</v>
      </c>
      <c r="J1102" t="s">
        <v>15</v>
      </c>
      <c r="K1102" t="s">
        <v>16</v>
      </c>
    </row>
    <row r="1103" spans="1:11" x14ac:dyDescent="0.3">
      <c r="A1103" t="s">
        <v>2862</v>
      </c>
      <c r="B1103" s="1">
        <v>45781</v>
      </c>
      <c r="C1103" t="s">
        <v>33</v>
      </c>
      <c r="D1103" t="s">
        <v>56</v>
      </c>
      <c r="E1103" t="s">
        <v>20</v>
      </c>
      <c r="F1103">
        <v>13</v>
      </c>
      <c r="G1103">
        <v>41347</v>
      </c>
      <c r="H1103">
        <v>537511</v>
      </c>
      <c r="I1103">
        <v>108977</v>
      </c>
      <c r="J1103" t="s">
        <v>42</v>
      </c>
      <c r="K1103" t="s">
        <v>16</v>
      </c>
    </row>
    <row r="1104" spans="1:11" x14ac:dyDescent="0.3">
      <c r="A1104" t="s">
        <v>1136</v>
      </c>
      <c r="B1104" s="1">
        <v>45954</v>
      </c>
      <c r="C1104" t="s">
        <v>18</v>
      </c>
      <c r="D1104" t="s">
        <v>19</v>
      </c>
      <c r="E1104" t="s">
        <v>20</v>
      </c>
      <c r="F1104">
        <v>2</v>
      </c>
      <c r="G1104">
        <v>48109</v>
      </c>
      <c r="H1104">
        <v>96218</v>
      </c>
      <c r="I1104">
        <v>13050</v>
      </c>
      <c r="J1104" t="s">
        <v>15</v>
      </c>
      <c r="K1104" t="s">
        <v>22</v>
      </c>
    </row>
    <row r="1105" spans="1:11" x14ac:dyDescent="0.3">
      <c r="A1105" t="s">
        <v>2861</v>
      </c>
      <c r="B1105" s="1">
        <v>45913</v>
      </c>
      <c r="C1105" t="s">
        <v>24</v>
      </c>
      <c r="D1105" t="s">
        <v>56</v>
      </c>
      <c r="E1105" t="s">
        <v>20</v>
      </c>
      <c r="F1105">
        <v>15</v>
      </c>
      <c r="G1105">
        <v>17443</v>
      </c>
      <c r="H1105">
        <v>261645</v>
      </c>
      <c r="I1105">
        <v>34762</v>
      </c>
      <c r="J1105" t="s">
        <v>15</v>
      </c>
      <c r="K1105" t="s">
        <v>22</v>
      </c>
    </row>
    <row r="1106" spans="1:11" x14ac:dyDescent="0.3">
      <c r="A1106" t="s">
        <v>2856</v>
      </c>
      <c r="B1106" s="1">
        <v>45749</v>
      </c>
      <c r="C1106" t="s">
        <v>33</v>
      </c>
      <c r="D1106" t="s">
        <v>39</v>
      </c>
      <c r="E1106" t="s">
        <v>20</v>
      </c>
      <c r="F1106">
        <v>5</v>
      </c>
      <c r="G1106">
        <v>18461</v>
      </c>
      <c r="H1106">
        <v>92305</v>
      </c>
      <c r="I1106">
        <v>17122</v>
      </c>
      <c r="J1106" t="s">
        <v>27</v>
      </c>
      <c r="K1106" t="s">
        <v>16</v>
      </c>
    </row>
    <row r="1107" spans="1:11" x14ac:dyDescent="0.3">
      <c r="A1107" t="s">
        <v>2855</v>
      </c>
      <c r="B1107" s="1">
        <v>45943</v>
      </c>
      <c r="C1107" t="s">
        <v>24</v>
      </c>
      <c r="D1107" t="s">
        <v>56</v>
      </c>
      <c r="E1107" t="s">
        <v>20</v>
      </c>
      <c r="F1107">
        <v>14</v>
      </c>
      <c r="G1107">
        <v>32686</v>
      </c>
      <c r="H1107">
        <v>457604</v>
      </c>
      <c r="I1107">
        <v>69925</v>
      </c>
      <c r="J1107" t="s">
        <v>46</v>
      </c>
      <c r="K1107" t="s">
        <v>22</v>
      </c>
    </row>
    <row r="1108" spans="1:11" x14ac:dyDescent="0.3">
      <c r="A1108" t="s">
        <v>2853</v>
      </c>
      <c r="B1108" s="1">
        <v>45708</v>
      </c>
      <c r="C1108" t="s">
        <v>24</v>
      </c>
      <c r="D1108" t="s">
        <v>39</v>
      </c>
      <c r="E1108" t="s">
        <v>20</v>
      </c>
      <c r="F1108">
        <v>13</v>
      </c>
      <c r="G1108">
        <v>64304</v>
      </c>
      <c r="H1108">
        <v>835952</v>
      </c>
      <c r="I1108">
        <v>152840</v>
      </c>
      <c r="J1108" t="s">
        <v>46</v>
      </c>
      <c r="K1108" t="s">
        <v>16</v>
      </c>
    </row>
    <row r="1109" spans="1:11" x14ac:dyDescent="0.3">
      <c r="A1109" t="s">
        <v>2849</v>
      </c>
      <c r="B1109" s="1">
        <v>45786</v>
      </c>
      <c r="C1109" t="s">
        <v>33</v>
      </c>
      <c r="D1109" t="s">
        <v>56</v>
      </c>
      <c r="E1109" t="s">
        <v>20</v>
      </c>
      <c r="F1109">
        <v>9</v>
      </c>
      <c r="G1109">
        <v>52012</v>
      </c>
      <c r="H1109">
        <v>468108</v>
      </c>
      <c r="I1109">
        <v>93114</v>
      </c>
      <c r="J1109" t="s">
        <v>27</v>
      </c>
      <c r="K1109" t="s">
        <v>16</v>
      </c>
    </row>
    <row r="1110" spans="1:11" x14ac:dyDescent="0.3">
      <c r="A1110" t="s">
        <v>2848</v>
      </c>
      <c r="B1110" s="1">
        <v>45840</v>
      </c>
      <c r="C1110" t="s">
        <v>24</v>
      </c>
      <c r="D1110" t="s">
        <v>19</v>
      </c>
      <c r="E1110" t="s">
        <v>20</v>
      </c>
      <c r="F1110">
        <v>11</v>
      </c>
      <c r="G1110">
        <v>1022</v>
      </c>
      <c r="H1110">
        <v>11242</v>
      </c>
      <c r="I1110">
        <v>2450</v>
      </c>
      <c r="J1110" t="s">
        <v>21</v>
      </c>
      <c r="K1110" t="s">
        <v>16</v>
      </c>
    </row>
    <row r="1111" spans="1:11" x14ac:dyDescent="0.3">
      <c r="A1111" t="s">
        <v>1143</v>
      </c>
      <c r="B1111" s="1">
        <v>45802</v>
      </c>
      <c r="C1111" t="s">
        <v>18</v>
      </c>
      <c r="D1111" t="s">
        <v>56</v>
      </c>
      <c r="E1111" t="s">
        <v>20</v>
      </c>
      <c r="F1111">
        <v>2</v>
      </c>
      <c r="G1111">
        <v>13779</v>
      </c>
      <c r="H1111">
        <v>27558</v>
      </c>
      <c r="I1111">
        <v>4321</v>
      </c>
      <c r="J1111" t="s">
        <v>27</v>
      </c>
      <c r="K1111" t="s">
        <v>16</v>
      </c>
    </row>
    <row r="1112" spans="1:11" x14ac:dyDescent="0.3">
      <c r="A1112" t="s">
        <v>2846</v>
      </c>
      <c r="B1112" s="1">
        <v>45699</v>
      </c>
      <c r="C1112" t="s">
        <v>24</v>
      </c>
      <c r="D1112" t="s">
        <v>56</v>
      </c>
      <c r="E1112" t="s">
        <v>20</v>
      </c>
      <c r="F1112">
        <v>10</v>
      </c>
      <c r="G1112">
        <v>27754</v>
      </c>
      <c r="H1112">
        <v>277540</v>
      </c>
      <c r="I1112">
        <v>58086</v>
      </c>
      <c r="J1112" t="s">
        <v>30</v>
      </c>
      <c r="K1112" t="s">
        <v>22</v>
      </c>
    </row>
    <row r="1113" spans="1:11" x14ac:dyDescent="0.3">
      <c r="A1113" t="s">
        <v>2844</v>
      </c>
      <c r="B1113" s="1">
        <v>45663</v>
      </c>
      <c r="C1113" t="s">
        <v>33</v>
      </c>
      <c r="D1113" t="s">
        <v>19</v>
      </c>
      <c r="E1113" t="s">
        <v>20</v>
      </c>
      <c r="F1113">
        <v>9</v>
      </c>
      <c r="G1113">
        <v>21605</v>
      </c>
      <c r="H1113">
        <v>194445</v>
      </c>
      <c r="I1113">
        <v>26143</v>
      </c>
      <c r="J1113" t="s">
        <v>27</v>
      </c>
      <c r="K1113" t="s">
        <v>22</v>
      </c>
    </row>
    <row r="1114" spans="1:11" x14ac:dyDescent="0.3">
      <c r="A1114" t="s">
        <v>2842</v>
      </c>
      <c r="B1114" s="1">
        <v>45763</v>
      </c>
      <c r="C1114" t="s">
        <v>24</v>
      </c>
      <c r="D1114" t="s">
        <v>56</v>
      </c>
      <c r="E1114" t="s">
        <v>20</v>
      </c>
      <c r="F1114">
        <v>8</v>
      </c>
      <c r="G1114">
        <v>56633</v>
      </c>
      <c r="H1114">
        <v>453064</v>
      </c>
      <c r="I1114">
        <v>45788</v>
      </c>
      <c r="J1114" t="s">
        <v>42</v>
      </c>
      <c r="K1114" t="s">
        <v>22</v>
      </c>
    </row>
    <row r="1115" spans="1:11" x14ac:dyDescent="0.3">
      <c r="A1115" t="s">
        <v>2840</v>
      </c>
      <c r="B1115" s="1">
        <v>45678</v>
      </c>
      <c r="C1115" t="s">
        <v>12</v>
      </c>
      <c r="D1115" t="s">
        <v>56</v>
      </c>
      <c r="E1115" t="s">
        <v>20</v>
      </c>
      <c r="F1115">
        <v>2</v>
      </c>
      <c r="G1115">
        <v>3216</v>
      </c>
      <c r="H1115">
        <v>6432</v>
      </c>
      <c r="I1115">
        <v>657</v>
      </c>
      <c r="J1115" t="s">
        <v>46</v>
      </c>
      <c r="K1115" t="s">
        <v>16</v>
      </c>
    </row>
    <row r="1116" spans="1:11" x14ac:dyDescent="0.3">
      <c r="A1116" t="s">
        <v>2839</v>
      </c>
      <c r="B1116" s="1">
        <v>45790</v>
      </c>
      <c r="C1116" t="s">
        <v>18</v>
      </c>
      <c r="D1116" t="s">
        <v>19</v>
      </c>
      <c r="E1116" t="s">
        <v>20</v>
      </c>
      <c r="F1116">
        <v>15</v>
      </c>
      <c r="G1116">
        <v>67496</v>
      </c>
      <c r="H1116">
        <v>1012440</v>
      </c>
      <c r="I1116">
        <v>169695</v>
      </c>
      <c r="J1116" t="s">
        <v>27</v>
      </c>
      <c r="K1116" t="s">
        <v>22</v>
      </c>
    </row>
    <row r="1117" spans="1:11" x14ac:dyDescent="0.3">
      <c r="A1117" t="s">
        <v>2834</v>
      </c>
      <c r="B1117" s="1">
        <v>45672</v>
      </c>
      <c r="C1117" t="s">
        <v>12</v>
      </c>
      <c r="D1117" t="s">
        <v>19</v>
      </c>
      <c r="E1117" t="s">
        <v>20</v>
      </c>
      <c r="F1117">
        <v>4</v>
      </c>
      <c r="G1117">
        <v>8171</v>
      </c>
      <c r="H1117">
        <v>32684</v>
      </c>
      <c r="I1117">
        <v>3117</v>
      </c>
      <c r="J1117" t="s">
        <v>15</v>
      </c>
      <c r="K1117" t="s">
        <v>22</v>
      </c>
    </row>
    <row r="1118" spans="1:11" x14ac:dyDescent="0.3">
      <c r="A1118" t="s">
        <v>2829</v>
      </c>
      <c r="B1118" s="1">
        <v>45927</v>
      </c>
      <c r="C1118" t="s">
        <v>12</v>
      </c>
      <c r="D1118" t="s">
        <v>56</v>
      </c>
      <c r="E1118" t="s">
        <v>20</v>
      </c>
      <c r="F1118">
        <v>10</v>
      </c>
      <c r="G1118">
        <v>32784</v>
      </c>
      <c r="H1118">
        <v>327840</v>
      </c>
      <c r="I1118">
        <v>39788</v>
      </c>
      <c r="J1118" t="s">
        <v>15</v>
      </c>
      <c r="K1118" t="s">
        <v>16</v>
      </c>
    </row>
    <row r="1119" spans="1:11" x14ac:dyDescent="0.3">
      <c r="A1119" t="s">
        <v>1151</v>
      </c>
      <c r="B1119" s="1">
        <v>45995</v>
      </c>
      <c r="C1119" t="s">
        <v>18</v>
      </c>
      <c r="D1119" t="s">
        <v>56</v>
      </c>
      <c r="E1119" t="s">
        <v>20</v>
      </c>
      <c r="F1119">
        <v>11</v>
      </c>
      <c r="G1119">
        <v>46309</v>
      </c>
      <c r="H1119">
        <v>509399</v>
      </c>
      <c r="I1119">
        <v>46729</v>
      </c>
      <c r="J1119" t="s">
        <v>30</v>
      </c>
      <c r="K1119" t="s">
        <v>22</v>
      </c>
    </row>
    <row r="1120" spans="1:11" x14ac:dyDescent="0.3">
      <c r="A1120" t="s">
        <v>2826</v>
      </c>
      <c r="B1120" s="1">
        <v>45740</v>
      </c>
      <c r="C1120" t="s">
        <v>33</v>
      </c>
      <c r="D1120" t="s">
        <v>39</v>
      </c>
      <c r="E1120" t="s">
        <v>20</v>
      </c>
      <c r="F1120">
        <v>14</v>
      </c>
      <c r="G1120">
        <v>62857</v>
      </c>
      <c r="H1120">
        <v>879998</v>
      </c>
      <c r="I1120">
        <v>152983</v>
      </c>
      <c r="J1120" t="s">
        <v>30</v>
      </c>
      <c r="K1120" t="s">
        <v>22</v>
      </c>
    </row>
    <row r="1121" spans="1:11" x14ac:dyDescent="0.3">
      <c r="A1121" t="s">
        <v>2823</v>
      </c>
      <c r="B1121" s="1">
        <v>45789</v>
      </c>
      <c r="C1121" t="s">
        <v>12</v>
      </c>
      <c r="D1121" t="s">
        <v>19</v>
      </c>
      <c r="E1121" t="s">
        <v>20</v>
      </c>
      <c r="F1121">
        <v>5</v>
      </c>
      <c r="G1121">
        <v>13673</v>
      </c>
      <c r="H1121">
        <v>68365</v>
      </c>
      <c r="I1121">
        <v>14871</v>
      </c>
      <c r="J1121" t="s">
        <v>46</v>
      </c>
      <c r="K1121" t="s">
        <v>16</v>
      </c>
    </row>
    <row r="1122" spans="1:11" x14ac:dyDescent="0.3">
      <c r="A1122" t="s">
        <v>2820</v>
      </c>
      <c r="B1122" s="1">
        <v>45864</v>
      </c>
      <c r="C1122" t="s">
        <v>24</v>
      </c>
      <c r="D1122" t="s">
        <v>19</v>
      </c>
      <c r="E1122" t="s">
        <v>20</v>
      </c>
      <c r="F1122">
        <v>8</v>
      </c>
      <c r="G1122">
        <v>19692</v>
      </c>
      <c r="H1122">
        <v>157536</v>
      </c>
      <c r="I1122">
        <v>22540</v>
      </c>
      <c r="J1122" t="s">
        <v>27</v>
      </c>
      <c r="K1122" t="s">
        <v>22</v>
      </c>
    </row>
    <row r="1123" spans="1:11" x14ac:dyDescent="0.3">
      <c r="A1123" t="s">
        <v>1155</v>
      </c>
      <c r="B1123" s="1">
        <v>45710</v>
      </c>
      <c r="C1123" t="s">
        <v>33</v>
      </c>
      <c r="D1123" t="s">
        <v>19</v>
      </c>
      <c r="E1123" t="s">
        <v>20</v>
      </c>
      <c r="F1123">
        <v>3</v>
      </c>
      <c r="G1123">
        <v>7150</v>
      </c>
      <c r="H1123">
        <v>21450</v>
      </c>
      <c r="I1123">
        <v>2332</v>
      </c>
      <c r="J1123" t="s">
        <v>27</v>
      </c>
      <c r="K1123" t="s">
        <v>16</v>
      </c>
    </row>
    <row r="1124" spans="1:11" x14ac:dyDescent="0.3">
      <c r="A1124" t="s">
        <v>2818</v>
      </c>
      <c r="B1124" s="1">
        <v>45716</v>
      </c>
      <c r="C1124" t="s">
        <v>18</v>
      </c>
      <c r="D1124" t="s">
        <v>19</v>
      </c>
      <c r="E1124" t="s">
        <v>20</v>
      </c>
      <c r="F1124">
        <v>8</v>
      </c>
      <c r="G1124">
        <v>60217</v>
      </c>
      <c r="H1124">
        <v>481736</v>
      </c>
      <c r="I1124">
        <v>85895</v>
      </c>
      <c r="J1124" t="s">
        <v>42</v>
      </c>
      <c r="K1124" t="s">
        <v>22</v>
      </c>
    </row>
    <row r="1125" spans="1:11" x14ac:dyDescent="0.3">
      <c r="A1125" t="s">
        <v>2815</v>
      </c>
      <c r="B1125" s="1">
        <v>45748</v>
      </c>
      <c r="C1125" t="s">
        <v>12</v>
      </c>
      <c r="D1125" t="s">
        <v>56</v>
      </c>
      <c r="E1125" t="s">
        <v>20</v>
      </c>
      <c r="F1125">
        <v>15</v>
      </c>
      <c r="G1125">
        <v>60323</v>
      </c>
      <c r="H1125">
        <v>904845</v>
      </c>
      <c r="I1125">
        <v>187562</v>
      </c>
      <c r="J1125" t="s">
        <v>27</v>
      </c>
      <c r="K1125" t="s">
        <v>16</v>
      </c>
    </row>
    <row r="1126" spans="1:11" x14ac:dyDescent="0.3">
      <c r="A1126" t="s">
        <v>1158</v>
      </c>
      <c r="B1126" s="1">
        <v>45980</v>
      </c>
      <c r="C1126" t="s">
        <v>18</v>
      </c>
      <c r="D1126" t="s">
        <v>56</v>
      </c>
      <c r="E1126" t="s">
        <v>20</v>
      </c>
      <c r="F1126">
        <v>11</v>
      </c>
      <c r="G1126">
        <v>42665</v>
      </c>
      <c r="H1126">
        <v>469315</v>
      </c>
      <c r="I1126">
        <v>89894</v>
      </c>
      <c r="J1126" t="s">
        <v>42</v>
      </c>
      <c r="K1126" t="s">
        <v>22</v>
      </c>
    </row>
    <row r="1127" spans="1:11" x14ac:dyDescent="0.3">
      <c r="A1127" t="s">
        <v>2809</v>
      </c>
      <c r="B1127" s="1">
        <v>45933</v>
      </c>
      <c r="C1127" t="s">
        <v>33</v>
      </c>
      <c r="D1127" t="s">
        <v>56</v>
      </c>
      <c r="E1127" t="s">
        <v>20</v>
      </c>
      <c r="F1127">
        <v>11</v>
      </c>
      <c r="G1127">
        <v>39768</v>
      </c>
      <c r="H1127">
        <v>437448</v>
      </c>
      <c r="I1127">
        <v>88362</v>
      </c>
      <c r="J1127" t="s">
        <v>30</v>
      </c>
      <c r="K1127" t="s">
        <v>16</v>
      </c>
    </row>
    <row r="1128" spans="1:11" x14ac:dyDescent="0.3">
      <c r="A1128" t="s">
        <v>2808</v>
      </c>
      <c r="B1128" s="1">
        <v>45884</v>
      </c>
      <c r="C1128" t="s">
        <v>24</v>
      </c>
      <c r="D1128" t="s">
        <v>56</v>
      </c>
      <c r="E1128" t="s">
        <v>20</v>
      </c>
      <c r="F1128">
        <v>12</v>
      </c>
      <c r="G1128">
        <v>26866</v>
      </c>
      <c r="H1128">
        <v>322392</v>
      </c>
      <c r="I1128">
        <v>49859</v>
      </c>
      <c r="J1128" t="s">
        <v>42</v>
      </c>
      <c r="K1128" t="s">
        <v>16</v>
      </c>
    </row>
    <row r="1129" spans="1:11" x14ac:dyDescent="0.3">
      <c r="A1129" t="s">
        <v>2805</v>
      </c>
      <c r="B1129" s="1">
        <v>45901</v>
      </c>
      <c r="C1129" t="s">
        <v>18</v>
      </c>
      <c r="D1129" t="s">
        <v>39</v>
      </c>
      <c r="E1129" t="s">
        <v>20</v>
      </c>
      <c r="F1129">
        <v>2</v>
      </c>
      <c r="G1129">
        <v>23053</v>
      </c>
      <c r="H1129">
        <v>46106</v>
      </c>
      <c r="I1129">
        <v>6422</v>
      </c>
      <c r="J1129" t="s">
        <v>42</v>
      </c>
      <c r="K1129" t="s">
        <v>16</v>
      </c>
    </row>
    <row r="1130" spans="1:11" x14ac:dyDescent="0.3">
      <c r="A1130" t="s">
        <v>2801</v>
      </c>
      <c r="B1130" s="1">
        <v>45941</v>
      </c>
      <c r="C1130" t="s">
        <v>18</v>
      </c>
      <c r="D1130" t="s">
        <v>56</v>
      </c>
      <c r="E1130" t="s">
        <v>20</v>
      </c>
      <c r="F1130">
        <v>11</v>
      </c>
      <c r="G1130">
        <v>1890</v>
      </c>
      <c r="H1130">
        <v>20790</v>
      </c>
      <c r="I1130">
        <v>1841</v>
      </c>
      <c r="J1130" t="s">
        <v>30</v>
      </c>
      <c r="K1130" t="s">
        <v>16</v>
      </c>
    </row>
    <row r="1131" spans="1:11" x14ac:dyDescent="0.3">
      <c r="A1131" t="s">
        <v>2800</v>
      </c>
      <c r="B1131" s="1">
        <v>45759</v>
      </c>
      <c r="C1131" t="s">
        <v>33</v>
      </c>
      <c r="D1131" t="s">
        <v>56</v>
      </c>
      <c r="E1131" t="s">
        <v>20</v>
      </c>
      <c r="F1131">
        <v>11</v>
      </c>
      <c r="G1131">
        <v>67360</v>
      </c>
      <c r="H1131">
        <v>740960</v>
      </c>
      <c r="I1131">
        <v>117808</v>
      </c>
      <c r="J1131" t="s">
        <v>15</v>
      </c>
      <c r="K1131" t="s">
        <v>16</v>
      </c>
    </row>
    <row r="1132" spans="1:11" x14ac:dyDescent="0.3">
      <c r="A1132" t="s">
        <v>1164</v>
      </c>
      <c r="B1132" s="1">
        <v>46019</v>
      </c>
      <c r="C1132" t="s">
        <v>12</v>
      </c>
      <c r="D1132" t="s">
        <v>39</v>
      </c>
      <c r="E1132" t="s">
        <v>20</v>
      </c>
      <c r="F1132">
        <v>1</v>
      </c>
      <c r="G1132">
        <v>31221</v>
      </c>
      <c r="H1132">
        <v>31221</v>
      </c>
      <c r="I1132">
        <v>3755</v>
      </c>
      <c r="J1132" t="s">
        <v>27</v>
      </c>
      <c r="K1132" t="s">
        <v>22</v>
      </c>
    </row>
    <row r="1133" spans="1:11" x14ac:dyDescent="0.3">
      <c r="A1133" t="s">
        <v>2798</v>
      </c>
      <c r="B1133" s="1">
        <v>45676</v>
      </c>
      <c r="C1133" t="s">
        <v>12</v>
      </c>
      <c r="D1133" t="s">
        <v>19</v>
      </c>
      <c r="E1133" t="s">
        <v>20</v>
      </c>
      <c r="F1133">
        <v>10</v>
      </c>
      <c r="G1133">
        <v>31486</v>
      </c>
      <c r="H1133">
        <v>314860</v>
      </c>
      <c r="I1133">
        <v>34087</v>
      </c>
      <c r="J1133" t="s">
        <v>27</v>
      </c>
      <c r="K1133" t="s">
        <v>16</v>
      </c>
    </row>
    <row r="1134" spans="1:11" x14ac:dyDescent="0.3">
      <c r="A1134" t="s">
        <v>2796</v>
      </c>
      <c r="B1134" s="1">
        <v>45741</v>
      </c>
      <c r="C1134" t="s">
        <v>12</v>
      </c>
      <c r="D1134" t="s">
        <v>19</v>
      </c>
      <c r="E1134" t="s">
        <v>20</v>
      </c>
      <c r="F1134">
        <v>14</v>
      </c>
      <c r="G1134">
        <v>47082</v>
      </c>
      <c r="H1134">
        <v>659148</v>
      </c>
      <c r="I1134">
        <v>95887</v>
      </c>
      <c r="J1134" t="s">
        <v>27</v>
      </c>
      <c r="K1134" t="s">
        <v>22</v>
      </c>
    </row>
    <row r="1135" spans="1:11" x14ac:dyDescent="0.3">
      <c r="A1135" t="s">
        <v>1167</v>
      </c>
      <c r="B1135" s="1">
        <v>45677</v>
      </c>
      <c r="C1135" t="s">
        <v>24</v>
      </c>
      <c r="D1135" t="s">
        <v>56</v>
      </c>
      <c r="E1135" t="s">
        <v>20</v>
      </c>
      <c r="F1135">
        <v>4</v>
      </c>
      <c r="G1135">
        <v>27184</v>
      </c>
      <c r="H1135">
        <v>108736</v>
      </c>
      <c r="I1135">
        <v>12198</v>
      </c>
      <c r="J1135" t="s">
        <v>30</v>
      </c>
      <c r="K1135" t="s">
        <v>16</v>
      </c>
    </row>
    <row r="1136" spans="1:11" x14ac:dyDescent="0.3">
      <c r="A1136" t="s">
        <v>1168</v>
      </c>
      <c r="B1136" s="1">
        <v>45704</v>
      </c>
      <c r="C1136" t="s">
        <v>12</v>
      </c>
      <c r="D1136" t="s">
        <v>19</v>
      </c>
      <c r="E1136" t="s">
        <v>20</v>
      </c>
      <c r="F1136">
        <v>5</v>
      </c>
      <c r="G1136">
        <v>67924</v>
      </c>
      <c r="H1136">
        <v>339620</v>
      </c>
      <c r="I1136">
        <v>52029</v>
      </c>
      <c r="J1136" t="s">
        <v>30</v>
      </c>
      <c r="K1136" t="s">
        <v>22</v>
      </c>
    </row>
    <row r="1137" spans="1:11" x14ac:dyDescent="0.3">
      <c r="A1137" t="s">
        <v>2795</v>
      </c>
      <c r="B1137" s="1">
        <v>45909</v>
      </c>
      <c r="C1137" t="s">
        <v>18</v>
      </c>
      <c r="D1137" t="s">
        <v>56</v>
      </c>
      <c r="E1137" t="s">
        <v>20</v>
      </c>
      <c r="F1137">
        <v>3</v>
      </c>
      <c r="G1137">
        <v>31429</v>
      </c>
      <c r="H1137">
        <v>94287</v>
      </c>
      <c r="I1137">
        <v>12392</v>
      </c>
      <c r="J1137" t="s">
        <v>46</v>
      </c>
      <c r="K1137" t="s">
        <v>22</v>
      </c>
    </row>
    <row r="1138" spans="1:11" x14ac:dyDescent="0.3">
      <c r="A1138" t="s">
        <v>2781</v>
      </c>
      <c r="B1138" s="1">
        <v>46014</v>
      </c>
      <c r="C1138" t="s">
        <v>24</v>
      </c>
      <c r="D1138" t="s">
        <v>39</v>
      </c>
      <c r="E1138" t="s">
        <v>20</v>
      </c>
      <c r="F1138">
        <v>11</v>
      </c>
      <c r="G1138">
        <v>52326</v>
      </c>
      <c r="H1138">
        <v>575586</v>
      </c>
      <c r="I1138">
        <v>125534</v>
      </c>
      <c r="J1138" t="s">
        <v>15</v>
      </c>
      <c r="K1138" t="s">
        <v>16</v>
      </c>
    </row>
    <row r="1139" spans="1:11" x14ac:dyDescent="0.3">
      <c r="A1139" t="s">
        <v>2780</v>
      </c>
      <c r="B1139" s="1">
        <v>46010</v>
      </c>
      <c r="C1139" t="s">
        <v>12</v>
      </c>
      <c r="D1139" t="s">
        <v>56</v>
      </c>
      <c r="E1139" t="s">
        <v>20</v>
      </c>
      <c r="F1139">
        <v>11</v>
      </c>
      <c r="G1139">
        <v>35555</v>
      </c>
      <c r="H1139">
        <v>391105</v>
      </c>
      <c r="I1139">
        <v>58060</v>
      </c>
      <c r="J1139" t="s">
        <v>42</v>
      </c>
      <c r="K1139" t="s">
        <v>16</v>
      </c>
    </row>
    <row r="1140" spans="1:11" x14ac:dyDescent="0.3">
      <c r="A1140" t="s">
        <v>2779</v>
      </c>
      <c r="B1140" s="1">
        <v>45936</v>
      </c>
      <c r="C1140" t="s">
        <v>18</v>
      </c>
      <c r="D1140" t="s">
        <v>56</v>
      </c>
      <c r="E1140" t="s">
        <v>20</v>
      </c>
      <c r="F1140">
        <v>10</v>
      </c>
      <c r="G1140">
        <v>14581</v>
      </c>
      <c r="H1140">
        <v>145810</v>
      </c>
      <c r="I1140">
        <v>18106</v>
      </c>
      <c r="J1140" t="s">
        <v>30</v>
      </c>
      <c r="K1140" t="s">
        <v>22</v>
      </c>
    </row>
    <row r="1141" spans="1:11" x14ac:dyDescent="0.3">
      <c r="A1141" t="s">
        <v>2775</v>
      </c>
      <c r="B1141" s="1">
        <v>45834</v>
      </c>
      <c r="C1141" t="s">
        <v>12</v>
      </c>
      <c r="D1141" t="s">
        <v>39</v>
      </c>
      <c r="E1141" t="s">
        <v>20</v>
      </c>
      <c r="F1141">
        <v>2</v>
      </c>
      <c r="G1141">
        <v>4338</v>
      </c>
      <c r="H1141">
        <v>8676</v>
      </c>
      <c r="I1141">
        <v>711</v>
      </c>
      <c r="J1141" t="s">
        <v>15</v>
      </c>
      <c r="K1141" t="s">
        <v>16</v>
      </c>
    </row>
    <row r="1142" spans="1:11" x14ac:dyDescent="0.3">
      <c r="A1142" t="s">
        <v>2774</v>
      </c>
      <c r="B1142" s="1">
        <v>45769</v>
      </c>
      <c r="C1142" t="s">
        <v>33</v>
      </c>
      <c r="D1142" t="s">
        <v>19</v>
      </c>
      <c r="E1142" t="s">
        <v>20</v>
      </c>
      <c r="F1142">
        <v>7</v>
      </c>
      <c r="G1142">
        <v>47927</v>
      </c>
      <c r="H1142">
        <v>335489</v>
      </c>
      <c r="I1142">
        <v>62970</v>
      </c>
      <c r="J1142" t="s">
        <v>46</v>
      </c>
      <c r="K1142" t="s">
        <v>22</v>
      </c>
    </row>
    <row r="1143" spans="1:11" x14ac:dyDescent="0.3">
      <c r="A1143" t="s">
        <v>2770</v>
      </c>
      <c r="B1143" s="1">
        <v>45763</v>
      </c>
      <c r="C1143" t="s">
        <v>33</v>
      </c>
      <c r="D1143" t="s">
        <v>19</v>
      </c>
      <c r="E1143" t="s">
        <v>20</v>
      </c>
      <c r="F1143">
        <v>5</v>
      </c>
      <c r="G1143">
        <v>34468</v>
      </c>
      <c r="H1143">
        <v>172340</v>
      </c>
      <c r="I1143">
        <v>20749</v>
      </c>
      <c r="J1143" t="s">
        <v>21</v>
      </c>
      <c r="K1143" t="s">
        <v>16</v>
      </c>
    </row>
    <row r="1144" spans="1:11" x14ac:dyDescent="0.3">
      <c r="A1144" t="s">
        <v>2769</v>
      </c>
      <c r="B1144" s="1">
        <v>45847</v>
      </c>
      <c r="C1144" t="s">
        <v>18</v>
      </c>
      <c r="D1144" t="s">
        <v>56</v>
      </c>
      <c r="E1144" t="s">
        <v>20</v>
      </c>
      <c r="F1144">
        <v>14</v>
      </c>
      <c r="G1144">
        <v>22110</v>
      </c>
      <c r="H1144">
        <v>309540</v>
      </c>
      <c r="I1144">
        <v>35033</v>
      </c>
      <c r="J1144" t="s">
        <v>21</v>
      </c>
      <c r="K1144" t="s">
        <v>22</v>
      </c>
    </row>
    <row r="1145" spans="1:11" x14ac:dyDescent="0.3">
      <c r="A1145" t="s">
        <v>2768</v>
      </c>
      <c r="B1145" s="1">
        <v>45892</v>
      </c>
      <c r="C1145" t="s">
        <v>18</v>
      </c>
      <c r="D1145" t="s">
        <v>56</v>
      </c>
      <c r="E1145" t="s">
        <v>20</v>
      </c>
      <c r="F1145">
        <v>4</v>
      </c>
      <c r="G1145">
        <v>33633</v>
      </c>
      <c r="H1145">
        <v>134532</v>
      </c>
      <c r="I1145">
        <v>14818</v>
      </c>
      <c r="J1145" t="s">
        <v>42</v>
      </c>
      <c r="K1145" t="s">
        <v>22</v>
      </c>
    </row>
    <row r="1146" spans="1:11" x14ac:dyDescent="0.3">
      <c r="A1146" t="s">
        <v>2765</v>
      </c>
      <c r="B1146" s="1">
        <v>46010</v>
      </c>
      <c r="C1146" t="s">
        <v>33</v>
      </c>
      <c r="D1146" t="s">
        <v>56</v>
      </c>
      <c r="E1146" t="s">
        <v>20</v>
      </c>
      <c r="F1146">
        <v>9</v>
      </c>
      <c r="G1146">
        <v>68713</v>
      </c>
      <c r="H1146">
        <v>618417</v>
      </c>
      <c r="I1146">
        <v>127531</v>
      </c>
      <c r="J1146" t="s">
        <v>42</v>
      </c>
      <c r="K1146" t="s">
        <v>22</v>
      </c>
    </row>
    <row r="1147" spans="1:11" x14ac:dyDescent="0.3">
      <c r="A1147" t="s">
        <v>2762</v>
      </c>
      <c r="B1147" s="1">
        <v>45880</v>
      </c>
      <c r="C1147" t="s">
        <v>24</v>
      </c>
      <c r="D1147" t="s">
        <v>19</v>
      </c>
      <c r="E1147" t="s">
        <v>20</v>
      </c>
      <c r="F1147">
        <v>10</v>
      </c>
      <c r="G1147">
        <v>55784</v>
      </c>
      <c r="H1147">
        <v>557840</v>
      </c>
      <c r="I1147">
        <v>106690</v>
      </c>
      <c r="J1147" t="s">
        <v>21</v>
      </c>
      <c r="K1147" t="s">
        <v>22</v>
      </c>
    </row>
    <row r="1148" spans="1:11" x14ac:dyDescent="0.3">
      <c r="A1148" t="s">
        <v>2758</v>
      </c>
      <c r="B1148" s="1">
        <v>46017</v>
      </c>
      <c r="C1148" t="s">
        <v>33</v>
      </c>
      <c r="D1148" t="s">
        <v>19</v>
      </c>
      <c r="E1148" t="s">
        <v>20</v>
      </c>
      <c r="F1148">
        <v>11</v>
      </c>
      <c r="G1148">
        <v>57146</v>
      </c>
      <c r="H1148">
        <v>628606</v>
      </c>
      <c r="I1148">
        <v>67860</v>
      </c>
      <c r="J1148" t="s">
        <v>30</v>
      </c>
      <c r="K1148" t="s">
        <v>22</v>
      </c>
    </row>
    <row r="1149" spans="1:11" x14ac:dyDescent="0.3">
      <c r="A1149" t="s">
        <v>2756</v>
      </c>
      <c r="B1149" s="1">
        <v>45847</v>
      </c>
      <c r="C1149" t="s">
        <v>24</v>
      </c>
      <c r="D1149" t="s">
        <v>56</v>
      </c>
      <c r="E1149" t="s">
        <v>20</v>
      </c>
      <c r="F1149">
        <v>14</v>
      </c>
      <c r="G1149">
        <v>52947</v>
      </c>
      <c r="H1149">
        <v>741258</v>
      </c>
      <c r="I1149">
        <v>123737</v>
      </c>
      <c r="J1149" t="s">
        <v>15</v>
      </c>
      <c r="K1149" t="s">
        <v>16</v>
      </c>
    </row>
    <row r="1150" spans="1:11" x14ac:dyDescent="0.3">
      <c r="A1150" t="s">
        <v>2754</v>
      </c>
      <c r="B1150" s="1">
        <v>45813</v>
      </c>
      <c r="C1150" t="s">
        <v>12</v>
      </c>
      <c r="D1150" t="s">
        <v>39</v>
      </c>
      <c r="E1150" t="s">
        <v>20</v>
      </c>
      <c r="F1150">
        <v>8</v>
      </c>
      <c r="G1150">
        <v>1254</v>
      </c>
      <c r="H1150">
        <v>10032</v>
      </c>
      <c r="I1150">
        <v>1799</v>
      </c>
      <c r="J1150" t="s">
        <v>46</v>
      </c>
      <c r="K1150" t="s">
        <v>22</v>
      </c>
    </row>
    <row r="1151" spans="1:11" x14ac:dyDescent="0.3">
      <c r="A1151" t="s">
        <v>2752</v>
      </c>
      <c r="B1151" s="1">
        <v>45931</v>
      </c>
      <c r="C1151" t="s">
        <v>18</v>
      </c>
      <c r="D1151" t="s">
        <v>19</v>
      </c>
      <c r="E1151" t="s">
        <v>20</v>
      </c>
      <c r="F1151">
        <v>1</v>
      </c>
      <c r="G1151">
        <v>31840</v>
      </c>
      <c r="H1151">
        <v>31840</v>
      </c>
      <c r="I1151">
        <v>5022</v>
      </c>
      <c r="J1151" t="s">
        <v>42</v>
      </c>
      <c r="K1151" t="s">
        <v>16</v>
      </c>
    </row>
    <row r="1152" spans="1:11" x14ac:dyDescent="0.3">
      <c r="A1152" t="s">
        <v>2749</v>
      </c>
      <c r="B1152" s="1">
        <v>45995</v>
      </c>
      <c r="C1152" t="s">
        <v>18</v>
      </c>
      <c r="D1152" t="s">
        <v>19</v>
      </c>
      <c r="E1152" t="s">
        <v>20</v>
      </c>
      <c r="F1152">
        <v>4</v>
      </c>
      <c r="G1152">
        <v>65723</v>
      </c>
      <c r="H1152">
        <v>262892</v>
      </c>
      <c r="I1152">
        <v>33728</v>
      </c>
      <c r="J1152" t="s">
        <v>30</v>
      </c>
      <c r="K1152" t="s">
        <v>16</v>
      </c>
    </row>
    <row r="1153" spans="1:11" x14ac:dyDescent="0.3">
      <c r="A1153" t="s">
        <v>2739</v>
      </c>
      <c r="B1153" s="1">
        <v>45988</v>
      </c>
      <c r="C1153" t="s">
        <v>33</v>
      </c>
      <c r="D1153" t="s">
        <v>19</v>
      </c>
      <c r="E1153" t="s">
        <v>20</v>
      </c>
      <c r="F1153">
        <v>7</v>
      </c>
      <c r="G1153">
        <v>56569</v>
      </c>
      <c r="H1153">
        <v>395983</v>
      </c>
      <c r="I1153">
        <v>39091</v>
      </c>
      <c r="J1153" t="s">
        <v>46</v>
      </c>
      <c r="K1153" t="s">
        <v>16</v>
      </c>
    </row>
    <row r="1154" spans="1:11" x14ac:dyDescent="0.3">
      <c r="A1154" t="s">
        <v>2738</v>
      </c>
      <c r="B1154" s="1">
        <v>46003</v>
      </c>
      <c r="C1154" t="s">
        <v>12</v>
      </c>
      <c r="D1154" t="s">
        <v>56</v>
      </c>
      <c r="E1154" t="s">
        <v>20</v>
      </c>
      <c r="F1154">
        <v>14</v>
      </c>
      <c r="G1154">
        <v>34972</v>
      </c>
      <c r="H1154">
        <v>489608</v>
      </c>
      <c r="I1154">
        <v>70562</v>
      </c>
      <c r="J1154" t="s">
        <v>42</v>
      </c>
      <c r="K1154" t="s">
        <v>22</v>
      </c>
    </row>
    <row r="1155" spans="1:11" x14ac:dyDescent="0.3">
      <c r="A1155" t="s">
        <v>2735</v>
      </c>
      <c r="B1155" s="1">
        <v>45893</v>
      </c>
      <c r="C1155" t="s">
        <v>33</v>
      </c>
      <c r="D1155" t="s">
        <v>39</v>
      </c>
      <c r="E1155" t="s">
        <v>20</v>
      </c>
      <c r="F1155">
        <v>11</v>
      </c>
      <c r="G1155">
        <v>26318</v>
      </c>
      <c r="H1155">
        <v>289498</v>
      </c>
      <c r="I1155">
        <v>47904</v>
      </c>
      <c r="J1155" t="s">
        <v>30</v>
      </c>
      <c r="K1155" t="s">
        <v>22</v>
      </c>
    </row>
    <row r="1156" spans="1:11" x14ac:dyDescent="0.3">
      <c r="A1156" t="s">
        <v>2732</v>
      </c>
      <c r="B1156" s="1">
        <v>45827</v>
      </c>
      <c r="C1156" t="s">
        <v>33</v>
      </c>
      <c r="D1156" t="s">
        <v>19</v>
      </c>
      <c r="E1156" t="s">
        <v>20</v>
      </c>
      <c r="F1156">
        <v>12</v>
      </c>
      <c r="G1156">
        <v>488</v>
      </c>
      <c r="H1156">
        <v>5856</v>
      </c>
      <c r="I1156">
        <v>1218</v>
      </c>
      <c r="J1156" t="s">
        <v>27</v>
      </c>
      <c r="K1156" t="s">
        <v>16</v>
      </c>
    </row>
    <row r="1157" spans="1:11" x14ac:dyDescent="0.3">
      <c r="A1157" t="s">
        <v>1189</v>
      </c>
      <c r="B1157" s="1">
        <v>45778</v>
      </c>
      <c r="C1157" t="s">
        <v>12</v>
      </c>
      <c r="D1157" t="s">
        <v>39</v>
      </c>
      <c r="E1157" t="s">
        <v>20</v>
      </c>
      <c r="F1157">
        <v>6</v>
      </c>
      <c r="G1157">
        <v>69956</v>
      </c>
      <c r="H1157">
        <v>419736</v>
      </c>
      <c r="I1157">
        <v>37907</v>
      </c>
      <c r="J1157" t="s">
        <v>15</v>
      </c>
      <c r="K1157" t="s">
        <v>22</v>
      </c>
    </row>
    <row r="1158" spans="1:11" x14ac:dyDescent="0.3">
      <c r="A1158" t="s">
        <v>2727</v>
      </c>
      <c r="B1158" s="1">
        <v>45829</v>
      </c>
      <c r="C1158" t="s">
        <v>18</v>
      </c>
      <c r="D1158" t="s">
        <v>56</v>
      </c>
      <c r="E1158" t="s">
        <v>20</v>
      </c>
      <c r="F1158">
        <v>2</v>
      </c>
      <c r="G1158">
        <v>38226</v>
      </c>
      <c r="H1158">
        <v>76452</v>
      </c>
      <c r="I1158">
        <v>7945</v>
      </c>
      <c r="J1158" t="s">
        <v>27</v>
      </c>
      <c r="K1158" t="s">
        <v>16</v>
      </c>
    </row>
    <row r="1159" spans="1:11" x14ac:dyDescent="0.3">
      <c r="A1159" t="s">
        <v>2725</v>
      </c>
      <c r="B1159" s="1">
        <v>45743</v>
      </c>
      <c r="C1159" t="s">
        <v>33</v>
      </c>
      <c r="D1159" t="s">
        <v>19</v>
      </c>
      <c r="E1159" t="s">
        <v>20</v>
      </c>
      <c r="F1159">
        <v>4</v>
      </c>
      <c r="G1159">
        <v>31156</v>
      </c>
      <c r="H1159">
        <v>124624</v>
      </c>
      <c r="I1159">
        <v>16002</v>
      </c>
      <c r="J1159" t="s">
        <v>21</v>
      </c>
      <c r="K1159" t="s">
        <v>16</v>
      </c>
    </row>
    <row r="1160" spans="1:11" x14ac:dyDescent="0.3">
      <c r="A1160" t="s">
        <v>1192</v>
      </c>
      <c r="B1160" s="1">
        <v>45721</v>
      </c>
      <c r="C1160" t="s">
        <v>33</v>
      </c>
      <c r="D1160" t="s">
        <v>19</v>
      </c>
      <c r="E1160" t="s">
        <v>20</v>
      </c>
      <c r="F1160">
        <v>15</v>
      </c>
      <c r="G1160">
        <v>9667</v>
      </c>
      <c r="H1160">
        <v>145005</v>
      </c>
      <c r="I1160">
        <v>20975</v>
      </c>
      <c r="J1160" t="s">
        <v>46</v>
      </c>
      <c r="K1160" t="s">
        <v>16</v>
      </c>
    </row>
    <row r="1161" spans="1:11" x14ac:dyDescent="0.3">
      <c r="A1161" t="s">
        <v>2720</v>
      </c>
      <c r="B1161" s="1">
        <v>46006</v>
      </c>
      <c r="C1161" t="s">
        <v>18</v>
      </c>
      <c r="D1161" t="s">
        <v>56</v>
      </c>
      <c r="E1161" t="s">
        <v>20</v>
      </c>
      <c r="F1161">
        <v>4</v>
      </c>
      <c r="G1161">
        <v>40313</v>
      </c>
      <c r="H1161">
        <v>161252</v>
      </c>
      <c r="I1161">
        <v>23672</v>
      </c>
      <c r="J1161" t="s">
        <v>30</v>
      </c>
      <c r="K1161" t="s">
        <v>16</v>
      </c>
    </row>
    <row r="1162" spans="1:11" x14ac:dyDescent="0.3">
      <c r="A1162" t="s">
        <v>1194</v>
      </c>
      <c r="B1162" s="1">
        <v>45998</v>
      </c>
      <c r="C1162" t="s">
        <v>33</v>
      </c>
      <c r="D1162" t="s">
        <v>19</v>
      </c>
      <c r="E1162" t="s">
        <v>20</v>
      </c>
      <c r="F1162">
        <v>3</v>
      </c>
      <c r="G1162">
        <v>25278</v>
      </c>
      <c r="H1162">
        <v>75834</v>
      </c>
      <c r="I1162">
        <v>8144</v>
      </c>
      <c r="J1162" t="s">
        <v>30</v>
      </c>
      <c r="K1162" t="s">
        <v>16</v>
      </c>
    </row>
    <row r="1163" spans="1:11" x14ac:dyDescent="0.3">
      <c r="A1163" t="s">
        <v>1195</v>
      </c>
      <c r="B1163" s="1">
        <v>45966</v>
      </c>
      <c r="C1163" t="s">
        <v>18</v>
      </c>
      <c r="D1163" t="s">
        <v>56</v>
      </c>
      <c r="E1163" t="s">
        <v>20</v>
      </c>
      <c r="F1163">
        <v>3</v>
      </c>
      <c r="G1163">
        <v>59548</v>
      </c>
      <c r="H1163">
        <v>178644</v>
      </c>
      <c r="I1163">
        <v>38452</v>
      </c>
      <c r="J1163" t="s">
        <v>46</v>
      </c>
      <c r="K1163" t="s">
        <v>16</v>
      </c>
    </row>
    <row r="1164" spans="1:11" x14ac:dyDescent="0.3">
      <c r="A1164" t="s">
        <v>2717</v>
      </c>
      <c r="B1164" s="1">
        <v>45982</v>
      </c>
      <c r="C1164" t="s">
        <v>33</v>
      </c>
      <c r="D1164" t="s">
        <v>19</v>
      </c>
      <c r="E1164" t="s">
        <v>20</v>
      </c>
      <c r="F1164">
        <v>6</v>
      </c>
      <c r="G1164">
        <v>22103</v>
      </c>
      <c r="H1164">
        <v>132618</v>
      </c>
      <c r="I1164">
        <v>17622</v>
      </c>
      <c r="J1164" t="s">
        <v>42</v>
      </c>
      <c r="K1164" t="s">
        <v>16</v>
      </c>
    </row>
    <row r="1165" spans="1:11" x14ac:dyDescent="0.3">
      <c r="A1165" t="s">
        <v>2716</v>
      </c>
      <c r="B1165" s="1">
        <v>45683</v>
      </c>
      <c r="C1165" t="s">
        <v>18</v>
      </c>
      <c r="D1165" t="s">
        <v>56</v>
      </c>
      <c r="E1165" t="s">
        <v>20</v>
      </c>
      <c r="F1165">
        <v>12</v>
      </c>
      <c r="G1165">
        <v>36566</v>
      </c>
      <c r="H1165">
        <v>438792</v>
      </c>
      <c r="I1165">
        <v>80448</v>
      </c>
      <c r="J1165" t="s">
        <v>15</v>
      </c>
      <c r="K1165" t="s">
        <v>22</v>
      </c>
    </row>
    <row r="1166" spans="1:11" x14ac:dyDescent="0.3">
      <c r="A1166" t="s">
        <v>1198</v>
      </c>
      <c r="B1166" s="1">
        <v>45914</v>
      </c>
      <c r="C1166" t="s">
        <v>33</v>
      </c>
      <c r="D1166" t="s">
        <v>56</v>
      </c>
      <c r="E1166" t="s">
        <v>20</v>
      </c>
      <c r="F1166">
        <v>8</v>
      </c>
      <c r="G1166">
        <v>18230</v>
      </c>
      <c r="H1166">
        <v>145840</v>
      </c>
      <c r="I1166">
        <v>30949</v>
      </c>
      <c r="J1166" t="s">
        <v>42</v>
      </c>
      <c r="K1166" t="s">
        <v>22</v>
      </c>
    </row>
    <row r="1167" spans="1:11" x14ac:dyDescent="0.3">
      <c r="A1167" t="s">
        <v>2712</v>
      </c>
      <c r="B1167" s="1">
        <v>46007</v>
      </c>
      <c r="C1167" t="s">
        <v>18</v>
      </c>
      <c r="D1167" t="s">
        <v>19</v>
      </c>
      <c r="E1167" t="s">
        <v>20</v>
      </c>
      <c r="F1167">
        <v>10</v>
      </c>
      <c r="G1167">
        <v>19849</v>
      </c>
      <c r="H1167">
        <v>198490</v>
      </c>
      <c r="I1167">
        <v>29596</v>
      </c>
      <c r="J1167" t="s">
        <v>21</v>
      </c>
      <c r="K1167" t="s">
        <v>22</v>
      </c>
    </row>
    <row r="1168" spans="1:11" x14ac:dyDescent="0.3">
      <c r="A1168" t="s">
        <v>2710</v>
      </c>
      <c r="B1168" s="1">
        <v>45766</v>
      </c>
      <c r="C1168" t="s">
        <v>12</v>
      </c>
      <c r="D1168" t="s">
        <v>19</v>
      </c>
      <c r="E1168" t="s">
        <v>20</v>
      </c>
      <c r="F1168">
        <v>12</v>
      </c>
      <c r="G1168">
        <v>11624</v>
      </c>
      <c r="H1168">
        <v>139488</v>
      </c>
      <c r="I1168">
        <v>25689</v>
      </c>
      <c r="J1168" t="s">
        <v>21</v>
      </c>
      <c r="K1168" t="s">
        <v>16</v>
      </c>
    </row>
    <row r="1169" spans="1:11" x14ac:dyDescent="0.3">
      <c r="A1169" t="s">
        <v>1201</v>
      </c>
      <c r="B1169" s="1">
        <v>45841</v>
      </c>
      <c r="C1169" t="s">
        <v>33</v>
      </c>
      <c r="D1169" t="s">
        <v>19</v>
      </c>
      <c r="E1169" t="s">
        <v>20</v>
      </c>
      <c r="F1169">
        <v>11</v>
      </c>
      <c r="G1169">
        <v>4018</v>
      </c>
      <c r="H1169">
        <v>44198</v>
      </c>
      <c r="I1169">
        <v>7046</v>
      </c>
      <c r="J1169" t="s">
        <v>27</v>
      </c>
      <c r="K1169" t="s">
        <v>22</v>
      </c>
    </row>
    <row r="1170" spans="1:11" x14ac:dyDescent="0.3">
      <c r="A1170" t="s">
        <v>1202</v>
      </c>
      <c r="B1170" s="1">
        <v>45941</v>
      </c>
      <c r="C1170" t="s">
        <v>24</v>
      </c>
      <c r="D1170" t="s">
        <v>39</v>
      </c>
      <c r="E1170" t="s">
        <v>20</v>
      </c>
      <c r="F1170">
        <v>10</v>
      </c>
      <c r="G1170">
        <v>27606</v>
      </c>
      <c r="H1170">
        <v>276060</v>
      </c>
      <c r="I1170">
        <v>46089</v>
      </c>
      <c r="J1170" t="s">
        <v>42</v>
      </c>
      <c r="K1170" t="s">
        <v>16</v>
      </c>
    </row>
    <row r="1171" spans="1:11" x14ac:dyDescent="0.3">
      <c r="A1171" t="s">
        <v>2704</v>
      </c>
      <c r="B1171" s="1">
        <v>45659</v>
      </c>
      <c r="C1171" t="s">
        <v>33</v>
      </c>
      <c r="D1171" t="s">
        <v>19</v>
      </c>
      <c r="E1171" t="s">
        <v>20</v>
      </c>
      <c r="F1171">
        <v>10</v>
      </c>
      <c r="G1171">
        <v>20599</v>
      </c>
      <c r="H1171">
        <v>205990</v>
      </c>
      <c r="I1171">
        <v>36560</v>
      </c>
      <c r="J1171" t="s">
        <v>46</v>
      </c>
      <c r="K1171" t="s">
        <v>16</v>
      </c>
    </row>
    <row r="1172" spans="1:11" x14ac:dyDescent="0.3">
      <c r="A1172" t="s">
        <v>2699</v>
      </c>
      <c r="B1172" s="1">
        <v>45765</v>
      </c>
      <c r="C1172" t="s">
        <v>12</v>
      </c>
      <c r="D1172" t="s">
        <v>56</v>
      </c>
      <c r="E1172" t="s">
        <v>20</v>
      </c>
      <c r="F1172">
        <v>11</v>
      </c>
      <c r="G1172">
        <v>4773</v>
      </c>
      <c r="H1172">
        <v>52503</v>
      </c>
      <c r="I1172">
        <v>7036</v>
      </c>
      <c r="J1172" t="s">
        <v>46</v>
      </c>
      <c r="K1172" t="s">
        <v>22</v>
      </c>
    </row>
    <row r="1173" spans="1:11" x14ac:dyDescent="0.3">
      <c r="A1173" t="s">
        <v>2698</v>
      </c>
      <c r="B1173" s="1">
        <v>45961</v>
      </c>
      <c r="C1173" t="s">
        <v>33</v>
      </c>
      <c r="D1173" t="s">
        <v>19</v>
      </c>
      <c r="E1173" t="s">
        <v>20</v>
      </c>
      <c r="F1173">
        <v>13</v>
      </c>
      <c r="G1173">
        <v>65741</v>
      </c>
      <c r="H1173">
        <v>854633</v>
      </c>
      <c r="I1173">
        <v>139448</v>
      </c>
      <c r="J1173" t="s">
        <v>30</v>
      </c>
      <c r="K1173" t="s">
        <v>22</v>
      </c>
    </row>
    <row r="1174" spans="1:11" x14ac:dyDescent="0.3">
      <c r="A1174" t="s">
        <v>1206</v>
      </c>
      <c r="B1174" s="1">
        <v>45909</v>
      </c>
      <c r="C1174" t="s">
        <v>33</v>
      </c>
      <c r="D1174" t="s">
        <v>39</v>
      </c>
      <c r="E1174" t="s">
        <v>20</v>
      </c>
      <c r="F1174">
        <v>4</v>
      </c>
      <c r="G1174">
        <v>65672</v>
      </c>
      <c r="H1174">
        <v>262688</v>
      </c>
      <c r="I1174">
        <v>24135</v>
      </c>
      <c r="J1174" t="s">
        <v>42</v>
      </c>
      <c r="K1174" t="s">
        <v>22</v>
      </c>
    </row>
    <row r="1175" spans="1:11" x14ac:dyDescent="0.3">
      <c r="A1175" t="s">
        <v>2695</v>
      </c>
      <c r="B1175" s="1">
        <v>45925</v>
      </c>
      <c r="C1175" t="s">
        <v>12</v>
      </c>
      <c r="D1175" t="s">
        <v>56</v>
      </c>
      <c r="E1175" t="s">
        <v>20</v>
      </c>
      <c r="F1175">
        <v>14</v>
      </c>
      <c r="G1175">
        <v>17018</v>
      </c>
      <c r="H1175">
        <v>238252</v>
      </c>
      <c r="I1175">
        <v>23763</v>
      </c>
      <c r="J1175" t="s">
        <v>21</v>
      </c>
      <c r="K1175" t="s">
        <v>22</v>
      </c>
    </row>
    <row r="1176" spans="1:11" x14ac:dyDescent="0.3">
      <c r="A1176" t="s">
        <v>2688</v>
      </c>
      <c r="B1176" s="1">
        <v>45933</v>
      </c>
      <c r="C1176" t="s">
        <v>12</v>
      </c>
      <c r="D1176" t="s">
        <v>56</v>
      </c>
      <c r="E1176" t="s">
        <v>20</v>
      </c>
      <c r="F1176">
        <v>11</v>
      </c>
      <c r="G1176">
        <v>16782</v>
      </c>
      <c r="H1176">
        <v>184602</v>
      </c>
      <c r="I1176">
        <v>21764</v>
      </c>
      <c r="J1176" t="s">
        <v>42</v>
      </c>
      <c r="K1176" t="s">
        <v>16</v>
      </c>
    </row>
    <row r="1177" spans="1:11" x14ac:dyDescent="0.3">
      <c r="A1177" t="s">
        <v>2687</v>
      </c>
      <c r="B1177" s="1">
        <v>45661</v>
      </c>
      <c r="C1177" t="s">
        <v>18</v>
      </c>
      <c r="D1177" t="s">
        <v>19</v>
      </c>
      <c r="E1177" t="s">
        <v>20</v>
      </c>
      <c r="F1177">
        <v>2</v>
      </c>
      <c r="G1177">
        <v>51758</v>
      </c>
      <c r="H1177">
        <v>103516</v>
      </c>
      <c r="I1177">
        <v>10557</v>
      </c>
      <c r="J1177" t="s">
        <v>27</v>
      </c>
      <c r="K1177" t="s">
        <v>22</v>
      </c>
    </row>
    <row r="1178" spans="1:11" x14ac:dyDescent="0.3">
      <c r="A1178" t="s">
        <v>2684</v>
      </c>
      <c r="B1178" s="1">
        <v>45979</v>
      </c>
      <c r="C1178" t="s">
        <v>12</v>
      </c>
      <c r="D1178" t="s">
        <v>19</v>
      </c>
      <c r="E1178" t="s">
        <v>20</v>
      </c>
      <c r="F1178">
        <v>14</v>
      </c>
      <c r="G1178">
        <v>15509</v>
      </c>
      <c r="H1178">
        <v>217126</v>
      </c>
      <c r="I1178">
        <v>39440</v>
      </c>
      <c r="J1178" t="s">
        <v>42</v>
      </c>
      <c r="K1178" t="s">
        <v>16</v>
      </c>
    </row>
    <row r="1179" spans="1:11" x14ac:dyDescent="0.3">
      <c r="A1179" t="s">
        <v>1211</v>
      </c>
      <c r="B1179" s="1">
        <v>45885</v>
      </c>
      <c r="C1179" t="s">
        <v>24</v>
      </c>
      <c r="D1179" t="s">
        <v>19</v>
      </c>
      <c r="E1179" t="s">
        <v>20</v>
      </c>
      <c r="F1179">
        <v>9</v>
      </c>
      <c r="G1179">
        <v>32151</v>
      </c>
      <c r="H1179">
        <v>289359</v>
      </c>
      <c r="I1179">
        <v>58053</v>
      </c>
      <c r="J1179" t="s">
        <v>42</v>
      </c>
      <c r="K1179" t="s">
        <v>22</v>
      </c>
    </row>
    <row r="1180" spans="1:11" x14ac:dyDescent="0.3">
      <c r="A1180" t="s">
        <v>2682</v>
      </c>
      <c r="B1180" s="1">
        <v>46012</v>
      </c>
      <c r="C1180" t="s">
        <v>24</v>
      </c>
      <c r="D1180" t="s">
        <v>56</v>
      </c>
      <c r="E1180" t="s">
        <v>20</v>
      </c>
      <c r="F1180">
        <v>6</v>
      </c>
      <c r="G1180">
        <v>48450</v>
      </c>
      <c r="H1180">
        <v>290700</v>
      </c>
      <c r="I1180">
        <v>53924</v>
      </c>
      <c r="J1180" t="s">
        <v>21</v>
      </c>
      <c r="K1180" t="s">
        <v>22</v>
      </c>
    </row>
    <row r="1181" spans="1:11" x14ac:dyDescent="0.3">
      <c r="A1181" t="s">
        <v>1213</v>
      </c>
      <c r="B1181" s="1">
        <v>45760</v>
      </c>
      <c r="C1181" t="s">
        <v>12</v>
      </c>
      <c r="D1181" t="s">
        <v>56</v>
      </c>
      <c r="E1181" t="s">
        <v>20</v>
      </c>
      <c r="F1181">
        <v>11</v>
      </c>
      <c r="G1181">
        <v>28882</v>
      </c>
      <c r="H1181">
        <v>317702</v>
      </c>
      <c r="I1181">
        <v>44818</v>
      </c>
      <c r="J1181" t="s">
        <v>27</v>
      </c>
      <c r="K1181" t="s">
        <v>22</v>
      </c>
    </row>
    <row r="1182" spans="1:11" x14ac:dyDescent="0.3">
      <c r="A1182" t="s">
        <v>1214</v>
      </c>
      <c r="B1182" s="1">
        <v>45804</v>
      </c>
      <c r="C1182" t="s">
        <v>33</v>
      </c>
      <c r="D1182" t="s">
        <v>19</v>
      </c>
      <c r="E1182" t="s">
        <v>20</v>
      </c>
      <c r="F1182">
        <v>12</v>
      </c>
      <c r="G1182">
        <v>23346</v>
      </c>
      <c r="H1182">
        <v>280152</v>
      </c>
      <c r="I1182">
        <v>44985</v>
      </c>
      <c r="J1182" t="s">
        <v>21</v>
      </c>
      <c r="K1182" t="s">
        <v>16</v>
      </c>
    </row>
    <row r="1183" spans="1:11" x14ac:dyDescent="0.3">
      <c r="A1183" t="s">
        <v>2677</v>
      </c>
      <c r="B1183" s="1">
        <v>45864</v>
      </c>
      <c r="C1183" t="s">
        <v>18</v>
      </c>
      <c r="D1183" t="s">
        <v>39</v>
      </c>
      <c r="E1183" t="s">
        <v>20</v>
      </c>
      <c r="F1183">
        <v>14</v>
      </c>
      <c r="G1183">
        <v>58889</v>
      </c>
      <c r="H1183">
        <v>824446</v>
      </c>
      <c r="I1183">
        <v>75452</v>
      </c>
      <c r="J1183" t="s">
        <v>42</v>
      </c>
      <c r="K1183" t="s">
        <v>22</v>
      </c>
    </row>
    <row r="1184" spans="1:11" x14ac:dyDescent="0.3">
      <c r="A1184" t="s">
        <v>2673</v>
      </c>
      <c r="B1184" s="1">
        <v>45994</v>
      </c>
      <c r="C1184" t="s">
        <v>12</v>
      </c>
      <c r="D1184" t="s">
        <v>56</v>
      </c>
      <c r="E1184" t="s">
        <v>20</v>
      </c>
      <c r="F1184">
        <v>9</v>
      </c>
      <c r="G1184">
        <v>18092</v>
      </c>
      <c r="H1184">
        <v>162828</v>
      </c>
      <c r="I1184">
        <v>27820</v>
      </c>
      <c r="J1184" t="s">
        <v>42</v>
      </c>
      <c r="K1184" t="s">
        <v>22</v>
      </c>
    </row>
    <row r="1185" spans="1:11" x14ac:dyDescent="0.3">
      <c r="A1185" t="s">
        <v>2671</v>
      </c>
      <c r="B1185" s="1">
        <v>45755</v>
      </c>
      <c r="C1185" t="s">
        <v>33</v>
      </c>
      <c r="D1185" t="s">
        <v>39</v>
      </c>
      <c r="E1185" t="s">
        <v>20</v>
      </c>
      <c r="F1185">
        <v>3</v>
      </c>
      <c r="G1185">
        <v>3998</v>
      </c>
      <c r="H1185">
        <v>11994</v>
      </c>
      <c r="I1185">
        <v>1559</v>
      </c>
      <c r="J1185" t="s">
        <v>46</v>
      </c>
      <c r="K1185" t="s">
        <v>22</v>
      </c>
    </row>
    <row r="1186" spans="1:11" x14ac:dyDescent="0.3">
      <c r="A1186" t="s">
        <v>2668</v>
      </c>
      <c r="B1186" s="1">
        <v>45875</v>
      </c>
      <c r="C1186" t="s">
        <v>24</v>
      </c>
      <c r="D1186" t="s">
        <v>39</v>
      </c>
      <c r="E1186" t="s">
        <v>20</v>
      </c>
      <c r="F1186">
        <v>14</v>
      </c>
      <c r="G1186">
        <v>62011</v>
      </c>
      <c r="H1186">
        <v>868154</v>
      </c>
      <c r="I1186">
        <v>99841</v>
      </c>
      <c r="J1186" t="s">
        <v>15</v>
      </c>
      <c r="K1186" t="s">
        <v>16</v>
      </c>
    </row>
    <row r="1187" spans="1:11" x14ac:dyDescent="0.3">
      <c r="A1187" t="s">
        <v>1219</v>
      </c>
      <c r="B1187" s="1">
        <v>45700</v>
      </c>
      <c r="C1187" t="s">
        <v>24</v>
      </c>
      <c r="D1187" t="s">
        <v>56</v>
      </c>
      <c r="E1187" t="s">
        <v>20</v>
      </c>
      <c r="F1187">
        <v>14</v>
      </c>
      <c r="G1187">
        <v>43218</v>
      </c>
      <c r="H1187">
        <v>605052</v>
      </c>
      <c r="I1187">
        <v>123003</v>
      </c>
      <c r="J1187" t="s">
        <v>46</v>
      </c>
      <c r="K1187" t="s">
        <v>16</v>
      </c>
    </row>
    <row r="1188" spans="1:11" x14ac:dyDescent="0.3">
      <c r="A1188" t="s">
        <v>2667</v>
      </c>
      <c r="B1188" s="1">
        <v>45700</v>
      </c>
      <c r="C1188" t="s">
        <v>24</v>
      </c>
      <c r="D1188" t="s">
        <v>19</v>
      </c>
      <c r="E1188" t="s">
        <v>20</v>
      </c>
      <c r="F1188">
        <v>12</v>
      </c>
      <c r="G1188">
        <v>50387</v>
      </c>
      <c r="H1188">
        <v>604644</v>
      </c>
      <c r="I1188">
        <v>101126</v>
      </c>
      <c r="J1188" t="s">
        <v>42</v>
      </c>
      <c r="K1188" t="s">
        <v>22</v>
      </c>
    </row>
    <row r="1189" spans="1:11" x14ac:dyDescent="0.3">
      <c r="A1189" t="s">
        <v>2666</v>
      </c>
      <c r="B1189" s="1">
        <v>45889</v>
      </c>
      <c r="C1189" t="s">
        <v>24</v>
      </c>
      <c r="D1189" t="s">
        <v>56</v>
      </c>
      <c r="E1189" t="s">
        <v>20</v>
      </c>
      <c r="F1189">
        <v>12</v>
      </c>
      <c r="G1189">
        <v>28497</v>
      </c>
      <c r="H1189">
        <v>341964</v>
      </c>
      <c r="I1189">
        <v>35161</v>
      </c>
      <c r="J1189" t="s">
        <v>42</v>
      </c>
      <c r="K1189" t="s">
        <v>16</v>
      </c>
    </row>
    <row r="1190" spans="1:11" x14ac:dyDescent="0.3">
      <c r="A1190" t="s">
        <v>2664</v>
      </c>
      <c r="B1190" s="1">
        <v>45664</v>
      </c>
      <c r="C1190" t="s">
        <v>24</v>
      </c>
      <c r="D1190" t="s">
        <v>39</v>
      </c>
      <c r="E1190" t="s">
        <v>20</v>
      </c>
      <c r="F1190">
        <v>4</v>
      </c>
      <c r="G1190">
        <v>41141</v>
      </c>
      <c r="H1190">
        <v>164564</v>
      </c>
      <c r="I1190">
        <v>34471</v>
      </c>
      <c r="J1190" t="s">
        <v>27</v>
      </c>
      <c r="K1190" t="s">
        <v>22</v>
      </c>
    </row>
    <row r="1191" spans="1:11" x14ac:dyDescent="0.3">
      <c r="A1191" t="s">
        <v>2657</v>
      </c>
      <c r="B1191" s="1">
        <v>45859</v>
      </c>
      <c r="C1191" t="s">
        <v>18</v>
      </c>
      <c r="D1191" t="s">
        <v>39</v>
      </c>
      <c r="E1191" t="s">
        <v>20</v>
      </c>
      <c r="F1191">
        <v>12</v>
      </c>
      <c r="G1191">
        <v>33898</v>
      </c>
      <c r="H1191">
        <v>406776</v>
      </c>
      <c r="I1191">
        <v>70695</v>
      </c>
      <c r="J1191" t="s">
        <v>42</v>
      </c>
      <c r="K1191" t="s">
        <v>16</v>
      </c>
    </row>
    <row r="1192" spans="1:11" x14ac:dyDescent="0.3">
      <c r="A1192" t="s">
        <v>2654</v>
      </c>
      <c r="B1192" s="1">
        <v>45938</v>
      </c>
      <c r="C1192" t="s">
        <v>18</v>
      </c>
      <c r="D1192" t="s">
        <v>19</v>
      </c>
      <c r="E1192" t="s">
        <v>20</v>
      </c>
      <c r="F1192">
        <v>7</v>
      </c>
      <c r="G1192">
        <v>36066</v>
      </c>
      <c r="H1192">
        <v>252462</v>
      </c>
      <c r="I1192">
        <v>28518</v>
      </c>
      <c r="J1192" t="s">
        <v>30</v>
      </c>
      <c r="K1192" t="s">
        <v>16</v>
      </c>
    </row>
    <row r="1193" spans="1:11" x14ac:dyDescent="0.3">
      <c r="A1193" t="s">
        <v>2652</v>
      </c>
      <c r="B1193" s="1">
        <v>45872</v>
      </c>
      <c r="C1193" t="s">
        <v>33</v>
      </c>
      <c r="D1193" t="s">
        <v>19</v>
      </c>
      <c r="E1193" t="s">
        <v>20</v>
      </c>
      <c r="F1193">
        <v>12</v>
      </c>
      <c r="G1193">
        <v>18382</v>
      </c>
      <c r="H1193">
        <v>220584</v>
      </c>
      <c r="I1193">
        <v>37955</v>
      </c>
      <c r="J1193" t="s">
        <v>30</v>
      </c>
      <c r="K1193" t="s">
        <v>22</v>
      </c>
    </row>
    <row r="1194" spans="1:11" x14ac:dyDescent="0.3">
      <c r="A1194" t="s">
        <v>2649</v>
      </c>
      <c r="B1194" s="1">
        <v>45992</v>
      </c>
      <c r="C1194" t="s">
        <v>18</v>
      </c>
      <c r="D1194" t="s">
        <v>19</v>
      </c>
      <c r="E1194" t="s">
        <v>20</v>
      </c>
      <c r="F1194">
        <v>9</v>
      </c>
      <c r="G1194">
        <v>15330</v>
      </c>
      <c r="H1194">
        <v>137970</v>
      </c>
      <c r="I1194">
        <v>19104</v>
      </c>
      <c r="J1194" t="s">
        <v>21</v>
      </c>
      <c r="K1194" t="s">
        <v>16</v>
      </c>
    </row>
    <row r="1195" spans="1:11" x14ac:dyDescent="0.3">
      <c r="A1195" t="s">
        <v>2648</v>
      </c>
      <c r="B1195" s="1">
        <v>45937</v>
      </c>
      <c r="C1195" t="s">
        <v>33</v>
      </c>
      <c r="D1195" t="s">
        <v>56</v>
      </c>
      <c r="E1195" t="s">
        <v>20</v>
      </c>
      <c r="F1195">
        <v>3</v>
      </c>
      <c r="G1195">
        <v>20259</v>
      </c>
      <c r="H1195">
        <v>60777</v>
      </c>
      <c r="I1195">
        <v>9389</v>
      </c>
      <c r="J1195" t="s">
        <v>30</v>
      </c>
      <c r="K1195" t="s">
        <v>16</v>
      </c>
    </row>
    <row r="1196" spans="1:11" x14ac:dyDescent="0.3">
      <c r="A1196" t="s">
        <v>1228</v>
      </c>
      <c r="B1196" s="1">
        <v>45918</v>
      </c>
      <c r="C1196" t="s">
        <v>24</v>
      </c>
      <c r="D1196" t="s">
        <v>39</v>
      </c>
      <c r="E1196" t="s">
        <v>20</v>
      </c>
      <c r="F1196">
        <v>6</v>
      </c>
      <c r="G1196">
        <v>18259</v>
      </c>
      <c r="H1196">
        <v>109554</v>
      </c>
      <c r="I1196">
        <v>11871</v>
      </c>
      <c r="J1196" t="s">
        <v>15</v>
      </c>
      <c r="K1196" t="s">
        <v>22</v>
      </c>
    </row>
    <row r="1197" spans="1:11" x14ac:dyDescent="0.3">
      <c r="A1197" t="s">
        <v>2640</v>
      </c>
      <c r="B1197" s="1">
        <v>45904</v>
      </c>
      <c r="C1197" t="s">
        <v>12</v>
      </c>
      <c r="D1197" t="s">
        <v>56</v>
      </c>
      <c r="E1197" t="s">
        <v>20</v>
      </c>
      <c r="F1197">
        <v>4</v>
      </c>
      <c r="G1197">
        <v>5252</v>
      </c>
      <c r="H1197">
        <v>21008</v>
      </c>
      <c r="I1197">
        <v>2941</v>
      </c>
      <c r="J1197" t="s">
        <v>15</v>
      </c>
      <c r="K1197" t="s">
        <v>16</v>
      </c>
    </row>
    <row r="1198" spans="1:11" x14ac:dyDescent="0.3">
      <c r="A1198" t="s">
        <v>2638</v>
      </c>
      <c r="B1198" s="1">
        <v>45926</v>
      </c>
      <c r="C1198" t="s">
        <v>33</v>
      </c>
      <c r="D1198" t="s">
        <v>19</v>
      </c>
      <c r="E1198" t="s">
        <v>20</v>
      </c>
      <c r="F1198">
        <v>7</v>
      </c>
      <c r="G1198">
        <v>39495</v>
      </c>
      <c r="H1198">
        <v>276465</v>
      </c>
      <c r="I1198">
        <v>29020</v>
      </c>
      <c r="J1198" t="s">
        <v>30</v>
      </c>
      <c r="K1198" t="s">
        <v>16</v>
      </c>
    </row>
    <row r="1199" spans="1:11" x14ac:dyDescent="0.3">
      <c r="A1199" t="s">
        <v>2632</v>
      </c>
      <c r="B1199" s="1">
        <v>45895</v>
      </c>
      <c r="C1199" t="s">
        <v>12</v>
      </c>
      <c r="D1199" t="s">
        <v>39</v>
      </c>
      <c r="E1199" t="s">
        <v>20</v>
      </c>
      <c r="F1199">
        <v>15</v>
      </c>
      <c r="G1199">
        <v>58718</v>
      </c>
      <c r="H1199">
        <v>880770</v>
      </c>
      <c r="I1199">
        <v>95853</v>
      </c>
      <c r="J1199" t="s">
        <v>15</v>
      </c>
      <c r="K1199" t="s">
        <v>22</v>
      </c>
    </row>
    <row r="1200" spans="1:11" x14ac:dyDescent="0.3">
      <c r="A1200" t="s">
        <v>1232</v>
      </c>
      <c r="B1200" s="1">
        <v>45782</v>
      </c>
      <c r="C1200" t="s">
        <v>33</v>
      </c>
      <c r="D1200" t="s">
        <v>39</v>
      </c>
      <c r="E1200" t="s">
        <v>20</v>
      </c>
      <c r="F1200">
        <v>15</v>
      </c>
      <c r="G1200">
        <v>20262</v>
      </c>
      <c r="H1200">
        <v>303930</v>
      </c>
      <c r="I1200">
        <v>49611</v>
      </c>
      <c r="J1200" t="s">
        <v>46</v>
      </c>
      <c r="K1200" t="s">
        <v>16</v>
      </c>
    </row>
    <row r="1201" spans="1:11" x14ac:dyDescent="0.3">
      <c r="A1201" t="s">
        <v>2630</v>
      </c>
      <c r="B1201" s="1">
        <v>45788</v>
      </c>
      <c r="C1201" t="s">
        <v>18</v>
      </c>
      <c r="D1201" t="s">
        <v>56</v>
      </c>
      <c r="E1201" t="s">
        <v>20</v>
      </c>
      <c r="F1201">
        <v>13</v>
      </c>
      <c r="G1201">
        <v>24744</v>
      </c>
      <c r="H1201">
        <v>321672</v>
      </c>
      <c r="I1201">
        <v>60117</v>
      </c>
      <c r="J1201" t="s">
        <v>15</v>
      </c>
      <c r="K1201" t="s">
        <v>22</v>
      </c>
    </row>
    <row r="1202" spans="1:11" x14ac:dyDescent="0.3">
      <c r="A1202" t="s">
        <v>2629</v>
      </c>
      <c r="B1202" s="1">
        <v>45782</v>
      </c>
      <c r="C1202" t="s">
        <v>12</v>
      </c>
      <c r="D1202" t="s">
        <v>39</v>
      </c>
      <c r="E1202" t="s">
        <v>20</v>
      </c>
      <c r="F1202">
        <v>9</v>
      </c>
      <c r="G1202">
        <v>66819</v>
      </c>
      <c r="H1202">
        <v>601371</v>
      </c>
      <c r="I1202">
        <v>120542</v>
      </c>
      <c r="J1202" t="s">
        <v>30</v>
      </c>
      <c r="K1202" t="s">
        <v>22</v>
      </c>
    </row>
    <row r="1203" spans="1:11" x14ac:dyDescent="0.3">
      <c r="A1203" t="s">
        <v>2628</v>
      </c>
      <c r="B1203" s="1">
        <v>45783</v>
      </c>
      <c r="C1203" t="s">
        <v>18</v>
      </c>
      <c r="D1203" t="s">
        <v>19</v>
      </c>
      <c r="E1203" t="s">
        <v>20</v>
      </c>
      <c r="F1203">
        <v>1</v>
      </c>
      <c r="G1203">
        <v>15410</v>
      </c>
      <c r="H1203">
        <v>15410</v>
      </c>
      <c r="I1203">
        <v>2441</v>
      </c>
      <c r="J1203" t="s">
        <v>30</v>
      </c>
      <c r="K1203" t="s">
        <v>22</v>
      </c>
    </row>
    <row r="1204" spans="1:11" x14ac:dyDescent="0.3">
      <c r="A1204" t="s">
        <v>2626</v>
      </c>
      <c r="B1204" s="1">
        <v>45885</v>
      </c>
      <c r="C1204" t="s">
        <v>18</v>
      </c>
      <c r="D1204" t="s">
        <v>56</v>
      </c>
      <c r="E1204" t="s">
        <v>20</v>
      </c>
      <c r="F1204">
        <v>5</v>
      </c>
      <c r="G1204">
        <v>57701</v>
      </c>
      <c r="H1204">
        <v>288505</v>
      </c>
      <c r="I1204">
        <v>38246</v>
      </c>
      <c r="J1204" t="s">
        <v>27</v>
      </c>
      <c r="K1204" t="s">
        <v>16</v>
      </c>
    </row>
    <row r="1205" spans="1:11" x14ac:dyDescent="0.3">
      <c r="A1205" t="s">
        <v>1237</v>
      </c>
      <c r="B1205" s="1">
        <v>45954</v>
      </c>
      <c r="C1205" t="s">
        <v>24</v>
      </c>
      <c r="D1205" t="s">
        <v>56</v>
      </c>
      <c r="E1205" t="s">
        <v>20</v>
      </c>
      <c r="F1205">
        <v>5</v>
      </c>
      <c r="G1205">
        <v>16281</v>
      </c>
      <c r="H1205">
        <v>81405</v>
      </c>
      <c r="I1205">
        <v>14448</v>
      </c>
      <c r="J1205" t="s">
        <v>42</v>
      </c>
      <c r="K1205" t="s">
        <v>16</v>
      </c>
    </row>
    <row r="1206" spans="1:11" x14ac:dyDescent="0.3">
      <c r="A1206" t="s">
        <v>2621</v>
      </c>
      <c r="B1206" s="1">
        <v>45735</v>
      </c>
      <c r="C1206" t="s">
        <v>12</v>
      </c>
      <c r="D1206" t="s">
        <v>19</v>
      </c>
      <c r="E1206" t="s">
        <v>20</v>
      </c>
      <c r="F1206">
        <v>2</v>
      </c>
      <c r="G1206">
        <v>1251</v>
      </c>
      <c r="H1206">
        <v>2502</v>
      </c>
      <c r="I1206">
        <v>371</v>
      </c>
      <c r="J1206" t="s">
        <v>15</v>
      </c>
      <c r="K1206" t="s">
        <v>16</v>
      </c>
    </row>
    <row r="1207" spans="1:11" x14ac:dyDescent="0.3">
      <c r="A1207" t="s">
        <v>1239</v>
      </c>
      <c r="B1207" s="1">
        <v>45893</v>
      </c>
      <c r="C1207" t="s">
        <v>18</v>
      </c>
      <c r="D1207" t="s">
        <v>19</v>
      </c>
      <c r="E1207" t="s">
        <v>20</v>
      </c>
      <c r="F1207">
        <v>4</v>
      </c>
      <c r="G1207">
        <v>25625</v>
      </c>
      <c r="H1207">
        <v>102500</v>
      </c>
      <c r="I1207">
        <v>18227</v>
      </c>
      <c r="J1207" t="s">
        <v>30</v>
      </c>
      <c r="K1207" t="s">
        <v>16</v>
      </c>
    </row>
    <row r="1208" spans="1:11" x14ac:dyDescent="0.3">
      <c r="A1208" t="s">
        <v>2609</v>
      </c>
      <c r="B1208" s="1">
        <v>45724</v>
      </c>
      <c r="C1208" t="s">
        <v>12</v>
      </c>
      <c r="D1208" t="s">
        <v>39</v>
      </c>
      <c r="E1208" t="s">
        <v>20</v>
      </c>
      <c r="F1208">
        <v>1</v>
      </c>
      <c r="G1208">
        <v>69664</v>
      </c>
      <c r="H1208">
        <v>69664</v>
      </c>
      <c r="I1208">
        <v>8526</v>
      </c>
      <c r="J1208" t="s">
        <v>27</v>
      </c>
      <c r="K1208" t="s">
        <v>16</v>
      </c>
    </row>
    <row r="1209" spans="1:11" x14ac:dyDescent="0.3">
      <c r="A1209" t="s">
        <v>2607</v>
      </c>
      <c r="B1209" s="1">
        <v>45889</v>
      </c>
      <c r="C1209" t="s">
        <v>18</v>
      </c>
      <c r="D1209" t="s">
        <v>56</v>
      </c>
      <c r="E1209" t="s">
        <v>20</v>
      </c>
      <c r="F1209">
        <v>10</v>
      </c>
      <c r="G1209">
        <v>46073</v>
      </c>
      <c r="H1209">
        <v>460730</v>
      </c>
      <c r="I1209">
        <v>59901</v>
      </c>
      <c r="J1209" t="s">
        <v>21</v>
      </c>
      <c r="K1209" t="s">
        <v>16</v>
      </c>
    </row>
    <row r="1210" spans="1:11" x14ac:dyDescent="0.3">
      <c r="A1210" t="s">
        <v>2601</v>
      </c>
      <c r="B1210" s="1">
        <v>45681</v>
      </c>
      <c r="C1210" t="s">
        <v>18</v>
      </c>
      <c r="D1210" t="s">
        <v>19</v>
      </c>
      <c r="E1210" t="s">
        <v>20</v>
      </c>
      <c r="F1210">
        <v>10</v>
      </c>
      <c r="G1210">
        <v>37636</v>
      </c>
      <c r="H1210">
        <v>376360</v>
      </c>
      <c r="I1210">
        <v>61293</v>
      </c>
      <c r="J1210" t="s">
        <v>42</v>
      </c>
      <c r="K1210" t="s">
        <v>16</v>
      </c>
    </row>
    <row r="1211" spans="1:11" x14ac:dyDescent="0.3">
      <c r="A1211" t="s">
        <v>2598</v>
      </c>
      <c r="B1211" s="1">
        <v>45877</v>
      </c>
      <c r="C1211" t="s">
        <v>24</v>
      </c>
      <c r="D1211" t="s">
        <v>39</v>
      </c>
      <c r="E1211" t="s">
        <v>20</v>
      </c>
      <c r="F1211">
        <v>6</v>
      </c>
      <c r="G1211">
        <v>45140</v>
      </c>
      <c r="H1211">
        <v>270840</v>
      </c>
      <c r="I1211">
        <v>37525</v>
      </c>
      <c r="J1211" t="s">
        <v>27</v>
      </c>
      <c r="K1211" t="s">
        <v>22</v>
      </c>
    </row>
    <row r="1212" spans="1:11" x14ac:dyDescent="0.3">
      <c r="A1212" t="s">
        <v>2592</v>
      </c>
      <c r="B1212" s="1">
        <v>45741</v>
      </c>
      <c r="C1212" t="s">
        <v>12</v>
      </c>
      <c r="D1212" t="s">
        <v>56</v>
      </c>
      <c r="E1212" t="s">
        <v>20</v>
      </c>
      <c r="F1212">
        <v>12</v>
      </c>
      <c r="G1212">
        <v>42381</v>
      </c>
      <c r="H1212">
        <v>508572</v>
      </c>
      <c r="I1212">
        <v>56641</v>
      </c>
      <c r="J1212" t="s">
        <v>46</v>
      </c>
      <c r="K1212" t="s">
        <v>22</v>
      </c>
    </row>
    <row r="1213" spans="1:11" x14ac:dyDescent="0.3">
      <c r="A1213" t="s">
        <v>2591</v>
      </c>
      <c r="B1213" s="1">
        <v>45725</v>
      </c>
      <c r="C1213" t="s">
        <v>18</v>
      </c>
      <c r="D1213" t="s">
        <v>39</v>
      </c>
      <c r="E1213" t="s">
        <v>20</v>
      </c>
      <c r="F1213">
        <v>5</v>
      </c>
      <c r="G1213">
        <v>33508</v>
      </c>
      <c r="H1213">
        <v>167540</v>
      </c>
      <c r="I1213">
        <v>28788</v>
      </c>
      <c r="J1213" t="s">
        <v>30</v>
      </c>
      <c r="K1213" t="s">
        <v>22</v>
      </c>
    </row>
    <row r="1214" spans="1:11" x14ac:dyDescent="0.3">
      <c r="A1214" t="s">
        <v>1246</v>
      </c>
      <c r="B1214" s="1">
        <v>45670</v>
      </c>
      <c r="C1214" t="s">
        <v>12</v>
      </c>
      <c r="D1214" t="s">
        <v>19</v>
      </c>
      <c r="E1214" t="s">
        <v>20</v>
      </c>
      <c r="F1214">
        <v>5</v>
      </c>
      <c r="G1214">
        <v>53279</v>
      </c>
      <c r="H1214">
        <v>266395</v>
      </c>
      <c r="I1214">
        <v>36376</v>
      </c>
      <c r="J1214" t="s">
        <v>42</v>
      </c>
      <c r="K1214" t="s">
        <v>16</v>
      </c>
    </row>
    <row r="1215" spans="1:11" x14ac:dyDescent="0.3">
      <c r="A1215" t="s">
        <v>1247</v>
      </c>
      <c r="B1215" s="1">
        <v>45781</v>
      </c>
      <c r="C1215" t="s">
        <v>18</v>
      </c>
      <c r="D1215" t="s">
        <v>39</v>
      </c>
      <c r="E1215" t="s">
        <v>20</v>
      </c>
      <c r="F1215">
        <v>3</v>
      </c>
      <c r="G1215">
        <v>42497</v>
      </c>
      <c r="H1215">
        <v>127491</v>
      </c>
      <c r="I1215">
        <v>19218</v>
      </c>
      <c r="J1215" t="s">
        <v>46</v>
      </c>
      <c r="K1215" t="s">
        <v>16</v>
      </c>
    </row>
    <row r="1216" spans="1:11" x14ac:dyDescent="0.3">
      <c r="A1216" t="s">
        <v>2588</v>
      </c>
      <c r="B1216" s="1">
        <v>45789</v>
      </c>
      <c r="C1216" t="s">
        <v>18</v>
      </c>
      <c r="D1216" t="s">
        <v>39</v>
      </c>
      <c r="E1216" t="s">
        <v>20</v>
      </c>
      <c r="F1216">
        <v>15</v>
      </c>
      <c r="G1216">
        <v>63918</v>
      </c>
      <c r="H1216">
        <v>958770</v>
      </c>
      <c r="I1216">
        <v>128103</v>
      </c>
      <c r="J1216" t="s">
        <v>27</v>
      </c>
      <c r="K1216" t="s">
        <v>22</v>
      </c>
    </row>
    <row r="1217" spans="1:11" x14ac:dyDescent="0.3">
      <c r="A1217" t="s">
        <v>2587</v>
      </c>
      <c r="B1217" s="1">
        <v>45771</v>
      </c>
      <c r="C1217" t="s">
        <v>24</v>
      </c>
      <c r="D1217" t="s">
        <v>56</v>
      </c>
      <c r="E1217" t="s">
        <v>20</v>
      </c>
      <c r="F1217">
        <v>1</v>
      </c>
      <c r="G1217">
        <v>2803</v>
      </c>
      <c r="H1217">
        <v>2803</v>
      </c>
      <c r="I1217">
        <v>278</v>
      </c>
      <c r="J1217" t="s">
        <v>15</v>
      </c>
      <c r="K1217" t="s">
        <v>22</v>
      </c>
    </row>
    <row r="1218" spans="1:11" x14ac:dyDescent="0.3">
      <c r="A1218" t="s">
        <v>1250</v>
      </c>
      <c r="B1218" s="1">
        <v>45980</v>
      </c>
      <c r="C1218" t="s">
        <v>33</v>
      </c>
      <c r="D1218" t="s">
        <v>56</v>
      </c>
      <c r="E1218" t="s">
        <v>20</v>
      </c>
      <c r="F1218">
        <v>14</v>
      </c>
      <c r="G1218">
        <v>45001</v>
      </c>
      <c r="H1218">
        <v>630014</v>
      </c>
      <c r="I1218">
        <v>133114</v>
      </c>
      <c r="J1218" t="s">
        <v>21</v>
      </c>
      <c r="K1218" t="s">
        <v>16</v>
      </c>
    </row>
    <row r="1219" spans="1:11" x14ac:dyDescent="0.3">
      <c r="A1219" t="s">
        <v>2583</v>
      </c>
      <c r="B1219" s="1">
        <v>45701</v>
      </c>
      <c r="C1219" t="s">
        <v>33</v>
      </c>
      <c r="D1219" t="s">
        <v>19</v>
      </c>
      <c r="E1219" t="s">
        <v>20</v>
      </c>
      <c r="F1219">
        <v>7</v>
      </c>
      <c r="G1219">
        <v>34163</v>
      </c>
      <c r="H1219">
        <v>239141</v>
      </c>
      <c r="I1219">
        <v>43110</v>
      </c>
      <c r="J1219" t="s">
        <v>27</v>
      </c>
      <c r="K1219" t="s">
        <v>16</v>
      </c>
    </row>
    <row r="1220" spans="1:11" x14ac:dyDescent="0.3">
      <c r="A1220" t="s">
        <v>1252</v>
      </c>
      <c r="B1220" s="1">
        <v>45917</v>
      </c>
      <c r="C1220" t="s">
        <v>33</v>
      </c>
      <c r="D1220" t="s">
        <v>56</v>
      </c>
      <c r="E1220" t="s">
        <v>20</v>
      </c>
      <c r="F1220">
        <v>13</v>
      </c>
      <c r="G1220">
        <v>51708</v>
      </c>
      <c r="H1220">
        <v>672204</v>
      </c>
      <c r="I1220">
        <v>92599</v>
      </c>
      <c r="J1220" t="s">
        <v>21</v>
      </c>
      <c r="K1220" t="s">
        <v>22</v>
      </c>
    </row>
    <row r="1221" spans="1:11" x14ac:dyDescent="0.3">
      <c r="A1221" t="s">
        <v>1253</v>
      </c>
      <c r="B1221" s="1">
        <v>45696</v>
      </c>
      <c r="C1221" t="s">
        <v>24</v>
      </c>
      <c r="D1221" t="s">
        <v>19</v>
      </c>
      <c r="E1221" t="s">
        <v>20</v>
      </c>
      <c r="F1221">
        <v>6</v>
      </c>
      <c r="G1221">
        <v>47480</v>
      </c>
      <c r="H1221">
        <v>284880</v>
      </c>
      <c r="I1221">
        <v>57660</v>
      </c>
      <c r="J1221" t="s">
        <v>15</v>
      </c>
      <c r="K1221" t="s">
        <v>22</v>
      </c>
    </row>
    <row r="1222" spans="1:11" x14ac:dyDescent="0.3">
      <c r="A1222" t="s">
        <v>1254</v>
      </c>
      <c r="B1222" s="1">
        <v>45784</v>
      </c>
      <c r="C1222" t="s">
        <v>12</v>
      </c>
      <c r="D1222" t="s">
        <v>56</v>
      </c>
      <c r="E1222" t="s">
        <v>20</v>
      </c>
      <c r="F1222">
        <v>2</v>
      </c>
      <c r="G1222">
        <v>4946</v>
      </c>
      <c r="H1222">
        <v>9892</v>
      </c>
      <c r="I1222">
        <v>1553</v>
      </c>
      <c r="J1222" t="s">
        <v>21</v>
      </c>
      <c r="K1222" t="s">
        <v>16</v>
      </c>
    </row>
    <row r="1223" spans="1:11" x14ac:dyDescent="0.3">
      <c r="A1223" t="s">
        <v>1255</v>
      </c>
      <c r="B1223" s="1">
        <v>45723</v>
      </c>
      <c r="C1223" t="s">
        <v>24</v>
      </c>
      <c r="D1223" t="s">
        <v>19</v>
      </c>
      <c r="E1223" t="s">
        <v>20</v>
      </c>
      <c r="F1223">
        <v>12</v>
      </c>
      <c r="G1223">
        <v>10852</v>
      </c>
      <c r="H1223">
        <v>130224</v>
      </c>
      <c r="I1223">
        <v>13585</v>
      </c>
      <c r="J1223" t="s">
        <v>46</v>
      </c>
      <c r="K1223" t="s">
        <v>16</v>
      </c>
    </row>
    <row r="1224" spans="1:11" x14ac:dyDescent="0.3">
      <c r="A1224" t="s">
        <v>1256</v>
      </c>
      <c r="B1224" s="1">
        <v>45772</v>
      </c>
      <c r="C1224" t="s">
        <v>33</v>
      </c>
      <c r="D1224" t="s">
        <v>39</v>
      </c>
      <c r="E1224" t="s">
        <v>20</v>
      </c>
      <c r="F1224">
        <v>5</v>
      </c>
      <c r="G1224">
        <v>17122</v>
      </c>
      <c r="H1224">
        <v>85610</v>
      </c>
      <c r="I1224">
        <v>11519</v>
      </c>
      <c r="J1224" t="s">
        <v>46</v>
      </c>
      <c r="K1224" t="s">
        <v>22</v>
      </c>
    </row>
    <row r="1225" spans="1:11" x14ac:dyDescent="0.3">
      <c r="A1225" t="s">
        <v>1257</v>
      </c>
      <c r="B1225" s="1">
        <v>45699</v>
      </c>
      <c r="C1225" t="s">
        <v>24</v>
      </c>
      <c r="D1225" t="s">
        <v>19</v>
      </c>
      <c r="E1225" t="s">
        <v>20</v>
      </c>
      <c r="F1225">
        <v>6</v>
      </c>
      <c r="G1225">
        <v>61890</v>
      </c>
      <c r="H1225">
        <v>371340</v>
      </c>
      <c r="I1225">
        <v>47509</v>
      </c>
      <c r="J1225" t="s">
        <v>30</v>
      </c>
      <c r="K1225" t="s">
        <v>22</v>
      </c>
    </row>
    <row r="1226" spans="1:11" x14ac:dyDescent="0.3">
      <c r="A1226" t="s">
        <v>2580</v>
      </c>
      <c r="B1226" s="1">
        <v>45954</v>
      </c>
      <c r="C1226" t="s">
        <v>12</v>
      </c>
      <c r="D1226" t="s">
        <v>39</v>
      </c>
      <c r="E1226" t="s">
        <v>20</v>
      </c>
      <c r="F1226">
        <v>9</v>
      </c>
      <c r="G1226">
        <v>36970</v>
      </c>
      <c r="H1226">
        <v>332730</v>
      </c>
      <c r="I1226">
        <v>63770</v>
      </c>
      <c r="J1226" t="s">
        <v>42</v>
      </c>
      <c r="K1226" t="s">
        <v>16</v>
      </c>
    </row>
    <row r="1227" spans="1:11" x14ac:dyDescent="0.3">
      <c r="A1227" t="s">
        <v>2578</v>
      </c>
      <c r="B1227" s="1">
        <v>45894</v>
      </c>
      <c r="C1227" t="s">
        <v>18</v>
      </c>
      <c r="D1227" t="s">
        <v>56</v>
      </c>
      <c r="E1227" t="s">
        <v>20</v>
      </c>
      <c r="F1227">
        <v>6</v>
      </c>
      <c r="G1227">
        <v>67052</v>
      </c>
      <c r="H1227">
        <v>402312</v>
      </c>
      <c r="I1227">
        <v>47738</v>
      </c>
      <c r="J1227" t="s">
        <v>15</v>
      </c>
      <c r="K1227" t="s">
        <v>22</v>
      </c>
    </row>
    <row r="1228" spans="1:11" x14ac:dyDescent="0.3">
      <c r="A1228" t="s">
        <v>2577</v>
      </c>
      <c r="B1228" s="1">
        <v>45746</v>
      </c>
      <c r="C1228" t="s">
        <v>24</v>
      </c>
      <c r="D1228" t="s">
        <v>56</v>
      </c>
      <c r="E1228" t="s">
        <v>20</v>
      </c>
      <c r="F1228">
        <v>9</v>
      </c>
      <c r="G1228">
        <v>53219</v>
      </c>
      <c r="H1228">
        <v>478971</v>
      </c>
      <c r="I1228">
        <v>57056</v>
      </c>
      <c r="J1228" t="s">
        <v>15</v>
      </c>
      <c r="K1228" t="s">
        <v>22</v>
      </c>
    </row>
    <row r="1229" spans="1:11" x14ac:dyDescent="0.3">
      <c r="A1229" t="s">
        <v>1261</v>
      </c>
      <c r="B1229" s="1">
        <v>45895</v>
      </c>
      <c r="C1229" t="s">
        <v>33</v>
      </c>
      <c r="D1229" t="s">
        <v>39</v>
      </c>
      <c r="E1229" t="s">
        <v>20</v>
      </c>
      <c r="F1229">
        <v>15</v>
      </c>
      <c r="G1229">
        <v>52294</v>
      </c>
      <c r="H1229">
        <v>784410</v>
      </c>
      <c r="I1229">
        <v>104423</v>
      </c>
      <c r="J1229" t="s">
        <v>27</v>
      </c>
      <c r="K1229" t="s">
        <v>16</v>
      </c>
    </row>
    <row r="1230" spans="1:11" x14ac:dyDescent="0.3">
      <c r="A1230" t="s">
        <v>2574</v>
      </c>
      <c r="B1230" s="1">
        <v>45830</v>
      </c>
      <c r="C1230" t="s">
        <v>24</v>
      </c>
      <c r="D1230" t="s">
        <v>19</v>
      </c>
      <c r="E1230" t="s">
        <v>20</v>
      </c>
      <c r="F1230">
        <v>7</v>
      </c>
      <c r="G1230">
        <v>63027</v>
      </c>
      <c r="H1230">
        <v>441189</v>
      </c>
      <c r="I1230">
        <v>87582</v>
      </c>
      <c r="J1230" t="s">
        <v>15</v>
      </c>
      <c r="K1230" t="s">
        <v>16</v>
      </c>
    </row>
    <row r="1231" spans="1:11" x14ac:dyDescent="0.3">
      <c r="A1231" t="s">
        <v>1263</v>
      </c>
      <c r="B1231" s="1">
        <v>45934</v>
      </c>
      <c r="C1231" t="s">
        <v>18</v>
      </c>
      <c r="D1231" t="s">
        <v>19</v>
      </c>
      <c r="E1231" t="s">
        <v>20</v>
      </c>
      <c r="F1231">
        <v>6</v>
      </c>
      <c r="G1231">
        <v>18247</v>
      </c>
      <c r="H1231">
        <v>109482</v>
      </c>
      <c r="I1231">
        <v>20444</v>
      </c>
      <c r="J1231" t="s">
        <v>21</v>
      </c>
      <c r="K1231" t="s">
        <v>22</v>
      </c>
    </row>
    <row r="1232" spans="1:11" x14ac:dyDescent="0.3">
      <c r="A1232" t="s">
        <v>1264</v>
      </c>
      <c r="B1232" s="1">
        <v>45959</v>
      </c>
      <c r="C1232" t="s">
        <v>18</v>
      </c>
      <c r="D1232" t="s">
        <v>56</v>
      </c>
      <c r="E1232" t="s">
        <v>20</v>
      </c>
      <c r="F1232">
        <v>11</v>
      </c>
      <c r="G1232">
        <v>1658</v>
      </c>
      <c r="H1232">
        <v>18238</v>
      </c>
      <c r="I1232">
        <v>1628</v>
      </c>
      <c r="J1232" t="s">
        <v>27</v>
      </c>
      <c r="K1232" t="s">
        <v>22</v>
      </c>
    </row>
    <row r="1233" spans="1:11" x14ac:dyDescent="0.3">
      <c r="A1233" t="s">
        <v>2568</v>
      </c>
      <c r="B1233" s="1">
        <v>45878</v>
      </c>
      <c r="C1233" t="s">
        <v>24</v>
      </c>
      <c r="D1233" t="s">
        <v>56</v>
      </c>
      <c r="E1233" t="s">
        <v>20</v>
      </c>
      <c r="F1233">
        <v>9</v>
      </c>
      <c r="G1233">
        <v>58997</v>
      </c>
      <c r="H1233">
        <v>530973</v>
      </c>
      <c r="I1233">
        <v>89601</v>
      </c>
      <c r="J1233" t="s">
        <v>46</v>
      </c>
      <c r="K1233" t="s">
        <v>22</v>
      </c>
    </row>
    <row r="1234" spans="1:11" x14ac:dyDescent="0.3">
      <c r="A1234" t="s">
        <v>1266</v>
      </c>
      <c r="B1234" s="1">
        <v>45862</v>
      </c>
      <c r="C1234" t="s">
        <v>18</v>
      </c>
      <c r="D1234" t="s">
        <v>39</v>
      </c>
      <c r="E1234" t="s">
        <v>20</v>
      </c>
      <c r="F1234">
        <v>15</v>
      </c>
      <c r="G1234">
        <v>34948</v>
      </c>
      <c r="H1234">
        <v>524220</v>
      </c>
      <c r="I1234">
        <v>52726</v>
      </c>
      <c r="J1234" t="s">
        <v>42</v>
      </c>
      <c r="K1234" t="s">
        <v>22</v>
      </c>
    </row>
    <row r="1235" spans="1:11" x14ac:dyDescent="0.3">
      <c r="A1235" t="s">
        <v>1267</v>
      </c>
      <c r="B1235" s="1">
        <v>45686</v>
      </c>
      <c r="C1235" t="s">
        <v>12</v>
      </c>
      <c r="D1235" t="s">
        <v>56</v>
      </c>
      <c r="E1235" t="s">
        <v>20</v>
      </c>
      <c r="F1235">
        <v>2</v>
      </c>
      <c r="G1235">
        <v>59711</v>
      </c>
      <c r="H1235">
        <v>119422</v>
      </c>
      <c r="I1235">
        <v>14723</v>
      </c>
      <c r="J1235" t="s">
        <v>15</v>
      </c>
      <c r="K1235" t="s">
        <v>22</v>
      </c>
    </row>
    <row r="1236" spans="1:11" x14ac:dyDescent="0.3">
      <c r="A1236" t="s">
        <v>2567</v>
      </c>
      <c r="B1236" s="1">
        <v>45907</v>
      </c>
      <c r="C1236" t="s">
        <v>18</v>
      </c>
      <c r="D1236" t="s">
        <v>56</v>
      </c>
      <c r="E1236" t="s">
        <v>20</v>
      </c>
      <c r="F1236">
        <v>4</v>
      </c>
      <c r="G1236">
        <v>37068</v>
      </c>
      <c r="H1236">
        <v>148272</v>
      </c>
      <c r="I1236">
        <v>18203</v>
      </c>
      <c r="J1236" t="s">
        <v>30</v>
      </c>
      <c r="K1236" t="s">
        <v>16</v>
      </c>
    </row>
    <row r="1237" spans="1:11" x14ac:dyDescent="0.3">
      <c r="A1237" t="s">
        <v>2564</v>
      </c>
      <c r="B1237" s="1">
        <v>45952</v>
      </c>
      <c r="C1237" t="s">
        <v>33</v>
      </c>
      <c r="D1237" t="s">
        <v>56</v>
      </c>
      <c r="E1237" t="s">
        <v>20</v>
      </c>
      <c r="F1237">
        <v>10</v>
      </c>
      <c r="G1237">
        <v>56464</v>
      </c>
      <c r="H1237">
        <v>564640</v>
      </c>
      <c r="I1237">
        <v>121492</v>
      </c>
      <c r="J1237" t="s">
        <v>42</v>
      </c>
      <c r="K1237" t="s">
        <v>22</v>
      </c>
    </row>
    <row r="1238" spans="1:11" x14ac:dyDescent="0.3">
      <c r="A1238" t="s">
        <v>2563</v>
      </c>
      <c r="B1238" s="1">
        <v>45678</v>
      </c>
      <c r="C1238" t="s">
        <v>18</v>
      </c>
      <c r="D1238" t="s">
        <v>19</v>
      </c>
      <c r="E1238" t="s">
        <v>20</v>
      </c>
      <c r="F1238">
        <v>2</v>
      </c>
      <c r="G1238">
        <v>36254</v>
      </c>
      <c r="H1238">
        <v>72508</v>
      </c>
      <c r="I1238">
        <v>14880</v>
      </c>
      <c r="J1238" t="s">
        <v>30</v>
      </c>
      <c r="K1238" t="s">
        <v>16</v>
      </c>
    </row>
    <row r="1239" spans="1:11" x14ac:dyDescent="0.3">
      <c r="A1239" t="s">
        <v>2561</v>
      </c>
      <c r="B1239" s="1">
        <v>45956</v>
      </c>
      <c r="C1239" t="s">
        <v>18</v>
      </c>
      <c r="D1239" t="s">
        <v>39</v>
      </c>
      <c r="E1239" t="s">
        <v>20</v>
      </c>
      <c r="F1239">
        <v>9</v>
      </c>
      <c r="G1239">
        <v>4875</v>
      </c>
      <c r="H1239">
        <v>43875</v>
      </c>
      <c r="I1239">
        <v>6246</v>
      </c>
      <c r="J1239" t="s">
        <v>21</v>
      </c>
      <c r="K1239" t="s">
        <v>16</v>
      </c>
    </row>
    <row r="1240" spans="1:11" x14ac:dyDescent="0.3">
      <c r="A1240" t="s">
        <v>2559</v>
      </c>
      <c r="B1240" s="1">
        <v>45852</v>
      </c>
      <c r="C1240" t="s">
        <v>24</v>
      </c>
      <c r="D1240" t="s">
        <v>39</v>
      </c>
      <c r="E1240" t="s">
        <v>20</v>
      </c>
      <c r="F1240">
        <v>11</v>
      </c>
      <c r="G1240">
        <v>17640</v>
      </c>
      <c r="H1240">
        <v>194040</v>
      </c>
      <c r="I1240">
        <v>30959</v>
      </c>
      <c r="J1240" t="s">
        <v>15</v>
      </c>
      <c r="K1240" t="s">
        <v>22</v>
      </c>
    </row>
    <row r="1241" spans="1:11" x14ac:dyDescent="0.3">
      <c r="A1241" t="s">
        <v>1273</v>
      </c>
      <c r="B1241" s="1">
        <v>45743</v>
      </c>
      <c r="C1241" t="s">
        <v>18</v>
      </c>
      <c r="D1241" t="s">
        <v>56</v>
      </c>
      <c r="E1241" t="s">
        <v>20</v>
      </c>
      <c r="F1241">
        <v>4</v>
      </c>
      <c r="G1241">
        <v>24926</v>
      </c>
      <c r="H1241">
        <v>99704</v>
      </c>
      <c r="I1241">
        <v>12830</v>
      </c>
      <c r="J1241" t="s">
        <v>46</v>
      </c>
      <c r="K1241" t="s">
        <v>22</v>
      </c>
    </row>
    <row r="1242" spans="1:11" x14ac:dyDescent="0.3">
      <c r="A1242" t="s">
        <v>1274</v>
      </c>
      <c r="B1242" s="1">
        <v>45937</v>
      </c>
      <c r="C1242" t="s">
        <v>12</v>
      </c>
      <c r="D1242" t="s">
        <v>56</v>
      </c>
      <c r="E1242" t="s">
        <v>20</v>
      </c>
      <c r="F1242">
        <v>10</v>
      </c>
      <c r="G1242">
        <v>31961</v>
      </c>
      <c r="H1242">
        <v>319610</v>
      </c>
      <c r="I1242">
        <v>64067</v>
      </c>
      <c r="J1242" t="s">
        <v>15</v>
      </c>
      <c r="K1242" t="s">
        <v>22</v>
      </c>
    </row>
    <row r="1243" spans="1:11" x14ac:dyDescent="0.3">
      <c r="A1243" t="s">
        <v>2555</v>
      </c>
      <c r="B1243" s="1">
        <v>45859</v>
      </c>
      <c r="C1243" t="s">
        <v>18</v>
      </c>
      <c r="D1243" t="s">
        <v>19</v>
      </c>
      <c r="E1243" t="s">
        <v>20</v>
      </c>
      <c r="F1243">
        <v>10</v>
      </c>
      <c r="G1243">
        <v>26615</v>
      </c>
      <c r="H1243">
        <v>266150</v>
      </c>
      <c r="I1243">
        <v>26661</v>
      </c>
      <c r="J1243" t="s">
        <v>42</v>
      </c>
      <c r="K1243" t="s">
        <v>16</v>
      </c>
    </row>
    <row r="1244" spans="1:11" x14ac:dyDescent="0.3">
      <c r="A1244" t="s">
        <v>1276</v>
      </c>
      <c r="B1244" s="1">
        <v>45865</v>
      </c>
      <c r="C1244" t="s">
        <v>33</v>
      </c>
      <c r="D1244" t="s">
        <v>56</v>
      </c>
      <c r="E1244" t="s">
        <v>20</v>
      </c>
      <c r="F1244">
        <v>9</v>
      </c>
      <c r="G1244">
        <v>58042</v>
      </c>
      <c r="H1244">
        <v>522378</v>
      </c>
      <c r="I1244">
        <v>64734</v>
      </c>
      <c r="J1244" t="s">
        <v>21</v>
      </c>
      <c r="K1244" t="s">
        <v>22</v>
      </c>
    </row>
    <row r="1245" spans="1:11" x14ac:dyDescent="0.3">
      <c r="A1245" t="s">
        <v>1277</v>
      </c>
      <c r="B1245" s="1">
        <v>45894</v>
      </c>
      <c r="C1245" t="s">
        <v>33</v>
      </c>
      <c r="D1245" t="s">
        <v>39</v>
      </c>
      <c r="E1245" t="s">
        <v>20</v>
      </c>
      <c r="F1245">
        <v>3</v>
      </c>
      <c r="G1245">
        <v>18224</v>
      </c>
      <c r="H1245">
        <v>54672</v>
      </c>
      <c r="I1245">
        <v>5768</v>
      </c>
      <c r="J1245" t="s">
        <v>46</v>
      </c>
      <c r="K1245" t="s">
        <v>16</v>
      </c>
    </row>
    <row r="1246" spans="1:11" x14ac:dyDescent="0.3">
      <c r="A1246" t="s">
        <v>2549</v>
      </c>
      <c r="B1246" s="1">
        <v>45976</v>
      </c>
      <c r="C1246" t="s">
        <v>24</v>
      </c>
      <c r="D1246" t="s">
        <v>39</v>
      </c>
      <c r="E1246" t="s">
        <v>20</v>
      </c>
      <c r="F1246">
        <v>13</v>
      </c>
      <c r="G1246">
        <v>67384</v>
      </c>
      <c r="H1246">
        <v>875992</v>
      </c>
      <c r="I1246">
        <v>170687</v>
      </c>
      <c r="J1246" t="s">
        <v>30</v>
      </c>
      <c r="K1246" t="s">
        <v>22</v>
      </c>
    </row>
    <row r="1247" spans="1:11" x14ac:dyDescent="0.3">
      <c r="A1247" t="s">
        <v>2542</v>
      </c>
      <c r="B1247" s="1">
        <v>45718</v>
      </c>
      <c r="C1247" t="s">
        <v>18</v>
      </c>
      <c r="D1247" t="s">
        <v>56</v>
      </c>
      <c r="E1247" t="s">
        <v>20</v>
      </c>
      <c r="F1247">
        <v>6</v>
      </c>
      <c r="G1247">
        <v>38516</v>
      </c>
      <c r="H1247">
        <v>231096</v>
      </c>
      <c r="I1247">
        <v>36937</v>
      </c>
      <c r="J1247" t="s">
        <v>15</v>
      </c>
      <c r="K1247" t="s">
        <v>16</v>
      </c>
    </row>
    <row r="1248" spans="1:11" x14ac:dyDescent="0.3">
      <c r="A1248" t="s">
        <v>1280</v>
      </c>
      <c r="B1248" s="1">
        <v>45778</v>
      </c>
      <c r="C1248" t="s">
        <v>33</v>
      </c>
      <c r="D1248" t="s">
        <v>39</v>
      </c>
      <c r="E1248" t="s">
        <v>20</v>
      </c>
      <c r="F1248">
        <v>14</v>
      </c>
      <c r="G1248">
        <v>37443</v>
      </c>
      <c r="H1248">
        <v>524202</v>
      </c>
      <c r="I1248">
        <v>106706</v>
      </c>
      <c r="J1248" t="s">
        <v>27</v>
      </c>
      <c r="K1248" t="s">
        <v>16</v>
      </c>
    </row>
    <row r="1249" spans="1:11" x14ac:dyDescent="0.3">
      <c r="A1249" t="s">
        <v>1281</v>
      </c>
      <c r="B1249" s="1">
        <v>45879</v>
      </c>
      <c r="C1249" t="s">
        <v>24</v>
      </c>
      <c r="D1249" t="s">
        <v>19</v>
      </c>
      <c r="E1249" t="s">
        <v>20</v>
      </c>
      <c r="F1249">
        <v>4</v>
      </c>
      <c r="G1249">
        <v>61609</v>
      </c>
      <c r="H1249">
        <v>246436</v>
      </c>
      <c r="I1249">
        <v>21449</v>
      </c>
      <c r="J1249" t="s">
        <v>15</v>
      </c>
      <c r="K1249" t="s">
        <v>16</v>
      </c>
    </row>
    <row r="1250" spans="1:11" x14ac:dyDescent="0.3">
      <c r="A1250" t="s">
        <v>2541</v>
      </c>
      <c r="B1250" s="1">
        <v>45823</v>
      </c>
      <c r="C1250" t="s">
        <v>33</v>
      </c>
      <c r="D1250" t="s">
        <v>19</v>
      </c>
      <c r="E1250" t="s">
        <v>20</v>
      </c>
      <c r="F1250">
        <v>13</v>
      </c>
      <c r="G1250">
        <v>34095</v>
      </c>
      <c r="H1250">
        <v>443235</v>
      </c>
      <c r="I1250">
        <v>95494</v>
      </c>
      <c r="J1250" t="s">
        <v>15</v>
      </c>
      <c r="K1250" t="s">
        <v>22</v>
      </c>
    </row>
    <row r="1251" spans="1:11" x14ac:dyDescent="0.3">
      <c r="A1251" t="s">
        <v>1283</v>
      </c>
      <c r="B1251" s="1">
        <v>45920</v>
      </c>
      <c r="C1251" t="s">
        <v>33</v>
      </c>
      <c r="D1251" t="s">
        <v>39</v>
      </c>
      <c r="E1251" t="s">
        <v>20</v>
      </c>
      <c r="F1251">
        <v>2</v>
      </c>
      <c r="G1251">
        <v>53612</v>
      </c>
      <c r="H1251">
        <v>107224</v>
      </c>
      <c r="I1251">
        <v>14913</v>
      </c>
      <c r="J1251" t="s">
        <v>42</v>
      </c>
      <c r="K1251" t="s">
        <v>22</v>
      </c>
    </row>
    <row r="1252" spans="1:11" x14ac:dyDescent="0.3">
      <c r="A1252" t="s">
        <v>1284</v>
      </c>
      <c r="B1252" s="1">
        <v>45789</v>
      </c>
      <c r="C1252" t="s">
        <v>18</v>
      </c>
      <c r="D1252" t="s">
        <v>39</v>
      </c>
      <c r="E1252" t="s">
        <v>20</v>
      </c>
      <c r="F1252">
        <v>1</v>
      </c>
      <c r="G1252">
        <v>43856</v>
      </c>
      <c r="H1252">
        <v>43856</v>
      </c>
      <c r="I1252">
        <v>4339</v>
      </c>
      <c r="J1252" t="s">
        <v>46</v>
      </c>
      <c r="K1252" t="s">
        <v>22</v>
      </c>
    </row>
    <row r="1253" spans="1:11" x14ac:dyDescent="0.3">
      <c r="A1253" t="s">
        <v>2540</v>
      </c>
      <c r="B1253" s="1">
        <v>46021</v>
      </c>
      <c r="C1253" t="s">
        <v>33</v>
      </c>
      <c r="D1253" t="s">
        <v>19</v>
      </c>
      <c r="E1253" t="s">
        <v>20</v>
      </c>
      <c r="F1253">
        <v>9</v>
      </c>
      <c r="G1253">
        <v>28332</v>
      </c>
      <c r="H1253">
        <v>254988</v>
      </c>
      <c r="I1253">
        <v>40858</v>
      </c>
      <c r="J1253" t="s">
        <v>27</v>
      </c>
      <c r="K1253" t="s">
        <v>22</v>
      </c>
    </row>
    <row r="1254" spans="1:11" x14ac:dyDescent="0.3">
      <c r="A1254" t="s">
        <v>2537</v>
      </c>
      <c r="B1254" s="1">
        <v>45844</v>
      </c>
      <c r="C1254" t="s">
        <v>24</v>
      </c>
      <c r="D1254" t="s">
        <v>56</v>
      </c>
      <c r="E1254" t="s">
        <v>20</v>
      </c>
      <c r="F1254">
        <v>7</v>
      </c>
      <c r="G1254">
        <v>16133</v>
      </c>
      <c r="H1254">
        <v>112931</v>
      </c>
      <c r="I1254">
        <v>12491</v>
      </c>
      <c r="J1254" t="s">
        <v>46</v>
      </c>
      <c r="K1254" t="s">
        <v>22</v>
      </c>
    </row>
    <row r="1255" spans="1:11" x14ac:dyDescent="0.3">
      <c r="A1255" t="s">
        <v>2531</v>
      </c>
      <c r="B1255" s="1">
        <v>46023</v>
      </c>
      <c r="C1255" t="s">
        <v>12</v>
      </c>
      <c r="D1255" t="s">
        <v>19</v>
      </c>
      <c r="E1255" t="s">
        <v>20</v>
      </c>
      <c r="F1255">
        <v>8</v>
      </c>
      <c r="G1255">
        <v>10619</v>
      </c>
      <c r="H1255">
        <v>84952</v>
      </c>
      <c r="I1255">
        <v>7838</v>
      </c>
      <c r="J1255" t="s">
        <v>30</v>
      </c>
      <c r="K1255" t="s">
        <v>22</v>
      </c>
    </row>
    <row r="1256" spans="1:11" x14ac:dyDescent="0.3">
      <c r="A1256" t="s">
        <v>1288</v>
      </c>
      <c r="B1256" s="1">
        <v>45978</v>
      </c>
      <c r="C1256" t="s">
        <v>12</v>
      </c>
      <c r="D1256" t="s">
        <v>19</v>
      </c>
      <c r="E1256" t="s">
        <v>20</v>
      </c>
      <c r="F1256">
        <v>9</v>
      </c>
      <c r="G1256">
        <v>51004</v>
      </c>
      <c r="H1256">
        <v>459036</v>
      </c>
      <c r="I1256">
        <v>73533</v>
      </c>
      <c r="J1256" t="s">
        <v>30</v>
      </c>
      <c r="K1256" t="s">
        <v>16</v>
      </c>
    </row>
    <row r="1257" spans="1:11" x14ac:dyDescent="0.3">
      <c r="A1257" t="s">
        <v>2529</v>
      </c>
      <c r="B1257" s="1">
        <v>45889</v>
      </c>
      <c r="C1257" t="s">
        <v>12</v>
      </c>
      <c r="D1257" t="s">
        <v>19</v>
      </c>
      <c r="E1257" t="s">
        <v>20</v>
      </c>
      <c r="F1257">
        <v>6</v>
      </c>
      <c r="G1257">
        <v>25042</v>
      </c>
      <c r="H1257">
        <v>150252</v>
      </c>
      <c r="I1257">
        <v>16843</v>
      </c>
      <c r="J1257" t="s">
        <v>46</v>
      </c>
      <c r="K1257" t="s">
        <v>16</v>
      </c>
    </row>
    <row r="1258" spans="1:11" x14ac:dyDescent="0.3">
      <c r="A1258" t="s">
        <v>1290</v>
      </c>
      <c r="B1258" s="1">
        <v>45692</v>
      </c>
      <c r="C1258" t="s">
        <v>18</v>
      </c>
      <c r="D1258" t="s">
        <v>19</v>
      </c>
      <c r="E1258" t="s">
        <v>20</v>
      </c>
      <c r="F1258">
        <v>4</v>
      </c>
      <c r="G1258">
        <v>13098</v>
      </c>
      <c r="H1258">
        <v>52392</v>
      </c>
      <c r="I1258">
        <v>9822</v>
      </c>
      <c r="J1258" t="s">
        <v>46</v>
      </c>
      <c r="K1258" t="s">
        <v>16</v>
      </c>
    </row>
    <row r="1259" spans="1:11" x14ac:dyDescent="0.3">
      <c r="A1259" t="s">
        <v>2524</v>
      </c>
      <c r="B1259" s="1">
        <v>45690</v>
      </c>
      <c r="C1259" t="s">
        <v>24</v>
      </c>
      <c r="D1259" t="s">
        <v>19</v>
      </c>
      <c r="E1259" t="s">
        <v>20</v>
      </c>
      <c r="F1259">
        <v>7</v>
      </c>
      <c r="G1259">
        <v>39016</v>
      </c>
      <c r="H1259">
        <v>273112</v>
      </c>
      <c r="I1259">
        <v>28733</v>
      </c>
      <c r="J1259" t="s">
        <v>42</v>
      </c>
      <c r="K1259" t="s">
        <v>22</v>
      </c>
    </row>
    <row r="1260" spans="1:11" x14ac:dyDescent="0.3">
      <c r="A1260" t="s">
        <v>2523</v>
      </c>
      <c r="B1260" s="1">
        <v>45901</v>
      </c>
      <c r="C1260" t="s">
        <v>12</v>
      </c>
      <c r="D1260" t="s">
        <v>39</v>
      </c>
      <c r="E1260" t="s">
        <v>20</v>
      </c>
      <c r="F1260">
        <v>13</v>
      </c>
      <c r="G1260">
        <v>19048</v>
      </c>
      <c r="H1260">
        <v>247624</v>
      </c>
      <c r="I1260">
        <v>38763</v>
      </c>
      <c r="J1260" t="s">
        <v>46</v>
      </c>
      <c r="K1260" t="s">
        <v>22</v>
      </c>
    </row>
    <row r="1261" spans="1:11" x14ac:dyDescent="0.3">
      <c r="A1261" t="s">
        <v>1293</v>
      </c>
      <c r="B1261" s="1">
        <v>45902</v>
      </c>
      <c r="C1261" t="s">
        <v>12</v>
      </c>
      <c r="D1261" t="s">
        <v>56</v>
      </c>
      <c r="E1261" t="s">
        <v>20</v>
      </c>
      <c r="F1261">
        <v>3</v>
      </c>
      <c r="G1261">
        <v>26214</v>
      </c>
      <c r="H1261">
        <v>78642</v>
      </c>
      <c r="I1261">
        <v>12551</v>
      </c>
      <c r="J1261" t="s">
        <v>21</v>
      </c>
      <c r="K1261" t="s">
        <v>22</v>
      </c>
    </row>
    <row r="1262" spans="1:11" x14ac:dyDescent="0.3">
      <c r="A1262" t="s">
        <v>2522</v>
      </c>
      <c r="B1262" s="1">
        <v>45953</v>
      </c>
      <c r="C1262" t="s">
        <v>24</v>
      </c>
      <c r="D1262" t="s">
        <v>56</v>
      </c>
      <c r="E1262" t="s">
        <v>20</v>
      </c>
      <c r="F1262">
        <v>11</v>
      </c>
      <c r="G1262">
        <v>64110</v>
      </c>
      <c r="H1262">
        <v>705210</v>
      </c>
      <c r="I1262">
        <v>71467</v>
      </c>
      <c r="J1262" t="s">
        <v>46</v>
      </c>
      <c r="K1262" t="s">
        <v>16</v>
      </c>
    </row>
    <row r="1263" spans="1:11" x14ac:dyDescent="0.3">
      <c r="A1263" t="s">
        <v>2519</v>
      </c>
      <c r="B1263" s="1">
        <v>45919</v>
      </c>
      <c r="C1263" t="s">
        <v>12</v>
      </c>
      <c r="D1263" t="s">
        <v>56</v>
      </c>
      <c r="E1263" t="s">
        <v>20</v>
      </c>
      <c r="F1263">
        <v>11</v>
      </c>
      <c r="G1263">
        <v>69393</v>
      </c>
      <c r="H1263">
        <v>763323</v>
      </c>
      <c r="I1263">
        <v>161707</v>
      </c>
      <c r="J1263" t="s">
        <v>21</v>
      </c>
      <c r="K1263" t="s">
        <v>22</v>
      </c>
    </row>
    <row r="1264" spans="1:11" x14ac:dyDescent="0.3">
      <c r="A1264" t="s">
        <v>2517</v>
      </c>
      <c r="B1264" s="1">
        <v>45679</v>
      </c>
      <c r="C1264" t="s">
        <v>18</v>
      </c>
      <c r="D1264" t="s">
        <v>56</v>
      </c>
      <c r="E1264" t="s">
        <v>20</v>
      </c>
      <c r="F1264">
        <v>2</v>
      </c>
      <c r="G1264">
        <v>67212</v>
      </c>
      <c r="H1264">
        <v>134424</v>
      </c>
      <c r="I1264">
        <v>19258</v>
      </c>
      <c r="J1264" t="s">
        <v>15</v>
      </c>
      <c r="K1264" t="s">
        <v>22</v>
      </c>
    </row>
    <row r="1265" spans="1:11" x14ac:dyDescent="0.3">
      <c r="A1265" t="s">
        <v>2514</v>
      </c>
      <c r="B1265" s="1">
        <v>45853</v>
      </c>
      <c r="C1265" t="s">
        <v>24</v>
      </c>
      <c r="D1265" t="s">
        <v>56</v>
      </c>
      <c r="E1265" t="s">
        <v>20</v>
      </c>
      <c r="F1265">
        <v>5</v>
      </c>
      <c r="G1265">
        <v>52089</v>
      </c>
      <c r="H1265">
        <v>260445</v>
      </c>
      <c r="I1265">
        <v>33204</v>
      </c>
      <c r="J1265" t="s">
        <v>46</v>
      </c>
      <c r="K1265" t="s">
        <v>22</v>
      </c>
    </row>
    <row r="1266" spans="1:11" x14ac:dyDescent="0.3">
      <c r="A1266" t="s">
        <v>1298</v>
      </c>
      <c r="B1266" s="1">
        <v>45738</v>
      </c>
      <c r="C1266" t="s">
        <v>18</v>
      </c>
      <c r="D1266" t="s">
        <v>19</v>
      </c>
      <c r="E1266" t="s">
        <v>20</v>
      </c>
      <c r="F1266">
        <v>5</v>
      </c>
      <c r="G1266">
        <v>48810</v>
      </c>
      <c r="H1266">
        <v>244050</v>
      </c>
      <c r="I1266">
        <v>24591</v>
      </c>
      <c r="J1266" t="s">
        <v>30</v>
      </c>
      <c r="K1266" t="s">
        <v>22</v>
      </c>
    </row>
    <row r="1267" spans="1:11" x14ac:dyDescent="0.3">
      <c r="A1267" t="s">
        <v>2511</v>
      </c>
      <c r="B1267" s="1">
        <v>45925</v>
      </c>
      <c r="C1267" t="s">
        <v>18</v>
      </c>
      <c r="D1267" t="s">
        <v>56</v>
      </c>
      <c r="E1267" t="s">
        <v>20</v>
      </c>
      <c r="F1267">
        <v>15</v>
      </c>
      <c r="G1267">
        <v>45463</v>
      </c>
      <c r="H1267">
        <v>681945</v>
      </c>
      <c r="I1267">
        <v>144941</v>
      </c>
      <c r="J1267" t="s">
        <v>30</v>
      </c>
      <c r="K1267" t="s">
        <v>16</v>
      </c>
    </row>
    <row r="1268" spans="1:11" x14ac:dyDescent="0.3">
      <c r="A1268" t="s">
        <v>2507</v>
      </c>
      <c r="B1268" s="1">
        <v>45833</v>
      </c>
      <c r="C1268" t="s">
        <v>33</v>
      </c>
      <c r="D1268" t="s">
        <v>39</v>
      </c>
      <c r="E1268" t="s">
        <v>20</v>
      </c>
      <c r="F1268">
        <v>10</v>
      </c>
      <c r="G1268">
        <v>23507</v>
      </c>
      <c r="H1268">
        <v>235070</v>
      </c>
      <c r="I1268">
        <v>47510</v>
      </c>
      <c r="J1268" t="s">
        <v>46</v>
      </c>
      <c r="K1268" t="s">
        <v>22</v>
      </c>
    </row>
    <row r="1269" spans="1:11" x14ac:dyDescent="0.3">
      <c r="A1269" t="s">
        <v>2506</v>
      </c>
      <c r="B1269" s="1">
        <v>45994</v>
      </c>
      <c r="C1269" t="s">
        <v>12</v>
      </c>
      <c r="D1269" t="s">
        <v>56</v>
      </c>
      <c r="E1269" t="s">
        <v>20</v>
      </c>
      <c r="F1269">
        <v>13</v>
      </c>
      <c r="G1269">
        <v>6766</v>
      </c>
      <c r="H1269">
        <v>87958</v>
      </c>
      <c r="I1269">
        <v>18406</v>
      </c>
      <c r="J1269" t="s">
        <v>30</v>
      </c>
      <c r="K1269" t="s">
        <v>22</v>
      </c>
    </row>
    <row r="1270" spans="1:11" x14ac:dyDescent="0.3">
      <c r="A1270" t="s">
        <v>1302</v>
      </c>
      <c r="B1270" s="1">
        <v>45700</v>
      </c>
      <c r="C1270" t="s">
        <v>24</v>
      </c>
      <c r="D1270" t="s">
        <v>19</v>
      </c>
      <c r="E1270" t="s">
        <v>20</v>
      </c>
      <c r="F1270">
        <v>4</v>
      </c>
      <c r="G1270">
        <v>56371</v>
      </c>
      <c r="H1270">
        <v>225484</v>
      </c>
      <c r="I1270">
        <v>21398</v>
      </c>
      <c r="J1270" t="s">
        <v>30</v>
      </c>
      <c r="K1270" t="s">
        <v>16</v>
      </c>
    </row>
    <row r="1271" spans="1:11" x14ac:dyDescent="0.3">
      <c r="A1271" t="s">
        <v>2503</v>
      </c>
      <c r="B1271" s="1">
        <v>46013</v>
      </c>
      <c r="C1271" t="s">
        <v>18</v>
      </c>
      <c r="D1271" t="s">
        <v>39</v>
      </c>
      <c r="E1271" t="s">
        <v>20</v>
      </c>
      <c r="F1271">
        <v>4</v>
      </c>
      <c r="G1271">
        <v>17638</v>
      </c>
      <c r="H1271">
        <v>70552</v>
      </c>
      <c r="I1271">
        <v>9195</v>
      </c>
      <c r="J1271" t="s">
        <v>30</v>
      </c>
      <c r="K1271" t="s">
        <v>22</v>
      </c>
    </row>
    <row r="1272" spans="1:11" x14ac:dyDescent="0.3">
      <c r="A1272" t="s">
        <v>2501</v>
      </c>
      <c r="B1272" s="1">
        <v>45803</v>
      </c>
      <c r="C1272" t="s">
        <v>24</v>
      </c>
      <c r="D1272" t="s">
        <v>39</v>
      </c>
      <c r="E1272" t="s">
        <v>20</v>
      </c>
      <c r="F1272">
        <v>15</v>
      </c>
      <c r="G1272">
        <v>33782</v>
      </c>
      <c r="H1272">
        <v>506730</v>
      </c>
      <c r="I1272">
        <v>50826</v>
      </c>
      <c r="J1272" t="s">
        <v>21</v>
      </c>
      <c r="K1272" t="s">
        <v>16</v>
      </c>
    </row>
    <row r="1273" spans="1:11" x14ac:dyDescent="0.3">
      <c r="A1273" t="s">
        <v>2498</v>
      </c>
      <c r="B1273" s="1">
        <v>45972</v>
      </c>
      <c r="C1273" t="s">
        <v>24</v>
      </c>
      <c r="D1273" t="s">
        <v>19</v>
      </c>
      <c r="E1273" t="s">
        <v>20</v>
      </c>
      <c r="F1273">
        <v>2</v>
      </c>
      <c r="G1273">
        <v>44670</v>
      </c>
      <c r="H1273">
        <v>89340</v>
      </c>
      <c r="I1273">
        <v>8050</v>
      </c>
      <c r="J1273" t="s">
        <v>46</v>
      </c>
      <c r="K1273" t="s">
        <v>22</v>
      </c>
    </row>
    <row r="1274" spans="1:11" x14ac:dyDescent="0.3">
      <c r="A1274" t="s">
        <v>2496</v>
      </c>
      <c r="B1274" s="1">
        <v>45964</v>
      </c>
      <c r="C1274" t="s">
        <v>18</v>
      </c>
      <c r="D1274" t="s">
        <v>19</v>
      </c>
      <c r="E1274" t="s">
        <v>20</v>
      </c>
      <c r="F1274">
        <v>3</v>
      </c>
      <c r="G1274">
        <v>60805</v>
      </c>
      <c r="H1274">
        <v>182415</v>
      </c>
      <c r="I1274">
        <v>27866</v>
      </c>
      <c r="J1274" t="s">
        <v>15</v>
      </c>
      <c r="K1274" t="s">
        <v>16</v>
      </c>
    </row>
    <row r="1275" spans="1:11" x14ac:dyDescent="0.3">
      <c r="A1275" t="s">
        <v>2493</v>
      </c>
      <c r="B1275" s="1">
        <v>45661</v>
      </c>
      <c r="C1275" t="s">
        <v>12</v>
      </c>
      <c r="D1275" t="s">
        <v>56</v>
      </c>
      <c r="E1275" t="s">
        <v>20</v>
      </c>
      <c r="F1275">
        <v>10</v>
      </c>
      <c r="G1275">
        <v>5733</v>
      </c>
      <c r="H1275">
        <v>57330</v>
      </c>
      <c r="I1275">
        <v>10021</v>
      </c>
      <c r="J1275" t="s">
        <v>46</v>
      </c>
      <c r="K1275" t="s">
        <v>22</v>
      </c>
    </row>
    <row r="1276" spans="1:11" x14ac:dyDescent="0.3">
      <c r="A1276" t="s">
        <v>2492</v>
      </c>
      <c r="B1276" s="1">
        <v>45900</v>
      </c>
      <c r="C1276" t="s">
        <v>33</v>
      </c>
      <c r="D1276" t="s">
        <v>39</v>
      </c>
      <c r="E1276" t="s">
        <v>20</v>
      </c>
      <c r="F1276">
        <v>7</v>
      </c>
      <c r="G1276">
        <v>42818</v>
      </c>
      <c r="H1276">
        <v>299726</v>
      </c>
      <c r="I1276">
        <v>64831</v>
      </c>
      <c r="J1276" t="s">
        <v>42</v>
      </c>
      <c r="K1276" t="s">
        <v>16</v>
      </c>
    </row>
    <row r="1277" spans="1:11" x14ac:dyDescent="0.3">
      <c r="A1277" t="s">
        <v>2491</v>
      </c>
      <c r="B1277" s="1">
        <v>45875</v>
      </c>
      <c r="C1277" t="s">
        <v>12</v>
      </c>
      <c r="D1277" t="s">
        <v>39</v>
      </c>
      <c r="E1277" t="s">
        <v>20</v>
      </c>
      <c r="F1277">
        <v>3</v>
      </c>
      <c r="G1277">
        <v>24348</v>
      </c>
      <c r="H1277">
        <v>73044</v>
      </c>
      <c r="I1277">
        <v>15413</v>
      </c>
      <c r="J1277" t="s">
        <v>30</v>
      </c>
      <c r="K1277" t="s">
        <v>16</v>
      </c>
    </row>
    <row r="1278" spans="1:11" x14ac:dyDescent="0.3">
      <c r="A1278" t="s">
        <v>2485</v>
      </c>
      <c r="B1278" s="1">
        <v>45804</v>
      </c>
      <c r="C1278" t="s">
        <v>33</v>
      </c>
      <c r="D1278" t="s">
        <v>56</v>
      </c>
      <c r="E1278" t="s">
        <v>20</v>
      </c>
      <c r="F1278">
        <v>10</v>
      </c>
      <c r="G1278">
        <v>68683</v>
      </c>
      <c r="H1278">
        <v>686830</v>
      </c>
      <c r="I1278">
        <v>139085</v>
      </c>
      <c r="J1278" t="s">
        <v>15</v>
      </c>
      <c r="K1278" t="s">
        <v>22</v>
      </c>
    </row>
    <row r="1279" spans="1:11" x14ac:dyDescent="0.3">
      <c r="A1279" t="s">
        <v>1311</v>
      </c>
      <c r="B1279" s="1">
        <v>45888</v>
      </c>
      <c r="C1279" t="s">
        <v>18</v>
      </c>
      <c r="D1279" t="s">
        <v>56</v>
      </c>
      <c r="E1279" t="s">
        <v>20</v>
      </c>
      <c r="F1279">
        <v>7</v>
      </c>
      <c r="G1279">
        <v>18695</v>
      </c>
      <c r="H1279">
        <v>130865</v>
      </c>
      <c r="I1279">
        <v>23067</v>
      </c>
      <c r="J1279" t="s">
        <v>30</v>
      </c>
      <c r="K1279" t="s">
        <v>16</v>
      </c>
    </row>
    <row r="1280" spans="1:11" x14ac:dyDescent="0.3">
      <c r="A1280" t="s">
        <v>2484</v>
      </c>
      <c r="B1280" s="1">
        <v>45853</v>
      </c>
      <c r="C1280" t="s">
        <v>12</v>
      </c>
      <c r="D1280" t="s">
        <v>56</v>
      </c>
      <c r="E1280" t="s">
        <v>20</v>
      </c>
      <c r="F1280">
        <v>8</v>
      </c>
      <c r="G1280">
        <v>47095</v>
      </c>
      <c r="H1280">
        <v>376760</v>
      </c>
      <c r="I1280">
        <v>68118</v>
      </c>
      <c r="J1280" t="s">
        <v>46</v>
      </c>
      <c r="K1280" t="s">
        <v>22</v>
      </c>
    </row>
    <row r="1281" spans="1:11" x14ac:dyDescent="0.3">
      <c r="A1281" t="s">
        <v>2483</v>
      </c>
      <c r="B1281" s="1">
        <v>45715</v>
      </c>
      <c r="C1281" t="s">
        <v>18</v>
      </c>
      <c r="D1281" t="s">
        <v>56</v>
      </c>
      <c r="E1281" t="s">
        <v>20</v>
      </c>
      <c r="F1281">
        <v>2</v>
      </c>
      <c r="G1281">
        <v>40309</v>
      </c>
      <c r="H1281">
        <v>80618</v>
      </c>
      <c r="I1281">
        <v>11715</v>
      </c>
      <c r="J1281" t="s">
        <v>27</v>
      </c>
      <c r="K1281" t="s">
        <v>16</v>
      </c>
    </row>
    <row r="1282" spans="1:11" x14ac:dyDescent="0.3">
      <c r="A1282" t="s">
        <v>2478</v>
      </c>
      <c r="B1282" s="1">
        <v>45860</v>
      </c>
      <c r="C1282" t="s">
        <v>12</v>
      </c>
      <c r="D1282" t="s">
        <v>56</v>
      </c>
      <c r="E1282" t="s">
        <v>20</v>
      </c>
      <c r="F1282">
        <v>9</v>
      </c>
      <c r="G1282">
        <v>49613</v>
      </c>
      <c r="H1282">
        <v>446517</v>
      </c>
      <c r="I1282">
        <v>83896</v>
      </c>
      <c r="J1282" t="s">
        <v>21</v>
      </c>
      <c r="K1282" t="s">
        <v>22</v>
      </c>
    </row>
    <row r="1283" spans="1:11" x14ac:dyDescent="0.3">
      <c r="A1283" t="s">
        <v>1315</v>
      </c>
      <c r="B1283" s="1">
        <v>45945</v>
      </c>
      <c r="C1283" t="s">
        <v>24</v>
      </c>
      <c r="D1283" t="s">
        <v>19</v>
      </c>
      <c r="E1283" t="s">
        <v>20</v>
      </c>
      <c r="F1283">
        <v>1</v>
      </c>
      <c r="G1283">
        <v>40830</v>
      </c>
      <c r="H1283">
        <v>40830</v>
      </c>
      <c r="I1283">
        <v>3616</v>
      </c>
      <c r="J1283" t="s">
        <v>30</v>
      </c>
      <c r="K1283" t="s">
        <v>16</v>
      </c>
    </row>
    <row r="1284" spans="1:11" x14ac:dyDescent="0.3">
      <c r="A1284" t="s">
        <v>1316</v>
      </c>
      <c r="B1284" s="1">
        <v>45808</v>
      </c>
      <c r="C1284" t="s">
        <v>12</v>
      </c>
      <c r="D1284" t="s">
        <v>56</v>
      </c>
      <c r="E1284" t="s">
        <v>20</v>
      </c>
      <c r="F1284">
        <v>4</v>
      </c>
      <c r="G1284">
        <v>44846</v>
      </c>
      <c r="H1284">
        <v>179384</v>
      </c>
      <c r="I1284">
        <v>24672</v>
      </c>
      <c r="J1284" t="s">
        <v>15</v>
      </c>
      <c r="K1284" t="s">
        <v>16</v>
      </c>
    </row>
    <row r="1285" spans="1:11" x14ac:dyDescent="0.3">
      <c r="A1285" t="s">
        <v>2476</v>
      </c>
      <c r="B1285" s="1">
        <v>45932</v>
      </c>
      <c r="C1285" t="s">
        <v>33</v>
      </c>
      <c r="D1285" t="s">
        <v>39</v>
      </c>
      <c r="E1285" t="s">
        <v>20</v>
      </c>
      <c r="F1285">
        <v>12</v>
      </c>
      <c r="G1285">
        <v>28767</v>
      </c>
      <c r="H1285">
        <v>345204</v>
      </c>
      <c r="I1285">
        <v>40746</v>
      </c>
      <c r="J1285" t="s">
        <v>46</v>
      </c>
      <c r="K1285" t="s">
        <v>16</v>
      </c>
    </row>
    <row r="1286" spans="1:11" x14ac:dyDescent="0.3">
      <c r="A1286" t="s">
        <v>2475</v>
      </c>
      <c r="B1286" s="1">
        <v>45852</v>
      </c>
      <c r="C1286" t="s">
        <v>24</v>
      </c>
      <c r="D1286" t="s">
        <v>56</v>
      </c>
      <c r="E1286" t="s">
        <v>20</v>
      </c>
      <c r="F1286">
        <v>1</v>
      </c>
      <c r="G1286">
        <v>57361</v>
      </c>
      <c r="H1286">
        <v>57361</v>
      </c>
      <c r="I1286">
        <v>5743</v>
      </c>
      <c r="J1286" t="s">
        <v>42</v>
      </c>
      <c r="K1286" t="s">
        <v>22</v>
      </c>
    </row>
    <row r="1287" spans="1:11" x14ac:dyDescent="0.3">
      <c r="A1287" t="s">
        <v>2472</v>
      </c>
      <c r="B1287" s="1">
        <v>45694</v>
      </c>
      <c r="C1287" t="s">
        <v>33</v>
      </c>
      <c r="D1287" t="s">
        <v>19</v>
      </c>
      <c r="E1287" t="s">
        <v>20</v>
      </c>
      <c r="F1287">
        <v>1</v>
      </c>
      <c r="G1287">
        <v>33343</v>
      </c>
      <c r="H1287">
        <v>33343</v>
      </c>
      <c r="I1287">
        <v>3487</v>
      </c>
      <c r="J1287" t="s">
        <v>15</v>
      </c>
      <c r="K1287" t="s">
        <v>16</v>
      </c>
    </row>
    <row r="1288" spans="1:11" x14ac:dyDescent="0.3">
      <c r="A1288" t="s">
        <v>1320</v>
      </c>
      <c r="B1288" s="1">
        <v>45971</v>
      </c>
      <c r="C1288" t="s">
        <v>18</v>
      </c>
      <c r="D1288" t="s">
        <v>39</v>
      </c>
      <c r="E1288" t="s">
        <v>20</v>
      </c>
      <c r="F1288">
        <v>13</v>
      </c>
      <c r="G1288">
        <v>43459</v>
      </c>
      <c r="H1288">
        <v>564967</v>
      </c>
      <c r="I1288">
        <v>67830</v>
      </c>
      <c r="J1288" t="s">
        <v>42</v>
      </c>
      <c r="K1288" t="s">
        <v>16</v>
      </c>
    </row>
    <row r="1289" spans="1:11" x14ac:dyDescent="0.3">
      <c r="A1289" t="s">
        <v>2471</v>
      </c>
      <c r="B1289" s="1">
        <v>45802</v>
      </c>
      <c r="C1289" t="s">
        <v>12</v>
      </c>
      <c r="D1289" t="s">
        <v>19</v>
      </c>
      <c r="E1289" t="s">
        <v>20</v>
      </c>
      <c r="F1289">
        <v>1</v>
      </c>
      <c r="G1289">
        <v>22236</v>
      </c>
      <c r="H1289">
        <v>22236</v>
      </c>
      <c r="I1289">
        <v>3100</v>
      </c>
      <c r="J1289" t="s">
        <v>42</v>
      </c>
      <c r="K1289" t="s">
        <v>16</v>
      </c>
    </row>
    <row r="1290" spans="1:11" x14ac:dyDescent="0.3">
      <c r="A1290" t="s">
        <v>1322</v>
      </c>
      <c r="B1290" s="1">
        <v>45773</v>
      </c>
      <c r="C1290" t="s">
        <v>18</v>
      </c>
      <c r="D1290" t="s">
        <v>56</v>
      </c>
      <c r="E1290" t="s">
        <v>20</v>
      </c>
      <c r="F1290">
        <v>1</v>
      </c>
      <c r="G1290">
        <v>59241</v>
      </c>
      <c r="H1290">
        <v>59241</v>
      </c>
      <c r="I1290">
        <v>5150</v>
      </c>
      <c r="J1290" t="s">
        <v>30</v>
      </c>
      <c r="K1290" t="s">
        <v>16</v>
      </c>
    </row>
    <row r="1291" spans="1:11" x14ac:dyDescent="0.3">
      <c r="A1291" t="s">
        <v>2462</v>
      </c>
      <c r="B1291" s="1">
        <v>45693</v>
      </c>
      <c r="C1291" t="s">
        <v>33</v>
      </c>
      <c r="D1291" t="s">
        <v>19</v>
      </c>
      <c r="E1291" t="s">
        <v>20</v>
      </c>
      <c r="F1291">
        <v>9</v>
      </c>
      <c r="G1291">
        <v>19306</v>
      </c>
      <c r="H1291">
        <v>173754</v>
      </c>
      <c r="I1291">
        <v>29149</v>
      </c>
      <c r="J1291" t="s">
        <v>21</v>
      </c>
      <c r="K1291" t="s">
        <v>22</v>
      </c>
    </row>
    <row r="1292" spans="1:11" x14ac:dyDescent="0.3">
      <c r="A1292" t="s">
        <v>1324</v>
      </c>
      <c r="B1292" s="1">
        <v>45746</v>
      </c>
      <c r="C1292" t="s">
        <v>12</v>
      </c>
      <c r="D1292" t="s">
        <v>19</v>
      </c>
      <c r="E1292" t="s">
        <v>20</v>
      </c>
      <c r="F1292">
        <v>15</v>
      </c>
      <c r="G1292">
        <v>14013</v>
      </c>
      <c r="H1292">
        <v>210195</v>
      </c>
      <c r="I1292">
        <v>21629</v>
      </c>
      <c r="J1292" t="s">
        <v>30</v>
      </c>
      <c r="K1292" t="s">
        <v>22</v>
      </c>
    </row>
    <row r="1293" spans="1:11" x14ac:dyDescent="0.3">
      <c r="A1293" t="s">
        <v>2461</v>
      </c>
      <c r="B1293" s="1">
        <v>45908</v>
      </c>
      <c r="C1293" t="s">
        <v>24</v>
      </c>
      <c r="D1293" t="s">
        <v>56</v>
      </c>
      <c r="E1293" t="s">
        <v>20</v>
      </c>
      <c r="F1293">
        <v>14</v>
      </c>
      <c r="G1293">
        <v>24119</v>
      </c>
      <c r="H1293">
        <v>337666</v>
      </c>
      <c r="I1293">
        <v>35384</v>
      </c>
      <c r="J1293" t="s">
        <v>42</v>
      </c>
      <c r="K1293" t="s">
        <v>16</v>
      </c>
    </row>
    <row r="1294" spans="1:11" x14ac:dyDescent="0.3">
      <c r="A1294" t="s">
        <v>2459</v>
      </c>
      <c r="B1294" s="1">
        <v>46007</v>
      </c>
      <c r="C1294" t="s">
        <v>18</v>
      </c>
      <c r="D1294" t="s">
        <v>39</v>
      </c>
      <c r="E1294" t="s">
        <v>20</v>
      </c>
      <c r="F1294">
        <v>10</v>
      </c>
      <c r="G1294">
        <v>49009</v>
      </c>
      <c r="H1294">
        <v>490090</v>
      </c>
      <c r="I1294">
        <v>46052</v>
      </c>
      <c r="J1294" t="s">
        <v>30</v>
      </c>
      <c r="K1294" t="s">
        <v>16</v>
      </c>
    </row>
    <row r="1295" spans="1:11" x14ac:dyDescent="0.3">
      <c r="A1295" t="s">
        <v>2457</v>
      </c>
      <c r="B1295" s="1">
        <v>45914</v>
      </c>
      <c r="C1295" t="s">
        <v>33</v>
      </c>
      <c r="D1295" t="s">
        <v>39</v>
      </c>
      <c r="E1295" t="s">
        <v>20</v>
      </c>
      <c r="F1295">
        <v>9</v>
      </c>
      <c r="G1295">
        <v>23053</v>
      </c>
      <c r="H1295">
        <v>207477</v>
      </c>
      <c r="I1295">
        <v>25188</v>
      </c>
      <c r="J1295" t="s">
        <v>27</v>
      </c>
      <c r="K1295" t="s">
        <v>22</v>
      </c>
    </row>
    <row r="1296" spans="1:11" x14ac:dyDescent="0.3">
      <c r="A1296" t="s">
        <v>1328</v>
      </c>
      <c r="B1296" s="1">
        <v>45703</v>
      </c>
      <c r="C1296" t="s">
        <v>18</v>
      </c>
      <c r="D1296" t="s">
        <v>56</v>
      </c>
      <c r="E1296" t="s">
        <v>20</v>
      </c>
      <c r="F1296">
        <v>12</v>
      </c>
      <c r="G1296">
        <v>44512</v>
      </c>
      <c r="H1296">
        <v>534144</v>
      </c>
      <c r="I1296">
        <v>85047</v>
      </c>
      <c r="J1296" t="s">
        <v>42</v>
      </c>
      <c r="K1296" t="s">
        <v>16</v>
      </c>
    </row>
    <row r="1297" spans="1:11" x14ac:dyDescent="0.3">
      <c r="A1297" t="s">
        <v>2454</v>
      </c>
      <c r="B1297" s="1">
        <v>45662</v>
      </c>
      <c r="C1297" t="s">
        <v>24</v>
      </c>
      <c r="D1297" t="s">
        <v>19</v>
      </c>
      <c r="E1297" t="s">
        <v>20</v>
      </c>
      <c r="F1297">
        <v>14</v>
      </c>
      <c r="G1297">
        <v>16303</v>
      </c>
      <c r="H1297">
        <v>228242</v>
      </c>
      <c r="I1297">
        <v>42239</v>
      </c>
      <c r="J1297" t="s">
        <v>15</v>
      </c>
      <c r="K1297" t="s">
        <v>16</v>
      </c>
    </row>
    <row r="1298" spans="1:11" x14ac:dyDescent="0.3">
      <c r="A1298" t="s">
        <v>2451</v>
      </c>
      <c r="B1298" s="1">
        <v>45749</v>
      </c>
      <c r="C1298" t="s">
        <v>18</v>
      </c>
      <c r="D1298" t="s">
        <v>19</v>
      </c>
      <c r="E1298" t="s">
        <v>20</v>
      </c>
      <c r="F1298">
        <v>3</v>
      </c>
      <c r="G1298">
        <v>68983</v>
      </c>
      <c r="H1298">
        <v>206949</v>
      </c>
      <c r="I1298">
        <v>18652</v>
      </c>
      <c r="J1298" t="s">
        <v>30</v>
      </c>
      <c r="K1298" t="s">
        <v>22</v>
      </c>
    </row>
    <row r="1299" spans="1:11" x14ac:dyDescent="0.3">
      <c r="A1299" t="s">
        <v>2447</v>
      </c>
      <c r="B1299" s="1">
        <v>45671</v>
      </c>
      <c r="C1299" t="s">
        <v>33</v>
      </c>
      <c r="D1299" t="s">
        <v>19</v>
      </c>
      <c r="E1299" t="s">
        <v>20</v>
      </c>
      <c r="F1299">
        <v>9</v>
      </c>
      <c r="G1299">
        <v>39740</v>
      </c>
      <c r="H1299">
        <v>357660</v>
      </c>
      <c r="I1299">
        <v>42249</v>
      </c>
      <c r="J1299" t="s">
        <v>27</v>
      </c>
      <c r="K1299" t="s">
        <v>16</v>
      </c>
    </row>
    <row r="1300" spans="1:11" x14ac:dyDescent="0.3">
      <c r="A1300" t="s">
        <v>2445</v>
      </c>
      <c r="B1300" s="1">
        <v>45874</v>
      </c>
      <c r="C1300" t="s">
        <v>12</v>
      </c>
      <c r="D1300" t="s">
        <v>39</v>
      </c>
      <c r="E1300" t="s">
        <v>20</v>
      </c>
      <c r="F1300">
        <v>15</v>
      </c>
      <c r="G1300">
        <v>54276</v>
      </c>
      <c r="H1300">
        <v>814140</v>
      </c>
      <c r="I1300">
        <v>129174</v>
      </c>
      <c r="J1300" t="s">
        <v>27</v>
      </c>
      <c r="K1300" t="s">
        <v>22</v>
      </c>
    </row>
    <row r="1301" spans="1:11" x14ac:dyDescent="0.3">
      <c r="A1301" t="s">
        <v>1333</v>
      </c>
      <c r="B1301" s="1">
        <v>45752</v>
      </c>
      <c r="C1301" t="s">
        <v>12</v>
      </c>
      <c r="D1301" t="s">
        <v>39</v>
      </c>
      <c r="E1301" t="s">
        <v>20</v>
      </c>
      <c r="F1301">
        <v>15</v>
      </c>
      <c r="G1301">
        <v>48091</v>
      </c>
      <c r="H1301">
        <v>721365</v>
      </c>
      <c r="I1301">
        <v>71377</v>
      </c>
      <c r="J1301" t="s">
        <v>46</v>
      </c>
      <c r="K1301" t="s">
        <v>22</v>
      </c>
    </row>
    <row r="1302" spans="1:11" x14ac:dyDescent="0.3">
      <c r="A1302" t="s">
        <v>1334</v>
      </c>
      <c r="B1302" s="1">
        <v>45863</v>
      </c>
      <c r="C1302" t="s">
        <v>24</v>
      </c>
      <c r="D1302" t="s">
        <v>39</v>
      </c>
      <c r="E1302" t="s">
        <v>20</v>
      </c>
      <c r="F1302">
        <v>15</v>
      </c>
      <c r="G1302">
        <v>69009</v>
      </c>
      <c r="H1302">
        <v>1035135</v>
      </c>
      <c r="I1302">
        <v>190934</v>
      </c>
      <c r="J1302" t="s">
        <v>30</v>
      </c>
      <c r="K1302" t="s">
        <v>22</v>
      </c>
    </row>
    <row r="1303" spans="1:11" x14ac:dyDescent="0.3">
      <c r="A1303" t="s">
        <v>2444</v>
      </c>
      <c r="B1303" s="1">
        <v>45716</v>
      </c>
      <c r="C1303" t="s">
        <v>12</v>
      </c>
      <c r="D1303" t="s">
        <v>56</v>
      </c>
      <c r="E1303" t="s">
        <v>20</v>
      </c>
      <c r="F1303">
        <v>7</v>
      </c>
      <c r="G1303">
        <v>35325</v>
      </c>
      <c r="H1303">
        <v>247275</v>
      </c>
      <c r="I1303">
        <v>46795</v>
      </c>
      <c r="J1303" t="s">
        <v>46</v>
      </c>
      <c r="K1303" t="s">
        <v>22</v>
      </c>
    </row>
    <row r="1304" spans="1:11" x14ac:dyDescent="0.3">
      <c r="A1304" t="s">
        <v>2438</v>
      </c>
      <c r="B1304" s="1">
        <v>45828</v>
      </c>
      <c r="C1304" t="s">
        <v>12</v>
      </c>
      <c r="D1304" t="s">
        <v>19</v>
      </c>
      <c r="E1304" t="s">
        <v>20</v>
      </c>
      <c r="F1304">
        <v>4</v>
      </c>
      <c r="G1304">
        <v>62357</v>
      </c>
      <c r="H1304">
        <v>249428</v>
      </c>
      <c r="I1304">
        <v>28413</v>
      </c>
      <c r="J1304" t="s">
        <v>15</v>
      </c>
      <c r="K1304" t="s">
        <v>22</v>
      </c>
    </row>
    <row r="1305" spans="1:11" x14ac:dyDescent="0.3">
      <c r="A1305" t="s">
        <v>1337</v>
      </c>
      <c r="B1305" s="1">
        <v>45827</v>
      </c>
      <c r="C1305" t="s">
        <v>33</v>
      </c>
      <c r="D1305" t="s">
        <v>19</v>
      </c>
      <c r="E1305" t="s">
        <v>20</v>
      </c>
      <c r="F1305">
        <v>14</v>
      </c>
      <c r="G1305">
        <v>46251</v>
      </c>
      <c r="H1305">
        <v>647514</v>
      </c>
      <c r="I1305">
        <v>85942</v>
      </c>
      <c r="J1305" t="s">
        <v>42</v>
      </c>
      <c r="K1305" t="s">
        <v>16</v>
      </c>
    </row>
    <row r="1306" spans="1:11" x14ac:dyDescent="0.3">
      <c r="A1306" t="s">
        <v>2435</v>
      </c>
      <c r="B1306" s="1">
        <v>45863</v>
      </c>
      <c r="C1306" t="s">
        <v>33</v>
      </c>
      <c r="D1306" t="s">
        <v>56</v>
      </c>
      <c r="E1306" t="s">
        <v>20</v>
      </c>
      <c r="F1306">
        <v>1</v>
      </c>
      <c r="G1306">
        <v>62504</v>
      </c>
      <c r="H1306">
        <v>62504</v>
      </c>
      <c r="I1306">
        <v>9982</v>
      </c>
      <c r="J1306" t="s">
        <v>30</v>
      </c>
      <c r="K1306" t="s">
        <v>22</v>
      </c>
    </row>
    <row r="1307" spans="1:11" x14ac:dyDescent="0.3">
      <c r="A1307" t="s">
        <v>2434</v>
      </c>
      <c r="B1307" s="1">
        <v>45949</v>
      </c>
      <c r="C1307" t="s">
        <v>18</v>
      </c>
      <c r="D1307" t="s">
        <v>39</v>
      </c>
      <c r="E1307" t="s">
        <v>20</v>
      </c>
      <c r="F1307">
        <v>7</v>
      </c>
      <c r="G1307">
        <v>28797</v>
      </c>
      <c r="H1307">
        <v>201579</v>
      </c>
      <c r="I1307">
        <v>24963</v>
      </c>
      <c r="J1307" t="s">
        <v>42</v>
      </c>
      <c r="K1307" t="s">
        <v>16</v>
      </c>
    </row>
    <row r="1308" spans="1:11" x14ac:dyDescent="0.3">
      <c r="A1308" t="s">
        <v>1340</v>
      </c>
      <c r="B1308" s="1">
        <v>45699</v>
      </c>
      <c r="C1308" t="s">
        <v>12</v>
      </c>
      <c r="D1308" t="s">
        <v>56</v>
      </c>
      <c r="E1308" t="s">
        <v>20</v>
      </c>
      <c r="F1308">
        <v>5</v>
      </c>
      <c r="G1308">
        <v>49345</v>
      </c>
      <c r="H1308">
        <v>246725</v>
      </c>
      <c r="I1308">
        <v>42199</v>
      </c>
      <c r="J1308" t="s">
        <v>42</v>
      </c>
      <c r="K1308" t="s">
        <v>22</v>
      </c>
    </row>
    <row r="1309" spans="1:11" x14ac:dyDescent="0.3">
      <c r="A1309" t="s">
        <v>2433</v>
      </c>
      <c r="B1309" s="1">
        <v>45945</v>
      </c>
      <c r="C1309" t="s">
        <v>33</v>
      </c>
      <c r="D1309" t="s">
        <v>39</v>
      </c>
      <c r="E1309" t="s">
        <v>20</v>
      </c>
      <c r="F1309">
        <v>4</v>
      </c>
      <c r="G1309">
        <v>18743</v>
      </c>
      <c r="H1309">
        <v>74972</v>
      </c>
      <c r="I1309">
        <v>10112</v>
      </c>
      <c r="J1309" t="s">
        <v>46</v>
      </c>
      <c r="K1309" t="s">
        <v>16</v>
      </c>
    </row>
    <row r="1310" spans="1:11" x14ac:dyDescent="0.3">
      <c r="A1310" t="s">
        <v>2430</v>
      </c>
      <c r="B1310" s="1">
        <v>45734</v>
      </c>
      <c r="C1310" t="s">
        <v>12</v>
      </c>
      <c r="D1310" t="s">
        <v>56</v>
      </c>
      <c r="E1310" t="s">
        <v>20</v>
      </c>
      <c r="F1310">
        <v>7</v>
      </c>
      <c r="G1310">
        <v>25056</v>
      </c>
      <c r="H1310">
        <v>175392</v>
      </c>
      <c r="I1310">
        <v>30613</v>
      </c>
      <c r="J1310" t="s">
        <v>30</v>
      </c>
      <c r="K1310" t="s">
        <v>22</v>
      </c>
    </row>
    <row r="1311" spans="1:11" x14ac:dyDescent="0.3">
      <c r="A1311" t="s">
        <v>2423</v>
      </c>
      <c r="B1311" s="1">
        <v>45905</v>
      </c>
      <c r="C1311" t="s">
        <v>24</v>
      </c>
      <c r="D1311" t="s">
        <v>56</v>
      </c>
      <c r="E1311" t="s">
        <v>20</v>
      </c>
      <c r="F1311">
        <v>13</v>
      </c>
      <c r="G1311">
        <v>64903</v>
      </c>
      <c r="H1311">
        <v>843739</v>
      </c>
      <c r="I1311">
        <v>78962</v>
      </c>
      <c r="J1311" t="s">
        <v>30</v>
      </c>
      <c r="K1311" t="s">
        <v>16</v>
      </c>
    </row>
    <row r="1312" spans="1:11" x14ac:dyDescent="0.3">
      <c r="A1312" t="s">
        <v>1344</v>
      </c>
      <c r="B1312" s="1">
        <v>45801</v>
      </c>
      <c r="C1312" t="s">
        <v>18</v>
      </c>
      <c r="D1312" t="s">
        <v>19</v>
      </c>
      <c r="E1312" t="s">
        <v>20</v>
      </c>
      <c r="F1312">
        <v>1</v>
      </c>
      <c r="G1312">
        <v>24530</v>
      </c>
      <c r="H1312">
        <v>24530</v>
      </c>
      <c r="I1312">
        <v>2650</v>
      </c>
      <c r="J1312" t="s">
        <v>30</v>
      </c>
      <c r="K1312" t="s">
        <v>16</v>
      </c>
    </row>
    <row r="1313" spans="1:11" x14ac:dyDescent="0.3">
      <c r="A1313" t="s">
        <v>2418</v>
      </c>
      <c r="B1313" s="1">
        <v>45663</v>
      </c>
      <c r="C1313" t="s">
        <v>24</v>
      </c>
      <c r="D1313" t="s">
        <v>39</v>
      </c>
      <c r="E1313" t="s">
        <v>20</v>
      </c>
      <c r="F1313">
        <v>15</v>
      </c>
      <c r="G1313">
        <v>41761</v>
      </c>
      <c r="H1313">
        <v>626415</v>
      </c>
      <c r="I1313">
        <v>60797</v>
      </c>
      <c r="J1313" t="s">
        <v>42</v>
      </c>
      <c r="K1313" t="s">
        <v>16</v>
      </c>
    </row>
    <row r="1314" spans="1:11" x14ac:dyDescent="0.3">
      <c r="A1314" t="s">
        <v>2416</v>
      </c>
      <c r="B1314" s="1">
        <v>45702</v>
      </c>
      <c r="C1314" t="s">
        <v>18</v>
      </c>
      <c r="D1314" t="s">
        <v>19</v>
      </c>
      <c r="E1314" t="s">
        <v>20</v>
      </c>
      <c r="F1314">
        <v>10</v>
      </c>
      <c r="G1314">
        <v>16411</v>
      </c>
      <c r="H1314">
        <v>164110</v>
      </c>
      <c r="I1314">
        <v>20645</v>
      </c>
      <c r="J1314" t="s">
        <v>46</v>
      </c>
      <c r="K1314" t="s">
        <v>22</v>
      </c>
    </row>
    <row r="1315" spans="1:11" x14ac:dyDescent="0.3">
      <c r="A1315" t="s">
        <v>1347</v>
      </c>
      <c r="B1315" s="1">
        <v>45794</v>
      </c>
      <c r="C1315" t="s">
        <v>18</v>
      </c>
      <c r="D1315" t="s">
        <v>56</v>
      </c>
      <c r="E1315" t="s">
        <v>20</v>
      </c>
      <c r="F1315">
        <v>7</v>
      </c>
      <c r="G1315">
        <v>40770</v>
      </c>
      <c r="H1315">
        <v>285390</v>
      </c>
      <c r="I1315">
        <v>49517</v>
      </c>
      <c r="J1315" t="s">
        <v>27</v>
      </c>
      <c r="K1315" t="s">
        <v>22</v>
      </c>
    </row>
    <row r="1316" spans="1:11" x14ac:dyDescent="0.3">
      <c r="A1316" t="s">
        <v>2415</v>
      </c>
      <c r="B1316" s="1">
        <v>46019</v>
      </c>
      <c r="C1316" t="s">
        <v>18</v>
      </c>
      <c r="D1316" t="s">
        <v>39</v>
      </c>
      <c r="E1316" t="s">
        <v>20</v>
      </c>
      <c r="F1316">
        <v>5</v>
      </c>
      <c r="G1316">
        <v>12515</v>
      </c>
      <c r="H1316">
        <v>62575</v>
      </c>
      <c r="I1316">
        <v>13133</v>
      </c>
      <c r="J1316" t="s">
        <v>30</v>
      </c>
      <c r="K1316" t="s">
        <v>22</v>
      </c>
    </row>
    <row r="1317" spans="1:11" x14ac:dyDescent="0.3">
      <c r="A1317" t="s">
        <v>2413</v>
      </c>
      <c r="B1317" s="1">
        <v>45890</v>
      </c>
      <c r="C1317" t="s">
        <v>24</v>
      </c>
      <c r="D1317" t="s">
        <v>56</v>
      </c>
      <c r="E1317" t="s">
        <v>20</v>
      </c>
      <c r="F1317">
        <v>2</v>
      </c>
      <c r="G1317">
        <v>40773</v>
      </c>
      <c r="H1317">
        <v>81546</v>
      </c>
      <c r="I1317">
        <v>11638</v>
      </c>
      <c r="J1317" t="s">
        <v>30</v>
      </c>
      <c r="K1317" t="s">
        <v>16</v>
      </c>
    </row>
    <row r="1318" spans="1:11" x14ac:dyDescent="0.3">
      <c r="A1318" t="s">
        <v>2408</v>
      </c>
      <c r="B1318" s="1">
        <v>45955</v>
      </c>
      <c r="C1318" t="s">
        <v>24</v>
      </c>
      <c r="D1318" t="s">
        <v>19</v>
      </c>
      <c r="E1318" t="s">
        <v>20</v>
      </c>
      <c r="F1318">
        <v>8</v>
      </c>
      <c r="G1318">
        <v>19090</v>
      </c>
      <c r="H1318">
        <v>152720</v>
      </c>
      <c r="I1318">
        <v>31910</v>
      </c>
      <c r="J1318" t="s">
        <v>46</v>
      </c>
      <c r="K1318" t="s">
        <v>16</v>
      </c>
    </row>
    <row r="1319" spans="1:11" x14ac:dyDescent="0.3">
      <c r="A1319" t="s">
        <v>2405</v>
      </c>
      <c r="B1319" s="1">
        <v>45765</v>
      </c>
      <c r="C1319" t="s">
        <v>24</v>
      </c>
      <c r="D1319" t="s">
        <v>19</v>
      </c>
      <c r="E1319" t="s">
        <v>20</v>
      </c>
      <c r="F1319">
        <v>7</v>
      </c>
      <c r="G1319">
        <v>65262</v>
      </c>
      <c r="H1319">
        <v>456834</v>
      </c>
      <c r="I1319">
        <v>97116</v>
      </c>
      <c r="J1319" t="s">
        <v>46</v>
      </c>
      <c r="K1319" t="s">
        <v>16</v>
      </c>
    </row>
    <row r="1320" spans="1:11" x14ac:dyDescent="0.3">
      <c r="A1320" t="s">
        <v>1352</v>
      </c>
      <c r="B1320" s="1">
        <v>45742</v>
      </c>
      <c r="C1320" t="s">
        <v>18</v>
      </c>
      <c r="D1320" t="s">
        <v>39</v>
      </c>
      <c r="E1320" t="s">
        <v>20</v>
      </c>
      <c r="F1320">
        <v>5</v>
      </c>
      <c r="G1320">
        <v>9516</v>
      </c>
      <c r="H1320">
        <v>47580</v>
      </c>
      <c r="I1320">
        <v>9434</v>
      </c>
      <c r="J1320" t="s">
        <v>15</v>
      </c>
      <c r="K1320" t="s">
        <v>22</v>
      </c>
    </row>
    <row r="1321" spans="1:11" x14ac:dyDescent="0.3">
      <c r="A1321" t="s">
        <v>1353</v>
      </c>
      <c r="B1321" s="1">
        <v>45879</v>
      </c>
      <c r="C1321" t="s">
        <v>18</v>
      </c>
      <c r="D1321" t="s">
        <v>19</v>
      </c>
      <c r="E1321" t="s">
        <v>20</v>
      </c>
      <c r="F1321">
        <v>11</v>
      </c>
      <c r="G1321">
        <v>31848</v>
      </c>
      <c r="H1321">
        <v>350328</v>
      </c>
      <c r="I1321">
        <v>37667</v>
      </c>
      <c r="J1321" t="s">
        <v>30</v>
      </c>
      <c r="K1321" t="s">
        <v>22</v>
      </c>
    </row>
    <row r="1322" spans="1:11" x14ac:dyDescent="0.3">
      <c r="A1322" t="s">
        <v>1354</v>
      </c>
      <c r="B1322" s="1">
        <v>45668</v>
      </c>
      <c r="C1322" t="s">
        <v>12</v>
      </c>
      <c r="D1322" t="s">
        <v>19</v>
      </c>
      <c r="E1322" t="s">
        <v>20</v>
      </c>
      <c r="F1322">
        <v>10</v>
      </c>
      <c r="G1322">
        <v>10121</v>
      </c>
      <c r="H1322">
        <v>101210</v>
      </c>
      <c r="I1322">
        <v>8593</v>
      </c>
      <c r="J1322" t="s">
        <v>46</v>
      </c>
      <c r="K1322" t="s">
        <v>22</v>
      </c>
    </row>
    <row r="1323" spans="1:11" x14ac:dyDescent="0.3">
      <c r="A1323" t="s">
        <v>2403</v>
      </c>
      <c r="B1323" s="1">
        <v>45789</v>
      </c>
      <c r="C1323" t="s">
        <v>12</v>
      </c>
      <c r="D1323" t="s">
        <v>56</v>
      </c>
      <c r="E1323" t="s">
        <v>20</v>
      </c>
      <c r="F1323">
        <v>12</v>
      </c>
      <c r="G1323">
        <v>24538</v>
      </c>
      <c r="H1323">
        <v>294456</v>
      </c>
      <c r="I1323">
        <v>24149</v>
      </c>
      <c r="J1323" t="s">
        <v>27</v>
      </c>
      <c r="K1323" t="s">
        <v>22</v>
      </c>
    </row>
    <row r="1324" spans="1:11" x14ac:dyDescent="0.3">
      <c r="A1324" t="s">
        <v>1356</v>
      </c>
      <c r="B1324" s="1">
        <v>45907</v>
      </c>
      <c r="C1324" t="s">
        <v>33</v>
      </c>
      <c r="D1324" t="s">
        <v>39</v>
      </c>
      <c r="E1324" t="s">
        <v>20</v>
      </c>
      <c r="F1324">
        <v>14</v>
      </c>
      <c r="G1324">
        <v>68851</v>
      </c>
      <c r="H1324">
        <v>963914</v>
      </c>
      <c r="I1324">
        <v>122550</v>
      </c>
      <c r="J1324" t="s">
        <v>15</v>
      </c>
      <c r="K1324" t="s">
        <v>22</v>
      </c>
    </row>
    <row r="1325" spans="1:11" x14ac:dyDescent="0.3">
      <c r="A1325" t="s">
        <v>2401</v>
      </c>
      <c r="B1325" s="1">
        <v>45726</v>
      </c>
      <c r="C1325" t="s">
        <v>18</v>
      </c>
      <c r="D1325" t="s">
        <v>19</v>
      </c>
      <c r="E1325" t="s">
        <v>20</v>
      </c>
      <c r="F1325">
        <v>13</v>
      </c>
      <c r="G1325">
        <v>2922</v>
      </c>
      <c r="H1325">
        <v>37986</v>
      </c>
      <c r="I1325">
        <v>7053</v>
      </c>
      <c r="J1325" t="s">
        <v>30</v>
      </c>
      <c r="K1325" t="s">
        <v>16</v>
      </c>
    </row>
    <row r="1326" spans="1:11" x14ac:dyDescent="0.3">
      <c r="A1326" t="s">
        <v>2400</v>
      </c>
      <c r="B1326" s="1">
        <v>45811</v>
      </c>
      <c r="C1326" t="s">
        <v>12</v>
      </c>
      <c r="D1326" t="s">
        <v>19</v>
      </c>
      <c r="E1326" t="s">
        <v>20</v>
      </c>
      <c r="F1326">
        <v>9</v>
      </c>
      <c r="G1326">
        <v>60138</v>
      </c>
      <c r="H1326">
        <v>541242</v>
      </c>
      <c r="I1326">
        <v>68275</v>
      </c>
      <c r="J1326" t="s">
        <v>30</v>
      </c>
      <c r="K1326" t="s">
        <v>22</v>
      </c>
    </row>
    <row r="1327" spans="1:11" x14ac:dyDescent="0.3">
      <c r="A1327" t="s">
        <v>2395</v>
      </c>
      <c r="B1327" s="1">
        <v>45754</v>
      </c>
      <c r="C1327" t="s">
        <v>24</v>
      </c>
      <c r="D1327" t="s">
        <v>39</v>
      </c>
      <c r="E1327" t="s">
        <v>20</v>
      </c>
      <c r="F1327">
        <v>15</v>
      </c>
      <c r="G1327">
        <v>16054</v>
      </c>
      <c r="H1327">
        <v>240810</v>
      </c>
      <c r="I1327">
        <v>34547</v>
      </c>
      <c r="J1327" t="s">
        <v>27</v>
      </c>
      <c r="K1327" t="s">
        <v>16</v>
      </c>
    </row>
    <row r="1328" spans="1:11" x14ac:dyDescent="0.3">
      <c r="A1328" t="s">
        <v>1360</v>
      </c>
      <c r="B1328" s="1">
        <v>46013</v>
      </c>
      <c r="C1328" t="s">
        <v>33</v>
      </c>
      <c r="D1328" t="s">
        <v>56</v>
      </c>
      <c r="E1328" t="s">
        <v>20</v>
      </c>
      <c r="F1328">
        <v>14</v>
      </c>
      <c r="G1328">
        <v>55835</v>
      </c>
      <c r="H1328">
        <v>781690</v>
      </c>
      <c r="I1328">
        <v>83419</v>
      </c>
      <c r="J1328" t="s">
        <v>21</v>
      </c>
      <c r="K1328" t="s">
        <v>22</v>
      </c>
    </row>
    <row r="1329" spans="1:11" x14ac:dyDescent="0.3">
      <c r="A1329" t="s">
        <v>1361</v>
      </c>
      <c r="B1329" s="1">
        <v>45854</v>
      </c>
      <c r="C1329" t="s">
        <v>33</v>
      </c>
      <c r="D1329" t="s">
        <v>56</v>
      </c>
      <c r="E1329" t="s">
        <v>20</v>
      </c>
      <c r="F1329">
        <v>12</v>
      </c>
      <c r="G1329">
        <v>29801</v>
      </c>
      <c r="H1329">
        <v>357612</v>
      </c>
      <c r="I1329">
        <v>40086</v>
      </c>
      <c r="J1329" t="s">
        <v>46</v>
      </c>
      <c r="K1329" t="s">
        <v>16</v>
      </c>
    </row>
    <row r="1330" spans="1:11" x14ac:dyDescent="0.3">
      <c r="A1330" t="s">
        <v>1362</v>
      </c>
      <c r="B1330" s="1">
        <v>45937</v>
      </c>
      <c r="C1330" t="s">
        <v>12</v>
      </c>
      <c r="D1330" t="s">
        <v>19</v>
      </c>
      <c r="E1330" t="s">
        <v>20</v>
      </c>
      <c r="F1330">
        <v>4</v>
      </c>
      <c r="G1330">
        <v>6150</v>
      </c>
      <c r="H1330">
        <v>24600</v>
      </c>
      <c r="I1330">
        <v>3011</v>
      </c>
      <c r="J1330" t="s">
        <v>21</v>
      </c>
      <c r="K1330" t="s">
        <v>16</v>
      </c>
    </row>
    <row r="1331" spans="1:11" x14ac:dyDescent="0.3">
      <c r="A1331" t="s">
        <v>2393</v>
      </c>
      <c r="B1331" s="1">
        <v>45812</v>
      </c>
      <c r="C1331" t="s">
        <v>18</v>
      </c>
      <c r="D1331" t="s">
        <v>56</v>
      </c>
      <c r="E1331" t="s">
        <v>20</v>
      </c>
      <c r="F1331">
        <v>14</v>
      </c>
      <c r="G1331">
        <v>58874</v>
      </c>
      <c r="H1331">
        <v>824236</v>
      </c>
      <c r="I1331">
        <v>79629</v>
      </c>
      <c r="J1331" t="s">
        <v>46</v>
      </c>
      <c r="K1331" t="s">
        <v>22</v>
      </c>
    </row>
    <row r="1332" spans="1:11" x14ac:dyDescent="0.3">
      <c r="A1332" t="s">
        <v>1364</v>
      </c>
      <c r="B1332" s="1">
        <v>45822</v>
      </c>
      <c r="C1332" t="s">
        <v>18</v>
      </c>
      <c r="D1332" t="s">
        <v>56</v>
      </c>
      <c r="E1332" t="s">
        <v>20</v>
      </c>
      <c r="F1332">
        <v>2</v>
      </c>
      <c r="G1332">
        <v>60324</v>
      </c>
      <c r="H1332">
        <v>120648</v>
      </c>
      <c r="I1332">
        <v>12022</v>
      </c>
      <c r="J1332" t="s">
        <v>27</v>
      </c>
      <c r="K1332" t="s">
        <v>16</v>
      </c>
    </row>
    <row r="1333" spans="1:11" x14ac:dyDescent="0.3">
      <c r="A1333" t="s">
        <v>1365</v>
      </c>
      <c r="B1333" s="1">
        <v>45997</v>
      </c>
      <c r="C1333" t="s">
        <v>33</v>
      </c>
      <c r="D1333" t="s">
        <v>56</v>
      </c>
      <c r="E1333" t="s">
        <v>20</v>
      </c>
      <c r="F1333">
        <v>7</v>
      </c>
      <c r="G1333">
        <v>60389</v>
      </c>
      <c r="H1333">
        <v>422723</v>
      </c>
      <c r="I1333">
        <v>36157</v>
      </c>
      <c r="J1333" t="s">
        <v>21</v>
      </c>
      <c r="K1333" t="s">
        <v>22</v>
      </c>
    </row>
    <row r="1334" spans="1:11" x14ac:dyDescent="0.3">
      <c r="A1334" t="s">
        <v>2392</v>
      </c>
      <c r="B1334" s="1">
        <v>45714</v>
      </c>
      <c r="C1334" t="s">
        <v>33</v>
      </c>
      <c r="D1334" t="s">
        <v>19</v>
      </c>
      <c r="E1334" t="s">
        <v>20</v>
      </c>
      <c r="F1334">
        <v>10</v>
      </c>
      <c r="G1334">
        <v>35450</v>
      </c>
      <c r="H1334">
        <v>354500</v>
      </c>
      <c r="I1334">
        <v>65123</v>
      </c>
      <c r="J1334" t="s">
        <v>46</v>
      </c>
      <c r="K1334" t="s">
        <v>16</v>
      </c>
    </row>
    <row r="1335" spans="1:11" x14ac:dyDescent="0.3">
      <c r="A1335" t="s">
        <v>2390</v>
      </c>
      <c r="B1335" s="1">
        <v>45999</v>
      </c>
      <c r="C1335" t="s">
        <v>18</v>
      </c>
      <c r="D1335" t="s">
        <v>39</v>
      </c>
      <c r="E1335" t="s">
        <v>20</v>
      </c>
      <c r="F1335">
        <v>6</v>
      </c>
      <c r="G1335">
        <v>39891</v>
      </c>
      <c r="H1335">
        <v>239346</v>
      </c>
      <c r="I1335">
        <v>34745</v>
      </c>
      <c r="J1335" t="s">
        <v>27</v>
      </c>
      <c r="K1335" t="s">
        <v>16</v>
      </c>
    </row>
    <row r="1336" spans="1:11" x14ac:dyDescent="0.3">
      <c r="A1336" t="s">
        <v>2388</v>
      </c>
      <c r="B1336" s="1">
        <v>45700</v>
      </c>
      <c r="C1336" t="s">
        <v>24</v>
      </c>
      <c r="D1336" t="s">
        <v>56</v>
      </c>
      <c r="E1336" t="s">
        <v>20</v>
      </c>
      <c r="F1336">
        <v>6</v>
      </c>
      <c r="G1336">
        <v>32093</v>
      </c>
      <c r="H1336">
        <v>192558</v>
      </c>
      <c r="I1336">
        <v>36543</v>
      </c>
      <c r="J1336" t="s">
        <v>42</v>
      </c>
      <c r="K1336" t="s">
        <v>16</v>
      </c>
    </row>
    <row r="1337" spans="1:11" x14ac:dyDescent="0.3">
      <c r="A1337" t="s">
        <v>2387</v>
      </c>
      <c r="B1337" s="1">
        <v>45743</v>
      </c>
      <c r="C1337" t="s">
        <v>33</v>
      </c>
      <c r="D1337" t="s">
        <v>19</v>
      </c>
      <c r="E1337" t="s">
        <v>20</v>
      </c>
      <c r="F1337">
        <v>9</v>
      </c>
      <c r="G1337">
        <v>63560</v>
      </c>
      <c r="H1337">
        <v>572040</v>
      </c>
      <c r="I1337">
        <v>110097</v>
      </c>
      <c r="J1337" t="s">
        <v>21</v>
      </c>
      <c r="K1337" t="s">
        <v>22</v>
      </c>
    </row>
    <row r="1338" spans="1:11" x14ac:dyDescent="0.3">
      <c r="A1338" t="s">
        <v>2385</v>
      </c>
      <c r="B1338" s="1">
        <v>45965</v>
      </c>
      <c r="C1338" t="s">
        <v>24</v>
      </c>
      <c r="D1338" t="s">
        <v>56</v>
      </c>
      <c r="E1338" t="s">
        <v>20</v>
      </c>
      <c r="F1338">
        <v>1</v>
      </c>
      <c r="G1338">
        <v>6946</v>
      </c>
      <c r="H1338">
        <v>6946</v>
      </c>
      <c r="I1338">
        <v>648</v>
      </c>
      <c r="J1338" t="s">
        <v>46</v>
      </c>
      <c r="K1338" t="s">
        <v>22</v>
      </c>
    </row>
    <row r="1339" spans="1:11" x14ac:dyDescent="0.3">
      <c r="A1339" t="s">
        <v>1371</v>
      </c>
      <c r="B1339" s="1">
        <v>45869</v>
      </c>
      <c r="C1339" t="s">
        <v>18</v>
      </c>
      <c r="D1339" t="s">
        <v>56</v>
      </c>
      <c r="E1339" t="s">
        <v>20</v>
      </c>
      <c r="F1339">
        <v>9</v>
      </c>
      <c r="G1339">
        <v>31389</v>
      </c>
      <c r="H1339">
        <v>282501</v>
      </c>
      <c r="I1339">
        <v>45986</v>
      </c>
      <c r="J1339" t="s">
        <v>46</v>
      </c>
      <c r="K1339" t="s">
        <v>22</v>
      </c>
    </row>
    <row r="1340" spans="1:11" x14ac:dyDescent="0.3">
      <c r="A1340" t="s">
        <v>1372</v>
      </c>
      <c r="B1340" s="1">
        <v>45661</v>
      </c>
      <c r="C1340" t="s">
        <v>24</v>
      </c>
      <c r="D1340" t="s">
        <v>56</v>
      </c>
      <c r="E1340" t="s">
        <v>20</v>
      </c>
      <c r="F1340">
        <v>8</v>
      </c>
      <c r="G1340">
        <v>48765</v>
      </c>
      <c r="H1340">
        <v>390120</v>
      </c>
      <c r="I1340">
        <v>56269</v>
      </c>
      <c r="J1340" t="s">
        <v>46</v>
      </c>
      <c r="K1340" t="s">
        <v>16</v>
      </c>
    </row>
    <row r="1341" spans="1:11" x14ac:dyDescent="0.3">
      <c r="A1341" t="s">
        <v>2378</v>
      </c>
      <c r="B1341" s="1">
        <v>46015</v>
      </c>
      <c r="C1341" t="s">
        <v>24</v>
      </c>
      <c r="D1341" t="s">
        <v>39</v>
      </c>
      <c r="E1341" t="s">
        <v>20</v>
      </c>
      <c r="F1341">
        <v>6</v>
      </c>
      <c r="G1341">
        <v>38505</v>
      </c>
      <c r="H1341">
        <v>231030</v>
      </c>
      <c r="I1341">
        <v>24376</v>
      </c>
      <c r="J1341" t="s">
        <v>15</v>
      </c>
      <c r="K1341" t="s">
        <v>22</v>
      </c>
    </row>
    <row r="1342" spans="1:11" x14ac:dyDescent="0.3">
      <c r="A1342" t="s">
        <v>2376</v>
      </c>
      <c r="B1342" s="1">
        <v>46004</v>
      </c>
      <c r="C1342" t="s">
        <v>33</v>
      </c>
      <c r="D1342" t="s">
        <v>39</v>
      </c>
      <c r="E1342" t="s">
        <v>20</v>
      </c>
      <c r="F1342">
        <v>4</v>
      </c>
      <c r="G1342">
        <v>44620</v>
      </c>
      <c r="H1342">
        <v>178480</v>
      </c>
      <c r="I1342">
        <v>38502</v>
      </c>
      <c r="J1342" t="s">
        <v>15</v>
      </c>
      <c r="K1342" t="s">
        <v>22</v>
      </c>
    </row>
    <row r="1343" spans="1:11" x14ac:dyDescent="0.3">
      <c r="A1343" t="s">
        <v>2374</v>
      </c>
      <c r="B1343" s="1">
        <v>45927</v>
      </c>
      <c r="C1343" t="s">
        <v>33</v>
      </c>
      <c r="D1343" t="s">
        <v>56</v>
      </c>
      <c r="E1343" t="s">
        <v>20</v>
      </c>
      <c r="F1343">
        <v>10</v>
      </c>
      <c r="G1343">
        <v>19291</v>
      </c>
      <c r="H1343">
        <v>192910</v>
      </c>
      <c r="I1343">
        <v>32106</v>
      </c>
      <c r="J1343" t="s">
        <v>21</v>
      </c>
      <c r="K1343" t="s">
        <v>16</v>
      </c>
    </row>
    <row r="1344" spans="1:11" x14ac:dyDescent="0.3">
      <c r="A1344" t="s">
        <v>2369</v>
      </c>
      <c r="B1344" s="1">
        <v>45716</v>
      </c>
      <c r="C1344" t="s">
        <v>18</v>
      </c>
      <c r="D1344" t="s">
        <v>56</v>
      </c>
      <c r="E1344" t="s">
        <v>20</v>
      </c>
      <c r="F1344">
        <v>10</v>
      </c>
      <c r="G1344">
        <v>14956</v>
      </c>
      <c r="H1344">
        <v>149560</v>
      </c>
      <c r="I1344">
        <v>27499</v>
      </c>
      <c r="J1344" t="s">
        <v>27</v>
      </c>
      <c r="K1344" t="s">
        <v>16</v>
      </c>
    </row>
    <row r="1345" spans="1:11" x14ac:dyDescent="0.3">
      <c r="A1345" t="s">
        <v>2363</v>
      </c>
      <c r="B1345" s="1">
        <v>45879</v>
      </c>
      <c r="C1345" t="s">
        <v>33</v>
      </c>
      <c r="D1345" t="s">
        <v>56</v>
      </c>
      <c r="E1345" t="s">
        <v>20</v>
      </c>
      <c r="F1345">
        <v>13</v>
      </c>
      <c r="G1345">
        <v>39548</v>
      </c>
      <c r="H1345">
        <v>514124</v>
      </c>
      <c r="I1345">
        <v>64446</v>
      </c>
      <c r="J1345" t="s">
        <v>27</v>
      </c>
      <c r="K1345" t="s">
        <v>22</v>
      </c>
    </row>
    <row r="1346" spans="1:11" x14ac:dyDescent="0.3">
      <c r="A1346" t="s">
        <v>1378</v>
      </c>
      <c r="B1346" s="1">
        <v>45931</v>
      </c>
      <c r="C1346" t="s">
        <v>24</v>
      </c>
      <c r="D1346" t="s">
        <v>56</v>
      </c>
      <c r="E1346" t="s">
        <v>20</v>
      </c>
      <c r="F1346">
        <v>3</v>
      </c>
      <c r="G1346">
        <v>3807</v>
      </c>
      <c r="H1346">
        <v>11421</v>
      </c>
      <c r="I1346">
        <v>1790</v>
      </c>
      <c r="J1346" t="s">
        <v>42</v>
      </c>
      <c r="K1346" t="s">
        <v>16</v>
      </c>
    </row>
    <row r="1347" spans="1:11" x14ac:dyDescent="0.3">
      <c r="A1347" t="s">
        <v>1379</v>
      </c>
      <c r="B1347" s="1">
        <v>45840</v>
      </c>
      <c r="C1347" t="s">
        <v>12</v>
      </c>
      <c r="D1347" t="s">
        <v>39</v>
      </c>
      <c r="E1347" t="s">
        <v>20</v>
      </c>
      <c r="F1347">
        <v>9</v>
      </c>
      <c r="G1347">
        <v>38238</v>
      </c>
      <c r="H1347">
        <v>344142</v>
      </c>
      <c r="I1347">
        <v>57186</v>
      </c>
      <c r="J1347" t="s">
        <v>21</v>
      </c>
      <c r="K1347" t="s">
        <v>16</v>
      </c>
    </row>
    <row r="1348" spans="1:11" x14ac:dyDescent="0.3">
      <c r="A1348" t="s">
        <v>2359</v>
      </c>
      <c r="B1348" s="1">
        <v>45796</v>
      </c>
      <c r="C1348" t="s">
        <v>12</v>
      </c>
      <c r="D1348" t="s">
        <v>56</v>
      </c>
      <c r="E1348" t="s">
        <v>20</v>
      </c>
      <c r="F1348">
        <v>6</v>
      </c>
      <c r="G1348">
        <v>9572</v>
      </c>
      <c r="H1348">
        <v>57432</v>
      </c>
      <c r="I1348">
        <v>8615</v>
      </c>
      <c r="J1348" t="s">
        <v>30</v>
      </c>
      <c r="K1348" t="s">
        <v>16</v>
      </c>
    </row>
    <row r="1349" spans="1:11" x14ac:dyDescent="0.3">
      <c r="A1349" t="s">
        <v>2358</v>
      </c>
      <c r="B1349" s="1">
        <v>45846</v>
      </c>
      <c r="C1349" t="s">
        <v>33</v>
      </c>
      <c r="D1349" t="s">
        <v>19</v>
      </c>
      <c r="E1349" t="s">
        <v>20</v>
      </c>
      <c r="F1349">
        <v>14</v>
      </c>
      <c r="G1349">
        <v>59684</v>
      </c>
      <c r="H1349">
        <v>835576</v>
      </c>
      <c r="I1349">
        <v>107596</v>
      </c>
      <c r="J1349" t="s">
        <v>21</v>
      </c>
      <c r="K1349" t="s">
        <v>16</v>
      </c>
    </row>
    <row r="1350" spans="1:11" x14ac:dyDescent="0.3">
      <c r="A1350" t="s">
        <v>1382</v>
      </c>
      <c r="B1350" s="1">
        <v>45764</v>
      </c>
      <c r="C1350" t="s">
        <v>18</v>
      </c>
      <c r="D1350" t="s">
        <v>56</v>
      </c>
      <c r="E1350" t="s">
        <v>20</v>
      </c>
      <c r="F1350">
        <v>14</v>
      </c>
      <c r="G1350">
        <v>19294</v>
      </c>
      <c r="H1350">
        <v>270116</v>
      </c>
      <c r="I1350">
        <v>26454</v>
      </c>
      <c r="J1350" t="s">
        <v>27</v>
      </c>
      <c r="K1350" t="s">
        <v>16</v>
      </c>
    </row>
    <row r="1351" spans="1:11" x14ac:dyDescent="0.3">
      <c r="A1351" t="s">
        <v>1383</v>
      </c>
      <c r="B1351" s="1">
        <v>45914</v>
      </c>
      <c r="C1351" t="s">
        <v>12</v>
      </c>
      <c r="D1351" t="s">
        <v>19</v>
      </c>
      <c r="E1351" t="s">
        <v>20</v>
      </c>
      <c r="F1351">
        <v>12</v>
      </c>
      <c r="G1351">
        <v>37068</v>
      </c>
      <c r="H1351">
        <v>444816</v>
      </c>
      <c r="I1351">
        <v>50615</v>
      </c>
      <c r="J1351" t="s">
        <v>21</v>
      </c>
      <c r="K1351" t="s">
        <v>22</v>
      </c>
    </row>
    <row r="1352" spans="1:11" x14ac:dyDescent="0.3">
      <c r="A1352" t="s">
        <v>1384</v>
      </c>
      <c r="B1352" s="1">
        <v>45826</v>
      </c>
      <c r="C1352" t="s">
        <v>24</v>
      </c>
      <c r="D1352" t="s">
        <v>39</v>
      </c>
      <c r="E1352" t="s">
        <v>20</v>
      </c>
      <c r="F1352">
        <v>3</v>
      </c>
      <c r="G1352">
        <v>57711</v>
      </c>
      <c r="H1352">
        <v>173133</v>
      </c>
      <c r="I1352">
        <v>31343</v>
      </c>
      <c r="J1352" t="s">
        <v>21</v>
      </c>
      <c r="K1352" t="s">
        <v>16</v>
      </c>
    </row>
    <row r="1353" spans="1:11" x14ac:dyDescent="0.3">
      <c r="A1353" t="s">
        <v>2355</v>
      </c>
      <c r="B1353" s="1">
        <v>45839</v>
      </c>
      <c r="C1353" t="s">
        <v>33</v>
      </c>
      <c r="D1353" t="s">
        <v>39</v>
      </c>
      <c r="E1353" t="s">
        <v>20</v>
      </c>
      <c r="F1353">
        <v>15</v>
      </c>
      <c r="G1353">
        <v>69310</v>
      </c>
      <c r="H1353">
        <v>1039650</v>
      </c>
      <c r="I1353">
        <v>184696</v>
      </c>
      <c r="J1353" t="s">
        <v>15</v>
      </c>
      <c r="K1353" t="s">
        <v>22</v>
      </c>
    </row>
    <row r="1354" spans="1:11" x14ac:dyDescent="0.3">
      <c r="A1354" t="s">
        <v>2350</v>
      </c>
      <c r="B1354" s="1">
        <v>45717</v>
      </c>
      <c r="C1354" t="s">
        <v>12</v>
      </c>
      <c r="D1354" t="s">
        <v>19</v>
      </c>
      <c r="E1354" t="s">
        <v>20</v>
      </c>
      <c r="F1354">
        <v>6</v>
      </c>
      <c r="G1354">
        <v>15129</v>
      </c>
      <c r="H1354">
        <v>90774</v>
      </c>
      <c r="I1354">
        <v>13084</v>
      </c>
      <c r="J1354" t="s">
        <v>30</v>
      </c>
      <c r="K1354" t="s">
        <v>16</v>
      </c>
    </row>
    <row r="1355" spans="1:11" x14ac:dyDescent="0.3">
      <c r="A1355" t="s">
        <v>1387</v>
      </c>
      <c r="B1355" s="1">
        <v>45979</v>
      </c>
      <c r="C1355" t="s">
        <v>18</v>
      </c>
      <c r="D1355" t="s">
        <v>56</v>
      </c>
      <c r="E1355" t="s">
        <v>20</v>
      </c>
      <c r="F1355">
        <v>7</v>
      </c>
      <c r="G1355">
        <v>5601</v>
      </c>
      <c r="H1355">
        <v>39207</v>
      </c>
      <c r="I1355">
        <v>7564</v>
      </c>
      <c r="J1355" t="s">
        <v>15</v>
      </c>
      <c r="K1355" t="s">
        <v>16</v>
      </c>
    </row>
    <row r="1356" spans="1:11" x14ac:dyDescent="0.3">
      <c r="A1356" t="s">
        <v>2349</v>
      </c>
      <c r="B1356" s="1">
        <v>45830</v>
      </c>
      <c r="C1356" t="s">
        <v>18</v>
      </c>
      <c r="D1356" t="s">
        <v>39</v>
      </c>
      <c r="E1356" t="s">
        <v>20</v>
      </c>
      <c r="F1356">
        <v>10</v>
      </c>
      <c r="G1356">
        <v>28157</v>
      </c>
      <c r="H1356">
        <v>281570</v>
      </c>
      <c r="I1356">
        <v>26562</v>
      </c>
      <c r="J1356" t="s">
        <v>27</v>
      </c>
      <c r="K1356" t="s">
        <v>22</v>
      </c>
    </row>
    <row r="1357" spans="1:11" x14ac:dyDescent="0.3">
      <c r="A1357" t="s">
        <v>2347</v>
      </c>
      <c r="B1357" s="1">
        <v>45729</v>
      </c>
      <c r="C1357" t="s">
        <v>12</v>
      </c>
      <c r="D1357" t="s">
        <v>56</v>
      </c>
      <c r="E1357" t="s">
        <v>20</v>
      </c>
      <c r="F1357">
        <v>13</v>
      </c>
      <c r="G1357">
        <v>42186</v>
      </c>
      <c r="H1357">
        <v>548418</v>
      </c>
      <c r="I1357">
        <v>116866</v>
      </c>
      <c r="J1357" t="s">
        <v>21</v>
      </c>
      <c r="K1357" t="s">
        <v>22</v>
      </c>
    </row>
    <row r="1358" spans="1:11" x14ac:dyDescent="0.3">
      <c r="A1358" t="s">
        <v>2339</v>
      </c>
      <c r="B1358" s="1">
        <v>45694</v>
      </c>
      <c r="C1358" t="s">
        <v>12</v>
      </c>
      <c r="D1358" t="s">
        <v>19</v>
      </c>
      <c r="E1358" t="s">
        <v>20</v>
      </c>
      <c r="F1358">
        <v>11</v>
      </c>
      <c r="G1358">
        <v>37347</v>
      </c>
      <c r="H1358">
        <v>410817</v>
      </c>
      <c r="I1358">
        <v>71843</v>
      </c>
      <c r="J1358" t="s">
        <v>42</v>
      </c>
      <c r="K1358" t="s">
        <v>22</v>
      </c>
    </row>
    <row r="1359" spans="1:11" x14ac:dyDescent="0.3">
      <c r="A1359" t="s">
        <v>2338</v>
      </c>
      <c r="B1359" s="1">
        <v>46021</v>
      </c>
      <c r="C1359" t="s">
        <v>33</v>
      </c>
      <c r="D1359" t="s">
        <v>19</v>
      </c>
      <c r="E1359" t="s">
        <v>20</v>
      </c>
      <c r="F1359">
        <v>11</v>
      </c>
      <c r="G1359">
        <v>17813</v>
      </c>
      <c r="H1359">
        <v>195943</v>
      </c>
      <c r="I1359">
        <v>23730</v>
      </c>
      <c r="J1359" t="s">
        <v>27</v>
      </c>
      <c r="K1359" t="s">
        <v>16</v>
      </c>
    </row>
    <row r="1360" spans="1:11" x14ac:dyDescent="0.3">
      <c r="A1360" t="s">
        <v>2337</v>
      </c>
      <c r="B1360" s="1">
        <v>45891</v>
      </c>
      <c r="C1360" t="s">
        <v>12</v>
      </c>
      <c r="D1360" t="s">
        <v>39</v>
      </c>
      <c r="E1360" t="s">
        <v>20</v>
      </c>
      <c r="F1360">
        <v>4</v>
      </c>
      <c r="G1360">
        <v>35594</v>
      </c>
      <c r="H1360">
        <v>142376</v>
      </c>
      <c r="I1360">
        <v>18171</v>
      </c>
      <c r="J1360" t="s">
        <v>27</v>
      </c>
      <c r="K1360" t="s">
        <v>16</v>
      </c>
    </row>
    <row r="1361" spans="1:11" x14ac:dyDescent="0.3">
      <c r="A1361" t="s">
        <v>2334</v>
      </c>
      <c r="B1361" s="1">
        <v>45938</v>
      </c>
      <c r="C1361" t="s">
        <v>12</v>
      </c>
      <c r="D1361" t="s">
        <v>19</v>
      </c>
      <c r="E1361" t="s">
        <v>20</v>
      </c>
      <c r="F1361">
        <v>12</v>
      </c>
      <c r="G1361">
        <v>44151</v>
      </c>
      <c r="H1361">
        <v>529812</v>
      </c>
      <c r="I1361">
        <v>60251</v>
      </c>
      <c r="J1361" t="s">
        <v>27</v>
      </c>
      <c r="K1361" t="s">
        <v>16</v>
      </c>
    </row>
    <row r="1362" spans="1:11" x14ac:dyDescent="0.3">
      <c r="A1362" t="s">
        <v>2333</v>
      </c>
      <c r="B1362" s="1">
        <v>45960</v>
      </c>
      <c r="C1362" t="s">
        <v>24</v>
      </c>
      <c r="D1362" t="s">
        <v>39</v>
      </c>
      <c r="E1362" t="s">
        <v>20</v>
      </c>
      <c r="F1362">
        <v>11</v>
      </c>
      <c r="G1362">
        <v>7849</v>
      </c>
      <c r="H1362">
        <v>86339</v>
      </c>
      <c r="I1362">
        <v>8571</v>
      </c>
      <c r="J1362" t="s">
        <v>21</v>
      </c>
      <c r="K1362" t="s">
        <v>22</v>
      </c>
    </row>
    <row r="1363" spans="1:11" x14ac:dyDescent="0.3">
      <c r="A1363" t="s">
        <v>2322</v>
      </c>
      <c r="B1363" s="1">
        <v>45869</v>
      </c>
      <c r="C1363" t="s">
        <v>18</v>
      </c>
      <c r="D1363" t="s">
        <v>19</v>
      </c>
      <c r="E1363" t="s">
        <v>20</v>
      </c>
      <c r="F1363">
        <v>6</v>
      </c>
      <c r="G1363">
        <v>38234</v>
      </c>
      <c r="H1363">
        <v>229404</v>
      </c>
      <c r="I1363">
        <v>48440</v>
      </c>
      <c r="J1363" t="s">
        <v>46</v>
      </c>
      <c r="K1363" t="s">
        <v>16</v>
      </c>
    </row>
    <row r="1364" spans="1:11" x14ac:dyDescent="0.3">
      <c r="A1364" t="s">
        <v>2318</v>
      </c>
      <c r="B1364" s="1">
        <v>45744</v>
      </c>
      <c r="C1364" t="s">
        <v>33</v>
      </c>
      <c r="D1364" t="s">
        <v>19</v>
      </c>
      <c r="E1364" t="s">
        <v>20</v>
      </c>
      <c r="F1364">
        <v>11</v>
      </c>
      <c r="G1364">
        <v>52830</v>
      </c>
      <c r="H1364">
        <v>581130</v>
      </c>
      <c r="I1364">
        <v>93497</v>
      </c>
      <c r="J1364" t="s">
        <v>27</v>
      </c>
      <c r="K1364" t="s">
        <v>22</v>
      </c>
    </row>
    <row r="1365" spans="1:11" x14ac:dyDescent="0.3">
      <c r="A1365" t="s">
        <v>2316</v>
      </c>
      <c r="B1365" s="1">
        <v>45802</v>
      </c>
      <c r="C1365" t="s">
        <v>33</v>
      </c>
      <c r="D1365" t="s">
        <v>56</v>
      </c>
      <c r="E1365" t="s">
        <v>20</v>
      </c>
      <c r="F1365">
        <v>12</v>
      </c>
      <c r="G1365">
        <v>22414</v>
      </c>
      <c r="H1365">
        <v>268968</v>
      </c>
      <c r="I1365">
        <v>47129</v>
      </c>
      <c r="J1365" t="s">
        <v>30</v>
      </c>
      <c r="K1365" t="s">
        <v>16</v>
      </c>
    </row>
    <row r="1366" spans="1:11" x14ac:dyDescent="0.3">
      <c r="A1366" t="s">
        <v>2315</v>
      </c>
      <c r="B1366" s="1">
        <v>45776</v>
      </c>
      <c r="C1366" t="s">
        <v>33</v>
      </c>
      <c r="D1366" t="s">
        <v>56</v>
      </c>
      <c r="E1366" t="s">
        <v>20</v>
      </c>
      <c r="F1366">
        <v>2</v>
      </c>
      <c r="G1366">
        <v>23124</v>
      </c>
      <c r="H1366">
        <v>46248</v>
      </c>
      <c r="I1366">
        <v>6117</v>
      </c>
      <c r="J1366" t="s">
        <v>30</v>
      </c>
      <c r="K1366" t="s">
        <v>16</v>
      </c>
    </row>
    <row r="1367" spans="1:11" x14ac:dyDescent="0.3">
      <c r="A1367" t="s">
        <v>2314</v>
      </c>
      <c r="B1367" s="1">
        <v>45700</v>
      </c>
      <c r="C1367" t="s">
        <v>12</v>
      </c>
      <c r="D1367" t="s">
        <v>39</v>
      </c>
      <c r="E1367" t="s">
        <v>20</v>
      </c>
      <c r="F1367">
        <v>13</v>
      </c>
      <c r="G1367">
        <v>12884</v>
      </c>
      <c r="H1367">
        <v>167492</v>
      </c>
      <c r="I1367">
        <v>33917</v>
      </c>
      <c r="J1367" t="s">
        <v>27</v>
      </c>
      <c r="K1367" t="s">
        <v>22</v>
      </c>
    </row>
    <row r="1368" spans="1:11" x14ac:dyDescent="0.3">
      <c r="A1368" t="s">
        <v>2307</v>
      </c>
      <c r="B1368" s="1">
        <v>45725</v>
      </c>
      <c r="C1368" t="s">
        <v>18</v>
      </c>
      <c r="D1368" t="s">
        <v>56</v>
      </c>
      <c r="E1368" t="s">
        <v>20</v>
      </c>
      <c r="F1368">
        <v>7</v>
      </c>
      <c r="G1368">
        <v>14219</v>
      </c>
      <c r="H1368">
        <v>99533</v>
      </c>
      <c r="I1368">
        <v>20604</v>
      </c>
      <c r="J1368" t="s">
        <v>46</v>
      </c>
      <c r="K1368" t="s">
        <v>16</v>
      </c>
    </row>
    <row r="1369" spans="1:11" x14ac:dyDescent="0.3">
      <c r="A1369" t="s">
        <v>1401</v>
      </c>
      <c r="B1369" s="1">
        <v>46004</v>
      </c>
      <c r="C1369" t="s">
        <v>18</v>
      </c>
      <c r="D1369" t="s">
        <v>19</v>
      </c>
      <c r="E1369" t="s">
        <v>20</v>
      </c>
      <c r="F1369">
        <v>13</v>
      </c>
      <c r="G1369">
        <v>51570</v>
      </c>
      <c r="H1369">
        <v>670410</v>
      </c>
      <c r="I1369">
        <v>120894</v>
      </c>
      <c r="J1369" t="s">
        <v>30</v>
      </c>
      <c r="K1369" t="s">
        <v>16</v>
      </c>
    </row>
    <row r="1370" spans="1:11" x14ac:dyDescent="0.3">
      <c r="A1370" t="s">
        <v>1402</v>
      </c>
      <c r="B1370" s="1">
        <v>45750</v>
      </c>
      <c r="C1370" t="s">
        <v>24</v>
      </c>
      <c r="D1370" t="s">
        <v>56</v>
      </c>
      <c r="E1370" t="s">
        <v>20</v>
      </c>
      <c r="F1370">
        <v>7</v>
      </c>
      <c r="G1370">
        <v>28652</v>
      </c>
      <c r="H1370">
        <v>200564</v>
      </c>
      <c r="I1370">
        <v>17091</v>
      </c>
      <c r="J1370" t="s">
        <v>46</v>
      </c>
      <c r="K1370" t="s">
        <v>16</v>
      </c>
    </row>
    <row r="1371" spans="1:11" x14ac:dyDescent="0.3">
      <c r="A1371" t="s">
        <v>2305</v>
      </c>
      <c r="B1371" s="1">
        <v>45971</v>
      </c>
      <c r="C1371" t="s">
        <v>33</v>
      </c>
      <c r="D1371" t="s">
        <v>19</v>
      </c>
      <c r="E1371" t="s">
        <v>20</v>
      </c>
      <c r="F1371">
        <v>5</v>
      </c>
      <c r="G1371">
        <v>65139</v>
      </c>
      <c r="H1371">
        <v>325695</v>
      </c>
      <c r="I1371">
        <v>57292</v>
      </c>
      <c r="J1371" t="s">
        <v>21</v>
      </c>
      <c r="K1371" t="s">
        <v>16</v>
      </c>
    </row>
    <row r="1372" spans="1:11" x14ac:dyDescent="0.3">
      <c r="A1372" t="s">
        <v>1404</v>
      </c>
      <c r="B1372" s="1">
        <v>45671</v>
      </c>
      <c r="C1372" t="s">
        <v>18</v>
      </c>
      <c r="D1372" t="s">
        <v>19</v>
      </c>
      <c r="E1372" t="s">
        <v>20</v>
      </c>
      <c r="F1372">
        <v>2</v>
      </c>
      <c r="G1372">
        <v>32477</v>
      </c>
      <c r="H1372">
        <v>64954</v>
      </c>
      <c r="I1372">
        <v>5836</v>
      </c>
      <c r="J1372" t="s">
        <v>30</v>
      </c>
      <c r="K1372" t="s">
        <v>16</v>
      </c>
    </row>
    <row r="1373" spans="1:11" x14ac:dyDescent="0.3">
      <c r="A1373" t="s">
        <v>2302</v>
      </c>
      <c r="B1373" s="1">
        <v>45773</v>
      </c>
      <c r="C1373" t="s">
        <v>24</v>
      </c>
      <c r="D1373" t="s">
        <v>19</v>
      </c>
      <c r="E1373" t="s">
        <v>20</v>
      </c>
      <c r="F1373">
        <v>3</v>
      </c>
      <c r="G1373">
        <v>34589</v>
      </c>
      <c r="H1373">
        <v>103767</v>
      </c>
      <c r="I1373">
        <v>17438</v>
      </c>
      <c r="J1373" t="s">
        <v>46</v>
      </c>
      <c r="K1373" t="s">
        <v>22</v>
      </c>
    </row>
    <row r="1374" spans="1:11" x14ac:dyDescent="0.3">
      <c r="A1374" t="s">
        <v>2301</v>
      </c>
      <c r="B1374" s="1">
        <v>45934</v>
      </c>
      <c r="C1374" t="s">
        <v>24</v>
      </c>
      <c r="D1374" t="s">
        <v>39</v>
      </c>
      <c r="E1374" t="s">
        <v>20</v>
      </c>
      <c r="F1374">
        <v>6</v>
      </c>
      <c r="G1374">
        <v>42183</v>
      </c>
      <c r="H1374">
        <v>253098</v>
      </c>
      <c r="I1374">
        <v>33897</v>
      </c>
      <c r="J1374" t="s">
        <v>30</v>
      </c>
      <c r="K1374" t="s">
        <v>22</v>
      </c>
    </row>
    <row r="1375" spans="1:11" x14ac:dyDescent="0.3">
      <c r="A1375" t="s">
        <v>2295</v>
      </c>
      <c r="B1375" s="1">
        <v>45756</v>
      </c>
      <c r="C1375" t="s">
        <v>12</v>
      </c>
      <c r="D1375" t="s">
        <v>56</v>
      </c>
      <c r="E1375" t="s">
        <v>20</v>
      </c>
      <c r="F1375">
        <v>8</v>
      </c>
      <c r="G1375">
        <v>52567</v>
      </c>
      <c r="H1375">
        <v>420536</v>
      </c>
      <c r="I1375">
        <v>72483</v>
      </c>
      <c r="J1375" t="s">
        <v>27</v>
      </c>
      <c r="K1375" t="s">
        <v>16</v>
      </c>
    </row>
    <row r="1376" spans="1:11" x14ac:dyDescent="0.3">
      <c r="A1376" t="s">
        <v>2294</v>
      </c>
      <c r="B1376" s="1">
        <v>45875</v>
      </c>
      <c r="C1376" t="s">
        <v>12</v>
      </c>
      <c r="D1376" t="s">
        <v>39</v>
      </c>
      <c r="E1376" t="s">
        <v>20</v>
      </c>
      <c r="F1376">
        <v>15</v>
      </c>
      <c r="G1376">
        <v>69350</v>
      </c>
      <c r="H1376">
        <v>1040250</v>
      </c>
      <c r="I1376">
        <v>116831</v>
      </c>
      <c r="J1376" t="s">
        <v>15</v>
      </c>
      <c r="K1376" t="s">
        <v>16</v>
      </c>
    </row>
    <row r="1377" spans="1:11" x14ac:dyDescent="0.3">
      <c r="A1377" t="s">
        <v>1409</v>
      </c>
      <c r="B1377" s="1">
        <v>45850</v>
      </c>
      <c r="C1377" t="s">
        <v>18</v>
      </c>
      <c r="D1377" t="s">
        <v>56</v>
      </c>
      <c r="E1377" t="s">
        <v>20</v>
      </c>
      <c r="F1377">
        <v>3</v>
      </c>
      <c r="G1377">
        <v>32477</v>
      </c>
      <c r="H1377">
        <v>97431</v>
      </c>
      <c r="I1377">
        <v>13352</v>
      </c>
      <c r="J1377" t="s">
        <v>42</v>
      </c>
      <c r="K1377" t="s">
        <v>16</v>
      </c>
    </row>
    <row r="1378" spans="1:11" x14ac:dyDescent="0.3">
      <c r="A1378" t="s">
        <v>2287</v>
      </c>
      <c r="B1378" s="1">
        <v>45943</v>
      </c>
      <c r="C1378" t="s">
        <v>18</v>
      </c>
      <c r="D1378" t="s">
        <v>39</v>
      </c>
      <c r="E1378" t="s">
        <v>20</v>
      </c>
      <c r="F1378">
        <v>15</v>
      </c>
      <c r="G1378">
        <v>10345</v>
      </c>
      <c r="H1378">
        <v>155175</v>
      </c>
      <c r="I1378">
        <v>25749</v>
      </c>
      <c r="J1378" t="s">
        <v>30</v>
      </c>
      <c r="K1378" t="s">
        <v>22</v>
      </c>
    </row>
    <row r="1379" spans="1:11" x14ac:dyDescent="0.3">
      <c r="A1379" t="s">
        <v>2282</v>
      </c>
      <c r="B1379" s="1">
        <v>45800</v>
      </c>
      <c r="C1379" t="s">
        <v>33</v>
      </c>
      <c r="D1379" t="s">
        <v>19</v>
      </c>
      <c r="E1379" t="s">
        <v>20</v>
      </c>
      <c r="F1379">
        <v>13</v>
      </c>
      <c r="G1379">
        <v>65235</v>
      </c>
      <c r="H1379">
        <v>848055</v>
      </c>
      <c r="I1379">
        <v>101084</v>
      </c>
      <c r="J1379" t="s">
        <v>27</v>
      </c>
      <c r="K1379" t="s">
        <v>16</v>
      </c>
    </row>
    <row r="1380" spans="1:11" x14ac:dyDescent="0.3">
      <c r="A1380" t="s">
        <v>2276</v>
      </c>
      <c r="B1380" s="1">
        <v>45690</v>
      </c>
      <c r="C1380" t="s">
        <v>24</v>
      </c>
      <c r="D1380" t="s">
        <v>39</v>
      </c>
      <c r="E1380" t="s">
        <v>20</v>
      </c>
      <c r="F1380">
        <v>5</v>
      </c>
      <c r="G1380">
        <v>50356</v>
      </c>
      <c r="H1380">
        <v>251780</v>
      </c>
      <c r="I1380">
        <v>24927</v>
      </c>
      <c r="J1380" t="s">
        <v>30</v>
      </c>
      <c r="K1380" t="s">
        <v>16</v>
      </c>
    </row>
    <row r="1381" spans="1:11" x14ac:dyDescent="0.3">
      <c r="A1381" t="s">
        <v>1413</v>
      </c>
      <c r="B1381" s="1">
        <v>46009</v>
      </c>
      <c r="C1381" t="s">
        <v>24</v>
      </c>
      <c r="D1381" t="s">
        <v>56</v>
      </c>
      <c r="E1381" t="s">
        <v>20</v>
      </c>
      <c r="F1381">
        <v>15</v>
      </c>
      <c r="G1381">
        <v>37679</v>
      </c>
      <c r="H1381">
        <v>565185</v>
      </c>
      <c r="I1381">
        <v>54526</v>
      </c>
      <c r="J1381" t="s">
        <v>46</v>
      </c>
      <c r="K1381" t="s">
        <v>22</v>
      </c>
    </row>
    <row r="1382" spans="1:11" x14ac:dyDescent="0.3">
      <c r="A1382" t="s">
        <v>2273</v>
      </c>
      <c r="B1382" s="1">
        <v>45909</v>
      </c>
      <c r="C1382" t="s">
        <v>12</v>
      </c>
      <c r="D1382" t="s">
        <v>56</v>
      </c>
      <c r="E1382" t="s">
        <v>20</v>
      </c>
      <c r="F1382">
        <v>8</v>
      </c>
      <c r="G1382">
        <v>38979</v>
      </c>
      <c r="H1382">
        <v>311832</v>
      </c>
      <c r="I1382">
        <v>67286</v>
      </c>
      <c r="J1382" t="s">
        <v>27</v>
      </c>
      <c r="K1382" t="s">
        <v>16</v>
      </c>
    </row>
    <row r="1383" spans="1:11" x14ac:dyDescent="0.3">
      <c r="A1383" t="s">
        <v>2266</v>
      </c>
      <c r="B1383" s="1">
        <v>45915</v>
      </c>
      <c r="C1383" t="s">
        <v>18</v>
      </c>
      <c r="D1383" t="s">
        <v>39</v>
      </c>
      <c r="E1383" t="s">
        <v>20</v>
      </c>
      <c r="F1383">
        <v>7</v>
      </c>
      <c r="G1383">
        <v>67723</v>
      </c>
      <c r="H1383">
        <v>474061</v>
      </c>
      <c r="I1383">
        <v>69619</v>
      </c>
      <c r="J1383" t="s">
        <v>30</v>
      </c>
      <c r="K1383" t="s">
        <v>22</v>
      </c>
    </row>
    <row r="1384" spans="1:11" x14ac:dyDescent="0.3">
      <c r="A1384" t="s">
        <v>1416</v>
      </c>
      <c r="B1384" s="1">
        <v>45674</v>
      </c>
      <c r="C1384" t="s">
        <v>18</v>
      </c>
      <c r="D1384" t="s">
        <v>39</v>
      </c>
      <c r="E1384" t="s">
        <v>20</v>
      </c>
      <c r="F1384">
        <v>4</v>
      </c>
      <c r="G1384">
        <v>54062</v>
      </c>
      <c r="H1384">
        <v>216248</v>
      </c>
      <c r="I1384">
        <v>20815</v>
      </c>
      <c r="J1384" t="s">
        <v>21</v>
      </c>
      <c r="K1384" t="s">
        <v>16</v>
      </c>
    </row>
    <row r="1385" spans="1:11" x14ac:dyDescent="0.3">
      <c r="A1385" t="s">
        <v>1417</v>
      </c>
      <c r="B1385" s="1">
        <v>45812</v>
      </c>
      <c r="C1385" t="s">
        <v>33</v>
      </c>
      <c r="D1385" t="s">
        <v>56</v>
      </c>
      <c r="E1385" t="s">
        <v>20</v>
      </c>
      <c r="F1385">
        <v>15</v>
      </c>
      <c r="G1385">
        <v>62389</v>
      </c>
      <c r="H1385">
        <v>935835</v>
      </c>
      <c r="I1385">
        <v>197397</v>
      </c>
      <c r="J1385" t="s">
        <v>21</v>
      </c>
      <c r="K1385" t="s">
        <v>16</v>
      </c>
    </row>
    <row r="1386" spans="1:11" x14ac:dyDescent="0.3">
      <c r="A1386" t="s">
        <v>2259</v>
      </c>
      <c r="B1386" s="1">
        <v>45834</v>
      </c>
      <c r="C1386" t="s">
        <v>24</v>
      </c>
      <c r="D1386" t="s">
        <v>56</v>
      </c>
      <c r="E1386" t="s">
        <v>20</v>
      </c>
      <c r="F1386">
        <v>4</v>
      </c>
      <c r="G1386">
        <v>12405</v>
      </c>
      <c r="H1386">
        <v>49620</v>
      </c>
      <c r="I1386">
        <v>10860</v>
      </c>
      <c r="J1386" t="s">
        <v>30</v>
      </c>
      <c r="K1386" t="s">
        <v>22</v>
      </c>
    </row>
    <row r="1387" spans="1:11" x14ac:dyDescent="0.3">
      <c r="A1387" t="s">
        <v>2257</v>
      </c>
      <c r="B1387" s="1">
        <v>45855</v>
      </c>
      <c r="C1387" t="s">
        <v>12</v>
      </c>
      <c r="D1387" t="s">
        <v>56</v>
      </c>
      <c r="E1387" t="s">
        <v>20</v>
      </c>
      <c r="F1387">
        <v>6</v>
      </c>
      <c r="G1387">
        <v>21023</v>
      </c>
      <c r="H1387">
        <v>126138</v>
      </c>
      <c r="I1387">
        <v>10219</v>
      </c>
      <c r="J1387" t="s">
        <v>46</v>
      </c>
      <c r="K1387" t="s">
        <v>16</v>
      </c>
    </row>
    <row r="1388" spans="1:11" x14ac:dyDescent="0.3">
      <c r="A1388" t="s">
        <v>2254</v>
      </c>
      <c r="B1388" s="1">
        <v>45803</v>
      </c>
      <c r="C1388" t="s">
        <v>33</v>
      </c>
      <c r="D1388" t="s">
        <v>56</v>
      </c>
      <c r="E1388" t="s">
        <v>20</v>
      </c>
      <c r="F1388">
        <v>1</v>
      </c>
      <c r="G1388">
        <v>24590</v>
      </c>
      <c r="H1388">
        <v>24590</v>
      </c>
      <c r="I1388">
        <v>4258</v>
      </c>
      <c r="J1388" t="s">
        <v>30</v>
      </c>
      <c r="K1388" t="s">
        <v>16</v>
      </c>
    </row>
    <row r="1389" spans="1:11" x14ac:dyDescent="0.3">
      <c r="A1389" t="s">
        <v>1421</v>
      </c>
      <c r="B1389" s="1">
        <v>45940</v>
      </c>
      <c r="C1389" t="s">
        <v>24</v>
      </c>
      <c r="D1389" t="s">
        <v>19</v>
      </c>
      <c r="E1389" t="s">
        <v>20</v>
      </c>
      <c r="F1389">
        <v>15</v>
      </c>
      <c r="G1389">
        <v>4796</v>
      </c>
      <c r="H1389">
        <v>71940</v>
      </c>
      <c r="I1389">
        <v>11116</v>
      </c>
      <c r="J1389" t="s">
        <v>30</v>
      </c>
      <c r="K1389" t="s">
        <v>16</v>
      </c>
    </row>
    <row r="1390" spans="1:11" x14ac:dyDescent="0.3">
      <c r="A1390" t="s">
        <v>1422</v>
      </c>
      <c r="B1390" s="1">
        <v>45990</v>
      </c>
      <c r="C1390" t="s">
        <v>18</v>
      </c>
      <c r="D1390" t="s">
        <v>39</v>
      </c>
      <c r="E1390" t="s">
        <v>20</v>
      </c>
      <c r="F1390">
        <v>1</v>
      </c>
      <c r="G1390">
        <v>4500</v>
      </c>
      <c r="H1390">
        <v>4500</v>
      </c>
      <c r="I1390">
        <v>922</v>
      </c>
      <c r="J1390" t="s">
        <v>46</v>
      </c>
      <c r="K1390" t="s">
        <v>22</v>
      </c>
    </row>
    <row r="1391" spans="1:11" x14ac:dyDescent="0.3">
      <c r="A1391" t="s">
        <v>2253</v>
      </c>
      <c r="B1391" s="1">
        <v>45906</v>
      </c>
      <c r="C1391" t="s">
        <v>18</v>
      </c>
      <c r="D1391" t="s">
        <v>19</v>
      </c>
      <c r="E1391" t="s">
        <v>20</v>
      </c>
      <c r="F1391">
        <v>13</v>
      </c>
      <c r="G1391">
        <v>55929</v>
      </c>
      <c r="H1391">
        <v>727077</v>
      </c>
      <c r="I1391">
        <v>152262</v>
      </c>
      <c r="J1391" t="s">
        <v>46</v>
      </c>
      <c r="K1391" t="s">
        <v>16</v>
      </c>
    </row>
    <row r="1392" spans="1:11" x14ac:dyDescent="0.3">
      <c r="A1392" t="s">
        <v>2249</v>
      </c>
      <c r="B1392" s="1">
        <v>45900</v>
      </c>
      <c r="C1392" t="s">
        <v>33</v>
      </c>
      <c r="D1392" t="s">
        <v>19</v>
      </c>
      <c r="E1392" t="s">
        <v>20</v>
      </c>
      <c r="F1392">
        <v>6</v>
      </c>
      <c r="G1392">
        <v>31769</v>
      </c>
      <c r="H1392">
        <v>190614</v>
      </c>
      <c r="I1392">
        <v>35794</v>
      </c>
      <c r="J1392" t="s">
        <v>27</v>
      </c>
      <c r="K1392" t="s">
        <v>16</v>
      </c>
    </row>
    <row r="1393" spans="1:11" x14ac:dyDescent="0.3">
      <c r="A1393" t="s">
        <v>2248</v>
      </c>
      <c r="B1393" s="1">
        <v>45983</v>
      </c>
      <c r="C1393" t="s">
        <v>12</v>
      </c>
      <c r="D1393" t="s">
        <v>39</v>
      </c>
      <c r="E1393" t="s">
        <v>20</v>
      </c>
      <c r="F1393">
        <v>5</v>
      </c>
      <c r="G1393">
        <v>36506</v>
      </c>
      <c r="H1393">
        <v>182530</v>
      </c>
      <c r="I1393">
        <v>21171</v>
      </c>
      <c r="J1393" t="s">
        <v>15</v>
      </c>
      <c r="K1393" t="s">
        <v>22</v>
      </c>
    </row>
    <row r="1394" spans="1:11" x14ac:dyDescent="0.3">
      <c r="A1394" t="s">
        <v>1426</v>
      </c>
      <c r="B1394" s="1">
        <v>45689</v>
      </c>
      <c r="C1394" t="s">
        <v>24</v>
      </c>
      <c r="D1394" t="s">
        <v>39</v>
      </c>
      <c r="E1394" t="s">
        <v>20</v>
      </c>
      <c r="F1394">
        <v>5</v>
      </c>
      <c r="G1394">
        <v>500</v>
      </c>
      <c r="H1394">
        <v>2500</v>
      </c>
      <c r="I1394">
        <v>256</v>
      </c>
      <c r="J1394" t="s">
        <v>21</v>
      </c>
      <c r="K1394" t="s">
        <v>16</v>
      </c>
    </row>
    <row r="1395" spans="1:11" x14ac:dyDescent="0.3">
      <c r="A1395" t="s">
        <v>2247</v>
      </c>
      <c r="B1395" s="1">
        <v>45754</v>
      </c>
      <c r="C1395" t="s">
        <v>24</v>
      </c>
      <c r="D1395" t="s">
        <v>19</v>
      </c>
      <c r="E1395" t="s">
        <v>20</v>
      </c>
      <c r="F1395">
        <v>15</v>
      </c>
      <c r="G1395">
        <v>16333</v>
      </c>
      <c r="H1395">
        <v>244995</v>
      </c>
      <c r="I1395">
        <v>33060</v>
      </c>
      <c r="J1395" t="s">
        <v>15</v>
      </c>
      <c r="K1395" t="s">
        <v>16</v>
      </c>
    </row>
    <row r="1396" spans="1:11" x14ac:dyDescent="0.3">
      <c r="A1396" t="s">
        <v>2246</v>
      </c>
      <c r="B1396" s="1">
        <v>45886</v>
      </c>
      <c r="C1396" t="s">
        <v>18</v>
      </c>
      <c r="D1396" t="s">
        <v>56</v>
      </c>
      <c r="E1396" t="s">
        <v>20</v>
      </c>
      <c r="F1396">
        <v>2</v>
      </c>
      <c r="G1396">
        <v>16527</v>
      </c>
      <c r="H1396">
        <v>33054</v>
      </c>
      <c r="I1396">
        <v>6776</v>
      </c>
      <c r="J1396" t="s">
        <v>15</v>
      </c>
      <c r="K1396" t="s">
        <v>22</v>
      </c>
    </row>
    <row r="1397" spans="1:11" x14ac:dyDescent="0.3">
      <c r="A1397" t="s">
        <v>2242</v>
      </c>
      <c r="B1397" s="1">
        <v>45794</v>
      </c>
      <c r="C1397" t="s">
        <v>33</v>
      </c>
      <c r="D1397" t="s">
        <v>56</v>
      </c>
      <c r="E1397" t="s">
        <v>20</v>
      </c>
      <c r="F1397">
        <v>12</v>
      </c>
      <c r="G1397">
        <v>69873</v>
      </c>
      <c r="H1397">
        <v>838476</v>
      </c>
      <c r="I1397">
        <v>75773</v>
      </c>
      <c r="J1397" t="s">
        <v>21</v>
      </c>
      <c r="K1397" t="s">
        <v>16</v>
      </c>
    </row>
    <row r="1398" spans="1:11" x14ac:dyDescent="0.3">
      <c r="A1398" t="s">
        <v>1430</v>
      </c>
      <c r="B1398" s="1">
        <v>45775</v>
      </c>
      <c r="C1398" t="s">
        <v>12</v>
      </c>
      <c r="D1398" t="s">
        <v>39</v>
      </c>
      <c r="E1398" t="s">
        <v>20</v>
      </c>
      <c r="F1398">
        <v>2</v>
      </c>
      <c r="G1398">
        <v>19346</v>
      </c>
      <c r="H1398">
        <v>38692</v>
      </c>
      <c r="I1398">
        <v>6759</v>
      </c>
      <c r="J1398" t="s">
        <v>21</v>
      </c>
      <c r="K1398" t="s">
        <v>22</v>
      </c>
    </row>
    <row r="1399" spans="1:11" x14ac:dyDescent="0.3">
      <c r="A1399" t="s">
        <v>1431</v>
      </c>
      <c r="B1399" s="1">
        <v>45839</v>
      </c>
      <c r="C1399" t="s">
        <v>33</v>
      </c>
      <c r="D1399" t="s">
        <v>19</v>
      </c>
      <c r="E1399" t="s">
        <v>20</v>
      </c>
      <c r="F1399">
        <v>11</v>
      </c>
      <c r="G1399">
        <v>63825</v>
      </c>
      <c r="H1399">
        <v>702075</v>
      </c>
      <c r="I1399">
        <v>149777</v>
      </c>
      <c r="J1399" t="s">
        <v>30</v>
      </c>
      <c r="K1399" t="s">
        <v>16</v>
      </c>
    </row>
    <row r="1400" spans="1:11" x14ac:dyDescent="0.3">
      <c r="A1400" t="s">
        <v>1432</v>
      </c>
      <c r="B1400" s="1">
        <v>45664</v>
      </c>
      <c r="C1400" t="s">
        <v>18</v>
      </c>
      <c r="D1400" t="s">
        <v>19</v>
      </c>
      <c r="E1400" t="s">
        <v>20</v>
      </c>
      <c r="F1400">
        <v>3</v>
      </c>
      <c r="G1400">
        <v>60263</v>
      </c>
      <c r="H1400">
        <v>180789</v>
      </c>
      <c r="I1400">
        <v>16962</v>
      </c>
      <c r="J1400" t="s">
        <v>42</v>
      </c>
      <c r="K1400" t="s">
        <v>22</v>
      </c>
    </row>
    <row r="1401" spans="1:11" x14ac:dyDescent="0.3">
      <c r="A1401" t="s">
        <v>1433</v>
      </c>
      <c r="B1401" s="1">
        <v>45994</v>
      </c>
      <c r="C1401" t="s">
        <v>24</v>
      </c>
      <c r="D1401" t="s">
        <v>39</v>
      </c>
      <c r="E1401" t="s">
        <v>20</v>
      </c>
      <c r="F1401">
        <v>4</v>
      </c>
      <c r="G1401">
        <v>15742</v>
      </c>
      <c r="H1401">
        <v>62968</v>
      </c>
      <c r="I1401">
        <v>12890</v>
      </c>
      <c r="J1401" t="s">
        <v>30</v>
      </c>
      <c r="K1401" t="s">
        <v>16</v>
      </c>
    </row>
    <row r="1402" spans="1:11" x14ac:dyDescent="0.3">
      <c r="A1402" t="s">
        <v>2234</v>
      </c>
      <c r="B1402" s="1">
        <v>45897</v>
      </c>
      <c r="C1402" t="s">
        <v>12</v>
      </c>
      <c r="D1402" t="s">
        <v>19</v>
      </c>
      <c r="E1402" t="s">
        <v>20</v>
      </c>
      <c r="F1402">
        <v>8</v>
      </c>
      <c r="G1402">
        <v>61830</v>
      </c>
      <c r="H1402">
        <v>494640</v>
      </c>
      <c r="I1402">
        <v>66271</v>
      </c>
      <c r="J1402" t="s">
        <v>42</v>
      </c>
      <c r="K1402" t="s">
        <v>16</v>
      </c>
    </row>
    <row r="1403" spans="1:11" x14ac:dyDescent="0.3">
      <c r="A1403" t="s">
        <v>2230</v>
      </c>
      <c r="B1403" s="1">
        <v>45870</v>
      </c>
      <c r="C1403" t="s">
        <v>12</v>
      </c>
      <c r="D1403" t="s">
        <v>39</v>
      </c>
      <c r="E1403" t="s">
        <v>20</v>
      </c>
      <c r="F1403">
        <v>11</v>
      </c>
      <c r="G1403">
        <v>6969</v>
      </c>
      <c r="H1403">
        <v>76659</v>
      </c>
      <c r="I1403">
        <v>6711</v>
      </c>
      <c r="J1403" t="s">
        <v>46</v>
      </c>
      <c r="K1403" t="s">
        <v>22</v>
      </c>
    </row>
    <row r="1404" spans="1:11" x14ac:dyDescent="0.3">
      <c r="A1404" t="s">
        <v>2211</v>
      </c>
      <c r="B1404" s="1">
        <v>45694</v>
      </c>
      <c r="C1404" t="s">
        <v>18</v>
      </c>
      <c r="D1404" t="s">
        <v>39</v>
      </c>
      <c r="E1404" t="s">
        <v>20</v>
      </c>
      <c r="F1404">
        <v>13</v>
      </c>
      <c r="G1404">
        <v>66328</v>
      </c>
      <c r="H1404">
        <v>862264</v>
      </c>
      <c r="I1404">
        <v>103757</v>
      </c>
      <c r="J1404" t="s">
        <v>30</v>
      </c>
      <c r="K1404" t="s">
        <v>22</v>
      </c>
    </row>
    <row r="1405" spans="1:11" x14ac:dyDescent="0.3">
      <c r="A1405" t="s">
        <v>2207</v>
      </c>
      <c r="B1405" s="1">
        <v>45854</v>
      </c>
      <c r="C1405" t="s">
        <v>24</v>
      </c>
      <c r="D1405" t="s">
        <v>56</v>
      </c>
      <c r="E1405" t="s">
        <v>20</v>
      </c>
      <c r="F1405">
        <v>14</v>
      </c>
      <c r="G1405">
        <v>24477</v>
      </c>
      <c r="H1405">
        <v>342678</v>
      </c>
      <c r="I1405">
        <v>53398</v>
      </c>
      <c r="J1405" t="s">
        <v>21</v>
      </c>
      <c r="K1405" t="s">
        <v>22</v>
      </c>
    </row>
    <row r="1406" spans="1:11" x14ac:dyDescent="0.3">
      <c r="A1406" t="s">
        <v>1438</v>
      </c>
      <c r="B1406" s="1">
        <v>45919</v>
      </c>
      <c r="C1406" t="s">
        <v>18</v>
      </c>
      <c r="D1406" t="s">
        <v>39</v>
      </c>
      <c r="E1406" t="s">
        <v>20</v>
      </c>
      <c r="F1406">
        <v>3</v>
      </c>
      <c r="G1406">
        <v>57393</v>
      </c>
      <c r="H1406">
        <v>172179</v>
      </c>
      <c r="I1406">
        <v>26120</v>
      </c>
      <c r="J1406" t="s">
        <v>30</v>
      </c>
      <c r="K1406" t="s">
        <v>16</v>
      </c>
    </row>
    <row r="1407" spans="1:11" x14ac:dyDescent="0.3">
      <c r="A1407" t="s">
        <v>1439</v>
      </c>
      <c r="B1407" s="1">
        <v>45885</v>
      </c>
      <c r="C1407" t="s">
        <v>33</v>
      </c>
      <c r="D1407" t="s">
        <v>39</v>
      </c>
      <c r="E1407" t="s">
        <v>20</v>
      </c>
      <c r="F1407">
        <v>5</v>
      </c>
      <c r="G1407">
        <v>69047</v>
      </c>
      <c r="H1407">
        <v>345235</v>
      </c>
      <c r="I1407">
        <v>62977</v>
      </c>
      <c r="J1407" t="s">
        <v>27</v>
      </c>
      <c r="K1407" t="s">
        <v>22</v>
      </c>
    </row>
    <row r="1408" spans="1:11" x14ac:dyDescent="0.3">
      <c r="A1408" t="s">
        <v>1440</v>
      </c>
      <c r="B1408" s="1">
        <v>45785</v>
      </c>
      <c r="C1408" t="s">
        <v>18</v>
      </c>
      <c r="D1408" t="s">
        <v>56</v>
      </c>
      <c r="E1408" t="s">
        <v>20</v>
      </c>
      <c r="F1408">
        <v>14</v>
      </c>
      <c r="G1408">
        <v>12320</v>
      </c>
      <c r="H1408">
        <v>172480</v>
      </c>
      <c r="I1408">
        <v>36108</v>
      </c>
      <c r="J1408" t="s">
        <v>21</v>
      </c>
      <c r="K1408" t="s">
        <v>22</v>
      </c>
    </row>
    <row r="1409" spans="1:11" x14ac:dyDescent="0.3">
      <c r="A1409" t="s">
        <v>2201</v>
      </c>
      <c r="B1409" s="1">
        <v>45845</v>
      </c>
      <c r="C1409" t="s">
        <v>18</v>
      </c>
      <c r="D1409" t="s">
        <v>56</v>
      </c>
      <c r="E1409" t="s">
        <v>20</v>
      </c>
      <c r="F1409">
        <v>5</v>
      </c>
      <c r="G1409">
        <v>8489</v>
      </c>
      <c r="H1409">
        <v>42445</v>
      </c>
      <c r="I1409">
        <v>6569</v>
      </c>
      <c r="J1409" t="s">
        <v>21</v>
      </c>
      <c r="K1409" t="s">
        <v>16</v>
      </c>
    </row>
    <row r="1410" spans="1:11" x14ac:dyDescent="0.3">
      <c r="A1410" t="s">
        <v>1442</v>
      </c>
      <c r="B1410" s="1">
        <v>45922</v>
      </c>
      <c r="C1410" t="s">
        <v>18</v>
      </c>
      <c r="D1410" t="s">
        <v>19</v>
      </c>
      <c r="E1410" t="s">
        <v>20</v>
      </c>
      <c r="F1410">
        <v>11</v>
      </c>
      <c r="G1410">
        <v>36207</v>
      </c>
      <c r="H1410">
        <v>398277</v>
      </c>
      <c r="I1410">
        <v>86928</v>
      </c>
      <c r="J1410" t="s">
        <v>21</v>
      </c>
      <c r="K1410" t="s">
        <v>22</v>
      </c>
    </row>
    <row r="1411" spans="1:11" x14ac:dyDescent="0.3">
      <c r="A1411" t="s">
        <v>1443</v>
      </c>
      <c r="B1411" s="1">
        <v>45718</v>
      </c>
      <c r="C1411" t="s">
        <v>33</v>
      </c>
      <c r="D1411" t="s">
        <v>39</v>
      </c>
      <c r="E1411" t="s">
        <v>20</v>
      </c>
      <c r="F1411">
        <v>6</v>
      </c>
      <c r="G1411">
        <v>35869</v>
      </c>
      <c r="H1411">
        <v>215214</v>
      </c>
      <c r="I1411">
        <v>43523</v>
      </c>
      <c r="J1411" t="s">
        <v>46</v>
      </c>
      <c r="K1411" t="s">
        <v>22</v>
      </c>
    </row>
    <row r="1412" spans="1:11" x14ac:dyDescent="0.3">
      <c r="A1412" t="s">
        <v>1444</v>
      </c>
      <c r="B1412" s="1">
        <v>45910</v>
      </c>
      <c r="C1412" t="s">
        <v>33</v>
      </c>
      <c r="D1412" t="s">
        <v>56</v>
      </c>
      <c r="E1412" t="s">
        <v>20</v>
      </c>
      <c r="F1412">
        <v>7</v>
      </c>
      <c r="G1412">
        <v>17839</v>
      </c>
      <c r="H1412">
        <v>124873</v>
      </c>
      <c r="I1412">
        <v>11730</v>
      </c>
      <c r="J1412" t="s">
        <v>15</v>
      </c>
      <c r="K1412" t="s">
        <v>22</v>
      </c>
    </row>
    <row r="1413" spans="1:11" x14ac:dyDescent="0.3">
      <c r="A1413" t="s">
        <v>2200</v>
      </c>
      <c r="B1413" s="1">
        <v>45682</v>
      </c>
      <c r="C1413" t="s">
        <v>12</v>
      </c>
      <c r="D1413" t="s">
        <v>56</v>
      </c>
      <c r="E1413" t="s">
        <v>20</v>
      </c>
      <c r="F1413">
        <v>14</v>
      </c>
      <c r="G1413">
        <v>42366</v>
      </c>
      <c r="H1413">
        <v>593124</v>
      </c>
      <c r="I1413">
        <v>55814</v>
      </c>
      <c r="J1413" t="s">
        <v>30</v>
      </c>
      <c r="K1413" t="s">
        <v>16</v>
      </c>
    </row>
    <row r="1414" spans="1:11" x14ac:dyDescent="0.3">
      <c r="A1414" t="s">
        <v>2197</v>
      </c>
      <c r="B1414" s="1">
        <v>45756</v>
      </c>
      <c r="C1414" t="s">
        <v>18</v>
      </c>
      <c r="D1414" t="s">
        <v>56</v>
      </c>
      <c r="E1414" t="s">
        <v>20</v>
      </c>
      <c r="F1414">
        <v>6</v>
      </c>
      <c r="G1414">
        <v>59043</v>
      </c>
      <c r="H1414">
        <v>354258</v>
      </c>
      <c r="I1414">
        <v>34841</v>
      </c>
      <c r="J1414" t="s">
        <v>30</v>
      </c>
      <c r="K1414" t="s">
        <v>16</v>
      </c>
    </row>
    <row r="1415" spans="1:11" x14ac:dyDescent="0.3">
      <c r="A1415" t="s">
        <v>2192</v>
      </c>
      <c r="B1415" s="1">
        <v>45825</v>
      </c>
      <c r="C1415" t="s">
        <v>18</v>
      </c>
      <c r="D1415" t="s">
        <v>19</v>
      </c>
      <c r="E1415" t="s">
        <v>20</v>
      </c>
      <c r="F1415">
        <v>11</v>
      </c>
      <c r="G1415">
        <v>29092</v>
      </c>
      <c r="H1415">
        <v>320012</v>
      </c>
      <c r="I1415">
        <v>56886</v>
      </c>
      <c r="J1415" t="s">
        <v>15</v>
      </c>
      <c r="K1415" t="s">
        <v>16</v>
      </c>
    </row>
    <row r="1416" spans="1:11" x14ac:dyDescent="0.3">
      <c r="A1416" t="s">
        <v>2190</v>
      </c>
      <c r="B1416" s="1">
        <v>45720</v>
      </c>
      <c r="C1416" t="s">
        <v>12</v>
      </c>
      <c r="D1416" t="s">
        <v>56</v>
      </c>
      <c r="E1416" t="s">
        <v>20</v>
      </c>
      <c r="F1416">
        <v>11</v>
      </c>
      <c r="G1416">
        <v>41022</v>
      </c>
      <c r="H1416">
        <v>451242</v>
      </c>
      <c r="I1416">
        <v>46078</v>
      </c>
      <c r="J1416" t="s">
        <v>30</v>
      </c>
      <c r="K1416" t="s">
        <v>16</v>
      </c>
    </row>
    <row r="1417" spans="1:11" x14ac:dyDescent="0.3">
      <c r="A1417" t="s">
        <v>1449</v>
      </c>
      <c r="B1417" s="1">
        <v>45852</v>
      </c>
      <c r="C1417" t="s">
        <v>12</v>
      </c>
      <c r="D1417" t="s">
        <v>56</v>
      </c>
      <c r="E1417" t="s">
        <v>20</v>
      </c>
      <c r="F1417">
        <v>10</v>
      </c>
      <c r="G1417">
        <v>23872</v>
      </c>
      <c r="H1417">
        <v>238720</v>
      </c>
      <c r="I1417">
        <v>34551</v>
      </c>
      <c r="J1417" t="s">
        <v>27</v>
      </c>
      <c r="K1417" t="s">
        <v>22</v>
      </c>
    </row>
    <row r="1418" spans="1:11" x14ac:dyDescent="0.3">
      <c r="A1418" t="s">
        <v>2188</v>
      </c>
      <c r="B1418" s="1">
        <v>45923</v>
      </c>
      <c r="C1418" t="s">
        <v>12</v>
      </c>
      <c r="D1418" t="s">
        <v>56</v>
      </c>
      <c r="E1418" t="s">
        <v>20</v>
      </c>
      <c r="F1418">
        <v>12</v>
      </c>
      <c r="G1418">
        <v>64890</v>
      </c>
      <c r="H1418">
        <v>778680</v>
      </c>
      <c r="I1418">
        <v>103542</v>
      </c>
      <c r="J1418" t="s">
        <v>15</v>
      </c>
      <c r="K1418" t="s">
        <v>16</v>
      </c>
    </row>
    <row r="1419" spans="1:11" x14ac:dyDescent="0.3">
      <c r="A1419" t="s">
        <v>2186</v>
      </c>
      <c r="B1419" s="1">
        <v>45715</v>
      </c>
      <c r="C1419" t="s">
        <v>12</v>
      </c>
      <c r="D1419" t="s">
        <v>56</v>
      </c>
      <c r="E1419" t="s">
        <v>20</v>
      </c>
      <c r="F1419">
        <v>4</v>
      </c>
      <c r="G1419">
        <v>51928</v>
      </c>
      <c r="H1419">
        <v>207712</v>
      </c>
      <c r="I1419">
        <v>29698</v>
      </c>
      <c r="J1419" t="s">
        <v>27</v>
      </c>
      <c r="K1419" t="s">
        <v>16</v>
      </c>
    </row>
    <row r="1420" spans="1:11" x14ac:dyDescent="0.3">
      <c r="A1420" t="s">
        <v>2184</v>
      </c>
      <c r="B1420" s="1">
        <v>45896</v>
      </c>
      <c r="C1420" t="s">
        <v>24</v>
      </c>
      <c r="D1420" t="s">
        <v>39</v>
      </c>
      <c r="E1420" t="s">
        <v>20</v>
      </c>
      <c r="F1420">
        <v>2</v>
      </c>
      <c r="G1420">
        <v>34412</v>
      </c>
      <c r="H1420">
        <v>68824</v>
      </c>
      <c r="I1420">
        <v>13814</v>
      </c>
      <c r="J1420" t="s">
        <v>27</v>
      </c>
      <c r="K1420" t="s">
        <v>16</v>
      </c>
    </row>
    <row r="1421" spans="1:11" x14ac:dyDescent="0.3">
      <c r="A1421" t="s">
        <v>2179</v>
      </c>
      <c r="B1421" s="1">
        <v>45874</v>
      </c>
      <c r="C1421" t="s">
        <v>24</v>
      </c>
      <c r="D1421" t="s">
        <v>56</v>
      </c>
      <c r="E1421" t="s">
        <v>20</v>
      </c>
      <c r="F1421">
        <v>1</v>
      </c>
      <c r="G1421">
        <v>28628</v>
      </c>
      <c r="H1421">
        <v>28628</v>
      </c>
      <c r="I1421">
        <v>5718</v>
      </c>
      <c r="J1421" t="s">
        <v>15</v>
      </c>
      <c r="K1421" t="s">
        <v>16</v>
      </c>
    </row>
    <row r="1422" spans="1:11" x14ac:dyDescent="0.3">
      <c r="A1422" t="s">
        <v>2170</v>
      </c>
      <c r="B1422" s="1">
        <v>45750</v>
      </c>
      <c r="C1422" t="s">
        <v>18</v>
      </c>
      <c r="D1422" t="s">
        <v>19</v>
      </c>
      <c r="E1422" t="s">
        <v>20</v>
      </c>
      <c r="F1422">
        <v>11</v>
      </c>
      <c r="G1422">
        <v>35627</v>
      </c>
      <c r="H1422">
        <v>391897</v>
      </c>
      <c r="I1422">
        <v>81767</v>
      </c>
      <c r="J1422" t="s">
        <v>27</v>
      </c>
      <c r="K1422" t="s">
        <v>16</v>
      </c>
    </row>
    <row r="1423" spans="1:11" x14ac:dyDescent="0.3">
      <c r="A1423" t="s">
        <v>2169</v>
      </c>
      <c r="B1423" s="1">
        <v>45911</v>
      </c>
      <c r="C1423" t="s">
        <v>12</v>
      </c>
      <c r="D1423" t="s">
        <v>56</v>
      </c>
      <c r="E1423" t="s">
        <v>20</v>
      </c>
      <c r="F1423">
        <v>11</v>
      </c>
      <c r="G1423">
        <v>6924</v>
      </c>
      <c r="H1423">
        <v>76164</v>
      </c>
      <c r="I1423">
        <v>7177</v>
      </c>
      <c r="J1423" t="s">
        <v>30</v>
      </c>
      <c r="K1423" t="s">
        <v>16</v>
      </c>
    </row>
    <row r="1424" spans="1:11" x14ac:dyDescent="0.3">
      <c r="A1424" t="s">
        <v>1456</v>
      </c>
      <c r="B1424" s="1">
        <v>45804</v>
      </c>
      <c r="C1424" t="s">
        <v>33</v>
      </c>
      <c r="D1424" t="s">
        <v>19</v>
      </c>
      <c r="E1424" t="s">
        <v>20</v>
      </c>
      <c r="F1424">
        <v>15</v>
      </c>
      <c r="G1424">
        <v>68297</v>
      </c>
      <c r="H1424">
        <v>1024455</v>
      </c>
      <c r="I1424">
        <v>180995</v>
      </c>
      <c r="J1424" t="s">
        <v>46</v>
      </c>
      <c r="K1424" t="s">
        <v>16</v>
      </c>
    </row>
    <row r="1425" spans="1:11" x14ac:dyDescent="0.3">
      <c r="A1425" t="s">
        <v>1457</v>
      </c>
      <c r="B1425" s="1">
        <v>45788</v>
      </c>
      <c r="C1425" t="s">
        <v>33</v>
      </c>
      <c r="D1425" t="s">
        <v>19</v>
      </c>
      <c r="E1425" t="s">
        <v>20</v>
      </c>
      <c r="F1425">
        <v>12</v>
      </c>
      <c r="G1425">
        <v>6018</v>
      </c>
      <c r="H1425">
        <v>72216</v>
      </c>
      <c r="I1425">
        <v>9408</v>
      </c>
      <c r="J1425" t="s">
        <v>46</v>
      </c>
      <c r="K1425" t="s">
        <v>22</v>
      </c>
    </row>
    <row r="1426" spans="1:11" x14ac:dyDescent="0.3">
      <c r="A1426" t="s">
        <v>2168</v>
      </c>
      <c r="B1426" s="1">
        <v>45889</v>
      </c>
      <c r="C1426" t="s">
        <v>12</v>
      </c>
      <c r="D1426" t="s">
        <v>56</v>
      </c>
      <c r="E1426" t="s">
        <v>20</v>
      </c>
      <c r="F1426">
        <v>9</v>
      </c>
      <c r="G1426">
        <v>30100</v>
      </c>
      <c r="H1426">
        <v>270900</v>
      </c>
      <c r="I1426">
        <v>35777</v>
      </c>
      <c r="J1426" t="s">
        <v>46</v>
      </c>
      <c r="K1426" t="s">
        <v>16</v>
      </c>
    </row>
    <row r="1427" spans="1:11" x14ac:dyDescent="0.3">
      <c r="A1427" t="s">
        <v>2166</v>
      </c>
      <c r="B1427" s="1">
        <v>45931</v>
      </c>
      <c r="C1427" t="s">
        <v>12</v>
      </c>
      <c r="D1427" t="s">
        <v>39</v>
      </c>
      <c r="E1427" t="s">
        <v>20</v>
      </c>
      <c r="F1427">
        <v>11</v>
      </c>
      <c r="G1427">
        <v>42368</v>
      </c>
      <c r="H1427">
        <v>466048</v>
      </c>
      <c r="I1427">
        <v>47156</v>
      </c>
      <c r="J1427" t="s">
        <v>27</v>
      </c>
      <c r="K1427" t="s">
        <v>16</v>
      </c>
    </row>
    <row r="1428" spans="1:11" x14ac:dyDescent="0.3">
      <c r="A1428" t="s">
        <v>2163</v>
      </c>
      <c r="B1428" s="1">
        <v>45941</v>
      </c>
      <c r="C1428" t="s">
        <v>33</v>
      </c>
      <c r="D1428" t="s">
        <v>39</v>
      </c>
      <c r="E1428" t="s">
        <v>20</v>
      </c>
      <c r="F1428">
        <v>14</v>
      </c>
      <c r="G1428">
        <v>28133</v>
      </c>
      <c r="H1428">
        <v>393862</v>
      </c>
      <c r="I1428">
        <v>68409</v>
      </c>
      <c r="J1428" t="s">
        <v>46</v>
      </c>
      <c r="K1428" t="s">
        <v>22</v>
      </c>
    </row>
    <row r="1429" spans="1:11" x14ac:dyDescent="0.3">
      <c r="A1429" t="s">
        <v>2161</v>
      </c>
      <c r="B1429" s="1">
        <v>45878</v>
      </c>
      <c r="C1429" t="s">
        <v>18</v>
      </c>
      <c r="D1429" t="s">
        <v>19</v>
      </c>
      <c r="E1429" t="s">
        <v>20</v>
      </c>
      <c r="F1429">
        <v>9</v>
      </c>
      <c r="G1429">
        <v>33502</v>
      </c>
      <c r="H1429">
        <v>301518</v>
      </c>
      <c r="I1429">
        <v>55862</v>
      </c>
      <c r="J1429" t="s">
        <v>30</v>
      </c>
      <c r="K1429" t="s">
        <v>22</v>
      </c>
    </row>
    <row r="1430" spans="1:11" x14ac:dyDescent="0.3">
      <c r="A1430" t="s">
        <v>2154</v>
      </c>
      <c r="B1430" s="1">
        <v>45845</v>
      </c>
      <c r="C1430" t="s">
        <v>12</v>
      </c>
      <c r="D1430" t="s">
        <v>39</v>
      </c>
      <c r="E1430" t="s">
        <v>20</v>
      </c>
      <c r="F1430">
        <v>13</v>
      </c>
      <c r="G1430">
        <v>45762</v>
      </c>
      <c r="H1430">
        <v>594906</v>
      </c>
      <c r="I1430">
        <v>122859</v>
      </c>
      <c r="J1430" t="s">
        <v>27</v>
      </c>
      <c r="K1430" t="s">
        <v>22</v>
      </c>
    </row>
    <row r="1431" spans="1:11" x14ac:dyDescent="0.3">
      <c r="A1431" t="s">
        <v>2153</v>
      </c>
      <c r="B1431" s="1">
        <v>45787</v>
      </c>
      <c r="C1431" t="s">
        <v>24</v>
      </c>
      <c r="D1431" t="s">
        <v>39</v>
      </c>
      <c r="E1431" t="s">
        <v>20</v>
      </c>
      <c r="F1431">
        <v>4</v>
      </c>
      <c r="G1431">
        <v>63694</v>
      </c>
      <c r="H1431">
        <v>254776</v>
      </c>
      <c r="I1431">
        <v>27417</v>
      </c>
      <c r="J1431" t="s">
        <v>46</v>
      </c>
      <c r="K1431" t="s">
        <v>22</v>
      </c>
    </row>
    <row r="1432" spans="1:11" x14ac:dyDescent="0.3">
      <c r="A1432" t="s">
        <v>1464</v>
      </c>
      <c r="B1432" s="1">
        <v>45894</v>
      </c>
      <c r="C1432" t="s">
        <v>33</v>
      </c>
      <c r="D1432" t="s">
        <v>56</v>
      </c>
      <c r="E1432" t="s">
        <v>20</v>
      </c>
      <c r="F1432">
        <v>11</v>
      </c>
      <c r="G1432">
        <v>33483</v>
      </c>
      <c r="H1432">
        <v>368313</v>
      </c>
      <c r="I1432">
        <v>51351</v>
      </c>
      <c r="J1432" t="s">
        <v>21</v>
      </c>
      <c r="K1432" t="s">
        <v>22</v>
      </c>
    </row>
    <row r="1433" spans="1:11" x14ac:dyDescent="0.3">
      <c r="A1433" t="s">
        <v>2152</v>
      </c>
      <c r="B1433" s="1">
        <v>45856</v>
      </c>
      <c r="C1433" t="s">
        <v>12</v>
      </c>
      <c r="D1433" t="s">
        <v>56</v>
      </c>
      <c r="E1433" t="s">
        <v>20</v>
      </c>
      <c r="F1433">
        <v>11</v>
      </c>
      <c r="G1433">
        <v>45964</v>
      </c>
      <c r="H1433">
        <v>505604</v>
      </c>
      <c r="I1433">
        <v>104663</v>
      </c>
      <c r="J1433" t="s">
        <v>15</v>
      </c>
      <c r="K1433" t="s">
        <v>22</v>
      </c>
    </row>
    <row r="1434" spans="1:11" x14ac:dyDescent="0.3">
      <c r="A1434" t="s">
        <v>1466</v>
      </c>
      <c r="B1434" s="1">
        <v>45728</v>
      </c>
      <c r="C1434" t="s">
        <v>12</v>
      </c>
      <c r="D1434" t="s">
        <v>39</v>
      </c>
      <c r="E1434" t="s">
        <v>20</v>
      </c>
      <c r="F1434">
        <v>14</v>
      </c>
      <c r="G1434">
        <v>27793</v>
      </c>
      <c r="H1434">
        <v>389102</v>
      </c>
      <c r="I1434">
        <v>71229</v>
      </c>
      <c r="J1434" t="s">
        <v>21</v>
      </c>
      <c r="K1434" t="s">
        <v>16</v>
      </c>
    </row>
    <row r="1435" spans="1:11" x14ac:dyDescent="0.3">
      <c r="A1435" t="s">
        <v>2147</v>
      </c>
      <c r="B1435" s="1">
        <v>45964</v>
      </c>
      <c r="C1435" t="s">
        <v>12</v>
      </c>
      <c r="D1435" t="s">
        <v>39</v>
      </c>
      <c r="E1435" t="s">
        <v>20</v>
      </c>
      <c r="F1435">
        <v>14</v>
      </c>
      <c r="G1435">
        <v>9897</v>
      </c>
      <c r="H1435">
        <v>138558</v>
      </c>
      <c r="I1435">
        <v>15014</v>
      </c>
      <c r="J1435" t="s">
        <v>21</v>
      </c>
      <c r="K1435" t="s">
        <v>22</v>
      </c>
    </row>
    <row r="1436" spans="1:11" x14ac:dyDescent="0.3">
      <c r="A1436" t="s">
        <v>1468</v>
      </c>
      <c r="B1436" s="1">
        <v>45852</v>
      </c>
      <c r="C1436" t="s">
        <v>24</v>
      </c>
      <c r="D1436" t="s">
        <v>39</v>
      </c>
      <c r="E1436" t="s">
        <v>20</v>
      </c>
      <c r="F1436">
        <v>7</v>
      </c>
      <c r="G1436">
        <v>36776</v>
      </c>
      <c r="H1436">
        <v>257432</v>
      </c>
      <c r="I1436">
        <v>34379</v>
      </c>
      <c r="J1436" t="s">
        <v>21</v>
      </c>
      <c r="K1436" t="s">
        <v>22</v>
      </c>
    </row>
    <row r="1437" spans="1:11" x14ac:dyDescent="0.3">
      <c r="A1437" t="s">
        <v>2145</v>
      </c>
      <c r="B1437" s="1">
        <v>45815</v>
      </c>
      <c r="C1437" t="s">
        <v>12</v>
      </c>
      <c r="D1437" t="s">
        <v>39</v>
      </c>
      <c r="E1437" t="s">
        <v>20</v>
      </c>
      <c r="F1437">
        <v>15</v>
      </c>
      <c r="G1437">
        <v>67969</v>
      </c>
      <c r="H1437">
        <v>1019535</v>
      </c>
      <c r="I1437">
        <v>207909</v>
      </c>
      <c r="J1437" t="s">
        <v>46</v>
      </c>
      <c r="K1437" t="s">
        <v>22</v>
      </c>
    </row>
    <row r="1438" spans="1:11" x14ac:dyDescent="0.3">
      <c r="A1438" t="s">
        <v>2142</v>
      </c>
      <c r="B1438" s="1">
        <v>45690</v>
      </c>
      <c r="C1438" t="s">
        <v>24</v>
      </c>
      <c r="D1438" t="s">
        <v>56</v>
      </c>
      <c r="E1438" t="s">
        <v>20</v>
      </c>
      <c r="F1438">
        <v>15</v>
      </c>
      <c r="G1438">
        <v>58825</v>
      </c>
      <c r="H1438">
        <v>882375</v>
      </c>
      <c r="I1438">
        <v>144516</v>
      </c>
      <c r="J1438" t="s">
        <v>30</v>
      </c>
      <c r="K1438" t="s">
        <v>22</v>
      </c>
    </row>
    <row r="1439" spans="1:11" x14ac:dyDescent="0.3">
      <c r="A1439" t="s">
        <v>2140</v>
      </c>
      <c r="B1439" s="1">
        <v>45779</v>
      </c>
      <c r="C1439" t="s">
        <v>33</v>
      </c>
      <c r="D1439" t="s">
        <v>19</v>
      </c>
      <c r="E1439" t="s">
        <v>20</v>
      </c>
      <c r="F1439">
        <v>6</v>
      </c>
      <c r="G1439">
        <v>55174</v>
      </c>
      <c r="H1439">
        <v>331044</v>
      </c>
      <c r="I1439">
        <v>43706</v>
      </c>
      <c r="J1439" t="s">
        <v>42</v>
      </c>
      <c r="K1439" t="s">
        <v>16</v>
      </c>
    </row>
    <row r="1440" spans="1:11" x14ac:dyDescent="0.3">
      <c r="A1440" t="s">
        <v>1472</v>
      </c>
      <c r="B1440" s="1">
        <v>45877</v>
      </c>
      <c r="C1440" t="s">
        <v>18</v>
      </c>
      <c r="D1440" t="s">
        <v>56</v>
      </c>
      <c r="E1440" t="s">
        <v>20</v>
      </c>
      <c r="F1440">
        <v>6</v>
      </c>
      <c r="G1440">
        <v>63907</v>
      </c>
      <c r="H1440">
        <v>383442</v>
      </c>
      <c r="I1440">
        <v>42653</v>
      </c>
      <c r="J1440" t="s">
        <v>30</v>
      </c>
      <c r="K1440" t="s">
        <v>16</v>
      </c>
    </row>
    <row r="1441" spans="1:11" x14ac:dyDescent="0.3">
      <c r="A1441" t="s">
        <v>2136</v>
      </c>
      <c r="B1441" s="1">
        <v>45833</v>
      </c>
      <c r="C1441" t="s">
        <v>24</v>
      </c>
      <c r="D1441" t="s">
        <v>56</v>
      </c>
      <c r="E1441" t="s">
        <v>20</v>
      </c>
      <c r="F1441">
        <v>7</v>
      </c>
      <c r="G1441">
        <v>54137</v>
      </c>
      <c r="H1441">
        <v>378959</v>
      </c>
      <c r="I1441">
        <v>81747</v>
      </c>
      <c r="J1441" t="s">
        <v>42</v>
      </c>
      <c r="K1441" t="s">
        <v>22</v>
      </c>
    </row>
    <row r="1442" spans="1:11" x14ac:dyDescent="0.3">
      <c r="A1442" t="s">
        <v>1474</v>
      </c>
      <c r="B1442" s="1">
        <v>45840</v>
      </c>
      <c r="C1442" t="s">
        <v>12</v>
      </c>
      <c r="D1442" t="s">
        <v>39</v>
      </c>
      <c r="E1442" t="s">
        <v>20</v>
      </c>
      <c r="F1442">
        <v>2</v>
      </c>
      <c r="G1442">
        <v>20113</v>
      </c>
      <c r="H1442">
        <v>40226</v>
      </c>
      <c r="I1442">
        <v>6577</v>
      </c>
      <c r="J1442" t="s">
        <v>15</v>
      </c>
      <c r="K1442" t="s">
        <v>22</v>
      </c>
    </row>
    <row r="1443" spans="1:11" x14ac:dyDescent="0.3">
      <c r="A1443" t="s">
        <v>1475</v>
      </c>
      <c r="B1443" s="1">
        <v>45762</v>
      </c>
      <c r="C1443" t="s">
        <v>12</v>
      </c>
      <c r="D1443" t="s">
        <v>56</v>
      </c>
      <c r="E1443" t="s">
        <v>20</v>
      </c>
      <c r="F1443">
        <v>5</v>
      </c>
      <c r="G1443">
        <v>26847</v>
      </c>
      <c r="H1443">
        <v>134235</v>
      </c>
      <c r="I1443">
        <v>13036</v>
      </c>
      <c r="J1443" t="s">
        <v>42</v>
      </c>
      <c r="K1443" t="s">
        <v>16</v>
      </c>
    </row>
    <row r="1444" spans="1:11" x14ac:dyDescent="0.3">
      <c r="A1444" t="s">
        <v>1476</v>
      </c>
      <c r="B1444" s="1">
        <v>46016</v>
      </c>
      <c r="C1444" t="s">
        <v>33</v>
      </c>
      <c r="D1444" t="s">
        <v>56</v>
      </c>
      <c r="E1444" t="s">
        <v>20</v>
      </c>
      <c r="F1444">
        <v>7</v>
      </c>
      <c r="G1444">
        <v>31650</v>
      </c>
      <c r="H1444">
        <v>221550</v>
      </c>
      <c r="I1444">
        <v>31945</v>
      </c>
      <c r="J1444" t="s">
        <v>21</v>
      </c>
      <c r="K1444" t="s">
        <v>16</v>
      </c>
    </row>
    <row r="1445" spans="1:11" x14ac:dyDescent="0.3">
      <c r="A1445" t="s">
        <v>2135</v>
      </c>
      <c r="B1445" s="1">
        <v>45778</v>
      </c>
      <c r="C1445" t="s">
        <v>33</v>
      </c>
      <c r="D1445" t="s">
        <v>56</v>
      </c>
      <c r="E1445" t="s">
        <v>20</v>
      </c>
      <c r="F1445">
        <v>3</v>
      </c>
      <c r="G1445">
        <v>22717</v>
      </c>
      <c r="H1445">
        <v>68151</v>
      </c>
      <c r="I1445">
        <v>14424</v>
      </c>
      <c r="J1445" t="s">
        <v>27</v>
      </c>
      <c r="K1445" t="s">
        <v>16</v>
      </c>
    </row>
    <row r="1446" spans="1:11" x14ac:dyDescent="0.3">
      <c r="A1446" t="s">
        <v>1478</v>
      </c>
      <c r="B1446" s="1">
        <v>45741</v>
      </c>
      <c r="C1446" t="s">
        <v>18</v>
      </c>
      <c r="D1446" t="s">
        <v>19</v>
      </c>
      <c r="E1446" t="s">
        <v>20</v>
      </c>
      <c r="F1446">
        <v>7</v>
      </c>
      <c r="G1446">
        <v>23994</v>
      </c>
      <c r="H1446">
        <v>167958</v>
      </c>
      <c r="I1446">
        <v>13942</v>
      </c>
      <c r="J1446" t="s">
        <v>46</v>
      </c>
      <c r="K1446" t="s">
        <v>16</v>
      </c>
    </row>
    <row r="1447" spans="1:11" x14ac:dyDescent="0.3">
      <c r="A1447" t="s">
        <v>2134</v>
      </c>
      <c r="B1447" s="1">
        <v>45864</v>
      </c>
      <c r="C1447" t="s">
        <v>18</v>
      </c>
      <c r="D1447" t="s">
        <v>56</v>
      </c>
      <c r="E1447" t="s">
        <v>20</v>
      </c>
      <c r="F1447">
        <v>7</v>
      </c>
      <c r="G1447">
        <v>29092</v>
      </c>
      <c r="H1447">
        <v>203644</v>
      </c>
      <c r="I1447">
        <v>35875</v>
      </c>
      <c r="J1447" t="s">
        <v>46</v>
      </c>
      <c r="K1447" t="s">
        <v>22</v>
      </c>
    </row>
    <row r="1448" spans="1:11" x14ac:dyDescent="0.3">
      <c r="A1448" t="s">
        <v>1480</v>
      </c>
      <c r="B1448" s="1">
        <v>45815</v>
      </c>
      <c r="C1448" t="s">
        <v>33</v>
      </c>
      <c r="D1448" t="s">
        <v>56</v>
      </c>
      <c r="E1448" t="s">
        <v>20</v>
      </c>
      <c r="F1448">
        <v>13</v>
      </c>
      <c r="G1448">
        <v>3625</v>
      </c>
      <c r="H1448">
        <v>47125</v>
      </c>
      <c r="I1448">
        <v>7431</v>
      </c>
      <c r="J1448" t="s">
        <v>21</v>
      </c>
      <c r="K1448" t="s">
        <v>16</v>
      </c>
    </row>
    <row r="1449" spans="1:11" x14ac:dyDescent="0.3">
      <c r="A1449" t="s">
        <v>2131</v>
      </c>
      <c r="B1449" s="1">
        <v>46010</v>
      </c>
      <c r="C1449" t="s">
        <v>33</v>
      </c>
      <c r="D1449" t="s">
        <v>56</v>
      </c>
      <c r="E1449" t="s">
        <v>20</v>
      </c>
      <c r="F1449">
        <v>15</v>
      </c>
      <c r="G1449">
        <v>39370</v>
      </c>
      <c r="H1449">
        <v>590550</v>
      </c>
      <c r="I1449">
        <v>60239</v>
      </c>
      <c r="J1449" t="s">
        <v>27</v>
      </c>
      <c r="K1449" t="s">
        <v>22</v>
      </c>
    </row>
    <row r="1450" spans="1:11" x14ac:dyDescent="0.3">
      <c r="A1450" t="s">
        <v>2130</v>
      </c>
      <c r="B1450" s="1">
        <v>45776</v>
      </c>
      <c r="C1450" t="s">
        <v>33</v>
      </c>
      <c r="D1450" t="s">
        <v>56</v>
      </c>
      <c r="E1450" t="s">
        <v>20</v>
      </c>
      <c r="F1450">
        <v>5</v>
      </c>
      <c r="G1450">
        <v>9424</v>
      </c>
      <c r="H1450">
        <v>47120</v>
      </c>
      <c r="I1450">
        <v>9345</v>
      </c>
      <c r="J1450" t="s">
        <v>27</v>
      </c>
      <c r="K1450" t="s">
        <v>22</v>
      </c>
    </row>
    <row r="1451" spans="1:11" x14ac:dyDescent="0.3">
      <c r="A1451" t="s">
        <v>2128</v>
      </c>
      <c r="B1451" s="1">
        <v>45754</v>
      </c>
      <c r="C1451" t="s">
        <v>33</v>
      </c>
      <c r="D1451" t="s">
        <v>39</v>
      </c>
      <c r="E1451" t="s">
        <v>20</v>
      </c>
      <c r="F1451">
        <v>2</v>
      </c>
      <c r="G1451">
        <v>4995</v>
      </c>
      <c r="H1451">
        <v>9990</v>
      </c>
      <c r="I1451">
        <v>1011</v>
      </c>
      <c r="J1451" t="s">
        <v>21</v>
      </c>
      <c r="K1451" t="s">
        <v>16</v>
      </c>
    </row>
    <row r="1452" spans="1:11" x14ac:dyDescent="0.3">
      <c r="A1452" t="s">
        <v>2123</v>
      </c>
      <c r="B1452" s="1">
        <v>45871</v>
      </c>
      <c r="C1452" t="s">
        <v>12</v>
      </c>
      <c r="D1452" t="s">
        <v>39</v>
      </c>
      <c r="E1452" t="s">
        <v>20</v>
      </c>
      <c r="F1452">
        <v>13</v>
      </c>
      <c r="G1452">
        <v>28788</v>
      </c>
      <c r="H1452">
        <v>374244</v>
      </c>
      <c r="I1452">
        <v>58753</v>
      </c>
      <c r="J1452" t="s">
        <v>46</v>
      </c>
      <c r="K1452" t="s">
        <v>16</v>
      </c>
    </row>
    <row r="1453" spans="1:11" x14ac:dyDescent="0.3">
      <c r="A1453" t="s">
        <v>2119</v>
      </c>
      <c r="B1453" s="1">
        <v>45994</v>
      </c>
      <c r="C1453" t="s">
        <v>33</v>
      </c>
      <c r="D1453" t="s">
        <v>39</v>
      </c>
      <c r="E1453" t="s">
        <v>20</v>
      </c>
      <c r="F1453">
        <v>10</v>
      </c>
      <c r="G1453">
        <v>32201</v>
      </c>
      <c r="H1453">
        <v>322010</v>
      </c>
      <c r="I1453">
        <v>70363</v>
      </c>
      <c r="J1453" t="s">
        <v>21</v>
      </c>
      <c r="K1453" t="s">
        <v>16</v>
      </c>
    </row>
    <row r="1454" spans="1:11" x14ac:dyDescent="0.3">
      <c r="A1454" t="s">
        <v>2116</v>
      </c>
      <c r="B1454" s="1">
        <v>45848</v>
      </c>
      <c r="C1454" t="s">
        <v>18</v>
      </c>
      <c r="D1454" t="s">
        <v>39</v>
      </c>
      <c r="E1454" t="s">
        <v>20</v>
      </c>
      <c r="F1454">
        <v>2</v>
      </c>
      <c r="G1454">
        <v>27442</v>
      </c>
      <c r="H1454">
        <v>54884</v>
      </c>
      <c r="I1454">
        <v>9833</v>
      </c>
      <c r="J1454" t="s">
        <v>42</v>
      </c>
      <c r="K1454" t="s">
        <v>16</v>
      </c>
    </row>
    <row r="1455" spans="1:11" x14ac:dyDescent="0.3">
      <c r="A1455" t="s">
        <v>2115</v>
      </c>
      <c r="B1455" s="1">
        <v>45932</v>
      </c>
      <c r="C1455" t="s">
        <v>24</v>
      </c>
      <c r="D1455" t="s">
        <v>19</v>
      </c>
      <c r="E1455" t="s">
        <v>20</v>
      </c>
      <c r="F1455">
        <v>2</v>
      </c>
      <c r="G1455">
        <v>16575</v>
      </c>
      <c r="H1455">
        <v>33150</v>
      </c>
      <c r="I1455">
        <v>3857</v>
      </c>
      <c r="J1455" t="s">
        <v>27</v>
      </c>
      <c r="K1455" t="s">
        <v>22</v>
      </c>
    </row>
    <row r="1456" spans="1:11" x14ac:dyDescent="0.3">
      <c r="A1456" t="s">
        <v>2112</v>
      </c>
      <c r="B1456" s="1">
        <v>45845</v>
      </c>
      <c r="C1456" t="s">
        <v>33</v>
      </c>
      <c r="D1456" t="s">
        <v>19</v>
      </c>
      <c r="E1456" t="s">
        <v>20</v>
      </c>
      <c r="F1456">
        <v>4</v>
      </c>
      <c r="G1456">
        <v>68492</v>
      </c>
      <c r="H1456">
        <v>273968</v>
      </c>
      <c r="I1456">
        <v>27872</v>
      </c>
      <c r="J1456" t="s">
        <v>15</v>
      </c>
      <c r="K1456" t="s">
        <v>22</v>
      </c>
    </row>
    <row r="1457" spans="1:11" x14ac:dyDescent="0.3">
      <c r="A1457" t="s">
        <v>2111</v>
      </c>
      <c r="B1457" s="1">
        <v>45813</v>
      </c>
      <c r="C1457" t="s">
        <v>33</v>
      </c>
      <c r="D1457" t="s">
        <v>56</v>
      </c>
      <c r="E1457" t="s">
        <v>20</v>
      </c>
      <c r="F1457">
        <v>6</v>
      </c>
      <c r="G1457">
        <v>34857</v>
      </c>
      <c r="H1457">
        <v>209142</v>
      </c>
      <c r="I1457">
        <v>33405</v>
      </c>
      <c r="J1457" t="s">
        <v>27</v>
      </c>
      <c r="K1457" t="s">
        <v>22</v>
      </c>
    </row>
    <row r="1458" spans="1:11" x14ac:dyDescent="0.3">
      <c r="A1458" t="s">
        <v>2110</v>
      </c>
      <c r="B1458" s="1">
        <v>45923</v>
      </c>
      <c r="C1458" t="s">
        <v>18</v>
      </c>
      <c r="D1458" t="s">
        <v>39</v>
      </c>
      <c r="E1458" t="s">
        <v>20</v>
      </c>
      <c r="F1458">
        <v>9</v>
      </c>
      <c r="G1458">
        <v>7204</v>
      </c>
      <c r="H1458">
        <v>64836</v>
      </c>
      <c r="I1458">
        <v>11992</v>
      </c>
      <c r="J1458" t="s">
        <v>15</v>
      </c>
      <c r="K1458" t="s">
        <v>16</v>
      </c>
    </row>
    <row r="1459" spans="1:11" x14ac:dyDescent="0.3">
      <c r="A1459" t="s">
        <v>2109</v>
      </c>
      <c r="B1459" s="1">
        <v>45930</v>
      </c>
      <c r="C1459" t="s">
        <v>24</v>
      </c>
      <c r="D1459" t="s">
        <v>19</v>
      </c>
      <c r="E1459" t="s">
        <v>20</v>
      </c>
      <c r="F1459">
        <v>4</v>
      </c>
      <c r="G1459">
        <v>2242</v>
      </c>
      <c r="H1459">
        <v>8968</v>
      </c>
      <c r="I1459">
        <v>1213</v>
      </c>
      <c r="J1459" t="s">
        <v>15</v>
      </c>
      <c r="K1459" t="s">
        <v>16</v>
      </c>
    </row>
    <row r="1460" spans="1:11" x14ac:dyDescent="0.3">
      <c r="A1460" t="s">
        <v>2095</v>
      </c>
      <c r="B1460" s="1">
        <v>45817</v>
      </c>
      <c r="C1460" t="s">
        <v>18</v>
      </c>
      <c r="D1460" t="s">
        <v>19</v>
      </c>
      <c r="E1460" t="s">
        <v>20</v>
      </c>
      <c r="F1460">
        <v>14</v>
      </c>
      <c r="G1460">
        <v>55196</v>
      </c>
      <c r="H1460">
        <v>772744</v>
      </c>
      <c r="I1460">
        <v>122640</v>
      </c>
      <c r="J1460" t="s">
        <v>42</v>
      </c>
      <c r="K1460" t="s">
        <v>16</v>
      </c>
    </row>
    <row r="1461" spans="1:11" x14ac:dyDescent="0.3">
      <c r="A1461" t="s">
        <v>2093</v>
      </c>
      <c r="B1461" s="1">
        <v>45939</v>
      </c>
      <c r="C1461" t="s">
        <v>12</v>
      </c>
      <c r="D1461" t="s">
        <v>19</v>
      </c>
      <c r="E1461" t="s">
        <v>20</v>
      </c>
      <c r="F1461">
        <v>9</v>
      </c>
      <c r="G1461">
        <v>886</v>
      </c>
      <c r="H1461">
        <v>7974</v>
      </c>
      <c r="I1461">
        <v>1488</v>
      </c>
      <c r="J1461" t="s">
        <v>21</v>
      </c>
      <c r="K1461" t="s">
        <v>16</v>
      </c>
    </row>
    <row r="1462" spans="1:11" x14ac:dyDescent="0.3">
      <c r="A1462" t="s">
        <v>2092</v>
      </c>
      <c r="B1462" s="1">
        <v>45774</v>
      </c>
      <c r="C1462" t="s">
        <v>18</v>
      </c>
      <c r="D1462" t="s">
        <v>56</v>
      </c>
      <c r="E1462" t="s">
        <v>20</v>
      </c>
      <c r="F1462">
        <v>9</v>
      </c>
      <c r="G1462">
        <v>14559</v>
      </c>
      <c r="H1462">
        <v>131031</v>
      </c>
      <c r="I1462">
        <v>28603</v>
      </c>
      <c r="J1462" t="s">
        <v>21</v>
      </c>
      <c r="K1462" t="s">
        <v>22</v>
      </c>
    </row>
    <row r="1463" spans="1:11" x14ac:dyDescent="0.3">
      <c r="A1463" t="s">
        <v>1495</v>
      </c>
      <c r="B1463" s="1">
        <v>45923</v>
      </c>
      <c r="C1463" t="s">
        <v>18</v>
      </c>
      <c r="D1463" t="s">
        <v>56</v>
      </c>
      <c r="E1463" t="s">
        <v>20</v>
      </c>
      <c r="F1463">
        <v>14</v>
      </c>
      <c r="G1463">
        <v>16756</v>
      </c>
      <c r="H1463">
        <v>234584</v>
      </c>
      <c r="I1463">
        <v>34479</v>
      </c>
      <c r="J1463" t="s">
        <v>30</v>
      </c>
      <c r="K1463" t="s">
        <v>22</v>
      </c>
    </row>
    <row r="1464" spans="1:11" x14ac:dyDescent="0.3">
      <c r="A1464" t="s">
        <v>2091</v>
      </c>
      <c r="B1464" s="1">
        <v>45763</v>
      </c>
      <c r="C1464" t="s">
        <v>33</v>
      </c>
      <c r="D1464" t="s">
        <v>56</v>
      </c>
      <c r="E1464" t="s">
        <v>20</v>
      </c>
      <c r="F1464">
        <v>12</v>
      </c>
      <c r="G1464">
        <v>16419</v>
      </c>
      <c r="H1464">
        <v>197028</v>
      </c>
      <c r="I1464">
        <v>26113</v>
      </c>
      <c r="J1464" t="s">
        <v>27</v>
      </c>
      <c r="K1464" t="s">
        <v>22</v>
      </c>
    </row>
    <row r="1465" spans="1:11" x14ac:dyDescent="0.3">
      <c r="A1465" t="s">
        <v>1497</v>
      </c>
      <c r="B1465" s="1">
        <v>45957</v>
      </c>
      <c r="C1465" t="s">
        <v>24</v>
      </c>
      <c r="D1465" t="s">
        <v>56</v>
      </c>
      <c r="E1465" t="s">
        <v>20</v>
      </c>
      <c r="F1465">
        <v>10</v>
      </c>
      <c r="G1465">
        <v>54599</v>
      </c>
      <c r="H1465">
        <v>545990</v>
      </c>
      <c r="I1465">
        <v>117493</v>
      </c>
      <c r="J1465" t="s">
        <v>21</v>
      </c>
      <c r="K1465" t="s">
        <v>22</v>
      </c>
    </row>
    <row r="1466" spans="1:11" x14ac:dyDescent="0.3">
      <c r="A1466" t="s">
        <v>2086</v>
      </c>
      <c r="B1466" s="1">
        <v>45963</v>
      </c>
      <c r="C1466" t="s">
        <v>12</v>
      </c>
      <c r="D1466" t="s">
        <v>56</v>
      </c>
      <c r="E1466" t="s">
        <v>20</v>
      </c>
      <c r="F1466">
        <v>15</v>
      </c>
      <c r="G1466">
        <v>32597</v>
      </c>
      <c r="H1466">
        <v>488955</v>
      </c>
      <c r="I1466">
        <v>101736</v>
      </c>
      <c r="J1466" t="s">
        <v>42</v>
      </c>
      <c r="K1466" t="s">
        <v>16</v>
      </c>
    </row>
    <row r="1467" spans="1:11" x14ac:dyDescent="0.3">
      <c r="A1467" t="s">
        <v>1499</v>
      </c>
      <c r="B1467" s="1">
        <v>45726</v>
      </c>
      <c r="C1467" t="s">
        <v>33</v>
      </c>
      <c r="D1467" t="s">
        <v>56</v>
      </c>
      <c r="E1467" t="s">
        <v>20</v>
      </c>
      <c r="F1467">
        <v>3</v>
      </c>
      <c r="G1467">
        <v>41151</v>
      </c>
      <c r="H1467">
        <v>123453</v>
      </c>
      <c r="I1467">
        <v>16728</v>
      </c>
      <c r="J1467" t="s">
        <v>15</v>
      </c>
      <c r="K1467" t="s">
        <v>22</v>
      </c>
    </row>
    <row r="1468" spans="1:11" x14ac:dyDescent="0.3">
      <c r="A1468" t="s">
        <v>2084</v>
      </c>
      <c r="B1468" s="1">
        <v>45729</v>
      </c>
      <c r="C1468" t="s">
        <v>24</v>
      </c>
      <c r="D1468" t="s">
        <v>19</v>
      </c>
      <c r="E1468" t="s">
        <v>20</v>
      </c>
      <c r="F1468">
        <v>1</v>
      </c>
      <c r="G1468">
        <v>38141</v>
      </c>
      <c r="H1468">
        <v>38141</v>
      </c>
      <c r="I1468">
        <v>7767</v>
      </c>
      <c r="J1468" t="s">
        <v>21</v>
      </c>
      <c r="K1468" t="s">
        <v>16</v>
      </c>
    </row>
    <row r="1469" spans="1:11" x14ac:dyDescent="0.3">
      <c r="A1469" t="s">
        <v>1501</v>
      </c>
      <c r="B1469" s="1">
        <v>45845</v>
      </c>
      <c r="C1469" t="s">
        <v>18</v>
      </c>
      <c r="D1469" t="s">
        <v>19</v>
      </c>
      <c r="E1469" t="s">
        <v>20</v>
      </c>
      <c r="F1469">
        <v>8</v>
      </c>
      <c r="G1469">
        <v>19420</v>
      </c>
      <c r="H1469">
        <v>155360</v>
      </c>
      <c r="I1469">
        <v>24748</v>
      </c>
      <c r="J1469" t="s">
        <v>15</v>
      </c>
      <c r="K1469" t="s">
        <v>22</v>
      </c>
    </row>
    <row r="1470" spans="1:11" x14ac:dyDescent="0.3">
      <c r="A1470" t="s">
        <v>1502</v>
      </c>
      <c r="B1470" s="1">
        <v>45980</v>
      </c>
      <c r="C1470" t="s">
        <v>12</v>
      </c>
      <c r="D1470" t="s">
        <v>39</v>
      </c>
      <c r="E1470" t="s">
        <v>20</v>
      </c>
      <c r="F1470">
        <v>3</v>
      </c>
      <c r="G1470">
        <v>33316</v>
      </c>
      <c r="H1470">
        <v>99948</v>
      </c>
      <c r="I1470">
        <v>19424</v>
      </c>
      <c r="J1470" t="s">
        <v>30</v>
      </c>
      <c r="K1470" t="s">
        <v>22</v>
      </c>
    </row>
    <row r="1471" spans="1:11" x14ac:dyDescent="0.3">
      <c r="A1471" t="s">
        <v>2075</v>
      </c>
      <c r="B1471" s="1">
        <v>45843</v>
      </c>
      <c r="C1471" t="s">
        <v>33</v>
      </c>
      <c r="D1471" t="s">
        <v>39</v>
      </c>
      <c r="E1471" t="s">
        <v>20</v>
      </c>
      <c r="F1471">
        <v>5</v>
      </c>
      <c r="G1471">
        <v>48685</v>
      </c>
      <c r="H1471">
        <v>243425</v>
      </c>
      <c r="I1471">
        <v>48309</v>
      </c>
      <c r="J1471" t="s">
        <v>27</v>
      </c>
      <c r="K1471" t="s">
        <v>22</v>
      </c>
    </row>
    <row r="1472" spans="1:11" x14ac:dyDescent="0.3">
      <c r="A1472" t="s">
        <v>1504</v>
      </c>
      <c r="B1472" s="1">
        <v>45921</v>
      </c>
      <c r="C1472" t="s">
        <v>18</v>
      </c>
      <c r="D1472" t="s">
        <v>19</v>
      </c>
      <c r="E1472" t="s">
        <v>20</v>
      </c>
      <c r="F1472">
        <v>11</v>
      </c>
      <c r="G1472">
        <v>53580</v>
      </c>
      <c r="H1472">
        <v>589380</v>
      </c>
      <c r="I1472">
        <v>126941</v>
      </c>
      <c r="J1472" t="s">
        <v>42</v>
      </c>
      <c r="K1472" t="s">
        <v>22</v>
      </c>
    </row>
    <row r="1473" spans="1:11" x14ac:dyDescent="0.3">
      <c r="A1473" t="s">
        <v>2074</v>
      </c>
      <c r="B1473" s="1">
        <v>46016</v>
      </c>
      <c r="C1473" t="s">
        <v>18</v>
      </c>
      <c r="D1473" t="s">
        <v>39</v>
      </c>
      <c r="E1473" t="s">
        <v>20</v>
      </c>
      <c r="F1473">
        <v>1</v>
      </c>
      <c r="G1473">
        <v>67992</v>
      </c>
      <c r="H1473">
        <v>67992</v>
      </c>
      <c r="I1473">
        <v>6031</v>
      </c>
      <c r="J1473" t="s">
        <v>15</v>
      </c>
      <c r="K1473" t="s">
        <v>22</v>
      </c>
    </row>
    <row r="1474" spans="1:11" x14ac:dyDescent="0.3">
      <c r="A1474" t="s">
        <v>2073</v>
      </c>
      <c r="B1474" s="1">
        <v>45822</v>
      </c>
      <c r="C1474" t="s">
        <v>12</v>
      </c>
      <c r="D1474" t="s">
        <v>39</v>
      </c>
      <c r="E1474" t="s">
        <v>20</v>
      </c>
      <c r="F1474">
        <v>6</v>
      </c>
      <c r="G1474">
        <v>57560</v>
      </c>
      <c r="H1474">
        <v>345360</v>
      </c>
      <c r="I1474">
        <v>60849</v>
      </c>
      <c r="J1474" t="s">
        <v>46</v>
      </c>
      <c r="K1474" t="s">
        <v>16</v>
      </c>
    </row>
    <row r="1475" spans="1:11" x14ac:dyDescent="0.3">
      <c r="A1475" t="s">
        <v>2070</v>
      </c>
      <c r="B1475" s="1">
        <v>45785</v>
      </c>
      <c r="C1475" t="s">
        <v>33</v>
      </c>
      <c r="D1475" t="s">
        <v>56</v>
      </c>
      <c r="E1475" t="s">
        <v>20</v>
      </c>
      <c r="F1475">
        <v>14</v>
      </c>
      <c r="G1475">
        <v>44306</v>
      </c>
      <c r="H1475">
        <v>620284</v>
      </c>
      <c r="I1475">
        <v>132304</v>
      </c>
      <c r="J1475" t="s">
        <v>21</v>
      </c>
      <c r="K1475" t="s">
        <v>16</v>
      </c>
    </row>
    <row r="1476" spans="1:11" x14ac:dyDescent="0.3">
      <c r="A1476" t="s">
        <v>2068</v>
      </c>
      <c r="B1476" s="1">
        <v>45849</v>
      </c>
      <c r="C1476" t="s">
        <v>33</v>
      </c>
      <c r="D1476" t="s">
        <v>56</v>
      </c>
      <c r="E1476" t="s">
        <v>20</v>
      </c>
      <c r="F1476">
        <v>7</v>
      </c>
      <c r="G1476">
        <v>44526</v>
      </c>
      <c r="H1476">
        <v>311682</v>
      </c>
      <c r="I1476">
        <v>52224</v>
      </c>
      <c r="J1476" t="s">
        <v>30</v>
      </c>
      <c r="K1476" t="s">
        <v>16</v>
      </c>
    </row>
    <row r="1477" spans="1:11" x14ac:dyDescent="0.3">
      <c r="A1477" t="s">
        <v>2065</v>
      </c>
      <c r="B1477" s="1">
        <v>45665</v>
      </c>
      <c r="C1477" t="s">
        <v>18</v>
      </c>
      <c r="D1477" t="s">
        <v>56</v>
      </c>
      <c r="E1477" t="s">
        <v>20</v>
      </c>
      <c r="F1477">
        <v>11</v>
      </c>
      <c r="G1477">
        <v>52270</v>
      </c>
      <c r="H1477">
        <v>574970</v>
      </c>
      <c r="I1477">
        <v>72624</v>
      </c>
      <c r="J1477" t="s">
        <v>42</v>
      </c>
      <c r="K1477" t="s">
        <v>22</v>
      </c>
    </row>
    <row r="1478" spans="1:11" x14ac:dyDescent="0.3">
      <c r="A1478" t="s">
        <v>2059</v>
      </c>
      <c r="B1478" s="1">
        <v>45878</v>
      </c>
      <c r="C1478" t="s">
        <v>24</v>
      </c>
      <c r="D1478" t="s">
        <v>56</v>
      </c>
      <c r="E1478" t="s">
        <v>20</v>
      </c>
      <c r="F1478">
        <v>10</v>
      </c>
      <c r="G1478">
        <v>54503</v>
      </c>
      <c r="H1478">
        <v>545030</v>
      </c>
      <c r="I1478">
        <v>102897</v>
      </c>
      <c r="J1478" t="s">
        <v>27</v>
      </c>
      <c r="K1478" t="s">
        <v>16</v>
      </c>
    </row>
    <row r="1479" spans="1:11" x14ac:dyDescent="0.3">
      <c r="A1479" t="s">
        <v>1511</v>
      </c>
      <c r="B1479" s="1">
        <v>45969</v>
      </c>
      <c r="C1479" t="s">
        <v>12</v>
      </c>
      <c r="D1479" t="s">
        <v>39</v>
      </c>
      <c r="E1479" t="s">
        <v>20</v>
      </c>
      <c r="F1479">
        <v>6</v>
      </c>
      <c r="G1479">
        <v>59939</v>
      </c>
      <c r="H1479">
        <v>359634</v>
      </c>
      <c r="I1479">
        <v>79080</v>
      </c>
      <c r="J1479" t="s">
        <v>21</v>
      </c>
      <c r="K1479" t="s">
        <v>22</v>
      </c>
    </row>
    <row r="1480" spans="1:11" x14ac:dyDescent="0.3">
      <c r="A1480" t="s">
        <v>2058</v>
      </c>
      <c r="B1480" s="1">
        <v>45767</v>
      </c>
      <c r="C1480" t="s">
        <v>18</v>
      </c>
      <c r="D1480" t="s">
        <v>19</v>
      </c>
      <c r="E1480" t="s">
        <v>20</v>
      </c>
      <c r="F1480">
        <v>6</v>
      </c>
      <c r="G1480">
        <v>30462</v>
      </c>
      <c r="H1480">
        <v>182772</v>
      </c>
      <c r="I1480">
        <v>32489</v>
      </c>
      <c r="J1480" t="s">
        <v>27</v>
      </c>
      <c r="K1480" t="s">
        <v>16</v>
      </c>
    </row>
    <row r="1481" spans="1:11" x14ac:dyDescent="0.3">
      <c r="A1481" t="s">
        <v>1513</v>
      </c>
      <c r="B1481" s="1">
        <v>45660</v>
      </c>
      <c r="C1481" t="s">
        <v>12</v>
      </c>
      <c r="D1481" t="s">
        <v>19</v>
      </c>
      <c r="E1481" t="s">
        <v>20</v>
      </c>
      <c r="F1481">
        <v>9</v>
      </c>
      <c r="G1481">
        <v>58783</v>
      </c>
      <c r="H1481">
        <v>529047</v>
      </c>
      <c r="I1481">
        <v>96301</v>
      </c>
      <c r="J1481" t="s">
        <v>15</v>
      </c>
      <c r="K1481" t="s">
        <v>16</v>
      </c>
    </row>
    <row r="1482" spans="1:11" x14ac:dyDescent="0.3">
      <c r="A1482" t="s">
        <v>1514</v>
      </c>
      <c r="B1482" s="1">
        <v>45971</v>
      </c>
      <c r="C1482" t="s">
        <v>12</v>
      </c>
      <c r="D1482" t="s">
        <v>19</v>
      </c>
      <c r="E1482" t="s">
        <v>20</v>
      </c>
      <c r="F1482">
        <v>5</v>
      </c>
      <c r="G1482">
        <v>69728</v>
      </c>
      <c r="H1482">
        <v>348640</v>
      </c>
      <c r="I1482">
        <v>64090</v>
      </c>
      <c r="J1482" t="s">
        <v>27</v>
      </c>
      <c r="K1482" t="s">
        <v>22</v>
      </c>
    </row>
    <row r="1483" spans="1:11" x14ac:dyDescent="0.3">
      <c r="A1483" t="s">
        <v>2055</v>
      </c>
      <c r="B1483" s="1">
        <v>45659</v>
      </c>
      <c r="C1483" t="s">
        <v>18</v>
      </c>
      <c r="D1483" t="s">
        <v>39</v>
      </c>
      <c r="E1483" t="s">
        <v>20</v>
      </c>
      <c r="F1483">
        <v>2</v>
      </c>
      <c r="G1483">
        <v>25721</v>
      </c>
      <c r="H1483">
        <v>51442</v>
      </c>
      <c r="I1483">
        <v>5967</v>
      </c>
      <c r="J1483" t="s">
        <v>30</v>
      </c>
      <c r="K1483" t="s">
        <v>16</v>
      </c>
    </row>
    <row r="1484" spans="1:11" x14ac:dyDescent="0.3">
      <c r="A1484" t="s">
        <v>2053</v>
      </c>
      <c r="B1484" s="1">
        <v>45979</v>
      </c>
      <c r="C1484" t="s">
        <v>12</v>
      </c>
      <c r="D1484" t="s">
        <v>19</v>
      </c>
      <c r="E1484" t="s">
        <v>20</v>
      </c>
      <c r="F1484">
        <v>2</v>
      </c>
      <c r="G1484">
        <v>16797</v>
      </c>
      <c r="H1484">
        <v>33594</v>
      </c>
      <c r="I1484">
        <v>2975</v>
      </c>
      <c r="J1484" t="s">
        <v>30</v>
      </c>
      <c r="K1484" t="s">
        <v>22</v>
      </c>
    </row>
    <row r="1485" spans="1:11" x14ac:dyDescent="0.3">
      <c r="A1485" t="s">
        <v>2050</v>
      </c>
      <c r="B1485" s="1">
        <v>45867</v>
      </c>
      <c r="C1485" t="s">
        <v>33</v>
      </c>
      <c r="D1485" t="s">
        <v>56</v>
      </c>
      <c r="E1485" t="s">
        <v>20</v>
      </c>
      <c r="F1485">
        <v>1</v>
      </c>
      <c r="G1485">
        <v>14427</v>
      </c>
      <c r="H1485">
        <v>14427</v>
      </c>
      <c r="I1485">
        <v>1913</v>
      </c>
      <c r="J1485" t="s">
        <v>15</v>
      </c>
      <c r="K1485" t="s">
        <v>22</v>
      </c>
    </row>
    <row r="1486" spans="1:11" x14ac:dyDescent="0.3">
      <c r="A1486" t="s">
        <v>1518</v>
      </c>
      <c r="B1486" s="1">
        <v>45755</v>
      </c>
      <c r="C1486" t="s">
        <v>33</v>
      </c>
      <c r="D1486" t="s">
        <v>19</v>
      </c>
      <c r="E1486" t="s">
        <v>20</v>
      </c>
      <c r="F1486">
        <v>11</v>
      </c>
      <c r="G1486">
        <v>24253</v>
      </c>
      <c r="H1486">
        <v>266783</v>
      </c>
      <c r="I1486">
        <v>39024</v>
      </c>
      <c r="J1486" t="s">
        <v>15</v>
      </c>
      <c r="K1486" t="s">
        <v>16</v>
      </c>
    </row>
    <row r="1487" spans="1:11" x14ac:dyDescent="0.3">
      <c r="A1487" t="s">
        <v>2046</v>
      </c>
      <c r="B1487" s="1">
        <v>45964</v>
      </c>
      <c r="C1487" t="s">
        <v>12</v>
      </c>
      <c r="D1487" t="s">
        <v>19</v>
      </c>
      <c r="E1487" t="s">
        <v>20</v>
      </c>
      <c r="F1487">
        <v>9</v>
      </c>
      <c r="G1487">
        <v>30371</v>
      </c>
      <c r="H1487">
        <v>273339</v>
      </c>
      <c r="I1487">
        <v>53008</v>
      </c>
      <c r="J1487" t="s">
        <v>30</v>
      </c>
      <c r="K1487" t="s">
        <v>16</v>
      </c>
    </row>
    <row r="1488" spans="1:11" x14ac:dyDescent="0.3">
      <c r="A1488" t="s">
        <v>2041</v>
      </c>
      <c r="B1488" s="1">
        <v>45931</v>
      </c>
      <c r="C1488" t="s">
        <v>24</v>
      </c>
      <c r="D1488" t="s">
        <v>19</v>
      </c>
      <c r="E1488" t="s">
        <v>20</v>
      </c>
      <c r="F1488">
        <v>5</v>
      </c>
      <c r="G1488">
        <v>50206</v>
      </c>
      <c r="H1488">
        <v>251030</v>
      </c>
      <c r="I1488">
        <v>48074</v>
      </c>
      <c r="J1488" t="s">
        <v>30</v>
      </c>
      <c r="K1488" t="s">
        <v>22</v>
      </c>
    </row>
    <row r="1489" spans="1:11" x14ac:dyDescent="0.3">
      <c r="A1489" t="s">
        <v>2039</v>
      </c>
      <c r="B1489" s="1">
        <v>45809</v>
      </c>
      <c r="C1489" t="s">
        <v>33</v>
      </c>
      <c r="D1489" t="s">
        <v>56</v>
      </c>
      <c r="E1489" t="s">
        <v>20</v>
      </c>
      <c r="F1489">
        <v>8</v>
      </c>
      <c r="G1489">
        <v>29303</v>
      </c>
      <c r="H1489">
        <v>234424</v>
      </c>
      <c r="I1489">
        <v>21764</v>
      </c>
      <c r="J1489" t="s">
        <v>30</v>
      </c>
      <c r="K1489" t="s">
        <v>22</v>
      </c>
    </row>
    <row r="1490" spans="1:11" x14ac:dyDescent="0.3">
      <c r="A1490" t="s">
        <v>2035</v>
      </c>
      <c r="B1490" s="1">
        <v>45836</v>
      </c>
      <c r="C1490" t="s">
        <v>18</v>
      </c>
      <c r="D1490" t="s">
        <v>19</v>
      </c>
      <c r="E1490" t="s">
        <v>20</v>
      </c>
      <c r="F1490">
        <v>8</v>
      </c>
      <c r="G1490">
        <v>53267</v>
      </c>
      <c r="H1490">
        <v>426136</v>
      </c>
      <c r="I1490">
        <v>53116</v>
      </c>
      <c r="J1490" t="s">
        <v>21</v>
      </c>
      <c r="K1490" t="s">
        <v>22</v>
      </c>
    </row>
    <row r="1491" spans="1:11" x14ac:dyDescent="0.3">
      <c r="A1491" t="s">
        <v>1523</v>
      </c>
      <c r="B1491" s="1">
        <v>45875</v>
      </c>
      <c r="C1491" t="s">
        <v>18</v>
      </c>
      <c r="D1491" t="s">
        <v>56</v>
      </c>
      <c r="E1491" t="s">
        <v>20</v>
      </c>
      <c r="F1491">
        <v>11</v>
      </c>
      <c r="G1491">
        <v>50141</v>
      </c>
      <c r="H1491">
        <v>551551</v>
      </c>
      <c r="I1491">
        <v>93055</v>
      </c>
      <c r="J1491" t="s">
        <v>42</v>
      </c>
      <c r="K1491" t="s">
        <v>22</v>
      </c>
    </row>
    <row r="1492" spans="1:11" x14ac:dyDescent="0.3">
      <c r="A1492" t="s">
        <v>2034</v>
      </c>
      <c r="B1492" s="1">
        <v>45971</v>
      </c>
      <c r="C1492" t="s">
        <v>12</v>
      </c>
      <c r="D1492" t="s">
        <v>56</v>
      </c>
      <c r="E1492" t="s">
        <v>20</v>
      </c>
      <c r="F1492">
        <v>12</v>
      </c>
      <c r="G1492">
        <v>41373</v>
      </c>
      <c r="H1492">
        <v>496476</v>
      </c>
      <c r="I1492">
        <v>91826</v>
      </c>
      <c r="J1492" t="s">
        <v>27</v>
      </c>
      <c r="K1492" t="s">
        <v>16</v>
      </c>
    </row>
    <row r="1493" spans="1:11" x14ac:dyDescent="0.3">
      <c r="A1493" t="s">
        <v>2033</v>
      </c>
      <c r="B1493" s="1">
        <v>45700</v>
      </c>
      <c r="C1493" t="s">
        <v>12</v>
      </c>
      <c r="D1493" t="s">
        <v>19</v>
      </c>
      <c r="E1493" t="s">
        <v>20</v>
      </c>
      <c r="F1493">
        <v>4</v>
      </c>
      <c r="G1493">
        <v>49072</v>
      </c>
      <c r="H1493">
        <v>196288</v>
      </c>
      <c r="I1493">
        <v>18154</v>
      </c>
      <c r="J1493" t="s">
        <v>27</v>
      </c>
      <c r="K1493" t="s">
        <v>16</v>
      </c>
    </row>
    <row r="1494" spans="1:11" x14ac:dyDescent="0.3">
      <c r="A1494" t="s">
        <v>2032</v>
      </c>
      <c r="B1494" s="1">
        <v>45822</v>
      </c>
      <c r="C1494" t="s">
        <v>24</v>
      </c>
      <c r="D1494" t="s">
        <v>19</v>
      </c>
      <c r="E1494" t="s">
        <v>20</v>
      </c>
      <c r="F1494">
        <v>15</v>
      </c>
      <c r="G1494">
        <v>43816</v>
      </c>
      <c r="H1494">
        <v>657240</v>
      </c>
      <c r="I1494">
        <v>111626</v>
      </c>
      <c r="J1494" t="s">
        <v>30</v>
      </c>
      <c r="K1494" t="s">
        <v>16</v>
      </c>
    </row>
    <row r="1495" spans="1:11" x14ac:dyDescent="0.3">
      <c r="A1495" t="s">
        <v>1527</v>
      </c>
      <c r="B1495" s="1">
        <v>45835</v>
      </c>
      <c r="C1495" t="s">
        <v>12</v>
      </c>
      <c r="D1495" t="s">
        <v>39</v>
      </c>
      <c r="E1495" t="s">
        <v>20</v>
      </c>
      <c r="F1495">
        <v>5</v>
      </c>
      <c r="G1495">
        <v>4099</v>
      </c>
      <c r="H1495">
        <v>20495</v>
      </c>
      <c r="I1495">
        <v>4123</v>
      </c>
      <c r="J1495" t="s">
        <v>30</v>
      </c>
      <c r="K1495" t="s">
        <v>22</v>
      </c>
    </row>
    <row r="1496" spans="1:11" x14ac:dyDescent="0.3">
      <c r="A1496" t="s">
        <v>1528</v>
      </c>
      <c r="B1496" s="1">
        <v>45951</v>
      </c>
      <c r="C1496" t="s">
        <v>24</v>
      </c>
      <c r="D1496" t="s">
        <v>39</v>
      </c>
      <c r="E1496" t="s">
        <v>20</v>
      </c>
      <c r="F1496">
        <v>7</v>
      </c>
      <c r="G1496">
        <v>58141</v>
      </c>
      <c r="H1496">
        <v>406987</v>
      </c>
      <c r="I1496">
        <v>37091</v>
      </c>
      <c r="J1496" t="s">
        <v>27</v>
      </c>
      <c r="K1496" t="s">
        <v>16</v>
      </c>
    </row>
    <row r="1497" spans="1:11" x14ac:dyDescent="0.3">
      <c r="A1497" t="s">
        <v>2030</v>
      </c>
      <c r="B1497" s="1">
        <v>45687</v>
      </c>
      <c r="C1497" t="s">
        <v>33</v>
      </c>
      <c r="D1497" t="s">
        <v>56</v>
      </c>
      <c r="E1497" t="s">
        <v>20</v>
      </c>
      <c r="F1497">
        <v>9</v>
      </c>
      <c r="G1497">
        <v>52721</v>
      </c>
      <c r="H1497">
        <v>474489</v>
      </c>
      <c r="I1497">
        <v>76778</v>
      </c>
      <c r="J1497" t="s">
        <v>21</v>
      </c>
      <c r="K1497" t="s">
        <v>16</v>
      </c>
    </row>
    <row r="1498" spans="1:11" x14ac:dyDescent="0.3">
      <c r="A1498" t="s">
        <v>2028</v>
      </c>
      <c r="B1498" s="1">
        <v>45988</v>
      </c>
      <c r="C1498" t="s">
        <v>12</v>
      </c>
      <c r="D1498" t="s">
        <v>19</v>
      </c>
      <c r="E1498" t="s">
        <v>20</v>
      </c>
      <c r="F1498">
        <v>15</v>
      </c>
      <c r="G1498">
        <v>48200</v>
      </c>
      <c r="H1498">
        <v>723000</v>
      </c>
      <c r="I1498">
        <v>150198</v>
      </c>
      <c r="J1498" t="s">
        <v>27</v>
      </c>
      <c r="K1498" t="s">
        <v>22</v>
      </c>
    </row>
    <row r="1499" spans="1:11" x14ac:dyDescent="0.3">
      <c r="A1499" t="s">
        <v>1531</v>
      </c>
      <c r="B1499" s="1">
        <v>45673</v>
      </c>
      <c r="C1499" t="s">
        <v>12</v>
      </c>
      <c r="D1499" t="s">
        <v>19</v>
      </c>
      <c r="E1499" t="s">
        <v>20</v>
      </c>
      <c r="F1499">
        <v>3</v>
      </c>
      <c r="G1499">
        <v>28281</v>
      </c>
      <c r="H1499">
        <v>84843</v>
      </c>
      <c r="I1499">
        <v>7154</v>
      </c>
      <c r="J1499" t="s">
        <v>46</v>
      </c>
      <c r="K1499" t="s">
        <v>16</v>
      </c>
    </row>
    <row r="1500" spans="1:11" x14ac:dyDescent="0.3">
      <c r="A1500" t="s">
        <v>1532</v>
      </c>
      <c r="B1500" s="1">
        <v>45925</v>
      </c>
      <c r="C1500" t="s">
        <v>33</v>
      </c>
      <c r="D1500" t="s">
        <v>56</v>
      </c>
      <c r="E1500" t="s">
        <v>20</v>
      </c>
      <c r="F1500">
        <v>3</v>
      </c>
      <c r="G1500">
        <v>40526</v>
      </c>
      <c r="H1500">
        <v>121578</v>
      </c>
      <c r="I1500">
        <v>16545</v>
      </c>
      <c r="J1500" t="s">
        <v>42</v>
      </c>
      <c r="K1500" t="s">
        <v>16</v>
      </c>
    </row>
    <row r="1501" spans="1:11" x14ac:dyDescent="0.3">
      <c r="A1501" t="s">
        <v>2027</v>
      </c>
      <c r="B1501" s="1">
        <v>45941</v>
      </c>
      <c r="C1501" t="s">
        <v>33</v>
      </c>
      <c r="D1501" t="s">
        <v>56</v>
      </c>
      <c r="E1501" t="s">
        <v>20</v>
      </c>
      <c r="F1501">
        <v>6</v>
      </c>
      <c r="G1501">
        <v>51275</v>
      </c>
      <c r="H1501">
        <v>307650</v>
      </c>
      <c r="I1501">
        <v>40827</v>
      </c>
      <c r="J1501" t="s">
        <v>27</v>
      </c>
      <c r="K1501" t="s">
        <v>16</v>
      </c>
    </row>
    <row r="1502" spans="1:11" x14ac:dyDescent="0.3">
      <c r="A1502" t="s">
        <v>1534</v>
      </c>
      <c r="B1502" s="1">
        <v>45996</v>
      </c>
      <c r="C1502" t="s">
        <v>24</v>
      </c>
      <c r="D1502" t="s">
        <v>39</v>
      </c>
      <c r="E1502" t="s">
        <v>20</v>
      </c>
      <c r="F1502">
        <v>12</v>
      </c>
      <c r="G1502">
        <v>7651</v>
      </c>
      <c r="H1502">
        <v>91812</v>
      </c>
      <c r="I1502">
        <v>9013</v>
      </c>
      <c r="J1502" t="s">
        <v>15</v>
      </c>
      <c r="K1502" t="s">
        <v>16</v>
      </c>
    </row>
    <row r="1503" spans="1:11" x14ac:dyDescent="0.3">
      <c r="A1503" t="s">
        <v>2023</v>
      </c>
      <c r="B1503" s="1">
        <v>45933</v>
      </c>
      <c r="C1503" t="s">
        <v>18</v>
      </c>
      <c r="D1503" t="s">
        <v>19</v>
      </c>
      <c r="E1503" t="s">
        <v>20</v>
      </c>
      <c r="F1503">
        <v>4</v>
      </c>
      <c r="G1503">
        <v>41543</v>
      </c>
      <c r="H1503">
        <v>166172</v>
      </c>
      <c r="I1503">
        <v>21471</v>
      </c>
      <c r="J1503" t="s">
        <v>30</v>
      </c>
      <c r="K1503" t="s">
        <v>16</v>
      </c>
    </row>
    <row r="1504" spans="1:11" x14ac:dyDescent="0.3">
      <c r="A1504" t="s">
        <v>2022</v>
      </c>
      <c r="B1504" s="1">
        <v>45938</v>
      </c>
      <c r="C1504" t="s">
        <v>18</v>
      </c>
      <c r="D1504" t="s">
        <v>19</v>
      </c>
      <c r="E1504" t="s">
        <v>20</v>
      </c>
      <c r="F1504">
        <v>2</v>
      </c>
      <c r="G1504">
        <v>41787</v>
      </c>
      <c r="H1504">
        <v>83574</v>
      </c>
      <c r="I1504">
        <v>15172</v>
      </c>
      <c r="J1504" t="s">
        <v>21</v>
      </c>
      <c r="K1504" t="s">
        <v>16</v>
      </c>
    </row>
    <row r="1505" spans="1:11" x14ac:dyDescent="0.3">
      <c r="A1505" t="s">
        <v>2021</v>
      </c>
      <c r="B1505" s="1">
        <v>45828</v>
      </c>
      <c r="C1505" t="s">
        <v>33</v>
      </c>
      <c r="D1505" t="s">
        <v>19</v>
      </c>
      <c r="E1505" t="s">
        <v>20</v>
      </c>
      <c r="F1505">
        <v>1</v>
      </c>
      <c r="G1505">
        <v>62864</v>
      </c>
      <c r="H1505">
        <v>62864</v>
      </c>
      <c r="I1505">
        <v>10987</v>
      </c>
      <c r="J1505" t="s">
        <v>15</v>
      </c>
      <c r="K1505" t="s">
        <v>16</v>
      </c>
    </row>
    <row r="1506" spans="1:11" x14ac:dyDescent="0.3">
      <c r="A1506" t="s">
        <v>2019</v>
      </c>
      <c r="B1506" s="1">
        <v>45732</v>
      </c>
      <c r="C1506" t="s">
        <v>33</v>
      </c>
      <c r="D1506" t="s">
        <v>19</v>
      </c>
      <c r="E1506" t="s">
        <v>20</v>
      </c>
      <c r="F1506">
        <v>7</v>
      </c>
      <c r="G1506">
        <v>30146</v>
      </c>
      <c r="H1506">
        <v>211022</v>
      </c>
      <c r="I1506">
        <v>43514</v>
      </c>
      <c r="J1506" t="s">
        <v>27</v>
      </c>
      <c r="K1506" t="s">
        <v>22</v>
      </c>
    </row>
    <row r="1507" spans="1:11" x14ac:dyDescent="0.3">
      <c r="A1507" t="s">
        <v>2017</v>
      </c>
      <c r="B1507" s="1">
        <v>45719</v>
      </c>
      <c r="C1507" t="s">
        <v>24</v>
      </c>
      <c r="D1507" t="s">
        <v>19</v>
      </c>
      <c r="E1507" t="s">
        <v>20</v>
      </c>
      <c r="F1507">
        <v>5</v>
      </c>
      <c r="G1507">
        <v>46930</v>
      </c>
      <c r="H1507">
        <v>234650</v>
      </c>
      <c r="I1507">
        <v>32661</v>
      </c>
      <c r="J1507" t="s">
        <v>27</v>
      </c>
      <c r="K1507" t="s">
        <v>16</v>
      </c>
    </row>
    <row r="1508" spans="1:11" x14ac:dyDescent="0.3">
      <c r="A1508" t="s">
        <v>1540</v>
      </c>
      <c r="B1508" s="1">
        <v>45821</v>
      </c>
      <c r="C1508" t="s">
        <v>24</v>
      </c>
      <c r="D1508" t="s">
        <v>39</v>
      </c>
      <c r="E1508" t="s">
        <v>20</v>
      </c>
      <c r="F1508">
        <v>1</v>
      </c>
      <c r="G1508">
        <v>58223</v>
      </c>
      <c r="H1508">
        <v>58223</v>
      </c>
      <c r="I1508">
        <v>6611</v>
      </c>
      <c r="J1508" t="s">
        <v>30</v>
      </c>
      <c r="K1508" t="s">
        <v>22</v>
      </c>
    </row>
    <row r="1509" spans="1:11" x14ac:dyDescent="0.3">
      <c r="A1509" t="s">
        <v>1541</v>
      </c>
      <c r="B1509" s="1">
        <v>45811</v>
      </c>
      <c r="C1509" t="s">
        <v>18</v>
      </c>
      <c r="D1509" t="s">
        <v>19</v>
      </c>
      <c r="E1509" t="s">
        <v>20</v>
      </c>
      <c r="F1509">
        <v>6</v>
      </c>
      <c r="G1509">
        <v>64587</v>
      </c>
      <c r="H1509">
        <v>387522</v>
      </c>
      <c r="I1509">
        <v>34764</v>
      </c>
      <c r="J1509" t="s">
        <v>27</v>
      </c>
      <c r="K1509" t="s">
        <v>16</v>
      </c>
    </row>
    <row r="1510" spans="1:11" x14ac:dyDescent="0.3">
      <c r="A1510" t="s">
        <v>1542</v>
      </c>
      <c r="B1510" s="1">
        <v>45786</v>
      </c>
      <c r="C1510" t="s">
        <v>24</v>
      </c>
      <c r="D1510" t="s">
        <v>19</v>
      </c>
      <c r="E1510" t="s">
        <v>20</v>
      </c>
      <c r="F1510">
        <v>9</v>
      </c>
      <c r="G1510">
        <v>18611</v>
      </c>
      <c r="H1510">
        <v>167499</v>
      </c>
      <c r="I1510">
        <v>15426</v>
      </c>
      <c r="J1510" t="s">
        <v>30</v>
      </c>
      <c r="K1510" t="s">
        <v>22</v>
      </c>
    </row>
    <row r="1511" spans="1:11" x14ac:dyDescent="0.3">
      <c r="A1511" t="s">
        <v>1543</v>
      </c>
      <c r="B1511" s="1">
        <v>45665</v>
      </c>
      <c r="C1511" t="s">
        <v>33</v>
      </c>
      <c r="D1511" t="s">
        <v>39</v>
      </c>
      <c r="E1511" t="s">
        <v>20</v>
      </c>
      <c r="F1511">
        <v>13</v>
      </c>
      <c r="G1511">
        <v>33840</v>
      </c>
      <c r="H1511">
        <v>439920</v>
      </c>
      <c r="I1511">
        <v>41877</v>
      </c>
      <c r="J1511" t="s">
        <v>42</v>
      </c>
      <c r="K1511" t="s">
        <v>16</v>
      </c>
    </row>
    <row r="1512" spans="1:11" x14ac:dyDescent="0.3">
      <c r="A1512" t="s">
        <v>2016</v>
      </c>
      <c r="B1512" s="1">
        <v>45841</v>
      </c>
      <c r="C1512" t="s">
        <v>33</v>
      </c>
      <c r="D1512" t="s">
        <v>19</v>
      </c>
      <c r="E1512" t="s">
        <v>20</v>
      </c>
      <c r="F1512">
        <v>4</v>
      </c>
      <c r="G1512">
        <v>5517</v>
      </c>
      <c r="H1512">
        <v>22068</v>
      </c>
      <c r="I1512">
        <v>3495</v>
      </c>
      <c r="J1512" t="s">
        <v>21</v>
      </c>
      <c r="K1512" t="s">
        <v>16</v>
      </c>
    </row>
    <row r="1513" spans="1:11" x14ac:dyDescent="0.3">
      <c r="A1513" t="s">
        <v>2014</v>
      </c>
      <c r="B1513" s="1">
        <v>45909</v>
      </c>
      <c r="C1513" t="s">
        <v>33</v>
      </c>
      <c r="D1513" t="s">
        <v>19</v>
      </c>
      <c r="E1513" t="s">
        <v>20</v>
      </c>
      <c r="F1513">
        <v>3</v>
      </c>
      <c r="G1513">
        <v>28142</v>
      </c>
      <c r="H1513">
        <v>84426</v>
      </c>
      <c r="I1513">
        <v>17192</v>
      </c>
      <c r="J1513" t="s">
        <v>27</v>
      </c>
      <c r="K1513" t="s">
        <v>16</v>
      </c>
    </row>
    <row r="1514" spans="1:11" x14ac:dyDescent="0.3">
      <c r="A1514" t="s">
        <v>2012</v>
      </c>
      <c r="B1514" s="1">
        <v>46011</v>
      </c>
      <c r="C1514" t="s">
        <v>33</v>
      </c>
      <c r="D1514" t="s">
        <v>39</v>
      </c>
      <c r="E1514" t="s">
        <v>20</v>
      </c>
      <c r="F1514">
        <v>5</v>
      </c>
      <c r="G1514">
        <v>29481</v>
      </c>
      <c r="H1514">
        <v>147405</v>
      </c>
      <c r="I1514">
        <v>30561</v>
      </c>
      <c r="J1514" t="s">
        <v>30</v>
      </c>
      <c r="K1514" t="s">
        <v>16</v>
      </c>
    </row>
    <row r="1515" spans="1:11" x14ac:dyDescent="0.3">
      <c r="A1515" t="s">
        <v>2011</v>
      </c>
      <c r="B1515" s="1">
        <v>45809</v>
      </c>
      <c r="C1515" t="s">
        <v>24</v>
      </c>
      <c r="D1515" t="s">
        <v>39</v>
      </c>
      <c r="E1515" t="s">
        <v>20</v>
      </c>
      <c r="F1515">
        <v>11</v>
      </c>
      <c r="G1515">
        <v>43418</v>
      </c>
      <c r="H1515">
        <v>477598</v>
      </c>
      <c r="I1515">
        <v>44667</v>
      </c>
      <c r="J1515" t="s">
        <v>42</v>
      </c>
      <c r="K1515" t="s">
        <v>22</v>
      </c>
    </row>
    <row r="1516" spans="1:11" x14ac:dyDescent="0.3">
      <c r="A1516" t="s">
        <v>1548</v>
      </c>
      <c r="B1516" s="1">
        <v>45917</v>
      </c>
      <c r="C1516" t="s">
        <v>33</v>
      </c>
      <c r="D1516" t="s">
        <v>56</v>
      </c>
      <c r="E1516" t="s">
        <v>20</v>
      </c>
      <c r="F1516">
        <v>3</v>
      </c>
      <c r="G1516">
        <v>44836</v>
      </c>
      <c r="H1516">
        <v>134508</v>
      </c>
      <c r="I1516">
        <v>22164</v>
      </c>
      <c r="J1516" t="s">
        <v>42</v>
      </c>
      <c r="K1516" t="s">
        <v>22</v>
      </c>
    </row>
    <row r="1517" spans="1:11" x14ac:dyDescent="0.3">
      <c r="A1517" t="s">
        <v>2010</v>
      </c>
      <c r="B1517" s="1">
        <v>45828</v>
      </c>
      <c r="C1517" t="s">
        <v>18</v>
      </c>
      <c r="D1517" t="s">
        <v>39</v>
      </c>
      <c r="E1517" t="s">
        <v>20</v>
      </c>
      <c r="F1517">
        <v>9</v>
      </c>
      <c r="G1517">
        <v>35867</v>
      </c>
      <c r="H1517">
        <v>322803</v>
      </c>
      <c r="I1517">
        <v>27651</v>
      </c>
      <c r="J1517" t="s">
        <v>15</v>
      </c>
      <c r="K1517" t="s">
        <v>16</v>
      </c>
    </row>
    <row r="1518" spans="1:11" x14ac:dyDescent="0.3">
      <c r="A1518" t="s">
        <v>1550</v>
      </c>
      <c r="B1518" s="1">
        <v>45962</v>
      </c>
      <c r="C1518" t="s">
        <v>12</v>
      </c>
      <c r="D1518" t="s">
        <v>19</v>
      </c>
      <c r="E1518" t="s">
        <v>20</v>
      </c>
      <c r="F1518">
        <v>12</v>
      </c>
      <c r="G1518">
        <v>12019</v>
      </c>
      <c r="H1518">
        <v>144228</v>
      </c>
      <c r="I1518">
        <v>21612</v>
      </c>
      <c r="J1518" t="s">
        <v>15</v>
      </c>
      <c r="K1518" t="s">
        <v>16</v>
      </c>
    </row>
    <row r="1519" spans="1:11" x14ac:dyDescent="0.3">
      <c r="A1519" t="s">
        <v>2008</v>
      </c>
      <c r="B1519" s="1">
        <v>45987</v>
      </c>
      <c r="C1519" t="s">
        <v>12</v>
      </c>
      <c r="D1519" t="s">
        <v>39</v>
      </c>
      <c r="E1519" t="s">
        <v>20</v>
      </c>
      <c r="F1519">
        <v>12</v>
      </c>
      <c r="G1519">
        <v>36934</v>
      </c>
      <c r="H1519">
        <v>443208</v>
      </c>
      <c r="I1519">
        <v>65179</v>
      </c>
      <c r="J1519" t="s">
        <v>46</v>
      </c>
      <c r="K1519" t="s">
        <v>22</v>
      </c>
    </row>
    <row r="1520" spans="1:11" x14ac:dyDescent="0.3">
      <c r="A1520" t="s">
        <v>2007</v>
      </c>
      <c r="B1520" s="1">
        <v>45956</v>
      </c>
      <c r="C1520" t="s">
        <v>18</v>
      </c>
      <c r="D1520" t="s">
        <v>19</v>
      </c>
      <c r="E1520" t="s">
        <v>20</v>
      </c>
      <c r="F1520">
        <v>13</v>
      </c>
      <c r="G1520">
        <v>15976</v>
      </c>
      <c r="H1520">
        <v>207688</v>
      </c>
      <c r="I1520">
        <v>34092</v>
      </c>
      <c r="J1520" t="s">
        <v>27</v>
      </c>
      <c r="K1520" t="s">
        <v>16</v>
      </c>
    </row>
    <row r="1521" spans="1:11" x14ac:dyDescent="0.3">
      <c r="A1521" t="s">
        <v>1998</v>
      </c>
      <c r="B1521" s="1">
        <v>45900</v>
      </c>
      <c r="C1521" t="s">
        <v>33</v>
      </c>
      <c r="D1521" t="s">
        <v>19</v>
      </c>
      <c r="E1521" t="s">
        <v>20</v>
      </c>
      <c r="F1521">
        <v>1</v>
      </c>
      <c r="G1521">
        <v>39410</v>
      </c>
      <c r="H1521">
        <v>39410</v>
      </c>
      <c r="I1521">
        <v>8219</v>
      </c>
      <c r="J1521" t="s">
        <v>27</v>
      </c>
      <c r="K1521" t="s">
        <v>22</v>
      </c>
    </row>
    <row r="1522" spans="1:11" x14ac:dyDescent="0.3">
      <c r="A1522" t="s">
        <v>1997</v>
      </c>
      <c r="B1522" s="1">
        <v>45676</v>
      </c>
      <c r="C1522" t="s">
        <v>33</v>
      </c>
      <c r="D1522" t="s">
        <v>39</v>
      </c>
      <c r="E1522" t="s">
        <v>20</v>
      </c>
      <c r="F1522">
        <v>3</v>
      </c>
      <c r="G1522">
        <v>16604</v>
      </c>
      <c r="H1522">
        <v>49812</v>
      </c>
      <c r="I1522">
        <v>7872</v>
      </c>
      <c r="J1522" t="s">
        <v>27</v>
      </c>
      <c r="K1522" t="s">
        <v>16</v>
      </c>
    </row>
    <row r="1523" spans="1:11" x14ac:dyDescent="0.3">
      <c r="A1523" t="s">
        <v>1994</v>
      </c>
      <c r="B1523" s="1">
        <v>45710</v>
      </c>
      <c r="C1523" t="s">
        <v>33</v>
      </c>
      <c r="D1523" t="s">
        <v>56</v>
      </c>
      <c r="E1523" t="s">
        <v>20</v>
      </c>
      <c r="F1523">
        <v>7</v>
      </c>
      <c r="G1523">
        <v>26757</v>
      </c>
      <c r="H1523">
        <v>187299</v>
      </c>
      <c r="I1523">
        <v>35882</v>
      </c>
      <c r="J1523" t="s">
        <v>27</v>
      </c>
      <c r="K1523" t="s">
        <v>22</v>
      </c>
    </row>
    <row r="1524" spans="1:11" x14ac:dyDescent="0.3">
      <c r="A1524" t="s">
        <v>1992</v>
      </c>
      <c r="B1524" s="1">
        <v>46015</v>
      </c>
      <c r="C1524" t="s">
        <v>33</v>
      </c>
      <c r="D1524" t="s">
        <v>19</v>
      </c>
      <c r="E1524" t="s">
        <v>20</v>
      </c>
      <c r="F1524">
        <v>14</v>
      </c>
      <c r="G1524">
        <v>54739</v>
      </c>
      <c r="H1524">
        <v>766346</v>
      </c>
      <c r="I1524">
        <v>168272</v>
      </c>
      <c r="J1524" t="s">
        <v>21</v>
      </c>
      <c r="K1524" t="s">
        <v>16</v>
      </c>
    </row>
    <row r="1525" spans="1:11" x14ac:dyDescent="0.3">
      <c r="A1525" t="s">
        <v>1557</v>
      </c>
      <c r="B1525" s="1">
        <v>45868</v>
      </c>
      <c r="C1525" t="s">
        <v>12</v>
      </c>
      <c r="D1525" t="s">
        <v>19</v>
      </c>
      <c r="E1525" t="s">
        <v>20</v>
      </c>
      <c r="F1525">
        <v>2</v>
      </c>
      <c r="G1525">
        <v>15192</v>
      </c>
      <c r="H1525">
        <v>30384</v>
      </c>
      <c r="I1525">
        <v>5397</v>
      </c>
      <c r="J1525" t="s">
        <v>30</v>
      </c>
      <c r="K1525" t="s">
        <v>16</v>
      </c>
    </row>
    <row r="1526" spans="1:11" x14ac:dyDescent="0.3">
      <c r="A1526" t="s">
        <v>1558</v>
      </c>
      <c r="B1526" s="1">
        <v>45783</v>
      </c>
      <c r="C1526" t="s">
        <v>33</v>
      </c>
      <c r="D1526" t="s">
        <v>56</v>
      </c>
      <c r="E1526" t="s">
        <v>20</v>
      </c>
      <c r="F1526">
        <v>14</v>
      </c>
      <c r="G1526">
        <v>45532</v>
      </c>
      <c r="H1526">
        <v>637448</v>
      </c>
      <c r="I1526">
        <v>130632</v>
      </c>
      <c r="J1526" t="s">
        <v>27</v>
      </c>
      <c r="K1526" t="s">
        <v>22</v>
      </c>
    </row>
    <row r="1527" spans="1:11" x14ac:dyDescent="0.3">
      <c r="A1527" t="s">
        <v>1990</v>
      </c>
      <c r="B1527" s="1">
        <v>45795</v>
      </c>
      <c r="C1527" t="s">
        <v>12</v>
      </c>
      <c r="D1527" t="s">
        <v>19</v>
      </c>
      <c r="E1527" t="s">
        <v>20</v>
      </c>
      <c r="F1527">
        <v>5</v>
      </c>
      <c r="G1527">
        <v>14272</v>
      </c>
      <c r="H1527">
        <v>71360</v>
      </c>
      <c r="I1527">
        <v>8037</v>
      </c>
      <c r="J1527" t="s">
        <v>42</v>
      </c>
      <c r="K1527" t="s">
        <v>16</v>
      </c>
    </row>
    <row r="1528" spans="1:11" x14ac:dyDescent="0.3">
      <c r="A1528" t="s">
        <v>1989</v>
      </c>
      <c r="B1528" s="1">
        <v>45777</v>
      </c>
      <c r="C1528" t="s">
        <v>12</v>
      </c>
      <c r="D1528" t="s">
        <v>39</v>
      </c>
      <c r="E1528" t="s">
        <v>20</v>
      </c>
      <c r="F1528">
        <v>14</v>
      </c>
      <c r="G1528">
        <v>10153</v>
      </c>
      <c r="H1528">
        <v>142142</v>
      </c>
      <c r="I1528">
        <v>29137</v>
      </c>
      <c r="J1528" t="s">
        <v>15</v>
      </c>
      <c r="K1528" t="s">
        <v>22</v>
      </c>
    </row>
    <row r="1529" spans="1:11" x14ac:dyDescent="0.3">
      <c r="A1529" t="s">
        <v>1986</v>
      </c>
      <c r="B1529" s="1">
        <v>45728</v>
      </c>
      <c r="C1529" t="s">
        <v>18</v>
      </c>
      <c r="D1529" t="s">
        <v>19</v>
      </c>
      <c r="E1529" t="s">
        <v>20</v>
      </c>
      <c r="F1529">
        <v>13</v>
      </c>
      <c r="G1529">
        <v>1880</v>
      </c>
      <c r="H1529">
        <v>24440</v>
      </c>
      <c r="I1529">
        <v>5233</v>
      </c>
      <c r="J1529" t="s">
        <v>15</v>
      </c>
      <c r="K1529" t="s">
        <v>22</v>
      </c>
    </row>
    <row r="1530" spans="1:11" x14ac:dyDescent="0.3">
      <c r="A1530" t="s">
        <v>1562</v>
      </c>
      <c r="B1530" s="1">
        <v>45980</v>
      </c>
      <c r="C1530" t="s">
        <v>18</v>
      </c>
      <c r="D1530" t="s">
        <v>19</v>
      </c>
      <c r="E1530" t="s">
        <v>20</v>
      </c>
      <c r="F1530">
        <v>5</v>
      </c>
      <c r="G1530">
        <v>54849</v>
      </c>
      <c r="H1530">
        <v>274245</v>
      </c>
      <c r="I1530">
        <v>44554</v>
      </c>
      <c r="J1530" t="s">
        <v>21</v>
      </c>
      <c r="K1530" t="s">
        <v>16</v>
      </c>
    </row>
    <row r="1531" spans="1:11" x14ac:dyDescent="0.3">
      <c r="A1531" t="s">
        <v>1978</v>
      </c>
      <c r="B1531" s="1">
        <v>45907</v>
      </c>
      <c r="C1531" t="s">
        <v>33</v>
      </c>
      <c r="D1531" t="s">
        <v>39</v>
      </c>
      <c r="E1531" t="s">
        <v>20</v>
      </c>
      <c r="F1531">
        <v>7</v>
      </c>
      <c r="G1531">
        <v>28312</v>
      </c>
      <c r="H1531">
        <v>198184</v>
      </c>
      <c r="I1531">
        <v>27562</v>
      </c>
      <c r="J1531" t="s">
        <v>46</v>
      </c>
      <c r="K1531" t="s">
        <v>22</v>
      </c>
    </row>
    <row r="1532" spans="1:11" x14ac:dyDescent="0.3">
      <c r="A1532" t="s">
        <v>1977</v>
      </c>
      <c r="B1532" s="1">
        <v>45850</v>
      </c>
      <c r="C1532" t="s">
        <v>12</v>
      </c>
      <c r="D1532" t="s">
        <v>39</v>
      </c>
      <c r="E1532" t="s">
        <v>20</v>
      </c>
      <c r="F1532">
        <v>13</v>
      </c>
      <c r="G1532">
        <v>27389</v>
      </c>
      <c r="H1532">
        <v>356057</v>
      </c>
      <c r="I1532">
        <v>63198</v>
      </c>
      <c r="J1532" t="s">
        <v>15</v>
      </c>
      <c r="K1532" t="s">
        <v>22</v>
      </c>
    </row>
    <row r="1533" spans="1:11" x14ac:dyDescent="0.3">
      <c r="A1533" t="s">
        <v>1976</v>
      </c>
      <c r="B1533" s="1">
        <v>45724</v>
      </c>
      <c r="C1533" t="s">
        <v>24</v>
      </c>
      <c r="D1533" t="s">
        <v>19</v>
      </c>
      <c r="E1533" t="s">
        <v>20</v>
      </c>
      <c r="F1533">
        <v>15</v>
      </c>
      <c r="G1533">
        <v>3508</v>
      </c>
      <c r="H1533">
        <v>52620</v>
      </c>
      <c r="I1533">
        <v>7635</v>
      </c>
      <c r="J1533" t="s">
        <v>46</v>
      </c>
      <c r="K1533" t="s">
        <v>16</v>
      </c>
    </row>
    <row r="1534" spans="1:11" x14ac:dyDescent="0.3">
      <c r="A1534" t="s">
        <v>1972</v>
      </c>
      <c r="B1534" s="1">
        <v>45989</v>
      </c>
      <c r="C1534" t="s">
        <v>33</v>
      </c>
      <c r="D1534" t="s">
        <v>56</v>
      </c>
      <c r="E1534" t="s">
        <v>20</v>
      </c>
      <c r="F1534">
        <v>5</v>
      </c>
      <c r="G1534">
        <v>9866</v>
      </c>
      <c r="H1534">
        <v>49330</v>
      </c>
      <c r="I1534">
        <v>5907</v>
      </c>
      <c r="J1534" t="s">
        <v>46</v>
      </c>
      <c r="K1534" t="s">
        <v>22</v>
      </c>
    </row>
    <row r="1535" spans="1:11" x14ac:dyDescent="0.3">
      <c r="A1535" t="s">
        <v>1567</v>
      </c>
      <c r="B1535" s="1">
        <v>45697</v>
      </c>
      <c r="C1535" t="s">
        <v>12</v>
      </c>
      <c r="D1535" t="s">
        <v>19</v>
      </c>
      <c r="E1535" t="s">
        <v>20</v>
      </c>
      <c r="F1535">
        <v>15</v>
      </c>
      <c r="G1535">
        <v>60662</v>
      </c>
      <c r="H1535">
        <v>909930</v>
      </c>
      <c r="I1535">
        <v>117919</v>
      </c>
      <c r="J1535" t="s">
        <v>46</v>
      </c>
      <c r="K1535" t="s">
        <v>16</v>
      </c>
    </row>
    <row r="1536" spans="1:11" x14ac:dyDescent="0.3">
      <c r="A1536" t="s">
        <v>1970</v>
      </c>
      <c r="B1536" s="1">
        <v>45800</v>
      </c>
      <c r="C1536" t="s">
        <v>33</v>
      </c>
      <c r="D1536" t="s">
        <v>39</v>
      </c>
      <c r="E1536" t="s">
        <v>20</v>
      </c>
      <c r="F1536">
        <v>4</v>
      </c>
      <c r="G1536">
        <v>45426</v>
      </c>
      <c r="H1536">
        <v>181704</v>
      </c>
      <c r="I1536">
        <v>23228</v>
      </c>
      <c r="J1536" t="s">
        <v>27</v>
      </c>
      <c r="K1536" t="s">
        <v>22</v>
      </c>
    </row>
    <row r="1537" spans="1:11" x14ac:dyDescent="0.3">
      <c r="A1537" t="s">
        <v>1569</v>
      </c>
      <c r="B1537" s="1">
        <v>45700</v>
      </c>
      <c r="C1537" t="s">
        <v>18</v>
      </c>
      <c r="D1537" t="s">
        <v>19</v>
      </c>
      <c r="E1537" t="s">
        <v>20</v>
      </c>
      <c r="F1537">
        <v>2</v>
      </c>
      <c r="G1537">
        <v>30471</v>
      </c>
      <c r="H1537">
        <v>60942</v>
      </c>
      <c r="I1537">
        <v>5241</v>
      </c>
      <c r="J1537" t="s">
        <v>30</v>
      </c>
      <c r="K1537" t="s">
        <v>22</v>
      </c>
    </row>
    <row r="1538" spans="1:11" x14ac:dyDescent="0.3">
      <c r="A1538" t="s">
        <v>1570</v>
      </c>
      <c r="B1538" s="1">
        <v>45677</v>
      </c>
      <c r="C1538" t="s">
        <v>24</v>
      </c>
      <c r="D1538" t="s">
        <v>39</v>
      </c>
      <c r="E1538" t="s">
        <v>20</v>
      </c>
      <c r="F1538">
        <v>5</v>
      </c>
      <c r="G1538">
        <v>61505</v>
      </c>
      <c r="H1538">
        <v>307525</v>
      </c>
      <c r="I1538">
        <v>61279</v>
      </c>
      <c r="J1538" t="s">
        <v>21</v>
      </c>
      <c r="K1538" t="s">
        <v>16</v>
      </c>
    </row>
    <row r="1539" spans="1:11" x14ac:dyDescent="0.3">
      <c r="A1539" t="s">
        <v>1966</v>
      </c>
      <c r="B1539" s="1">
        <v>45805</v>
      </c>
      <c r="C1539" t="s">
        <v>33</v>
      </c>
      <c r="D1539" t="s">
        <v>19</v>
      </c>
      <c r="E1539" t="s">
        <v>20</v>
      </c>
      <c r="F1539">
        <v>1</v>
      </c>
      <c r="G1539">
        <v>29670</v>
      </c>
      <c r="H1539">
        <v>29670</v>
      </c>
      <c r="I1539">
        <v>4140</v>
      </c>
      <c r="J1539" t="s">
        <v>15</v>
      </c>
      <c r="K1539" t="s">
        <v>16</v>
      </c>
    </row>
    <row r="1540" spans="1:11" x14ac:dyDescent="0.3">
      <c r="A1540" t="s">
        <v>1965</v>
      </c>
      <c r="B1540" s="1">
        <v>45959</v>
      </c>
      <c r="C1540" t="s">
        <v>18</v>
      </c>
      <c r="D1540" t="s">
        <v>39</v>
      </c>
      <c r="E1540" t="s">
        <v>20</v>
      </c>
      <c r="F1540">
        <v>11</v>
      </c>
      <c r="G1540">
        <v>6450</v>
      </c>
      <c r="H1540">
        <v>70950</v>
      </c>
      <c r="I1540">
        <v>13101</v>
      </c>
      <c r="J1540" t="s">
        <v>30</v>
      </c>
      <c r="K1540" t="s">
        <v>16</v>
      </c>
    </row>
    <row r="1541" spans="1:11" x14ac:dyDescent="0.3">
      <c r="A1541" t="s">
        <v>1962</v>
      </c>
      <c r="B1541" s="1">
        <v>45925</v>
      </c>
      <c r="C1541" t="s">
        <v>33</v>
      </c>
      <c r="D1541" t="s">
        <v>39</v>
      </c>
      <c r="E1541" t="s">
        <v>20</v>
      </c>
      <c r="F1541">
        <v>10</v>
      </c>
      <c r="G1541">
        <v>39075</v>
      </c>
      <c r="H1541">
        <v>390750</v>
      </c>
      <c r="I1541">
        <v>40248</v>
      </c>
      <c r="J1541" t="s">
        <v>42</v>
      </c>
      <c r="K1541" t="s">
        <v>16</v>
      </c>
    </row>
    <row r="1542" spans="1:11" x14ac:dyDescent="0.3">
      <c r="A1542" t="s">
        <v>1959</v>
      </c>
      <c r="B1542" s="1">
        <v>45949</v>
      </c>
      <c r="C1542" t="s">
        <v>24</v>
      </c>
      <c r="D1542" t="s">
        <v>19</v>
      </c>
      <c r="E1542" t="s">
        <v>20</v>
      </c>
      <c r="F1542">
        <v>2</v>
      </c>
      <c r="G1542">
        <v>22693</v>
      </c>
      <c r="H1542">
        <v>45386</v>
      </c>
      <c r="I1542">
        <v>9266</v>
      </c>
      <c r="J1542" t="s">
        <v>46</v>
      </c>
      <c r="K1542" t="s">
        <v>16</v>
      </c>
    </row>
    <row r="1543" spans="1:11" x14ac:dyDescent="0.3">
      <c r="A1543" t="s">
        <v>1958</v>
      </c>
      <c r="B1543" s="1">
        <v>45741</v>
      </c>
      <c r="C1543" t="s">
        <v>12</v>
      </c>
      <c r="D1543" t="s">
        <v>56</v>
      </c>
      <c r="E1543" t="s">
        <v>20</v>
      </c>
      <c r="F1543">
        <v>7</v>
      </c>
      <c r="G1543">
        <v>49230</v>
      </c>
      <c r="H1543">
        <v>344610</v>
      </c>
      <c r="I1543">
        <v>31605</v>
      </c>
      <c r="J1543" t="s">
        <v>46</v>
      </c>
      <c r="K1543" t="s">
        <v>22</v>
      </c>
    </row>
    <row r="1544" spans="1:11" x14ac:dyDescent="0.3">
      <c r="A1544" t="s">
        <v>1947</v>
      </c>
      <c r="B1544" s="1">
        <v>45946</v>
      </c>
      <c r="C1544" t="s">
        <v>12</v>
      </c>
      <c r="D1544" t="s">
        <v>19</v>
      </c>
      <c r="E1544" t="s">
        <v>20</v>
      </c>
      <c r="F1544">
        <v>3</v>
      </c>
      <c r="G1544">
        <v>45900</v>
      </c>
      <c r="H1544">
        <v>137700</v>
      </c>
      <c r="I1544">
        <v>20744</v>
      </c>
      <c r="J1544" t="s">
        <v>30</v>
      </c>
      <c r="K1544" t="s">
        <v>22</v>
      </c>
    </row>
    <row r="1545" spans="1:11" x14ac:dyDescent="0.3">
      <c r="A1545" t="s">
        <v>1918</v>
      </c>
      <c r="B1545" s="1">
        <v>45959</v>
      </c>
      <c r="C1545" t="s">
        <v>24</v>
      </c>
      <c r="D1545" t="s">
        <v>39</v>
      </c>
      <c r="E1545" t="s">
        <v>20</v>
      </c>
      <c r="F1545">
        <v>12</v>
      </c>
      <c r="G1545">
        <v>27996</v>
      </c>
      <c r="H1545">
        <v>335952</v>
      </c>
      <c r="I1545">
        <v>60982</v>
      </c>
      <c r="J1545" t="s">
        <v>30</v>
      </c>
      <c r="K1545" t="s">
        <v>22</v>
      </c>
    </row>
    <row r="1546" spans="1:11" x14ac:dyDescent="0.3">
      <c r="A1546" t="s">
        <v>1916</v>
      </c>
      <c r="B1546" s="1">
        <v>45722</v>
      </c>
      <c r="C1546" t="s">
        <v>12</v>
      </c>
      <c r="D1546" t="s">
        <v>19</v>
      </c>
      <c r="E1546" t="s">
        <v>20</v>
      </c>
      <c r="F1546">
        <v>11</v>
      </c>
      <c r="G1546">
        <v>48237</v>
      </c>
      <c r="H1546">
        <v>530607</v>
      </c>
      <c r="I1546">
        <v>99829</v>
      </c>
      <c r="J1546" t="s">
        <v>46</v>
      </c>
      <c r="K1546" t="s">
        <v>16</v>
      </c>
    </row>
    <row r="1547" spans="1:11" x14ac:dyDescent="0.3">
      <c r="A1547" t="s">
        <v>1579</v>
      </c>
      <c r="B1547" s="1">
        <v>45808</v>
      </c>
      <c r="C1547" t="s">
        <v>18</v>
      </c>
      <c r="D1547" t="s">
        <v>39</v>
      </c>
      <c r="E1547" t="s">
        <v>20</v>
      </c>
      <c r="F1547">
        <v>5</v>
      </c>
      <c r="G1547">
        <v>13385</v>
      </c>
      <c r="H1547">
        <v>66925</v>
      </c>
      <c r="I1547">
        <v>14368</v>
      </c>
      <c r="J1547" t="s">
        <v>42</v>
      </c>
      <c r="K1547" t="s">
        <v>16</v>
      </c>
    </row>
    <row r="1548" spans="1:11" x14ac:dyDescent="0.3">
      <c r="A1548" t="s">
        <v>1915</v>
      </c>
      <c r="B1548" s="1">
        <v>45812</v>
      </c>
      <c r="C1548" t="s">
        <v>33</v>
      </c>
      <c r="D1548" t="s">
        <v>56</v>
      </c>
      <c r="E1548" t="s">
        <v>20</v>
      </c>
      <c r="F1548">
        <v>1</v>
      </c>
      <c r="G1548">
        <v>13853</v>
      </c>
      <c r="H1548">
        <v>13853</v>
      </c>
      <c r="I1548">
        <v>1735</v>
      </c>
      <c r="J1548" t="s">
        <v>21</v>
      </c>
      <c r="K1548" t="s">
        <v>22</v>
      </c>
    </row>
    <row r="1549" spans="1:11" x14ac:dyDescent="0.3">
      <c r="A1549" t="s">
        <v>1581</v>
      </c>
      <c r="B1549" s="1">
        <v>45775</v>
      </c>
      <c r="C1549" t="s">
        <v>33</v>
      </c>
      <c r="D1549" t="s">
        <v>39</v>
      </c>
      <c r="E1549" t="s">
        <v>20</v>
      </c>
      <c r="F1549">
        <v>6</v>
      </c>
      <c r="G1549">
        <v>6891</v>
      </c>
      <c r="H1549">
        <v>41346</v>
      </c>
      <c r="I1549">
        <v>4969</v>
      </c>
      <c r="J1549" t="s">
        <v>27</v>
      </c>
      <c r="K1549" t="s">
        <v>22</v>
      </c>
    </row>
    <row r="1550" spans="1:11" x14ac:dyDescent="0.3">
      <c r="A1550" t="s">
        <v>1913</v>
      </c>
      <c r="B1550" s="1">
        <v>45668</v>
      </c>
      <c r="C1550" t="s">
        <v>18</v>
      </c>
      <c r="D1550" t="s">
        <v>19</v>
      </c>
      <c r="E1550" t="s">
        <v>20</v>
      </c>
      <c r="F1550">
        <v>13</v>
      </c>
      <c r="G1550">
        <v>26564</v>
      </c>
      <c r="H1550">
        <v>345332</v>
      </c>
      <c r="I1550">
        <v>61935</v>
      </c>
      <c r="J1550" t="s">
        <v>46</v>
      </c>
      <c r="K1550" t="s">
        <v>16</v>
      </c>
    </row>
    <row r="1551" spans="1:11" x14ac:dyDescent="0.3">
      <c r="A1551" t="s">
        <v>1912</v>
      </c>
      <c r="B1551" s="1">
        <v>45822</v>
      </c>
      <c r="C1551" t="s">
        <v>24</v>
      </c>
      <c r="D1551" t="s">
        <v>39</v>
      </c>
      <c r="E1551" t="s">
        <v>20</v>
      </c>
      <c r="F1551">
        <v>9</v>
      </c>
      <c r="G1551">
        <v>62827</v>
      </c>
      <c r="H1551">
        <v>565443</v>
      </c>
      <c r="I1551">
        <v>54325</v>
      </c>
      <c r="J1551" t="s">
        <v>27</v>
      </c>
      <c r="K1551" t="s">
        <v>22</v>
      </c>
    </row>
    <row r="1552" spans="1:11" x14ac:dyDescent="0.3">
      <c r="A1552" t="s">
        <v>1910</v>
      </c>
      <c r="B1552" s="1">
        <v>45915</v>
      </c>
      <c r="C1552" t="s">
        <v>33</v>
      </c>
      <c r="D1552" t="s">
        <v>39</v>
      </c>
      <c r="E1552" t="s">
        <v>20</v>
      </c>
      <c r="F1552">
        <v>1</v>
      </c>
      <c r="G1552">
        <v>15328</v>
      </c>
      <c r="H1552">
        <v>15328</v>
      </c>
      <c r="I1552">
        <v>2089</v>
      </c>
      <c r="J1552" t="s">
        <v>27</v>
      </c>
      <c r="K1552" t="s">
        <v>22</v>
      </c>
    </row>
    <row r="1553" spans="1:11" x14ac:dyDescent="0.3">
      <c r="A1553" t="s">
        <v>1585</v>
      </c>
      <c r="B1553" s="1">
        <v>45833</v>
      </c>
      <c r="C1553" t="s">
        <v>12</v>
      </c>
      <c r="D1553" t="s">
        <v>19</v>
      </c>
      <c r="E1553" t="s">
        <v>20</v>
      </c>
      <c r="F1553">
        <v>1</v>
      </c>
      <c r="G1553">
        <v>21977</v>
      </c>
      <c r="H1553">
        <v>21977</v>
      </c>
      <c r="I1553">
        <v>4234</v>
      </c>
      <c r="J1553" t="s">
        <v>21</v>
      </c>
      <c r="K1553" t="s">
        <v>22</v>
      </c>
    </row>
    <row r="1554" spans="1:11" x14ac:dyDescent="0.3">
      <c r="A1554" t="s">
        <v>1586</v>
      </c>
      <c r="B1554" s="1">
        <v>45856</v>
      </c>
      <c r="C1554" t="s">
        <v>24</v>
      </c>
      <c r="D1554" t="s">
        <v>56</v>
      </c>
      <c r="E1554" t="s">
        <v>20</v>
      </c>
      <c r="F1554">
        <v>13</v>
      </c>
      <c r="G1554">
        <v>62141</v>
      </c>
      <c r="H1554">
        <v>807833</v>
      </c>
      <c r="I1554">
        <v>65255</v>
      </c>
      <c r="J1554" t="s">
        <v>30</v>
      </c>
      <c r="K1554" t="s">
        <v>22</v>
      </c>
    </row>
    <row r="1555" spans="1:11" x14ac:dyDescent="0.3">
      <c r="A1555" t="s">
        <v>1587</v>
      </c>
      <c r="B1555" s="1">
        <v>45707</v>
      </c>
      <c r="C1555" t="s">
        <v>24</v>
      </c>
      <c r="D1555" t="s">
        <v>39</v>
      </c>
      <c r="E1555" t="s">
        <v>20</v>
      </c>
      <c r="F1555">
        <v>12</v>
      </c>
      <c r="G1555">
        <v>22865</v>
      </c>
      <c r="H1555">
        <v>274380</v>
      </c>
      <c r="I1555">
        <v>58500</v>
      </c>
      <c r="J1555" t="s">
        <v>15</v>
      </c>
      <c r="K1555" t="s">
        <v>16</v>
      </c>
    </row>
    <row r="1556" spans="1:11" x14ac:dyDescent="0.3">
      <c r="A1556" t="s">
        <v>1909</v>
      </c>
      <c r="B1556" s="1">
        <v>45830</v>
      </c>
      <c r="C1556" t="s">
        <v>24</v>
      </c>
      <c r="D1556" t="s">
        <v>19</v>
      </c>
      <c r="E1556" t="s">
        <v>20</v>
      </c>
      <c r="F1556">
        <v>4</v>
      </c>
      <c r="G1556">
        <v>31442</v>
      </c>
      <c r="H1556">
        <v>125768</v>
      </c>
      <c r="I1556">
        <v>15290</v>
      </c>
      <c r="J1556" t="s">
        <v>42</v>
      </c>
      <c r="K1556" t="s">
        <v>16</v>
      </c>
    </row>
    <row r="1557" spans="1:11" x14ac:dyDescent="0.3">
      <c r="A1557" t="s">
        <v>1906</v>
      </c>
      <c r="B1557" s="1">
        <v>45697</v>
      </c>
      <c r="C1557" t="s">
        <v>33</v>
      </c>
      <c r="D1557" t="s">
        <v>39</v>
      </c>
      <c r="E1557" t="s">
        <v>20</v>
      </c>
      <c r="F1557">
        <v>8</v>
      </c>
      <c r="G1557">
        <v>28358</v>
      </c>
      <c r="H1557">
        <v>226864</v>
      </c>
      <c r="I1557">
        <v>19961</v>
      </c>
      <c r="J1557" t="s">
        <v>15</v>
      </c>
      <c r="K1557" t="s">
        <v>22</v>
      </c>
    </row>
    <row r="1558" spans="1:11" x14ac:dyDescent="0.3">
      <c r="A1558" t="s">
        <v>1590</v>
      </c>
      <c r="B1558" s="1">
        <v>45970</v>
      </c>
      <c r="C1558" t="s">
        <v>24</v>
      </c>
      <c r="D1558" t="s">
        <v>39</v>
      </c>
      <c r="E1558" t="s">
        <v>20</v>
      </c>
      <c r="F1558">
        <v>4</v>
      </c>
      <c r="G1558">
        <v>42898</v>
      </c>
      <c r="H1558">
        <v>171592</v>
      </c>
      <c r="I1558">
        <v>14280</v>
      </c>
      <c r="J1558" t="s">
        <v>42</v>
      </c>
      <c r="K1558" t="s">
        <v>22</v>
      </c>
    </row>
    <row r="1559" spans="1:11" x14ac:dyDescent="0.3">
      <c r="A1559" t="s">
        <v>1896</v>
      </c>
      <c r="B1559" s="1">
        <v>45933</v>
      </c>
      <c r="C1559" t="s">
        <v>18</v>
      </c>
      <c r="D1559" t="s">
        <v>39</v>
      </c>
      <c r="E1559" t="s">
        <v>20</v>
      </c>
      <c r="F1559">
        <v>2</v>
      </c>
      <c r="G1559">
        <v>63209</v>
      </c>
      <c r="H1559">
        <v>126418</v>
      </c>
      <c r="I1559">
        <v>26864</v>
      </c>
      <c r="J1559" t="s">
        <v>30</v>
      </c>
      <c r="K1559" t="s">
        <v>22</v>
      </c>
    </row>
    <row r="1560" spans="1:11" x14ac:dyDescent="0.3">
      <c r="A1560" t="s">
        <v>1894</v>
      </c>
      <c r="B1560" s="1">
        <v>45659</v>
      </c>
      <c r="C1560" t="s">
        <v>24</v>
      </c>
      <c r="D1560" t="s">
        <v>39</v>
      </c>
      <c r="E1560" t="s">
        <v>20</v>
      </c>
      <c r="F1560">
        <v>3</v>
      </c>
      <c r="G1560">
        <v>68692</v>
      </c>
      <c r="H1560">
        <v>206076</v>
      </c>
      <c r="I1560">
        <v>21654</v>
      </c>
      <c r="J1560" t="s">
        <v>15</v>
      </c>
      <c r="K1560" t="s">
        <v>16</v>
      </c>
    </row>
    <row r="1561" spans="1:11" x14ac:dyDescent="0.3">
      <c r="A1561" t="s">
        <v>1886</v>
      </c>
      <c r="B1561" s="1">
        <v>45705</v>
      </c>
      <c r="C1561" t="s">
        <v>12</v>
      </c>
      <c r="D1561" t="s">
        <v>39</v>
      </c>
      <c r="E1561" t="s">
        <v>20</v>
      </c>
      <c r="F1561">
        <v>5</v>
      </c>
      <c r="G1561">
        <v>59854</v>
      </c>
      <c r="H1561">
        <v>299270</v>
      </c>
      <c r="I1561">
        <v>50371</v>
      </c>
      <c r="J1561" t="s">
        <v>27</v>
      </c>
      <c r="K1561" t="s">
        <v>16</v>
      </c>
    </row>
    <row r="1562" spans="1:11" x14ac:dyDescent="0.3">
      <c r="A1562" t="s">
        <v>1877</v>
      </c>
      <c r="B1562" s="1">
        <v>45759</v>
      </c>
      <c r="C1562" t="s">
        <v>24</v>
      </c>
      <c r="D1562" t="s">
        <v>39</v>
      </c>
      <c r="E1562" t="s">
        <v>20</v>
      </c>
      <c r="F1562">
        <v>15</v>
      </c>
      <c r="G1562">
        <v>49281</v>
      </c>
      <c r="H1562">
        <v>739215</v>
      </c>
      <c r="I1562">
        <v>115897</v>
      </c>
      <c r="J1562" t="s">
        <v>30</v>
      </c>
      <c r="K1562" t="s">
        <v>16</v>
      </c>
    </row>
    <row r="1563" spans="1:11" x14ac:dyDescent="0.3">
      <c r="A1563" t="s">
        <v>1595</v>
      </c>
      <c r="B1563" s="1">
        <v>45913</v>
      </c>
      <c r="C1563" t="s">
        <v>33</v>
      </c>
      <c r="D1563" t="s">
        <v>39</v>
      </c>
      <c r="E1563" t="s">
        <v>20</v>
      </c>
      <c r="F1563">
        <v>3</v>
      </c>
      <c r="G1563">
        <v>20284</v>
      </c>
      <c r="H1563">
        <v>60852</v>
      </c>
      <c r="I1563">
        <v>12296</v>
      </c>
      <c r="J1563" t="s">
        <v>21</v>
      </c>
      <c r="K1563" t="s">
        <v>16</v>
      </c>
    </row>
    <row r="1564" spans="1:11" x14ac:dyDescent="0.3">
      <c r="A1564" t="s">
        <v>1876</v>
      </c>
      <c r="B1564" s="1">
        <v>45790</v>
      </c>
      <c r="C1564" t="s">
        <v>18</v>
      </c>
      <c r="D1564" t="s">
        <v>56</v>
      </c>
      <c r="E1564" t="s">
        <v>20</v>
      </c>
      <c r="F1564">
        <v>2</v>
      </c>
      <c r="G1564">
        <v>27164</v>
      </c>
      <c r="H1564">
        <v>54328</v>
      </c>
      <c r="I1564">
        <v>6894</v>
      </c>
      <c r="J1564" t="s">
        <v>42</v>
      </c>
      <c r="K1564" t="s">
        <v>16</v>
      </c>
    </row>
    <row r="1565" spans="1:11" x14ac:dyDescent="0.3">
      <c r="A1565" t="s">
        <v>1597</v>
      </c>
      <c r="B1565" s="1">
        <v>45763</v>
      </c>
      <c r="C1565" t="s">
        <v>12</v>
      </c>
      <c r="D1565" t="s">
        <v>19</v>
      </c>
      <c r="E1565" t="s">
        <v>20</v>
      </c>
      <c r="F1565">
        <v>8</v>
      </c>
      <c r="G1565">
        <v>59800</v>
      </c>
      <c r="H1565">
        <v>478400</v>
      </c>
      <c r="I1565">
        <v>91826</v>
      </c>
      <c r="J1565" t="s">
        <v>15</v>
      </c>
      <c r="K1565" t="s">
        <v>16</v>
      </c>
    </row>
    <row r="1566" spans="1:11" x14ac:dyDescent="0.3">
      <c r="A1566" t="s">
        <v>1873</v>
      </c>
      <c r="B1566" s="1">
        <v>46019</v>
      </c>
      <c r="C1566" t="s">
        <v>12</v>
      </c>
      <c r="D1566" t="s">
        <v>56</v>
      </c>
      <c r="E1566" t="s">
        <v>20</v>
      </c>
      <c r="F1566">
        <v>12</v>
      </c>
      <c r="G1566">
        <v>20027</v>
      </c>
      <c r="H1566">
        <v>240324</v>
      </c>
      <c r="I1566">
        <v>23628</v>
      </c>
      <c r="J1566" t="s">
        <v>15</v>
      </c>
      <c r="K1566" t="s">
        <v>22</v>
      </c>
    </row>
    <row r="1567" spans="1:11" x14ac:dyDescent="0.3">
      <c r="A1567" t="s">
        <v>1599</v>
      </c>
      <c r="B1567" s="1">
        <v>45662</v>
      </c>
      <c r="C1567" t="s">
        <v>18</v>
      </c>
      <c r="D1567" t="s">
        <v>56</v>
      </c>
      <c r="E1567" t="s">
        <v>20</v>
      </c>
      <c r="F1567">
        <v>4</v>
      </c>
      <c r="G1567">
        <v>64705</v>
      </c>
      <c r="H1567">
        <v>258820</v>
      </c>
      <c r="I1567">
        <v>28196</v>
      </c>
      <c r="J1567" t="s">
        <v>30</v>
      </c>
      <c r="K1567" t="s">
        <v>22</v>
      </c>
    </row>
    <row r="1568" spans="1:11" x14ac:dyDescent="0.3">
      <c r="A1568" t="s">
        <v>1872</v>
      </c>
      <c r="B1568" s="1">
        <v>45788</v>
      </c>
      <c r="C1568" t="s">
        <v>33</v>
      </c>
      <c r="D1568" t="s">
        <v>39</v>
      </c>
      <c r="E1568" t="s">
        <v>20</v>
      </c>
      <c r="F1568">
        <v>5</v>
      </c>
      <c r="G1568">
        <v>13377</v>
      </c>
      <c r="H1568">
        <v>66885</v>
      </c>
      <c r="I1568">
        <v>5775</v>
      </c>
      <c r="J1568" t="s">
        <v>30</v>
      </c>
      <c r="K1568" t="s">
        <v>22</v>
      </c>
    </row>
    <row r="1569" spans="1:11" x14ac:dyDescent="0.3">
      <c r="A1569" t="s">
        <v>1601</v>
      </c>
      <c r="B1569" s="1">
        <v>45962</v>
      </c>
      <c r="C1569" t="s">
        <v>33</v>
      </c>
      <c r="D1569" t="s">
        <v>56</v>
      </c>
      <c r="E1569" t="s">
        <v>20</v>
      </c>
      <c r="F1569">
        <v>5</v>
      </c>
      <c r="G1569">
        <v>37486</v>
      </c>
      <c r="H1569">
        <v>187430</v>
      </c>
      <c r="I1569">
        <v>28170</v>
      </c>
      <c r="J1569" t="s">
        <v>27</v>
      </c>
      <c r="K1569" t="s">
        <v>16</v>
      </c>
    </row>
    <row r="1570" spans="1:11" x14ac:dyDescent="0.3">
      <c r="A1570" t="s">
        <v>1602</v>
      </c>
      <c r="B1570" s="1">
        <v>45716</v>
      </c>
      <c r="C1570" t="s">
        <v>12</v>
      </c>
      <c r="D1570" t="s">
        <v>19</v>
      </c>
      <c r="E1570" t="s">
        <v>20</v>
      </c>
      <c r="F1570">
        <v>3</v>
      </c>
      <c r="G1570">
        <v>18420</v>
      </c>
      <c r="H1570">
        <v>55260</v>
      </c>
      <c r="I1570">
        <v>8984</v>
      </c>
      <c r="J1570" t="s">
        <v>15</v>
      </c>
      <c r="K1570" t="s">
        <v>16</v>
      </c>
    </row>
    <row r="1571" spans="1:11" x14ac:dyDescent="0.3">
      <c r="A1571" t="s">
        <v>1867</v>
      </c>
      <c r="B1571" s="1">
        <v>45807</v>
      </c>
      <c r="C1571" t="s">
        <v>18</v>
      </c>
      <c r="D1571" t="s">
        <v>19</v>
      </c>
      <c r="E1571" t="s">
        <v>20</v>
      </c>
      <c r="F1571">
        <v>6</v>
      </c>
      <c r="G1571">
        <v>38269</v>
      </c>
      <c r="H1571">
        <v>229614</v>
      </c>
      <c r="I1571">
        <v>27009</v>
      </c>
      <c r="J1571" t="s">
        <v>27</v>
      </c>
      <c r="K1571" t="s">
        <v>22</v>
      </c>
    </row>
    <row r="1572" spans="1:11" x14ac:dyDescent="0.3">
      <c r="A1572" t="s">
        <v>1866</v>
      </c>
      <c r="B1572" s="1">
        <v>45716</v>
      </c>
      <c r="C1572" t="s">
        <v>33</v>
      </c>
      <c r="D1572" t="s">
        <v>39</v>
      </c>
      <c r="E1572" t="s">
        <v>20</v>
      </c>
      <c r="F1572">
        <v>12</v>
      </c>
      <c r="G1572">
        <v>34121</v>
      </c>
      <c r="H1572">
        <v>409452</v>
      </c>
      <c r="I1572">
        <v>38681</v>
      </c>
      <c r="J1572" t="s">
        <v>15</v>
      </c>
      <c r="K1572" t="s">
        <v>22</v>
      </c>
    </row>
    <row r="1573" spans="1:11" x14ac:dyDescent="0.3">
      <c r="A1573" t="s">
        <v>1864</v>
      </c>
      <c r="B1573" s="1">
        <v>45762</v>
      </c>
      <c r="C1573" t="s">
        <v>33</v>
      </c>
      <c r="D1573" t="s">
        <v>19</v>
      </c>
      <c r="E1573" t="s">
        <v>20</v>
      </c>
      <c r="F1573">
        <v>7</v>
      </c>
      <c r="G1573">
        <v>48469</v>
      </c>
      <c r="H1573">
        <v>339283</v>
      </c>
      <c r="I1573">
        <v>56484</v>
      </c>
      <c r="J1573" t="s">
        <v>42</v>
      </c>
      <c r="K1573" t="s">
        <v>22</v>
      </c>
    </row>
    <row r="1574" spans="1:11" x14ac:dyDescent="0.3">
      <c r="A1574" t="s">
        <v>1862</v>
      </c>
      <c r="B1574" s="1">
        <v>45693</v>
      </c>
      <c r="C1574" t="s">
        <v>12</v>
      </c>
      <c r="D1574" t="s">
        <v>56</v>
      </c>
      <c r="E1574" t="s">
        <v>20</v>
      </c>
      <c r="F1574">
        <v>2</v>
      </c>
      <c r="G1574">
        <v>42371</v>
      </c>
      <c r="H1574">
        <v>84742</v>
      </c>
      <c r="I1574">
        <v>7852</v>
      </c>
      <c r="J1574" t="s">
        <v>42</v>
      </c>
      <c r="K1574" t="s">
        <v>16</v>
      </c>
    </row>
    <row r="1575" spans="1:11" x14ac:dyDescent="0.3">
      <c r="A1575" t="s">
        <v>1861</v>
      </c>
      <c r="B1575" s="1">
        <v>45670</v>
      </c>
      <c r="C1575" t="s">
        <v>18</v>
      </c>
      <c r="D1575" t="s">
        <v>56</v>
      </c>
      <c r="E1575" t="s">
        <v>20</v>
      </c>
      <c r="F1575">
        <v>5</v>
      </c>
      <c r="G1575">
        <v>38912</v>
      </c>
      <c r="H1575">
        <v>194560</v>
      </c>
      <c r="I1575">
        <v>20513</v>
      </c>
      <c r="J1575" t="s">
        <v>21</v>
      </c>
      <c r="K1575" t="s">
        <v>22</v>
      </c>
    </row>
    <row r="1576" spans="1:11" x14ac:dyDescent="0.3">
      <c r="A1576" t="s">
        <v>1858</v>
      </c>
      <c r="B1576" s="1">
        <v>45978</v>
      </c>
      <c r="C1576" t="s">
        <v>18</v>
      </c>
      <c r="D1576" t="s">
        <v>56</v>
      </c>
      <c r="E1576" t="s">
        <v>20</v>
      </c>
      <c r="F1576">
        <v>7</v>
      </c>
      <c r="G1576">
        <v>67166</v>
      </c>
      <c r="H1576">
        <v>470162</v>
      </c>
      <c r="I1576">
        <v>39847</v>
      </c>
      <c r="J1576" t="s">
        <v>21</v>
      </c>
      <c r="K1576" t="s">
        <v>16</v>
      </c>
    </row>
    <row r="1577" spans="1:11" x14ac:dyDescent="0.3">
      <c r="A1577" t="s">
        <v>1856</v>
      </c>
      <c r="B1577" s="1">
        <v>45935</v>
      </c>
      <c r="C1577" t="s">
        <v>33</v>
      </c>
      <c r="D1577" t="s">
        <v>56</v>
      </c>
      <c r="E1577" t="s">
        <v>20</v>
      </c>
      <c r="F1577">
        <v>5</v>
      </c>
      <c r="G1577">
        <v>42568</v>
      </c>
      <c r="H1577">
        <v>212840</v>
      </c>
      <c r="I1577">
        <v>44491</v>
      </c>
      <c r="J1577" t="s">
        <v>27</v>
      </c>
      <c r="K1577" t="s">
        <v>16</v>
      </c>
    </row>
    <row r="1578" spans="1:11" x14ac:dyDescent="0.3">
      <c r="A1578" t="s">
        <v>1853</v>
      </c>
      <c r="B1578" s="1">
        <v>45800</v>
      </c>
      <c r="C1578" t="s">
        <v>18</v>
      </c>
      <c r="D1578" t="s">
        <v>56</v>
      </c>
      <c r="E1578" t="s">
        <v>20</v>
      </c>
      <c r="F1578">
        <v>9</v>
      </c>
      <c r="G1578">
        <v>42447</v>
      </c>
      <c r="H1578">
        <v>382023</v>
      </c>
      <c r="I1578">
        <v>54638</v>
      </c>
      <c r="J1578" t="s">
        <v>21</v>
      </c>
      <c r="K1578" t="s">
        <v>22</v>
      </c>
    </row>
    <row r="1579" spans="1:11" x14ac:dyDescent="0.3">
      <c r="A1579" t="s">
        <v>1848</v>
      </c>
      <c r="B1579" s="1">
        <v>45803</v>
      </c>
      <c r="C1579" t="s">
        <v>12</v>
      </c>
      <c r="D1579" t="s">
        <v>19</v>
      </c>
      <c r="E1579" t="s">
        <v>20</v>
      </c>
      <c r="F1579">
        <v>14</v>
      </c>
      <c r="G1579">
        <v>40313</v>
      </c>
      <c r="H1579">
        <v>564382</v>
      </c>
      <c r="I1579">
        <v>99818</v>
      </c>
      <c r="J1579" t="s">
        <v>30</v>
      </c>
      <c r="K1579" t="s">
        <v>22</v>
      </c>
    </row>
    <row r="1580" spans="1:11" x14ac:dyDescent="0.3">
      <c r="A1580" t="s">
        <v>1844</v>
      </c>
      <c r="B1580" s="1">
        <v>45888</v>
      </c>
      <c r="C1580" t="s">
        <v>18</v>
      </c>
      <c r="D1580" t="s">
        <v>56</v>
      </c>
      <c r="E1580" t="s">
        <v>20</v>
      </c>
      <c r="F1580">
        <v>5</v>
      </c>
      <c r="G1580">
        <v>16438</v>
      </c>
      <c r="H1580">
        <v>82190</v>
      </c>
      <c r="I1580">
        <v>10800</v>
      </c>
      <c r="J1580" t="s">
        <v>27</v>
      </c>
      <c r="K1580" t="s">
        <v>22</v>
      </c>
    </row>
    <row r="1581" spans="1:11" x14ac:dyDescent="0.3">
      <c r="A1581" t="s">
        <v>1838</v>
      </c>
      <c r="B1581" s="1">
        <v>45735</v>
      </c>
      <c r="C1581" t="s">
        <v>33</v>
      </c>
      <c r="D1581" t="s">
        <v>56</v>
      </c>
      <c r="E1581" t="s">
        <v>20</v>
      </c>
      <c r="F1581">
        <v>2</v>
      </c>
      <c r="G1581">
        <v>18509</v>
      </c>
      <c r="H1581">
        <v>37018</v>
      </c>
      <c r="I1581">
        <v>6281</v>
      </c>
      <c r="J1581" t="s">
        <v>21</v>
      </c>
      <c r="K1581" t="s">
        <v>16</v>
      </c>
    </row>
    <row r="1582" spans="1:11" x14ac:dyDescent="0.3">
      <c r="A1582" t="s">
        <v>1614</v>
      </c>
      <c r="B1582" s="1">
        <v>45731</v>
      </c>
      <c r="C1582" t="s">
        <v>33</v>
      </c>
      <c r="D1582" t="s">
        <v>19</v>
      </c>
      <c r="E1582" t="s">
        <v>20</v>
      </c>
      <c r="F1582">
        <v>1</v>
      </c>
      <c r="G1582">
        <v>32388</v>
      </c>
      <c r="H1582">
        <v>32388</v>
      </c>
      <c r="I1582">
        <v>3182</v>
      </c>
      <c r="J1582" t="s">
        <v>42</v>
      </c>
      <c r="K1582" t="s">
        <v>22</v>
      </c>
    </row>
    <row r="1583" spans="1:11" x14ac:dyDescent="0.3">
      <c r="A1583" t="s">
        <v>1615</v>
      </c>
      <c r="B1583" s="1">
        <v>45955</v>
      </c>
      <c r="C1583" t="s">
        <v>12</v>
      </c>
      <c r="D1583" t="s">
        <v>56</v>
      </c>
      <c r="E1583" t="s">
        <v>20</v>
      </c>
      <c r="F1583">
        <v>2</v>
      </c>
      <c r="G1583">
        <v>47437</v>
      </c>
      <c r="H1583">
        <v>94874</v>
      </c>
      <c r="I1583">
        <v>8557</v>
      </c>
      <c r="J1583" t="s">
        <v>21</v>
      </c>
      <c r="K1583" t="s">
        <v>22</v>
      </c>
    </row>
    <row r="1584" spans="1:11" x14ac:dyDescent="0.3">
      <c r="A1584" t="s">
        <v>1836</v>
      </c>
      <c r="B1584" s="1">
        <v>45715</v>
      </c>
      <c r="C1584" t="s">
        <v>24</v>
      </c>
      <c r="D1584" t="s">
        <v>56</v>
      </c>
      <c r="E1584" t="s">
        <v>20</v>
      </c>
      <c r="F1584">
        <v>15</v>
      </c>
      <c r="G1584">
        <v>56262</v>
      </c>
      <c r="H1584">
        <v>843930</v>
      </c>
      <c r="I1584">
        <v>119443</v>
      </c>
      <c r="J1584" t="s">
        <v>21</v>
      </c>
      <c r="K1584" t="s">
        <v>16</v>
      </c>
    </row>
    <row r="1585" spans="1:11" x14ac:dyDescent="0.3">
      <c r="A1585" t="s">
        <v>1833</v>
      </c>
      <c r="B1585" s="1">
        <v>45991</v>
      </c>
      <c r="C1585" t="s">
        <v>18</v>
      </c>
      <c r="D1585" t="s">
        <v>56</v>
      </c>
      <c r="E1585" t="s">
        <v>20</v>
      </c>
      <c r="F1585">
        <v>3</v>
      </c>
      <c r="G1585">
        <v>62257</v>
      </c>
      <c r="H1585">
        <v>186771</v>
      </c>
      <c r="I1585">
        <v>33431</v>
      </c>
      <c r="J1585" t="s">
        <v>21</v>
      </c>
      <c r="K1585" t="s">
        <v>16</v>
      </c>
    </row>
    <row r="1586" spans="1:11" x14ac:dyDescent="0.3">
      <c r="A1586" t="s">
        <v>1832</v>
      </c>
      <c r="B1586" s="1">
        <v>45790</v>
      </c>
      <c r="C1586" t="s">
        <v>18</v>
      </c>
      <c r="D1586" t="s">
        <v>19</v>
      </c>
      <c r="E1586" t="s">
        <v>20</v>
      </c>
      <c r="F1586">
        <v>10</v>
      </c>
      <c r="G1586">
        <v>50222</v>
      </c>
      <c r="H1586">
        <v>502220</v>
      </c>
      <c r="I1586">
        <v>83027</v>
      </c>
      <c r="J1586" t="s">
        <v>30</v>
      </c>
      <c r="K1586" t="s">
        <v>22</v>
      </c>
    </row>
    <row r="1587" spans="1:11" x14ac:dyDescent="0.3">
      <c r="A1587" t="s">
        <v>1619</v>
      </c>
      <c r="B1587" s="1">
        <v>45684</v>
      </c>
      <c r="C1587" t="s">
        <v>24</v>
      </c>
      <c r="D1587" t="s">
        <v>39</v>
      </c>
      <c r="E1587" t="s">
        <v>20</v>
      </c>
      <c r="F1587">
        <v>11</v>
      </c>
      <c r="G1587">
        <v>68528</v>
      </c>
      <c r="H1587">
        <v>753808</v>
      </c>
      <c r="I1587">
        <v>91017</v>
      </c>
      <c r="J1587" t="s">
        <v>15</v>
      </c>
      <c r="K1587" t="s">
        <v>22</v>
      </c>
    </row>
    <row r="1588" spans="1:11" x14ac:dyDescent="0.3">
      <c r="A1588" t="s">
        <v>1831</v>
      </c>
      <c r="B1588" s="1">
        <v>45994</v>
      </c>
      <c r="C1588" t="s">
        <v>33</v>
      </c>
      <c r="D1588" t="s">
        <v>19</v>
      </c>
      <c r="E1588" t="s">
        <v>20</v>
      </c>
      <c r="F1588">
        <v>15</v>
      </c>
      <c r="G1588">
        <v>18407</v>
      </c>
      <c r="H1588">
        <v>276105</v>
      </c>
      <c r="I1588">
        <v>40420</v>
      </c>
      <c r="J1588" t="s">
        <v>21</v>
      </c>
      <c r="K1588" t="s">
        <v>22</v>
      </c>
    </row>
    <row r="1589" spans="1:11" x14ac:dyDescent="0.3">
      <c r="A1589" t="s">
        <v>1621</v>
      </c>
      <c r="B1589" s="1">
        <v>45985</v>
      </c>
      <c r="C1589" t="s">
        <v>33</v>
      </c>
      <c r="D1589" t="s">
        <v>19</v>
      </c>
      <c r="E1589" t="s">
        <v>20</v>
      </c>
      <c r="F1589">
        <v>5</v>
      </c>
      <c r="G1589">
        <v>35150</v>
      </c>
      <c r="H1589">
        <v>175750</v>
      </c>
      <c r="I1589">
        <v>17982</v>
      </c>
      <c r="J1589" t="s">
        <v>46</v>
      </c>
      <c r="K1589" t="s">
        <v>22</v>
      </c>
    </row>
    <row r="1590" spans="1:11" x14ac:dyDescent="0.3">
      <c r="A1590" t="s">
        <v>1622</v>
      </c>
      <c r="B1590" s="1">
        <v>45954</v>
      </c>
      <c r="C1590" t="s">
        <v>24</v>
      </c>
      <c r="D1590" t="s">
        <v>56</v>
      </c>
      <c r="E1590" t="s">
        <v>20</v>
      </c>
      <c r="F1590">
        <v>2</v>
      </c>
      <c r="G1590">
        <v>12409</v>
      </c>
      <c r="H1590">
        <v>24818</v>
      </c>
      <c r="I1590">
        <v>2362</v>
      </c>
      <c r="J1590" t="s">
        <v>46</v>
      </c>
      <c r="K1590" t="s">
        <v>22</v>
      </c>
    </row>
    <row r="1591" spans="1:11" x14ac:dyDescent="0.3">
      <c r="A1591" t="s">
        <v>1829</v>
      </c>
      <c r="B1591" s="1">
        <v>45929</v>
      </c>
      <c r="C1591" t="s">
        <v>18</v>
      </c>
      <c r="D1591" t="s">
        <v>56</v>
      </c>
      <c r="E1591" t="s">
        <v>20</v>
      </c>
      <c r="F1591">
        <v>9</v>
      </c>
      <c r="G1591">
        <v>23983</v>
      </c>
      <c r="H1591">
        <v>215847</v>
      </c>
      <c r="I1591">
        <v>44743</v>
      </c>
      <c r="J1591" t="s">
        <v>46</v>
      </c>
      <c r="K1591" t="s">
        <v>16</v>
      </c>
    </row>
    <row r="1592" spans="1:11" x14ac:dyDescent="0.3">
      <c r="A1592" t="s">
        <v>1826</v>
      </c>
      <c r="B1592" s="1">
        <v>45776</v>
      </c>
      <c r="C1592" t="s">
        <v>24</v>
      </c>
      <c r="D1592" t="s">
        <v>19</v>
      </c>
      <c r="E1592" t="s">
        <v>20</v>
      </c>
      <c r="F1592">
        <v>8</v>
      </c>
      <c r="G1592">
        <v>66384</v>
      </c>
      <c r="H1592">
        <v>531072</v>
      </c>
      <c r="I1592">
        <v>106801</v>
      </c>
      <c r="J1592" t="s">
        <v>42</v>
      </c>
      <c r="K1592" t="s">
        <v>16</v>
      </c>
    </row>
    <row r="1593" spans="1:11" x14ac:dyDescent="0.3">
      <c r="A1593" t="s">
        <v>1821</v>
      </c>
      <c r="B1593" s="1">
        <v>45802</v>
      </c>
      <c r="C1593" t="s">
        <v>18</v>
      </c>
      <c r="D1593" t="s">
        <v>39</v>
      </c>
      <c r="E1593" t="s">
        <v>20</v>
      </c>
      <c r="F1593">
        <v>6</v>
      </c>
      <c r="G1593">
        <v>62283</v>
      </c>
      <c r="H1593">
        <v>373698</v>
      </c>
      <c r="I1593">
        <v>46168</v>
      </c>
      <c r="J1593" t="s">
        <v>21</v>
      </c>
      <c r="K1593" t="s">
        <v>16</v>
      </c>
    </row>
    <row r="1594" spans="1:11" x14ac:dyDescent="0.3">
      <c r="A1594" t="s">
        <v>1819</v>
      </c>
      <c r="B1594" s="1">
        <v>45930</v>
      </c>
      <c r="C1594" t="s">
        <v>24</v>
      </c>
      <c r="D1594" t="s">
        <v>19</v>
      </c>
      <c r="E1594" t="s">
        <v>20</v>
      </c>
      <c r="F1594">
        <v>7</v>
      </c>
      <c r="G1594">
        <v>44714</v>
      </c>
      <c r="H1594">
        <v>312998</v>
      </c>
      <c r="I1594">
        <v>45654</v>
      </c>
      <c r="J1594" t="s">
        <v>21</v>
      </c>
      <c r="K1594" t="s">
        <v>16</v>
      </c>
    </row>
    <row r="1595" spans="1:11" x14ac:dyDescent="0.3">
      <c r="A1595" t="s">
        <v>1627</v>
      </c>
      <c r="B1595" s="1">
        <v>45837</v>
      </c>
      <c r="C1595" t="s">
        <v>33</v>
      </c>
      <c r="D1595" t="s">
        <v>39</v>
      </c>
      <c r="E1595" t="s">
        <v>20</v>
      </c>
      <c r="F1595">
        <v>8</v>
      </c>
      <c r="G1595">
        <v>53258</v>
      </c>
      <c r="H1595">
        <v>426064</v>
      </c>
      <c r="I1595">
        <v>65275</v>
      </c>
      <c r="J1595" t="s">
        <v>30</v>
      </c>
      <c r="K1595" t="s">
        <v>16</v>
      </c>
    </row>
    <row r="1596" spans="1:11" x14ac:dyDescent="0.3">
      <c r="A1596" t="s">
        <v>1628</v>
      </c>
      <c r="B1596" s="1">
        <v>45982</v>
      </c>
      <c r="C1596" t="s">
        <v>12</v>
      </c>
      <c r="D1596" t="s">
        <v>56</v>
      </c>
      <c r="E1596" t="s">
        <v>20</v>
      </c>
      <c r="F1596">
        <v>3</v>
      </c>
      <c r="G1596">
        <v>17781</v>
      </c>
      <c r="H1596">
        <v>53343</v>
      </c>
      <c r="I1596">
        <v>5048</v>
      </c>
      <c r="J1596" t="s">
        <v>46</v>
      </c>
      <c r="K1596" t="s">
        <v>16</v>
      </c>
    </row>
    <row r="1597" spans="1:11" x14ac:dyDescent="0.3">
      <c r="A1597" t="s">
        <v>1629</v>
      </c>
      <c r="B1597" s="1">
        <v>45673</v>
      </c>
      <c r="C1597" t="s">
        <v>24</v>
      </c>
      <c r="D1597" t="s">
        <v>39</v>
      </c>
      <c r="E1597" t="s">
        <v>20</v>
      </c>
      <c r="F1597">
        <v>2</v>
      </c>
      <c r="G1597">
        <v>3105</v>
      </c>
      <c r="H1597">
        <v>6210</v>
      </c>
      <c r="I1597">
        <v>1227</v>
      </c>
      <c r="J1597" t="s">
        <v>30</v>
      </c>
      <c r="K1597" t="s">
        <v>22</v>
      </c>
    </row>
    <row r="1598" spans="1:11" x14ac:dyDescent="0.3">
      <c r="A1598" t="s">
        <v>1815</v>
      </c>
      <c r="B1598" s="1">
        <v>45817</v>
      </c>
      <c r="C1598" t="s">
        <v>33</v>
      </c>
      <c r="D1598" t="s">
        <v>39</v>
      </c>
      <c r="E1598" t="s">
        <v>20</v>
      </c>
      <c r="F1598">
        <v>6</v>
      </c>
      <c r="G1598">
        <v>29089</v>
      </c>
      <c r="H1598">
        <v>174534</v>
      </c>
      <c r="I1598">
        <v>22023</v>
      </c>
      <c r="J1598" t="s">
        <v>30</v>
      </c>
      <c r="K1598" t="s">
        <v>22</v>
      </c>
    </row>
    <row r="1599" spans="1:11" x14ac:dyDescent="0.3">
      <c r="A1599" t="s">
        <v>1631</v>
      </c>
      <c r="B1599" s="1">
        <v>45744</v>
      </c>
      <c r="C1599" t="s">
        <v>24</v>
      </c>
      <c r="D1599" t="s">
        <v>56</v>
      </c>
      <c r="E1599" t="s">
        <v>20</v>
      </c>
      <c r="F1599">
        <v>13</v>
      </c>
      <c r="G1599">
        <v>3995</v>
      </c>
      <c r="H1599">
        <v>51935</v>
      </c>
      <c r="I1599">
        <v>4279</v>
      </c>
      <c r="J1599" t="s">
        <v>46</v>
      </c>
      <c r="K1599" t="s">
        <v>16</v>
      </c>
    </row>
    <row r="1600" spans="1:11" x14ac:dyDescent="0.3">
      <c r="A1600" t="s">
        <v>1632</v>
      </c>
      <c r="B1600" s="1">
        <v>45944</v>
      </c>
      <c r="C1600" t="s">
        <v>12</v>
      </c>
      <c r="D1600" t="s">
        <v>56</v>
      </c>
      <c r="E1600" t="s">
        <v>20</v>
      </c>
      <c r="F1600">
        <v>12</v>
      </c>
      <c r="G1600">
        <v>63963</v>
      </c>
      <c r="H1600">
        <v>767556</v>
      </c>
      <c r="I1600">
        <v>91416</v>
      </c>
      <c r="J1600" t="s">
        <v>15</v>
      </c>
      <c r="K1600" t="s">
        <v>22</v>
      </c>
    </row>
    <row r="1601" spans="1:11" x14ac:dyDescent="0.3">
      <c r="A1601" t="s">
        <v>1814</v>
      </c>
      <c r="B1601" s="1">
        <v>45691</v>
      </c>
      <c r="C1601" t="s">
        <v>33</v>
      </c>
      <c r="D1601" t="s">
        <v>39</v>
      </c>
      <c r="E1601" t="s">
        <v>20</v>
      </c>
      <c r="F1601">
        <v>9</v>
      </c>
      <c r="G1601">
        <v>59520</v>
      </c>
      <c r="H1601">
        <v>535680</v>
      </c>
      <c r="I1601">
        <v>55781</v>
      </c>
      <c r="J1601" t="s">
        <v>27</v>
      </c>
      <c r="K1601" t="s">
        <v>22</v>
      </c>
    </row>
    <row r="1602" spans="1:11" x14ac:dyDescent="0.3">
      <c r="A1602" t="s">
        <v>1813</v>
      </c>
      <c r="B1602" s="1">
        <v>45811</v>
      </c>
      <c r="C1602" t="s">
        <v>24</v>
      </c>
      <c r="D1602" t="s">
        <v>39</v>
      </c>
      <c r="E1602" t="s">
        <v>20</v>
      </c>
      <c r="F1602">
        <v>13</v>
      </c>
      <c r="G1602">
        <v>15545</v>
      </c>
      <c r="H1602">
        <v>202085</v>
      </c>
      <c r="I1602">
        <v>33202</v>
      </c>
      <c r="J1602" t="s">
        <v>30</v>
      </c>
      <c r="K1602" t="s">
        <v>16</v>
      </c>
    </row>
    <row r="1603" spans="1:11" x14ac:dyDescent="0.3">
      <c r="A1603" t="s">
        <v>1808</v>
      </c>
      <c r="B1603" s="1">
        <v>45798</v>
      </c>
      <c r="C1603" t="s">
        <v>12</v>
      </c>
      <c r="D1603" t="s">
        <v>56</v>
      </c>
      <c r="E1603" t="s">
        <v>20</v>
      </c>
      <c r="F1603">
        <v>1</v>
      </c>
      <c r="G1603">
        <v>38946</v>
      </c>
      <c r="H1603">
        <v>38946</v>
      </c>
      <c r="I1603">
        <v>6352</v>
      </c>
      <c r="J1603" t="s">
        <v>42</v>
      </c>
      <c r="K1603" t="s">
        <v>22</v>
      </c>
    </row>
    <row r="1604" spans="1:11" x14ac:dyDescent="0.3">
      <c r="A1604" t="s">
        <v>1636</v>
      </c>
      <c r="B1604" s="1">
        <v>45707</v>
      </c>
      <c r="C1604" t="s">
        <v>12</v>
      </c>
      <c r="D1604" t="s">
        <v>56</v>
      </c>
      <c r="E1604" t="s">
        <v>20</v>
      </c>
      <c r="F1604">
        <v>6</v>
      </c>
      <c r="G1604">
        <v>25238</v>
      </c>
      <c r="H1604">
        <v>151428</v>
      </c>
      <c r="I1604">
        <v>25142</v>
      </c>
      <c r="J1604" t="s">
        <v>42</v>
      </c>
      <c r="K1604" t="s">
        <v>22</v>
      </c>
    </row>
    <row r="1605" spans="1:11" x14ac:dyDescent="0.3">
      <c r="A1605" t="s">
        <v>1637</v>
      </c>
      <c r="B1605" s="1">
        <v>45907</v>
      </c>
      <c r="C1605" t="s">
        <v>18</v>
      </c>
      <c r="D1605" t="s">
        <v>56</v>
      </c>
      <c r="E1605" t="s">
        <v>20</v>
      </c>
      <c r="F1605">
        <v>14</v>
      </c>
      <c r="G1605">
        <v>27326</v>
      </c>
      <c r="H1605">
        <v>382564</v>
      </c>
      <c r="I1605">
        <v>63856</v>
      </c>
      <c r="J1605" t="s">
        <v>46</v>
      </c>
      <c r="K1605" t="s">
        <v>16</v>
      </c>
    </row>
    <row r="1606" spans="1:11" x14ac:dyDescent="0.3">
      <c r="A1606" t="s">
        <v>1638</v>
      </c>
      <c r="B1606" s="1">
        <v>45842</v>
      </c>
      <c r="C1606" t="s">
        <v>18</v>
      </c>
      <c r="D1606" t="s">
        <v>39</v>
      </c>
      <c r="E1606" t="s">
        <v>20</v>
      </c>
      <c r="F1606">
        <v>9</v>
      </c>
      <c r="G1606">
        <v>20753</v>
      </c>
      <c r="H1606">
        <v>186777</v>
      </c>
      <c r="I1606">
        <v>27415</v>
      </c>
      <c r="J1606" t="s">
        <v>15</v>
      </c>
      <c r="K1606" t="s">
        <v>16</v>
      </c>
    </row>
    <row r="1607" spans="1:11" x14ac:dyDescent="0.3">
      <c r="A1607" t="s">
        <v>1807</v>
      </c>
      <c r="B1607" s="1">
        <v>45865</v>
      </c>
      <c r="C1607" t="s">
        <v>12</v>
      </c>
      <c r="D1607" t="s">
        <v>56</v>
      </c>
      <c r="E1607" t="s">
        <v>20</v>
      </c>
      <c r="F1607">
        <v>3</v>
      </c>
      <c r="G1607">
        <v>17704</v>
      </c>
      <c r="H1607">
        <v>53112</v>
      </c>
      <c r="I1607">
        <v>9505</v>
      </c>
      <c r="J1607" t="s">
        <v>15</v>
      </c>
      <c r="K1607" t="s">
        <v>16</v>
      </c>
    </row>
    <row r="1608" spans="1:11" x14ac:dyDescent="0.3">
      <c r="A1608" t="s">
        <v>1801</v>
      </c>
      <c r="B1608" s="1">
        <v>45881</v>
      </c>
      <c r="C1608" t="s">
        <v>33</v>
      </c>
      <c r="D1608" t="s">
        <v>39</v>
      </c>
      <c r="E1608" t="s">
        <v>20</v>
      </c>
      <c r="F1608">
        <v>12</v>
      </c>
      <c r="G1608">
        <v>2562</v>
      </c>
      <c r="H1608">
        <v>30744</v>
      </c>
      <c r="I1608">
        <v>5769</v>
      </c>
      <c r="J1608" t="s">
        <v>27</v>
      </c>
      <c r="K1608" t="s">
        <v>22</v>
      </c>
    </row>
    <row r="1609" spans="1:11" x14ac:dyDescent="0.3">
      <c r="A1609" t="s">
        <v>1800</v>
      </c>
      <c r="B1609" s="1">
        <v>45794</v>
      </c>
      <c r="C1609" t="s">
        <v>18</v>
      </c>
      <c r="D1609" t="s">
        <v>56</v>
      </c>
      <c r="E1609" t="s">
        <v>20</v>
      </c>
      <c r="F1609">
        <v>10</v>
      </c>
      <c r="G1609">
        <v>21493</v>
      </c>
      <c r="H1609">
        <v>214930</v>
      </c>
      <c r="I1609">
        <v>31214</v>
      </c>
      <c r="J1609" t="s">
        <v>15</v>
      </c>
      <c r="K1609" t="s">
        <v>22</v>
      </c>
    </row>
    <row r="1610" spans="1:11" x14ac:dyDescent="0.3">
      <c r="A1610" t="s">
        <v>1642</v>
      </c>
      <c r="B1610" s="1">
        <v>45941</v>
      </c>
      <c r="C1610" t="s">
        <v>18</v>
      </c>
      <c r="D1610" t="s">
        <v>19</v>
      </c>
      <c r="E1610" t="s">
        <v>20</v>
      </c>
      <c r="F1610">
        <v>9</v>
      </c>
      <c r="G1610">
        <v>34280</v>
      </c>
      <c r="H1610">
        <v>308520</v>
      </c>
      <c r="I1610">
        <v>40011</v>
      </c>
      <c r="J1610" t="s">
        <v>42</v>
      </c>
      <c r="K1610" t="s">
        <v>22</v>
      </c>
    </row>
    <row r="1611" spans="1:11" x14ac:dyDescent="0.3">
      <c r="A1611" t="s">
        <v>1799</v>
      </c>
      <c r="B1611" s="1">
        <v>45833</v>
      </c>
      <c r="C1611" t="s">
        <v>18</v>
      </c>
      <c r="D1611" t="s">
        <v>39</v>
      </c>
      <c r="E1611" t="s">
        <v>20</v>
      </c>
      <c r="F1611">
        <v>4</v>
      </c>
      <c r="G1611">
        <v>24652</v>
      </c>
      <c r="H1611">
        <v>98608</v>
      </c>
      <c r="I1611">
        <v>9661</v>
      </c>
      <c r="J1611" t="s">
        <v>42</v>
      </c>
      <c r="K1611" t="s">
        <v>16</v>
      </c>
    </row>
    <row r="1612" spans="1:11" x14ac:dyDescent="0.3">
      <c r="A1612" t="s">
        <v>1797</v>
      </c>
      <c r="B1612" s="1">
        <v>46006</v>
      </c>
      <c r="C1612" t="s">
        <v>18</v>
      </c>
      <c r="D1612" t="s">
        <v>56</v>
      </c>
      <c r="E1612" t="s">
        <v>20</v>
      </c>
      <c r="F1612">
        <v>12</v>
      </c>
      <c r="G1612">
        <v>41589</v>
      </c>
      <c r="H1612">
        <v>499068</v>
      </c>
      <c r="I1612">
        <v>85200</v>
      </c>
      <c r="J1612" t="s">
        <v>46</v>
      </c>
      <c r="K1612" t="s">
        <v>16</v>
      </c>
    </row>
    <row r="1613" spans="1:11" x14ac:dyDescent="0.3">
      <c r="A1613" t="s">
        <v>1796</v>
      </c>
      <c r="B1613" s="1">
        <v>45726</v>
      </c>
      <c r="C1613" t="s">
        <v>24</v>
      </c>
      <c r="D1613" t="s">
        <v>39</v>
      </c>
      <c r="E1613" t="s">
        <v>20</v>
      </c>
      <c r="F1613">
        <v>2</v>
      </c>
      <c r="G1613">
        <v>60986</v>
      </c>
      <c r="H1613">
        <v>121972</v>
      </c>
      <c r="I1613">
        <v>20500</v>
      </c>
      <c r="J1613" t="s">
        <v>21</v>
      </c>
      <c r="K1613" t="s">
        <v>16</v>
      </c>
    </row>
    <row r="1614" spans="1:11" x14ac:dyDescent="0.3">
      <c r="A1614" t="s">
        <v>1646</v>
      </c>
      <c r="B1614" s="1">
        <v>45833</v>
      </c>
      <c r="C1614" t="s">
        <v>24</v>
      </c>
      <c r="D1614" t="s">
        <v>39</v>
      </c>
      <c r="E1614" t="s">
        <v>20</v>
      </c>
      <c r="F1614">
        <v>11</v>
      </c>
      <c r="G1614">
        <v>14040</v>
      </c>
      <c r="H1614">
        <v>154440</v>
      </c>
      <c r="I1614">
        <v>24807</v>
      </c>
      <c r="J1614" t="s">
        <v>42</v>
      </c>
      <c r="K1614" t="s">
        <v>16</v>
      </c>
    </row>
    <row r="1615" spans="1:11" x14ac:dyDescent="0.3">
      <c r="A1615" t="s">
        <v>1791</v>
      </c>
      <c r="B1615" s="1">
        <v>45899</v>
      </c>
      <c r="C1615" t="s">
        <v>18</v>
      </c>
      <c r="D1615" t="s">
        <v>56</v>
      </c>
      <c r="E1615" t="s">
        <v>20</v>
      </c>
      <c r="F1615">
        <v>2</v>
      </c>
      <c r="G1615">
        <v>46180</v>
      </c>
      <c r="H1615">
        <v>92360</v>
      </c>
      <c r="I1615">
        <v>17450</v>
      </c>
      <c r="J1615" t="s">
        <v>27</v>
      </c>
      <c r="K1615" t="s">
        <v>22</v>
      </c>
    </row>
    <row r="1616" spans="1:11" x14ac:dyDescent="0.3">
      <c r="A1616" t="s">
        <v>1789</v>
      </c>
      <c r="B1616" s="1">
        <v>45681</v>
      </c>
      <c r="C1616" t="s">
        <v>33</v>
      </c>
      <c r="D1616" t="s">
        <v>56</v>
      </c>
      <c r="E1616" t="s">
        <v>20</v>
      </c>
      <c r="F1616">
        <v>5</v>
      </c>
      <c r="G1616">
        <v>11716</v>
      </c>
      <c r="H1616">
        <v>58580</v>
      </c>
      <c r="I1616">
        <v>7360</v>
      </c>
      <c r="J1616" t="s">
        <v>15</v>
      </c>
      <c r="K1616" t="s">
        <v>22</v>
      </c>
    </row>
    <row r="1617" spans="1:11" x14ac:dyDescent="0.3">
      <c r="A1617" t="s">
        <v>1649</v>
      </c>
      <c r="B1617" s="1">
        <v>45990</v>
      </c>
      <c r="C1617" t="s">
        <v>33</v>
      </c>
      <c r="D1617" t="s">
        <v>56</v>
      </c>
      <c r="E1617" t="s">
        <v>20</v>
      </c>
      <c r="F1617">
        <v>13</v>
      </c>
      <c r="G1617">
        <v>56116</v>
      </c>
      <c r="H1617">
        <v>729508</v>
      </c>
      <c r="I1617">
        <v>98610</v>
      </c>
      <c r="J1617" t="s">
        <v>30</v>
      </c>
      <c r="K1617" t="s">
        <v>22</v>
      </c>
    </row>
    <row r="1618" spans="1:11" x14ac:dyDescent="0.3">
      <c r="A1618" t="s">
        <v>1788</v>
      </c>
      <c r="B1618" s="1">
        <v>45890</v>
      </c>
      <c r="C1618" t="s">
        <v>18</v>
      </c>
      <c r="D1618" t="s">
        <v>19</v>
      </c>
      <c r="E1618" t="s">
        <v>20</v>
      </c>
      <c r="F1618">
        <v>9</v>
      </c>
      <c r="G1618">
        <v>2809</v>
      </c>
      <c r="H1618">
        <v>25281</v>
      </c>
      <c r="I1618">
        <v>2848</v>
      </c>
      <c r="J1618" t="s">
        <v>15</v>
      </c>
      <c r="K1618" t="s">
        <v>16</v>
      </c>
    </row>
    <row r="1619" spans="1:11" x14ac:dyDescent="0.3">
      <c r="A1619" t="s">
        <v>1786</v>
      </c>
      <c r="B1619" s="1">
        <v>45719</v>
      </c>
      <c r="C1619" t="s">
        <v>24</v>
      </c>
      <c r="D1619" t="s">
        <v>39</v>
      </c>
      <c r="E1619" t="s">
        <v>20</v>
      </c>
      <c r="F1619">
        <v>1</v>
      </c>
      <c r="G1619">
        <v>43732</v>
      </c>
      <c r="H1619">
        <v>43732</v>
      </c>
      <c r="I1619">
        <v>9405</v>
      </c>
      <c r="J1619" t="s">
        <v>15</v>
      </c>
      <c r="K1619" t="s">
        <v>16</v>
      </c>
    </row>
    <row r="1620" spans="1:11" x14ac:dyDescent="0.3">
      <c r="A1620" t="s">
        <v>1652</v>
      </c>
      <c r="B1620" s="1">
        <v>45721</v>
      </c>
      <c r="C1620" t="s">
        <v>33</v>
      </c>
      <c r="D1620" t="s">
        <v>56</v>
      </c>
      <c r="E1620" t="s">
        <v>20</v>
      </c>
      <c r="F1620">
        <v>10</v>
      </c>
      <c r="G1620">
        <v>44193</v>
      </c>
      <c r="H1620">
        <v>441930</v>
      </c>
      <c r="I1620">
        <v>51371</v>
      </c>
      <c r="J1620" t="s">
        <v>30</v>
      </c>
      <c r="K1620" t="s">
        <v>22</v>
      </c>
    </row>
    <row r="1621" spans="1:11" x14ac:dyDescent="0.3">
      <c r="A1621" t="s">
        <v>1785</v>
      </c>
      <c r="B1621" s="1">
        <v>45926</v>
      </c>
      <c r="C1621" t="s">
        <v>24</v>
      </c>
      <c r="D1621" t="s">
        <v>19</v>
      </c>
      <c r="E1621" t="s">
        <v>20</v>
      </c>
      <c r="F1621">
        <v>10</v>
      </c>
      <c r="G1621">
        <v>60766</v>
      </c>
      <c r="H1621">
        <v>607660</v>
      </c>
      <c r="I1621">
        <v>101480</v>
      </c>
      <c r="J1621" t="s">
        <v>21</v>
      </c>
      <c r="K1621" t="s">
        <v>16</v>
      </c>
    </row>
    <row r="1622" spans="1:11" x14ac:dyDescent="0.3">
      <c r="A1622" t="s">
        <v>1775</v>
      </c>
      <c r="B1622" s="1">
        <v>45922</v>
      </c>
      <c r="C1622" t="s">
        <v>18</v>
      </c>
      <c r="D1622" t="s">
        <v>39</v>
      </c>
      <c r="E1622" t="s">
        <v>20</v>
      </c>
      <c r="F1622">
        <v>1</v>
      </c>
      <c r="G1622">
        <v>9218</v>
      </c>
      <c r="H1622">
        <v>9218</v>
      </c>
      <c r="I1622">
        <v>1437</v>
      </c>
      <c r="J1622" t="s">
        <v>46</v>
      </c>
      <c r="K1622" t="s">
        <v>16</v>
      </c>
    </row>
    <row r="1623" spans="1:11" x14ac:dyDescent="0.3">
      <c r="A1623" t="s">
        <v>1655</v>
      </c>
      <c r="B1623" s="1">
        <v>45791</v>
      </c>
      <c r="C1623" t="s">
        <v>18</v>
      </c>
      <c r="D1623" t="s">
        <v>19</v>
      </c>
      <c r="E1623" t="s">
        <v>20</v>
      </c>
      <c r="F1623">
        <v>7</v>
      </c>
      <c r="G1623">
        <v>39733</v>
      </c>
      <c r="H1623">
        <v>278131</v>
      </c>
      <c r="I1623">
        <v>61094</v>
      </c>
      <c r="J1623" t="s">
        <v>46</v>
      </c>
      <c r="K1623" t="s">
        <v>16</v>
      </c>
    </row>
    <row r="1624" spans="1:11" x14ac:dyDescent="0.3">
      <c r="A1624" t="s">
        <v>1774</v>
      </c>
      <c r="B1624" s="1">
        <v>45751</v>
      </c>
      <c r="C1624" t="s">
        <v>33</v>
      </c>
      <c r="D1624" t="s">
        <v>56</v>
      </c>
      <c r="E1624" t="s">
        <v>20</v>
      </c>
      <c r="F1624">
        <v>2</v>
      </c>
      <c r="G1624">
        <v>9459</v>
      </c>
      <c r="H1624">
        <v>18918</v>
      </c>
      <c r="I1624">
        <v>3130</v>
      </c>
      <c r="J1624" t="s">
        <v>21</v>
      </c>
      <c r="K1624" t="s">
        <v>16</v>
      </c>
    </row>
    <row r="1625" spans="1:11" x14ac:dyDescent="0.3">
      <c r="A1625" t="s">
        <v>1657</v>
      </c>
      <c r="B1625" s="1">
        <v>46019</v>
      </c>
      <c r="C1625" t="s">
        <v>24</v>
      </c>
      <c r="D1625" t="s">
        <v>19</v>
      </c>
      <c r="E1625" t="s">
        <v>20</v>
      </c>
      <c r="F1625">
        <v>2</v>
      </c>
      <c r="G1625">
        <v>20355</v>
      </c>
      <c r="H1625">
        <v>40710</v>
      </c>
      <c r="I1625">
        <v>7936</v>
      </c>
      <c r="J1625" t="s">
        <v>21</v>
      </c>
      <c r="K1625" t="s">
        <v>16</v>
      </c>
    </row>
    <row r="1626" spans="1:11" x14ac:dyDescent="0.3">
      <c r="A1626" t="s">
        <v>1773</v>
      </c>
      <c r="B1626" s="1">
        <v>45798</v>
      </c>
      <c r="C1626" t="s">
        <v>12</v>
      </c>
      <c r="D1626" t="s">
        <v>39</v>
      </c>
      <c r="E1626" t="s">
        <v>20</v>
      </c>
      <c r="F1626">
        <v>7</v>
      </c>
      <c r="G1626">
        <v>58093</v>
      </c>
      <c r="H1626">
        <v>406651</v>
      </c>
      <c r="I1626">
        <v>60195</v>
      </c>
      <c r="J1626" t="s">
        <v>42</v>
      </c>
      <c r="K1626" t="s">
        <v>16</v>
      </c>
    </row>
    <row r="1627" spans="1:11" x14ac:dyDescent="0.3">
      <c r="A1627" t="s">
        <v>1659</v>
      </c>
      <c r="B1627" s="1">
        <v>45703</v>
      </c>
      <c r="C1627" t="s">
        <v>12</v>
      </c>
      <c r="D1627" t="s">
        <v>39</v>
      </c>
      <c r="E1627" t="s">
        <v>20</v>
      </c>
      <c r="F1627">
        <v>5</v>
      </c>
      <c r="G1627">
        <v>2888</v>
      </c>
      <c r="H1627">
        <v>14440</v>
      </c>
      <c r="I1627">
        <v>1455</v>
      </c>
      <c r="J1627" t="s">
        <v>21</v>
      </c>
      <c r="K1627" t="s">
        <v>22</v>
      </c>
    </row>
    <row r="1628" spans="1:11" x14ac:dyDescent="0.3">
      <c r="A1628" t="s">
        <v>1770</v>
      </c>
      <c r="B1628" s="1">
        <v>46011</v>
      </c>
      <c r="C1628" t="s">
        <v>12</v>
      </c>
      <c r="D1628" t="s">
        <v>19</v>
      </c>
      <c r="E1628" t="s">
        <v>20</v>
      </c>
      <c r="F1628">
        <v>8</v>
      </c>
      <c r="G1628">
        <v>60891</v>
      </c>
      <c r="H1628">
        <v>487128</v>
      </c>
      <c r="I1628">
        <v>100451</v>
      </c>
      <c r="J1628" t="s">
        <v>15</v>
      </c>
      <c r="K1628" t="s">
        <v>22</v>
      </c>
    </row>
    <row r="1629" spans="1:11" x14ac:dyDescent="0.3">
      <c r="A1629" t="s">
        <v>1769</v>
      </c>
      <c r="B1629" s="1">
        <v>45836</v>
      </c>
      <c r="C1629" t="s">
        <v>33</v>
      </c>
      <c r="D1629" t="s">
        <v>19</v>
      </c>
      <c r="E1629" t="s">
        <v>20</v>
      </c>
      <c r="F1629">
        <v>11</v>
      </c>
      <c r="G1629">
        <v>27602</v>
      </c>
      <c r="H1629">
        <v>303622</v>
      </c>
      <c r="I1629">
        <v>49705</v>
      </c>
      <c r="J1629" t="s">
        <v>27</v>
      </c>
      <c r="K1629" t="s">
        <v>22</v>
      </c>
    </row>
    <row r="1630" spans="1:11" x14ac:dyDescent="0.3">
      <c r="A1630" t="s">
        <v>1768</v>
      </c>
      <c r="B1630" s="1">
        <v>45760</v>
      </c>
      <c r="C1630" t="s">
        <v>18</v>
      </c>
      <c r="D1630" t="s">
        <v>56</v>
      </c>
      <c r="E1630" t="s">
        <v>20</v>
      </c>
      <c r="F1630">
        <v>4</v>
      </c>
      <c r="G1630">
        <v>61384</v>
      </c>
      <c r="H1630">
        <v>245536</v>
      </c>
      <c r="I1630">
        <v>46145</v>
      </c>
      <c r="J1630" t="s">
        <v>46</v>
      </c>
      <c r="K1630" t="s">
        <v>16</v>
      </c>
    </row>
    <row r="1631" spans="1:11" x14ac:dyDescent="0.3">
      <c r="A1631" t="s">
        <v>1767</v>
      </c>
      <c r="B1631" s="1">
        <v>45766</v>
      </c>
      <c r="C1631" t="s">
        <v>18</v>
      </c>
      <c r="D1631" t="s">
        <v>39</v>
      </c>
      <c r="E1631" t="s">
        <v>20</v>
      </c>
      <c r="F1631">
        <v>5</v>
      </c>
      <c r="G1631">
        <v>53630</v>
      </c>
      <c r="H1631">
        <v>268150</v>
      </c>
      <c r="I1631">
        <v>52962</v>
      </c>
      <c r="J1631" t="s">
        <v>42</v>
      </c>
      <c r="K1631" t="s">
        <v>16</v>
      </c>
    </row>
    <row r="1632" spans="1:11" x14ac:dyDescent="0.3">
      <c r="A1632" t="s">
        <v>1664</v>
      </c>
      <c r="B1632" s="1">
        <v>45694</v>
      </c>
      <c r="C1632" t="s">
        <v>33</v>
      </c>
      <c r="D1632" t="s">
        <v>56</v>
      </c>
      <c r="E1632" t="s">
        <v>20</v>
      </c>
      <c r="F1632">
        <v>7</v>
      </c>
      <c r="G1632">
        <v>54741</v>
      </c>
      <c r="H1632">
        <v>383187</v>
      </c>
      <c r="I1632">
        <v>55455</v>
      </c>
      <c r="J1632" t="s">
        <v>21</v>
      </c>
      <c r="K1632" t="s">
        <v>16</v>
      </c>
    </row>
    <row r="1633" spans="1:11" x14ac:dyDescent="0.3">
      <c r="A1633" t="s">
        <v>1763</v>
      </c>
      <c r="B1633" s="1">
        <v>45699</v>
      </c>
      <c r="C1633" t="s">
        <v>24</v>
      </c>
      <c r="D1633" t="s">
        <v>19</v>
      </c>
      <c r="E1633" t="s">
        <v>20</v>
      </c>
      <c r="F1633">
        <v>6</v>
      </c>
      <c r="G1633">
        <v>7689</v>
      </c>
      <c r="H1633">
        <v>46134</v>
      </c>
      <c r="I1633">
        <v>7100</v>
      </c>
      <c r="J1633" t="s">
        <v>30</v>
      </c>
      <c r="K1633" t="s">
        <v>22</v>
      </c>
    </row>
    <row r="1634" spans="1:11" x14ac:dyDescent="0.3">
      <c r="A1634" t="s">
        <v>1760</v>
      </c>
      <c r="B1634" s="1">
        <v>45880</v>
      </c>
      <c r="C1634" t="s">
        <v>18</v>
      </c>
      <c r="D1634" t="s">
        <v>39</v>
      </c>
      <c r="E1634" t="s">
        <v>20</v>
      </c>
      <c r="F1634">
        <v>6</v>
      </c>
      <c r="G1634">
        <v>69531</v>
      </c>
      <c r="H1634">
        <v>417186</v>
      </c>
      <c r="I1634">
        <v>57762</v>
      </c>
      <c r="J1634" t="s">
        <v>42</v>
      </c>
      <c r="K1634" t="s">
        <v>22</v>
      </c>
    </row>
    <row r="1635" spans="1:11" x14ac:dyDescent="0.3">
      <c r="A1635" t="s">
        <v>1753</v>
      </c>
      <c r="B1635" s="1">
        <v>45809</v>
      </c>
      <c r="C1635" t="s">
        <v>24</v>
      </c>
      <c r="D1635" t="s">
        <v>39</v>
      </c>
      <c r="E1635" t="s">
        <v>20</v>
      </c>
      <c r="F1635">
        <v>15</v>
      </c>
      <c r="G1635">
        <v>49984</v>
      </c>
      <c r="H1635">
        <v>749760</v>
      </c>
      <c r="I1635">
        <v>80740</v>
      </c>
      <c r="J1635" t="s">
        <v>46</v>
      </c>
      <c r="K1635" t="s">
        <v>22</v>
      </c>
    </row>
    <row r="1636" spans="1:11" x14ac:dyDescent="0.3">
      <c r="A1636" t="s">
        <v>1749</v>
      </c>
      <c r="B1636" s="1">
        <v>45990</v>
      </c>
      <c r="C1636" t="s">
        <v>12</v>
      </c>
      <c r="D1636" t="s">
        <v>56</v>
      </c>
      <c r="E1636" t="s">
        <v>20</v>
      </c>
      <c r="F1636">
        <v>2</v>
      </c>
      <c r="G1636">
        <v>39154</v>
      </c>
      <c r="H1636">
        <v>78308</v>
      </c>
      <c r="I1636">
        <v>8613</v>
      </c>
      <c r="J1636" t="s">
        <v>42</v>
      </c>
      <c r="K1636" t="s">
        <v>16</v>
      </c>
    </row>
    <row r="1637" spans="1:11" x14ac:dyDescent="0.3">
      <c r="A1637" t="s">
        <v>1669</v>
      </c>
      <c r="B1637" s="1">
        <v>45898</v>
      </c>
      <c r="C1637" t="s">
        <v>33</v>
      </c>
      <c r="D1637" t="s">
        <v>39</v>
      </c>
      <c r="E1637" t="s">
        <v>20</v>
      </c>
      <c r="F1637">
        <v>5</v>
      </c>
      <c r="G1637">
        <v>22305</v>
      </c>
      <c r="H1637">
        <v>111525</v>
      </c>
      <c r="I1637">
        <v>15772</v>
      </c>
      <c r="J1637" t="s">
        <v>42</v>
      </c>
      <c r="K1637" t="s">
        <v>22</v>
      </c>
    </row>
    <row r="1638" spans="1:11" x14ac:dyDescent="0.3">
      <c r="A1638" t="s">
        <v>1746</v>
      </c>
      <c r="B1638" s="1">
        <v>46003</v>
      </c>
      <c r="C1638" t="s">
        <v>33</v>
      </c>
      <c r="D1638" t="s">
        <v>39</v>
      </c>
      <c r="E1638" t="s">
        <v>20</v>
      </c>
      <c r="F1638">
        <v>8</v>
      </c>
      <c r="G1638">
        <v>55694</v>
      </c>
      <c r="H1638">
        <v>445552</v>
      </c>
      <c r="I1638">
        <v>44930</v>
      </c>
      <c r="J1638" t="s">
        <v>42</v>
      </c>
      <c r="K1638" t="s">
        <v>22</v>
      </c>
    </row>
    <row r="1639" spans="1:11" x14ac:dyDescent="0.3">
      <c r="A1639" t="s">
        <v>1671</v>
      </c>
      <c r="B1639" s="1">
        <v>45754</v>
      </c>
      <c r="C1639" t="s">
        <v>33</v>
      </c>
      <c r="D1639" t="s">
        <v>39</v>
      </c>
      <c r="E1639" t="s">
        <v>20</v>
      </c>
      <c r="F1639">
        <v>8</v>
      </c>
      <c r="G1639">
        <v>57446</v>
      </c>
      <c r="H1639">
        <v>459568</v>
      </c>
      <c r="I1639">
        <v>45963</v>
      </c>
      <c r="J1639" t="s">
        <v>27</v>
      </c>
      <c r="K1639" t="s">
        <v>16</v>
      </c>
    </row>
    <row r="1640" spans="1:11" x14ac:dyDescent="0.3">
      <c r="A1640" t="s">
        <v>1672</v>
      </c>
      <c r="B1640" s="1">
        <v>45993</v>
      </c>
      <c r="C1640" t="s">
        <v>33</v>
      </c>
      <c r="D1640" t="s">
        <v>19</v>
      </c>
      <c r="E1640" t="s">
        <v>20</v>
      </c>
      <c r="F1640">
        <v>4</v>
      </c>
      <c r="G1640">
        <v>21160</v>
      </c>
      <c r="H1640">
        <v>84640</v>
      </c>
      <c r="I1640">
        <v>10758</v>
      </c>
      <c r="J1640" t="s">
        <v>46</v>
      </c>
      <c r="K1640" t="s">
        <v>16</v>
      </c>
    </row>
    <row r="1641" spans="1:11" x14ac:dyDescent="0.3">
      <c r="A1641" t="s">
        <v>1743</v>
      </c>
      <c r="B1641" s="1">
        <v>45891</v>
      </c>
      <c r="C1641" t="s">
        <v>12</v>
      </c>
      <c r="D1641" t="s">
        <v>56</v>
      </c>
      <c r="E1641" t="s">
        <v>20</v>
      </c>
      <c r="F1641">
        <v>12</v>
      </c>
      <c r="G1641">
        <v>69243</v>
      </c>
      <c r="H1641">
        <v>830916</v>
      </c>
      <c r="I1641">
        <v>170900</v>
      </c>
      <c r="J1641" t="s">
        <v>42</v>
      </c>
      <c r="K1641" t="s">
        <v>16</v>
      </c>
    </row>
    <row r="1642" spans="1:11" x14ac:dyDescent="0.3">
      <c r="A1642" t="s">
        <v>1742</v>
      </c>
      <c r="B1642" s="1">
        <v>45862</v>
      </c>
      <c r="C1642" t="s">
        <v>24</v>
      </c>
      <c r="D1642" t="s">
        <v>56</v>
      </c>
      <c r="E1642" t="s">
        <v>20</v>
      </c>
      <c r="F1642">
        <v>10</v>
      </c>
      <c r="G1642">
        <v>26612</v>
      </c>
      <c r="H1642">
        <v>266120</v>
      </c>
      <c r="I1642">
        <v>23373</v>
      </c>
      <c r="J1642" t="s">
        <v>15</v>
      </c>
      <c r="K1642" t="s">
        <v>16</v>
      </c>
    </row>
    <row r="1643" spans="1:11" x14ac:dyDescent="0.3">
      <c r="A1643" t="s">
        <v>1730</v>
      </c>
      <c r="B1643" s="1">
        <v>45815</v>
      </c>
      <c r="C1643" t="s">
        <v>33</v>
      </c>
      <c r="D1643" t="s">
        <v>19</v>
      </c>
      <c r="E1643" t="s">
        <v>20</v>
      </c>
      <c r="F1643">
        <v>11</v>
      </c>
      <c r="G1643">
        <v>46055</v>
      </c>
      <c r="H1643">
        <v>506605</v>
      </c>
      <c r="I1643">
        <v>68924</v>
      </c>
      <c r="J1643" t="s">
        <v>46</v>
      </c>
      <c r="K1643" t="s">
        <v>16</v>
      </c>
    </row>
    <row r="1644" spans="1:11" x14ac:dyDescent="0.3">
      <c r="A1644" t="s">
        <v>1676</v>
      </c>
      <c r="B1644" s="1">
        <v>45987</v>
      </c>
      <c r="C1644" t="s">
        <v>24</v>
      </c>
      <c r="D1644" t="s">
        <v>39</v>
      </c>
      <c r="E1644" t="s">
        <v>20</v>
      </c>
      <c r="F1644">
        <v>9</v>
      </c>
      <c r="G1644">
        <v>15688</v>
      </c>
      <c r="H1644">
        <v>141192</v>
      </c>
      <c r="I1644">
        <v>25838</v>
      </c>
      <c r="J1644" t="s">
        <v>15</v>
      </c>
      <c r="K1644" t="s">
        <v>22</v>
      </c>
    </row>
    <row r="1645" spans="1:11" x14ac:dyDescent="0.3">
      <c r="A1645" t="s">
        <v>1728</v>
      </c>
      <c r="B1645" s="1">
        <v>45851</v>
      </c>
      <c r="C1645" t="s">
        <v>18</v>
      </c>
      <c r="D1645" t="s">
        <v>39</v>
      </c>
      <c r="E1645" t="s">
        <v>20</v>
      </c>
      <c r="F1645">
        <v>7</v>
      </c>
      <c r="G1645">
        <v>41386</v>
      </c>
      <c r="H1645">
        <v>289702</v>
      </c>
      <c r="I1645">
        <v>38185</v>
      </c>
      <c r="J1645" t="s">
        <v>21</v>
      </c>
      <c r="K1645" t="s">
        <v>16</v>
      </c>
    </row>
    <row r="1646" spans="1:11" x14ac:dyDescent="0.3">
      <c r="A1646" t="s">
        <v>1678</v>
      </c>
      <c r="B1646" s="1">
        <v>45682</v>
      </c>
      <c r="C1646" t="s">
        <v>33</v>
      </c>
      <c r="D1646" t="s">
        <v>19</v>
      </c>
      <c r="E1646" t="s">
        <v>20</v>
      </c>
      <c r="F1646">
        <v>11</v>
      </c>
      <c r="G1646">
        <v>21717</v>
      </c>
      <c r="H1646">
        <v>238887</v>
      </c>
      <c r="I1646">
        <v>40214</v>
      </c>
      <c r="J1646" t="s">
        <v>27</v>
      </c>
      <c r="K1646" t="s">
        <v>22</v>
      </c>
    </row>
    <row r="1647" spans="1:11" x14ac:dyDescent="0.3">
      <c r="A1647" t="s">
        <v>1679</v>
      </c>
      <c r="B1647" s="1">
        <v>45814</v>
      </c>
      <c r="C1647" t="s">
        <v>12</v>
      </c>
      <c r="D1647" t="s">
        <v>19</v>
      </c>
      <c r="E1647" t="s">
        <v>20</v>
      </c>
      <c r="F1647">
        <v>8</v>
      </c>
      <c r="G1647">
        <v>52214</v>
      </c>
      <c r="H1647">
        <v>417712</v>
      </c>
      <c r="I1647">
        <v>67449</v>
      </c>
      <c r="J1647" t="s">
        <v>42</v>
      </c>
      <c r="K1647" t="s">
        <v>22</v>
      </c>
    </row>
    <row r="1648" spans="1:11" x14ac:dyDescent="0.3">
      <c r="A1648" t="s">
        <v>1727</v>
      </c>
      <c r="B1648" s="1">
        <v>45691</v>
      </c>
      <c r="C1648" t="s">
        <v>12</v>
      </c>
      <c r="D1648" t="s">
        <v>39</v>
      </c>
      <c r="E1648" t="s">
        <v>20</v>
      </c>
      <c r="F1648">
        <v>15</v>
      </c>
      <c r="G1648">
        <v>14559</v>
      </c>
      <c r="H1648">
        <v>218385</v>
      </c>
      <c r="I1648">
        <v>23775</v>
      </c>
      <c r="J1648" t="s">
        <v>27</v>
      </c>
      <c r="K1648" t="s">
        <v>22</v>
      </c>
    </row>
    <row r="1649" spans="1:11" x14ac:dyDescent="0.3">
      <c r="A1649" t="s">
        <v>1716</v>
      </c>
      <c r="B1649" s="1">
        <v>45794</v>
      </c>
      <c r="C1649" t="s">
        <v>18</v>
      </c>
      <c r="D1649" t="s">
        <v>56</v>
      </c>
      <c r="E1649" t="s">
        <v>20</v>
      </c>
      <c r="F1649">
        <v>15</v>
      </c>
      <c r="G1649">
        <v>67979</v>
      </c>
      <c r="H1649">
        <v>1019685</v>
      </c>
      <c r="I1649">
        <v>171432</v>
      </c>
      <c r="J1649" t="s">
        <v>27</v>
      </c>
      <c r="K1649" t="s">
        <v>22</v>
      </c>
    </row>
    <row r="1650" spans="1:11" x14ac:dyDescent="0.3">
      <c r="A1650" t="s">
        <v>1682</v>
      </c>
      <c r="B1650" s="1">
        <v>45863</v>
      </c>
      <c r="C1650" t="s">
        <v>18</v>
      </c>
      <c r="D1650" t="s">
        <v>56</v>
      </c>
      <c r="E1650" t="s">
        <v>20</v>
      </c>
      <c r="F1650">
        <v>11</v>
      </c>
      <c r="G1650">
        <v>970</v>
      </c>
      <c r="H1650">
        <v>10670</v>
      </c>
      <c r="I1650">
        <v>2086</v>
      </c>
      <c r="J1650" t="s">
        <v>42</v>
      </c>
      <c r="K1650" t="s">
        <v>22</v>
      </c>
    </row>
    <row r="1651" spans="1:11" x14ac:dyDescent="0.3">
      <c r="A1651" t="s">
        <v>1683</v>
      </c>
      <c r="B1651" s="1">
        <v>45847</v>
      </c>
      <c r="C1651" t="s">
        <v>18</v>
      </c>
      <c r="D1651" t="s">
        <v>19</v>
      </c>
      <c r="E1651" t="s">
        <v>20</v>
      </c>
      <c r="F1651">
        <v>1</v>
      </c>
      <c r="G1651">
        <v>63973</v>
      </c>
      <c r="H1651">
        <v>63973</v>
      </c>
      <c r="I1651">
        <v>12205</v>
      </c>
      <c r="J1651" t="s">
        <v>21</v>
      </c>
      <c r="K1651" t="s">
        <v>16</v>
      </c>
    </row>
    <row r="1652" spans="1:11" x14ac:dyDescent="0.3">
      <c r="A1652" t="s">
        <v>1712</v>
      </c>
      <c r="B1652" s="1">
        <v>45925</v>
      </c>
      <c r="C1652" t="s">
        <v>18</v>
      </c>
      <c r="D1652" t="s">
        <v>19</v>
      </c>
      <c r="E1652" t="s">
        <v>20</v>
      </c>
      <c r="F1652">
        <v>4</v>
      </c>
      <c r="G1652">
        <v>65649</v>
      </c>
      <c r="H1652">
        <v>262596</v>
      </c>
      <c r="I1652">
        <v>24354</v>
      </c>
      <c r="J1652" t="s">
        <v>30</v>
      </c>
      <c r="K1652" t="s">
        <v>22</v>
      </c>
    </row>
    <row r="1653" spans="1:11" x14ac:dyDescent="0.3">
      <c r="A1653" t="s">
        <v>1711</v>
      </c>
      <c r="B1653" s="1">
        <v>45786</v>
      </c>
      <c r="C1653" t="s">
        <v>12</v>
      </c>
      <c r="D1653" t="s">
        <v>39</v>
      </c>
      <c r="E1653" t="s">
        <v>20</v>
      </c>
      <c r="F1653">
        <v>15</v>
      </c>
      <c r="G1653">
        <v>27997</v>
      </c>
      <c r="H1653">
        <v>419955</v>
      </c>
      <c r="I1653">
        <v>67009</v>
      </c>
      <c r="J1653" t="s">
        <v>42</v>
      </c>
      <c r="K1653" t="s">
        <v>16</v>
      </c>
    </row>
    <row r="1654" spans="1:11" x14ac:dyDescent="0.3">
      <c r="A1654" t="s">
        <v>1710</v>
      </c>
      <c r="B1654" s="1">
        <v>45954</v>
      </c>
      <c r="C1654" t="s">
        <v>18</v>
      </c>
      <c r="D1654" t="s">
        <v>56</v>
      </c>
      <c r="E1654" t="s">
        <v>20</v>
      </c>
      <c r="F1654">
        <v>14</v>
      </c>
      <c r="G1654">
        <v>12927</v>
      </c>
      <c r="H1654">
        <v>180978</v>
      </c>
      <c r="I1654">
        <v>22003</v>
      </c>
      <c r="J1654" t="s">
        <v>21</v>
      </c>
      <c r="K1654" t="s">
        <v>22</v>
      </c>
    </row>
    <row r="1655" spans="1:11" x14ac:dyDescent="0.3">
      <c r="A1655" t="s">
        <v>1706</v>
      </c>
      <c r="B1655" s="1">
        <v>45733</v>
      </c>
      <c r="C1655" t="s">
        <v>33</v>
      </c>
      <c r="D1655" t="s">
        <v>39</v>
      </c>
      <c r="E1655" t="s">
        <v>20</v>
      </c>
      <c r="F1655">
        <v>3</v>
      </c>
      <c r="G1655">
        <v>54433</v>
      </c>
      <c r="H1655">
        <v>100063299</v>
      </c>
      <c r="I1655">
        <v>14460</v>
      </c>
      <c r="J1655" t="s">
        <v>15</v>
      </c>
      <c r="K1655" t="s">
        <v>22</v>
      </c>
    </row>
    <row r="1656" spans="1:11" x14ac:dyDescent="0.3">
      <c r="A1656" t="s">
        <v>1703</v>
      </c>
      <c r="B1656" s="1">
        <v>45815</v>
      </c>
      <c r="C1656" t="s">
        <v>12</v>
      </c>
      <c r="D1656" t="s">
        <v>56</v>
      </c>
      <c r="E1656" t="s">
        <v>20</v>
      </c>
      <c r="F1656">
        <v>1</v>
      </c>
      <c r="G1656">
        <v>39285</v>
      </c>
      <c r="H1656">
        <v>39285</v>
      </c>
      <c r="I1656">
        <v>8296</v>
      </c>
      <c r="J1656" t="s">
        <v>21</v>
      </c>
      <c r="K1656" t="s">
        <v>22</v>
      </c>
    </row>
    <row r="1657" spans="1:11" x14ac:dyDescent="0.3">
      <c r="A1657" t="s">
        <v>1702</v>
      </c>
      <c r="B1657" s="1">
        <v>45993</v>
      </c>
      <c r="C1657" t="s">
        <v>18</v>
      </c>
      <c r="D1657" t="s">
        <v>56</v>
      </c>
      <c r="E1657" t="s">
        <v>20</v>
      </c>
      <c r="F1657">
        <v>15</v>
      </c>
      <c r="G1657">
        <v>9781</v>
      </c>
      <c r="H1657">
        <v>146715</v>
      </c>
      <c r="I1657">
        <v>19385</v>
      </c>
      <c r="J1657" t="s">
        <v>15</v>
      </c>
      <c r="K1657" t="s">
        <v>16</v>
      </c>
    </row>
    <row r="1658" spans="1:11" x14ac:dyDescent="0.3">
      <c r="A1658" t="s">
        <v>1701</v>
      </c>
      <c r="B1658" s="1">
        <v>45687</v>
      </c>
      <c r="C1658" t="s">
        <v>12</v>
      </c>
      <c r="D1658" t="s">
        <v>19</v>
      </c>
      <c r="E1658" t="s">
        <v>20</v>
      </c>
      <c r="F1658">
        <v>10</v>
      </c>
      <c r="G1658">
        <v>66111</v>
      </c>
      <c r="H1658">
        <v>661110</v>
      </c>
      <c r="I1658">
        <v>106179</v>
      </c>
      <c r="J1658" t="s">
        <v>42</v>
      </c>
      <c r="K1658" t="s">
        <v>22</v>
      </c>
    </row>
    <row r="1659" spans="1:11" x14ac:dyDescent="0.3">
      <c r="A1659" t="s">
        <v>1699</v>
      </c>
      <c r="B1659" s="1">
        <v>45826</v>
      </c>
      <c r="C1659" t="s">
        <v>12</v>
      </c>
      <c r="D1659" t="s">
        <v>56</v>
      </c>
      <c r="E1659" t="s">
        <v>20</v>
      </c>
      <c r="F1659">
        <v>12</v>
      </c>
      <c r="G1659">
        <v>13575</v>
      </c>
      <c r="H1659">
        <v>162900</v>
      </c>
      <c r="I1659">
        <v>34147</v>
      </c>
      <c r="J1659" t="s">
        <v>46</v>
      </c>
      <c r="K1659" t="s">
        <v>22</v>
      </c>
    </row>
    <row r="1660" spans="1:11" x14ac:dyDescent="0.3">
      <c r="A1660" t="s">
        <v>1698</v>
      </c>
      <c r="B1660" s="1">
        <v>45694</v>
      </c>
      <c r="C1660" t="s">
        <v>18</v>
      </c>
      <c r="D1660" t="s">
        <v>19</v>
      </c>
      <c r="E1660" t="s">
        <v>20</v>
      </c>
      <c r="F1660">
        <v>2</v>
      </c>
      <c r="G1660">
        <v>49585</v>
      </c>
      <c r="H1660">
        <v>99170</v>
      </c>
      <c r="I1660">
        <v>13904</v>
      </c>
      <c r="J1660" t="s">
        <v>21</v>
      </c>
      <c r="K1660" t="s">
        <v>22</v>
      </c>
    </row>
    <row r="1661" spans="1:11" x14ac:dyDescent="0.3">
      <c r="A1661" t="s">
        <v>1697</v>
      </c>
      <c r="B1661" s="1">
        <v>45894</v>
      </c>
      <c r="C1661" t="s">
        <v>18</v>
      </c>
      <c r="D1661" t="s">
        <v>56</v>
      </c>
      <c r="E1661" t="s">
        <v>20</v>
      </c>
      <c r="F1661">
        <v>12</v>
      </c>
      <c r="G1661">
        <v>13787</v>
      </c>
      <c r="H1661">
        <v>165444</v>
      </c>
      <c r="I1661">
        <v>33213</v>
      </c>
      <c r="J1661" t="s">
        <v>21</v>
      </c>
      <c r="K1661" t="s">
        <v>16</v>
      </c>
    </row>
    <row r="1662" spans="1:11" x14ac:dyDescent="0.3">
      <c r="A1662" t="s">
        <v>1694</v>
      </c>
      <c r="B1662" s="1">
        <v>45968</v>
      </c>
      <c r="C1662" t="s">
        <v>33</v>
      </c>
      <c r="D1662" t="s">
        <v>19</v>
      </c>
      <c r="E1662" t="s">
        <v>20</v>
      </c>
      <c r="F1662">
        <v>5</v>
      </c>
      <c r="G1662">
        <v>29635</v>
      </c>
      <c r="H1662">
        <v>148175</v>
      </c>
      <c r="I1662">
        <v>20515</v>
      </c>
      <c r="J1662" t="s">
        <v>30</v>
      </c>
      <c r="K1662" t="s">
        <v>16</v>
      </c>
    </row>
    <row r="1663" spans="1:11" x14ac:dyDescent="0.3">
      <c r="A1663" t="s">
        <v>1696</v>
      </c>
      <c r="B1663" s="1">
        <v>45882</v>
      </c>
      <c r="C1663" t="s">
        <v>12</v>
      </c>
      <c r="D1663" t="s">
        <v>39</v>
      </c>
      <c r="E1663" t="s">
        <v>20</v>
      </c>
      <c r="F1663">
        <v>1</v>
      </c>
      <c r="G1663">
        <v>35299</v>
      </c>
      <c r="H1663">
        <v>35299</v>
      </c>
      <c r="I1663">
        <v>6598</v>
      </c>
      <c r="J1663" t="s">
        <v>46</v>
      </c>
      <c r="K1663" t="s">
        <v>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4BC8-B45A-42B5-9FD6-8CDE705D7DEE}">
  <dimension ref="A5:C9"/>
  <sheetViews>
    <sheetView workbookViewId="0">
      <selection activeCell="C8" sqref="C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5" spans="1:3" x14ac:dyDescent="0.3">
      <c r="A5" s="2" t="s">
        <v>5036</v>
      </c>
      <c r="B5" t="s">
        <v>5038</v>
      </c>
      <c r="C5" t="s">
        <v>5039</v>
      </c>
    </row>
    <row r="6" spans="1:3" x14ac:dyDescent="0.3">
      <c r="A6" s="3" t="s">
        <v>26</v>
      </c>
      <c r="B6">
        <v>461314137</v>
      </c>
      <c r="C6">
        <v>69679356</v>
      </c>
    </row>
    <row r="7" spans="1:3" x14ac:dyDescent="0.3">
      <c r="A7" s="3" t="s">
        <v>14</v>
      </c>
      <c r="B7">
        <v>487997695</v>
      </c>
      <c r="C7">
        <v>73425451</v>
      </c>
    </row>
    <row r="8" spans="1:3" x14ac:dyDescent="0.3">
      <c r="A8" s="3" t="s">
        <v>20</v>
      </c>
      <c r="B8">
        <v>462608880</v>
      </c>
      <c r="C8">
        <v>68829288</v>
      </c>
    </row>
    <row r="9" spans="1:3" x14ac:dyDescent="0.3">
      <c r="A9" s="3" t="s">
        <v>5037</v>
      </c>
      <c r="B9">
        <v>1411920712</v>
      </c>
      <c r="C9">
        <v>211934095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2B64-EC1B-4539-B842-1ADD76894219}">
  <dimension ref="A1:K1248"/>
  <sheetViews>
    <sheetView topLeftCell="A280" workbookViewId="0">
      <selection activeCell="P292" sqref="P292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0.88671875" bestFit="1" customWidth="1"/>
    <col min="8" max="9" width="9" bestFit="1" customWidth="1"/>
    <col min="10" max="10" width="13.21875" bestFit="1" customWidth="1"/>
    <col min="11" max="11" width="10.109375" bestFit="1" customWidth="1"/>
  </cols>
  <sheetData>
    <row r="1" spans="1:11" x14ac:dyDescent="0.3">
      <c r="A1" s="4" t="s">
        <v>5054</v>
      </c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">
      <c r="A4" t="s">
        <v>4397</v>
      </c>
      <c r="B4" s="1">
        <v>45658</v>
      </c>
      <c r="C4" t="s">
        <v>12</v>
      </c>
      <c r="D4" t="s">
        <v>29</v>
      </c>
      <c r="E4" t="s">
        <v>14</v>
      </c>
      <c r="F4">
        <v>9</v>
      </c>
      <c r="G4">
        <v>37383</v>
      </c>
      <c r="H4">
        <v>336447</v>
      </c>
      <c r="I4">
        <v>36336</v>
      </c>
      <c r="J4" t="s">
        <v>27</v>
      </c>
      <c r="K4" t="s">
        <v>16</v>
      </c>
    </row>
    <row r="5" spans="1:11" x14ac:dyDescent="0.3">
      <c r="A5" t="s">
        <v>4311</v>
      </c>
      <c r="B5" s="1">
        <v>45658</v>
      </c>
      <c r="C5" t="s">
        <v>18</v>
      </c>
      <c r="D5" t="s">
        <v>39</v>
      </c>
      <c r="E5" t="s">
        <v>20</v>
      </c>
      <c r="F5">
        <v>12</v>
      </c>
      <c r="G5">
        <v>25175</v>
      </c>
      <c r="H5">
        <v>302100</v>
      </c>
      <c r="I5">
        <v>25222</v>
      </c>
      <c r="J5" t="s">
        <v>15</v>
      </c>
      <c r="K5" t="s">
        <v>22</v>
      </c>
    </row>
    <row r="6" spans="1:11" x14ac:dyDescent="0.3">
      <c r="A6" t="s">
        <v>4282</v>
      </c>
      <c r="B6" s="1">
        <v>45658</v>
      </c>
      <c r="C6" t="s">
        <v>12</v>
      </c>
      <c r="D6" t="s">
        <v>25</v>
      </c>
      <c r="E6" t="s">
        <v>26</v>
      </c>
      <c r="F6">
        <v>2</v>
      </c>
      <c r="G6">
        <v>37432</v>
      </c>
      <c r="H6">
        <v>74864</v>
      </c>
      <c r="I6">
        <v>8094</v>
      </c>
      <c r="J6" t="s">
        <v>30</v>
      </c>
      <c r="K6" t="s">
        <v>22</v>
      </c>
    </row>
    <row r="7" spans="1:11" x14ac:dyDescent="0.3">
      <c r="A7" t="s">
        <v>3768</v>
      </c>
      <c r="B7" s="1">
        <v>45658</v>
      </c>
      <c r="C7" t="s">
        <v>12</v>
      </c>
      <c r="D7" t="s">
        <v>56</v>
      </c>
      <c r="E7" t="s">
        <v>20</v>
      </c>
      <c r="F7">
        <v>4</v>
      </c>
      <c r="G7">
        <v>68784</v>
      </c>
      <c r="H7">
        <v>275136</v>
      </c>
      <c r="I7">
        <v>53504</v>
      </c>
      <c r="J7" t="s">
        <v>21</v>
      </c>
      <c r="K7" t="s">
        <v>16</v>
      </c>
    </row>
    <row r="8" spans="1:11" x14ac:dyDescent="0.3">
      <c r="A8" t="s">
        <v>3715</v>
      </c>
      <c r="B8" s="1">
        <v>45658</v>
      </c>
      <c r="C8" t="s">
        <v>18</v>
      </c>
      <c r="D8" t="s">
        <v>19</v>
      </c>
      <c r="E8" t="s">
        <v>20</v>
      </c>
      <c r="F8">
        <v>13</v>
      </c>
      <c r="G8">
        <v>22267</v>
      </c>
      <c r="H8">
        <v>289471</v>
      </c>
      <c r="I8">
        <v>51794</v>
      </c>
      <c r="J8" t="s">
        <v>30</v>
      </c>
      <c r="K8" t="s">
        <v>16</v>
      </c>
    </row>
    <row r="9" spans="1:11" x14ac:dyDescent="0.3">
      <c r="A9" t="s">
        <v>2993</v>
      </c>
      <c r="B9" s="1">
        <v>45658</v>
      </c>
      <c r="C9" t="s">
        <v>18</v>
      </c>
      <c r="D9" t="s">
        <v>25</v>
      </c>
      <c r="E9" t="s">
        <v>26</v>
      </c>
      <c r="F9">
        <v>3</v>
      </c>
      <c r="G9">
        <v>10062</v>
      </c>
      <c r="H9">
        <v>30186</v>
      </c>
      <c r="I9">
        <v>5918</v>
      </c>
      <c r="J9" t="s">
        <v>46</v>
      </c>
      <c r="K9" t="s">
        <v>22</v>
      </c>
    </row>
    <row r="10" spans="1:11" x14ac:dyDescent="0.3">
      <c r="A10" t="s">
        <v>2669</v>
      </c>
      <c r="B10" s="1">
        <v>45658</v>
      </c>
      <c r="C10" t="s">
        <v>18</v>
      </c>
      <c r="D10" t="s">
        <v>34</v>
      </c>
      <c r="E10" t="s">
        <v>26</v>
      </c>
      <c r="F10">
        <v>1</v>
      </c>
      <c r="G10">
        <v>69518</v>
      </c>
      <c r="H10">
        <v>69518</v>
      </c>
      <c r="I10">
        <v>14481</v>
      </c>
      <c r="J10" t="s">
        <v>21</v>
      </c>
      <c r="K10" t="s">
        <v>16</v>
      </c>
    </row>
    <row r="11" spans="1:11" x14ac:dyDescent="0.3">
      <c r="A11" t="s">
        <v>2312</v>
      </c>
      <c r="B11" s="1">
        <v>45658</v>
      </c>
      <c r="C11" t="s">
        <v>18</v>
      </c>
      <c r="D11" t="s">
        <v>45</v>
      </c>
      <c r="E11" t="s">
        <v>14</v>
      </c>
      <c r="F11">
        <v>3</v>
      </c>
      <c r="G11">
        <v>1821</v>
      </c>
      <c r="H11">
        <v>5463</v>
      </c>
      <c r="I11">
        <v>454</v>
      </c>
      <c r="J11" t="s">
        <v>46</v>
      </c>
      <c r="K11" t="s">
        <v>16</v>
      </c>
    </row>
    <row r="12" spans="1:11" x14ac:dyDescent="0.3">
      <c r="A12" t="s">
        <v>2191</v>
      </c>
      <c r="B12" s="1">
        <v>45658</v>
      </c>
      <c r="C12" t="s">
        <v>24</v>
      </c>
      <c r="D12" t="s">
        <v>45</v>
      </c>
      <c r="E12" t="s">
        <v>14</v>
      </c>
      <c r="F12">
        <v>3</v>
      </c>
      <c r="G12">
        <v>6463</v>
      </c>
      <c r="H12">
        <v>19389</v>
      </c>
      <c r="I12">
        <v>1772</v>
      </c>
      <c r="J12" t="s">
        <v>46</v>
      </c>
      <c r="K12" t="s">
        <v>16</v>
      </c>
    </row>
    <row r="13" spans="1:11" x14ac:dyDescent="0.3">
      <c r="A13" t="s">
        <v>4872</v>
      </c>
      <c r="B13" s="1">
        <v>45659</v>
      </c>
      <c r="C13" t="s">
        <v>24</v>
      </c>
      <c r="D13" t="s">
        <v>45</v>
      </c>
      <c r="E13" t="s">
        <v>14</v>
      </c>
      <c r="F13">
        <v>1</v>
      </c>
      <c r="G13">
        <v>25478</v>
      </c>
      <c r="H13">
        <v>25478</v>
      </c>
      <c r="I13">
        <v>5153</v>
      </c>
      <c r="J13" t="s">
        <v>42</v>
      </c>
      <c r="K13" t="s">
        <v>22</v>
      </c>
    </row>
    <row r="14" spans="1:11" x14ac:dyDescent="0.3">
      <c r="A14" t="s">
        <v>4836</v>
      </c>
      <c r="B14" s="1">
        <v>45659</v>
      </c>
      <c r="C14" t="s">
        <v>33</v>
      </c>
      <c r="D14" t="s">
        <v>56</v>
      </c>
      <c r="E14" t="s">
        <v>20</v>
      </c>
      <c r="F14">
        <v>12</v>
      </c>
      <c r="G14">
        <v>7973</v>
      </c>
      <c r="H14">
        <v>95676</v>
      </c>
      <c r="I14">
        <v>10246</v>
      </c>
      <c r="J14" t="s">
        <v>15</v>
      </c>
      <c r="K14" t="s">
        <v>22</v>
      </c>
    </row>
    <row r="15" spans="1:11" x14ac:dyDescent="0.3">
      <c r="A15" t="s">
        <v>4443</v>
      </c>
      <c r="B15" s="1">
        <v>45659</v>
      </c>
      <c r="C15" t="s">
        <v>12</v>
      </c>
      <c r="D15" t="s">
        <v>45</v>
      </c>
      <c r="E15" t="s">
        <v>14</v>
      </c>
      <c r="F15">
        <v>6</v>
      </c>
      <c r="G15">
        <v>69378</v>
      </c>
      <c r="H15">
        <v>416268</v>
      </c>
      <c r="I15">
        <v>71438</v>
      </c>
      <c r="J15" t="s">
        <v>46</v>
      </c>
      <c r="K15" t="s">
        <v>16</v>
      </c>
    </row>
    <row r="16" spans="1:11" x14ac:dyDescent="0.3">
      <c r="A16" t="s">
        <v>266</v>
      </c>
      <c r="B16" s="1">
        <v>45659</v>
      </c>
      <c r="C16" t="s">
        <v>18</v>
      </c>
      <c r="D16" t="s">
        <v>29</v>
      </c>
      <c r="E16" t="s">
        <v>14</v>
      </c>
      <c r="F16">
        <v>1</v>
      </c>
      <c r="G16">
        <v>54185</v>
      </c>
      <c r="H16">
        <v>54185</v>
      </c>
      <c r="I16">
        <v>11010</v>
      </c>
      <c r="J16" t="s">
        <v>21</v>
      </c>
      <c r="K16" t="s">
        <v>22</v>
      </c>
    </row>
    <row r="17" spans="1:11" x14ac:dyDescent="0.3">
      <c r="A17" t="s">
        <v>325</v>
      </c>
      <c r="B17" s="1">
        <v>45659</v>
      </c>
      <c r="C17" t="s">
        <v>18</v>
      </c>
      <c r="D17" t="s">
        <v>50</v>
      </c>
      <c r="E17" t="s">
        <v>26</v>
      </c>
      <c r="F17">
        <v>2</v>
      </c>
      <c r="G17">
        <v>43547</v>
      </c>
      <c r="H17">
        <v>87094</v>
      </c>
      <c r="I17">
        <v>13942</v>
      </c>
      <c r="J17" t="s">
        <v>46</v>
      </c>
      <c r="K17" t="s">
        <v>22</v>
      </c>
    </row>
    <row r="18" spans="1:11" x14ac:dyDescent="0.3">
      <c r="A18" t="s">
        <v>425</v>
      </c>
      <c r="B18" s="1">
        <v>45659</v>
      </c>
      <c r="C18" t="s">
        <v>33</v>
      </c>
      <c r="D18" t="s">
        <v>34</v>
      </c>
      <c r="E18" t="s">
        <v>26</v>
      </c>
      <c r="F18">
        <v>15</v>
      </c>
      <c r="G18">
        <v>37703</v>
      </c>
      <c r="H18">
        <v>565545</v>
      </c>
      <c r="I18">
        <v>106555</v>
      </c>
      <c r="J18" t="s">
        <v>42</v>
      </c>
      <c r="K18" t="s">
        <v>22</v>
      </c>
    </row>
    <row r="19" spans="1:11" x14ac:dyDescent="0.3">
      <c r="A19" t="s">
        <v>452</v>
      </c>
      <c r="B19" s="1">
        <v>45659</v>
      </c>
      <c r="C19" t="s">
        <v>24</v>
      </c>
      <c r="D19" t="s">
        <v>25</v>
      </c>
      <c r="E19" t="s">
        <v>26</v>
      </c>
      <c r="F19">
        <v>11</v>
      </c>
      <c r="G19">
        <v>44124</v>
      </c>
      <c r="H19">
        <v>485364</v>
      </c>
      <c r="I19">
        <v>42685</v>
      </c>
      <c r="J19" t="s">
        <v>21</v>
      </c>
      <c r="K19" t="s">
        <v>16</v>
      </c>
    </row>
    <row r="20" spans="1:11" x14ac:dyDescent="0.3">
      <c r="A20" t="s">
        <v>3764</v>
      </c>
      <c r="B20" s="1">
        <v>45659</v>
      </c>
      <c r="C20" t="s">
        <v>12</v>
      </c>
      <c r="D20" t="s">
        <v>34</v>
      </c>
      <c r="E20" t="s">
        <v>26</v>
      </c>
      <c r="F20">
        <v>14</v>
      </c>
      <c r="G20">
        <v>14143</v>
      </c>
      <c r="H20">
        <v>198002</v>
      </c>
      <c r="I20">
        <v>20943</v>
      </c>
      <c r="J20" t="s">
        <v>15</v>
      </c>
      <c r="K20" t="s">
        <v>22</v>
      </c>
    </row>
    <row r="21" spans="1:11" x14ac:dyDescent="0.3">
      <c r="A21" t="s">
        <v>493</v>
      </c>
      <c r="B21" s="1">
        <v>45659</v>
      </c>
      <c r="C21" t="s">
        <v>18</v>
      </c>
      <c r="D21" t="s">
        <v>41</v>
      </c>
      <c r="E21" t="s">
        <v>26</v>
      </c>
      <c r="F21">
        <v>4</v>
      </c>
      <c r="G21">
        <v>23490</v>
      </c>
      <c r="H21">
        <v>93960</v>
      </c>
      <c r="I21">
        <v>11082</v>
      </c>
      <c r="J21" t="s">
        <v>46</v>
      </c>
      <c r="K21" t="s">
        <v>22</v>
      </c>
    </row>
    <row r="22" spans="1:11" x14ac:dyDescent="0.3">
      <c r="A22" t="s">
        <v>2704</v>
      </c>
      <c r="B22" s="1">
        <v>45659</v>
      </c>
      <c r="C22" t="s">
        <v>33</v>
      </c>
      <c r="D22" t="s">
        <v>19</v>
      </c>
      <c r="E22" t="s">
        <v>20</v>
      </c>
      <c r="F22">
        <v>10</v>
      </c>
      <c r="G22">
        <v>20599</v>
      </c>
      <c r="H22">
        <v>205990</v>
      </c>
      <c r="I22">
        <v>36560</v>
      </c>
      <c r="J22" t="s">
        <v>46</v>
      </c>
      <c r="K22" t="s">
        <v>16</v>
      </c>
    </row>
    <row r="23" spans="1:11" x14ac:dyDescent="0.3">
      <c r="A23" t="s">
        <v>2494</v>
      </c>
      <c r="B23" s="1">
        <v>45659</v>
      </c>
      <c r="C23" t="s">
        <v>24</v>
      </c>
      <c r="D23" t="s">
        <v>45</v>
      </c>
      <c r="E23" t="s">
        <v>14</v>
      </c>
      <c r="F23">
        <v>9</v>
      </c>
      <c r="G23">
        <v>49281</v>
      </c>
      <c r="H23">
        <v>443529</v>
      </c>
      <c r="I23">
        <v>89600</v>
      </c>
      <c r="J23" t="s">
        <v>27</v>
      </c>
      <c r="K23" t="s">
        <v>22</v>
      </c>
    </row>
    <row r="24" spans="1:11" x14ac:dyDescent="0.3">
      <c r="A24" t="s">
        <v>2456</v>
      </c>
      <c r="B24" s="1">
        <v>45659</v>
      </c>
      <c r="C24" t="s">
        <v>24</v>
      </c>
      <c r="D24" t="s">
        <v>34</v>
      </c>
      <c r="E24" t="s">
        <v>26</v>
      </c>
      <c r="F24">
        <v>1</v>
      </c>
      <c r="G24">
        <v>5039</v>
      </c>
      <c r="H24">
        <v>5039</v>
      </c>
      <c r="I24">
        <v>876</v>
      </c>
      <c r="J24" t="s">
        <v>27</v>
      </c>
      <c r="K24" t="s">
        <v>22</v>
      </c>
    </row>
    <row r="25" spans="1:11" x14ac:dyDescent="0.3">
      <c r="A25" t="s">
        <v>2072</v>
      </c>
      <c r="B25" s="1">
        <v>45659</v>
      </c>
      <c r="C25" t="s">
        <v>18</v>
      </c>
      <c r="D25" t="s">
        <v>34</v>
      </c>
      <c r="E25" t="s">
        <v>26</v>
      </c>
      <c r="F25">
        <v>14</v>
      </c>
      <c r="G25">
        <v>43457</v>
      </c>
      <c r="H25">
        <v>608398</v>
      </c>
      <c r="I25">
        <v>96580</v>
      </c>
      <c r="J25" t="s">
        <v>42</v>
      </c>
      <c r="K25" t="s">
        <v>22</v>
      </c>
    </row>
    <row r="26" spans="1:11" x14ac:dyDescent="0.3">
      <c r="A26" t="s">
        <v>2055</v>
      </c>
      <c r="B26" s="1">
        <v>45659</v>
      </c>
      <c r="C26" t="s">
        <v>18</v>
      </c>
      <c r="D26" t="s">
        <v>39</v>
      </c>
      <c r="E26" t="s">
        <v>20</v>
      </c>
      <c r="F26">
        <v>2</v>
      </c>
      <c r="G26">
        <v>25721</v>
      </c>
      <c r="H26">
        <v>51442</v>
      </c>
      <c r="I26">
        <v>5967</v>
      </c>
      <c r="J26" t="s">
        <v>30</v>
      </c>
      <c r="K26" t="s">
        <v>16</v>
      </c>
    </row>
    <row r="27" spans="1:11" x14ac:dyDescent="0.3">
      <c r="A27" t="s">
        <v>1894</v>
      </c>
      <c r="B27" s="1">
        <v>45659</v>
      </c>
      <c r="C27" t="s">
        <v>24</v>
      </c>
      <c r="D27" t="s">
        <v>39</v>
      </c>
      <c r="E27" t="s">
        <v>20</v>
      </c>
      <c r="F27">
        <v>3</v>
      </c>
      <c r="G27">
        <v>68692</v>
      </c>
      <c r="H27">
        <v>206076</v>
      </c>
      <c r="I27">
        <v>21654</v>
      </c>
      <c r="J27" t="s">
        <v>15</v>
      </c>
      <c r="K27" t="s">
        <v>16</v>
      </c>
    </row>
    <row r="28" spans="1:11" x14ac:dyDescent="0.3">
      <c r="A28" t="s">
        <v>1090</v>
      </c>
      <c r="B28" s="1">
        <v>45659</v>
      </c>
      <c r="C28" t="s">
        <v>12</v>
      </c>
      <c r="D28" t="s">
        <v>13</v>
      </c>
      <c r="E28" t="s">
        <v>14</v>
      </c>
      <c r="F28">
        <v>10</v>
      </c>
      <c r="G28">
        <v>1729</v>
      </c>
      <c r="H28">
        <v>17290</v>
      </c>
      <c r="I28">
        <v>2766</v>
      </c>
      <c r="J28" t="s">
        <v>15</v>
      </c>
      <c r="K28" t="s">
        <v>16</v>
      </c>
    </row>
    <row r="29" spans="1:11" x14ac:dyDescent="0.3">
      <c r="A29" t="s">
        <v>126</v>
      </c>
      <c r="B29" s="1">
        <v>45660</v>
      </c>
      <c r="C29" t="s">
        <v>24</v>
      </c>
      <c r="D29" t="s">
        <v>41</v>
      </c>
      <c r="E29" t="s">
        <v>26</v>
      </c>
      <c r="F29">
        <v>3</v>
      </c>
      <c r="G29">
        <v>24395</v>
      </c>
      <c r="H29">
        <v>73185</v>
      </c>
      <c r="I29">
        <v>12722</v>
      </c>
      <c r="J29" t="s">
        <v>46</v>
      </c>
      <c r="K29" t="s">
        <v>22</v>
      </c>
    </row>
    <row r="30" spans="1:11" x14ac:dyDescent="0.3">
      <c r="A30" t="s">
        <v>4747</v>
      </c>
      <c r="B30" s="1">
        <v>45660</v>
      </c>
      <c r="C30" t="s">
        <v>33</v>
      </c>
      <c r="D30" t="s">
        <v>29</v>
      </c>
      <c r="E30" t="s">
        <v>14</v>
      </c>
      <c r="F30">
        <v>1</v>
      </c>
      <c r="G30">
        <v>55303</v>
      </c>
      <c r="H30">
        <v>55303</v>
      </c>
      <c r="I30">
        <v>11984</v>
      </c>
      <c r="J30" t="s">
        <v>30</v>
      </c>
      <c r="K30" t="s">
        <v>16</v>
      </c>
    </row>
    <row r="31" spans="1:11" x14ac:dyDescent="0.3">
      <c r="A31" t="s">
        <v>4602</v>
      </c>
      <c r="B31" s="1">
        <v>45660</v>
      </c>
      <c r="C31" t="s">
        <v>12</v>
      </c>
      <c r="D31" t="s">
        <v>45</v>
      </c>
      <c r="E31" t="s">
        <v>14</v>
      </c>
      <c r="F31">
        <v>5</v>
      </c>
      <c r="G31">
        <v>25139</v>
      </c>
      <c r="H31">
        <v>125695</v>
      </c>
      <c r="I31">
        <v>15717</v>
      </c>
      <c r="J31" t="s">
        <v>21</v>
      </c>
      <c r="K31" t="s">
        <v>22</v>
      </c>
    </row>
    <row r="32" spans="1:11" x14ac:dyDescent="0.3">
      <c r="A32" t="s">
        <v>4576</v>
      </c>
      <c r="B32" s="1">
        <v>45660</v>
      </c>
      <c r="C32" t="s">
        <v>33</v>
      </c>
      <c r="D32" t="s">
        <v>19</v>
      </c>
      <c r="E32" t="s">
        <v>20</v>
      </c>
      <c r="F32">
        <v>1</v>
      </c>
      <c r="G32">
        <v>54043</v>
      </c>
      <c r="H32">
        <v>54043</v>
      </c>
      <c r="I32">
        <v>10016</v>
      </c>
      <c r="J32" t="s">
        <v>30</v>
      </c>
      <c r="K32" t="s">
        <v>16</v>
      </c>
    </row>
    <row r="33" spans="1:11" x14ac:dyDescent="0.3">
      <c r="A33" t="s">
        <v>403</v>
      </c>
      <c r="B33" s="1">
        <v>45660</v>
      </c>
      <c r="C33" t="s">
        <v>33</v>
      </c>
      <c r="D33" t="s">
        <v>50</v>
      </c>
      <c r="E33" t="s">
        <v>26</v>
      </c>
      <c r="F33">
        <v>9</v>
      </c>
      <c r="G33">
        <v>1196</v>
      </c>
      <c r="H33">
        <v>10764</v>
      </c>
      <c r="I33">
        <v>1996</v>
      </c>
      <c r="J33" t="s">
        <v>42</v>
      </c>
      <c r="K33" t="s">
        <v>22</v>
      </c>
    </row>
    <row r="34" spans="1:11" x14ac:dyDescent="0.3">
      <c r="A34" t="s">
        <v>3697</v>
      </c>
      <c r="B34" s="1">
        <v>45660</v>
      </c>
      <c r="C34" t="s">
        <v>18</v>
      </c>
      <c r="D34" t="s">
        <v>13</v>
      </c>
      <c r="E34" t="s">
        <v>14</v>
      </c>
      <c r="F34">
        <v>13</v>
      </c>
      <c r="G34">
        <v>27383</v>
      </c>
      <c r="H34">
        <v>355979</v>
      </c>
      <c r="I34">
        <v>48194</v>
      </c>
      <c r="J34" t="s">
        <v>42</v>
      </c>
      <c r="K34" t="s">
        <v>22</v>
      </c>
    </row>
    <row r="35" spans="1:11" x14ac:dyDescent="0.3">
      <c r="A35" t="s">
        <v>3557</v>
      </c>
      <c r="B35" s="1">
        <v>45660</v>
      </c>
      <c r="C35" t="s">
        <v>24</v>
      </c>
      <c r="D35" t="s">
        <v>34</v>
      </c>
      <c r="E35" t="s">
        <v>26</v>
      </c>
      <c r="F35">
        <v>6</v>
      </c>
      <c r="G35">
        <v>56703</v>
      </c>
      <c r="H35">
        <v>340218</v>
      </c>
      <c r="I35">
        <v>34731</v>
      </c>
      <c r="J35" t="s">
        <v>42</v>
      </c>
      <c r="K35" t="s">
        <v>22</v>
      </c>
    </row>
    <row r="36" spans="1:11" x14ac:dyDescent="0.3">
      <c r="A36" t="s">
        <v>3387</v>
      </c>
      <c r="B36" s="1">
        <v>45660</v>
      </c>
      <c r="C36" t="s">
        <v>33</v>
      </c>
      <c r="D36" t="s">
        <v>56</v>
      </c>
      <c r="E36" t="s">
        <v>20</v>
      </c>
      <c r="F36">
        <v>10</v>
      </c>
      <c r="G36">
        <v>18428</v>
      </c>
      <c r="H36">
        <v>184280</v>
      </c>
      <c r="I36">
        <v>20803</v>
      </c>
      <c r="J36" t="s">
        <v>27</v>
      </c>
      <c r="K36" t="s">
        <v>16</v>
      </c>
    </row>
    <row r="37" spans="1:11" x14ac:dyDescent="0.3">
      <c r="A37" t="s">
        <v>3217</v>
      </c>
      <c r="B37" s="1">
        <v>45660</v>
      </c>
      <c r="C37" t="s">
        <v>12</v>
      </c>
      <c r="D37" t="s">
        <v>29</v>
      </c>
      <c r="E37" t="s">
        <v>14</v>
      </c>
      <c r="F37">
        <v>10</v>
      </c>
      <c r="G37">
        <v>51587</v>
      </c>
      <c r="H37">
        <v>515870</v>
      </c>
      <c r="I37">
        <v>79041</v>
      </c>
      <c r="J37" t="s">
        <v>42</v>
      </c>
      <c r="K37" t="s">
        <v>22</v>
      </c>
    </row>
    <row r="38" spans="1:11" x14ac:dyDescent="0.3">
      <c r="A38" t="s">
        <v>2887</v>
      </c>
      <c r="B38" s="1">
        <v>45660</v>
      </c>
      <c r="C38" t="s">
        <v>18</v>
      </c>
      <c r="D38" t="s">
        <v>56</v>
      </c>
      <c r="E38" t="s">
        <v>20</v>
      </c>
      <c r="F38">
        <v>6</v>
      </c>
      <c r="G38">
        <v>16437</v>
      </c>
      <c r="H38">
        <v>98622</v>
      </c>
      <c r="I38">
        <v>9364</v>
      </c>
      <c r="J38" t="s">
        <v>27</v>
      </c>
      <c r="K38" t="s">
        <v>16</v>
      </c>
    </row>
    <row r="39" spans="1:11" x14ac:dyDescent="0.3">
      <c r="A39" t="s">
        <v>901</v>
      </c>
      <c r="B39" s="1">
        <v>45660</v>
      </c>
      <c r="C39" t="s">
        <v>18</v>
      </c>
      <c r="D39" t="s">
        <v>39</v>
      </c>
      <c r="E39" t="s">
        <v>20</v>
      </c>
      <c r="F39">
        <v>10</v>
      </c>
      <c r="G39">
        <v>52758</v>
      </c>
      <c r="H39">
        <v>527580</v>
      </c>
      <c r="I39">
        <v>94410</v>
      </c>
      <c r="J39" t="s">
        <v>42</v>
      </c>
      <c r="K39" t="s">
        <v>16</v>
      </c>
    </row>
    <row r="40" spans="1:11" x14ac:dyDescent="0.3">
      <c r="A40" t="s">
        <v>2293</v>
      </c>
      <c r="B40" s="1">
        <v>45660</v>
      </c>
      <c r="C40" t="s">
        <v>18</v>
      </c>
      <c r="D40" t="s">
        <v>29</v>
      </c>
      <c r="E40" t="s">
        <v>14</v>
      </c>
      <c r="F40">
        <v>6</v>
      </c>
      <c r="G40">
        <v>45442</v>
      </c>
      <c r="H40">
        <v>272652</v>
      </c>
      <c r="I40">
        <v>36630</v>
      </c>
      <c r="J40" t="s">
        <v>30</v>
      </c>
      <c r="K40" t="s">
        <v>22</v>
      </c>
    </row>
    <row r="41" spans="1:11" x14ac:dyDescent="0.3">
      <c r="A41" t="s">
        <v>1140</v>
      </c>
      <c r="B41" s="1">
        <v>45660</v>
      </c>
      <c r="C41" t="s">
        <v>18</v>
      </c>
      <c r="D41" t="s">
        <v>45</v>
      </c>
      <c r="E41" t="s">
        <v>14</v>
      </c>
      <c r="F41">
        <v>1</v>
      </c>
      <c r="G41">
        <v>33258</v>
      </c>
      <c r="H41">
        <v>33258</v>
      </c>
      <c r="I41">
        <v>6988</v>
      </c>
      <c r="J41" t="s">
        <v>46</v>
      </c>
      <c r="K41" t="s">
        <v>22</v>
      </c>
    </row>
    <row r="42" spans="1:11" x14ac:dyDescent="0.3">
      <c r="A42" t="s">
        <v>1513</v>
      </c>
      <c r="B42" s="1">
        <v>45660</v>
      </c>
      <c r="C42" t="s">
        <v>12</v>
      </c>
      <c r="D42" t="s">
        <v>19</v>
      </c>
      <c r="E42" t="s">
        <v>20</v>
      </c>
      <c r="F42">
        <v>9</v>
      </c>
      <c r="G42">
        <v>58783</v>
      </c>
      <c r="H42">
        <v>529047</v>
      </c>
      <c r="I42">
        <v>96301</v>
      </c>
      <c r="J42" t="s">
        <v>15</v>
      </c>
      <c r="K42" t="s">
        <v>16</v>
      </c>
    </row>
    <row r="43" spans="1:11" x14ac:dyDescent="0.3">
      <c r="A43" t="s">
        <v>1479</v>
      </c>
      <c r="B43" s="1">
        <v>45660</v>
      </c>
      <c r="C43" t="s">
        <v>12</v>
      </c>
      <c r="D43" t="s">
        <v>50</v>
      </c>
      <c r="E43" t="s">
        <v>26</v>
      </c>
      <c r="F43">
        <v>9</v>
      </c>
      <c r="G43">
        <v>30656</v>
      </c>
      <c r="H43">
        <v>275904</v>
      </c>
      <c r="I43">
        <v>50207</v>
      </c>
      <c r="J43" t="s">
        <v>15</v>
      </c>
      <c r="K43" t="s">
        <v>16</v>
      </c>
    </row>
    <row r="44" spans="1:11" x14ac:dyDescent="0.3">
      <c r="A44" t="s">
        <v>156</v>
      </c>
      <c r="B44" s="1">
        <v>45661</v>
      </c>
      <c r="C44" t="s">
        <v>24</v>
      </c>
      <c r="D44" t="s">
        <v>25</v>
      </c>
      <c r="E44" t="s">
        <v>26</v>
      </c>
      <c r="F44">
        <v>11</v>
      </c>
      <c r="G44">
        <v>56157</v>
      </c>
      <c r="H44">
        <v>617727</v>
      </c>
      <c r="I44">
        <v>117000</v>
      </c>
      <c r="J44" t="s">
        <v>15</v>
      </c>
      <c r="K44" t="s">
        <v>22</v>
      </c>
    </row>
    <row r="45" spans="1:11" x14ac:dyDescent="0.3">
      <c r="A45" t="s">
        <v>161</v>
      </c>
      <c r="B45" s="1">
        <v>45661</v>
      </c>
      <c r="C45" t="s">
        <v>18</v>
      </c>
      <c r="D45" t="s">
        <v>13</v>
      </c>
      <c r="E45" t="s">
        <v>14</v>
      </c>
      <c r="F45">
        <v>12</v>
      </c>
      <c r="G45">
        <v>8897</v>
      </c>
      <c r="H45">
        <v>106764</v>
      </c>
      <c r="I45">
        <v>14819</v>
      </c>
      <c r="J45" t="s">
        <v>15</v>
      </c>
      <c r="K45" t="s">
        <v>16</v>
      </c>
    </row>
    <row r="46" spans="1:11" x14ac:dyDescent="0.3">
      <c r="A46" t="s">
        <v>187</v>
      </c>
      <c r="B46" s="1">
        <v>45661</v>
      </c>
      <c r="C46" t="s">
        <v>24</v>
      </c>
      <c r="D46" t="s">
        <v>29</v>
      </c>
      <c r="E46" t="s">
        <v>14</v>
      </c>
      <c r="F46">
        <v>12</v>
      </c>
      <c r="G46">
        <v>14451</v>
      </c>
      <c r="H46">
        <v>173412</v>
      </c>
      <c r="I46">
        <v>26078</v>
      </c>
      <c r="J46" t="s">
        <v>27</v>
      </c>
      <c r="K46" t="s">
        <v>22</v>
      </c>
    </row>
    <row r="47" spans="1:11" x14ac:dyDescent="0.3">
      <c r="A47" t="s">
        <v>293</v>
      </c>
      <c r="B47" s="1">
        <v>45661</v>
      </c>
      <c r="C47" t="s">
        <v>24</v>
      </c>
      <c r="D47" t="s">
        <v>39</v>
      </c>
      <c r="E47" t="s">
        <v>20</v>
      </c>
      <c r="F47">
        <v>2</v>
      </c>
      <c r="G47">
        <v>49436</v>
      </c>
      <c r="H47">
        <v>98872</v>
      </c>
      <c r="I47">
        <v>12187</v>
      </c>
      <c r="J47" t="s">
        <v>42</v>
      </c>
      <c r="K47" t="s">
        <v>16</v>
      </c>
    </row>
    <row r="48" spans="1:11" x14ac:dyDescent="0.3">
      <c r="A48" t="s">
        <v>4299</v>
      </c>
      <c r="B48" s="1">
        <v>45661</v>
      </c>
      <c r="C48" t="s">
        <v>12</v>
      </c>
      <c r="D48" t="s">
        <v>45</v>
      </c>
      <c r="E48" t="s">
        <v>14</v>
      </c>
      <c r="F48">
        <v>2</v>
      </c>
      <c r="G48">
        <v>7874</v>
      </c>
      <c r="H48">
        <v>15748</v>
      </c>
      <c r="I48">
        <v>1732</v>
      </c>
      <c r="J48" t="s">
        <v>46</v>
      </c>
      <c r="K48" t="s">
        <v>22</v>
      </c>
    </row>
    <row r="49" spans="1:11" x14ac:dyDescent="0.3">
      <c r="A49" t="s">
        <v>4134</v>
      </c>
      <c r="B49" s="1">
        <v>45661</v>
      </c>
      <c r="C49" t="s">
        <v>33</v>
      </c>
      <c r="D49" t="s">
        <v>45</v>
      </c>
      <c r="E49" t="s">
        <v>14</v>
      </c>
      <c r="F49">
        <v>11</v>
      </c>
      <c r="G49">
        <v>22276</v>
      </c>
      <c r="H49">
        <v>245036</v>
      </c>
      <c r="I49">
        <v>37193</v>
      </c>
      <c r="J49" t="s">
        <v>46</v>
      </c>
      <c r="K49" t="s">
        <v>22</v>
      </c>
    </row>
    <row r="50" spans="1:11" x14ac:dyDescent="0.3">
      <c r="A50" t="s">
        <v>433</v>
      </c>
      <c r="B50" s="1">
        <v>45661</v>
      </c>
      <c r="C50" t="s">
        <v>24</v>
      </c>
      <c r="D50" t="s">
        <v>34</v>
      </c>
      <c r="E50" t="s">
        <v>26</v>
      </c>
      <c r="F50">
        <v>9</v>
      </c>
      <c r="G50">
        <v>43877</v>
      </c>
      <c r="H50">
        <v>394893</v>
      </c>
      <c r="I50">
        <v>49382</v>
      </c>
      <c r="J50" t="s">
        <v>46</v>
      </c>
      <c r="K50" t="s">
        <v>22</v>
      </c>
    </row>
    <row r="51" spans="1:11" x14ac:dyDescent="0.3">
      <c r="A51" t="s">
        <v>3852</v>
      </c>
      <c r="B51" s="1">
        <v>45661</v>
      </c>
      <c r="C51" t="s">
        <v>24</v>
      </c>
      <c r="D51" t="s">
        <v>34</v>
      </c>
      <c r="E51" t="s">
        <v>26</v>
      </c>
      <c r="F51">
        <v>15</v>
      </c>
      <c r="G51">
        <v>69075</v>
      </c>
      <c r="H51">
        <v>1036125</v>
      </c>
      <c r="I51">
        <v>177563</v>
      </c>
      <c r="J51" t="s">
        <v>30</v>
      </c>
      <c r="K51" t="s">
        <v>22</v>
      </c>
    </row>
    <row r="52" spans="1:11" x14ac:dyDescent="0.3">
      <c r="A52" t="s">
        <v>3082</v>
      </c>
      <c r="B52" s="1">
        <v>45661</v>
      </c>
      <c r="C52" t="s">
        <v>18</v>
      </c>
      <c r="D52" t="s">
        <v>19</v>
      </c>
      <c r="E52" t="s">
        <v>20</v>
      </c>
      <c r="F52">
        <v>8</v>
      </c>
      <c r="G52">
        <v>41544</v>
      </c>
      <c r="H52">
        <v>332352</v>
      </c>
      <c r="I52">
        <v>40358</v>
      </c>
      <c r="J52" t="s">
        <v>21</v>
      </c>
      <c r="K52" t="s">
        <v>22</v>
      </c>
    </row>
    <row r="53" spans="1:11" x14ac:dyDescent="0.3">
      <c r="A53" t="s">
        <v>3043</v>
      </c>
      <c r="B53" s="1">
        <v>45661</v>
      </c>
      <c r="C53" t="s">
        <v>24</v>
      </c>
      <c r="D53" t="s">
        <v>56</v>
      </c>
      <c r="E53" t="s">
        <v>20</v>
      </c>
      <c r="F53">
        <v>6</v>
      </c>
      <c r="G53">
        <v>37670</v>
      </c>
      <c r="H53">
        <v>226020</v>
      </c>
      <c r="I53">
        <v>28717</v>
      </c>
      <c r="J53" t="s">
        <v>30</v>
      </c>
      <c r="K53" t="s">
        <v>16</v>
      </c>
    </row>
    <row r="54" spans="1:11" x14ac:dyDescent="0.3">
      <c r="A54" t="s">
        <v>733</v>
      </c>
      <c r="B54" s="1">
        <v>45661</v>
      </c>
      <c r="C54" t="s">
        <v>18</v>
      </c>
      <c r="D54" t="s">
        <v>41</v>
      </c>
      <c r="E54" t="s">
        <v>26</v>
      </c>
      <c r="F54">
        <v>1</v>
      </c>
      <c r="G54">
        <v>796</v>
      </c>
      <c r="H54">
        <v>796</v>
      </c>
      <c r="I54">
        <v>94</v>
      </c>
      <c r="J54" t="s">
        <v>15</v>
      </c>
      <c r="K54" t="s">
        <v>22</v>
      </c>
    </row>
    <row r="55" spans="1:11" x14ac:dyDescent="0.3">
      <c r="A55" t="s">
        <v>2900</v>
      </c>
      <c r="B55" s="1">
        <v>45661</v>
      </c>
      <c r="C55" t="s">
        <v>33</v>
      </c>
      <c r="D55" t="s">
        <v>50</v>
      </c>
      <c r="E55" t="s">
        <v>26</v>
      </c>
      <c r="F55">
        <v>1</v>
      </c>
      <c r="G55">
        <v>69093</v>
      </c>
      <c r="H55">
        <v>69093</v>
      </c>
      <c r="I55">
        <v>12793</v>
      </c>
      <c r="J55" t="s">
        <v>15</v>
      </c>
      <c r="K55" t="s">
        <v>16</v>
      </c>
    </row>
    <row r="56" spans="1:11" x14ac:dyDescent="0.3">
      <c r="A56" t="s">
        <v>2687</v>
      </c>
      <c r="B56" s="1">
        <v>45661</v>
      </c>
      <c r="C56" t="s">
        <v>18</v>
      </c>
      <c r="D56" t="s">
        <v>19</v>
      </c>
      <c r="E56" t="s">
        <v>20</v>
      </c>
      <c r="F56">
        <v>2</v>
      </c>
      <c r="G56">
        <v>51758</v>
      </c>
      <c r="H56">
        <v>103516</v>
      </c>
      <c r="I56">
        <v>10557</v>
      </c>
      <c r="J56" t="s">
        <v>27</v>
      </c>
      <c r="K56" t="s">
        <v>22</v>
      </c>
    </row>
    <row r="57" spans="1:11" x14ac:dyDescent="0.3">
      <c r="A57" t="s">
        <v>2493</v>
      </c>
      <c r="B57" s="1">
        <v>45661</v>
      </c>
      <c r="C57" t="s">
        <v>12</v>
      </c>
      <c r="D57" t="s">
        <v>56</v>
      </c>
      <c r="E57" t="s">
        <v>20</v>
      </c>
      <c r="F57">
        <v>10</v>
      </c>
      <c r="G57">
        <v>5733</v>
      </c>
      <c r="H57">
        <v>57330</v>
      </c>
      <c r="I57">
        <v>10021</v>
      </c>
      <c r="J57" t="s">
        <v>46</v>
      </c>
      <c r="K57" t="s">
        <v>22</v>
      </c>
    </row>
    <row r="58" spans="1:11" x14ac:dyDescent="0.3">
      <c r="A58" t="s">
        <v>1372</v>
      </c>
      <c r="B58" s="1">
        <v>45661</v>
      </c>
      <c r="C58" t="s">
        <v>24</v>
      </c>
      <c r="D58" t="s">
        <v>56</v>
      </c>
      <c r="E58" t="s">
        <v>20</v>
      </c>
      <c r="F58">
        <v>8</v>
      </c>
      <c r="G58">
        <v>48765</v>
      </c>
      <c r="H58">
        <v>390120</v>
      </c>
      <c r="I58">
        <v>56269</v>
      </c>
      <c r="J58" t="s">
        <v>46</v>
      </c>
      <c r="K58" t="s">
        <v>16</v>
      </c>
    </row>
    <row r="59" spans="1:11" x14ac:dyDescent="0.3">
      <c r="A59" t="s">
        <v>1327</v>
      </c>
      <c r="B59" s="1">
        <v>45661</v>
      </c>
      <c r="C59" t="s">
        <v>24</v>
      </c>
      <c r="D59" t="s">
        <v>13</v>
      </c>
      <c r="E59" t="s">
        <v>14</v>
      </c>
      <c r="F59">
        <v>11</v>
      </c>
      <c r="G59">
        <v>32630</v>
      </c>
      <c r="H59">
        <v>358930</v>
      </c>
      <c r="I59">
        <v>53163</v>
      </c>
      <c r="J59" t="s">
        <v>21</v>
      </c>
      <c r="K59" t="s">
        <v>16</v>
      </c>
    </row>
    <row r="60" spans="1:11" x14ac:dyDescent="0.3">
      <c r="A60" t="s">
        <v>99</v>
      </c>
      <c r="B60" s="1">
        <v>45662</v>
      </c>
      <c r="C60" t="s">
        <v>24</v>
      </c>
      <c r="D60" t="s">
        <v>39</v>
      </c>
      <c r="E60" t="s">
        <v>20</v>
      </c>
      <c r="F60">
        <v>10</v>
      </c>
      <c r="G60">
        <v>67924</v>
      </c>
      <c r="H60">
        <v>679240</v>
      </c>
      <c r="I60">
        <v>55753</v>
      </c>
      <c r="J60" t="s">
        <v>27</v>
      </c>
      <c r="K60" t="s">
        <v>16</v>
      </c>
    </row>
    <row r="61" spans="1:11" x14ac:dyDescent="0.3">
      <c r="A61" t="s">
        <v>4254</v>
      </c>
      <c r="B61" s="1">
        <v>45662</v>
      </c>
      <c r="C61" t="s">
        <v>24</v>
      </c>
      <c r="D61" t="s">
        <v>45</v>
      </c>
      <c r="E61" t="s">
        <v>14</v>
      </c>
      <c r="F61">
        <v>6</v>
      </c>
      <c r="G61">
        <v>2857</v>
      </c>
      <c r="H61">
        <v>17142</v>
      </c>
      <c r="I61">
        <v>3033</v>
      </c>
      <c r="J61" t="s">
        <v>30</v>
      </c>
      <c r="K61" t="s">
        <v>22</v>
      </c>
    </row>
    <row r="62" spans="1:11" x14ac:dyDescent="0.3">
      <c r="A62" t="s">
        <v>4006</v>
      </c>
      <c r="B62" s="1">
        <v>45662</v>
      </c>
      <c r="C62" t="s">
        <v>18</v>
      </c>
      <c r="D62" t="s">
        <v>50</v>
      </c>
      <c r="E62" t="s">
        <v>26</v>
      </c>
      <c r="F62">
        <v>15</v>
      </c>
      <c r="G62">
        <v>51785</v>
      </c>
      <c r="H62">
        <v>776775</v>
      </c>
      <c r="I62">
        <v>73389</v>
      </c>
      <c r="J62" t="s">
        <v>42</v>
      </c>
      <c r="K62" t="s">
        <v>22</v>
      </c>
    </row>
    <row r="63" spans="1:11" x14ac:dyDescent="0.3">
      <c r="A63" t="s">
        <v>3538</v>
      </c>
      <c r="B63" s="1">
        <v>45662</v>
      </c>
      <c r="C63" t="s">
        <v>12</v>
      </c>
      <c r="D63" t="s">
        <v>50</v>
      </c>
      <c r="E63" t="s">
        <v>26</v>
      </c>
      <c r="F63">
        <v>12</v>
      </c>
      <c r="G63">
        <v>22023</v>
      </c>
      <c r="H63">
        <v>264276</v>
      </c>
      <c r="I63">
        <v>53267</v>
      </c>
      <c r="J63" t="s">
        <v>21</v>
      </c>
      <c r="K63" t="s">
        <v>16</v>
      </c>
    </row>
    <row r="64" spans="1:11" x14ac:dyDescent="0.3">
      <c r="A64" t="s">
        <v>592</v>
      </c>
      <c r="B64" s="1">
        <v>45662</v>
      </c>
      <c r="C64" t="s">
        <v>18</v>
      </c>
      <c r="D64" t="s">
        <v>13</v>
      </c>
      <c r="E64" t="s">
        <v>14</v>
      </c>
      <c r="F64">
        <v>5</v>
      </c>
      <c r="G64">
        <v>25269</v>
      </c>
      <c r="H64">
        <v>126345</v>
      </c>
      <c r="I64">
        <v>16826</v>
      </c>
      <c r="J64" t="s">
        <v>46</v>
      </c>
      <c r="K64" t="s">
        <v>16</v>
      </c>
    </row>
    <row r="65" spans="1:11" x14ac:dyDescent="0.3">
      <c r="A65" t="s">
        <v>2454</v>
      </c>
      <c r="B65" s="1">
        <v>45662</v>
      </c>
      <c r="C65" t="s">
        <v>24</v>
      </c>
      <c r="D65" t="s">
        <v>19</v>
      </c>
      <c r="E65" t="s">
        <v>20</v>
      </c>
      <c r="F65">
        <v>14</v>
      </c>
      <c r="G65">
        <v>16303</v>
      </c>
      <c r="H65">
        <v>228242</v>
      </c>
      <c r="I65">
        <v>42239</v>
      </c>
      <c r="J65" t="s">
        <v>15</v>
      </c>
      <c r="K65" t="s">
        <v>16</v>
      </c>
    </row>
    <row r="66" spans="1:11" x14ac:dyDescent="0.3">
      <c r="A66" t="s">
        <v>955</v>
      </c>
      <c r="B66" s="1">
        <v>45662</v>
      </c>
      <c r="C66" t="s">
        <v>18</v>
      </c>
      <c r="D66" t="s">
        <v>39</v>
      </c>
      <c r="E66" t="s">
        <v>20</v>
      </c>
      <c r="F66">
        <v>9</v>
      </c>
      <c r="G66">
        <v>12216</v>
      </c>
      <c r="H66">
        <v>109944</v>
      </c>
      <c r="I66">
        <v>24079</v>
      </c>
      <c r="J66" t="s">
        <v>27</v>
      </c>
      <c r="K66" t="s">
        <v>16</v>
      </c>
    </row>
    <row r="67" spans="1:11" x14ac:dyDescent="0.3">
      <c r="A67" t="s">
        <v>2069</v>
      </c>
      <c r="B67" s="1">
        <v>45662</v>
      </c>
      <c r="C67" t="s">
        <v>24</v>
      </c>
      <c r="D67" t="s">
        <v>13</v>
      </c>
      <c r="E67" t="s">
        <v>14</v>
      </c>
      <c r="F67">
        <v>14</v>
      </c>
      <c r="G67">
        <v>3703</v>
      </c>
      <c r="H67">
        <v>51842</v>
      </c>
      <c r="I67">
        <v>8802</v>
      </c>
      <c r="J67" t="s">
        <v>27</v>
      </c>
      <c r="K67" t="s">
        <v>22</v>
      </c>
    </row>
    <row r="68" spans="1:11" x14ac:dyDescent="0.3">
      <c r="A68" t="s">
        <v>1974</v>
      </c>
      <c r="B68" s="1">
        <v>45662</v>
      </c>
      <c r="C68" t="s">
        <v>12</v>
      </c>
      <c r="D68" t="s">
        <v>34</v>
      </c>
      <c r="E68" t="s">
        <v>26</v>
      </c>
      <c r="F68">
        <v>14</v>
      </c>
      <c r="G68">
        <v>11075</v>
      </c>
      <c r="H68">
        <v>155050</v>
      </c>
      <c r="I68">
        <v>20611</v>
      </c>
      <c r="J68" t="s">
        <v>15</v>
      </c>
      <c r="K68" t="s">
        <v>16</v>
      </c>
    </row>
    <row r="69" spans="1:11" x14ac:dyDescent="0.3">
      <c r="A69" t="s">
        <v>1128</v>
      </c>
      <c r="B69" s="1">
        <v>45662</v>
      </c>
      <c r="C69" t="s">
        <v>33</v>
      </c>
      <c r="D69" t="s">
        <v>39</v>
      </c>
      <c r="E69" t="s">
        <v>20</v>
      </c>
      <c r="F69">
        <v>14</v>
      </c>
      <c r="G69">
        <v>7038</v>
      </c>
      <c r="H69">
        <v>98532</v>
      </c>
      <c r="I69">
        <v>11249</v>
      </c>
      <c r="J69" t="s">
        <v>27</v>
      </c>
      <c r="K69" t="s">
        <v>16</v>
      </c>
    </row>
    <row r="70" spans="1:11" x14ac:dyDescent="0.3">
      <c r="A70" t="s">
        <v>1599</v>
      </c>
      <c r="B70" s="1">
        <v>45662</v>
      </c>
      <c r="C70" t="s">
        <v>18</v>
      </c>
      <c r="D70" t="s">
        <v>56</v>
      </c>
      <c r="E70" t="s">
        <v>20</v>
      </c>
      <c r="F70">
        <v>4</v>
      </c>
      <c r="G70">
        <v>64705</v>
      </c>
      <c r="H70">
        <v>258820</v>
      </c>
      <c r="I70">
        <v>28196</v>
      </c>
      <c r="J70" t="s">
        <v>30</v>
      </c>
      <c r="K70" t="s">
        <v>22</v>
      </c>
    </row>
    <row r="71" spans="1:11" x14ac:dyDescent="0.3">
      <c r="A71" t="s">
        <v>4792</v>
      </c>
      <c r="B71" s="1">
        <v>45663</v>
      </c>
      <c r="C71" t="s">
        <v>12</v>
      </c>
      <c r="D71" t="s">
        <v>39</v>
      </c>
      <c r="E71" t="s">
        <v>20</v>
      </c>
      <c r="F71">
        <v>9</v>
      </c>
      <c r="G71">
        <v>44501</v>
      </c>
      <c r="H71">
        <v>400509</v>
      </c>
      <c r="I71">
        <v>69539</v>
      </c>
      <c r="J71" t="s">
        <v>15</v>
      </c>
      <c r="K71" t="s">
        <v>16</v>
      </c>
    </row>
    <row r="72" spans="1:11" x14ac:dyDescent="0.3">
      <c r="A72" t="s">
        <v>219</v>
      </c>
      <c r="B72" s="1">
        <v>45663</v>
      </c>
      <c r="C72" t="s">
        <v>24</v>
      </c>
      <c r="D72" t="s">
        <v>45</v>
      </c>
      <c r="E72" t="s">
        <v>14</v>
      </c>
      <c r="F72">
        <v>12</v>
      </c>
      <c r="G72">
        <v>59291</v>
      </c>
      <c r="H72">
        <v>711492</v>
      </c>
      <c r="I72">
        <v>114859</v>
      </c>
      <c r="J72" t="s">
        <v>30</v>
      </c>
      <c r="K72" t="s">
        <v>22</v>
      </c>
    </row>
    <row r="73" spans="1:11" x14ac:dyDescent="0.3">
      <c r="A73" t="s">
        <v>3938</v>
      </c>
      <c r="B73" s="1">
        <v>45663</v>
      </c>
      <c r="C73" t="s">
        <v>18</v>
      </c>
      <c r="D73" t="s">
        <v>45</v>
      </c>
      <c r="E73" t="s">
        <v>14</v>
      </c>
      <c r="F73">
        <v>6</v>
      </c>
      <c r="G73">
        <v>30691</v>
      </c>
      <c r="H73">
        <v>184146</v>
      </c>
      <c r="I73">
        <v>31941</v>
      </c>
      <c r="J73" t="s">
        <v>27</v>
      </c>
      <c r="K73" t="s">
        <v>16</v>
      </c>
    </row>
    <row r="74" spans="1:11" x14ac:dyDescent="0.3">
      <c r="A74" t="s">
        <v>3778</v>
      </c>
      <c r="B74" s="1">
        <v>45663</v>
      </c>
      <c r="C74" t="s">
        <v>18</v>
      </c>
      <c r="D74" t="s">
        <v>56</v>
      </c>
      <c r="E74" t="s">
        <v>20</v>
      </c>
      <c r="F74">
        <v>14</v>
      </c>
      <c r="G74">
        <v>60397</v>
      </c>
      <c r="H74">
        <v>845558</v>
      </c>
      <c r="I74">
        <v>124210</v>
      </c>
      <c r="J74" t="s">
        <v>15</v>
      </c>
      <c r="K74" t="s">
        <v>16</v>
      </c>
    </row>
    <row r="75" spans="1:11" x14ac:dyDescent="0.3">
      <c r="A75" t="s">
        <v>3729</v>
      </c>
      <c r="B75" s="1">
        <v>45663</v>
      </c>
      <c r="C75" t="s">
        <v>33</v>
      </c>
      <c r="D75" t="s">
        <v>19</v>
      </c>
      <c r="E75" t="s">
        <v>20</v>
      </c>
      <c r="F75">
        <v>10</v>
      </c>
      <c r="G75">
        <v>19013</v>
      </c>
      <c r="H75">
        <v>190130</v>
      </c>
      <c r="I75">
        <v>20181</v>
      </c>
      <c r="J75" t="s">
        <v>46</v>
      </c>
      <c r="K75" t="s">
        <v>22</v>
      </c>
    </row>
    <row r="76" spans="1:11" x14ac:dyDescent="0.3">
      <c r="A76" t="s">
        <v>2898</v>
      </c>
      <c r="B76" s="1">
        <v>45663</v>
      </c>
      <c r="C76" t="s">
        <v>18</v>
      </c>
      <c r="D76" t="s">
        <v>45</v>
      </c>
      <c r="E76" t="s">
        <v>14</v>
      </c>
      <c r="F76">
        <v>3</v>
      </c>
      <c r="G76">
        <v>67413</v>
      </c>
      <c r="H76">
        <v>202239</v>
      </c>
      <c r="I76">
        <v>34148</v>
      </c>
      <c r="J76" t="s">
        <v>42</v>
      </c>
      <c r="K76" t="s">
        <v>16</v>
      </c>
    </row>
    <row r="77" spans="1:11" x14ac:dyDescent="0.3">
      <c r="A77" t="s">
        <v>2844</v>
      </c>
      <c r="B77" s="1">
        <v>45663</v>
      </c>
      <c r="C77" t="s">
        <v>33</v>
      </c>
      <c r="D77" t="s">
        <v>19</v>
      </c>
      <c r="E77" t="s">
        <v>20</v>
      </c>
      <c r="F77">
        <v>9</v>
      </c>
      <c r="G77">
        <v>21605</v>
      </c>
      <c r="H77">
        <v>194445</v>
      </c>
      <c r="I77">
        <v>26143</v>
      </c>
      <c r="J77" t="s">
        <v>27</v>
      </c>
      <c r="K77" t="s">
        <v>22</v>
      </c>
    </row>
    <row r="78" spans="1:11" x14ac:dyDescent="0.3">
      <c r="A78" t="s">
        <v>839</v>
      </c>
      <c r="B78" s="1">
        <v>45663</v>
      </c>
      <c r="C78" t="s">
        <v>24</v>
      </c>
      <c r="D78" t="s">
        <v>29</v>
      </c>
      <c r="E78" t="s">
        <v>14</v>
      </c>
      <c r="F78">
        <v>8</v>
      </c>
      <c r="G78">
        <v>56238</v>
      </c>
      <c r="H78">
        <v>449904</v>
      </c>
      <c r="I78">
        <v>53033</v>
      </c>
      <c r="J78" t="s">
        <v>21</v>
      </c>
      <c r="K78" t="s">
        <v>16</v>
      </c>
    </row>
    <row r="79" spans="1:11" x14ac:dyDescent="0.3">
      <c r="A79" t="s">
        <v>859</v>
      </c>
      <c r="B79" s="1">
        <v>45663</v>
      </c>
      <c r="C79" t="s">
        <v>12</v>
      </c>
      <c r="D79" t="s">
        <v>56</v>
      </c>
      <c r="E79" t="s">
        <v>20</v>
      </c>
      <c r="F79">
        <v>2</v>
      </c>
      <c r="G79">
        <v>52690</v>
      </c>
      <c r="H79">
        <v>105380</v>
      </c>
      <c r="I79">
        <v>23100</v>
      </c>
      <c r="J79" t="s">
        <v>21</v>
      </c>
      <c r="K79" t="s">
        <v>22</v>
      </c>
    </row>
    <row r="80" spans="1:11" x14ac:dyDescent="0.3">
      <c r="A80" t="s">
        <v>895</v>
      </c>
      <c r="B80" s="1">
        <v>45663</v>
      </c>
      <c r="C80" t="s">
        <v>18</v>
      </c>
      <c r="D80" t="s">
        <v>34</v>
      </c>
      <c r="E80" t="s">
        <v>26</v>
      </c>
      <c r="F80">
        <v>15</v>
      </c>
      <c r="G80">
        <v>29292</v>
      </c>
      <c r="H80">
        <v>439380</v>
      </c>
      <c r="I80">
        <v>91059</v>
      </c>
      <c r="J80" t="s">
        <v>15</v>
      </c>
      <c r="K80" t="s">
        <v>16</v>
      </c>
    </row>
    <row r="81" spans="1:11" x14ac:dyDescent="0.3">
      <c r="A81" t="s">
        <v>2418</v>
      </c>
      <c r="B81" s="1">
        <v>45663</v>
      </c>
      <c r="C81" t="s">
        <v>24</v>
      </c>
      <c r="D81" t="s">
        <v>39</v>
      </c>
      <c r="E81" t="s">
        <v>20</v>
      </c>
      <c r="F81">
        <v>15</v>
      </c>
      <c r="G81">
        <v>41761</v>
      </c>
      <c r="H81">
        <v>626415</v>
      </c>
      <c r="I81">
        <v>60797</v>
      </c>
      <c r="J81" t="s">
        <v>42</v>
      </c>
      <c r="K81" t="s">
        <v>16</v>
      </c>
    </row>
    <row r="82" spans="1:11" x14ac:dyDescent="0.3">
      <c r="A82" t="s">
        <v>1021</v>
      </c>
      <c r="B82" s="1">
        <v>45663</v>
      </c>
      <c r="C82" t="s">
        <v>18</v>
      </c>
      <c r="D82" t="s">
        <v>13</v>
      </c>
      <c r="E82" t="s">
        <v>14</v>
      </c>
      <c r="F82">
        <v>5</v>
      </c>
      <c r="G82">
        <v>67377</v>
      </c>
      <c r="H82">
        <v>336885</v>
      </c>
      <c r="I82">
        <v>34652</v>
      </c>
      <c r="J82" t="s">
        <v>46</v>
      </c>
      <c r="K82" t="s">
        <v>16</v>
      </c>
    </row>
    <row r="83" spans="1:11" x14ac:dyDescent="0.3">
      <c r="A83" t="s">
        <v>1852</v>
      </c>
      <c r="B83" s="1">
        <v>45663</v>
      </c>
      <c r="C83" t="s">
        <v>12</v>
      </c>
      <c r="D83" t="s">
        <v>45</v>
      </c>
      <c r="E83" t="s">
        <v>14</v>
      </c>
      <c r="F83">
        <v>7</v>
      </c>
      <c r="G83">
        <v>48871</v>
      </c>
      <c r="H83">
        <v>342097</v>
      </c>
      <c r="I83">
        <v>28620</v>
      </c>
      <c r="J83" t="s">
        <v>46</v>
      </c>
      <c r="K83" t="s">
        <v>22</v>
      </c>
    </row>
    <row r="84" spans="1:11" x14ac:dyDescent="0.3">
      <c r="A84" t="s">
        <v>1119</v>
      </c>
      <c r="B84" s="1">
        <v>45663</v>
      </c>
      <c r="C84" t="s">
        <v>12</v>
      </c>
      <c r="D84" t="s">
        <v>56</v>
      </c>
      <c r="E84" t="s">
        <v>20</v>
      </c>
      <c r="F84">
        <v>7</v>
      </c>
      <c r="G84">
        <v>17747</v>
      </c>
      <c r="H84">
        <v>124229</v>
      </c>
      <c r="I84">
        <v>12684</v>
      </c>
      <c r="J84" t="s">
        <v>21</v>
      </c>
      <c r="K84" t="s">
        <v>16</v>
      </c>
    </row>
    <row r="85" spans="1:11" x14ac:dyDescent="0.3">
      <c r="A85" t="s">
        <v>4944</v>
      </c>
      <c r="B85" s="1">
        <v>45664</v>
      </c>
      <c r="C85" t="s">
        <v>12</v>
      </c>
      <c r="D85" t="s">
        <v>50</v>
      </c>
      <c r="E85" t="s">
        <v>26</v>
      </c>
      <c r="F85">
        <v>3</v>
      </c>
      <c r="G85">
        <v>57635</v>
      </c>
      <c r="H85">
        <v>172905</v>
      </c>
      <c r="I85">
        <v>21080</v>
      </c>
      <c r="J85" t="s">
        <v>30</v>
      </c>
      <c r="K85" t="s">
        <v>16</v>
      </c>
    </row>
    <row r="86" spans="1:11" x14ac:dyDescent="0.3">
      <c r="A86" t="s">
        <v>137</v>
      </c>
      <c r="B86" s="1">
        <v>45664</v>
      </c>
      <c r="C86" t="s">
        <v>18</v>
      </c>
      <c r="D86" t="s">
        <v>56</v>
      </c>
      <c r="E86" t="s">
        <v>20</v>
      </c>
      <c r="F86">
        <v>4</v>
      </c>
      <c r="G86">
        <v>21605</v>
      </c>
      <c r="H86">
        <v>86420</v>
      </c>
      <c r="I86">
        <v>12514</v>
      </c>
      <c r="J86" t="s">
        <v>21</v>
      </c>
      <c r="K86" t="s">
        <v>22</v>
      </c>
    </row>
    <row r="87" spans="1:11" x14ac:dyDescent="0.3">
      <c r="A87" t="s">
        <v>4631</v>
      </c>
      <c r="B87" s="1">
        <v>45664</v>
      </c>
      <c r="C87" t="s">
        <v>18</v>
      </c>
      <c r="D87" t="s">
        <v>45</v>
      </c>
      <c r="E87" t="s">
        <v>14</v>
      </c>
      <c r="F87">
        <v>14</v>
      </c>
      <c r="G87">
        <v>33719</v>
      </c>
      <c r="H87">
        <v>472066</v>
      </c>
      <c r="I87">
        <v>88223</v>
      </c>
      <c r="J87" t="s">
        <v>46</v>
      </c>
      <c r="K87" t="s">
        <v>16</v>
      </c>
    </row>
    <row r="88" spans="1:11" x14ac:dyDescent="0.3">
      <c r="A88" t="s">
        <v>4558</v>
      </c>
      <c r="B88" s="1">
        <v>45664</v>
      </c>
      <c r="C88" t="s">
        <v>33</v>
      </c>
      <c r="D88" t="s">
        <v>25</v>
      </c>
      <c r="E88" t="s">
        <v>26</v>
      </c>
      <c r="F88">
        <v>9</v>
      </c>
      <c r="G88">
        <v>69781</v>
      </c>
      <c r="H88">
        <v>628029</v>
      </c>
      <c r="I88">
        <v>103032</v>
      </c>
      <c r="J88" t="s">
        <v>42</v>
      </c>
      <c r="K88" t="s">
        <v>22</v>
      </c>
    </row>
    <row r="89" spans="1:11" x14ac:dyDescent="0.3">
      <c r="A89" t="s">
        <v>248</v>
      </c>
      <c r="B89" s="1">
        <v>45664</v>
      </c>
      <c r="C89" t="s">
        <v>12</v>
      </c>
      <c r="D89" t="s">
        <v>41</v>
      </c>
      <c r="E89" t="s">
        <v>26</v>
      </c>
      <c r="F89">
        <v>8</v>
      </c>
      <c r="G89">
        <v>27007</v>
      </c>
      <c r="H89">
        <v>216056</v>
      </c>
      <c r="I89">
        <v>25699</v>
      </c>
      <c r="J89" t="s">
        <v>27</v>
      </c>
      <c r="K89" t="s">
        <v>16</v>
      </c>
    </row>
    <row r="90" spans="1:11" x14ac:dyDescent="0.3">
      <c r="A90" t="s">
        <v>256</v>
      </c>
      <c r="B90" s="1">
        <v>45664</v>
      </c>
      <c r="C90" t="s">
        <v>18</v>
      </c>
      <c r="D90" t="s">
        <v>50</v>
      </c>
      <c r="E90" t="s">
        <v>26</v>
      </c>
      <c r="F90">
        <v>8</v>
      </c>
      <c r="G90">
        <v>42911</v>
      </c>
      <c r="H90">
        <v>343288</v>
      </c>
      <c r="I90">
        <v>59373</v>
      </c>
      <c r="J90" t="s">
        <v>15</v>
      </c>
      <c r="K90" t="s">
        <v>22</v>
      </c>
    </row>
    <row r="91" spans="1:11" x14ac:dyDescent="0.3">
      <c r="A91" t="s">
        <v>4393</v>
      </c>
      <c r="B91" s="1">
        <v>45664</v>
      </c>
      <c r="C91" t="s">
        <v>24</v>
      </c>
      <c r="D91" t="s">
        <v>25</v>
      </c>
      <c r="E91" t="s">
        <v>26</v>
      </c>
      <c r="F91">
        <v>3</v>
      </c>
      <c r="G91">
        <v>10934</v>
      </c>
      <c r="H91">
        <v>32802</v>
      </c>
      <c r="I91">
        <v>3749</v>
      </c>
      <c r="J91" t="s">
        <v>42</v>
      </c>
      <c r="K91" t="s">
        <v>16</v>
      </c>
    </row>
    <row r="92" spans="1:11" x14ac:dyDescent="0.3">
      <c r="A92" t="s">
        <v>4232</v>
      </c>
      <c r="B92" s="1">
        <v>45664</v>
      </c>
      <c r="C92" t="s">
        <v>12</v>
      </c>
      <c r="D92" t="s">
        <v>41</v>
      </c>
      <c r="E92" t="s">
        <v>26</v>
      </c>
      <c r="F92">
        <v>10</v>
      </c>
      <c r="G92">
        <v>21734</v>
      </c>
      <c r="H92">
        <v>217340</v>
      </c>
      <c r="I92">
        <v>19951</v>
      </c>
      <c r="J92" t="s">
        <v>42</v>
      </c>
      <c r="K92" t="s">
        <v>16</v>
      </c>
    </row>
    <row r="93" spans="1:11" x14ac:dyDescent="0.3">
      <c r="A93" t="s">
        <v>3567</v>
      </c>
      <c r="B93" s="1">
        <v>45664</v>
      </c>
      <c r="C93" t="s">
        <v>33</v>
      </c>
      <c r="D93" t="s">
        <v>13</v>
      </c>
      <c r="E93" t="s">
        <v>14</v>
      </c>
      <c r="F93">
        <v>4</v>
      </c>
      <c r="G93">
        <v>49399</v>
      </c>
      <c r="H93">
        <v>197596</v>
      </c>
      <c r="I93">
        <v>18270</v>
      </c>
      <c r="J93" t="s">
        <v>42</v>
      </c>
      <c r="K93" t="s">
        <v>22</v>
      </c>
    </row>
    <row r="94" spans="1:11" x14ac:dyDescent="0.3">
      <c r="A94" t="s">
        <v>600</v>
      </c>
      <c r="B94" s="1">
        <v>45664</v>
      </c>
      <c r="C94" t="s">
        <v>33</v>
      </c>
      <c r="D94" t="s">
        <v>19</v>
      </c>
      <c r="E94" t="s">
        <v>20</v>
      </c>
      <c r="F94">
        <v>7</v>
      </c>
      <c r="G94">
        <v>29127</v>
      </c>
      <c r="H94">
        <v>203889</v>
      </c>
      <c r="I94">
        <v>22214</v>
      </c>
      <c r="J94" t="s">
        <v>15</v>
      </c>
      <c r="K94" t="s">
        <v>16</v>
      </c>
    </row>
    <row r="95" spans="1:11" x14ac:dyDescent="0.3">
      <c r="A95" t="s">
        <v>641</v>
      </c>
      <c r="B95" s="1">
        <v>45664</v>
      </c>
      <c r="C95" t="s">
        <v>24</v>
      </c>
      <c r="D95" t="s">
        <v>34</v>
      </c>
      <c r="E95" t="s">
        <v>26</v>
      </c>
      <c r="F95">
        <v>9</v>
      </c>
      <c r="G95">
        <v>21392</v>
      </c>
      <c r="H95">
        <v>192528</v>
      </c>
      <c r="I95">
        <v>32991</v>
      </c>
      <c r="J95" t="s">
        <v>21</v>
      </c>
      <c r="K95" t="s">
        <v>16</v>
      </c>
    </row>
    <row r="96" spans="1:11" x14ac:dyDescent="0.3">
      <c r="A96" t="s">
        <v>3144</v>
      </c>
      <c r="B96" s="1">
        <v>45664</v>
      </c>
      <c r="C96" t="s">
        <v>24</v>
      </c>
      <c r="D96" t="s">
        <v>19</v>
      </c>
      <c r="E96" t="s">
        <v>20</v>
      </c>
      <c r="F96">
        <v>2</v>
      </c>
      <c r="G96">
        <v>24201</v>
      </c>
      <c r="H96">
        <v>48402</v>
      </c>
      <c r="I96">
        <v>9603</v>
      </c>
      <c r="J96" t="s">
        <v>42</v>
      </c>
      <c r="K96" t="s">
        <v>22</v>
      </c>
    </row>
    <row r="97" spans="1:11" x14ac:dyDescent="0.3">
      <c r="A97" t="s">
        <v>2664</v>
      </c>
      <c r="B97" s="1">
        <v>45664</v>
      </c>
      <c r="C97" t="s">
        <v>24</v>
      </c>
      <c r="D97" t="s">
        <v>39</v>
      </c>
      <c r="E97" t="s">
        <v>20</v>
      </c>
      <c r="F97">
        <v>4</v>
      </c>
      <c r="G97">
        <v>41141</v>
      </c>
      <c r="H97">
        <v>164564</v>
      </c>
      <c r="I97">
        <v>34471</v>
      </c>
      <c r="J97" t="s">
        <v>27</v>
      </c>
      <c r="K97" t="s">
        <v>22</v>
      </c>
    </row>
    <row r="98" spans="1:11" x14ac:dyDescent="0.3">
      <c r="A98" t="s">
        <v>889</v>
      </c>
      <c r="B98" s="1">
        <v>45664</v>
      </c>
      <c r="C98" t="s">
        <v>33</v>
      </c>
      <c r="D98" t="s">
        <v>50</v>
      </c>
      <c r="E98" t="s">
        <v>26</v>
      </c>
      <c r="F98">
        <v>3</v>
      </c>
      <c r="G98">
        <v>69517</v>
      </c>
      <c r="H98">
        <v>208551</v>
      </c>
      <c r="I98">
        <v>18792</v>
      </c>
      <c r="J98" t="s">
        <v>15</v>
      </c>
      <c r="K98" t="s">
        <v>22</v>
      </c>
    </row>
    <row r="99" spans="1:11" x14ac:dyDescent="0.3">
      <c r="A99" t="s">
        <v>2452</v>
      </c>
      <c r="B99" s="1">
        <v>45664</v>
      </c>
      <c r="C99" t="s">
        <v>18</v>
      </c>
      <c r="D99" t="s">
        <v>13</v>
      </c>
      <c r="E99" t="s">
        <v>14</v>
      </c>
      <c r="F99">
        <v>10</v>
      </c>
      <c r="G99">
        <v>67962</v>
      </c>
      <c r="H99">
        <v>679620</v>
      </c>
      <c r="I99">
        <v>82459</v>
      </c>
      <c r="J99" t="s">
        <v>15</v>
      </c>
      <c r="K99" t="s">
        <v>16</v>
      </c>
    </row>
    <row r="100" spans="1:11" x14ac:dyDescent="0.3">
      <c r="A100" t="s">
        <v>2141</v>
      </c>
      <c r="B100" s="1">
        <v>45664</v>
      </c>
      <c r="C100" t="s">
        <v>33</v>
      </c>
      <c r="D100" t="s">
        <v>13</v>
      </c>
      <c r="E100" t="s">
        <v>14</v>
      </c>
      <c r="F100">
        <v>2</v>
      </c>
      <c r="G100">
        <v>12654</v>
      </c>
      <c r="H100">
        <v>25308</v>
      </c>
      <c r="I100">
        <v>4641</v>
      </c>
      <c r="J100" t="s">
        <v>21</v>
      </c>
      <c r="K100" t="s">
        <v>22</v>
      </c>
    </row>
    <row r="101" spans="1:11" x14ac:dyDescent="0.3">
      <c r="A101" t="s">
        <v>1107</v>
      </c>
      <c r="B101" s="1">
        <v>45664</v>
      </c>
      <c r="C101" t="s">
        <v>33</v>
      </c>
      <c r="D101" t="s">
        <v>13</v>
      </c>
      <c r="E101" t="s">
        <v>14</v>
      </c>
      <c r="F101">
        <v>14</v>
      </c>
      <c r="G101">
        <v>30417</v>
      </c>
      <c r="H101">
        <v>425838</v>
      </c>
      <c r="I101">
        <v>71428</v>
      </c>
      <c r="J101" t="s">
        <v>30</v>
      </c>
      <c r="K101" t="s">
        <v>22</v>
      </c>
    </row>
    <row r="102" spans="1:11" x14ac:dyDescent="0.3">
      <c r="A102" t="s">
        <v>1123</v>
      </c>
      <c r="B102" s="1">
        <v>45664</v>
      </c>
      <c r="C102" t="s">
        <v>33</v>
      </c>
      <c r="D102" t="s">
        <v>25</v>
      </c>
      <c r="E102" t="s">
        <v>26</v>
      </c>
      <c r="F102">
        <v>14</v>
      </c>
      <c r="G102">
        <v>7661</v>
      </c>
      <c r="H102">
        <v>107254</v>
      </c>
      <c r="I102">
        <v>16315</v>
      </c>
      <c r="J102" t="s">
        <v>30</v>
      </c>
      <c r="K102" t="s">
        <v>22</v>
      </c>
    </row>
    <row r="103" spans="1:11" x14ac:dyDescent="0.3">
      <c r="A103" t="s">
        <v>1432</v>
      </c>
      <c r="B103" s="1">
        <v>45664</v>
      </c>
      <c r="C103" t="s">
        <v>18</v>
      </c>
      <c r="D103" t="s">
        <v>19</v>
      </c>
      <c r="E103" t="s">
        <v>20</v>
      </c>
      <c r="F103">
        <v>3</v>
      </c>
      <c r="G103">
        <v>60263</v>
      </c>
      <c r="H103">
        <v>180789</v>
      </c>
      <c r="I103">
        <v>16962</v>
      </c>
      <c r="J103" t="s">
        <v>42</v>
      </c>
      <c r="K103" t="s">
        <v>22</v>
      </c>
    </row>
    <row r="104" spans="1:11" x14ac:dyDescent="0.3">
      <c r="A104" t="s">
        <v>4728</v>
      </c>
      <c r="B104" s="1">
        <v>45665</v>
      </c>
      <c r="C104" t="s">
        <v>33</v>
      </c>
      <c r="D104" t="s">
        <v>50</v>
      </c>
      <c r="E104" t="s">
        <v>26</v>
      </c>
      <c r="F104">
        <v>14</v>
      </c>
      <c r="G104">
        <v>12658</v>
      </c>
      <c r="H104">
        <v>177212</v>
      </c>
      <c r="I104">
        <v>25618</v>
      </c>
      <c r="J104" t="s">
        <v>21</v>
      </c>
      <c r="K104" t="s">
        <v>16</v>
      </c>
    </row>
    <row r="105" spans="1:11" x14ac:dyDescent="0.3">
      <c r="A105" t="s">
        <v>4507</v>
      </c>
      <c r="B105" s="1">
        <v>45665</v>
      </c>
      <c r="C105" t="s">
        <v>12</v>
      </c>
      <c r="D105" t="s">
        <v>45</v>
      </c>
      <c r="E105" t="s">
        <v>14</v>
      </c>
      <c r="F105">
        <v>1</v>
      </c>
      <c r="G105">
        <v>20161</v>
      </c>
      <c r="H105">
        <v>20161</v>
      </c>
      <c r="I105">
        <v>2600</v>
      </c>
      <c r="J105" t="s">
        <v>27</v>
      </c>
      <c r="K105" t="s">
        <v>22</v>
      </c>
    </row>
    <row r="106" spans="1:11" x14ac:dyDescent="0.3">
      <c r="A106" t="s">
        <v>4442</v>
      </c>
      <c r="B106" s="1">
        <v>45665</v>
      </c>
      <c r="C106" t="s">
        <v>18</v>
      </c>
      <c r="D106" t="s">
        <v>19</v>
      </c>
      <c r="E106" t="s">
        <v>20</v>
      </c>
      <c r="F106">
        <v>1</v>
      </c>
      <c r="G106">
        <v>55327</v>
      </c>
      <c r="H106">
        <v>55327</v>
      </c>
      <c r="I106">
        <v>10559</v>
      </c>
      <c r="J106" t="s">
        <v>27</v>
      </c>
      <c r="K106" t="s">
        <v>22</v>
      </c>
    </row>
    <row r="107" spans="1:11" x14ac:dyDescent="0.3">
      <c r="A107" t="s">
        <v>377</v>
      </c>
      <c r="B107" s="1">
        <v>45665</v>
      </c>
      <c r="C107" t="s">
        <v>33</v>
      </c>
      <c r="D107" t="s">
        <v>39</v>
      </c>
      <c r="E107" t="s">
        <v>20</v>
      </c>
      <c r="F107">
        <v>4</v>
      </c>
      <c r="G107">
        <v>63215</v>
      </c>
      <c r="H107">
        <v>252860</v>
      </c>
      <c r="I107">
        <v>27701</v>
      </c>
      <c r="J107" t="s">
        <v>15</v>
      </c>
      <c r="K107" t="s">
        <v>22</v>
      </c>
    </row>
    <row r="108" spans="1:11" x14ac:dyDescent="0.3">
      <c r="A108" t="s">
        <v>4094</v>
      </c>
      <c r="B108" s="1">
        <v>45665</v>
      </c>
      <c r="C108" t="s">
        <v>12</v>
      </c>
      <c r="D108" t="s">
        <v>45</v>
      </c>
      <c r="E108" t="s">
        <v>14</v>
      </c>
      <c r="F108">
        <v>6</v>
      </c>
      <c r="G108">
        <v>17579</v>
      </c>
      <c r="H108">
        <v>105474</v>
      </c>
      <c r="I108">
        <v>9330</v>
      </c>
      <c r="J108" t="s">
        <v>42</v>
      </c>
      <c r="K108" t="s">
        <v>22</v>
      </c>
    </row>
    <row r="109" spans="1:11" x14ac:dyDescent="0.3">
      <c r="A109" t="s">
        <v>3539</v>
      </c>
      <c r="B109" s="1">
        <v>45665</v>
      </c>
      <c r="C109" t="s">
        <v>18</v>
      </c>
      <c r="D109" t="s">
        <v>39</v>
      </c>
      <c r="E109" t="s">
        <v>20</v>
      </c>
      <c r="F109">
        <v>12</v>
      </c>
      <c r="G109">
        <v>7075</v>
      </c>
      <c r="H109">
        <v>84900</v>
      </c>
      <c r="I109">
        <v>13458</v>
      </c>
      <c r="J109" t="s">
        <v>46</v>
      </c>
      <c r="K109" t="s">
        <v>22</v>
      </c>
    </row>
    <row r="110" spans="1:11" x14ac:dyDescent="0.3">
      <c r="A110" t="s">
        <v>3441</v>
      </c>
      <c r="B110" s="1">
        <v>45665</v>
      </c>
      <c r="C110" t="s">
        <v>12</v>
      </c>
      <c r="D110" t="s">
        <v>13</v>
      </c>
      <c r="E110" t="s">
        <v>14</v>
      </c>
      <c r="F110">
        <v>11</v>
      </c>
      <c r="G110">
        <v>45044</v>
      </c>
      <c r="H110">
        <v>495484</v>
      </c>
      <c r="I110">
        <v>106903</v>
      </c>
      <c r="J110" t="s">
        <v>42</v>
      </c>
      <c r="K110" t="s">
        <v>16</v>
      </c>
    </row>
    <row r="111" spans="1:11" x14ac:dyDescent="0.3">
      <c r="A111" t="s">
        <v>608</v>
      </c>
      <c r="B111" s="1">
        <v>45665</v>
      </c>
      <c r="C111" t="s">
        <v>33</v>
      </c>
      <c r="D111" t="s">
        <v>39</v>
      </c>
      <c r="E111" t="s">
        <v>20</v>
      </c>
      <c r="F111">
        <v>13</v>
      </c>
      <c r="G111">
        <v>17225</v>
      </c>
      <c r="H111">
        <v>223925</v>
      </c>
      <c r="I111">
        <v>20275</v>
      </c>
      <c r="J111" t="s">
        <v>30</v>
      </c>
      <c r="K111" t="s">
        <v>16</v>
      </c>
    </row>
    <row r="112" spans="1:11" x14ac:dyDescent="0.3">
      <c r="A112" t="s">
        <v>3292</v>
      </c>
      <c r="B112" s="1">
        <v>45665</v>
      </c>
      <c r="C112" t="s">
        <v>12</v>
      </c>
      <c r="D112" t="s">
        <v>34</v>
      </c>
      <c r="E112" t="s">
        <v>26</v>
      </c>
      <c r="F112">
        <v>5</v>
      </c>
      <c r="G112">
        <v>21950</v>
      </c>
      <c r="H112">
        <v>109750</v>
      </c>
      <c r="I112">
        <v>17363</v>
      </c>
      <c r="J112" t="s">
        <v>42</v>
      </c>
      <c r="K112" t="s">
        <v>16</v>
      </c>
    </row>
    <row r="113" spans="1:11" x14ac:dyDescent="0.3">
      <c r="A113" t="s">
        <v>2952</v>
      </c>
      <c r="B113" s="1">
        <v>45665</v>
      </c>
      <c r="C113" t="s">
        <v>18</v>
      </c>
      <c r="D113" t="s">
        <v>25</v>
      </c>
      <c r="E113" t="s">
        <v>26</v>
      </c>
      <c r="F113">
        <v>4</v>
      </c>
      <c r="G113">
        <v>12818</v>
      </c>
      <c r="H113">
        <v>51272</v>
      </c>
      <c r="I113">
        <v>6132</v>
      </c>
      <c r="J113" t="s">
        <v>46</v>
      </c>
      <c r="K113" t="s">
        <v>22</v>
      </c>
    </row>
    <row r="114" spans="1:11" x14ac:dyDescent="0.3">
      <c r="A114" t="s">
        <v>2874</v>
      </c>
      <c r="B114" s="1">
        <v>45665</v>
      </c>
      <c r="C114" t="s">
        <v>24</v>
      </c>
      <c r="D114" t="s">
        <v>25</v>
      </c>
      <c r="E114" t="s">
        <v>26</v>
      </c>
      <c r="F114">
        <v>3</v>
      </c>
      <c r="G114">
        <v>27013</v>
      </c>
      <c r="H114">
        <v>81039</v>
      </c>
      <c r="I114">
        <v>9682</v>
      </c>
      <c r="J114" t="s">
        <v>21</v>
      </c>
      <c r="K114" t="s">
        <v>22</v>
      </c>
    </row>
    <row r="115" spans="1:11" x14ac:dyDescent="0.3">
      <c r="A115" t="s">
        <v>2375</v>
      </c>
      <c r="B115" s="1">
        <v>45665</v>
      </c>
      <c r="C115" t="s">
        <v>12</v>
      </c>
      <c r="D115" t="s">
        <v>13</v>
      </c>
      <c r="E115" t="s">
        <v>14</v>
      </c>
      <c r="F115">
        <v>7</v>
      </c>
      <c r="G115">
        <v>64631</v>
      </c>
      <c r="H115">
        <v>452417</v>
      </c>
      <c r="I115">
        <v>53158</v>
      </c>
      <c r="J115" t="s">
        <v>15</v>
      </c>
      <c r="K115" t="s">
        <v>16</v>
      </c>
    </row>
    <row r="116" spans="1:11" x14ac:dyDescent="0.3">
      <c r="A116" t="s">
        <v>2320</v>
      </c>
      <c r="B116" s="1">
        <v>45665</v>
      </c>
      <c r="C116" t="s">
        <v>12</v>
      </c>
      <c r="D116" t="s">
        <v>13</v>
      </c>
      <c r="E116" t="s">
        <v>14</v>
      </c>
      <c r="F116">
        <v>15</v>
      </c>
      <c r="G116">
        <v>32629</v>
      </c>
      <c r="H116">
        <v>489435</v>
      </c>
      <c r="I116">
        <v>103499</v>
      </c>
      <c r="J116" t="s">
        <v>15</v>
      </c>
      <c r="K116" t="s">
        <v>16</v>
      </c>
    </row>
    <row r="117" spans="1:11" x14ac:dyDescent="0.3">
      <c r="A117" t="s">
        <v>2065</v>
      </c>
      <c r="B117" s="1">
        <v>45665</v>
      </c>
      <c r="C117" t="s">
        <v>18</v>
      </c>
      <c r="D117" t="s">
        <v>56</v>
      </c>
      <c r="E117" t="s">
        <v>20</v>
      </c>
      <c r="F117">
        <v>11</v>
      </c>
      <c r="G117">
        <v>52270</v>
      </c>
      <c r="H117">
        <v>574970</v>
      </c>
      <c r="I117">
        <v>72624</v>
      </c>
      <c r="J117" t="s">
        <v>42</v>
      </c>
      <c r="K117" t="s">
        <v>22</v>
      </c>
    </row>
    <row r="118" spans="1:11" x14ac:dyDescent="0.3">
      <c r="A118" t="s">
        <v>1571</v>
      </c>
      <c r="B118" s="1">
        <v>45665</v>
      </c>
      <c r="C118" t="s">
        <v>33</v>
      </c>
      <c r="D118" t="s">
        <v>50</v>
      </c>
      <c r="E118" t="s">
        <v>26</v>
      </c>
      <c r="F118">
        <v>9</v>
      </c>
      <c r="G118">
        <v>45170</v>
      </c>
      <c r="H118">
        <v>406530</v>
      </c>
      <c r="I118">
        <v>86720</v>
      </c>
      <c r="J118" t="s">
        <v>42</v>
      </c>
      <c r="K118" t="s">
        <v>22</v>
      </c>
    </row>
    <row r="119" spans="1:11" x14ac:dyDescent="0.3">
      <c r="A119" t="s">
        <v>1543</v>
      </c>
      <c r="B119" s="1">
        <v>45665</v>
      </c>
      <c r="C119" t="s">
        <v>33</v>
      </c>
      <c r="D119" t="s">
        <v>39</v>
      </c>
      <c r="E119" t="s">
        <v>20</v>
      </c>
      <c r="F119">
        <v>13</v>
      </c>
      <c r="G119">
        <v>33840</v>
      </c>
      <c r="H119">
        <v>439920</v>
      </c>
      <c r="I119">
        <v>41877</v>
      </c>
      <c r="J119" t="s">
        <v>42</v>
      </c>
      <c r="K119" t="s">
        <v>16</v>
      </c>
    </row>
    <row r="120" spans="1:11" x14ac:dyDescent="0.3">
      <c r="A120" t="s">
        <v>1429</v>
      </c>
      <c r="B120" s="1">
        <v>45665</v>
      </c>
      <c r="C120" t="s">
        <v>33</v>
      </c>
      <c r="D120" t="s">
        <v>29</v>
      </c>
      <c r="E120" t="s">
        <v>14</v>
      </c>
      <c r="F120">
        <v>8</v>
      </c>
      <c r="G120">
        <v>43864</v>
      </c>
      <c r="H120">
        <v>350912</v>
      </c>
      <c r="I120">
        <v>70095</v>
      </c>
      <c r="J120" t="s">
        <v>42</v>
      </c>
      <c r="K120" t="s">
        <v>22</v>
      </c>
    </row>
    <row r="121" spans="1:11" x14ac:dyDescent="0.3">
      <c r="A121" t="s">
        <v>4912</v>
      </c>
      <c r="B121" s="1">
        <v>45666</v>
      </c>
      <c r="C121" t="s">
        <v>18</v>
      </c>
      <c r="D121" t="s">
        <v>19</v>
      </c>
      <c r="E121" t="s">
        <v>20</v>
      </c>
      <c r="F121">
        <v>9</v>
      </c>
      <c r="G121">
        <v>22684</v>
      </c>
      <c r="H121">
        <v>204156</v>
      </c>
      <c r="I121">
        <v>19080</v>
      </c>
      <c r="J121" t="s">
        <v>42</v>
      </c>
      <c r="K121" t="s">
        <v>16</v>
      </c>
    </row>
    <row r="122" spans="1:11" x14ac:dyDescent="0.3">
      <c r="A122" t="s">
        <v>4548</v>
      </c>
      <c r="B122" s="1">
        <v>45666</v>
      </c>
      <c r="C122" t="s">
        <v>24</v>
      </c>
      <c r="D122" t="s">
        <v>13</v>
      </c>
      <c r="E122" t="s">
        <v>14</v>
      </c>
      <c r="F122">
        <v>10</v>
      </c>
      <c r="G122">
        <v>58855</v>
      </c>
      <c r="H122">
        <v>588550</v>
      </c>
      <c r="I122">
        <v>73891</v>
      </c>
      <c r="J122" t="s">
        <v>42</v>
      </c>
      <c r="K122" t="s">
        <v>16</v>
      </c>
    </row>
    <row r="123" spans="1:11" x14ac:dyDescent="0.3">
      <c r="A123" t="s">
        <v>4384</v>
      </c>
      <c r="B123" s="1">
        <v>45666</v>
      </c>
      <c r="C123" t="s">
        <v>12</v>
      </c>
      <c r="D123" t="s">
        <v>50</v>
      </c>
      <c r="E123" t="s">
        <v>26</v>
      </c>
      <c r="F123">
        <v>4</v>
      </c>
      <c r="G123">
        <v>3111</v>
      </c>
      <c r="H123">
        <v>12444</v>
      </c>
      <c r="I123">
        <v>1423</v>
      </c>
      <c r="J123" t="s">
        <v>46</v>
      </c>
      <c r="K123" t="s">
        <v>16</v>
      </c>
    </row>
    <row r="124" spans="1:11" x14ac:dyDescent="0.3">
      <c r="A124" t="s">
        <v>4331</v>
      </c>
      <c r="B124" s="1">
        <v>45666</v>
      </c>
      <c r="C124" t="s">
        <v>18</v>
      </c>
      <c r="D124" t="s">
        <v>19</v>
      </c>
      <c r="E124" t="s">
        <v>20</v>
      </c>
      <c r="F124">
        <v>12</v>
      </c>
      <c r="G124">
        <v>1450</v>
      </c>
      <c r="H124">
        <v>17400</v>
      </c>
      <c r="I124">
        <v>1704</v>
      </c>
      <c r="J124" t="s">
        <v>42</v>
      </c>
      <c r="K124" t="s">
        <v>22</v>
      </c>
    </row>
    <row r="125" spans="1:11" x14ac:dyDescent="0.3">
      <c r="A125" t="s">
        <v>4310</v>
      </c>
      <c r="B125" s="1">
        <v>45666</v>
      </c>
      <c r="C125" t="s">
        <v>12</v>
      </c>
      <c r="D125" t="s">
        <v>39</v>
      </c>
      <c r="E125" t="s">
        <v>20</v>
      </c>
      <c r="F125">
        <v>15</v>
      </c>
      <c r="G125">
        <v>64728</v>
      </c>
      <c r="H125">
        <v>970920</v>
      </c>
      <c r="I125">
        <v>155715</v>
      </c>
      <c r="J125" t="s">
        <v>42</v>
      </c>
      <c r="K125" t="s">
        <v>22</v>
      </c>
    </row>
    <row r="126" spans="1:11" x14ac:dyDescent="0.3">
      <c r="A126" t="s">
        <v>366</v>
      </c>
      <c r="B126" s="1">
        <v>45666</v>
      </c>
      <c r="C126" t="s">
        <v>24</v>
      </c>
      <c r="D126" t="s">
        <v>45</v>
      </c>
      <c r="E126" t="s">
        <v>14</v>
      </c>
      <c r="F126">
        <v>12</v>
      </c>
      <c r="G126">
        <v>41930</v>
      </c>
      <c r="H126">
        <v>503160</v>
      </c>
      <c r="I126">
        <v>58614</v>
      </c>
      <c r="J126" t="s">
        <v>15</v>
      </c>
      <c r="K126" t="s">
        <v>16</v>
      </c>
    </row>
    <row r="127" spans="1:11" x14ac:dyDescent="0.3">
      <c r="A127" t="s">
        <v>4113</v>
      </c>
      <c r="B127" s="1">
        <v>45666</v>
      </c>
      <c r="C127" t="s">
        <v>18</v>
      </c>
      <c r="D127" t="s">
        <v>56</v>
      </c>
      <c r="E127" t="s">
        <v>20</v>
      </c>
      <c r="F127">
        <v>8</v>
      </c>
      <c r="G127">
        <v>55505</v>
      </c>
      <c r="H127">
        <v>444040</v>
      </c>
      <c r="I127">
        <v>36397</v>
      </c>
      <c r="J127" t="s">
        <v>15</v>
      </c>
      <c r="K127" t="s">
        <v>16</v>
      </c>
    </row>
    <row r="128" spans="1:11" x14ac:dyDescent="0.3">
      <c r="A128" t="s">
        <v>4036</v>
      </c>
      <c r="B128" s="1">
        <v>45666</v>
      </c>
      <c r="C128" t="s">
        <v>33</v>
      </c>
      <c r="D128" t="s">
        <v>39</v>
      </c>
      <c r="E128" t="s">
        <v>20</v>
      </c>
      <c r="F128">
        <v>14</v>
      </c>
      <c r="G128">
        <v>41719</v>
      </c>
      <c r="H128">
        <v>584066</v>
      </c>
      <c r="I128">
        <v>125533</v>
      </c>
      <c r="J128" t="s">
        <v>15</v>
      </c>
      <c r="K128" t="s">
        <v>16</v>
      </c>
    </row>
    <row r="129" spans="1:11" x14ac:dyDescent="0.3">
      <c r="A129" t="s">
        <v>4004</v>
      </c>
      <c r="B129" s="1">
        <v>45666</v>
      </c>
      <c r="C129" t="s">
        <v>12</v>
      </c>
      <c r="D129" t="s">
        <v>19</v>
      </c>
      <c r="E129" t="s">
        <v>20</v>
      </c>
      <c r="F129">
        <v>3</v>
      </c>
      <c r="G129">
        <v>69687</v>
      </c>
      <c r="H129">
        <v>209061</v>
      </c>
      <c r="I129">
        <v>45883</v>
      </c>
      <c r="J129" t="s">
        <v>15</v>
      </c>
      <c r="K129" t="s">
        <v>16</v>
      </c>
    </row>
    <row r="130" spans="1:11" x14ac:dyDescent="0.3">
      <c r="A130" t="s">
        <v>3750</v>
      </c>
      <c r="B130" s="1">
        <v>45666</v>
      </c>
      <c r="C130" t="s">
        <v>24</v>
      </c>
      <c r="D130" t="s">
        <v>50</v>
      </c>
      <c r="E130" t="s">
        <v>26</v>
      </c>
      <c r="F130">
        <v>7</v>
      </c>
      <c r="G130">
        <v>54663</v>
      </c>
      <c r="H130">
        <v>382641</v>
      </c>
      <c r="I130">
        <v>70991</v>
      </c>
      <c r="J130" t="s">
        <v>42</v>
      </c>
      <c r="K130" t="s">
        <v>22</v>
      </c>
    </row>
    <row r="131" spans="1:11" x14ac:dyDescent="0.3">
      <c r="A131" t="s">
        <v>602</v>
      </c>
      <c r="B131" s="1">
        <v>45666</v>
      </c>
      <c r="C131" t="s">
        <v>12</v>
      </c>
      <c r="D131" t="s">
        <v>39</v>
      </c>
      <c r="E131" t="s">
        <v>20</v>
      </c>
      <c r="F131">
        <v>2</v>
      </c>
      <c r="G131">
        <v>14544</v>
      </c>
      <c r="H131">
        <v>29088</v>
      </c>
      <c r="I131">
        <v>2931</v>
      </c>
      <c r="J131" t="s">
        <v>21</v>
      </c>
      <c r="K131" t="s">
        <v>16</v>
      </c>
    </row>
    <row r="132" spans="1:11" x14ac:dyDescent="0.3">
      <c r="A132" t="s">
        <v>699</v>
      </c>
      <c r="B132" s="1">
        <v>45666</v>
      </c>
      <c r="C132" t="s">
        <v>33</v>
      </c>
      <c r="D132" t="s">
        <v>39</v>
      </c>
      <c r="E132" t="s">
        <v>20</v>
      </c>
      <c r="F132">
        <v>3</v>
      </c>
      <c r="G132">
        <v>44208</v>
      </c>
      <c r="H132">
        <v>132624</v>
      </c>
      <c r="I132">
        <v>15533</v>
      </c>
      <c r="J132" t="s">
        <v>30</v>
      </c>
      <c r="K132" t="s">
        <v>16</v>
      </c>
    </row>
    <row r="133" spans="1:11" x14ac:dyDescent="0.3">
      <c r="A133" t="s">
        <v>783</v>
      </c>
      <c r="B133" s="1">
        <v>45666</v>
      </c>
      <c r="C133" t="s">
        <v>24</v>
      </c>
      <c r="D133" t="s">
        <v>45</v>
      </c>
      <c r="E133" t="s">
        <v>14</v>
      </c>
      <c r="F133">
        <v>14</v>
      </c>
      <c r="G133">
        <v>22868</v>
      </c>
      <c r="H133">
        <v>320152</v>
      </c>
      <c r="I133">
        <v>45211</v>
      </c>
      <c r="J133" t="s">
        <v>15</v>
      </c>
      <c r="K133" t="s">
        <v>16</v>
      </c>
    </row>
    <row r="134" spans="1:11" x14ac:dyDescent="0.3">
      <c r="A134" t="s">
        <v>2836</v>
      </c>
      <c r="B134" s="1">
        <v>45666</v>
      </c>
      <c r="C134" t="s">
        <v>24</v>
      </c>
      <c r="D134" t="s">
        <v>45</v>
      </c>
      <c r="E134" t="s">
        <v>14</v>
      </c>
      <c r="F134">
        <v>4</v>
      </c>
      <c r="G134">
        <v>41297</v>
      </c>
      <c r="H134">
        <v>165188</v>
      </c>
      <c r="I134">
        <v>30816</v>
      </c>
      <c r="J134" t="s">
        <v>15</v>
      </c>
      <c r="K134" t="s">
        <v>22</v>
      </c>
    </row>
    <row r="135" spans="1:11" x14ac:dyDescent="0.3">
      <c r="A135" t="s">
        <v>855</v>
      </c>
      <c r="B135" s="1">
        <v>45666</v>
      </c>
      <c r="C135" t="s">
        <v>12</v>
      </c>
      <c r="D135" t="s">
        <v>50</v>
      </c>
      <c r="E135" t="s">
        <v>26</v>
      </c>
      <c r="F135">
        <v>11</v>
      </c>
      <c r="G135">
        <v>62054</v>
      </c>
      <c r="H135">
        <v>682594</v>
      </c>
      <c r="I135">
        <v>126298</v>
      </c>
      <c r="J135" t="s">
        <v>42</v>
      </c>
      <c r="K135" t="s">
        <v>22</v>
      </c>
    </row>
    <row r="136" spans="1:11" x14ac:dyDescent="0.3">
      <c r="A136" t="s">
        <v>896</v>
      </c>
      <c r="B136" s="1">
        <v>45666</v>
      </c>
      <c r="C136" t="s">
        <v>33</v>
      </c>
      <c r="D136" t="s">
        <v>29</v>
      </c>
      <c r="E136" t="s">
        <v>14</v>
      </c>
      <c r="F136">
        <v>9</v>
      </c>
      <c r="G136">
        <v>27207</v>
      </c>
      <c r="H136">
        <v>244863</v>
      </c>
      <c r="I136">
        <v>39125</v>
      </c>
      <c r="J136" t="s">
        <v>27</v>
      </c>
      <c r="K136" t="s">
        <v>22</v>
      </c>
    </row>
    <row r="137" spans="1:11" x14ac:dyDescent="0.3">
      <c r="A137" t="s">
        <v>932</v>
      </c>
      <c r="B137" s="1">
        <v>45666</v>
      </c>
      <c r="C137" t="s">
        <v>12</v>
      </c>
      <c r="D137" t="s">
        <v>29</v>
      </c>
      <c r="E137" t="s">
        <v>14</v>
      </c>
      <c r="F137">
        <v>14</v>
      </c>
      <c r="G137">
        <v>66447</v>
      </c>
      <c r="H137">
        <v>930258</v>
      </c>
      <c r="I137">
        <v>168364</v>
      </c>
      <c r="J137" t="s">
        <v>46</v>
      </c>
      <c r="K137" t="s">
        <v>16</v>
      </c>
    </row>
    <row r="138" spans="1:11" x14ac:dyDescent="0.3">
      <c r="A138" t="s">
        <v>2085</v>
      </c>
      <c r="B138" s="1">
        <v>45666</v>
      </c>
      <c r="C138" t="s">
        <v>18</v>
      </c>
      <c r="D138" t="s">
        <v>25</v>
      </c>
      <c r="E138" t="s">
        <v>26</v>
      </c>
      <c r="F138">
        <v>6</v>
      </c>
      <c r="G138">
        <v>40532</v>
      </c>
      <c r="H138">
        <v>243192</v>
      </c>
      <c r="I138">
        <v>42793</v>
      </c>
      <c r="J138" t="s">
        <v>42</v>
      </c>
      <c r="K138" t="s">
        <v>22</v>
      </c>
    </row>
    <row r="139" spans="1:11" x14ac:dyDescent="0.3">
      <c r="A139" t="s">
        <v>1919</v>
      </c>
      <c r="B139" s="1">
        <v>45666</v>
      </c>
      <c r="C139" t="s">
        <v>12</v>
      </c>
      <c r="D139" t="s">
        <v>41</v>
      </c>
      <c r="E139" t="s">
        <v>26</v>
      </c>
      <c r="F139">
        <v>15</v>
      </c>
      <c r="G139">
        <v>15657</v>
      </c>
      <c r="H139">
        <v>234855</v>
      </c>
      <c r="I139">
        <v>19252</v>
      </c>
      <c r="J139" t="s">
        <v>42</v>
      </c>
      <c r="K139" t="s">
        <v>22</v>
      </c>
    </row>
    <row r="140" spans="1:11" x14ac:dyDescent="0.3">
      <c r="A140" t="s">
        <v>1491</v>
      </c>
      <c r="B140" s="1">
        <v>45666</v>
      </c>
      <c r="C140" t="s">
        <v>24</v>
      </c>
      <c r="D140" t="s">
        <v>25</v>
      </c>
      <c r="E140" t="s">
        <v>26</v>
      </c>
      <c r="F140">
        <v>9</v>
      </c>
      <c r="G140">
        <v>66003</v>
      </c>
      <c r="H140">
        <v>594027</v>
      </c>
      <c r="I140">
        <v>62309</v>
      </c>
      <c r="J140" t="s">
        <v>42</v>
      </c>
      <c r="K140" t="s">
        <v>16</v>
      </c>
    </row>
    <row r="141" spans="1:11" x14ac:dyDescent="0.3">
      <c r="A141" t="s">
        <v>4993</v>
      </c>
      <c r="B141" s="1">
        <v>45667</v>
      </c>
      <c r="C141" t="s">
        <v>24</v>
      </c>
      <c r="D141" t="s">
        <v>45</v>
      </c>
      <c r="E141" t="s">
        <v>14</v>
      </c>
      <c r="F141">
        <v>15</v>
      </c>
      <c r="G141">
        <v>30691</v>
      </c>
      <c r="H141">
        <v>460365</v>
      </c>
      <c r="I141">
        <v>43728</v>
      </c>
      <c r="J141" t="s">
        <v>27</v>
      </c>
      <c r="K141" t="s">
        <v>16</v>
      </c>
    </row>
    <row r="142" spans="1:11" x14ac:dyDescent="0.3">
      <c r="A142" t="s">
        <v>135</v>
      </c>
      <c r="B142" s="1">
        <v>45667</v>
      </c>
      <c r="C142" t="s">
        <v>12</v>
      </c>
      <c r="D142" t="s">
        <v>41</v>
      </c>
      <c r="E142" t="s">
        <v>26</v>
      </c>
      <c r="F142">
        <v>4</v>
      </c>
      <c r="G142">
        <v>23487</v>
      </c>
      <c r="H142">
        <v>93948</v>
      </c>
      <c r="I142">
        <v>14936</v>
      </c>
      <c r="J142" t="s">
        <v>42</v>
      </c>
      <c r="K142" t="s">
        <v>16</v>
      </c>
    </row>
    <row r="143" spans="1:11" x14ac:dyDescent="0.3">
      <c r="A143" t="s">
        <v>4137</v>
      </c>
      <c r="B143" s="1">
        <v>45667</v>
      </c>
      <c r="C143" t="s">
        <v>24</v>
      </c>
      <c r="D143" t="s">
        <v>56</v>
      </c>
      <c r="E143" t="s">
        <v>20</v>
      </c>
      <c r="F143">
        <v>10</v>
      </c>
      <c r="G143">
        <v>13361</v>
      </c>
      <c r="H143">
        <v>133610</v>
      </c>
      <c r="I143">
        <v>20492</v>
      </c>
      <c r="J143" t="s">
        <v>46</v>
      </c>
      <c r="K143" t="s">
        <v>22</v>
      </c>
    </row>
    <row r="144" spans="1:11" x14ac:dyDescent="0.3">
      <c r="A144" t="s">
        <v>3404</v>
      </c>
      <c r="B144" s="1">
        <v>45667</v>
      </c>
      <c r="C144" t="s">
        <v>24</v>
      </c>
      <c r="D144" t="s">
        <v>25</v>
      </c>
      <c r="E144" t="s">
        <v>26</v>
      </c>
      <c r="F144">
        <v>11</v>
      </c>
      <c r="G144">
        <v>67698</v>
      </c>
      <c r="H144">
        <v>744678</v>
      </c>
      <c r="I144">
        <v>123209</v>
      </c>
      <c r="J144" t="s">
        <v>42</v>
      </c>
      <c r="K144" t="s">
        <v>22</v>
      </c>
    </row>
    <row r="145" spans="1:11" x14ac:dyDescent="0.3">
      <c r="A145" t="s">
        <v>3369</v>
      </c>
      <c r="B145" s="1">
        <v>45667</v>
      </c>
      <c r="C145" t="s">
        <v>33</v>
      </c>
      <c r="D145" t="s">
        <v>29</v>
      </c>
      <c r="E145" t="s">
        <v>14</v>
      </c>
      <c r="F145">
        <v>2</v>
      </c>
      <c r="G145">
        <v>47098</v>
      </c>
      <c r="H145">
        <v>94196</v>
      </c>
      <c r="I145">
        <v>14253</v>
      </c>
      <c r="J145" t="s">
        <v>42</v>
      </c>
      <c r="K145" t="s">
        <v>16</v>
      </c>
    </row>
    <row r="146" spans="1:11" x14ac:dyDescent="0.3">
      <c r="A146" t="s">
        <v>780</v>
      </c>
      <c r="B146" s="1">
        <v>45667</v>
      </c>
      <c r="C146" t="s">
        <v>12</v>
      </c>
      <c r="D146" t="s">
        <v>29</v>
      </c>
      <c r="E146" t="s">
        <v>14</v>
      </c>
      <c r="F146">
        <v>9</v>
      </c>
      <c r="G146">
        <v>42999</v>
      </c>
      <c r="H146">
        <v>386991</v>
      </c>
      <c r="I146">
        <v>51366</v>
      </c>
      <c r="J146" t="s">
        <v>15</v>
      </c>
      <c r="K146" t="s">
        <v>16</v>
      </c>
    </row>
    <row r="147" spans="1:11" x14ac:dyDescent="0.3">
      <c r="A147" t="s">
        <v>2650</v>
      </c>
      <c r="B147" s="1">
        <v>45667</v>
      </c>
      <c r="C147" t="s">
        <v>33</v>
      </c>
      <c r="D147" t="s">
        <v>34</v>
      </c>
      <c r="E147" t="s">
        <v>26</v>
      </c>
      <c r="F147">
        <v>1</v>
      </c>
      <c r="G147">
        <v>45370</v>
      </c>
      <c r="H147">
        <v>45370</v>
      </c>
      <c r="I147">
        <v>6425</v>
      </c>
      <c r="J147" t="s">
        <v>46</v>
      </c>
      <c r="K147" t="s">
        <v>16</v>
      </c>
    </row>
    <row r="148" spans="1:11" x14ac:dyDescent="0.3">
      <c r="A148" t="s">
        <v>874</v>
      </c>
      <c r="B148" s="1">
        <v>45667</v>
      </c>
      <c r="C148" t="s">
        <v>33</v>
      </c>
      <c r="D148" t="s">
        <v>50</v>
      </c>
      <c r="E148" t="s">
        <v>26</v>
      </c>
      <c r="F148">
        <v>6</v>
      </c>
      <c r="G148">
        <v>265</v>
      </c>
      <c r="H148">
        <v>1590</v>
      </c>
      <c r="I148">
        <v>172</v>
      </c>
      <c r="J148" t="s">
        <v>15</v>
      </c>
      <c r="K148" t="s">
        <v>22</v>
      </c>
    </row>
    <row r="149" spans="1:11" x14ac:dyDescent="0.3">
      <c r="A149" t="s">
        <v>1792</v>
      </c>
      <c r="B149" s="1">
        <v>45667</v>
      </c>
      <c r="C149" t="s">
        <v>33</v>
      </c>
      <c r="D149" t="s">
        <v>50</v>
      </c>
      <c r="E149" t="s">
        <v>26</v>
      </c>
      <c r="F149">
        <v>14</v>
      </c>
      <c r="G149">
        <v>32772</v>
      </c>
      <c r="H149">
        <v>458808</v>
      </c>
      <c r="I149">
        <v>77150</v>
      </c>
      <c r="J149" t="s">
        <v>46</v>
      </c>
      <c r="K149" t="s">
        <v>16</v>
      </c>
    </row>
    <row r="150" spans="1:11" x14ac:dyDescent="0.3">
      <c r="A150" t="s">
        <v>1522</v>
      </c>
      <c r="B150" s="1">
        <v>45667</v>
      </c>
      <c r="C150" t="s">
        <v>18</v>
      </c>
      <c r="D150" t="s">
        <v>25</v>
      </c>
      <c r="E150" t="s">
        <v>26</v>
      </c>
      <c r="F150">
        <v>13</v>
      </c>
      <c r="G150">
        <v>44529</v>
      </c>
      <c r="H150">
        <v>578877</v>
      </c>
      <c r="I150">
        <v>122728</v>
      </c>
      <c r="J150" t="s">
        <v>42</v>
      </c>
      <c r="K150" t="s">
        <v>22</v>
      </c>
    </row>
    <row r="151" spans="1:11" x14ac:dyDescent="0.3">
      <c r="A151" t="s">
        <v>4600</v>
      </c>
      <c r="B151" s="1">
        <v>45668</v>
      </c>
      <c r="C151" t="s">
        <v>33</v>
      </c>
      <c r="D151" t="s">
        <v>34</v>
      </c>
      <c r="E151" t="s">
        <v>26</v>
      </c>
      <c r="F151">
        <v>11</v>
      </c>
      <c r="G151">
        <v>16314</v>
      </c>
      <c r="H151">
        <v>179454</v>
      </c>
      <c r="I151">
        <v>18923</v>
      </c>
      <c r="J151" t="s">
        <v>27</v>
      </c>
      <c r="K151" t="s">
        <v>16</v>
      </c>
    </row>
    <row r="152" spans="1:11" x14ac:dyDescent="0.3">
      <c r="A152" t="s">
        <v>4398</v>
      </c>
      <c r="B152" s="1">
        <v>45668</v>
      </c>
      <c r="C152" t="s">
        <v>18</v>
      </c>
      <c r="D152" t="s">
        <v>39</v>
      </c>
      <c r="E152" t="s">
        <v>20</v>
      </c>
      <c r="F152">
        <v>7</v>
      </c>
      <c r="G152">
        <v>21422</v>
      </c>
      <c r="H152">
        <v>149954</v>
      </c>
      <c r="I152">
        <v>26483</v>
      </c>
      <c r="J152" t="s">
        <v>21</v>
      </c>
      <c r="K152" t="s">
        <v>16</v>
      </c>
    </row>
    <row r="153" spans="1:11" x14ac:dyDescent="0.3">
      <c r="A153" t="s">
        <v>4082</v>
      </c>
      <c r="B153" s="1">
        <v>45668</v>
      </c>
      <c r="C153" t="s">
        <v>18</v>
      </c>
      <c r="D153" t="s">
        <v>39</v>
      </c>
      <c r="E153" t="s">
        <v>20</v>
      </c>
      <c r="F153">
        <v>8</v>
      </c>
      <c r="G153">
        <v>28509</v>
      </c>
      <c r="H153">
        <v>228072</v>
      </c>
      <c r="I153">
        <v>32497</v>
      </c>
      <c r="J153" t="s">
        <v>15</v>
      </c>
      <c r="K153" t="s">
        <v>22</v>
      </c>
    </row>
    <row r="154" spans="1:11" x14ac:dyDescent="0.3">
      <c r="A154" t="s">
        <v>3932</v>
      </c>
      <c r="B154" s="1">
        <v>45668</v>
      </c>
      <c r="C154" t="s">
        <v>12</v>
      </c>
      <c r="D154" t="s">
        <v>56</v>
      </c>
      <c r="E154" t="s">
        <v>20</v>
      </c>
      <c r="F154">
        <v>8</v>
      </c>
      <c r="G154">
        <v>36467</v>
      </c>
      <c r="H154">
        <v>291736</v>
      </c>
      <c r="I154">
        <v>39539</v>
      </c>
      <c r="J154" t="s">
        <v>21</v>
      </c>
      <c r="K154" t="s">
        <v>22</v>
      </c>
    </row>
    <row r="155" spans="1:11" x14ac:dyDescent="0.3">
      <c r="A155" t="s">
        <v>3795</v>
      </c>
      <c r="B155" s="1">
        <v>45668</v>
      </c>
      <c r="C155" t="s">
        <v>24</v>
      </c>
      <c r="D155" t="s">
        <v>56</v>
      </c>
      <c r="E155" t="s">
        <v>20</v>
      </c>
      <c r="F155">
        <v>6</v>
      </c>
      <c r="G155">
        <v>38649</v>
      </c>
      <c r="H155">
        <v>231894</v>
      </c>
      <c r="I155">
        <v>22804</v>
      </c>
      <c r="J155" t="s">
        <v>27</v>
      </c>
      <c r="K155" t="s">
        <v>16</v>
      </c>
    </row>
    <row r="156" spans="1:11" x14ac:dyDescent="0.3">
      <c r="A156" t="s">
        <v>3421</v>
      </c>
      <c r="B156" s="1">
        <v>45668</v>
      </c>
      <c r="C156" t="s">
        <v>33</v>
      </c>
      <c r="D156" t="s">
        <v>19</v>
      </c>
      <c r="E156" t="s">
        <v>20</v>
      </c>
      <c r="F156">
        <v>11</v>
      </c>
      <c r="G156">
        <v>26462</v>
      </c>
      <c r="H156">
        <v>291082</v>
      </c>
      <c r="I156">
        <v>59684</v>
      </c>
      <c r="J156" t="s">
        <v>42</v>
      </c>
      <c r="K156" t="s">
        <v>22</v>
      </c>
    </row>
    <row r="157" spans="1:11" x14ac:dyDescent="0.3">
      <c r="A157" t="s">
        <v>2978</v>
      </c>
      <c r="B157" s="1">
        <v>45668</v>
      </c>
      <c r="C157" t="s">
        <v>18</v>
      </c>
      <c r="D157" t="s">
        <v>19</v>
      </c>
      <c r="E157" t="s">
        <v>20</v>
      </c>
      <c r="F157">
        <v>9</v>
      </c>
      <c r="G157">
        <v>28658</v>
      </c>
      <c r="H157">
        <v>257922</v>
      </c>
      <c r="I157">
        <v>42892</v>
      </c>
      <c r="J157" t="s">
        <v>46</v>
      </c>
      <c r="K157" t="s">
        <v>16</v>
      </c>
    </row>
    <row r="158" spans="1:11" x14ac:dyDescent="0.3">
      <c r="A158" t="s">
        <v>2772</v>
      </c>
      <c r="B158" s="1">
        <v>45668</v>
      </c>
      <c r="C158" t="s">
        <v>33</v>
      </c>
      <c r="D158" t="s">
        <v>29</v>
      </c>
      <c r="E158" t="s">
        <v>14</v>
      </c>
      <c r="F158">
        <v>13</v>
      </c>
      <c r="G158">
        <v>36949</v>
      </c>
      <c r="H158">
        <v>480337</v>
      </c>
      <c r="I158">
        <v>48284</v>
      </c>
      <c r="J158" t="s">
        <v>15</v>
      </c>
      <c r="K158" t="s">
        <v>16</v>
      </c>
    </row>
    <row r="159" spans="1:11" x14ac:dyDescent="0.3">
      <c r="A159" t="s">
        <v>2709</v>
      </c>
      <c r="B159" s="1">
        <v>45668</v>
      </c>
      <c r="C159" t="s">
        <v>18</v>
      </c>
      <c r="D159" t="s">
        <v>13</v>
      </c>
      <c r="E159" t="s">
        <v>14</v>
      </c>
      <c r="F159">
        <v>4</v>
      </c>
      <c r="G159">
        <v>28079</v>
      </c>
      <c r="H159">
        <v>112316</v>
      </c>
      <c r="I159">
        <v>13600</v>
      </c>
      <c r="J159" t="s">
        <v>42</v>
      </c>
      <c r="K159" t="s">
        <v>22</v>
      </c>
    </row>
    <row r="160" spans="1:11" x14ac:dyDescent="0.3">
      <c r="A160" t="s">
        <v>843</v>
      </c>
      <c r="B160" s="1">
        <v>45668</v>
      </c>
      <c r="C160" t="s">
        <v>18</v>
      </c>
      <c r="D160" t="s">
        <v>41</v>
      </c>
      <c r="E160" t="s">
        <v>26</v>
      </c>
      <c r="F160">
        <v>8</v>
      </c>
      <c r="G160">
        <v>18617</v>
      </c>
      <c r="H160">
        <v>148936</v>
      </c>
      <c r="I160">
        <v>17758</v>
      </c>
      <c r="J160" t="s">
        <v>46</v>
      </c>
      <c r="K160" t="s">
        <v>16</v>
      </c>
    </row>
    <row r="161" spans="1:11" x14ac:dyDescent="0.3">
      <c r="A161" t="s">
        <v>1913</v>
      </c>
      <c r="B161" s="1">
        <v>45668</v>
      </c>
      <c r="C161" t="s">
        <v>18</v>
      </c>
      <c r="D161" t="s">
        <v>19</v>
      </c>
      <c r="E161" t="s">
        <v>20</v>
      </c>
      <c r="F161">
        <v>13</v>
      </c>
      <c r="G161">
        <v>26564</v>
      </c>
      <c r="H161">
        <v>345332</v>
      </c>
      <c r="I161">
        <v>61935</v>
      </c>
      <c r="J161" t="s">
        <v>46</v>
      </c>
      <c r="K161" t="s">
        <v>16</v>
      </c>
    </row>
    <row r="162" spans="1:11" x14ac:dyDescent="0.3">
      <c r="A162" t="s">
        <v>1687</v>
      </c>
      <c r="B162" s="1">
        <v>45668</v>
      </c>
      <c r="C162" t="s">
        <v>24</v>
      </c>
      <c r="D162" t="s">
        <v>45</v>
      </c>
      <c r="E162" t="s">
        <v>14</v>
      </c>
      <c r="F162">
        <v>3</v>
      </c>
      <c r="G162">
        <v>26217</v>
      </c>
      <c r="H162">
        <v>78651</v>
      </c>
      <c r="I162">
        <v>13816</v>
      </c>
      <c r="J162" t="s">
        <v>30</v>
      </c>
      <c r="K162" t="s">
        <v>16</v>
      </c>
    </row>
    <row r="163" spans="1:11" x14ac:dyDescent="0.3">
      <c r="A163" t="s">
        <v>1653</v>
      </c>
      <c r="B163" s="1">
        <v>45668</v>
      </c>
      <c r="C163" t="s">
        <v>12</v>
      </c>
      <c r="D163" t="s">
        <v>29</v>
      </c>
      <c r="E163" t="s">
        <v>14</v>
      </c>
      <c r="F163">
        <v>1</v>
      </c>
      <c r="G163">
        <v>27897</v>
      </c>
      <c r="H163">
        <v>27897</v>
      </c>
      <c r="I163">
        <v>2951</v>
      </c>
      <c r="J163" t="s">
        <v>15</v>
      </c>
      <c r="K163" t="s">
        <v>22</v>
      </c>
    </row>
    <row r="164" spans="1:11" x14ac:dyDescent="0.3">
      <c r="A164" t="s">
        <v>1354</v>
      </c>
      <c r="B164" s="1">
        <v>45668</v>
      </c>
      <c r="C164" t="s">
        <v>12</v>
      </c>
      <c r="D164" t="s">
        <v>19</v>
      </c>
      <c r="E164" t="s">
        <v>20</v>
      </c>
      <c r="F164">
        <v>10</v>
      </c>
      <c r="G164">
        <v>10121</v>
      </c>
      <c r="H164">
        <v>101210</v>
      </c>
      <c r="I164">
        <v>8593</v>
      </c>
      <c r="J164" t="s">
        <v>46</v>
      </c>
      <c r="K164" t="s">
        <v>22</v>
      </c>
    </row>
    <row r="165" spans="1:11" x14ac:dyDescent="0.3">
      <c r="A165" t="s">
        <v>4778</v>
      </c>
      <c r="B165" s="1">
        <v>45669</v>
      </c>
      <c r="C165" t="s">
        <v>33</v>
      </c>
      <c r="D165" t="s">
        <v>13</v>
      </c>
      <c r="E165" t="s">
        <v>14</v>
      </c>
      <c r="F165">
        <v>9</v>
      </c>
      <c r="G165">
        <v>16915</v>
      </c>
      <c r="H165">
        <v>152235</v>
      </c>
      <c r="I165">
        <v>25902</v>
      </c>
      <c r="J165" t="s">
        <v>21</v>
      </c>
      <c r="K165" t="s">
        <v>16</v>
      </c>
    </row>
    <row r="166" spans="1:11" x14ac:dyDescent="0.3">
      <c r="A166" t="s">
        <v>4518</v>
      </c>
      <c r="B166" s="1">
        <v>45669</v>
      </c>
      <c r="C166" t="s">
        <v>12</v>
      </c>
      <c r="D166" t="s">
        <v>39</v>
      </c>
      <c r="E166" t="s">
        <v>20</v>
      </c>
      <c r="F166">
        <v>14</v>
      </c>
      <c r="G166">
        <v>34995</v>
      </c>
      <c r="H166">
        <v>489930</v>
      </c>
      <c r="I166">
        <v>93407</v>
      </c>
      <c r="J166" t="s">
        <v>42</v>
      </c>
      <c r="K166" t="s">
        <v>16</v>
      </c>
    </row>
    <row r="167" spans="1:11" x14ac:dyDescent="0.3">
      <c r="A167" t="s">
        <v>4406</v>
      </c>
      <c r="B167" s="1">
        <v>45669</v>
      </c>
      <c r="C167" t="s">
        <v>18</v>
      </c>
      <c r="D167" t="s">
        <v>19</v>
      </c>
      <c r="E167" t="s">
        <v>20</v>
      </c>
      <c r="F167">
        <v>10</v>
      </c>
      <c r="G167">
        <v>10270</v>
      </c>
      <c r="H167">
        <v>102700</v>
      </c>
      <c r="I167">
        <v>19685</v>
      </c>
      <c r="J167" t="s">
        <v>42</v>
      </c>
      <c r="K167" t="s">
        <v>22</v>
      </c>
    </row>
    <row r="168" spans="1:11" x14ac:dyDescent="0.3">
      <c r="A168" t="s">
        <v>4391</v>
      </c>
      <c r="B168" s="1">
        <v>45669</v>
      </c>
      <c r="C168" t="s">
        <v>18</v>
      </c>
      <c r="D168" t="s">
        <v>29</v>
      </c>
      <c r="E168" t="s">
        <v>14</v>
      </c>
      <c r="F168">
        <v>8</v>
      </c>
      <c r="G168">
        <v>51008</v>
      </c>
      <c r="H168">
        <v>408064</v>
      </c>
      <c r="I168">
        <v>38308</v>
      </c>
      <c r="J168" t="s">
        <v>21</v>
      </c>
      <c r="K168" t="s">
        <v>16</v>
      </c>
    </row>
    <row r="169" spans="1:11" x14ac:dyDescent="0.3">
      <c r="A169" t="s">
        <v>4291</v>
      </c>
      <c r="B169" s="1">
        <v>45669</v>
      </c>
      <c r="C169" t="s">
        <v>24</v>
      </c>
      <c r="D169" t="s">
        <v>39</v>
      </c>
      <c r="E169" t="s">
        <v>20</v>
      </c>
      <c r="F169">
        <v>10</v>
      </c>
      <c r="G169">
        <v>34244</v>
      </c>
      <c r="H169">
        <v>342440</v>
      </c>
      <c r="I169">
        <v>51170</v>
      </c>
      <c r="J169" t="s">
        <v>46</v>
      </c>
      <c r="K169" t="s">
        <v>22</v>
      </c>
    </row>
    <row r="170" spans="1:11" x14ac:dyDescent="0.3">
      <c r="A170" t="s">
        <v>3908</v>
      </c>
      <c r="B170" s="1">
        <v>45669</v>
      </c>
      <c r="C170" t="s">
        <v>33</v>
      </c>
      <c r="D170" t="s">
        <v>45</v>
      </c>
      <c r="E170" t="s">
        <v>14</v>
      </c>
      <c r="F170">
        <v>4</v>
      </c>
      <c r="G170">
        <v>68646</v>
      </c>
      <c r="H170">
        <v>274584</v>
      </c>
      <c r="I170">
        <v>36184</v>
      </c>
      <c r="J170" t="s">
        <v>15</v>
      </c>
      <c r="K170" t="s">
        <v>16</v>
      </c>
    </row>
    <row r="171" spans="1:11" x14ac:dyDescent="0.3">
      <c r="A171" t="s">
        <v>3786</v>
      </c>
      <c r="B171" s="1">
        <v>45669</v>
      </c>
      <c r="C171" t="s">
        <v>18</v>
      </c>
      <c r="D171" t="s">
        <v>56</v>
      </c>
      <c r="E171" t="s">
        <v>20</v>
      </c>
      <c r="F171">
        <v>7</v>
      </c>
      <c r="G171">
        <v>60193</v>
      </c>
      <c r="H171">
        <v>421351</v>
      </c>
      <c r="I171">
        <v>83141</v>
      </c>
      <c r="J171" t="s">
        <v>42</v>
      </c>
      <c r="K171" t="s">
        <v>22</v>
      </c>
    </row>
    <row r="172" spans="1:11" x14ac:dyDescent="0.3">
      <c r="A172" t="s">
        <v>522</v>
      </c>
      <c r="B172" s="1">
        <v>45669</v>
      </c>
      <c r="C172" t="s">
        <v>18</v>
      </c>
      <c r="D172" t="s">
        <v>34</v>
      </c>
      <c r="E172" t="s">
        <v>26</v>
      </c>
      <c r="F172">
        <v>8</v>
      </c>
      <c r="G172">
        <v>12663</v>
      </c>
      <c r="H172">
        <v>101304</v>
      </c>
      <c r="I172">
        <v>17913</v>
      </c>
      <c r="J172" t="s">
        <v>42</v>
      </c>
      <c r="K172" t="s">
        <v>16</v>
      </c>
    </row>
    <row r="173" spans="1:11" x14ac:dyDescent="0.3">
      <c r="A173" t="s">
        <v>580</v>
      </c>
      <c r="B173" s="1">
        <v>45669</v>
      </c>
      <c r="C173" t="s">
        <v>24</v>
      </c>
      <c r="D173" t="s">
        <v>50</v>
      </c>
      <c r="E173" t="s">
        <v>26</v>
      </c>
      <c r="F173">
        <v>3</v>
      </c>
      <c r="G173">
        <v>49659</v>
      </c>
      <c r="H173">
        <v>148977</v>
      </c>
      <c r="I173">
        <v>27147</v>
      </c>
      <c r="J173" t="s">
        <v>42</v>
      </c>
      <c r="K173" t="s">
        <v>16</v>
      </c>
    </row>
    <row r="174" spans="1:11" x14ac:dyDescent="0.3">
      <c r="A174" t="s">
        <v>3275</v>
      </c>
      <c r="B174" s="1">
        <v>45669</v>
      </c>
      <c r="C174" t="s">
        <v>12</v>
      </c>
      <c r="D174" t="s">
        <v>41</v>
      </c>
      <c r="E174" t="s">
        <v>26</v>
      </c>
      <c r="F174">
        <v>6</v>
      </c>
      <c r="G174">
        <v>43729</v>
      </c>
      <c r="H174">
        <v>262374</v>
      </c>
      <c r="I174">
        <v>46168</v>
      </c>
      <c r="J174" t="s">
        <v>27</v>
      </c>
      <c r="K174" t="s">
        <v>16</v>
      </c>
    </row>
    <row r="175" spans="1:11" x14ac:dyDescent="0.3">
      <c r="A175" t="s">
        <v>3149</v>
      </c>
      <c r="B175" s="1">
        <v>45669</v>
      </c>
      <c r="C175" t="s">
        <v>18</v>
      </c>
      <c r="D175" t="s">
        <v>25</v>
      </c>
      <c r="E175" t="s">
        <v>26</v>
      </c>
      <c r="F175">
        <v>6</v>
      </c>
      <c r="G175">
        <v>9478</v>
      </c>
      <c r="H175">
        <v>56868</v>
      </c>
      <c r="I175">
        <v>10265</v>
      </c>
      <c r="J175" t="s">
        <v>21</v>
      </c>
      <c r="K175" t="s">
        <v>16</v>
      </c>
    </row>
    <row r="176" spans="1:11" x14ac:dyDescent="0.3">
      <c r="A176" t="s">
        <v>1173</v>
      </c>
      <c r="B176" s="1">
        <v>45669</v>
      </c>
      <c r="C176" t="s">
        <v>24</v>
      </c>
      <c r="D176" t="s">
        <v>29</v>
      </c>
      <c r="E176" t="s">
        <v>14</v>
      </c>
      <c r="F176">
        <v>4</v>
      </c>
      <c r="G176">
        <v>67766</v>
      </c>
      <c r="H176">
        <v>271064</v>
      </c>
      <c r="I176">
        <v>43122</v>
      </c>
      <c r="J176" t="s">
        <v>46</v>
      </c>
      <c r="K176" t="s">
        <v>16</v>
      </c>
    </row>
    <row r="177" spans="1:11" x14ac:dyDescent="0.3">
      <c r="A177" t="s">
        <v>1218</v>
      </c>
      <c r="B177" s="1">
        <v>45669</v>
      </c>
      <c r="C177" t="s">
        <v>18</v>
      </c>
      <c r="D177" t="s">
        <v>29</v>
      </c>
      <c r="E177" t="s">
        <v>14</v>
      </c>
      <c r="F177">
        <v>1</v>
      </c>
      <c r="G177">
        <v>66594</v>
      </c>
      <c r="H177">
        <v>66594</v>
      </c>
      <c r="I177">
        <v>10555</v>
      </c>
      <c r="J177" t="s">
        <v>42</v>
      </c>
      <c r="K177" t="s">
        <v>16</v>
      </c>
    </row>
    <row r="178" spans="1:11" x14ac:dyDescent="0.3">
      <c r="A178" t="s">
        <v>1399</v>
      </c>
      <c r="B178" s="1">
        <v>45669</v>
      </c>
      <c r="C178" t="s">
        <v>24</v>
      </c>
      <c r="D178" t="s">
        <v>13</v>
      </c>
      <c r="E178" t="s">
        <v>14</v>
      </c>
      <c r="F178">
        <v>1</v>
      </c>
      <c r="G178">
        <v>69190</v>
      </c>
      <c r="H178">
        <v>69190</v>
      </c>
      <c r="I178">
        <v>9700</v>
      </c>
      <c r="J178" t="s">
        <v>21</v>
      </c>
      <c r="K178" t="s">
        <v>22</v>
      </c>
    </row>
    <row r="179" spans="1:11" x14ac:dyDescent="0.3">
      <c r="A179" t="s">
        <v>195</v>
      </c>
      <c r="B179" s="1">
        <v>45670</v>
      </c>
      <c r="C179" t="s">
        <v>18</v>
      </c>
      <c r="D179" t="s">
        <v>19</v>
      </c>
      <c r="E179" t="s">
        <v>20</v>
      </c>
      <c r="F179">
        <v>10</v>
      </c>
      <c r="G179">
        <v>16172</v>
      </c>
      <c r="H179">
        <v>161720</v>
      </c>
      <c r="I179">
        <v>17406</v>
      </c>
      <c r="J179" t="s">
        <v>46</v>
      </c>
      <c r="K179" t="s">
        <v>22</v>
      </c>
    </row>
    <row r="180" spans="1:11" x14ac:dyDescent="0.3">
      <c r="A180" t="s">
        <v>289</v>
      </c>
      <c r="B180" s="1">
        <v>45670</v>
      </c>
      <c r="C180" t="s">
        <v>24</v>
      </c>
      <c r="D180" t="s">
        <v>25</v>
      </c>
      <c r="E180" t="s">
        <v>26</v>
      </c>
      <c r="F180">
        <v>12</v>
      </c>
      <c r="G180">
        <v>39190</v>
      </c>
      <c r="H180">
        <v>470280</v>
      </c>
      <c r="I180">
        <v>100578</v>
      </c>
      <c r="J180" t="s">
        <v>21</v>
      </c>
      <c r="K180" t="s">
        <v>22</v>
      </c>
    </row>
    <row r="181" spans="1:11" x14ac:dyDescent="0.3">
      <c r="A181" t="s">
        <v>4176</v>
      </c>
      <c r="B181" s="1">
        <v>45670</v>
      </c>
      <c r="C181" t="s">
        <v>12</v>
      </c>
      <c r="D181" t="s">
        <v>39</v>
      </c>
      <c r="E181" t="s">
        <v>20</v>
      </c>
      <c r="F181">
        <v>1</v>
      </c>
      <c r="G181">
        <v>36058</v>
      </c>
      <c r="H181">
        <v>36058</v>
      </c>
      <c r="I181">
        <v>3798</v>
      </c>
      <c r="J181" t="s">
        <v>46</v>
      </c>
      <c r="K181" t="s">
        <v>22</v>
      </c>
    </row>
    <row r="182" spans="1:11" x14ac:dyDescent="0.3">
      <c r="A182" t="s">
        <v>4123</v>
      </c>
      <c r="B182" s="1">
        <v>45670</v>
      </c>
      <c r="C182" t="s">
        <v>33</v>
      </c>
      <c r="D182" t="s">
        <v>29</v>
      </c>
      <c r="E182" t="s">
        <v>14</v>
      </c>
      <c r="F182">
        <v>2</v>
      </c>
      <c r="G182">
        <v>49034</v>
      </c>
      <c r="H182">
        <v>98068</v>
      </c>
      <c r="I182">
        <v>12345</v>
      </c>
      <c r="J182" t="s">
        <v>46</v>
      </c>
      <c r="K182" t="s">
        <v>22</v>
      </c>
    </row>
    <row r="183" spans="1:11" x14ac:dyDescent="0.3">
      <c r="A183" t="s">
        <v>429</v>
      </c>
      <c r="B183" s="1">
        <v>45670</v>
      </c>
      <c r="C183" t="s">
        <v>12</v>
      </c>
      <c r="D183" t="s">
        <v>29</v>
      </c>
      <c r="E183" t="s">
        <v>14</v>
      </c>
      <c r="F183">
        <v>3</v>
      </c>
      <c r="G183">
        <v>17050</v>
      </c>
      <c r="H183">
        <v>51150</v>
      </c>
      <c r="I183">
        <v>7537</v>
      </c>
      <c r="J183" t="s">
        <v>42</v>
      </c>
      <c r="K183" t="s">
        <v>16</v>
      </c>
    </row>
    <row r="184" spans="1:11" x14ac:dyDescent="0.3">
      <c r="A184" t="s">
        <v>3876</v>
      </c>
      <c r="B184" s="1">
        <v>45670</v>
      </c>
      <c r="C184" t="s">
        <v>18</v>
      </c>
      <c r="D184" t="s">
        <v>19</v>
      </c>
      <c r="E184" t="s">
        <v>20</v>
      </c>
      <c r="F184">
        <v>4</v>
      </c>
      <c r="G184">
        <v>34117</v>
      </c>
      <c r="H184">
        <v>136468</v>
      </c>
      <c r="I184">
        <v>26836</v>
      </c>
      <c r="J184" t="s">
        <v>46</v>
      </c>
      <c r="K184" t="s">
        <v>22</v>
      </c>
    </row>
    <row r="185" spans="1:11" x14ac:dyDescent="0.3">
      <c r="A185" t="s">
        <v>3639</v>
      </c>
      <c r="B185" s="1">
        <v>45670</v>
      </c>
      <c r="C185" t="s">
        <v>18</v>
      </c>
      <c r="D185" t="s">
        <v>50</v>
      </c>
      <c r="E185" t="s">
        <v>26</v>
      </c>
      <c r="F185">
        <v>1</v>
      </c>
      <c r="G185">
        <v>39407</v>
      </c>
      <c r="H185">
        <v>39407</v>
      </c>
      <c r="I185">
        <v>3348</v>
      </c>
      <c r="J185" t="s">
        <v>15</v>
      </c>
      <c r="K185" t="s">
        <v>16</v>
      </c>
    </row>
    <row r="186" spans="1:11" x14ac:dyDescent="0.3">
      <c r="A186" t="s">
        <v>3003</v>
      </c>
      <c r="B186" s="1">
        <v>45670</v>
      </c>
      <c r="C186" t="s">
        <v>33</v>
      </c>
      <c r="D186" t="s">
        <v>56</v>
      </c>
      <c r="E186" t="s">
        <v>20</v>
      </c>
      <c r="F186">
        <v>7</v>
      </c>
      <c r="G186">
        <v>8245</v>
      </c>
      <c r="H186">
        <v>57715</v>
      </c>
      <c r="I186">
        <v>11820</v>
      </c>
      <c r="J186" t="s">
        <v>15</v>
      </c>
      <c r="K186" t="s">
        <v>16</v>
      </c>
    </row>
    <row r="187" spans="1:11" x14ac:dyDescent="0.3">
      <c r="A187" t="s">
        <v>2992</v>
      </c>
      <c r="B187" s="1">
        <v>45670</v>
      </c>
      <c r="C187" t="s">
        <v>18</v>
      </c>
      <c r="D187" t="s">
        <v>34</v>
      </c>
      <c r="E187" t="s">
        <v>26</v>
      </c>
      <c r="F187">
        <v>4</v>
      </c>
      <c r="G187">
        <v>44509</v>
      </c>
      <c r="H187">
        <v>178036</v>
      </c>
      <c r="I187">
        <v>25451</v>
      </c>
      <c r="J187" t="s">
        <v>30</v>
      </c>
      <c r="K187" t="s">
        <v>22</v>
      </c>
    </row>
    <row r="188" spans="1:11" x14ac:dyDescent="0.3">
      <c r="A188" t="s">
        <v>2362</v>
      </c>
      <c r="B188" s="1">
        <v>45670</v>
      </c>
      <c r="C188" t="s">
        <v>24</v>
      </c>
      <c r="D188" t="s">
        <v>13</v>
      </c>
      <c r="E188" t="s">
        <v>14</v>
      </c>
      <c r="F188">
        <v>11</v>
      </c>
      <c r="G188">
        <v>41639</v>
      </c>
      <c r="H188">
        <v>458029</v>
      </c>
      <c r="I188">
        <v>58741</v>
      </c>
      <c r="J188" t="s">
        <v>46</v>
      </c>
      <c r="K188" t="s">
        <v>22</v>
      </c>
    </row>
    <row r="189" spans="1:11" x14ac:dyDescent="0.3">
      <c r="A189" t="s">
        <v>976</v>
      </c>
      <c r="B189" s="1">
        <v>45670</v>
      </c>
      <c r="C189" t="s">
        <v>18</v>
      </c>
      <c r="D189" t="s">
        <v>45</v>
      </c>
      <c r="E189" t="s">
        <v>14</v>
      </c>
      <c r="F189">
        <v>3</v>
      </c>
      <c r="G189">
        <v>58925</v>
      </c>
      <c r="H189">
        <v>176775</v>
      </c>
      <c r="I189">
        <v>15528</v>
      </c>
      <c r="J189" t="s">
        <v>21</v>
      </c>
      <c r="K189" t="s">
        <v>16</v>
      </c>
    </row>
    <row r="190" spans="1:11" x14ac:dyDescent="0.3">
      <c r="A190" t="s">
        <v>1039</v>
      </c>
      <c r="B190" s="1">
        <v>45670</v>
      </c>
      <c r="C190" t="s">
        <v>24</v>
      </c>
      <c r="D190" t="s">
        <v>56</v>
      </c>
      <c r="E190" t="s">
        <v>20</v>
      </c>
      <c r="F190">
        <v>11</v>
      </c>
      <c r="G190">
        <v>5859</v>
      </c>
      <c r="H190">
        <v>64449</v>
      </c>
      <c r="I190">
        <v>10838</v>
      </c>
      <c r="J190" t="s">
        <v>21</v>
      </c>
      <c r="K190" t="s">
        <v>22</v>
      </c>
    </row>
    <row r="191" spans="1:11" x14ac:dyDescent="0.3">
      <c r="A191" t="s">
        <v>1861</v>
      </c>
      <c r="B191" s="1">
        <v>45670</v>
      </c>
      <c r="C191" t="s">
        <v>18</v>
      </c>
      <c r="D191" t="s">
        <v>56</v>
      </c>
      <c r="E191" t="s">
        <v>20</v>
      </c>
      <c r="F191">
        <v>5</v>
      </c>
      <c r="G191">
        <v>38912</v>
      </c>
      <c r="H191">
        <v>194560</v>
      </c>
      <c r="I191">
        <v>20513</v>
      </c>
      <c r="J191" t="s">
        <v>21</v>
      </c>
      <c r="K191" t="s">
        <v>22</v>
      </c>
    </row>
    <row r="192" spans="1:11" x14ac:dyDescent="0.3">
      <c r="A192" t="s">
        <v>1751</v>
      </c>
      <c r="B192" s="1">
        <v>45670</v>
      </c>
      <c r="C192" t="s">
        <v>18</v>
      </c>
      <c r="D192" t="s">
        <v>13</v>
      </c>
      <c r="E192" t="s">
        <v>14</v>
      </c>
      <c r="F192">
        <v>6</v>
      </c>
      <c r="G192">
        <v>40925</v>
      </c>
      <c r="H192">
        <v>245550</v>
      </c>
      <c r="I192">
        <v>32778</v>
      </c>
      <c r="J192" t="s">
        <v>27</v>
      </c>
      <c r="K192" t="s">
        <v>16</v>
      </c>
    </row>
    <row r="193" spans="1:11" x14ac:dyDescent="0.3">
      <c r="A193" t="s">
        <v>1580</v>
      </c>
      <c r="B193" s="1">
        <v>45670</v>
      </c>
      <c r="C193" t="s">
        <v>18</v>
      </c>
      <c r="D193" t="s">
        <v>25</v>
      </c>
      <c r="E193" t="s">
        <v>26</v>
      </c>
      <c r="F193">
        <v>15</v>
      </c>
      <c r="G193">
        <v>49752</v>
      </c>
      <c r="H193">
        <v>746280</v>
      </c>
      <c r="I193">
        <v>82842</v>
      </c>
      <c r="J193" t="s">
        <v>27</v>
      </c>
      <c r="K193" t="s">
        <v>22</v>
      </c>
    </row>
    <row r="194" spans="1:11" x14ac:dyDescent="0.3">
      <c r="A194" t="s">
        <v>1246</v>
      </c>
      <c r="B194" s="1">
        <v>45670</v>
      </c>
      <c r="C194" t="s">
        <v>12</v>
      </c>
      <c r="D194" t="s">
        <v>19</v>
      </c>
      <c r="E194" t="s">
        <v>20</v>
      </c>
      <c r="F194">
        <v>5</v>
      </c>
      <c r="G194">
        <v>53279</v>
      </c>
      <c r="H194">
        <v>266395</v>
      </c>
      <c r="I194">
        <v>36376</v>
      </c>
      <c r="J194" t="s">
        <v>42</v>
      </c>
      <c r="K194" t="s">
        <v>16</v>
      </c>
    </row>
    <row r="195" spans="1:11" x14ac:dyDescent="0.3">
      <c r="A195" t="s">
        <v>4935</v>
      </c>
      <c r="B195" s="1">
        <v>45671</v>
      </c>
      <c r="C195" t="s">
        <v>18</v>
      </c>
      <c r="D195" t="s">
        <v>19</v>
      </c>
      <c r="E195" t="s">
        <v>20</v>
      </c>
      <c r="F195">
        <v>5</v>
      </c>
      <c r="G195">
        <v>37960</v>
      </c>
      <c r="H195">
        <v>189800</v>
      </c>
      <c r="I195">
        <v>41701</v>
      </c>
      <c r="J195" t="s">
        <v>21</v>
      </c>
      <c r="K195" t="s">
        <v>22</v>
      </c>
    </row>
    <row r="196" spans="1:11" x14ac:dyDescent="0.3">
      <c r="A196" t="s">
        <v>4926</v>
      </c>
      <c r="B196" s="1">
        <v>45671</v>
      </c>
      <c r="C196" t="s">
        <v>12</v>
      </c>
      <c r="D196" t="s">
        <v>13</v>
      </c>
      <c r="E196" t="s">
        <v>14</v>
      </c>
      <c r="F196">
        <v>12</v>
      </c>
      <c r="G196">
        <v>26678</v>
      </c>
      <c r="H196">
        <v>320136</v>
      </c>
      <c r="I196">
        <v>38332</v>
      </c>
      <c r="J196" t="s">
        <v>46</v>
      </c>
      <c r="K196" t="s">
        <v>16</v>
      </c>
    </row>
    <row r="197" spans="1:11" x14ac:dyDescent="0.3">
      <c r="A197" t="s">
        <v>4674</v>
      </c>
      <c r="B197" s="1">
        <v>45671</v>
      </c>
      <c r="C197" t="s">
        <v>12</v>
      </c>
      <c r="D197" t="s">
        <v>25</v>
      </c>
      <c r="E197" t="s">
        <v>26</v>
      </c>
      <c r="F197">
        <v>15</v>
      </c>
      <c r="G197">
        <v>63079</v>
      </c>
      <c r="H197">
        <v>946185</v>
      </c>
      <c r="I197">
        <v>178143</v>
      </c>
      <c r="J197" t="s">
        <v>42</v>
      </c>
      <c r="K197" t="s">
        <v>16</v>
      </c>
    </row>
    <row r="198" spans="1:11" x14ac:dyDescent="0.3">
      <c r="A198" t="s">
        <v>4633</v>
      </c>
      <c r="B198" s="1">
        <v>45671</v>
      </c>
      <c r="C198" t="s">
        <v>33</v>
      </c>
      <c r="D198" t="s">
        <v>34</v>
      </c>
      <c r="E198" t="s">
        <v>26</v>
      </c>
      <c r="F198">
        <v>8</v>
      </c>
      <c r="G198">
        <v>48467</v>
      </c>
      <c r="H198">
        <v>387736</v>
      </c>
      <c r="I198">
        <v>64790</v>
      </c>
      <c r="J198" t="s">
        <v>15</v>
      </c>
      <c r="K198" t="s">
        <v>16</v>
      </c>
    </row>
    <row r="199" spans="1:11" x14ac:dyDescent="0.3">
      <c r="A199" t="s">
        <v>4399</v>
      </c>
      <c r="B199" s="1">
        <v>45671</v>
      </c>
      <c r="C199" t="s">
        <v>18</v>
      </c>
      <c r="D199" t="s">
        <v>19</v>
      </c>
      <c r="E199" t="s">
        <v>20</v>
      </c>
      <c r="F199">
        <v>4</v>
      </c>
      <c r="G199">
        <v>9358</v>
      </c>
      <c r="H199">
        <v>37432</v>
      </c>
      <c r="I199">
        <v>5191</v>
      </c>
      <c r="J199" t="s">
        <v>27</v>
      </c>
      <c r="K199" t="s">
        <v>16</v>
      </c>
    </row>
    <row r="200" spans="1:11" x14ac:dyDescent="0.3">
      <c r="A200" t="s">
        <v>4243</v>
      </c>
      <c r="B200" s="1">
        <v>45671</v>
      </c>
      <c r="C200" t="s">
        <v>33</v>
      </c>
      <c r="D200" t="s">
        <v>39</v>
      </c>
      <c r="E200" t="s">
        <v>20</v>
      </c>
      <c r="F200">
        <v>9</v>
      </c>
      <c r="G200">
        <v>63365</v>
      </c>
      <c r="H200">
        <v>570285</v>
      </c>
      <c r="I200">
        <v>54620</v>
      </c>
      <c r="J200" t="s">
        <v>30</v>
      </c>
      <c r="K200" t="s">
        <v>22</v>
      </c>
    </row>
    <row r="201" spans="1:11" x14ac:dyDescent="0.3">
      <c r="A201" t="s">
        <v>4035</v>
      </c>
      <c r="B201" s="1">
        <v>45671</v>
      </c>
      <c r="C201" t="s">
        <v>24</v>
      </c>
      <c r="D201" t="s">
        <v>56</v>
      </c>
      <c r="E201" t="s">
        <v>20</v>
      </c>
      <c r="F201">
        <v>4</v>
      </c>
      <c r="G201">
        <v>8162</v>
      </c>
      <c r="H201">
        <v>32648</v>
      </c>
      <c r="I201">
        <v>3672</v>
      </c>
      <c r="J201" t="s">
        <v>15</v>
      </c>
      <c r="K201" t="s">
        <v>22</v>
      </c>
    </row>
    <row r="202" spans="1:11" x14ac:dyDescent="0.3">
      <c r="A202" t="s">
        <v>3336</v>
      </c>
      <c r="B202" s="1">
        <v>45671</v>
      </c>
      <c r="C202" t="s">
        <v>12</v>
      </c>
      <c r="D202" t="s">
        <v>13</v>
      </c>
      <c r="E202" t="s">
        <v>14</v>
      </c>
      <c r="F202">
        <v>10</v>
      </c>
      <c r="G202">
        <v>53164</v>
      </c>
      <c r="H202">
        <v>531640</v>
      </c>
      <c r="I202">
        <v>76311</v>
      </c>
      <c r="J202" t="s">
        <v>21</v>
      </c>
      <c r="K202" t="s">
        <v>16</v>
      </c>
    </row>
    <row r="203" spans="1:11" x14ac:dyDescent="0.3">
      <c r="A203" t="s">
        <v>2948</v>
      </c>
      <c r="B203" s="1">
        <v>45671</v>
      </c>
      <c r="C203" t="s">
        <v>12</v>
      </c>
      <c r="D203" t="s">
        <v>39</v>
      </c>
      <c r="E203" t="s">
        <v>20</v>
      </c>
      <c r="F203">
        <v>9</v>
      </c>
      <c r="G203">
        <v>1749</v>
      </c>
      <c r="H203">
        <v>15741</v>
      </c>
      <c r="I203">
        <v>3249</v>
      </c>
      <c r="J203" t="s">
        <v>21</v>
      </c>
      <c r="K203" t="s">
        <v>16</v>
      </c>
    </row>
    <row r="204" spans="1:11" x14ac:dyDescent="0.3">
      <c r="A204" t="s">
        <v>2447</v>
      </c>
      <c r="B204" s="1">
        <v>45671</v>
      </c>
      <c r="C204" t="s">
        <v>33</v>
      </c>
      <c r="D204" t="s">
        <v>19</v>
      </c>
      <c r="E204" t="s">
        <v>20</v>
      </c>
      <c r="F204">
        <v>9</v>
      </c>
      <c r="G204">
        <v>39740</v>
      </c>
      <c r="H204">
        <v>357660</v>
      </c>
      <c r="I204">
        <v>42249</v>
      </c>
      <c r="J204" t="s">
        <v>27</v>
      </c>
      <c r="K204" t="s">
        <v>16</v>
      </c>
    </row>
    <row r="205" spans="1:11" x14ac:dyDescent="0.3">
      <c r="A205" t="s">
        <v>1939</v>
      </c>
      <c r="B205" s="1">
        <v>45671</v>
      </c>
      <c r="C205" t="s">
        <v>24</v>
      </c>
      <c r="D205" t="s">
        <v>45</v>
      </c>
      <c r="E205" t="s">
        <v>14</v>
      </c>
      <c r="F205">
        <v>5</v>
      </c>
      <c r="G205">
        <v>44792</v>
      </c>
      <c r="H205">
        <v>223960</v>
      </c>
      <c r="I205">
        <v>33516</v>
      </c>
      <c r="J205" t="s">
        <v>30</v>
      </c>
      <c r="K205" t="s">
        <v>22</v>
      </c>
    </row>
    <row r="206" spans="1:11" x14ac:dyDescent="0.3">
      <c r="A206" t="s">
        <v>1121</v>
      </c>
      <c r="B206" s="1">
        <v>45671</v>
      </c>
      <c r="C206" t="s">
        <v>12</v>
      </c>
      <c r="D206" t="s">
        <v>50</v>
      </c>
      <c r="E206" t="s">
        <v>26</v>
      </c>
      <c r="F206">
        <v>3</v>
      </c>
      <c r="G206">
        <v>20728</v>
      </c>
      <c r="H206">
        <v>62184</v>
      </c>
      <c r="I206">
        <v>7572</v>
      </c>
      <c r="J206" t="s">
        <v>21</v>
      </c>
      <c r="K206" t="s">
        <v>16</v>
      </c>
    </row>
    <row r="207" spans="1:11" x14ac:dyDescent="0.3">
      <c r="A207" t="s">
        <v>1150</v>
      </c>
      <c r="B207" s="1">
        <v>45671</v>
      </c>
      <c r="C207" t="s">
        <v>24</v>
      </c>
      <c r="D207" t="s">
        <v>41</v>
      </c>
      <c r="E207" t="s">
        <v>26</v>
      </c>
      <c r="F207">
        <v>12</v>
      </c>
      <c r="G207">
        <v>32216</v>
      </c>
      <c r="H207">
        <v>386592</v>
      </c>
      <c r="I207">
        <v>60188</v>
      </c>
      <c r="J207" t="s">
        <v>42</v>
      </c>
      <c r="K207" t="s">
        <v>16</v>
      </c>
    </row>
    <row r="208" spans="1:11" x14ac:dyDescent="0.3">
      <c r="A208" t="s">
        <v>1152</v>
      </c>
      <c r="B208" s="1">
        <v>45671</v>
      </c>
      <c r="C208" t="s">
        <v>24</v>
      </c>
      <c r="D208" t="s">
        <v>13</v>
      </c>
      <c r="E208" t="s">
        <v>14</v>
      </c>
      <c r="F208">
        <v>9</v>
      </c>
      <c r="G208">
        <v>41933</v>
      </c>
      <c r="H208">
        <v>377397</v>
      </c>
      <c r="I208">
        <v>79799</v>
      </c>
      <c r="J208" t="s">
        <v>42</v>
      </c>
      <c r="K208" t="s">
        <v>22</v>
      </c>
    </row>
    <row r="209" spans="1:11" x14ac:dyDescent="0.3">
      <c r="A209" t="s">
        <v>1616</v>
      </c>
      <c r="B209" s="1">
        <v>45671</v>
      </c>
      <c r="C209" t="s">
        <v>33</v>
      </c>
      <c r="D209" t="s">
        <v>25</v>
      </c>
      <c r="E209" t="s">
        <v>26</v>
      </c>
      <c r="F209">
        <v>12</v>
      </c>
      <c r="G209">
        <v>59632</v>
      </c>
      <c r="H209">
        <v>715584</v>
      </c>
      <c r="I209">
        <v>100891</v>
      </c>
      <c r="J209" t="s">
        <v>30</v>
      </c>
      <c r="K209" t="s">
        <v>16</v>
      </c>
    </row>
    <row r="210" spans="1:11" x14ac:dyDescent="0.3">
      <c r="A210" t="s">
        <v>1404</v>
      </c>
      <c r="B210" s="1">
        <v>45671</v>
      </c>
      <c r="C210" t="s">
        <v>18</v>
      </c>
      <c r="D210" t="s">
        <v>19</v>
      </c>
      <c r="E210" t="s">
        <v>20</v>
      </c>
      <c r="F210">
        <v>2</v>
      </c>
      <c r="G210">
        <v>32477</v>
      </c>
      <c r="H210">
        <v>64954</v>
      </c>
      <c r="I210">
        <v>5836</v>
      </c>
      <c r="J210" t="s">
        <v>30</v>
      </c>
      <c r="K210" t="s">
        <v>16</v>
      </c>
    </row>
    <row r="211" spans="1:11" x14ac:dyDescent="0.3">
      <c r="A211" t="s">
        <v>70</v>
      </c>
      <c r="B211" s="1">
        <v>45672</v>
      </c>
      <c r="C211" t="s">
        <v>33</v>
      </c>
      <c r="D211" t="s">
        <v>25</v>
      </c>
      <c r="E211" t="s">
        <v>26</v>
      </c>
      <c r="F211">
        <v>3</v>
      </c>
      <c r="G211">
        <v>46055</v>
      </c>
      <c r="H211">
        <v>138165</v>
      </c>
      <c r="I211">
        <v>26351</v>
      </c>
      <c r="J211" t="s">
        <v>21</v>
      </c>
      <c r="K211" t="s">
        <v>22</v>
      </c>
    </row>
    <row r="212" spans="1:11" x14ac:dyDescent="0.3">
      <c r="A212" t="s">
        <v>4251</v>
      </c>
      <c r="B212" s="1">
        <v>45672</v>
      </c>
      <c r="C212" t="s">
        <v>24</v>
      </c>
      <c r="D212" t="s">
        <v>25</v>
      </c>
      <c r="E212" t="s">
        <v>26</v>
      </c>
      <c r="F212">
        <v>2</v>
      </c>
      <c r="G212">
        <v>58791</v>
      </c>
      <c r="H212">
        <v>117582</v>
      </c>
      <c r="I212">
        <v>18134</v>
      </c>
      <c r="J212" t="s">
        <v>15</v>
      </c>
      <c r="K212" t="s">
        <v>22</v>
      </c>
    </row>
    <row r="213" spans="1:11" x14ac:dyDescent="0.3">
      <c r="A213" t="s">
        <v>4145</v>
      </c>
      <c r="B213" s="1">
        <v>45672</v>
      </c>
      <c r="C213" t="s">
        <v>12</v>
      </c>
      <c r="D213" t="s">
        <v>45</v>
      </c>
      <c r="E213" t="s">
        <v>14</v>
      </c>
      <c r="F213">
        <v>5</v>
      </c>
      <c r="G213">
        <v>30269</v>
      </c>
      <c r="H213">
        <v>151345</v>
      </c>
      <c r="I213">
        <v>25156</v>
      </c>
      <c r="J213" t="s">
        <v>21</v>
      </c>
      <c r="K213" t="s">
        <v>22</v>
      </c>
    </row>
    <row r="214" spans="1:11" x14ac:dyDescent="0.3">
      <c r="A214" t="s">
        <v>379</v>
      </c>
      <c r="B214" s="1">
        <v>45672</v>
      </c>
      <c r="C214" t="s">
        <v>24</v>
      </c>
      <c r="D214" t="s">
        <v>56</v>
      </c>
      <c r="E214" t="s">
        <v>20</v>
      </c>
      <c r="F214">
        <v>6</v>
      </c>
      <c r="G214">
        <v>20821</v>
      </c>
      <c r="H214">
        <v>124926</v>
      </c>
      <c r="I214">
        <v>23796</v>
      </c>
      <c r="J214" t="s">
        <v>27</v>
      </c>
      <c r="K214" t="s">
        <v>16</v>
      </c>
    </row>
    <row r="215" spans="1:11" x14ac:dyDescent="0.3">
      <c r="A215" t="s">
        <v>3839</v>
      </c>
      <c r="B215" s="1">
        <v>45672</v>
      </c>
      <c r="C215" t="s">
        <v>18</v>
      </c>
      <c r="D215" t="s">
        <v>29</v>
      </c>
      <c r="E215" t="s">
        <v>14</v>
      </c>
      <c r="F215">
        <v>8</v>
      </c>
      <c r="G215">
        <v>10128</v>
      </c>
      <c r="H215">
        <v>81024</v>
      </c>
      <c r="I215">
        <v>7221</v>
      </c>
      <c r="J215" t="s">
        <v>30</v>
      </c>
      <c r="K215" t="s">
        <v>16</v>
      </c>
    </row>
    <row r="216" spans="1:11" x14ac:dyDescent="0.3">
      <c r="A216" t="s">
        <v>3405</v>
      </c>
      <c r="B216" s="1">
        <v>45672</v>
      </c>
      <c r="C216" t="s">
        <v>24</v>
      </c>
      <c r="D216" t="s">
        <v>19</v>
      </c>
      <c r="E216" t="s">
        <v>20</v>
      </c>
      <c r="F216">
        <v>1</v>
      </c>
      <c r="G216">
        <v>50678</v>
      </c>
      <c r="H216">
        <v>50678</v>
      </c>
      <c r="I216">
        <v>5350</v>
      </c>
      <c r="J216" t="s">
        <v>42</v>
      </c>
      <c r="K216" t="s">
        <v>22</v>
      </c>
    </row>
    <row r="217" spans="1:11" x14ac:dyDescent="0.3">
      <c r="A217" t="s">
        <v>2943</v>
      </c>
      <c r="B217" s="1">
        <v>45672</v>
      </c>
      <c r="C217" t="s">
        <v>33</v>
      </c>
      <c r="D217" t="s">
        <v>19</v>
      </c>
      <c r="E217" t="s">
        <v>20</v>
      </c>
      <c r="F217">
        <v>2</v>
      </c>
      <c r="G217">
        <v>47009</v>
      </c>
      <c r="H217">
        <v>94018</v>
      </c>
      <c r="I217">
        <v>17959</v>
      </c>
      <c r="J217" t="s">
        <v>30</v>
      </c>
      <c r="K217" t="s">
        <v>22</v>
      </c>
    </row>
    <row r="218" spans="1:11" x14ac:dyDescent="0.3">
      <c r="A218" t="s">
        <v>2834</v>
      </c>
      <c r="B218" s="1">
        <v>45672</v>
      </c>
      <c r="C218" t="s">
        <v>12</v>
      </c>
      <c r="D218" t="s">
        <v>19</v>
      </c>
      <c r="E218" t="s">
        <v>20</v>
      </c>
      <c r="F218">
        <v>4</v>
      </c>
      <c r="G218">
        <v>8171</v>
      </c>
      <c r="H218">
        <v>32684</v>
      </c>
      <c r="I218">
        <v>3117</v>
      </c>
      <c r="J218" t="s">
        <v>15</v>
      </c>
      <c r="K218" t="s">
        <v>22</v>
      </c>
    </row>
    <row r="219" spans="1:11" x14ac:dyDescent="0.3">
      <c r="A219" t="s">
        <v>801</v>
      </c>
      <c r="B219" s="1">
        <v>45672</v>
      </c>
      <c r="C219" t="s">
        <v>24</v>
      </c>
      <c r="D219" t="s">
        <v>13</v>
      </c>
      <c r="E219" t="s">
        <v>14</v>
      </c>
      <c r="F219">
        <v>12</v>
      </c>
      <c r="G219">
        <v>4838</v>
      </c>
      <c r="H219">
        <v>58056</v>
      </c>
      <c r="I219">
        <v>8732</v>
      </c>
      <c r="J219" t="s">
        <v>46</v>
      </c>
      <c r="K219" t="s">
        <v>22</v>
      </c>
    </row>
    <row r="220" spans="1:11" x14ac:dyDescent="0.3">
      <c r="A220" t="s">
        <v>2560</v>
      </c>
      <c r="B220" s="1">
        <v>45672</v>
      </c>
      <c r="C220" t="s">
        <v>24</v>
      </c>
      <c r="D220" t="s">
        <v>41</v>
      </c>
      <c r="E220" t="s">
        <v>26</v>
      </c>
      <c r="F220">
        <v>6</v>
      </c>
      <c r="G220">
        <v>10428</v>
      </c>
      <c r="H220">
        <v>62568</v>
      </c>
      <c r="I220">
        <v>8357</v>
      </c>
      <c r="J220" t="s">
        <v>30</v>
      </c>
      <c r="K220" t="s">
        <v>22</v>
      </c>
    </row>
    <row r="221" spans="1:11" x14ac:dyDescent="0.3">
      <c r="A221" t="s">
        <v>1736</v>
      </c>
      <c r="B221" s="1">
        <v>45672</v>
      </c>
      <c r="C221" t="s">
        <v>24</v>
      </c>
      <c r="D221" t="s">
        <v>45</v>
      </c>
      <c r="E221" t="s">
        <v>14</v>
      </c>
      <c r="F221">
        <v>6</v>
      </c>
      <c r="G221">
        <v>17506</v>
      </c>
      <c r="H221">
        <v>105036</v>
      </c>
      <c r="I221">
        <v>16546</v>
      </c>
      <c r="J221" t="s">
        <v>46</v>
      </c>
      <c r="K221" t="s">
        <v>22</v>
      </c>
    </row>
    <row r="222" spans="1:11" x14ac:dyDescent="0.3">
      <c r="A222" t="s">
        <v>1560</v>
      </c>
      <c r="B222" s="1">
        <v>45672</v>
      </c>
      <c r="C222" t="s">
        <v>18</v>
      </c>
      <c r="D222" t="s">
        <v>45</v>
      </c>
      <c r="E222" t="s">
        <v>14</v>
      </c>
      <c r="F222">
        <v>6</v>
      </c>
      <c r="G222">
        <v>47456</v>
      </c>
      <c r="H222">
        <v>284736</v>
      </c>
      <c r="I222">
        <v>48974</v>
      </c>
      <c r="J222" t="s">
        <v>42</v>
      </c>
      <c r="K222" t="s">
        <v>16</v>
      </c>
    </row>
    <row r="223" spans="1:11" x14ac:dyDescent="0.3">
      <c r="A223" t="s">
        <v>1223</v>
      </c>
      <c r="B223" s="1">
        <v>45672</v>
      </c>
      <c r="C223" t="s">
        <v>24</v>
      </c>
      <c r="D223" t="s">
        <v>29</v>
      </c>
      <c r="E223" t="s">
        <v>14</v>
      </c>
      <c r="F223">
        <v>13</v>
      </c>
      <c r="G223">
        <v>45092</v>
      </c>
      <c r="H223">
        <v>586196</v>
      </c>
      <c r="I223">
        <v>119905</v>
      </c>
      <c r="J223" t="s">
        <v>21</v>
      </c>
      <c r="K223" t="s">
        <v>22</v>
      </c>
    </row>
    <row r="224" spans="1:11" x14ac:dyDescent="0.3">
      <c r="A224" t="s">
        <v>1385</v>
      </c>
      <c r="B224" s="1">
        <v>45672</v>
      </c>
      <c r="C224" t="s">
        <v>33</v>
      </c>
      <c r="D224" t="s">
        <v>25</v>
      </c>
      <c r="E224" t="s">
        <v>26</v>
      </c>
      <c r="F224">
        <v>7</v>
      </c>
      <c r="G224">
        <v>26154</v>
      </c>
      <c r="H224">
        <v>183078</v>
      </c>
      <c r="I224">
        <v>38159</v>
      </c>
      <c r="J224" t="s">
        <v>21</v>
      </c>
      <c r="K224" t="s">
        <v>22</v>
      </c>
    </row>
    <row r="225" spans="1:11" x14ac:dyDescent="0.3">
      <c r="A225" t="s">
        <v>4972</v>
      </c>
      <c r="B225" s="1">
        <v>45673</v>
      </c>
      <c r="C225" t="s">
        <v>33</v>
      </c>
      <c r="D225" t="s">
        <v>41</v>
      </c>
      <c r="E225" t="s">
        <v>26</v>
      </c>
      <c r="F225">
        <v>13</v>
      </c>
      <c r="G225">
        <v>13449</v>
      </c>
      <c r="H225">
        <v>174837</v>
      </c>
      <c r="I225">
        <v>24490</v>
      </c>
      <c r="J225" t="s">
        <v>27</v>
      </c>
      <c r="K225" t="s">
        <v>22</v>
      </c>
    </row>
    <row r="226" spans="1:11" x14ac:dyDescent="0.3">
      <c r="A226" t="s">
        <v>103</v>
      </c>
      <c r="B226" s="1">
        <v>45673</v>
      </c>
      <c r="C226" t="s">
        <v>24</v>
      </c>
      <c r="D226" t="s">
        <v>45</v>
      </c>
      <c r="E226" t="s">
        <v>14</v>
      </c>
      <c r="F226">
        <v>1</v>
      </c>
      <c r="G226">
        <v>22829</v>
      </c>
      <c r="H226">
        <v>22829</v>
      </c>
      <c r="I226">
        <v>4825</v>
      </c>
      <c r="J226" t="s">
        <v>30</v>
      </c>
      <c r="K226" t="s">
        <v>16</v>
      </c>
    </row>
    <row r="227" spans="1:11" x14ac:dyDescent="0.3">
      <c r="A227" t="s">
        <v>4295</v>
      </c>
      <c r="B227" s="1">
        <v>45673</v>
      </c>
      <c r="C227" t="s">
        <v>12</v>
      </c>
      <c r="D227" t="s">
        <v>41</v>
      </c>
      <c r="E227" t="s">
        <v>26</v>
      </c>
      <c r="F227">
        <v>4</v>
      </c>
      <c r="G227">
        <v>64706</v>
      </c>
      <c r="H227">
        <v>258824</v>
      </c>
      <c r="I227">
        <v>45801</v>
      </c>
      <c r="J227" t="s">
        <v>27</v>
      </c>
      <c r="K227" t="s">
        <v>22</v>
      </c>
    </row>
    <row r="228" spans="1:11" x14ac:dyDescent="0.3">
      <c r="A228" t="s">
        <v>319</v>
      </c>
      <c r="B228" s="1">
        <v>45673</v>
      </c>
      <c r="C228" t="s">
        <v>33</v>
      </c>
      <c r="D228" t="s">
        <v>34</v>
      </c>
      <c r="E228" t="s">
        <v>26</v>
      </c>
      <c r="F228">
        <v>11</v>
      </c>
      <c r="G228">
        <v>2452</v>
      </c>
      <c r="H228">
        <v>26972</v>
      </c>
      <c r="I228">
        <v>4941</v>
      </c>
      <c r="J228" t="s">
        <v>21</v>
      </c>
      <c r="K228" t="s">
        <v>16</v>
      </c>
    </row>
    <row r="229" spans="1:11" x14ac:dyDescent="0.3">
      <c r="A229" t="s">
        <v>375</v>
      </c>
      <c r="B229" s="1">
        <v>45673</v>
      </c>
      <c r="C229" t="s">
        <v>12</v>
      </c>
      <c r="D229" t="s">
        <v>56</v>
      </c>
      <c r="E229" t="s">
        <v>20</v>
      </c>
      <c r="F229">
        <v>9</v>
      </c>
      <c r="G229">
        <v>447</v>
      </c>
      <c r="H229">
        <v>4023</v>
      </c>
      <c r="I229">
        <v>336</v>
      </c>
      <c r="J229" t="s">
        <v>15</v>
      </c>
      <c r="K229" t="s">
        <v>22</v>
      </c>
    </row>
    <row r="230" spans="1:11" x14ac:dyDescent="0.3">
      <c r="A230" t="s">
        <v>4093</v>
      </c>
      <c r="B230" s="1">
        <v>45673</v>
      </c>
      <c r="C230" t="s">
        <v>12</v>
      </c>
      <c r="D230" t="s">
        <v>39</v>
      </c>
      <c r="E230" t="s">
        <v>20</v>
      </c>
      <c r="F230">
        <v>13</v>
      </c>
      <c r="G230">
        <v>32154</v>
      </c>
      <c r="H230">
        <v>418002</v>
      </c>
      <c r="I230">
        <v>42748</v>
      </c>
      <c r="J230" t="s">
        <v>21</v>
      </c>
      <c r="K230" t="s">
        <v>16</v>
      </c>
    </row>
    <row r="231" spans="1:11" x14ac:dyDescent="0.3">
      <c r="A231" t="s">
        <v>634</v>
      </c>
      <c r="B231" s="1">
        <v>45673</v>
      </c>
      <c r="C231" t="s">
        <v>24</v>
      </c>
      <c r="D231" t="s">
        <v>50</v>
      </c>
      <c r="E231" t="s">
        <v>26</v>
      </c>
      <c r="F231">
        <v>8</v>
      </c>
      <c r="G231">
        <v>31333</v>
      </c>
      <c r="H231">
        <v>250664</v>
      </c>
      <c r="I231">
        <v>49456</v>
      </c>
      <c r="J231" t="s">
        <v>15</v>
      </c>
      <c r="K231" t="s">
        <v>22</v>
      </c>
    </row>
    <row r="232" spans="1:11" x14ac:dyDescent="0.3">
      <c r="A232" t="s">
        <v>3040</v>
      </c>
      <c r="B232" s="1">
        <v>45673</v>
      </c>
      <c r="C232" t="s">
        <v>18</v>
      </c>
      <c r="D232" t="s">
        <v>50</v>
      </c>
      <c r="E232" t="s">
        <v>26</v>
      </c>
      <c r="F232">
        <v>13</v>
      </c>
      <c r="G232">
        <v>11614</v>
      </c>
      <c r="H232">
        <v>150982</v>
      </c>
      <c r="I232">
        <v>21254</v>
      </c>
      <c r="J232" t="s">
        <v>30</v>
      </c>
      <c r="K232" t="s">
        <v>22</v>
      </c>
    </row>
    <row r="233" spans="1:11" x14ac:dyDescent="0.3">
      <c r="A233" t="s">
        <v>2263</v>
      </c>
      <c r="B233" s="1">
        <v>45673</v>
      </c>
      <c r="C233" t="s">
        <v>24</v>
      </c>
      <c r="D233" t="s">
        <v>13</v>
      </c>
      <c r="E233" t="s">
        <v>14</v>
      </c>
      <c r="F233">
        <v>3</v>
      </c>
      <c r="G233">
        <v>51839</v>
      </c>
      <c r="H233">
        <v>155517</v>
      </c>
      <c r="I233">
        <v>16342</v>
      </c>
      <c r="J233" t="s">
        <v>21</v>
      </c>
      <c r="K233" t="s">
        <v>22</v>
      </c>
    </row>
    <row r="234" spans="1:11" x14ac:dyDescent="0.3">
      <c r="A234" t="s">
        <v>1654</v>
      </c>
      <c r="B234" s="1">
        <v>45673</v>
      </c>
      <c r="C234" t="s">
        <v>12</v>
      </c>
      <c r="D234" t="s">
        <v>45</v>
      </c>
      <c r="E234" t="s">
        <v>14</v>
      </c>
      <c r="F234">
        <v>8</v>
      </c>
      <c r="G234">
        <v>39040</v>
      </c>
      <c r="H234">
        <v>312320</v>
      </c>
      <c r="I234">
        <v>61592</v>
      </c>
      <c r="J234" t="s">
        <v>27</v>
      </c>
      <c r="K234" t="s">
        <v>16</v>
      </c>
    </row>
    <row r="235" spans="1:11" x14ac:dyDescent="0.3">
      <c r="A235" t="s">
        <v>1629</v>
      </c>
      <c r="B235" s="1">
        <v>45673</v>
      </c>
      <c r="C235" t="s">
        <v>24</v>
      </c>
      <c r="D235" t="s">
        <v>39</v>
      </c>
      <c r="E235" t="s">
        <v>20</v>
      </c>
      <c r="F235">
        <v>2</v>
      </c>
      <c r="G235">
        <v>3105</v>
      </c>
      <c r="H235">
        <v>6210</v>
      </c>
      <c r="I235">
        <v>1227</v>
      </c>
      <c r="J235" t="s">
        <v>30</v>
      </c>
      <c r="K235" t="s">
        <v>22</v>
      </c>
    </row>
    <row r="236" spans="1:11" x14ac:dyDescent="0.3">
      <c r="A236" t="s">
        <v>1531</v>
      </c>
      <c r="B236" s="1">
        <v>45673</v>
      </c>
      <c r="C236" t="s">
        <v>12</v>
      </c>
      <c r="D236" t="s">
        <v>19</v>
      </c>
      <c r="E236" t="s">
        <v>20</v>
      </c>
      <c r="F236">
        <v>3</v>
      </c>
      <c r="G236">
        <v>28281</v>
      </c>
      <c r="H236">
        <v>84843</v>
      </c>
      <c r="I236">
        <v>7154</v>
      </c>
      <c r="J236" t="s">
        <v>46</v>
      </c>
      <c r="K236" t="s">
        <v>16</v>
      </c>
    </row>
    <row r="237" spans="1:11" x14ac:dyDescent="0.3">
      <c r="A237" t="s">
        <v>1380</v>
      </c>
      <c r="B237" s="1">
        <v>45673</v>
      </c>
      <c r="C237" t="s">
        <v>18</v>
      </c>
      <c r="D237" t="s">
        <v>13</v>
      </c>
      <c r="E237" t="s">
        <v>14</v>
      </c>
      <c r="F237">
        <v>2</v>
      </c>
      <c r="G237">
        <v>9847</v>
      </c>
      <c r="H237">
        <v>19694</v>
      </c>
      <c r="I237">
        <v>3786</v>
      </c>
      <c r="J237" t="s">
        <v>42</v>
      </c>
      <c r="K237" t="s">
        <v>16</v>
      </c>
    </row>
    <row r="238" spans="1:11" x14ac:dyDescent="0.3">
      <c r="A238" t="s">
        <v>4509</v>
      </c>
      <c r="B238" s="1">
        <v>45674</v>
      </c>
      <c r="C238" t="s">
        <v>24</v>
      </c>
      <c r="D238" t="s">
        <v>39</v>
      </c>
      <c r="E238" t="s">
        <v>20</v>
      </c>
      <c r="F238">
        <v>9</v>
      </c>
      <c r="G238">
        <v>3609</v>
      </c>
      <c r="H238">
        <v>32481</v>
      </c>
      <c r="I238">
        <v>6311</v>
      </c>
      <c r="J238" t="s">
        <v>30</v>
      </c>
      <c r="K238" t="s">
        <v>22</v>
      </c>
    </row>
    <row r="239" spans="1:11" x14ac:dyDescent="0.3">
      <c r="A239" t="s">
        <v>237</v>
      </c>
      <c r="B239" s="1">
        <v>45674</v>
      </c>
      <c r="C239" t="s">
        <v>18</v>
      </c>
      <c r="D239" t="s">
        <v>56</v>
      </c>
      <c r="E239" t="s">
        <v>20</v>
      </c>
      <c r="F239">
        <v>11</v>
      </c>
      <c r="G239">
        <v>20383</v>
      </c>
      <c r="H239">
        <v>224213</v>
      </c>
      <c r="I239">
        <v>45211</v>
      </c>
      <c r="J239" t="s">
        <v>21</v>
      </c>
      <c r="K239" t="s">
        <v>22</v>
      </c>
    </row>
    <row r="240" spans="1:11" x14ac:dyDescent="0.3">
      <c r="A240" t="s">
        <v>4204</v>
      </c>
      <c r="B240" s="1">
        <v>45674</v>
      </c>
      <c r="C240" t="s">
        <v>18</v>
      </c>
      <c r="D240" t="s">
        <v>29</v>
      </c>
      <c r="E240" t="s">
        <v>14</v>
      </c>
      <c r="F240">
        <v>13</v>
      </c>
      <c r="G240">
        <v>63108</v>
      </c>
      <c r="H240">
        <v>820404</v>
      </c>
      <c r="I240">
        <v>143022</v>
      </c>
      <c r="J240" t="s">
        <v>30</v>
      </c>
      <c r="K240" t="s">
        <v>16</v>
      </c>
    </row>
    <row r="241" spans="1:11" x14ac:dyDescent="0.3">
      <c r="A241" t="s">
        <v>3988</v>
      </c>
      <c r="B241" s="1">
        <v>45674</v>
      </c>
      <c r="C241" t="s">
        <v>18</v>
      </c>
      <c r="D241" t="s">
        <v>34</v>
      </c>
      <c r="E241" t="s">
        <v>26</v>
      </c>
      <c r="F241">
        <v>8</v>
      </c>
      <c r="G241">
        <v>52688</v>
      </c>
      <c r="H241">
        <v>421504</v>
      </c>
      <c r="I241">
        <v>47153</v>
      </c>
      <c r="J241" t="s">
        <v>21</v>
      </c>
      <c r="K241" t="s">
        <v>22</v>
      </c>
    </row>
    <row r="242" spans="1:11" x14ac:dyDescent="0.3">
      <c r="A242" t="s">
        <v>2714</v>
      </c>
      <c r="B242" s="1">
        <v>45674</v>
      </c>
      <c r="C242" t="s">
        <v>18</v>
      </c>
      <c r="D242" t="s">
        <v>50</v>
      </c>
      <c r="E242" t="s">
        <v>26</v>
      </c>
      <c r="F242">
        <v>3</v>
      </c>
      <c r="G242">
        <v>10056</v>
      </c>
      <c r="H242">
        <v>30168</v>
      </c>
      <c r="I242">
        <v>5034</v>
      </c>
      <c r="J242" t="s">
        <v>42</v>
      </c>
      <c r="K242" t="s">
        <v>16</v>
      </c>
    </row>
    <row r="243" spans="1:11" x14ac:dyDescent="0.3">
      <c r="A243" t="s">
        <v>2708</v>
      </c>
      <c r="B243" s="1">
        <v>45674</v>
      </c>
      <c r="C243" t="s">
        <v>12</v>
      </c>
      <c r="D243" t="s">
        <v>45</v>
      </c>
      <c r="E243" t="s">
        <v>14</v>
      </c>
      <c r="F243">
        <v>1</v>
      </c>
      <c r="G243">
        <v>32741</v>
      </c>
      <c r="H243">
        <v>32741</v>
      </c>
      <c r="I243">
        <v>6879</v>
      </c>
      <c r="J243" t="s">
        <v>42</v>
      </c>
      <c r="K243" t="s">
        <v>16</v>
      </c>
    </row>
    <row r="244" spans="1:11" x14ac:dyDescent="0.3">
      <c r="A244" t="s">
        <v>857</v>
      </c>
      <c r="B244" s="1">
        <v>45674</v>
      </c>
      <c r="C244" t="s">
        <v>12</v>
      </c>
      <c r="D244" t="s">
        <v>25</v>
      </c>
      <c r="E244" t="s">
        <v>26</v>
      </c>
      <c r="F244">
        <v>9</v>
      </c>
      <c r="G244">
        <v>40443</v>
      </c>
      <c r="H244">
        <v>363987</v>
      </c>
      <c r="I244">
        <v>56842</v>
      </c>
      <c r="J244" t="s">
        <v>15</v>
      </c>
      <c r="K244" t="s">
        <v>16</v>
      </c>
    </row>
    <row r="245" spans="1:11" x14ac:dyDescent="0.3">
      <c r="A245" t="s">
        <v>2420</v>
      </c>
      <c r="B245" s="1">
        <v>45674</v>
      </c>
      <c r="C245" t="s">
        <v>33</v>
      </c>
      <c r="D245" t="s">
        <v>41</v>
      </c>
      <c r="E245" t="s">
        <v>26</v>
      </c>
      <c r="F245">
        <v>1</v>
      </c>
      <c r="G245">
        <v>34724</v>
      </c>
      <c r="H245">
        <v>34724</v>
      </c>
      <c r="I245">
        <v>4886</v>
      </c>
      <c r="J245" t="s">
        <v>30</v>
      </c>
      <c r="K245" t="s">
        <v>22</v>
      </c>
    </row>
    <row r="246" spans="1:11" x14ac:dyDescent="0.3">
      <c r="A246" t="s">
        <v>2205</v>
      </c>
      <c r="B246" s="1">
        <v>45674</v>
      </c>
      <c r="C246" t="s">
        <v>12</v>
      </c>
      <c r="D246" t="s">
        <v>13</v>
      </c>
      <c r="E246" t="s">
        <v>14</v>
      </c>
      <c r="F246">
        <v>12</v>
      </c>
      <c r="G246">
        <v>33195</v>
      </c>
      <c r="H246">
        <v>398340</v>
      </c>
      <c r="I246">
        <v>42942</v>
      </c>
      <c r="J246" t="s">
        <v>21</v>
      </c>
      <c r="K246" t="s">
        <v>22</v>
      </c>
    </row>
    <row r="247" spans="1:11" x14ac:dyDescent="0.3">
      <c r="A247" t="s">
        <v>993</v>
      </c>
      <c r="B247" s="1">
        <v>45674</v>
      </c>
      <c r="C247" t="s">
        <v>33</v>
      </c>
      <c r="D247" t="s">
        <v>25</v>
      </c>
      <c r="E247" t="s">
        <v>26</v>
      </c>
      <c r="F247">
        <v>2</v>
      </c>
      <c r="G247">
        <v>68207</v>
      </c>
      <c r="H247">
        <v>136414</v>
      </c>
      <c r="I247">
        <v>27589</v>
      </c>
      <c r="J247" t="s">
        <v>27</v>
      </c>
      <c r="K247" t="s">
        <v>16</v>
      </c>
    </row>
    <row r="248" spans="1:11" x14ac:dyDescent="0.3">
      <c r="A248" t="s">
        <v>1416</v>
      </c>
      <c r="B248" s="1">
        <v>45674</v>
      </c>
      <c r="C248" t="s">
        <v>18</v>
      </c>
      <c r="D248" t="s">
        <v>39</v>
      </c>
      <c r="E248" t="s">
        <v>20</v>
      </c>
      <c r="F248">
        <v>4</v>
      </c>
      <c r="G248">
        <v>54062</v>
      </c>
      <c r="H248">
        <v>216248</v>
      </c>
      <c r="I248">
        <v>20815</v>
      </c>
      <c r="J248" t="s">
        <v>21</v>
      </c>
      <c r="K248" t="s">
        <v>16</v>
      </c>
    </row>
    <row r="249" spans="1:11" x14ac:dyDescent="0.3">
      <c r="A249" t="s">
        <v>1310</v>
      </c>
      <c r="B249" s="1">
        <v>45674</v>
      </c>
      <c r="C249" t="s">
        <v>24</v>
      </c>
      <c r="D249" t="s">
        <v>13</v>
      </c>
      <c r="E249" t="s">
        <v>14</v>
      </c>
      <c r="F249">
        <v>10</v>
      </c>
      <c r="G249">
        <v>17698</v>
      </c>
      <c r="H249">
        <v>176980</v>
      </c>
      <c r="I249">
        <v>27799</v>
      </c>
      <c r="J249" t="s">
        <v>27</v>
      </c>
      <c r="K249" t="s">
        <v>16</v>
      </c>
    </row>
    <row r="250" spans="1:11" x14ac:dyDescent="0.3">
      <c r="A250" t="s">
        <v>3481</v>
      </c>
      <c r="B250" s="1">
        <v>45675</v>
      </c>
      <c r="C250" t="s">
        <v>12</v>
      </c>
      <c r="D250" t="s">
        <v>25</v>
      </c>
      <c r="E250" t="s">
        <v>26</v>
      </c>
      <c r="F250">
        <v>8</v>
      </c>
      <c r="G250">
        <v>24641</v>
      </c>
      <c r="H250">
        <v>197128</v>
      </c>
      <c r="I250">
        <v>26113</v>
      </c>
      <c r="J250" t="s">
        <v>15</v>
      </c>
      <c r="K250" t="s">
        <v>16</v>
      </c>
    </row>
    <row r="251" spans="1:11" x14ac:dyDescent="0.3">
      <c r="A251" t="s">
        <v>771</v>
      </c>
      <c r="B251" s="1">
        <v>45675</v>
      </c>
      <c r="C251" t="s">
        <v>18</v>
      </c>
      <c r="D251" t="s">
        <v>19</v>
      </c>
      <c r="E251" t="s">
        <v>20</v>
      </c>
      <c r="F251">
        <v>6</v>
      </c>
      <c r="G251">
        <v>34465</v>
      </c>
      <c r="H251">
        <v>206790</v>
      </c>
      <c r="I251">
        <v>17617</v>
      </c>
      <c r="J251" t="s">
        <v>27</v>
      </c>
      <c r="K251" t="s">
        <v>16</v>
      </c>
    </row>
    <row r="252" spans="1:11" x14ac:dyDescent="0.3">
      <c r="A252" t="s">
        <v>2497</v>
      </c>
      <c r="B252" s="1">
        <v>45675</v>
      </c>
      <c r="C252" t="s">
        <v>33</v>
      </c>
      <c r="D252" t="s">
        <v>25</v>
      </c>
      <c r="E252" t="s">
        <v>26</v>
      </c>
      <c r="F252">
        <v>6</v>
      </c>
      <c r="G252">
        <v>19010</v>
      </c>
      <c r="H252">
        <v>114060</v>
      </c>
      <c r="I252">
        <v>10068</v>
      </c>
      <c r="J252" t="s">
        <v>30</v>
      </c>
      <c r="K252" t="s">
        <v>16</v>
      </c>
    </row>
    <row r="253" spans="1:11" x14ac:dyDescent="0.3">
      <c r="A253" t="s">
        <v>1083</v>
      </c>
      <c r="B253" s="1">
        <v>45675</v>
      </c>
      <c r="C253" t="s">
        <v>24</v>
      </c>
      <c r="D253" t="s">
        <v>45</v>
      </c>
      <c r="E253" t="s">
        <v>14</v>
      </c>
      <c r="F253">
        <v>5</v>
      </c>
      <c r="G253">
        <v>55903</v>
      </c>
      <c r="H253">
        <v>279515</v>
      </c>
      <c r="I253">
        <v>24170</v>
      </c>
      <c r="J253" t="s">
        <v>46</v>
      </c>
      <c r="K253" t="s">
        <v>22</v>
      </c>
    </row>
    <row r="254" spans="1:11" x14ac:dyDescent="0.3">
      <c r="A254" t="s">
        <v>1212</v>
      </c>
      <c r="B254" s="1">
        <v>45675</v>
      </c>
      <c r="C254" t="s">
        <v>33</v>
      </c>
      <c r="D254" t="s">
        <v>29</v>
      </c>
      <c r="E254" t="s">
        <v>14</v>
      </c>
      <c r="F254">
        <v>8</v>
      </c>
      <c r="G254">
        <v>17614</v>
      </c>
      <c r="H254">
        <v>140912</v>
      </c>
      <c r="I254">
        <v>15183</v>
      </c>
      <c r="J254" t="s">
        <v>42</v>
      </c>
      <c r="K254" t="s">
        <v>22</v>
      </c>
    </row>
    <row r="255" spans="1:11" x14ac:dyDescent="0.3">
      <c r="A255" t="s">
        <v>1300</v>
      </c>
      <c r="B255" s="1">
        <v>45675</v>
      </c>
      <c r="C255" t="s">
        <v>12</v>
      </c>
      <c r="D255" t="s">
        <v>50</v>
      </c>
      <c r="E255" t="s">
        <v>26</v>
      </c>
      <c r="F255">
        <v>2</v>
      </c>
      <c r="G255">
        <v>3442</v>
      </c>
      <c r="H255">
        <v>6884</v>
      </c>
      <c r="I255">
        <v>604</v>
      </c>
      <c r="J255" t="s">
        <v>15</v>
      </c>
      <c r="K255" t="s">
        <v>22</v>
      </c>
    </row>
    <row r="256" spans="1:11" x14ac:dyDescent="0.3">
      <c r="A256" t="s">
        <v>4464</v>
      </c>
      <c r="B256" s="1">
        <v>45676</v>
      </c>
      <c r="C256" t="s">
        <v>12</v>
      </c>
      <c r="D256" t="s">
        <v>45</v>
      </c>
      <c r="E256" t="s">
        <v>14</v>
      </c>
      <c r="F256">
        <v>8</v>
      </c>
      <c r="G256">
        <v>60975</v>
      </c>
      <c r="H256">
        <v>487800</v>
      </c>
      <c r="I256">
        <v>71182</v>
      </c>
      <c r="J256" t="s">
        <v>27</v>
      </c>
      <c r="K256" t="s">
        <v>22</v>
      </c>
    </row>
    <row r="257" spans="1:11" x14ac:dyDescent="0.3">
      <c r="A257" t="s">
        <v>4365</v>
      </c>
      <c r="B257" s="1">
        <v>45676</v>
      </c>
      <c r="C257" t="s">
        <v>24</v>
      </c>
      <c r="D257" t="s">
        <v>50</v>
      </c>
      <c r="E257" t="s">
        <v>26</v>
      </c>
      <c r="F257">
        <v>15</v>
      </c>
      <c r="G257">
        <v>2939</v>
      </c>
      <c r="H257">
        <v>44085</v>
      </c>
      <c r="I257">
        <v>7118</v>
      </c>
      <c r="J257" t="s">
        <v>46</v>
      </c>
      <c r="K257" t="s">
        <v>22</v>
      </c>
    </row>
    <row r="258" spans="1:11" x14ac:dyDescent="0.3">
      <c r="A258" t="s">
        <v>4229</v>
      </c>
      <c r="B258" s="1">
        <v>45676</v>
      </c>
      <c r="C258" t="s">
        <v>18</v>
      </c>
      <c r="D258" t="s">
        <v>19</v>
      </c>
      <c r="E258" t="s">
        <v>20</v>
      </c>
      <c r="F258">
        <v>4</v>
      </c>
      <c r="G258">
        <v>23936</v>
      </c>
      <c r="H258">
        <v>95744</v>
      </c>
      <c r="I258">
        <v>15624</v>
      </c>
      <c r="J258" t="s">
        <v>27</v>
      </c>
      <c r="K258" t="s">
        <v>22</v>
      </c>
    </row>
    <row r="259" spans="1:11" x14ac:dyDescent="0.3">
      <c r="A259" t="s">
        <v>4086</v>
      </c>
      <c r="B259" s="1">
        <v>45676</v>
      </c>
      <c r="C259" t="s">
        <v>12</v>
      </c>
      <c r="D259" t="s">
        <v>25</v>
      </c>
      <c r="E259" t="s">
        <v>26</v>
      </c>
      <c r="F259">
        <v>12</v>
      </c>
      <c r="G259">
        <v>13921</v>
      </c>
      <c r="H259">
        <v>167052</v>
      </c>
      <c r="I259">
        <v>26717</v>
      </c>
      <c r="J259" t="s">
        <v>21</v>
      </c>
      <c r="K259" t="s">
        <v>16</v>
      </c>
    </row>
    <row r="260" spans="1:11" x14ac:dyDescent="0.3">
      <c r="A260" t="s">
        <v>397</v>
      </c>
      <c r="B260" s="1">
        <v>45676</v>
      </c>
      <c r="C260" t="s">
        <v>18</v>
      </c>
      <c r="D260" t="s">
        <v>19</v>
      </c>
      <c r="E260" t="s">
        <v>20</v>
      </c>
      <c r="F260">
        <v>7</v>
      </c>
      <c r="G260">
        <v>60085</v>
      </c>
      <c r="H260">
        <v>420595</v>
      </c>
      <c r="I260">
        <v>89716</v>
      </c>
      <c r="J260" t="s">
        <v>30</v>
      </c>
      <c r="K260" t="s">
        <v>22</v>
      </c>
    </row>
    <row r="261" spans="1:11" x14ac:dyDescent="0.3">
      <c r="A261" t="s">
        <v>3746</v>
      </c>
      <c r="B261" s="1">
        <v>45676</v>
      </c>
      <c r="C261" t="s">
        <v>33</v>
      </c>
      <c r="D261" t="s">
        <v>45</v>
      </c>
      <c r="E261" t="s">
        <v>14</v>
      </c>
      <c r="F261">
        <v>7</v>
      </c>
      <c r="G261">
        <v>63515</v>
      </c>
      <c r="H261">
        <v>444605</v>
      </c>
      <c r="I261">
        <v>75660</v>
      </c>
      <c r="J261" t="s">
        <v>21</v>
      </c>
      <c r="K261" t="s">
        <v>22</v>
      </c>
    </row>
    <row r="262" spans="1:11" x14ac:dyDescent="0.3">
      <c r="A262" t="s">
        <v>3692</v>
      </c>
      <c r="B262" s="1">
        <v>45676</v>
      </c>
      <c r="C262" t="s">
        <v>24</v>
      </c>
      <c r="D262" t="s">
        <v>13</v>
      </c>
      <c r="E262" t="s">
        <v>14</v>
      </c>
      <c r="F262">
        <v>6</v>
      </c>
      <c r="G262">
        <v>23547</v>
      </c>
      <c r="H262">
        <v>141282</v>
      </c>
      <c r="I262">
        <v>17367</v>
      </c>
      <c r="J262" t="s">
        <v>21</v>
      </c>
      <c r="K262" t="s">
        <v>22</v>
      </c>
    </row>
    <row r="263" spans="1:11" x14ac:dyDescent="0.3">
      <c r="A263" t="s">
        <v>3577</v>
      </c>
      <c r="B263" s="1">
        <v>45676</v>
      </c>
      <c r="C263" t="s">
        <v>12</v>
      </c>
      <c r="D263" t="s">
        <v>29</v>
      </c>
      <c r="E263" t="s">
        <v>14</v>
      </c>
      <c r="F263">
        <v>7</v>
      </c>
      <c r="G263">
        <v>47353</v>
      </c>
      <c r="H263">
        <v>331471</v>
      </c>
      <c r="I263">
        <v>36807</v>
      </c>
      <c r="J263" t="s">
        <v>27</v>
      </c>
      <c r="K263" t="s">
        <v>22</v>
      </c>
    </row>
    <row r="264" spans="1:11" x14ac:dyDescent="0.3">
      <c r="A264" t="s">
        <v>588</v>
      </c>
      <c r="B264" s="1">
        <v>45676</v>
      </c>
      <c r="C264" t="s">
        <v>12</v>
      </c>
      <c r="D264" t="s">
        <v>45</v>
      </c>
      <c r="E264" t="s">
        <v>14</v>
      </c>
      <c r="F264">
        <v>2</v>
      </c>
      <c r="G264">
        <v>43795</v>
      </c>
      <c r="H264">
        <v>87590</v>
      </c>
      <c r="I264">
        <v>7283</v>
      </c>
      <c r="J264" t="s">
        <v>21</v>
      </c>
      <c r="K264" t="s">
        <v>16</v>
      </c>
    </row>
    <row r="265" spans="1:11" x14ac:dyDescent="0.3">
      <c r="A265" t="s">
        <v>3383</v>
      </c>
      <c r="B265" s="1">
        <v>45676</v>
      </c>
      <c r="C265" t="s">
        <v>33</v>
      </c>
      <c r="D265" t="s">
        <v>41</v>
      </c>
      <c r="E265" t="s">
        <v>26</v>
      </c>
      <c r="F265">
        <v>11</v>
      </c>
      <c r="G265">
        <v>14247</v>
      </c>
      <c r="H265">
        <v>156717</v>
      </c>
      <c r="I265">
        <v>16095</v>
      </c>
      <c r="J265" t="s">
        <v>42</v>
      </c>
      <c r="K265" t="s">
        <v>22</v>
      </c>
    </row>
    <row r="266" spans="1:11" x14ac:dyDescent="0.3">
      <c r="A266" t="s">
        <v>620</v>
      </c>
      <c r="B266" s="1">
        <v>45676</v>
      </c>
      <c r="C266" t="s">
        <v>24</v>
      </c>
      <c r="D266" t="s">
        <v>34</v>
      </c>
      <c r="E266" t="s">
        <v>26</v>
      </c>
      <c r="F266">
        <v>9</v>
      </c>
      <c r="G266">
        <v>40965</v>
      </c>
      <c r="H266">
        <v>368685</v>
      </c>
      <c r="I266">
        <v>48370</v>
      </c>
      <c r="J266" t="s">
        <v>46</v>
      </c>
      <c r="K266" t="s">
        <v>22</v>
      </c>
    </row>
    <row r="267" spans="1:11" x14ac:dyDescent="0.3">
      <c r="A267" t="s">
        <v>2798</v>
      </c>
      <c r="B267" s="1">
        <v>45676</v>
      </c>
      <c r="C267" t="s">
        <v>12</v>
      </c>
      <c r="D267" t="s">
        <v>19</v>
      </c>
      <c r="E267" t="s">
        <v>20</v>
      </c>
      <c r="F267">
        <v>10</v>
      </c>
      <c r="G267">
        <v>31486</v>
      </c>
      <c r="H267">
        <v>314860</v>
      </c>
      <c r="I267">
        <v>34087</v>
      </c>
      <c r="J267" t="s">
        <v>27</v>
      </c>
      <c r="K267" t="s">
        <v>16</v>
      </c>
    </row>
    <row r="268" spans="1:11" x14ac:dyDescent="0.3">
      <c r="A268" t="s">
        <v>2105</v>
      </c>
      <c r="B268" s="1">
        <v>45676</v>
      </c>
      <c r="C268" t="s">
        <v>18</v>
      </c>
      <c r="D268" t="s">
        <v>41</v>
      </c>
      <c r="E268" t="s">
        <v>26</v>
      </c>
      <c r="F268">
        <v>14</v>
      </c>
      <c r="G268">
        <v>7139</v>
      </c>
      <c r="H268">
        <v>99946</v>
      </c>
      <c r="I268">
        <v>10374</v>
      </c>
      <c r="J268" t="s">
        <v>27</v>
      </c>
      <c r="K268" t="s">
        <v>22</v>
      </c>
    </row>
    <row r="269" spans="1:11" x14ac:dyDescent="0.3">
      <c r="A269" t="s">
        <v>1997</v>
      </c>
      <c r="B269" s="1">
        <v>45676</v>
      </c>
      <c r="C269" t="s">
        <v>33</v>
      </c>
      <c r="D269" t="s">
        <v>39</v>
      </c>
      <c r="E269" t="s">
        <v>20</v>
      </c>
      <c r="F269">
        <v>3</v>
      </c>
      <c r="G269">
        <v>16604</v>
      </c>
      <c r="H269">
        <v>49812</v>
      </c>
      <c r="I269">
        <v>7872</v>
      </c>
      <c r="J269" t="s">
        <v>27</v>
      </c>
      <c r="K269" t="s">
        <v>16</v>
      </c>
    </row>
    <row r="270" spans="1:11" x14ac:dyDescent="0.3">
      <c r="A270" t="s">
        <v>1248</v>
      </c>
      <c r="B270" s="1">
        <v>45676</v>
      </c>
      <c r="C270" t="s">
        <v>18</v>
      </c>
      <c r="D270" t="s">
        <v>50</v>
      </c>
      <c r="E270" t="s">
        <v>26</v>
      </c>
      <c r="F270">
        <v>15</v>
      </c>
      <c r="G270">
        <v>13354</v>
      </c>
      <c r="H270">
        <v>200310</v>
      </c>
      <c r="I270">
        <v>20146</v>
      </c>
      <c r="J270" t="s">
        <v>15</v>
      </c>
      <c r="K270" t="s">
        <v>22</v>
      </c>
    </row>
    <row r="271" spans="1:11" x14ac:dyDescent="0.3">
      <c r="A271" t="s">
        <v>4864</v>
      </c>
      <c r="B271" s="1">
        <v>45677</v>
      </c>
      <c r="C271" t="s">
        <v>24</v>
      </c>
      <c r="D271" t="s">
        <v>29</v>
      </c>
      <c r="E271" t="s">
        <v>14</v>
      </c>
      <c r="F271">
        <v>4</v>
      </c>
      <c r="G271">
        <v>33841</v>
      </c>
      <c r="H271">
        <v>135364</v>
      </c>
      <c r="I271">
        <v>29486</v>
      </c>
      <c r="J271" t="s">
        <v>15</v>
      </c>
      <c r="K271" t="s">
        <v>16</v>
      </c>
    </row>
    <row r="272" spans="1:11" x14ac:dyDescent="0.3">
      <c r="A272" t="s">
        <v>4492</v>
      </c>
      <c r="B272" s="1">
        <v>45677</v>
      </c>
      <c r="C272" t="s">
        <v>18</v>
      </c>
      <c r="D272" t="s">
        <v>29</v>
      </c>
      <c r="E272" t="s">
        <v>14</v>
      </c>
      <c r="F272">
        <v>8</v>
      </c>
      <c r="G272">
        <v>12936</v>
      </c>
      <c r="H272">
        <v>103488</v>
      </c>
      <c r="I272">
        <v>15881</v>
      </c>
      <c r="J272" t="s">
        <v>21</v>
      </c>
      <c r="K272" t="s">
        <v>22</v>
      </c>
    </row>
    <row r="273" spans="1:11" x14ac:dyDescent="0.3">
      <c r="A273" t="s">
        <v>559</v>
      </c>
      <c r="B273" s="1">
        <v>45677</v>
      </c>
      <c r="C273" t="s">
        <v>33</v>
      </c>
      <c r="D273" t="s">
        <v>19</v>
      </c>
      <c r="E273" t="s">
        <v>20</v>
      </c>
      <c r="F273">
        <v>12</v>
      </c>
      <c r="G273">
        <v>51456</v>
      </c>
      <c r="H273">
        <v>617472</v>
      </c>
      <c r="I273">
        <v>69841</v>
      </c>
      <c r="J273" t="s">
        <v>42</v>
      </c>
      <c r="K273" t="s">
        <v>16</v>
      </c>
    </row>
    <row r="274" spans="1:11" x14ac:dyDescent="0.3">
      <c r="A274" t="s">
        <v>3279</v>
      </c>
      <c r="B274" s="1">
        <v>45677</v>
      </c>
      <c r="C274" t="s">
        <v>12</v>
      </c>
      <c r="D274" t="s">
        <v>41</v>
      </c>
      <c r="E274" t="s">
        <v>26</v>
      </c>
      <c r="F274">
        <v>14</v>
      </c>
      <c r="G274">
        <v>62828</v>
      </c>
      <c r="H274">
        <v>879592</v>
      </c>
      <c r="I274">
        <v>124180</v>
      </c>
      <c r="J274" t="s">
        <v>30</v>
      </c>
      <c r="K274" t="s">
        <v>16</v>
      </c>
    </row>
    <row r="275" spans="1:11" x14ac:dyDescent="0.3">
      <c r="A275" t="s">
        <v>3126</v>
      </c>
      <c r="B275" s="1">
        <v>45677</v>
      </c>
      <c r="C275" t="s">
        <v>24</v>
      </c>
      <c r="D275" t="s">
        <v>25</v>
      </c>
      <c r="E275" t="s">
        <v>26</v>
      </c>
      <c r="F275">
        <v>14</v>
      </c>
      <c r="G275">
        <v>30435</v>
      </c>
      <c r="H275">
        <v>426090</v>
      </c>
      <c r="I275">
        <v>88730</v>
      </c>
      <c r="J275" t="s">
        <v>27</v>
      </c>
      <c r="K275" t="s">
        <v>16</v>
      </c>
    </row>
    <row r="276" spans="1:11" x14ac:dyDescent="0.3">
      <c r="A276" t="s">
        <v>2759</v>
      </c>
      <c r="B276" s="1">
        <v>45677</v>
      </c>
      <c r="C276" t="s">
        <v>33</v>
      </c>
      <c r="D276" t="s">
        <v>29</v>
      </c>
      <c r="E276" t="s">
        <v>14</v>
      </c>
      <c r="F276">
        <v>11</v>
      </c>
      <c r="G276">
        <v>47322</v>
      </c>
      <c r="H276">
        <v>520542</v>
      </c>
      <c r="I276">
        <v>77390</v>
      </c>
      <c r="J276" t="s">
        <v>21</v>
      </c>
      <c r="K276" t="s">
        <v>22</v>
      </c>
    </row>
    <row r="277" spans="1:11" x14ac:dyDescent="0.3">
      <c r="A277" t="s">
        <v>959</v>
      </c>
      <c r="B277" s="1">
        <v>45677</v>
      </c>
      <c r="C277" t="s">
        <v>33</v>
      </c>
      <c r="D277" t="s">
        <v>50</v>
      </c>
      <c r="E277" t="s">
        <v>26</v>
      </c>
      <c r="F277">
        <v>6</v>
      </c>
      <c r="G277">
        <v>28120</v>
      </c>
      <c r="H277">
        <v>168720</v>
      </c>
      <c r="I277">
        <v>16978</v>
      </c>
      <c r="J277" t="s">
        <v>30</v>
      </c>
      <c r="K277" t="s">
        <v>16</v>
      </c>
    </row>
    <row r="278" spans="1:11" x14ac:dyDescent="0.3">
      <c r="A278" t="s">
        <v>2238</v>
      </c>
      <c r="B278" s="1">
        <v>45677</v>
      </c>
      <c r="C278" t="s">
        <v>33</v>
      </c>
      <c r="D278" t="s">
        <v>29</v>
      </c>
      <c r="E278" t="s">
        <v>14</v>
      </c>
      <c r="F278">
        <v>3</v>
      </c>
      <c r="G278">
        <v>63595</v>
      </c>
      <c r="H278">
        <v>190785</v>
      </c>
      <c r="I278">
        <v>21764</v>
      </c>
      <c r="J278" t="s">
        <v>15</v>
      </c>
      <c r="K278" t="s">
        <v>16</v>
      </c>
    </row>
    <row r="279" spans="1:11" x14ac:dyDescent="0.3">
      <c r="A279" t="s">
        <v>1070</v>
      </c>
      <c r="B279" s="1">
        <v>45677</v>
      </c>
      <c r="C279" t="s">
        <v>24</v>
      </c>
      <c r="D279" t="s">
        <v>25</v>
      </c>
      <c r="E279" t="s">
        <v>26</v>
      </c>
      <c r="F279">
        <v>3</v>
      </c>
      <c r="G279">
        <v>30826</v>
      </c>
      <c r="H279">
        <v>92478</v>
      </c>
      <c r="I279">
        <v>20010</v>
      </c>
      <c r="J279" t="s">
        <v>15</v>
      </c>
      <c r="K279" t="s">
        <v>22</v>
      </c>
    </row>
    <row r="280" spans="1:11" x14ac:dyDescent="0.3">
      <c r="A280" t="s">
        <v>1776</v>
      </c>
      <c r="B280" s="1">
        <v>45677</v>
      </c>
      <c r="C280" t="s">
        <v>24</v>
      </c>
      <c r="D280" t="s">
        <v>45</v>
      </c>
      <c r="E280" t="s">
        <v>14</v>
      </c>
      <c r="F280">
        <v>8</v>
      </c>
      <c r="G280">
        <v>26946</v>
      </c>
      <c r="H280">
        <v>215568</v>
      </c>
      <c r="I280">
        <v>33702</v>
      </c>
      <c r="J280" t="s">
        <v>42</v>
      </c>
      <c r="K280" t="s">
        <v>16</v>
      </c>
    </row>
    <row r="281" spans="1:11" x14ac:dyDescent="0.3">
      <c r="A281" t="s">
        <v>1167</v>
      </c>
      <c r="B281" s="1">
        <v>45677</v>
      </c>
      <c r="C281" t="s">
        <v>24</v>
      </c>
      <c r="D281" t="s">
        <v>56</v>
      </c>
      <c r="E281" t="s">
        <v>20</v>
      </c>
      <c r="F281">
        <v>4</v>
      </c>
      <c r="G281">
        <v>27184</v>
      </c>
      <c r="H281">
        <v>108736</v>
      </c>
      <c r="I281">
        <v>12198</v>
      </c>
      <c r="J281" t="s">
        <v>30</v>
      </c>
      <c r="K281" t="s">
        <v>16</v>
      </c>
    </row>
    <row r="282" spans="1:11" x14ac:dyDescent="0.3">
      <c r="A282" t="s">
        <v>1570</v>
      </c>
      <c r="B282" s="1">
        <v>45677</v>
      </c>
      <c r="C282" t="s">
        <v>24</v>
      </c>
      <c r="D282" t="s">
        <v>39</v>
      </c>
      <c r="E282" t="s">
        <v>20</v>
      </c>
      <c r="F282">
        <v>5</v>
      </c>
      <c r="G282">
        <v>61505</v>
      </c>
      <c r="H282">
        <v>307525</v>
      </c>
      <c r="I282">
        <v>61279</v>
      </c>
      <c r="J282" t="s">
        <v>21</v>
      </c>
      <c r="K282" t="s">
        <v>16</v>
      </c>
    </row>
    <row r="283" spans="1:11" x14ac:dyDescent="0.3">
      <c r="A283" t="s">
        <v>1286</v>
      </c>
      <c r="B283" s="1">
        <v>45677</v>
      </c>
      <c r="C283" t="s">
        <v>12</v>
      </c>
      <c r="D283" t="s">
        <v>25</v>
      </c>
      <c r="E283" t="s">
        <v>26</v>
      </c>
      <c r="F283">
        <v>13</v>
      </c>
      <c r="G283">
        <v>45238</v>
      </c>
      <c r="H283">
        <v>588094</v>
      </c>
      <c r="I283">
        <v>80420</v>
      </c>
      <c r="J283" t="s">
        <v>27</v>
      </c>
      <c r="K283" t="s">
        <v>16</v>
      </c>
    </row>
    <row r="284" spans="1:11" x14ac:dyDescent="0.3">
      <c r="A284" t="s">
        <v>4885</v>
      </c>
      <c r="B284" s="1">
        <v>45678</v>
      </c>
      <c r="C284" t="s">
        <v>12</v>
      </c>
      <c r="D284" t="s">
        <v>45</v>
      </c>
      <c r="E284" t="s">
        <v>14</v>
      </c>
      <c r="F284">
        <v>14</v>
      </c>
      <c r="G284">
        <v>39340</v>
      </c>
      <c r="H284">
        <v>550760</v>
      </c>
      <c r="I284">
        <v>109801</v>
      </c>
      <c r="J284" t="s">
        <v>42</v>
      </c>
      <c r="K284" t="s">
        <v>22</v>
      </c>
    </row>
    <row r="285" spans="1:11" x14ac:dyDescent="0.3">
      <c r="A285" t="s">
        <v>110</v>
      </c>
      <c r="B285" s="1">
        <v>45678</v>
      </c>
      <c r="C285" t="s">
        <v>12</v>
      </c>
      <c r="D285" t="s">
        <v>45</v>
      </c>
      <c r="E285" t="s">
        <v>14</v>
      </c>
      <c r="F285">
        <v>11</v>
      </c>
      <c r="G285">
        <v>9424</v>
      </c>
      <c r="H285">
        <v>103664</v>
      </c>
      <c r="I285">
        <v>17957</v>
      </c>
      <c r="J285" t="s">
        <v>21</v>
      </c>
      <c r="K285" t="s">
        <v>16</v>
      </c>
    </row>
    <row r="286" spans="1:11" x14ac:dyDescent="0.3">
      <c r="A286" t="s">
        <v>142</v>
      </c>
      <c r="B286" s="1">
        <v>45678</v>
      </c>
      <c r="C286" t="s">
        <v>18</v>
      </c>
      <c r="D286" t="s">
        <v>56</v>
      </c>
      <c r="E286" t="s">
        <v>20</v>
      </c>
      <c r="F286">
        <v>8</v>
      </c>
      <c r="G286">
        <v>34427</v>
      </c>
      <c r="H286">
        <v>275416</v>
      </c>
      <c r="I286">
        <v>50553</v>
      </c>
      <c r="J286" t="s">
        <v>21</v>
      </c>
      <c r="K286" t="s">
        <v>22</v>
      </c>
    </row>
    <row r="287" spans="1:11" x14ac:dyDescent="0.3">
      <c r="A287" t="s">
        <v>4718</v>
      </c>
      <c r="B287" s="1">
        <v>45678</v>
      </c>
      <c r="C287" t="s">
        <v>33</v>
      </c>
      <c r="D287" t="s">
        <v>13</v>
      </c>
      <c r="E287" t="s">
        <v>14</v>
      </c>
      <c r="F287">
        <v>6</v>
      </c>
      <c r="G287">
        <v>55938</v>
      </c>
      <c r="H287">
        <v>335628</v>
      </c>
      <c r="I287">
        <v>29900</v>
      </c>
      <c r="J287" t="s">
        <v>15</v>
      </c>
      <c r="K287" t="s">
        <v>16</v>
      </c>
    </row>
    <row r="288" spans="1:11" x14ac:dyDescent="0.3">
      <c r="A288" t="s">
        <v>3948</v>
      </c>
      <c r="B288" s="1">
        <v>45678</v>
      </c>
      <c r="C288" t="s">
        <v>12</v>
      </c>
      <c r="D288" t="s">
        <v>39</v>
      </c>
      <c r="E288" t="s">
        <v>20</v>
      </c>
      <c r="F288">
        <v>3</v>
      </c>
      <c r="G288">
        <v>46831</v>
      </c>
      <c r="H288">
        <v>140493</v>
      </c>
      <c r="I288">
        <v>25822</v>
      </c>
      <c r="J288" t="s">
        <v>21</v>
      </c>
      <c r="K288" t="s">
        <v>22</v>
      </c>
    </row>
    <row r="289" spans="1:11" x14ac:dyDescent="0.3">
      <c r="A289" t="s">
        <v>579</v>
      </c>
      <c r="B289" s="1">
        <v>45678</v>
      </c>
      <c r="C289" t="s">
        <v>12</v>
      </c>
      <c r="D289" t="s">
        <v>29</v>
      </c>
      <c r="E289" t="s">
        <v>14</v>
      </c>
      <c r="F289">
        <v>13</v>
      </c>
      <c r="G289">
        <v>47708</v>
      </c>
      <c r="H289">
        <v>620204</v>
      </c>
      <c r="I289">
        <v>82155</v>
      </c>
      <c r="J289" t="s">
        <v>21</v>
      </c>
      <c r="K289" t="s">
        <v>22</v>
      </c>
    </row>
    <row r="290" spans="1:11" x14ac:dyDescent="0.3">
      <c r="A290" t="s">
        <v>2840</v>
      </c>
      <c r="B290" s="1">
        <v>45678</v>
      </c>
      <c r="C290" t="s">
        <v>12</v>
      </c>
      <c r="D290" t="s">
        <v>56</v>
      </c>
      <c r="E290" t="s">
        <v>20</v>
      </c>
      <c r="F290">
        <v>2</v>
      </c>
      <c r="G290">
        <v>3216</v>
      </c>
      <c r="H290">
        <v>6432</v>
      </c>
      <c r="I290">
        <v>657</v>
      </c>
      <c r="J290" t="s">
        <v>46</v>
      </c>
      <c r="K290" t="s">
        <v>16</v>
      </c>
    </row>
    <row r="291" spans="1:11" x14ac:dyDescent="0.3">
      <c r="A291" t="s">
        <v>815</v>
      </c>
      <c r="B291" s="1">
        <v>45678</v>
      </c>
      <c r="C291" t="s">
        <v>33</v>
      </c>
      <c r="D291" t="s">
        <v>25</v>
      </c>
      <c r="E291" t="s">
        <v>26</v>
      </c>
      <c r="F291">
        <v>11</v>
      </c>
      <c r="G291">
        <v>10806</v>
      </c>
      <c r="H291">
        <v>118866</v>
      </c>
      <c r="I291">
        <v>18273</v>
      </c>
      <c r="J291" t="s">
        <v>46</v>
      </c>
      <c r="K291" t="s">
        <v>16</v>
      </c>
    </row>
    <row r="292" spans="1:11" x14ac:dyDescent="0.3">
      <c r="A292" t="s">
        <v>2723</v>
      </c>
      <c r="B292" s="1">
        <v>45678</v>
      </c>
      <c r="C292" t="s">
        <v>18</v>
      </c>
      <c r="D292" t="s">
        <v>29</v>
      </c>
      <c r="E292" t="s">
        <v>14</v>
      </c>
      <c r="F292">
        <v>14</v>
      </c>
      <c r="G292">
        <v>27728</v>
      </c>
      <c r="H292">
        <v>388192</v>
      </c>
      <c r="I292">
        <v>42643</v>
      </c>
      <c r="J292" t="s">
        <v>30</v>
      </c>
      <c r="K292" t="s">
        <v>16</v>
      </c>
    </row>
    <row r="293" spans="1:11" x14ac:dyDescent="0.3">
      <c r="A293" t="s">
        <v>2563</v>
      </c>
      <c r="B293" s="1">
        <v>45678</v>
      </c>
      <c r="C293" t="s">
        <v>18</v>
      </c>
      <c r="D293" t="s">
        <v>19</v>
      </c>
      <c r="E293" t="s">
        <v>20</v>
      </c>
      <c r="F293">
        <v>2</v>
      </c>
      <c r="G293">
        <v>36254</v>
      </c>
      <c r="H293">
        <v>72508</v>
      </c>
      <c r="I293">
        <v>14880</v>
      </c>
      <c r="J293" t="s">
        <v>30</v>
      </c>
      <c r="K293" t="s">
        <v>16</v>
      </c>
    </row>
    <row r="294" spans="1:11" x14ac:dyDescent="0.3">
      <c r="A294" t="s">
        <v>17</v>
      </c>
      <c r="B294" s="1">
        <v>45679</v>
      </c>
      <c r="C294" t="s">
        <v>18</v>
      </c>
      <c r="D294" t="s">
        <v>19</v>
      </c>
      <c r="E294" t="s">
        <v>20</v>
      </c>
      <c r="F294">
        <v>11</v>
      </c>
      <c r="G294">
        <v>8992</v>
      </c>
      <c r="H294">
        <v>98912</v>
      </c>
      <c r="I294">
        <v>12550</v>
      </c>
      <c r="J294" t="s">
        <v>21</v>
      </c>
      <c r="K294" t="s">
        <v>22</v>
      </c>
    </row>
    <row r="295" spans="1:11" x14ac:dyDescent="0.3">
      <c r="A295" t="s">
        <v>38</v>
      </c>
      <c r="B295" s="1">
        <v>45679</v>
      </c>
      <c r="C295" t="s">
        <v>18</v>
      </c>
      <c r="D295" t="s">
        <v>39</v>
      </c>
      <c r="E295" t="s">
        <v>20</v>
      </c>
      <c r="F295">
        <v>7</v>
      </c>
      <c r="G295">
        <v>26360</v>
      </c>
      <c r="H295">
        <v>184520</v>
      </c>
      <c r="I295">
        <v>35341</v>
      </c>
      <c r="J295" t="s">
        <v>21</v>
      </c>
      <c r="K295" t="s">
        <v>16</v>
      </c>
    </row>
    <row r="296" spans="1:11" x14ac:dyDescent="0.3">
      <c r="A296" t="s">
        <v>4570</v>
      </c>
      <c r="B296" s="1">
        <v>45679</v>
      </c>
      <c r="C296" t="s">
        <v>12</v>
      </c>
      <c r="D296" t="s">
        <v>19</v>
      </c>
      <c r="E296" t="s">
        <v>20</v>
      </c>
      <c r="F296">
        <v>5</v>
      </c>
      <c r="G296">
        <v>44257</v>
      </c>
      <c r="H296">
        <v>221285</v>
      </c>
      <c r="I296">
        <v>39965</v>
      </c>
      <c r="J296" t="s">
        <v>27</v>
      </c>
      <c r="K296" t="s">
        <v>22</v>
      </c>
    </row>
    <row r="297" spans="1:11" x14ac:dyDescent="0.3">
      <c r="A297" t="s">
        <v>4555</v>
      </c>
      <c r="B297" s="1">
        <v>45679</v>
      </c>
      <c r="C297" t="s">
        <v>24</v>
      </c>
      <c r="D297" t="s">
        <v>41</v>
      </c>
      <c r="E297" t="s">
        <v>26</v>
      </c>
      <c r="F297">
        <v>9</v>
      </c>
      <c r="G297">
        <v>24675</v>
      </c>
      <c r="H297">
        <v>222075</v>
      </c>
      <c r="I297">
        <v>24038</v>
      </c>
      <c r="J297" t="s">
        <v>15</v>
      </c>
      <c r="K297" t="s">
        <v>22</v>
      </c>
    </row>
    <row r="298" spans="1:11" x14ac:dyDescent="0.3">
      <c r="A298" t="s">
        <v>221</v>
      </c>
      <c r="B298" s="1">
        <v>45679</v>
      </c>
      <c r="C298" t="s">
        <v>12</v>
      </c>
      <c r="D298" t="s">
        <v>56</v>
      </c>
      <c r="E298" t="s">
        <v>20</v>
      </c>
      <c r="F298">
        <v>1</v>
      </c>
      <c r="G298">
        <v>61983</v>
      </c>
      <c r="H298">
        <v>61983</v>
      </c>
      <c r="I298">
        <v>11072</v>
      </c>
      <c r="J298" t="s">
        <v>42</v>
      </c>
      <c r="K298" t="s">
        <v>16</v>
      </c>
    </row>
    <row r="299" spans="1:11" x14ac:dyDescent="0.3">
      <c r="A299" t="s">
        <v>523</v>
      </c>
      <c r="B299" s="1">
        <v>45679</v>
      </c>
      <c r="C299" t="s">
        <v>18</v>
      </c>
      <c r="D299" t="s">
        <v>56</v>
      </c>
      <c r="E299" t="s">
        <v>20</v>
      </c>
      <c r="F299">
        <v>13</v>
      </c>
      <c r="G299">
        <v>33143</v>
      </c>
      <c r="H299">
        <v>430859</v>
      </c>
      <c r="I299">
        <v>57408</v>
      </c>
      <c r="J299" t="s">
        <v>21</v>
      </c>
      <c r="K299" t="s">
        <v>16</v>
      </c>
    </row>
    <row r="300" spans="1:11" x14ac:dyDescent="0.3">
      <c r="A300" t="s">
        <v>2873</v>
      </c>
      <c r="B300" s="1">
        <v>45679</v>
      </c>
      <c r="C300" t="s">
        <v>12</v>
      </c>
      <c r="D300" t="s">
        <v>50</v>
      </c>
      <c r="E300" t="s">
        <v>26</v>
      </c>
      <c r="F300">
        <v>3</v>
      </c>
      <c r="G300">
        <v>17708</v>
      </c>
      <c r="H300">
        <v>53124</v>
      </c>
      <c r="I300">
        <v>8585</v>
      </c>
      <c r="J300" t="s">
        <v>15</v>
      </c>
      <c r="K300" t="s">
        <v>16</v>
      </c>
    </row>
    <row r="301" spans="1:11" x14ac:dyDescent="0.3">
      <c r="A301" t="s">
        <v>2517</v>
      </c>
      <c r="B301" s="1">
        <v>45679</v>
      </c>
      <c r="C301" t="s">
        <v>18</v>
      </c>
      <c r="D301" t="s">
        <v>56</v>
      </c>
      <c r="E301" t="s">
        <v>20</v>
      </c>
      <c r="F301">
        <v>2</v>
      </c>
      <c r="G301">
        <v>67212</v>
      </c>
      <c r="H301">
        <v>134424</v>
      </c>
      <c r="I301">
        <v>19258</v>
      </c>
      <c r="J301" t="s">
        <v>15</v>
      </c>
      <c r="K301" t="s">
        <v>22</v>
      </c>
    </row>
    <row r="302" spans="1:11" x14ac:dyDescent="0.3">
      <c r="A302" t="s">
        <v>2158</v>
      </c>
      <c r="B302" s="1">
        <v>45679</v>
      </c>
      <c r="C302" t="s">
        <v>18</v>
      </c>
      <c r="D302" t="s">
        <v>29</v>
      </c>
      <c r="E302" t="s">
        <v>14</v>
      </c>
      <c r="F302">
        <v>2</v>
      </c>
      <c r="G302">
        <v>12233</v>
      </c>
      <c r="H302">
        <v>24466</v>
      </c>
      <c r="I302">
        <v>5153</v>
      </c>
      <c r="J302" t="s">
        <v>30</v>
      </c>
      <c r="K302" t="s">
        <v>22</v>
      </c>
    </row>
    <row r="303" spans="1:11" x14ac:dyDescent="0.3">
      <c r="A303" t="s">
        <v>2139</v>
      </c>
      <c r="B303" s="1">
        <v>45679</v>
      </c>
      <c r="C303" t="s">
        <v>18</v>
      </c>
      <c r="D303" t="s">
        <v>41</v>
      </c>
      <c r="E303" t="s">
        <v>26</v>
      </c>
      <c r="F303">
        <v>12</v>
      </c>
      <c r="G303">
        <v>27561</v>
      </c>
      <c r="H303">
        <v>330732</v>
      </c>
      <c r="I303">
        <v>65395</v>
      </c>
      <c r="J303" t="s">
        <v>15</v>
      </c>
      <c r="K303" t="s">
        <v>22</v>
      </c>
    </row>
    <row r="304" spans="1:11" x14ac:dyDescent="0.3">
      <c r="A304" t="s">
        <v>1041</v>
      </c>
      <c r="B304" s="1">
        <v>45679</v>
      </c>
      <c r="C304" t="s">
        <v>18</v>
      </c>
      <c r="D304" t="s">
        <v>13</v>
      </c>
      <c r="E304" t="s">
        <v>14</v>
      </c>
      <c r="F304">
        <v>5</v>
      </c>
      <c r="G304">
        <v>44996</v>
      </c>
      <c r="H304">
        <v>224980</v>
      </c>
      <c r="I304">
        <v>27542</v>
      </c>
      <c r="J304" t="s">
        <v>21</v>
      </c>
      <c r="K304" t="s">
        <v>16</v>
      </c>
    </row>
    <row r="305" spans="1:11" x14ac:dyDescent="0.3">
      <c r="A305" t="s">
        <v>1667</v>
      </c>
      <c r="B305" s="1">
        <v>45679</v>
      </c>
      <c r="C305" t="s">
        <v>18</v>
      </c>
      <c r="D305" t="s">
        <v>29</v>
      </c>
      <c r="E305" t="s">
        <v>14</v>
      </c>
      <c r="F305">
        <v>12</v>
      </c>
      <c r="G305">
        <v>69333</v>
      </c>
      <c r="H305">
        <v>831996</v>
      </c>
      <c r="I305">
        <v>76698</v>
      </c>
      <c r="J305" t="s">
        <v>27</v>
      </c>
      <c r="K305" t="s">
        <v>22</v>
      </c>
    </row>
    <row r="306" spans="1:11" x14ac:dyDescent="0.3">
      <c r="A306" t="s">
        <v>1598</v>
      </c>
      <c r="B306" s="1">
        <v>45679</v>
      </c>
      <c r="C306" t="s">
        <v>33</v>
      </c>
      <c r="D306" t="s">
        <v>25</v>
      </c>
      <c r="E306" t="s">
        <v>26</v>
      </c>
      <c r="F306">
        <v>14</v>
      </c>
      <c r="G306">
        <v>1660</v>
      </c>
      <c r="H306">
        <v>23240</v>
      </c>
      <c r="I306">
        <v>4507</v>
      </c>
      <c r="J306" t="s">
        <v>46</v>
      </c>
      <c r="K306" t="s">
        <v>16</v>
      </c>
    </row>
    <row r="307" spans="1:11" x14ac:dyDescent="0.3">
      <c r="A307" t="s">
        <v>1506</v>
      </c>
      <c r="B307" s="1">
        <v>45679</v>
      </c>
      <c r="C307" t="s">
        <v>24</v>
      </c>
      <c r="D307" t="s">
        <v>29</v>
      </c>
      <c r="E307" t="s">
        <v>14</v>
      </c>
      <c r="F307">
        <v>3</v>
      </c>
      <c r="G307">
        <v>27752</v>
      </c>
      <c r="H307">
        <v>83256</v>
      </c>
      <c r="I307">
        <v>11268</v>
      </c>
      <c r="J307" t="s">
        <v>30</v>
      </c>
      <c r="K307" t="s">
        <v>16</v>
      </c>
    </row>
    <row r="308" spans="1:11" x14ac:dyDescent="0.3">
      <c r="A308" t="s">
        <v>1459</v>
      </c>
      <c r="B308" s="1">
        <v>45679</v>
      </c>
      <c r="C308" t="s">
        <v>18</v>
      </c>
      <c r="D308" t="s">
        <v>34</v>
      </c>
      <c r="E308" t="s">
        <v>26</v>
      </c>
      <c r="F308">
        <v>13</v>
      </c>
      <c r="G308">
        <v>63719</v>
      </c>
      <c r="H308">
        <v>828347</v>
      </c>
      <c r="I308">
        <v>164362</v>
      </c>
      <c r="J308" t="s">
        <v>46</v>
      </c>
      <c r="K308" t="s">
        <v>16</v>
      </c>
    </row>
    <row r="309" spans="1:11" x14ac:dyDescent="0.3">
      <c r="A309" t="s">
        <v>1434</v>
      </c>
      <c r="B309" s="1">
        <v>45679</v>
      </c>
      <c r="C309" t="s">
        <v>24</v>
      </c>
      <c r="D309" t="s">
        <v>29</v>
      </c>
      <c r="E309" t="s">
        <v>14</v>
      </c>
      <c r="F309">
        <v>12</v>
      </c>
      <c r="G309">
        <v>68489</v>
      </c>
      <c r="H309">
        <v>821868</v>
      </c>
      <c r="I309">
        <v>169588</v>
      </c>
      <c r="J309" t="s">
        <v>21</v>
      </c>
      <c r="K309" t="s">
        <v>22</v>
      </c>
    </row>
    <row r="310" spans="1:11" x14ac:dyDescent="0.3">
      <c r="A310" t="s">
        <v>4958</v>
      </c>
      <c r="B310" s="1">
        <v>45680</v>
      </c>
      <c r="C310" t="s">
        <v>33</v>
      </c>
      <c r="D310" t="s">
        <v>19</v>
      </c>
      <c r="E310" t="s">
        <v>20</v>
      </c>
      <c r="F310">
        <v>9</v>
      </c>
      <c r="G310">
        <v>53443</v>
      </c>
      <c r="H310">
        <v>480987</v>
      </c>
      <c r="I310">
        <v>92587</v>
      </c>
      <c r="J310" t="s">
        <v>21</v>
      </c>
      <c r="K310" t="s">
        <v>16</v>
      </c>
    </row>
    <row r="311" spans="1:11" x14ac:dyDescent="0.3">
      <c r="A311" t="s">
        <v>4936</v>
      </c>
      <c r="B311" s="1">
        <v>45680</v>
      </c>
      <c r="C311" t="s">
        <v>33</v>
      </c>
      <c r="D311" t="s">
        <v>45</v>
      </c>
      <c r="E311" t="s">
        <v>14</v>
      </c>
      <c r="F311">
        <v>7</v>
      </c>
      <c r="G311">
        <v>66258</v>
      </c>
      <c r="H311">
        <v>463806</v>
      </c>
      <c r="I311">
        <v>68957</v>
      </c>
      <c r="J311" t="s">
        <v>46</v>
      </c>
      <c r="K311" t="s">
        <v>22</v>
      </c>
    </row>
    <row r="312" spans="1:11" x14ac:dyDescent="0.3">
      <c r="A312" t="s">
        <v>4923</v>
      </c>
      <c r="B312" s="1">
        <v>45680</v>
      </c>
      <c r="C312" t="s">
        <v>33</v>
      </c>
      <c r="D312" t="s">
        <v>13</v>
      </c>
      <c r="E312" t="s">
        <v>14</v>
      </c>
      <c r="F312">
        <v>15</v>
      </c>
      <c r="G312">
        <v>35524</v>
      </c>
      <c r="H312">
        <v>532860</v>
      </c>
      <c r="I312">
        <v>71981</v>
      </c>
      <c r="J312" t="s">
        <v>46</v>
      </c>
      <c r="K312" t="s">
        <v>22</v>
      </c>
    </row>
    <row r="313" spans="1:11" x14ac:dyDescent="0.3">
      <c r="A313" t="s">
        <v>4514</v>
      </c>
      <c r="B313" s="1">
        <v>45680</v>
      </c>
      <c r="C313" t="s">
        <v>18</v>
      </c>
      <c r="D313" t="s">
        <v>45</v>
      </c>
      <c r="E313" t="s">
        <v>14</v>
      </c>
      <c r="F313">
        <v>4</v>
      </c>
      <c r="G313">
        <v>64615</v>
      </c>
      <c r="H313">
        <v>258460</v>
      </c>
      <c r="I313">
        <v>22986</v>
      </c>
      <c r="J313" t="s">
        <v>27</v>
      </c>
      <c r="K313" t="s">
        <v>22</v>
      </c>
    </row>
    <row r="314" spans="1:11" x14ac:dyDescent="0.3">
      <c r="A314" t="s">
        <v>4379</v>
      </c>
      <c r="B314" s="1">
        <v>45680</v>
      </c>
      <c r="C314" t="s">
        <v>24</v>
      </c>
      <c r="D314" t="s">
        <v>25</v>
      </c>
      <c r="E314" t="s">
        <v>26</v>
      </c>
      <c r="F314">
        <v>2</v>
      </c>
      <c r="G314">
        <v>58837</v>
      </c>
      <c r="H314">
        <v>117674</v>
      </c>
      <c r="I314">
        <v>14129</v>
      </c>
      <c r="J314" t="s">
        <v>42</v>
      </c>
      <c r="K314" t="s">
        <v>16</v>
      </c>
    </row>
    <row r="315" spans="1:11" x14ac:dyDescent="0.3">
      <c r="A315" t="s">
        <v>4336</v>
      </c>
      <c r="B315" s="1">
        <v>45680</v>
      </c>
      <c r="C315" t="s">
        <v>33</v>
      </c>
      <c r="D315" t="s">
        <v>50</v>
      </c>
      <c r="E315" t="s">
        <v>26</v>
      </c>
      <c r="F315">
        <v>3</v>
      </c>
      <c r="G315">
        <v>17556</v>
      </c>
      <c r="H315">
        <v>52668</v>
      </c>
      <c r="I315">
        <v>7485</v>
      </c>
      <c r="J315" t="s">
        <v>30</v>
      </c>
      <c r="K315" t="s">
        <v>16</v>
      </c>
    </row>
    <row r="316" spans="1:11" x14ac:dyDescent="0.3">
      <c r="A316" t="s">
        <v>4075</v>
      </c>
      <c r="B316" s="1">
        <v>45680</v>
      </c>
      <c r="C316" t="s">
        <v>24</v>
      </c>
      <c r="D316" t="s">
        <v>45</v>
      </c>
      <c r="E316" t="s">
        <v>14</v>
      </c>
      <c r="F316">
        <v>7</v>
      </c>
      <c r="G316">
        <v>33180</v>
      </c>
      <c r="H316">
        <v>232260</v>
      </c>
      <c r="I316">
        <v>28241</v>
      </c>
      <c r="J316" t="s">
        <v>46</v>
      </c>
      <c r="K316" t="s">
        <v>22</v>
      </c>
    </row>
    <row r="317" spans="1:11" x14ac:dyDescent="0.3">
      <c r="A317" t="s">
        <v>4057</v>
      </c>
      <c r="B317" s="1">
        <v>45680</v>
      </c>
      <c r="C317" t="s">
        <v>12</v>
      </c>
      <c r="D317" t="s">
        <v>50</v>
      </c>
      <c r="E317" t="s">
        <v>26</v>
      </c>
      <c r="F317">
        <v>13</v>
      </c>
      <c r="G317">
        <v>23331</v>
      </c>
      <c r="H317">
        <v>303303</v>
      </c>
      <c r="I317">
        <v>64535</v>
      </c>
      <c r="J317" t="s">
        <v>27</v>
      </c>
      <c r="K317" t="s">
        <v>16</v>
      </c>
    </row>
    <row r="318" spans="1:11" x14ac:dyDescent="0.3">
      <c r="A318" t="s">
        <v>4000</v>
      </c>
      <c r="B318" s="1">
        <v>45680</v>
      </c>
      <c r="C318" t="s">
        <v>24</v>
      </c>
      <c r="D318" t="s">
        <v>29</v>
      </c>
      <c r="E318" t="s">
        <v>14</v>
      </c>
      <c r="F318">
        <v>7</v>
      </c>
      <c r="G318">
        <v>42249</v>
      </c>
      <c r="H318">
        <v>295743</v>
      </c>
      <c r="I318">
        <v>42059</v>
      </c>
      <c r="J318" t="s">
        <v>27</v>
      </c>
      <c r="K318" t="s">
        <v>22</v>
      </c>
    </row>
    <row r="319" spans="1:11" x14ac:dyDescent="0.3">
      <c r="A319" t="s">
        <v>626</v>
      </c>
      <c r="B319" s="1">
        <v>45680</v>
      </c>
      <c r="C319" t="s">
        <v>12</v>
      </c>
      <c r="D319" t="s">
        <v>39</v>
      </c>
      <c r="E319" t="s">
        <v>20</v>
      </c>
      <c r="F319">
        <v>6</v>
      </c>
      <c r="G319">
        <v>8758</v>
      </c>
      <c r="H319">
        <v>52548</v>
      </c>
      <c r="I319">
        <v>10810</v>
      </c>
      <c r="J319" t="s">
        <v>30</v>
      </c>
      <c r="K319" t="s">
        <v>22</v>
      </c>
    </row>
    <row r="320" spans="1:11" x14ac:dyDescent="0.3">
      <c r="A320" t="s">
        <v>709</v>
      </c>
      <c r="B320" s="1">
        <v>45680</v>
      </c>
      <c r="C320" t="s">
        <v>33</v>
      </c>
      <c r="D320" t="s">
        <v>34</v>
      </c>
      <c r="E320" t="s">
        <v>26</v>
      </c>
      <c r="F320">
        <v>8</v>
      </c>
      <c r="G320">
        <v>22431</v>
      </c>
      <c r="H320">
        <v>179448</v>
      </c>
      <c r="I320">
        <v>27195</v>
      </c>
      <c r="J320" t="s">
        <v>46</v>
      </c>
      <c r="K320" t="s">
        <v>22</v>
      </c>
    </row>
    <row r="321" spans="1:11" x14ac:dyDescent="0.3">
      <c r="A321" t="s">
        <v>2470</v>
      </c>
      <c r="B321" s="1">
        <v>45680</v>
      </c>
      <c r="C321" t="s">
        <v>12</v>
      </c>
      <c r="D321" t="s">
        <v>45</v>
      </c>
      <c r="E321" t="s">
        <v>14</v>
      </c>
      <c r="F321">
        <v>13</v>
      </c>
      <c r="G321">
        <v>59417</v>
      </c>
      <c r="H321">
        <v>772421</v>
      </c>
      <c r="I321">
        <v>138141</v>
      </c>
      <c r="J321" t="s">
        <v>42</v>
      </c>
      <c r="K321" t="s">
        <v>22</v>
      </c>
    </row>
    <row r="322" spans="1:11" x14ac:dyDescent="0.3">
      <c r="A322" t="s">
        <v>2209</v>
      </c>
      <c r="B322" s="1">
        <v>45680</v>
      </c>
      <c r="C322" t="s">
        <v>24</v>
      </c>
      <c r="D322" t="s">
        <v>29</v>
      </c>
      <c r="E322" t="s">
        <v>14</v>
      </c>
      <c r="F322">
        <v>14</v>
      </c>
      <c r="G322">
        <v>52780</v>
      </c>
      <c r="H322">
        <v>738920</v>
      </c>
      <c r="I322">
        <v>94132</v>
      </c>
      <c r="J322" t="s">
        <v>30</v>
      </c>
      <c r="K322" t="s">
        <v>16</v>
      </c>
    </row>
    <row r="323" spans="1:11" x14ac:dyDescent="0.3">
      <c r="A323" t="s">
        <v>1922</v>
      </c>
      <c r="B323" s="1">
        <v>45680</v>
      </c>
      <c r="C323" t="s">
        <v>24</v>
      </c>
      <c r="D323" t="s">
        <v>29</v>
      </c>
      <c r="E323" t="s">
        <v>14</v>
      </c>
      <c r="F323">
        <v>4</v>
      </c>
      <c r="G323">
        <v>235</v>
      </c>
      <c r="H323">
        <v>940</v>
      </c>
      <c r="I323">
        <v>150</v>
      </c>
      <c r="J323" t="s">
        <v>27</v>
      </c>
      <c r="K323" t="s">
        <v>22</v>
      </c>
    </row>
    <row r="324" spans="1:11" x14ac:dyDescent="0.3">
      <c r="A324" t="s">
        <v>1106</v>
      </c>
      <c r="B324" s="1">
        <v>45680</v>
      </c>
      <c r="C324" t="s">
        <v>24</v>
      </c>
      <c r="D324" t="s">
        <v>41</v>
      </c>
      <c r="E324" t="s">
        <v>26</v>
      </c>
      <c r="F324">
        <v>14</v>
      </c>
      <c r="G324">
        <v>49022</v>
      </c>
      <c r="H324">
        <v>686308</v>
      </c>
      <c r="I324">
        <v>70556</v>
      </c>
      <c r="J324" t="s">
        <v>30</v>
      </c>
      <c r="K324" t="s">
        <v>22</v>
      </c>
    </row>
    <row r="325" spans="1:11" x14ac:dyDescent="0.3">
      <c r="A325" t="s">
        <v>320</v>
      </c>
      <c r="B325" s="1">
        <v>45681</v>
      </c>
      <c r="C325" t="s">
        <v>24</v>
      </c>
      <c r="D325" t="s">
        <v>29</v>
      </c>
      <c r="E325" t="s">
        <v>14</v>
      </c>
      <c r="F325">
        <v>5</v>
      </c>
      <c r="G325">
        <v>17331</v>
      </c>
      <c r="H325">
        <v>86655</v>
      </c>
      <c r="I325">
        <v>14933</v>
      </c>
      <c r="J325" t="s">
        <v>21</v>
      </c>
      <c r="K325" t="s">
        <v>22</v>
      </c>
    </row>
    <row r="326" spans="1:11" x14ac:dyDescent="0.3">
      <c r="A326" t="s">
        <v>3600</v>
      </c>
      <c r="B326" s="1">
        <v>45681</v>
      </c>
      <c r="C326" t="s">
        <v>24</v>
      </c>
      <c r="D326" t="s">
        <v>45</v>
      </c>
      <c r="E326" t="s">
        <v>14</v>
      </c>
      <c r="F326">
        <v>10</v>
      </c>
      <c r="G326">
        <v>69406</v>
      </c>
      <c r="H326">
        <v>694060</v>
      </c>
      <c r="I326">
        <v>132689</v>
      </c>
      <c r="J326" t="s">
        <v>30</v>
      </c>
      <c r="K326" t="s">
        <v>22</v>
      </c>
    </row>
    <row r="327" spans="1:11" x14ac:dyDescent="0.3">
      <c r="A327" t="s">
        <v>612</v>
      </c>
      <c r="B327" s="1">
        <v>45681</v>
      </c>
      <c r="C327" t="s">
        <v>24</v>
      </c>
      <c r="D327" t="s">
        <v>29</v>
      </c>
      <c r="E327" t="s">
        <v>14</v>
      </c>
      <c r="F327">
        <v>14</v>
      </c>
      <c r="G327">
        <v>7570</v>
      </c>
      <c r="H327">
        <v>105980</v>
      </c>
      <c r="I327">
        <v>14807</v>
      </c>
      <c r="J327" t="s">
        <v>15</v>
      </c>
      <c r="K327" t="s">
        <v>22</v>
      </c>
    </row>
    <row r="328" spans="1:11" x14ac:dyDescent="0.3">
      <c r="A328" t="s">
        <v>3225</v>
      </c>
      <c r="B328" s="1">
        <v>45681</v>
      </c>
      <c r="C328" t="s">
        <v>24</v>
      </c>
      <c r="D328" t="s">
        <v>29</v>
      </c>
      <c r="E328" t="s">
        <v>14</v>
      </c>
      <c r="F328">
        <v>9</v>
      </c>
      <c r="G328">
        <v>18560</v>
      </c>
      <c r="H328">
        <v>167040</v>
      </c>
      <c r="I328">
        <v>30434</v>
      </c>
      <c r="J328" t="s">
        <v>30</v>
      </c>
      <c r="K328" t="s">
        <v>16</v>
      </c>
    </row>
    <row r="329" spans="1:11" x14ac:dyDescent="0.3">
      <c r="A329" t="s">
        <v>683</v>
      </c>
      <c r="B329" s="1">
        <v>45681</v>
      </c>
      <c r="C329" t="s">
        <v>24</v>
      </c>
      <c r="D329" t="s">
        <v>56</v>
      </c>
      <c r="E329" t="s">
        <v>20</v>
      </c>
      <c r="F329">
        <v>15</v>
      </c>
      <c r="G329">
        <v>40704</v>
      </c>
      <c r="H329">
        <v>610560</v>
      </c>
      <c r="I329">
        <v>72307</v>
      </c>
      <c r="J329" t="s">
        <v>21</v>
      </c>
      <c r="K329" t="s">
        <v>16</v>
      </c>
    </row>
    <row r="330" spans="1:11" x14ac:dyDescent="0.3">
      <c r="A330" t="s">
        <v>704</v>
      </c>
      <c r="B330" s="1">
        <v>45681</v>
      </c>
      <c r="C330" t="s">
        <v>24</v>
      </c>
      <c r="D330" t="s">
        <v>13</v>
      </c>
      <c r="E330" t="s">
        <v>14</v>
      </c>
      <c r="F330">
        <v>11</v>
      </c>
      <c r="G330">
        <v>40568</v>
      </c>
      <c r="H330">
        <v>446248</v>
      </c>
      <c r="I330">
        <v>92792</v>
      </c>
      <c r="J330" t="s">
        <v>15</v>
      </c>
      <c r="K330" t="s">
        <v>22</v>
      </c>
    </row>
    <row r="331" spans="1:11" x14ac:dyDescent="0.3">
      <c r="A331" t="s">
        <v>769</v>
      </c>
      <c r="B331" s="1">
        <v>45681</v>
      </c>
      <c r="C331" t="s">
        <v>33</v>
      </c>
      <c r="D331" t="s">
        <v>25</v>
      </c>
      <c r="E331" t="s">
        <v>26</v>
      </c>
      <c r="F331">
        <v>5</v>
      </c>
      <c r="G331">
        <v>19315</v>
      </c>
      <c r="H331">
        <v>96575</v>
      </c>
      <c r="I331">
        <v>15315</v>
      </c>
      <c r="J331" t="s">
        <v>30</v>
      </c>
      <c r="K331" t="s">
        <v>22</v>
      </c>
    </row>
    <row r="332" spans="1:11" x14ac:dyDescent="0.3">
      <c r="A332" t="s">
        <v>2631</v>
      </c>
      <c r="B332" s="1">
        <v>45681</v>
      </c>
      <c r="C332" t="s">
        <v>24</v>
      </c>
      <c r="D332" t="s">
        <v>13</v>
      </c>
      <c r="E332" t="s">
        <v>14</v>
      </c>
      <c r="F332">
        <v>4</v>
      </c>
      <c r="G332">
        <v>29989</v>
      </c>
      <c r="H332">
        <v>119956</v>
      </c>
      <c r="I332">
        <v>15496</v>
      </c>
      <c r="J332" t="s">
        <v>46</v>
      </c>
      <c r="K332" t="s">
        <v>22</v>
      </c>
    </row>
    <row r="333" spans="1:11" x14ac:dyDescent="0.3">
      <c r="A333" t="s">
        <v>2601</v>
      </c>
      <c r="B333" s="1">
        <v>45681</v>
      </c>
      <c r="C333" t="s">
        <v>18</v>
      </c>
      <c r="D333" t="s">
        <v>19</v>
      </c>
      <c r="E333" t="s">
        <v>20</v>
      </c>
      <c r="F333">
        <v>10</v>
      </c>
      <c r="G333">
        <v>37636</v>
      </c>
      <c r="H333">
        <v>376360</v>
      </c>
      <c r="I333">
        <v>61293</v>
      </c>
      <c r="J333" t="s">
        <v>42</v>
      </c>
      <c r="K333" t="s">
        <v>16</v>
      </c>
    </row>
    <row r="334" spans="1:11" x14ac:dyDescent="0.3">
      <c r="A334" t="s">
        <v>2108</v>
      </c>
      <c r="B334" s="1">
        <v>45681</v>
      </c>
      <c r="C334" t="s">
        <v>18</v>
      </c>
      <c r="D334" t="s">
        <v>13</v>
      </c>
      <c r="E334" t="s">
        <v>14</v>
      </c>
      <c r="F334">
        <v>2</v>
      </c>
      <c r="G334">
        <v>29224</v>
      </c>
      <c r="H334">
        <v>58448</v>
      </c>
      <c r="I334">
        <v>11270</v>
      </c>
      <c r="J334" t="s">
        <v>27</v>
      </c>
      <c r="K334" t="s">
        <v>16</v>
      </c>
    </row>
    <row r="335" spans="1:11" x14ac:dyDescent="0.3">
      <c r="A335" t="s">
        <v>1075</v>
      </c>
      <c r="B335" s="1">
        <v>45681</v>
      </c>
      <c r="C335" t="s">
        <v>18</v>
      </c>
      <c r="D335" t="s">
        <v>45</v>
      </c>
      <c r="E335" t="s">
        <v>14</v>
      </c>
      <c r="F335">
        <v>14</v>
      </c>
      <c r="G335">
        <v>47168</v>
      </c>
      <c r="H335">
        <v>660352</v>
      </c>
      <c r="I335">
        <v>129294</v>
      </c>
      <c r="J335" t="s">
        <v>15</v>
      </c>
      <c r="K335" t="s">
        <v>16</v>
      </c>
    </row>
    <row r="336" spans="1:11" x14ac:dyDescent="0.3">
      <c r="A336" t="s">
        <v>1789</v>
      </c>
      <c r="B336" s="1">
        <v>45681</v>
      </c>
      <c r="C336" t="s">
        <v>33</v>
      </c>
      <c r="D336" t="s">
        <v>56</v>
      </c>
      <c r="E336" t="s">
        <v>20</v>
      </c>
      <c r="F336">
        <v>5</v>
      </c>
      <c r="G336">
        <v>11716</v>
      </c>
      <c r="H336">
        <v>58580</v>
      </c>
      <c r="I336">
        <v>7360</v>
      </c>
      <c r="J336" t="s">
        <v>15</v>
      </c>
      <c r="K336" t="s">
        <v>22</v>
      </c>
    </row>
    <row r="337" spans="1:11" x14ac:dyDescent="0.3">
      <c r="A337" t="s">
        <v>113</v>
      </c>
      <c r="B337" s="1">
        <v>45682</v>
      </c>
      <c r="C337" t="s">
        <v>24</v>
      </c>
      <c r="D337" t="s">
        <v>34</v>
      </c>
      <c r="E337" t="s">
        <v>26</v>
      </c>
      <c r="F337">
        <v>2</v>
      </c>
      <c r="G337">
        <v>45737</v>
      </c>
      <c r="H337">
        <v>91474</v>
      </c>
      <c r="I337">
        <v>17805</v>
      </c>
      <c r="J337" t="s">
        <v>42</v>
      </c>
      <c r="K337" t="s">
        <v>16</v>
      </c>
    </row>
    <row r="338" spans="1:11" x14ac:dyDescent="0.3">
      <c r="A338" t="s">
        <v>216</v>
      </c>
      <c r="B338" s="1">
        <v>45682</v>
      </c>
      <c r="C338" t="s">
        <v>33</v>
      </c>
      <c r="D338" t="s">
        <v>41</v>
      </c>
      <c r="E338" t="s">
        <v>26</v>
      </c>
      <c r="F338">
        <v>13</v>
      </c>
      <c r="G338">
        <v>46958</v>
      </c>
      <c r="H338">
        <v>610454</v>
      </c>
      <c r="I338">
        <v>114053</v>
      </c>
      <c r="J338" t="s">
        <v>42</v>
      </c>
      <c r="K338" t="s">
        <v>16</v>
      </c>
    </row>
    <row r="339" spans="1:11" x14ac:dyDescent="0.3">
      <c r="A339" t="s">
        <v>301</v>
      </c>
      <c r="B339" s="1">
        <v>45682</v>
      </c>
      <c r="C339" t="s">
        <v>24</v>
      </c>
      <c r="D339" t="s">
        <v>39</v>
      </c>
      <c r="E339" t="s">
        <v>20</v>
      </c>
      <c r="F339">
        <v>1</v>
      </c>
      <c r="G339">
        <v>68978</v>
      </c>
      <c r="H339">
        <v>68978</v>
      </c>
      <c r="I339">
        <v>11463</v>
      </c>
      <c r="J339" t="s">
        <v>15</v>
      </c>
      <c r="K339" t="s">
        <v>22</v>
      </c>
    </row>
    <row r="340" spans="1:11" x14ac:dyDescent="0.3">
      <c r="A340" t="s">
        <v>4283</v>
      </c>
      <c r="B340" s="1">
        <v>45682</v>
      </c>
      <c r="C340" t="s">
        <v>33</v>
      </c>
      <c r="D340" t="s">
        <v>34</v>
      </c>
      <c r="E340" t="s">
        <v>26</v>
      </c>
      <c r="F340">
        <v>14</v>
      </c>
      <c r="G340">
        <v>55622</v>
      </c>
      <c r="H340">
        <v>778708</v>
      </c>
      <c r="I340">
        <v>123734</v>
      </c>
      <c r="J340" t="s">
        <v>21</v>
      </c>
      <c r="K340" t="s">
        <v>16</v>
      </c>
    </row>
    <row r="341" spans="1:11" x14ac:dyDescent="0.3">
      <c r="A341" t="s">
        <v>517</v>
      </c>
      <c r="B341" s="1">
        <v>45682</v>
      </c>
      <c r="C341" t="s">
        <v>12</v>
      </c>
      <c r="D341" t="s">
        <v>39</v>
      </c>
      <c r="E341" t="s">
        <v>20</v>
      </c>
      <c r="F341">
        <v>14</v>
      </c>
      <c r="G341">
        <v>16381</v>
      </c>
      <c r="H341">
        <v>229334</v>
      </c>
      <c r="I341">
        <v>22308</v>
      </c>
      <c r="J341" t="s">
        <v>21</v>
      </c>
      <c r="K341" t="s">
        <v>22</v>
      </c>
    </row>
    <row r="342" spans="1:11" x14ac:dyDescent="0.3">
      <c r="A342" t="s">
        <v>3133</v>
      </c>
      <c r="B342" s="1">
        <v>45682</v>
      </c>
      <c r="C342" t="s">
        <v>18</v>
      </c>
      <c r="D342" t="s">
        <v>39</v>
      </c>
      <c r="E342" t="s">
        <v>20</v>
      </c>
      <c r="F342">
        <v>7</v>
      </c>
      <c r="G342">
        <v>54859</v>
      </c>
      <c r="H342">
        <v>384013</v>
      </c>
      <c r="I342">
        <v>65897</v>
      </c>
      <c r="J342" t="s">
        <v>27</v>
      </c>
      <c r="K342" t="s">
        <v>22</v>
      </c>
    </row>
    <row r="343" spans="1:11" x14ac:dyDescent="0.3">
      <c r="A343" t="s">
        <v>707</v>
      </c>
      <c r="B343" s="1">
        <v>45682</v>
      </c>
      <c r="C343" t="s">
        <v>12</v>
      </c>
      <c r="D343" t="s">
        <v>19</v>
      </c>
      <c r="E343" t="s">
        <v>20</v>
      </c>
      <c r="F343">
        <v>13</v>
      </c>
      <c r="G343">
        <v>53987</v>
      </c>
      <c r="H343">
        <v>701831</v>
      </c>
      <c r="I343">
        <v>102420</v>
      </c>
      <c r="J343" t="s">
        <v>27</v>
      </c>
      <c r="K343" t="s">
        <v>22</v>
      </c>
    </row>
    <row r="344" spans="1:11" x14ac:dyDescent="0.3">
      <c r="A344" t="s">
        <v>3058</v>
      </c>
      <c r="B344" s="1">
        <v>45682</v>
      </c>
      <c r="C344" t="s">
        <v>24</v>
      </c>
      <c r="D344" t="s">
        <v>34</v>
      </c>
      <c r="E344" t="s">
        <v>26</v>
      </c>
      <c r="F344">
        <v>12</v>
      </c>
      <c r="G344">
        <v>28691</v>
      </c>
      <c r="H344">
        <v>344292</v>
      </c>
      <c r="I344">
        <v>69067</v>
      </c>
      <c r="J344" t="s">
        <v>21</v>
      </c>
      <c r="K344" t="s">
        <v>16</v>
      </c>
    </row>
    <row r="345" spans="1:11" x14ac:dyDescent="0.3">
      <c r="A345" t="s">
        <v>852</v>
      </c>
      <c r="B345" s="1">
        <v>45682</v>
      </c>
      <c r="C345" t="s">
        <v>33</v>
      </c>
      <c r="D345" t="s">
        <v>39</v>
      </c>
      <c r="E345" t="s">
        <v>20</v>
      </c>
      <c r="F345">
        <v>6</v>
      </c>
      <c r="G345">
        <v>18043</v>
      </c>
      <c r="H345">
        <v>108258</v>
      </c>
      <c r="I345">
        <v>15587</v>
      </c>
      <c r="J345" t="s">
        <v>27</v>
      </c>
      <c r="K345" t="s">
        <v>22</v>
      </c>
    </row>
    <row r="346" spans="1:11" x14ac:dyDescent="0.3">
      <c r="A346" t="s">
        <v>951</v>
      </c>
      <c r="B346" s="1">
        <v>45682</v>
      </c>
      <c r="C346" t="s">
        <v>12</v>
      </c>
      <c r="D346" t="s">
        <v>45</v>
      </c>
      <c r="E346" t="s">
        <v>14</v>
      </c>
      <c r="F346">
        <v>15</v>
      </c>
      <c r="G346">
        <v>35220</v>
      </c>
      <c r="H346">
        <v>528300</v>
      </c>
      <c r="I346">
        <v>106815</v>
      </c>
      <c r="J346" t="s">
        <v>42</v>
      </c>
      <c r="K346" t="s">
        <v>22</v>
      </c>
    </row>
    <row r="347" spans="1:11" x14ac:dyDescent="0.3">
      <c r="A347" t="s">
        <v>2200</v>
      </c>
      <c r="B347" s="1">
        <v>45682</v>
      </c>
      <c r="C347" t="s">
        <v>12</v>
      </c>
      <c r="D347" t="s">
        <v>56</v>
      </c>
      <c r="E347" t="s">
        <v>20</v>
      </c>
      <c r="F347">
        <v>14</v>
      </c>
      <c r="G347">
        <v>42366</v>
      </c>
      <c r="H347">
        <v>593124</v>
      </c>
      <c r="I347">
        <v>55814</v>
      </c>
      <c r="J347" t="s">
        <v>30</v>
      </c>
      <c r="K347" t="s">
        <v>16</v>
      </c>
    </row>
    <row r="348" spans="1:11" x14ac:dyDescent="0.3">
      <c r="A348" t="s">
        <v>1085</v>
      </c>
      <c r="B348" s="1">
        <v>45682</v>
      </c>
      <c r="C348" t="s">
        <v>33</v>
      </c>
      <c r="D348" t="s">
        <v>39</v>
      </c>
      <c r="E348" t="s">
        <v>20</v>
      </c>
      <c r="F348">
        <v>8</v>
      </c>
      <c r="G348">
        <v>9026</v>
      </c>
      <c r="H348">
        <v>72208</v>
      </c>
      <c r="I348">
        <v>12416</v>
      </c>
      <c r="J348" t="s">
        <v>30</v>
      </c>
      <c r="K348" t="s">
        <v>22</v>
      </c>
    </row>
    <row r="349" spans="1:11" x14ac:dyDescent="0.3">
      <c r="A349" t="s">
        <v>1678</v>
      </c>
      <c r="B349" s="1">
        <v>45682</v>
      </c>
      <c r="C349" t="s">
        <v>33</v>
      </c>
      <c r="D349" t="s">
        <v>19</v>
      </c>
      <c r="E349" t="s">
        <v>20</v>
      </c>
      <c r="F349">
        <v>11</v>
      </c>
      <c r="G349">
        <v>21717</v>
      </c>
      <c r="H349">
        <v>238887</v>
      </c>
      <c r="I349">
        <v>40214</v>
      </c>
      <c r="J349" t="s">
        <v>27</v>
      </c>
      <c r="K349" t="s">
        <v>22</v>
      </c>
    </row>
    <row r="350" spans="1:11" x14ac:dyDescent="0.3">
      <c r="A350" t="s">
        <v>5002</v>
      </c>
      <c r="B350" s="1">
        <v>45683</v>
      </c>
      <c r="C350" t="s">
        <v>24</v>
      </c>
      <c r="D350" t="s">
        <v>13</v>
      </c>
      <c r="E350" t="s">
        <v>14</v>
      </c>
      <c r="F350">
        <v>12</v>
      </c>
      <c r="G350">
        <v>3764</v>
      </c>
      <c r="H350">
        <v>45168</v>
      </c>
      <c r="I350">
        <v>6276</v>
      </c>
      <c r="J350" t="s">
        <v>42</v>
      </c>
      <c r="K350" t="s">
        <v>22</v>
      </c>
    </row>
    <row r="351" spans="1:11" x14ac:dyDescent="0.3">
      <c r="A351" t="s">
        <v>4982</v>
      </c>
      <c r="B351" s="1">
        <v>45683</v>
      </c>
      <c r="C351" t="s">
        <v>24</v>
      </c>
      <c r="D351" t="s">
        <v>13</v>
      </c>
      <c r="E351" t="s">
        <v>14</v>
      </c>
      <c r="F351">
        <v>4</v>
      </c>
      <c r="G351">
        <v>21774</v>
      </c>
      <c r="H351">
        <v>87096</v>
      </c>
      <c r="I351">
        <v>9660</v>
      </c>
      <c r="J351" t="s">
        <v>21</v>
      </c>
      <c r="K351" t="s">
        <v>16</v>
      </c>
    </row>
    <row r="352" spans="1:11" x14ac:dyDescent="0.3">
      <c r="A352" t="s">
        <v>98</v>
      </c>
      <c r="B352" s="1">
        <v>45683</v>
      </c>
      <c r="C352" t="s">
        <v>24</v>
      </c>
      <c r="D352" t="s">
        <v>56</v>
      </c>
      <c r="E352" t="s">
        <v>20</v>
      </c>
      <c r="F352">
        <v>4</v>
      </c>
      <c r="G352">
        <v>34742</v>
      </c>
      <c r="H352">
        <v>138968</v>
      </c>
      <c r="I352">
        <v>30476</v>
      </c>
      <c r="J352" t="s">
        <v>46</v>
      </c>
      <c r="K352" t="s">
        <v>16</v>
      </c>
    </row>
    <row r="353" spans="1:11" x14ac:dyDescent="0.3">
      <c r="A353" t="s">
        <v>4726</v>
      </c>
      <c r="B353" s="1">
        <v>45683</v>
      </c>
      <c r="C353" t="s">
        <v>24</v>
      </c>
      <c r="D353" t="s">
        <v>19</v>
      </c>
      <c r="E353" t="s">
        <v>20</v>
      </c>
      <c r="F353">
        <v>1</v>
      </c>
      <c r="G353">
        <v>44003</v>
      </c>
      <c r="H353">
        <v>44003</v>
      </c>
      <c r="I353">
        <v>7529</v>
      </c>
      <c r="J353" t="s">
        <v>46</v>
      </c>
      <c r="K353" t="s">
        <v>22</v>
      </c>
    </row>
    <row r="354" spans="1:11" x14ac:dyDescent="0.3">
      <c r="A354" t="s">
        <v>4520</v>
      </c>
      <c r="B354" s="1">
        <v>45683</v>
      </c>
      <c r="C354" t="s">
        <v>24</v>
      </c>
      <c r="D354" t="s">
        <v>41</v>
      </c>
      <c r="E354" t="s">
        <v>26</v>
      </c>
      <c r="F354">
        <v>9</v>
      </c>
      <c r="G354">
        <v>37407</v>
      </c>
      <c r="H354">
        <v>336663</v>
      </c>
      <c r="I354">
        <v>36385</v>
      </c>
      <c r="J354" t="s">
        <v>30</v>
      </c>
      <c r="K354" t="s">
        <v>16</v>
      </c>
    </row>
    <row r="355" spans="1:11" x14ac:dyDescent="0.3">
      <c r="A355" t="s">
        <v>4249</v>
      </c>
      <c r="B355" s="1">
        <v>45683</v>
      </c>
      <c r="C355" t="s">
        <v>24</v>
      </c>
      <c r="D355" t="s">
        <v>34</v>
      </c>
      <c r="E355" t="s">
        <v>26</v>
      </c>
      <c r="F355">
        <v>5</v>
      </c>
      <c r="G355">
        <v>9798</v>
      </c>
      <c r="H355">
        <v>48990</v>
      </c>
      <c r="I355">
        <v>8404</v>
      </c>
      <c r="J355" t="s">
        <v>27</v>
      </c>
      <c r="K355" t="s">
        <v>22</v>
      </c>
    </row>
    <row r="356" spans="1:11" x14ac:dyDescent="0.3">
      <c r="A356" t="s">
        <v>4169</v>
      </c>
      <c r="B356" s="1">
        <v>45683</v>
      </c>
      <c r="C356" t="s">
        <v>12</v>
      </c>
      <c r="D356" t="s">
        <v>39</v>
      </c>
      <c r="E356" t="s">
        <v>20</v>
      </c>
      <c r="F356">
        <v>15</v>
      </c>
      <c r="G356">
        <v>10425</v>
      </c>
      <c r="H356">
        <v>156375</v>
      </c>
      <c r="I356">
        <v>14856</v>
      </c>
      <c r="J356" t="s">
        <v>46</v>
      </c>
      <c r="K356" t="s">
        <v>22</v>
      </c>
    </row>
    <row r="357" spans="1:11" x14ac:dyDescent="0.3">
      <c r="A357" t="s">
        <v>3717</v>
      </c>
      <c r="B357" s="1">
        <v>45683</v>
      </c>
      <c r="C357" t="s">
        <v>18</v>
      </c>
      <c r="D357" t="s">
        <v>39</v>
      </c>
      <c r="E357" t="s">
        <v>20</v>
      </c>
      <c r="F357">
        <v>10</v>
      </c>
      <c r="G357">
        <v>9323</v>
      </c>
      <c r="H357">
        <v>93230</v>
      </c>
      <c r="I357">
        <v>17517</v>
      </c>
      <c r="J357" t="s">
        <v>15</v>
      </c>
      <c r="K357" t="s">
        <v>16</v>
      </c>
    </row>
    <row r="358" spans="1:11" x14ac:dyDescent="0.3">
      <c r="A358" t="s">
        <v>554</v>
      </c>
      <c r="B358" s="1">
        <v>45683</v>
      </c>
      <c r="C358" t="s">
        <v>24</v>
      </c>
      <c r="D358" t="s">
        <v>41</v>
      </c>
      <c r="E358" t="s">
        <v>26</v>
      </c>
      <c r="F358">
        <v>8</v>
      </c>
      <c r="G358">
        <v>46171</v>
      </c>
      <c r="H358">
        <v>369368</v>
      </c>
      <c r="I358">
        <v>76243</v>
      </c>
      <c r="J358" t="s">
        <v>46</v>
      </c>
      <c r="K358" t="s">
        <v>16</v>
      </c>
    </row>
    <row r="359" spans="1:11" x14ac:dyDescent="0.3">
      <c r="A359" t="s">
        <v>3469</v>
      </c>
      <c r="B359" s="1">
        <v>45683</v>
      </c>
      <c r="C359" t="s">
        <v>18</v>
      </c>
      <c r="D359" t="s">
        <v>45</v>
      </c>
      <c r="E359" t="s">
        <v>14</v>
      </c>
      <c r="F359">
        <v>13</v>
      </c>
      <c r="G359">
        <v>18695</v>
      </c>
      <c r="H359">
        <v>243035</v>
      </c>
      <c r="I359">
        <v>41034</v>
      </c>
      <c r="J359" t="s">
        <v>46</v>
      </c>
      <c r="K359" t="s">
        <v>16</v>
      </c>
    </row>
    <row r="360" spans="1:11" x14ac:dyDescent="0.3">
      <c r="A360" t="s">
        <v>3199</v>
      </c>
      <c r="B360" s="1">
        <v>45683</v>
      </c>
      <c r="C360" t="s">
        <v>18</v>
      </c>
      <c r="D360" t="s">
        <v>45</v>
      </c>
      <c r="E360" t="s">
        <v>14</v>
      </c>
      <c r="F360">
        <v>5</v>
      </c>
      <c r="G360">
        <v>46663</v>
      </c>
      <c r="H360">
        <v>233315</v>
      </c>
      <c r="I360">
        <v>43899</v>
      </c>
      <c r="J360" t="s">
        <v>21</v>
      </c>
      <c r="K360" t="s">
        <v>22</v>
      </c>
    </row>
    <row r="361" spans="1:11" x14ac:dyDescent="0.3">
      <c r="A361" t="s">
        <v>3179</v>
      </c>
      <c r="B361" s="1">
        <v>45683</v>
      </c>
      <c r="C361" t="s">
        <v>24</v>
      </c>
      <c r="D361" t="s">
        <v>41</v>
      </c>
      <c r="E361" t="s">
        <v>26</v>
      </c>
      <c r="F361">
        <v>10</v>
      </c>
      <c r="G361">
        <v>25102</v>
      </c>
      <c r="H361">
        <v>251020</v>
      </c>
      <c r="I361">
        <v>20306</v>
      </c>
      <c r="J361" t="s">
        <v>30</v>
      </c>
      <c r="K361" t="s">
        <v>22</v>
      </c>
    </row>
    <row r="362" spans="1:11" x14ac:dyDescent="0.3">
      <c r="A362" t="s">
        <v>2908</v>
      </c>
      <c r="B362" s="1">
        <v>45683</v>
      </c>
      <c r="C362" t="s">
        <v>24</v>
      </c>
      <c r="D362" t="s">
        <v>39</v>
      </c>
      <c r="E362" t="s">
        <v>20</v>
      </c>
      <c r="F362">
        <v>6</v>
      </c>
      <c r="G362">
        <v>59971</v>
      </c>
      <c r="H362">
        <v>359826</v>
      </c>
      <c r="I362">
        <v>46344</v>
      </c>
      <c r="J362" t="s">
        <v>27</v>
      </c>
      <c r="K362" t="s">
        <v>22</v>
      </c>
    </row>
    <row r="363" spans="1:11" x14ac:dyDescent="0.3">
      <c r="A363" t="s">
        <v>2716</v>
      </c>
      <c r="B363" s="1">
        <v>45683</v>
      </c>
      <c r="C363" t="s">
        <v>18</v>
      </c>
      <c r="D363" t="s">
        <v>56</v>
      </c>
      <c r="E363" t="s">
        <v>20</v>
      </c>
      <c r="F363">
        <v>12</v>
      </c>
      <c r="G363">
        <v>36566</v>
      </c>
      <c r="H363">
        <v>438792</v>
      </c>
      <c r="I363">
        <v>80448</v>
      </c>
      <c r="J363" t="s">
        <v>15</v>
      </c>
      <c r="K363" t="s">
        <v>22</v>
      </c>
    </row>
    <row r="364" spans="1:11" x14ac:dyDescent="0.3">
      <c r="A364" t="s">
        <v>873</v>
      </c>
      <c r="B364" s="1">
        <v>45683</v>
      </c>
      <c r="C364" t="s">
        <v>33</v>
      </c>
      <c r="D364" t="s">
        <v>34</v>
      </c>
      <c r="E364" t="s">
        <v>26</v>
      </c>
      <c r="F364">
        <v>4</v>
      </c>
      <c r="G364">
        <v>51834</v>
      </c>
      <c r="H364">
        <v>207336</v>
      </c>
      <c r="I364">
        <v>17758</v>
      </c>
      <c r="J364" t="s">
        <v>30</v>
      </c>
      <c r="K364" t="s">
        <v>16</v>
      </c>
    </row>
    <row r="365" spans="1:11" x14ac:dyDescent="0.3">
      <c r="A365" t="s">
        <v>2410</v>
      </c>
      <c r="B365" s="1">
        <v>45683</v>
      </c>
      <c r="C365" t="s">
        <v>24</v>
      </c>
      <c r="D365" t="s">
        <v>50</v>
      </c>
      <c r="E365" t="s">
        <v>26</v>
      </c>
      <c r="F365">
        <v>2</v>
      </c>
      <c r="G365">
        <v>21029</v>
      </c>
      <c r="H365">
        <v>42058</v>
      </c>
      <c r="I365">
        <v>6939</v>
      </c>
      <c r="J365" t="s">
        <v>42</v>
      </c>
      <c r="K365" t="s">
        <v>22</v>
      </c>
    </row>
    <row r="366" spans="1:11" x14ac:dyDescent="0.3">
      <c r="A366" t="s">
        <v>2331</v>
      </c>
      <c r="B366" s="1">
        <v>45683</v>
      </c>
      <c r="C366" t="s">
        <v>33</v>
      </c>
      <c r="D366" t="s">
        <v>29</v>
      </c>
      <c r="E366" t="s">
        <v>14</v>
      </c>
      <c r="F366">
        <v>12</v>
      </c>
      <c r="G366">
        <v>229</v>
      </c>
      <c r="H366">
        <v>2748</v>
      </c>
      <c r="I366">
        <v>560</v>
      </c>
      <c r="J366" t="s">
        <v>42</v>
      </c>
      <c r="K366" t="s">
        <v>16</v>
      </c>
    </row>
    <row r="367" spans="1:11" x14ac:dyDescent="0.3">
      <c r="A367" t="s">
        <v>1868</v>
      </c>
      <c r="B367" s="1">
        <v>45683</v>
      </c>
      <c r="C367" t="s">
        <v>33</v>
      </c>
      <c r="D367" t="s">
        <v>34</v>
      </c>
      <c r="E367" t="s">
        <v>26</v>
      </c>
      <c r="F367">
        <v>9</v>
      </c>
      <c r="G367">
        <v>57721</v>
      </c>
      <c r="H367">
        <v>519489</v>
      </c>
      <c r="I367">
        <v>101906</v>
      </c>
      <c r="J367" t="s">
        <v>15</v>
      </c>
      <c r="K367" t="s">
        <v>22</v>
      </c>
    </row>
    <row r="368" spans="1:11" x14ac:dyDescent="0.3">
      <c r="A368" t="s">
        <v>1779</v>
      </c>
      <c r="B368" s="1">
        <v>45683</v>
      </c>
      <c r="C368" t="s">
        <v>24</v>
      </c>
      <c r="D368" t="s">
        <v>45</v>
      </c>
      <c r="E368" t="s">
        <v>14</v>
      </c>
      <c r="F368">
        <v>5</v>
      </c>
      <c r="G368">
        <v>68179</v>
      </c>
      <c r="H368">
        <v>340895</v>
      </c>
      <c r="I368">
        <v>42717</v>
      </c>
      <c r="J368" t="s">
        <v>15</v>
      </c>
      <c r="K368" t="s">
        <v>16</v>
      </c>
    </row>
    <row r="369" spans="1:11" x14ac:dyDescent="0.3">
      <c r="A369" t="s">
        <v>1163</v>
      </c>
      <c r="B369" s="1">
        <v>45683</v>
      </c>
      <c r="C369" t="s">
        <v>33</v>
      </c>
      <c r="D369" t="s">
        <v>29</v>
      </c>
      <c r="E369" t="s">
        <v>14</v>
      </c>
      <c r="F369">
        <v>12</v>
      </c>
      <c r="G369">
        <v>58904</v>
      </c>
      <c r="H369">
        <v>706848</v>
      </c>
      <c r="I369">
        <v>72819</v>
      </c>
      <c r="J369" t="s">
        <v>46</v>
      </c>
      <c r="K369" t="s">
        <v>22</v>
      </c>
    </row>
    <row r="370" spans="1:11" x14ac:dyDescent="0.3">
      <c r="A370" t="s">
        <v>4660</v>
      </c>
      <c r="B370" s="1">
        <v>45684</v>
      </c>
      <c r="C370" t="s">
        <v>18</v>
      </c>
      <c r="D370" t="s">
        <v>45</v>
      </c>
      <c r="E370" t="s">
        <v>14</v>
      </c>
      <c r="F370">
        <v>12</v>
      </c>
      <c r="G370">
        <v>26554</v>
      </c>
      <c r="H370">
        <v>318648</v>
      </c>
      <c r="I370">
        <v>67133</v>
      </c>
      <c r="J370" t="s">
        <v>27</v>
      </c>
      <c r="K370" t="s">
        <v>22</v>
      </c>
    </row>
    <row r="371" spans="1:11" x14ac:dyDescent="0.3">
      <c r="A371" t="s">
        <v>4258</v>
      </c>
      <c r="B371" s="1">
        <v>45684</v>
      </c>
      <c r="C371" t="s">
        <v>33</v>
      </c>
      <c r="D371" t="s">
        <v>56</v>
      </c>
      <c r="E371" t="s">
        <v>20</v>
      </c>
      <c r="F371">
        <v>5</v>
      </c>
      <c r="G371">
        <v>44252</v>
      </c>
      <c r="H371">
        <v>221260</v>
      </c>
      <c r="I371">
        <v>29990</v>
      </c>
      <c r="J371" t="s">
        <v>15</v>
      </c>
      <c r="K371" t="s">
        <v>22</v>
      </c>
    </row>
    <row r="372" spans="1:11" x14ac:dyDescent="0.3">
      <c r="A372" t="s">
        <v>447</v>
      </c>
      <c r="B372" s="1">
        <v>45684</v>
      </c>
      <c r="C372" t="s">
        <v>12</v>
      </c>
      <c r="D372" t="s">
        <v>34</v>
      </c>
      <c r="E372" t="s">
        <v>26</v>
      </c>
      <c r="F372">
        <v>11</v>
      </c>
      <c r="G372">
        <v>5129</v>
      </c>
      <c r="H372">
        <v>56419</v>
      </c>
      <c r="I372">
        <v>12329</v>
      </c>
      <c r="J372" t="s">
        <v>21</v>
      </c>
      <c r="K372" t="s">
        <v>22</v>
      </c>
    </row>
    <row r="373" spans="1:11" x14ac:dyDescent="0.3">
      <c r="A373" t="s">
        <v>810</v>
      </c>
      <c r="B373" s="1">
        <v>45684</v>
      </c>
      <c r="C373" t="s">
        <v>33</v>
      </c>
      <c r="D373" t="s">
        <v>25</v>
      </c>
      <c r="E373" t="s">
        <v>26</v>
      </c>
      <c r="F373">
        <v>7</v>
      </c>
      <c r="G373">
        <v>19151</v>
      </c>
      <c r="H373">
        <v>134057</v>
      </c>
      <c r="I373">
        <v>20871</v>
      </c>
      <c r="J373" t="s">
        <v>21</v>
      </c>
      <c r="K373" t="s">
        <v>22</v>
      </c>
    </row>
    <row r="374" spans="1:11" x14ac:dyDescent="0.3">
      <c r="A374" t="s">
        <v>880</v>
      </c>
      <c r="B374" s="1">
        <v>45684</v>
      </c>
      <c r="C374" t="s">
        <v>24</v>
      </c>
      <c r="D374" t="s">
        <v>34</v>
      </c>
      <c r="E374" t="s">
        <v>26</v>
      </c>
      <c r="F374">
        <v>2</v>
      </c>
      <c r="G374">
        <v>2266</v>
      </c>
      <c r="H374">
        <v>4532</v>
      </c>
      <c r="I374">
        <v>532</v>
      </c>
      <c r="J374" t="s">
        <v>30</v>
      </c>
      <c r="K374" t="s">
        <v>22</v>
      </c>
    </row>
    <row r="375" spans="1:11" x14ac:dyDescent="0.3">
      <c r="A375" t="s">
        <v>2267</v>
      </c>
      <c r="B375" s="1">
        <v>45684</v>
      </c>
      <c r="C375" t="s">
        <v>33</v>
      </c>
      <c r="D375" t="s">
        <v>29</v>
      </c>
      <c r="E375" t="s">
        <v>14</v>
      </c>
      <c r="F375">
        <v>4</v>
      </c>
      <c r="G375">
        <v>7801</v>
      </c>
      <c r="H375">
        <v>31204</v>
      </c>
      <c r="I375">
        <v>6512</v>
      </c>
      <c r="J375" t="s">
        <v>15</v>
      </c>
      <c r="K375" t="s">
        <v>22</v>
      </c>
    </row>
    <row r="376" spans="1:11" x14ac:dyDescent="0.3">
      <c r="A376" t="s">
        <v>1619</v>
      </c>
      <c r="B376" s="1">
        <v>45684</v>
      </c>
      <c r="C376" t="s">
        <v>24</v>
      </c>
      <c r="D376" t="s">
        <v>39</v>
      </c>
      <c r="E376" t="s">
        <v>20</v>
      </c>
      <c r="F376">
        <v>11</v>
      </c>
      <c r="G376">
        <v>68528</v>
      </c>
      <c r="H376">
        <v>753808</v>
      </c>
      <c r="I376">
        <v>91017</v>
      </c>
      <c r="J376" t="s">
        <v>15</v>
      </c>
      <c r="K376" t="s">
        <v>22</v>
      </c>
    </row>
    <row r="377" spans="1:11" x14ac:dyDescent="0.3">
      <c r="A377" t="s">
        <v>1533</v>
      </c>
      <c r="B377" s="1">
        <v>45684</v>
      </c>
      <c r="C377" t="s">
        <v>33</v>
      </c>
      <c r="D377" t="s">
        <v>41</v>
      </c>
      <c r="E377" t="s">
        <v>26</v>
      </c>
      <c r="F377">
        <v>4</v>
      </c>
      <c r="G377">
        <v>43093</v>
      </c>
      <c r="H377">
        <v>172372</v>
      </c>
      <c r="I377">
        <v>26722</v>
      </c>
      <c r="J377" t="s">
        <v>15</v>
      </c>
      <c r="K377" t="s">
        <v>16</v>
      </c>
    </row>
    <row r="378" spans="1:11" x14ac:dyDescent="0.3">
      <c r="A378" t="s">
        <v>5007</v>
      </c>
      <c r="B378" s="1">
        <v>45685</v>
      </c>
      <c r="C378" t="s">
        <v>33</v>
      </c>
      <c r="D378" t="s">
        <v>29</v>
      </c>
      <c r="E378" t="s">
        <v>14</v>
      </c>
      <c r="F378">
        <v>8</v>
      </c>
      <c r="G378">
        <v>43852</v>
      </c>
      <c r="H378">
        <v>350816</v>
      </c>
      <c r="I378">
        <v>38770</v>
      </c>
      <c r="J378" t="s">
        <v>46</v>
      </c>
      <c r="K378" t="s">
        <v>16</v>
      </c>
    </row>
    <row r="379" spans="1:11" x14ac:dyDescent="0.3">
      <c r="A379" t="s">
        <v>48</v>
      </c>
      <c r="B379" s="1">
        <v>45685</v>
      </c>
      <c r="C379" t="s">
        <v>12</v>
      </c>
      <c r="D379" t="s">
        <v>19</v>
      </c>
      <c r="E379" t="s">
        <v>20</v>
      </c>
      <c r="F379">
        <v>1</v>
      </c>
      <c r="G379">
        <v>53585</v>
      </c>
      <c r="H379">
        <v>53585</v>
      </c>
      <c r="I379">
        <v>6926</v>
      </c>
      <c r="J379" t="s">
        <v>15</v>
      </c>
      <c r="K379" t="s">
        <v>16</v>
      </c>
    </row>
    <row r="380" spans="1:11" x14ac:dyDescent="0.3">
      <c r="A380" t="s">
        <v>91</v>
      </c>
      <c r="B380" s="1">
        <v>45685</v>
      </c>
      <c r="C380" t="s">
        <v>18</v>
      </c>
      <c r="D380" t="s">
        <v>50</v>
      </c>
      <c r="E380" t="s">
        <v>26</v>
      </c>
      <c r="F380">
        <v>2</v>
      </c>
      <c r="G380">
        <v>27680</v>
      </c>
      <c r="H380">
        <v>55360</v>
      </c>
      <c r="I380">
        <v>7659</v>
      </c>
      <c r="J380" t="s">
        <v>21</v>
      </c>
      <c r="K380" t="s">
        <v>22</v>
      </c>
    </row>
    <row r="381" spans="1:11" x14ac:dyDescent="0.3">
      <c r="A381" t="s">
        <v>4764</v>
      </c>
      <c r="B381" s="1">
        <v>45685</v>
      </c>
      <c r="C381" t="s">
        <v>33</v>
      </c>
      <c r="D381" t="s">
        <v>39</v>
      </c>
      <c r="E381" t="s">
        <v>20</v>
      </c>
      <c r="F381">
        <v>6</v>
      </c>
      <c r="G381">
        <v>7139</v>
      </c>
      <c r="H381">
        <v>42834</v>
      </c>
      <c r="I381">
        <v>3779</v>
      </c>
      <c r="J381" t="s">
        <v>27</v>
      </c>
      <c r="K381" t="s">
        <v>22</v>
      </c>
    </row>
    <row r="382" spans="1:11" x14ac:dyDescent="0.3">
      <c r="A382" t="s">
        <v>4664</v>
      </c>
      <c r="B382" s="1">
        <v>45685</v>
      </c>
      <c r="C382" t="s">
        <v>18</v>
      </c>
      <c r="D382" t="s">
        <v>50</v>
      </c>
      <c r="E382" t="s">
        <v>26</v>
      </c>
      <c r="F382">
        <v>1</v>
      </c>
      <c r="G382">
        <v>43275</v>
      </c>
      <c r="H382">
        <v>43275</v>
      </c>
      <c r="I382">
        <v>8532</v>
      </c>
      <c r="J382" t="s">
        <v>21</v>
      </c>
      <c r="K382" t="s">
        <v>22</v>
      </c>
    </row>
    <row r="383" spans="1:11" x14ac:dyDescent="0.3">
      <c r="A383" t="s">
        <v>4413</v>
      </c>
      <c r="B383" s="1">
        <v>45685</v>
      </c>
      <c r="C383" t="s">
        <v>18</v>
      </c>
      <c r="D383" t="s">
        <v>19</v>
      </c>
      <c r="E383" t="s">
        <v>20</v>
      </c>
      <c r="F383">
        <v>8</v>
      </c>
      <c r="G383">
        <v>44497</v>
      </c>
      <c r="H383">
        <v>355976</v>
      </c>
      <c r="I383">
        <v>56771</v>
      </c>
      <c r="J383" t="s">
        <v>46</v>
      </c>
      <c r="K383" t="s">
        <v>16</v>
      </c>
    </row>
    <row r="384" spans="1:11" x14ac:dyDescent="0.3">
      <c r="A384" t="s">
        <v>4395</v>
      </c>
      <c r="B384" s="1">
        <v>45685</v>
      </c>
      <c r="C384" t="s">
        <v>12</v>
      </c>
      <c r="D384" t="s">
        <v>25</v>
      </c>
      <c r="E384" t="s">
        <v>26</v>
      </c>
      <c r="F384">
        <v>10</v>
      </c>
      <c r="G384">
        <v>30626</v>
      </c>
      <c r="H384">
        <v>306260</v>
      </c>
      <c r="I384">
        <v>50654</v>
      </c>
      <c r="J384" t="s">
        <v>46</v>
      </c>
      <c r="K384" t="s">
        <v>22</v>
      </c>
    </row>
    <row r="385" spans="1:11" x14ac:dyDescent="0.3">
      <c r="A385" t="s">
        <v>455</v>
      </c>
      <c r="B385" s="1">
        <v>45685</v>
      </c>
      <c r="C385" t="s">
        <v>24</v>
      </c>
      <c r="D385" t="s">
        <v>34</v>
      </c>
      <c r="E385" t="s">
        <v>26</v>
      </c>
      <c r="F385">
        <v>2</v>
      </c>
      <c r="G385">
        <v>5493</v>
      </c>
      <c r="H385">
        <v>10986</v>
      </c>
      <c r="I385">
        <v>1295</v>
      </c>
      <c r="J385" t="s">
        <v>15</v>
      </c>
      <c r="K385" t="s">
        <v>22</v>
      </c>
    </row>
    <row r="386" spans="1:11" x14ac:dyDescent="0.3">
      <c r="A386" t="s">
        <v>3758</v>
      </c>
      <c r="B386" s="1">
        <v>45685</v>
      </c>
      <c r="C386" t="s">
        <v>18</v>
      </c>
      <c r="D386" t="s">
        <v>56</v>
      </c>
      <c r="E386" t="s">
        <v>20</v>
      </c>
      <c r="F386">
        <v>6</v>
      </c>
      <c r="G386">
        <v>57783</v>
      </c>
      <c r="H386">
        <v>346698</v>
      </c>
      <c r="I386">
        <v>59302</v>
      </c>
      <c r="J386" t="s">
        <v>27</v>
      </c>
      <c r="K386" t="s">
        <v>22</v>
      </c>
    </row>
    <row r="387" spans="1:11" x14ac:dyDescent="0.3">
      <c r="A387" t="s">
        <v>3719</v>
      </c>
      <c r="B387" s="1">
        <v>45685</v>
      </c>
      <c r="C387" t="s">
        <v>12</v>
      </c>
      <c r="D387" t="s">
        <v>29</v>
      </c>
      <c r="E387" t="s">
        <v>14</v>
      </c>
      <c r="F387">
        <v>6</v>
      </c>
      <c r="G387">
        <v>53518</v>
      </c>
      <c r="H387">
        <v>321108</v>
      </c>
      <c r="I387">
        <v>56008</v>
      </c>
      <c r="J387" t="s">
        <v>42</v>
      </c>
      <c r="K387" t="s">
        <v>22</v>
      </c>
    </row>
    <row r="388" spans="1:11" x14ac:dyDescent="0.3">
      <c r="A388" t="s">
        <v>3647</v>
      </c>
      <c r="B388" s="1">
        <v>45685</v>
      </c>
      <c r="C388" t="s">
        <v>18</v>
      </c>
      <c r="D388" t="s">
        <v>19</v>
      </c>
      <c r="E388" t="s">
        <v>20</v>
      </c>
      <c r="F388">
        <v>12</v>
      </c>
      <c r="G388">
        <v>68885</v>
      </c>
      <c r="H388">
        <v>826620</v>
      </c>
      <c r="I388">
        <v>173783</v>
      </c>
      <c r="J388" t="s">
        <v>15</v>
      </c>
      <c r="K388" t="s">
        <v>16</v>
      </c>
    </row>
    <row r="389" spans="1:11" x14ac:dyDescent="0.3">
      <c r="A389" t="s">
        <v>3479</v>
      </c>
      <c r="B389" s="1">
        <v>45685</v>
      </c>
      <c r="C389" t="s">
        <v>18</v>
      </c>
      <c r="D389" t="s">
        <v>45</v>
      </c>
      <c r="E389" t="s">
        <v>14</v>
      </c>
      <c r="F389">
        <v>7</v>
      </c>
      <c r="G389">
        <v>27456</v>
      </c>
      <c r="H389">
        <v>192192</v>
      </c>
      <c r="I389">
        <v>29415</v>
      </c>
      <c r="J389" t="s">
        <v>46</v>
      </c>
      <c r="K389" t="s">
        <v>22</v>
      </c>
    </row>
    <row r="390" spans="1:11" x14ac:dyDescent="0.3">
      <c r="A390" t="s">
        <v>3067</v>
      </c>
      <c r="B390" s="1">
        <v>45685</v>
      </c>
      <c r="C390" t="s">
        <v>24</v>
      </c>
      <c r="D390" t="s">
        <v>25</v>
      </c>
      <c r="E390" t="s">
        <v>26</v>
      </c>
      <c r="F390">
        <v>13</v>
      </c>
      <c r="G390">
        <v>14893</v>
      </c>
      <c r="H390">
        <v>193609</v>
      </c>
      <c r="I390">
        <v>41711</v>
      </c>
      <c r="J390" t="s">
        <v>46</v>
      </c>
      <c r="K390" t="s">
        <v>22</v>
      </c>
    </row>
    <row r="391" spans="1:11" x14ac:dyDescent="0.3">
      <c r="A391" t="s">
        <v>2916</v>
      </c>
      <c r="B391" s="1">
        <v>45685</v>
      </c>
      <c r="C391" t="s">
        <v>18</v>
      </c>
      <c r="D391" t="s">
        <v>45</v>
      </c>
      <c r="E391" t="s">
        <v>14</v>
      </c>
      <c r="F391">
        <v>8</v>
      </c>
      <c r="G391">
        <v>44068</v>
      </c>
      <c r="H391">
        <v>352544</v>
      </c>
      <c r="I391">
        <v>73821</v>
      </c>
      <c r="J391" t="s">
        <v>27</v>
      </c>
      <c r="K391" t="s">
        <v>16</v>
      </c>
    </row>
    <row r="392" spans="1:11" x14ac:dyDescent="0.3">
      <c r="A392" t="s">
        <v>2719</v>
      </c>
      <c r="B392" s="1">
        <v>45685</v>
      </c>
      <c r="C392" t="s">
        <v>24</v>
      </c>
      <c r="D392" t="s">
        <v>50</v>
      </c>
      <c r="E392" t="s">
        <v>26</v>
      </c>
      <c r="F392">
        <v>12</v>
      </c>
      <c r="G392">
        <v>26549</v>
      </c>
      <c r="H392">
        <v>318588</v>
      </c>
      <c r="I392">
        <v>40242</v>
      </c>
      <c r="J392" t="s">
        <v>15</v>
      </c>
      <c r="K392" t="s">
        <v>16</v>
      </c>
    </row>
    <row r="393" spans="1:11" x14ac:dyDescent="0.3">
      <c r="A393" t="s">
        <v>831</v>
      </c>
      <c r="B393" s="1">
        <v>45685</v>
      </c>
      <c r="C393" t="s">
        <v>18</v>
      </c>
      <c r="D393" t="s">
        <v>13</v>
      </c>
      <c r="E393" t="s">
        <v>14</v>
      </c>
      <c r="F393">
        <v>12</v>
      </c>
      <c r="G393">
        <v>57306</v>
      </c>
      <c r="H393">
        <v>687672</v>
      </c>
      <c r="I393">
        <v>71611</v>
      </c>
      <c r="J393" t="s">
        <v>46</v>
      </c>
      <c r="K393" t="s">
        <v>16</v>
      </c>
    </row>
    <row r="394" spans="1:11" x14ac:dyDescent="0.3">
      <c r="A394" t="s">
        <v>1169</v>
      </c>
      <c r="B394" s="1">
        <v>45685</v>
      </c>
      <c r="C394" t="s">
        <v>24</v>
      </c>
      <c r="D394" t="s">
        <v>13</v>
      </c>
      <c r="E394" t="s">
        <v>14</v>
      </c>
      <c r="F394">
        <v>13</v>
      </c>
      <c r="G394">
        <v>68290</v>
      </c>
      <c r="H394">
        <v>887770</v>
      </c>
      <c r="I394">
        <v>141947</v>
      </c>
      <c r="J394" t="s">
        <v>30</v>
      </c>
      <c r="K394" t="s">
        <v>22</v>
      </c>
    </row>
    <row r="395" spans="1:11" x14ac:dyDescent="0.3">
      <c r="A395" t="s">
        <v>4913</v>
      </c>
      <c r="B395" s="1">
        <v>45686</v>
      </c>
      <c r="C395" t="s">
        <v>18</v>
      </c>
      <c r="D395" t="s">
        <v>25</v>
      </c>
      <c r="E395" t="s">
        <v>26</v>
      </c>
      <c r="F395">
        <v>9</v>
      </c>
      <c r="G395">
        <v>7460</v>
      </c>
      <c r="H395">
        <v>67140</v>
      </c>
      <c r="I395">
        <v>9285</v>
      </c>
      <c r="J395" t="s">
        <v>21</v>
      </c>
      <c r="K395" t="s">
        <v>22</v>
      </c>
    </row>
    <row r="396" spans="1:11" x14ac:dyDescent="0.3">
      <c r="A396" t="s">
        <v>4861</v>
      </c>
      <c r="B396" s="1">
        <v>45686</v>
      </c>
      <c r="C396" t="s">
        <v>24</v>
      </c>
      <c r="D396" t="s">
        <v>41</v>
      </c>
      <c r="E396" t="s">
        <v>26</v>
      </c>
      <c r="F396">
        <v>15</v>
      </c>
      <c r="G396">
        <v>41553</v>
      </c>
      <c r="H396">
        <v>623295</v>
      </c>
      <c r="I396">
        <v>56313</v>
      </c>
      <c r="J396" t="s">
        <v>15</v>
      </c>
      <c r="K396" t="s">
        <v>16</v>
      </c>
    </row>
    <row r="397" spans="1:11" x14ac:dyDescent="0.3">
      <c r="A397" t="s">
        <v>4410</v>
      </c>
      <c r="B397" s="1">
        <v>45686</v>
      </c>
      <c r="C397" t="s">
        <v>24</v>
      </c>
      <c r="D397" t="s">
        <v>13</v>
      </c>
      <c r="E397" t="s">
        <v>14</v>
      </c>
      <c r="F397">
        <v>10</v>
      </c>
      <c r="G397">
        <v>12929</v>
      </c>
      <c r="H397">
        <v>129290</v>
      </c>
      <c r="I397">
        <v>19913</v>
      </c>
      <c r="J397" t="s">
        <v>21</v>
      </c>
      <c r="K397" t="s">
        <v>16</v>
      </c>
    </row>
    <row r="398" spans="1:11" x14ac:dyDescent="0.3">
      <c r="A398" t="s">
        <v>294</v>
      </c>
      <c r="B398" s="1">
        <v>45686</v>
      </c>
      <c r="C398" t="s">
        <v>24</v>
      </c>
      <c r="D398" t="s">
        <v>45</v>
      </c>
      <c r="E398" t="s">
        <v>14</v>
      </c>
      <c r="F398">
        <v>5</v>
      </c>
      <c r="G398">
        <v>2848</v>
      </c>
      <c r="H398">
        <v>14240</v>
      </c>
      <c r="I398">
        <v>2020</v>
      </c>
      <c r="J398" t="s">
        <v>21</v>
      </c>
      <c r="K398" t="s">
        <v>16</v>
      </c>
    </row>
    <row r="399" spans="1:11" x14ac:dyDescent="0.3">
      <c r="A399" t="s">
        <v>4190</v>
      </c>
      <c r="B399" s="1">
        <v>45686</v>
      </c>
      <c r="C399" t="s">
        <v>24</v>
      </c>
      <c r="D399" t="s">
        <v>50</v>
      </c>
      <c r="E399" t="s">
        <v>26</v>
      </c>
      <c r="F399">
        <v>12</v>
      </c>
      <c r="G399">
        <v>48295</v>
      </c>
      <c r="H399">
        <v>579540</v>
      </c>
      <c r="I399">
        <v>62430</v>
      </c>
      <c r="J399" t="s">
        <v>30</v>
      </c>
      <c r="K399" t="s">
        <v>16</v>
      </c>
    </row>
    <row r="400" spans="1:11" x14ac:dyDescent="0.3">
      <c r="A400" t="s">
        <v>352</v>
      </c>
      <c r="B400" s="1">
        <v>45686</v>
      </c>
      <c r="C400" t="s">
        <v>33</v>
      </c>
      <c r="D400" t="s">
        <v>29</v>
      </c>
      <c r="E400" t="s">
        <v>14</v>
      </c>
      <c r="F400">
        <v>3</v>
      </c>
      <c r="G400">
        <v>60880</v>
      </c>
      <c r="H400">
        <v>182640</v>
      </c>
      <c r="I400">
        <v>20459</v>
      </c>
      <c r="J400" t="s">
        <v>42</v>
      </c>
      <c r="K400" t="s">
        <v>22</v>
      </c>
    </row>
    <row r="401" spans="1:11" x14ac:dyDescent="0.3">
      <c r="A401" t="s">
        <v>3926</v>
      </c>
      <c r="B401" s="1">
        <v>45686</v>
      </c>
      <c r="C401" t="s">
        <v>24</v>
      </c>
      <c r="D401" t="s">
        <v>29</v>
      </c>
      <c r="E401" t="s">
        <v>14</v>
      </c>
      <c r="F401">
        <v>2</v>
      </c>
      <c r="G401">
        <v>39406</v>
      </c>
      <c r="H401">
        <v>78812</v>
      </c>
      <c r="I401">
        <v>13133</v>
      </c>
      <c r="J401" t="s">
        <v>30</v>
      </c>
      <c r="K401" t="s">
        <v>16</v>
      </c>
    </row>
    <row r="402" spans="1:11" x14ac:dyDescent="0.3">
      <c r="A402" t="s">
        <v>3853</v>
      </c>
      <c r="B402" s="1">
        <v>45686</v>
      </c>
      <c r="C402" t="s">
        <v>33</v>
      </c>
      <c r="D402" t="s">
        <v>41</v>
      </c>
      <c r="E402" t="s">
        <v>26</v>
      </c>
      <c r="F402">
        <v>15</v>
      </c>
      <c r="G402">
        <v>46244</v>
      </c>
      <c r="H402">
        <v>693660</v>
      </c>
      <c r="I402">
        <v>70581</v>
      </c>
      <c r="J402" t="s">
        <v>27</v>
      </c>
      <c r="K402" t="s">
        <v>16</v>
      </c>
    </row>
    <row r="403" spans="1:11" x14ac:dyDescent="0.3">
      <c r="A403" t="s">
        <v>734</v>
      </c>
      <c r="B403" s="1">
        <v>45686</v>
      </c>
      <c r="C403" t="s">
        <v>18</v>
      </c>
      <c r="D403" t="s">
        <v>50</v>
      </c>
      <c r="E403" t="s">
        <v>26</v>
      </c>
      <c r="F403">
        <v>8</v>
      </c>
      <c r="G403">
        <v>17959</v>
      </c>
      <c r="H403">
        <v>143672</v>
      </c>
      <c r="I403">
        <v>23095</v>
      </c>
      <c r="J403" t="s">
        <v>30</v>
      </c>
      <c r="K403" t="s">
        <v>16</v>
      </c>
    </row>
    <row r="404" spans="1:11" x14ac:dyDescent="0.3">
      <c r="A404" t="s">
        <v>2644</v>
      </c>
      <c r="B404" s="1">
        <v>45686</v>
      </c>
      <c r="C404" t="s">
        <v>33</v>
      </c>
      <c r="D404" t="s">
        <v>34</v>
      </c>
      <c r="E404" t="s">
        <v>26</v>
      </c>
      <c r="F404">
        <v>14</v>
      </c>
      <c r="G404">
        <v>41942</v>
      </c>
      <c r="H404">
        <v>587188</v>
      </c>
      <c r="I404">
        <v>108383</v>
      </c>
      <c r="J404" t="s">
        <v>42</v>
      </c>
      <c r="K404" t="s">
        <v>16</v>
      </c>
    </row>
    <row r="405" spans="1:11" x14ac:dyDescent="0.3">
      <c r="A405" t="s">
        <v>2619</v>
      </c>
      <c r="B405" s="1">
        <v>45686</v>
      </c>
      <c r="C405" t="s">
        <v>18</v>
      </c>
      <c r="D405" t="s">
        <v>25</v>
      </c>
      <c r="E405" t="s">
        <v>26</v>
      </c>
      <c r="F405">
        <v>5</v>
      </c>
      <c r="G405">
        <v>26021</v>
      </c>
      <c r="H405">
        <v>130105</v>
      </c>
      <c r="I405">
        <v>11366</v>
      </c>
      <c r="J405" t="s">
        <v>21</v>
      </c>
      <c r="K405" t="s">
        <v>22</v>
      </c>
    </row>
    <row r="406" spans="1:11" x14ac:dyDescent="0.3">
      <c r="A406" t="s">
        <v>1267</v>
      </c>
      <c r="B406" s="1">
        <v>45686</v>
      </c>
      <c r="C406" t="s">
        <v>12</v>
      </c>
      <c r="D406" t="s">
        <v>56</v>
      </c>
      <c r="E406" t="s">
        <v>20</v>
      </c>
      <c r="F406">
        <v>2</v>
      </c>
      <c r="G406">
        <v>59711</v>
      </c>
      <c r="H406">
        <v>119422</v>
      </c>
      <c r="I406">
        <v>14723</v>
      </c>
      <c r="J406" t="s">
        <v>15</v>
      </c>
      <c r="K406" t="s">
        <v>22</v>
      </c>
    </row>
    <row r="407" spans="1:11" x14ac:dyDescent="0.3">
      <c r="A407" t="s">
        <v>4591</v>
      </c>
      <c r="B407" s="1">
        <v>45687</v>
      </c>
      <c r="C407" t="s">
        <v>33</v>
      </c>
      <c r="D407" t="s">
        <v>34</v>
      </c>
      <c r="E407" t="s">
        <v>26</v>
      </c>
      <c r="F407">
        <v>9</v>
      </c>
      <c r="G407">
        <v>24022</v>
      </c>
      <c r="H407">
        <v>216198</v>
      </c>
      <c r="I407">
        <v>41159</v>
      </c>
      <c r="J407" t="s">
        <v>21</v>
      </c>
      <c r="K407" t="s">
        <v>22</v>
      </c>
    </row>
    <row r="408" spans="1:11" x14ac:dyDescent="0.3">
      <c r="A408" t="s">
        <v>415</v>
      </c>
      <c r="B408" s="1">
        <v>45687</v>
      </c>
      <c r="C408" t="s">
        <v>24</v>
      </c>
      <c r="D408" t="s">
        <v>45</v>
      </c>
      <c r="E408" t="s">
        <v>14</v>
      </c>
      <c r="F408">
        <v>9</v>
      </c>
      <c r="G408">
        <v>68434</v>
      </c>
      <c r="H408">
        <v>615906</v>
      </c>
      <c r="I408">
        <v>85360</v>
      </c>
      <c r="J408" t="s">
        <v>15</v>
      </c>
      <c r="K408" t="s">
        <v>22</v>
      </c>
    </row>
    <row r="409" spans="1:11" x14ac:dyDescent="0.3">
      <c r="A409" t="s">
        <v>3798</v>
      </c>
      <c r="B409" s="1">
        <v>45687</v>
      </c>
      <c r="C409" t="s">
        <v>18</v>
      </c>
      <c r="D409" t="s">
        <v>41</v>
      </c>
      <c r="E409" t="s">
        <v>26</v>
      </c>
      <c r="F409">
        <v>4</v>
      </c>
      <c r="G409">
        <v>2713</v>
      </c>
      <c r="H409">
        <v>10852</v>
      </c>
      <c r="I409">
        <v>2296</v>
      </c>
      <c r="J409" t="s">
        <v>30</v>
      </c>
      <c r="K409" t="s">
        <v>22</v>
      </c>
    </row>
    <row r="410" spans="1:11" x14ac:dyDescent="0.3">
      <c r="A410" t="s">
        <v>3636</v>
      </c>
      <c r="B410" s="1">
        <v>45687</v>
      </c>
      <c r="C410" t="s">
        <v>24</v>
      </c>
      <c r="D410" t="s">
        <v>29</v>
      </c>
      <c r="E410" t="s">
        <v>14</v>
      </c>
      <c r="F410">
        <v>1</v>
      </c>
      <c r="G410">
        <v>14917</v>
      </c>
      <c r="H410">
        <v>14917</v>
      </c>
      <c r="I410">
        <v>1631</v>
      </c>
      <c r="J410" t="s">
        <v>42</v>
      </c>
      <c r="K410" t="s">
        <v>16</v>
      </c>
    </row>
    <row r="411" spans="1:11" x14ac:dyDescent="0.3">
      <c r="A411" t="s">
        <v>3581</v>
      </c>
      <c r="B411" s="1">
        <v>45687</v>
      </c>
      <c r="C411" t="s">
        <v>33</v>
      </c>
      <c r="D411" t="s">
        <v>25</v>
      </c>
      <c r="E411" t="s">
        <v>26</v>
      </c>
      <c r="F411">
        <v>6</v>
      </c>
      <c r="G411">
        <v>47260</v>
      </c>
      <c r="H411">
        <v>283560</v>
      </c>
      <c r="I411">
        <v>53461</v>
      </c>
      <c r="J411" t="s">
        <v>15</v>
      </c>
      <c r="K411" t="s">
        <v>16</v>
      </c>
    </row>
    <row r="412" spans="1:11" x14ac:dyDescent="0.3">
      <c r="A412" t="s">
        <v>3210</v>
      </c>
      <c r="B412" s="1">
        <v>45687</v>
      </c>
      <c r="C412" t="s">
        <v>24</v>
      </c>
      <c r="D412" t="s">
        <v>39</v>
      </c>
      <c r="E412" t="s">
        <v>20</v>
      </c>
      <c r="F412">
        <v>14</v>
      </c>
      <c r="G412">
        <v>19714</v>
      </c>
      <c r="H412">
        <v>275996</v>
      </c>
      <c r="I412">
        <v>43983</v>
      </c>
      <c r="J412" t="s">
        <v>46</v>
      </c>
      <c r="K412" t="s">
        <v>22</v>
      </c>
    </row>
    <row r="413" spans="1:11" x14ac:dyDescent="0.3">
      <c r="A413" t="s">
        <v>938</v>
      </c>
      <c r="B413" s="1">
        <v>45687</v>
      </c>
      <c r="C413" t="s">
        <v>18</v>
      </c>
      <c r="D413" t="s">
        <v>19</v>
      </c>
      <c r="E413" t="s">
        <v>20</v>
      </c>
      <c r="F413">
        <v>7</v>
      </c>
      <c r="G413">
        <v>26097</v>
      </c>
      <c r="H413">
        <v>182679</v>
      </c>
      <c r="I413">
        <v>23162</v>
      </c>
      <c r="J413" t="s">
        <v>15</v>
      </c>
      <c r="K413" t="s">
        <v>22</v>
      </c>
    </row>
    <row r="414" spans="1:11" x14ac:dyDescent="0.3">
      <c r="A414" t="s">
        <v>2160</v>
      </c>
      <c r="B414" s="1">
        <v>45687</v>
      </c>
      <c r="C414" t="s">
        <v>18</v>
      </c>
      <c r="D414" t="s">
        <v>13</v>
      </c>
      <c r="E414" t="s">
        <v>14</v>
      </c>
      <c r="F414">
        <v>15</v>
      </c>
      <c r="G414">
        <v>55723</v>
      </c>
      <c r="H414">
        <v>835845</v>
      </c>
      <c r="I414">
        <v>123375</v>
      </c>
      <c r="J414" t="s">
        <v>15</v>
      </c>
      <c r="K414" t="s">
        <v>22</v>
      </c>
    </row>
    <row r="415" spans="1:11" x14ac:dyDescent="0.3">
      <c r="A415" t="s">
        <v>2030</v>
      </c>
      <c r="B415" s="1">
        <v>45687</v>
      </c>
      <c r="C415" t="s">
        <v>33</v>
      </c>
      <c r="D415" t="s">
        <v>56</v>
      </c>
      <c r="E415" t="s">
        <v>20</v>
      </c>
      <c r="F415">
        <v>9</v>
      </c>
      <c r="G415">
        <v>52721</v>
      </c>
      <c r="H415">
        <v>474489</v>
      </c>
      <c r="I415">
        <v>76778</v>
      </c>
      <c r="J415" t="s">
        <v>21</v>
      </c>
      <c r="K415" t="s">
        <v>16</v>
      </c>
    </row>
    <row r="416" spans="1:11" x14ac:dyDescent="0.3">
      <c r="A416" t="s">
        <v>1766</v>
      </c>
      <c r="B416" s="1">
        <v>45687</v>
      </c>
      <c r="C416" t="s">
        <v>24</v>
      </c>
      <c r="D416" t="s">
        <v>29</v>
      </c>
      <c r="E416" t="s">
        <v>14</v>
      </c>
      <c r="F416">
        <v>14</v>
      </c>
      <c r="G416">
        <v>1120</v>
      </c>
      <c r="H416">
        <v>15680</v>
      </c>
      <c r="I416">
        <v>2808</v>
      </c>
      <c r="J416" t="s">
        <v>42</v>
      </c>
      <c r="K416" t="s">
        <v>22</v>
      </c>
    </row>
    <row r="417" spans="1:11" x14ac:dyDescent="0.3">
      <c r="A417" t="s">
        <v>1701</v>
      </c>
      <c r="B417" s="1">
        <v>45687</v>
      </c>
      <c r="C417" t="s">
        <v>12</v>
      </c>
      <c r="D417" t="s">
        <v>19</v>
      </c>
      <c r="E417" t="s">
        <v>20</v>
      </c>
      <c r="F417">
        <v>10</v>
      </c>
      <c r="G417">
        <v>66111</v>
      </c>
      <c r="H417">
        <v>661110</v>
      </c>
      <c r="I417">
        <v>106179</v>
      </c>
      <c r="J417" t="s">
        <v>42</v>
      </c>
      <c r="K417" t="s">
        <v>22</v>
      </c>
    </row>
    <row r="418" spans="1:11" x14ac:dyDescent="0.3">
      <c r="A418" t="s">
        <v>1556</v>
      </c>
      <c r="B418" s="1">
        <v>45687</v>
      </c>
      <c r="C418" t="s">
        <v>18</v>
      </c>
      <c r="D418" t="s">
        <v>25</v>
      </c>
      <c r="E418" t="s">
        <v>26</v>
      </c>
      <c r="F418">
        <v>13</v>
      </c>
      <c r="G418">
        <v>36839</v>
      </c>
      <c r="H418">
        <v>478907</v>
      </c>
      <c r="I418">
        <v>39778</v>
      </c>
      <c r="J418" t="s">
        <v>46</v>
      </c>
      <c r="K418" t="s">
        <v>22</v>
      </c>
    </row>
    <row r="419" spans="1:11" x14ac:dyDescent="0.3">
      <c r="A419" t="s">
        <v>1268</v>
      </c>
      <c r="B419" s="1">
        <v>45687</v>
      </c>
      <c r="C419" t="s">
        <v>33</v>
      </c>
      <c r="D419" t="s">
        <v>41</v>
      </c>
      <c r="E419" t="s">
        <v>26</v>
      </c>
      <c r="F419">
        <v>7</v>
      </c>
      <c r="G419">
        <v>21544</v>
      </c>
      <c r="H419">
        <v>150808</v>
      </c>
      <c r="I419">
        <v>22650</v>
      </c>
      <c r="J419" t="s">
        <v>30</v>
      </c>
      <c r="K419" t="s">
        <v>16</v>
      </c>
    </row>
    <row r="420" spans="1:11" x14ac:dyDescent="0.3">
      <c r="A420" t="s">
        <v>4939</v>
      </c>
      <c r="B420" s="1">
        <v>45688</v>
      </c>
      <c r="C420" t="s">
        <v>33</v>
      </c>
      <c r="D420" t="s">
        <v>29</v>
      </c>
      <c r="E420" t="s">
        <v>14</v>
      </c>
      <c r="F420">
        <v>13</v>
      </c>
      <c r="G420">
        <v>23986</v>
      </c>
      <c r="H420">
        <v>311818</v>
      </c>
      <c r="I420">
        <v>34440</v>
      </c>
      <c r="J420" t="s">
        <v>27</v>
      </c>
      <c r="K420" t="s">
        <v>16</v>
      </c>
    </row>
    <row r="421" spans="1:11" x14ac:dyDescent="0.3">
      <c r="A421" t="s">
        <v>108</v>
      </c>
      <c r="B421" s="1">
        <v>45688</v>
      </c>
      <c r="C421" t="s">
        <v>12</v>
      </c>
      <c r="D421" t="s">
        <v>50</v>
      </c>
      <c r="E421" t="s">
        <v>26</v>
      </c>
      <c r="F421">
        <v>7</v>
      </c>
      <c r="G421">
        <v>33424</v>
      </c>
      <c r="H421">
        <v>233968</v>
      </c>
      <c r="I421">
        <v>47646</v>
      </c>
      <c r="J421" t="s">
        <v>15</v>
      </c>
      <c r="K421" t="s">
        <v>22</v>
      </c>
    </row>
    <row r="422" spans="1:11" x14ac:dyDescent="0.3">
      <c r="A422" t="s">
        <v>4709</v>
      </c>
      <c r="B422" s="1">
        <v>45688</v>
      </c>
      <c r="C422" t="s">
        <v>12</v>
      </c>
      <c r="D422" t="s">
        <v>45</v>
      </c>
      <c r="E422" t="s">
        <v>14</v>
      </c>
      <c r="F422">
        <v>5</v>
      </c>
      <c r="G422">
        <v>9064</v>
      </c>
      <c r="H422">
        <v>45320</v>
      </c>
      <c r="I422">
        <v>5338</v>
      </c>
      <c r="J422" t="s">
        <v>21</v>
      </c>
      <c r="K422" t="s">
        <v>22</v>
      </c>
    </row>
    <row r="423" spans="1:11" x14ac:dyDescent="0.3">
      <c r="A423" t="s">
        <v>4485</v>
      </c>
      <c r="B423" s="1">
        <v>45688</v>
      </c>
      <c r="C423" t="s">
        <v>33</v>
      </c>
      <c r="D423" t="s">
        <v>13</v>
      </c>
      <c r="E423" t="s">
        <v>14</v>
      </c>
      <c r="F423">
        <v>13</v>
      </c>
      <c r="G423">
        <v>52133</v>
      </c>
      <c r="H423">
        <v>677729</v>
      </c>
      <c r="I423">
        <v>94405</v>
      </c>
      <c r="J423" t="s">
        <v>30</v>
      </c>
      <c r="K423" t="s">
        <v>16</v>
      </c>
    </row>
    <row r="424" spans="1:11" x14ac:dyDescent="0.3">
      <c r="A424" t="s">
        <v>4142</v>
      </c>
      <c r="B424" s="1">
        <v>45688</v>
      </c>
      <c r="C424" t="s">
        <v>18</v>
      </c>
      <c r="D424" t="s">
        <v>29</v>
      </c>
      <c r="E424" t="s">
        <v>14</v>
      </c>
      <c r="F424">
        <v>6</v>
      </c>
      <c r="G424">
        <v>43009</v>
      </c>
      <c r="H424">
        <v>258054</v>
      </c>
      <c r="I424">
        <v>52634</v>
      </c>
      <c r="J424" t="s">
        <v>30</v>
      </c>
      <c r="K424" t="s">
        <v>22</v>
      </c>
    </row>
    <row r="425" spans="1:11" x14ac:dyDescent="0.3">
      <c r="A425" t="s">
        <v>401</v>
      </c>
      <c r="B425" s="1">
        <v>45688</v>
      </c>
      <c r="C425" t="s">
        <v>18</v>
      </c>
      <c r="D425" t="s">
        <v>41</v>
      </c>
      <c r="E425" t="s">
        <v>26</v>
      </c>
      <c r="F425">
        <v>1</v>
      </c>
      <c r="G425">
        <v>48274</v>
      </c>
      <c r="H425">
        <v>48274</v>
      </c>
      <c r="I425">
        <v>5674</v>
      </c>
      <c r="J425" t="s">
        <v>21</v>
      </c>
      <c r="K425" t="s">
        <v>16</v>
      </c>
    </row>
    <row r="426" spans="1:11" x14ac:dyDescent="0.3">
      <c r="A426" t="s">
        <v>3867</v>
      </c>
      <c r="B426" s="1">
        <v>45688</v>
      </c>
      <c r="C426" t="s">
        <v>33</v>
      </c>
      <c r="D426" t="s">
        <v>13</v>
      </c>
      <c r="E426" t="s">
        <v>14</v>
      </c>
      <c r="F426">
        <v>11</v>
      </c>
      <c r="G426">
        <v>9724</v>
      </c>
      <c r="H426">
        <v>106964</v>
      </c>
      <c r="I426">
        <v>22066</v>
      </c>
      <c r="J426" t="s">
        <v>46</v>
      </c>
      <c r="K426" t="s">
        <v>16</v>
      </c>
    </row>
    <row r="427" spans="1:11" x14ac:dyDescent="0.3">
      <c r="A427" t="s">
        <v>3672</v>
      </c>
      <c r="B427" s="1">
        <v>45688</v>
      </c>
      <c r="C427" t="s">
        <v>33</v>
      </c>
      <c r="D427" t="s">
        <v>29</v>
      </c>
      <c r="E427" t="s">
        <v>14</v>
      </c>
      <c r="F427">
        <v>2</v>
      </c>
      <c r="G427">
        <v>14352</v>
      </c>
      <c r="H427">
        <v>28704</v>
      </c>
      <c r="I427">
        <v>2757</v>
      </c>
      <c r="J427" t="s">
        <v>27</v>
      </c>
      <c r="K427" t="s">
        <v>16</v>
      </c>
    </row>
    <row r="428" spans="1:11" x14ac:dyDescent="0.3">
      <c r="A428" t="s">
        <v>3138</v>
      </c>
      <c r="B428" s="1">
        <v>45688</v>
      </c>
      <c r="C428" t="s">
        <v>12</v>
      </c>
      <c r="D428" t="s">
        <v>39</v>
      </c>
      <c r="E428" t="s">
        <v>20</v>
      </c>
      <c r="F428">
        <v>6</v>
      </c>
      <c r="G428">
        <v>6945</v>
      </c>
      <c r="H428">
        <v>41670</v>
      </c>
      <c r="I428">
        <v>8094</v>
      </c>
      <c r="J428" t="s">
        <v>27</v>
      </c>
      <c r="K428" t="s">
        <v>22</v>
      </c>
    </row>
    <row r="429" spans="1:11" x14ac:dyDescent="0.3">
      <c r="A429" t="s">
        <v>731</v>
      </c>
      <c r="B429" s="1">
        <v>45688</v>
      </c>
      <c r="C429" t="s">
        <v>18</v>
      </c>
      <c r="D429" t="s">
        <v>45</v>
      </c>
      <c r="E429" t="s">
        <v>14</v>
      </c>
      <c r="F429">
        <v>4</v>
      </c>
      <c r="G429">
        <v>21887</v>
      </c>
      <c r="H429">
        <v>87548</v>
      </c>
      <c r="I429">
        <v>13766</v>
      </c>
      <c r="J429" t="s">
        <v>30</v>
      </c>
      <c r="K429" t="s">
        <v>22</v>
      </c>
    </row>
    <row r="430" spans="1:11" x14ac:dyDescent="0.3">
      <c r="A430" t="s">
        <v>1009</v>
      </c>
      <c r="B430" s="1">
        <v>45688</v>
      </c>
      <c r="C430" t="s">
        <v>12</v>
      </c>
      <c r="D430" t="s">
        <v>34</v>
      </c>
      <c r="E430" t="s">
        <v>26</v>
      </c>
      <c r="F430">
        <v>8</v>
      </c>
      <c r="G430">
        <v>44150</v>
      </c>
      <c r="H430">
        <v>353200</v>
      </c>
      <c r="I430">
        <v>70523</v>
      </c>
      <c r="J430" t="s">
        <v>46</v>
      </c>
      <c r="K430" t="s">
        <v>22</v>
      </c>
    </row>
    <row r="431" spans="1:11" x14ac:dyDescent="0.3">
      <c r="A431" t="s">
        <v>1471</v>
      </c>
      <c r="B431" s="1">
        <v>45688</v>
      </c>
      <c r="C431" t="s">
        <v>24</v>
      </c>
      <c r="D431" t="s">
        <v>41</v>
      </c>
      <c r="E431" t="s">
        <v>26</v>
      </c>
      <c r="F431">
        <v>15</v>
      </c>
      <c r="G431">
        <v>42017</v>
      </c>
      <c r="H431">
        <v>630255</v>
      </c>
      <c r="I431">
        <v>67579</v>
      </c>
      <c r="J431" t="s">
        <v>21</v>
      </c>
      <c r="K431" t="s">
        <v>16</v>
      </c>
    </row>
    <row r="432" spans="1:11" x14ac:dyDescent="0.3">
      <c r="A432" t="s">
        <v>5021</v>
      </c>
      <c r="B432" s="1">
        <v>45689</v>
      </c>
      <c r="C432" t="s">
        <v>24</v>
      </c>
      <c r="D432" t="s">
        <v>13</v>
      </c>
      <c r="E432" t="s">
        <v>14</v>
      </c>
      <c r="F432">
        <v>1</v>
      </c>
      <c r="G432">
        <v>31074</v>
      </c>
      <c r="H432">
        <v>31074</v>
      </c>
      <c r="I432">
        <v>5515</v>
      </c>
      <c r="J432" t="s">
        <v>30</v>
      </c>
      <c r="K432" t="s">
        <v>16</v>
      </c>
    </row>
    <row r="433" spans="1:11" x14ac:dyDescent="0.3">
      <c r="A433" t="s">
        <v>526</v>
      </c>
      <c r="B433" s="1">
        <v>45689</v>
      </c>
      <c r="C433" t="s">
        <v>18</v>
      </c>
      <c r="D433" t="s">
        <v>13</v>
      </c>
      <c r="E433" t="s">
        <v>14</v>
      </c>
      <c r="F433">
        <v>9</v>
      </c>
      <c r="G433">
        <v>8312</v>
      </c>
      <c r="H433">
        <v>74808</v>
      </c>
      <c r="I433">
        <v>7119</v>
      </c>
      <c r="J433" t="s">
        <v>21</v>
      </c>
      <c r="K433" t="s">
        <v>16</v>
      </c>
    </row>
    <row r="434" spans="1:11" x14ac:dyDescent="0.3">
      <c r="A434" t="s">
        <v>3533</v>
      </c>
      <c r="B434" s="1">
        <v>45689</v>
      </c>
      <c r="C434" t="s">
        <v>18</v>
      </c>
      <c r="D434" t="s">
        <v>34</v>
      </c>
      <c r="E434" t="s">
        <v>26</v>
      </c>
      <c r="F434">
        <v>14</v>
      </c>
      <c r="G434">
        <v>26603</v>
      </c>
      <c r="H434">
        <v>372442</v>
      </c>
      <c r="I434">
        <v>34991</v>
      </c>
      <c r="J434" t="s">
        <v>27</v>
      </c>
      <c r="K434" t="s">
        <v>16</v>
      </c>
    </row>
    <row r="435" spans="1:11" x14ac:dyDescent="0.3">
      <c r="A435" t="s">
        <v>3442</v>
      </c>
      <c r="B435" s="1">
        <v>45689</v>
      </c>
      <c r="C435" t="s">
        <v>33</v>
      </c>
      <c r="D435" t="s">
        <v>25</v>
      </c>
      <c r="E435" t="s">
        <v>26</v>
      </c>
      <c r="F435">
        <v>4</v>
      </c>
      <c r="G435">
        <v>53033</v>
      </c>
      <c r="H435">
        <v>212132</v>
      </c>
      <c r="I435">
        <v>46229</v>
      </c>
      <c r="J435" t="s">
        <v>42</v>
      </c>
      <c r="K435" t="s">
        <v>22</v>
      </c>
    </row>
    <row r="436" spans="1:11" x14ac:dyDescent="0.3">
      <c r="A436" t="s">
        <v>3125</v>
      </c>
      <c r="B436" s="1">
        <v>45689</v>
      </c>
      <c r="C436" t="s">
        <v>12</v>
      </c>
      <c r="D436" t="s">
        <v>34</v>
      </c>
      <c r="E436" t="s">
        <v>26</v>
      </c>
      <c r="F436">
        <v>10</v>
      </c>
      <c r="G436">
        <v>64049</v>
      </c>
      <c r="H436">
        <v>640490</v>
      </c>
      <c r="I436">
        <v>139396</v>
      </c>
      <c r="J436" t="s">
        <v>42</v>
      </c>
      <c r="K436" t="s">
        <v>22</v>
      </c>
    </row>
    <row r="437" spans="1:11" x14ac:dyDescent="0.3">
      <c r="A437" t="s">
        <v>2817</v>
      </c>
      <c r="B437" s="1">
        <v>45689</v>
      </c>
      <c r="C437" t="s">
        <v>24</v>
      </c>
      <c r="D437" t="s">
        <v>29</v>
      </c>
      <c r="E437" t="s">
        <v>14</v>
      </c>
      <c r="F437">
        <v>14</v>
      </c>
      <c r="G437">
        <v>54396</v>
      </c>
      <c r="H437">
        <v>761544</v>
      </c>
      <c r="I437">
        <v>158601</v>
      </c>
      <c r="J437" t="s">
        <v>15</v>
      </c>
      <c r="K437" t="s">
        <v>22</v>
      </c>
    </row>
    <row r="438" spans="1:11" x14ac:dyDescent="0.3">
      <c r="A438" t="s">
        <v>1689</v>
      </c>
      <c r="B438" s="1">
        <v>45689</v>
      </c>
      <c r="C438" t="s">
        <v>18</v>
      </c>
      <c r="D438" t="s">
        <v>29</v>
      </c>
      <c r="E438" t="s">
        <v>14</v>
      </c>
      <c r="F438">
        <v>11</v>
      </c>
      <c r="G438">
        <v>19826</v>
      </c>
      <c r="H438">
        <v>218086</v>
      </c>
      <c r="I438">
        <v>19480</v>
      </c>
      <c r="J438" t="s">
        <v>27</v>
      </c>
      <c r="K438" t="s">
        <v>22</v>
      </c>
    </row>
    <row r="439" spans="1:11" x14ac:dyDescent="0.3">
      <c r="A439" t="s">
        <v>1426</v>
      </c>
      <c r="B439" s="1">
        <v>45689</v>
      </c>
      <c r="C439" t="s">
        <v>24</v>
      </c>
      <c r="D439" t="s">
        <v>39</v>
      </c>
      <c r="E439" t="s">
        <v>20</v>
      </c>
      <c r="F439">
        <v>5</v>
      </c>
      <c r="G439">
        <v>500</v>
      </c>
      <c r="H439">
        <v>2500</v>
      </c>
      <c r="I439">
        <v>256</v>
      </c>
      <c r="J439" t="s">
        <v>21</v>
      </c>
      <c r="K439" t="s">
        <v>16</v>
      </c>
    </row>
    <row r="440" spans="1:11" x14ac:dyDescent="0.3">
      <c r="A440" t="s">
        <v>4578</v>
      </c>
      <c r="B440" s="1">
        <v>45690</v>
      </c>
      <c r="C440" t="s">
        <v>24</v>
      </c>
      <c r="D440" t="s">
        <v>45</v>
      </c>
      <c r="E440" t="s">
        <v>14</v>
      </c>
      <c r="F440">
        <v>5</v>
      </c>
      <c r="G440">
        <v>16705</v>
      </c>
      <c r="H440">
        <v>83525</v>
      </c>
      <c r="I440">
        <v>9024</v>
      </c>
      <c r="J440" t="s">
        <v>15</v>
      </c>
      <c r="K440" t="s">
        <v>22</v>
      </c>
    </row>
    <row r="441" spans="1:11" x14ac:dyDescent="0.3">
      <c r="A441" t="s">
        <v>4415</v>
      </c>
      <c r="B441" s="1">
        <v>45690</v>
      </c>
      <c r="C441" t="s">
        <v>33</v>
      </c>
      <c r="D441" t="s">
        <v>29</v>
      </c>
      <c r="E441" t="s">
        <v>14</v>
      </c>
      <c r="F441">
        <v>11</v>
      </c>
      <c r="G441">
        <v>61006</v>
      </c>
      <c r="H441">
        <v>671066</v>
      </c>
      <c r="I441">
        <v>131099</v>
      </c>
      <c r="J441" t="s">
        <v>30</v>
      </c>
      <c r="K441" t="s">
        <v>22</v>
      </c>
    </row>
    <row r="442" spans="1:11" x14ac:dyDescent="0.3">
      <c r="A442" t="s">
        <v>322</v>
      </c>
      <c r="B442" s="1">
        <v>45690</v>
      </c>
      <c r="C442" t="s">
        <v>33</v>
      </c>
      <c r="D442" t="s">
        <v>29</v>
      </c>
      <c r="E442" t="s">
        <v>14</v>
      </c>
      <c r="F442">
        <v>9</v>
      </c>
      <c r="G442">
        <v>20930</v>
      </c>
      <c r="H442">
        <v>188370</v>
      </c>
      <c r="I442">
        <v>40570</v>
      </c>
      <c r="J442" t="s">
        <v>21</v>
      </c>
      <c r="K442" t="s">
        <v>16</v>
      </c>
    </row>
    <row r="443" spans="1:11" x14ac:dyDescent="0.3">
      <c r="A443" t="s">
        <v>4199</v>
      </c>
      <c r="B443" s="1">
        <v>45690</v>
      </c>
      <c r="C443" t="s">
        <v>18</v>
      </c>
      <c r="D443" t="s">
        <v>29</v>
      </c>
      <c r="E443" t="s">
        <v>14</v>
      </c>
      <c r="F443">
        <v>12</v>
      </c>
      <c r="G443">
        <v>33427</v>
      </c>
      <c r="H443">
        <v>401124</v>
      </c>
      <c r="I443">
        <v>55663</v>
      </c>
      <c r="J443" t="s">
        <v>46</v>
      </c>
      <c r="K443" t="s">
        <v>22</v>
      </c>
    </row>
    <row r="444" spans="1:11" x14ac:dyDescent="0.3">
      <c r="A444" t="s">
        <v>450</v>
      </c>
      <c r="B444" s="1">
        <v>45690</v>
      </c>
      <c r="C444" t="s">
        <v>12</v>
      </c>
      <c r="D444" t="s">
        <v>39</v>
      </c>
      <c r="E444" t="s">
        <v>20</v>
      </c>
      <c r="F444">
        <v>6</v>
      </c>
      <c r="G444">
        <v>36642</v>
      </c>
      <c r="H444">
        <v>219852</v>
      </c>
      <c r="I444">
        <v>45320</v>
      </c>
      <c r="J444" t="s">
        <v>21</v>
      </c>
      <c r="K444" t="s">
        <v>16</v>
      </c>
    </row>
    <row r="445" spans="1:11" x14ac:dyDescent="0.3">
      <c r="A445" t="s">
        <v>3627</v>
      </c>
      <c r="B445" s="1">
        <v>45690</v>
      </c>
      <c r="C445" t="s">
        <v>18</v>
      </c>
      <c r="D445" t="s">
        <v>56</v>
      </c>
      <c r="E445" t="s">
        <v>20</v>
      </c>
      <c r="F445">
        <v>10</v>
      </c>
      <c r="G445">
        <v>8897</v>
      </c>
      <c r="H445">
        <v>88970</v>
      </c>
      <c r="I445">
        <v>13684</v>
      </c>
      <c r="J445" t="s">
        <v>27</v>
      </c>
      <c r="K445" t="s">
        <v>16</v>
      </c>
    </row>
    <row r="446" spans="1:11" x14ac:dyDescent="0.3">
      <c r="A446" t="s">
        <v>3532</v>
      </c>
      <c r="B446" s="1">
        <v>45690</v>
      </c>
      <c r="C446" t="s">
        <v>33</v>
      </c>
      <c r="D446" t="s">
        <v>45</v>
      </c>
      <c r="E446" t="s">
        <v>14</v>
      </c>
      <c r="F446">
        <v>15</v>
      </c>
      <c r="G446">
        <v>31781</v>
      </c>
      <c r="H446">
        <v>476715</v>
      </c>
      <c r="I446">
        <v>87459</v>
      </c>
      <c r="J446" t="s">
        <v>46</v>
      </c>
      <c r="K446" t="s">
        <v>22</v>
      </c>
    </row>
    <row r="447" spans="1:11" x14ac:dyDescent="0.3">
      <c r="A447" t="s">
        <v>3119</v>
      </c>
      <c r="B447" s="1">
        <v>45690</v>
      </c>
      <c r="C447" t="s">
        <v>18</v>
      </c>
      <c r="D447" t="s">
        <v>13</v>
      </c>
      <c r="E447" t="s">
        <v>14</v>
      </c>
      <c r="F447">
        <v>6</v>
      </c>
      <c r="G447">
        <v>5542</v>
      </c>
      <c r="H447">
        <v>33252</v>
      </c>
      <c r="I447">
        <v>7227</v>
      </c>
      <c r="J447" t="s">
        <v>42</v>
      </c>
      <c r="K447" t="s">
        <v>16</v>
      </c>
    </row>
    <row r="448" spans="1:11" x14ac:dyDescent="0.3">
      <c r="A448" t="s">
        <v>700</v>
      </c>
      <c r="B448" s="1">
        <v>45690</v>
      </c>
      <c r="C448" t="s">
        <v>33</v>
      </c>
      <c r="D448" t="s">
        <v>13</v>
      </c>
      <c r="E448" t="s">
        <v>14</v>
      </c>
      <c r="F448">
        <v>1</v>
      </c>
      <c r="G448">
        <v>38340</v>
      </c>
      <c r="H448">
        <v>38340</v>
      </c>
      <c r="I448">
        <v>4831</v>
      </c>
      <c r="J448" t="s">
        <v>21</v>
      </c>
      <c r="K448" t="s">
        <v>16</v>
      </c>
    </row>
    <row r="449" spans="1:11" x14ac:dyDescent="0.3">
      <c r="A449" t="s">
        <v>2728</v>
      </c>
      <c r="B449" s="1">
        <v>45690</v>
      </c>
      <c r="C449" t="s">
        <v>24</v>
      </c>
      <c r="D449" t="s">
        <v>29</v>
      </c>
      <c r="E449" t="s">
        <v>14</v>
      </c>
      <c r="F449">
        <v>9</v>
      </c>
      <c r="G449">
        <v>52121</v>
      </c>
      <c r="H449">
        <v>469089</v>
      </c>
      <c r="I449">
        <v>92795</v>
      </c>
      <c r="J449" t="s">
        <v>42</v>
      </c>
      <c r="K449" t="s">
        <v>16</v>
      </c>
    </row>
    <row r="450" spans="1:11" x14ac:dyDescent="0.3">
      <c r="A450" t="s">
        <v>2605</v>
      </c>
      <c r="B450" s="1">
        <v>45690</v>
      </c>
      <c r="C450" t="s">
        <v>33</v>
      </c>
      <c r="D450" t="s">
        <v>25</v>
      </c>
      <c r="E450" t="s">
        <v>26</v>
      </c>
      <c r="F450">
        <v>14</v>
      </c>
      <c r="G450">
        <v>61174</v>
      </c>
      <c r="H450">
        <v>856436</v>
      </c>
      <c r="I450">
        <v>169563</v>
      </c>
      <c r="J450" t="s">
        <v>30</v>
      </c>
      <c r="K450" t="s">
        <v>22</v>
      </c>
    </row>
    <row r="451" spans="1:11" x14ac:dyDescent="0.3">
      <c r="A451" t="s">
        <v>2524</v>
      </c>
      <c r="B451" s="1">
        <v>45690</v>
      </c>
      <c r="C451" t="s">
        <v>24</v>
      </c>
      <c r="D451" t="s">
        <v>19</v>
      </c>
      <c r="E451" t="s">
        <v>20</v>
      </c>
      <c r="F451">
        <v>7</v>
      </c>
      <c r="G451">
        <v>39016</v>
      </c>
      <c r="H451">
        <v>273112</v>
      </c>
      <c r="I451">
        <v>28733</v>
      </c>
      <c r="J451" t="s">
        <v>42</v>
      </c>
      <c r="K451" t="s">
        <v>22</v>
      </c>
    </row>
    <row r="452" spans="1:11" x14ac:dyDescent="0.3">
      <c r="A452" t="s">
        <v>2404</v>
      </c>
      <c r="B452" s="1">
        <v>45690</v>
      </c>
      <c r="C452" t="s">
        <v>18</v>
      </c>
      <c r="D452" t="s">
        <v>29</v>
      </c>
      <c r="E452" t="s">
        <v>14</v>
      </c>
      <c r="F452">
        <v>4</v>
      </c>
      <c r="G452">
        <v>31736</v>
      </c>
      <c r="H452">
        <v>126944</v>
      </c>
      <c r="I452">
        <v>26660</v>
      </c>
      <c r="J452" t="s">
        <v>30</v>
      </c>
      <c r="K452" t="s">
        <v>16</v>
      </c>
    </row>
    <row r="453" spans="1:11" x14ac:dyDescent="0.3">
      <c r="A453" t="s">
        <v>2396</v>
      </c>
      <c r="B453" s="1">
        <v>45690</v>
      </c>
      <c r="C453" t="s">
        <v>33</v>
      </c>
      <c r="D453" t="s">
        <v>45</v>
      </c>
      <c r="E453" t="s">
        <v>14</v>
      </c>
      <c r="F453">
        <v>2</v>
      </c>
      <c r="G453">
        <v>20383</v>
      </c>
      <c r="H453">
        <v>40766</v>
      </c>
      <c r="I453">
        <v>5135</v>
      </c>
      <c r="J453" t="s">
        <v>30</v>
      </c>
      <c r="K453" t="s">
        <v>16</v>
      </c>
    </row>
    <row r="454" spans="1:11" x14ac:dyDescent="0.3">
      <c r="A454" t="s">
        <v>2276</v>
      </c>
      <c r="B454" s="1">
        <v>45690</v>
      </c>
      <c r="C454" t="s">
        <v>24</v>
      </c>
      <c r="D454" t="s">
        <v>39</v>
      </c>
      <c r="E454" t="s">
        <v>20</v>
      </c>
      <c r="F454">
        <v>5</v>
      </c>
      <c r="G454">
        <v>50356</v>
      </c>
      <c r="H454">
        <v>251780</v>
      </c>
      <c r="I454">
        <v>24927</v>
      </c>
      <c r="J454" t="s">
        <v>30</v>
      </c>
      <c r="K454" t="s">
        <v>16</v>
      </c>
    </row>
    <row r="455" spans="1:11" x14ac:dyDescent="0.3">
      <c r="A455" t="s">
        <v>2142</v>
      </c>
      <c r="B455" s="1">
        <v>45690</v>
      </c>
      <c r="C455" t="s">
        <v>24</v>
      </c>
      <c r="D455" t="s">
        <v>56</v>
      </c>
      <c r="E455" t="s">
        <v>20</v>
      </c>
      <c r="F455">
        <v>15</v>
      </c>
      <c r="G455">
        <v>58825</v>
      </c>
      <c r="H455">
        <v>882375</v>
      </c>
      <c r="I455">
        <v>144516</v>
      </c>
      <c r="J455" t="s">
        <v>30</v>
      </c>
      <c r="K455" t="s">
        <v>22</v>
      </c>
    </row>
    <row r="456" spans="1:11" x14ac:dyDescent="0.3">
      <c r="A456" t="s">
        <v>2047</v>
      </c>
      <c r="B456" s="1">
        <v>45690</v>
      </c>
      <c r="C456" t="s">
        <v>12</v>
      </c>
      <c r="D456" t="s">
        <v>13</v>
      </c>
      <c r="E456" t="s">
        <v>14</v>
      </c>
      <c r="F456">
        <v>10</v>
      </c>
      <c r="G456">
        <v>7435</v>
      </c>
      <c r="H456">
        <v>74350</v>
      </c>
      <c r="I456">
        <v>13056</v>
      </c>
      <c r="J456" t="s">
        <v>30</v>
      </c>
      <c r="K456" t="s">
        <v>16</v>
      </c>
    </row>
    <row r="457" spans="1:11" x14ac:dyDescent="0.3">
      <c r="A457" t="s">
        <v>1863</v>
      </c>
      <c r="B457" s="1">
        <v>45690</v>
      </c>
      <c r="C457" t="s">
        <v>18</v>
      </c>
      <c r="D457" t="s">
        <v>34</v>
      </c>
      <c r="E457" t="s">
        <v>26</v>
      </c>
      <c r="F457">
        <v>6</v>
      </c>
      <c r="G457">
        <v>14049</v>
      </c>
      <c r="H457">
        <v>84294</v>
      </c>
      <c r="I457">
        <v>12497</v>
      </c>
      <c r="J457" t="s">
        <v>46</v>
      </c>
      <c r="K457" t="s">
        <v>16</v>
      </c>
    </row>
    <row r="458" spans="1:11" x14ac:dyDescent="0.3">
      <c r="A458" t="s">
        <v>1719</v>
      </c>
      <c r="B458" s="1">
        <v>45690</v>
      </c>
      <c r="C458" t="s">
        <v>12</v>
      </c>
      <c r="D458" t="s">
        <v>45</v>
      </c>
      <c r="E458" t="s">
        <v>14</v>
      </c>
      <c r="F458">
        <v>15</v>
      </c>
      <c r="G458">
        <v>8011</v>
      </c>
      <c r="H458">
        <v>120165</v>
      </c>
      <c r="I458">
        <v>22726</v>
      </c>
      <c r="J458" t="s">
        <v>27</v>
      </c>
      <c r="K458" t="s">
        <v>16</v>
      </c>
    </row>
    <row r="459" spans="1:11" x14ac:dyDescent="0.3">
      <c r="A459" t="s">
        <v>1713</v>
      </c>
      <c r="B459" s="1">
        <v>45690</v>
      </c>
      <c r="C459" t="s">
        <v>33</v>
      </c>
      <c r="D459" t="s">
        <v>13</v>
      </c>
      <c r="E459" t="s">
        <v>14</v>
      </c>
      <c r="F459">
        <v>10</v>
      </c>
      <c r="G459">
        <v>27896</v>
      </c>
      <c r="H459">
        <v>278960</v>
      </c>
      <c r="I459">
        <v>30568</v>
      </c>
      <c r="J459" t="s">
        <v>42</v>
      </c>
      <c r="K459" t="s">
        <v>22</v>
      </c>
    </row>
    <row r="460" spans="1:11" x14ac:dyDescent="0.3">
      <c r="A460" t="s">
        <v>4760</v>
      </c>
      <c r="B460" s="1">
        <v>45691</v>
      </c>
      <c r="C460" t="s">
        <v>24</v>
      </c>
      <c r="D460" t="s">
        <v>41</v>
      </c>
      <c r="E460" t="s">
        <v>26</v>
      </c>
      <c r="F460">
        <v>7</v>
      </c>
      <c r="G460">
        <v>27691</v>
      </c>
      <c r="H460">
        <v>193837</v>
      </c>
      <c r="I460">
        <v>23191</v>
      </c>
      <c r="J460" t="s">
        <v>27</v>
      </c>
      <c r="K460" t="s">
        <v>22</v>
      </c>
    </row>
    <row r="461" spans="1:11" x14ac:dyDescent="0.3">
      <c r="A461" t="s">
        <v>3755</v>
      </c>
      <c r="B461" s="1">
        <v>45691</v>
      </c>
      <c r="C461" t="s">
        <v>24</v>
      </c>
      <c r="D461" t="s">
        <v>45</v>
      </c>
      <c r="E461" t="s">
        <v>14</v>
      </c>
      <c r="F461">
        <v>2</v>
      </c>
      <c r="G461">
        <v>10509</v>
      </c>
      <c r="H461">
        <v>21018</v>
      </c>
      <c r="I461">
        <v>3065</v>
      </c>
      <c r="J461" t="s">
        <v>42</v>
      </c>
      <c r="K461" t="s">
        <v>22</v>
      </c>
    </row>
    <row r="462" spans="1:11" x14ac:dyDescent="0.3">
      <c r="A462" t="s">
        <v>3655</v>
      </c>
      <c r="B462" s="1">
        <v>45691</v>
      </c>
      <c r="C462" t="s">
        <v>24</v>
      </c>
      <c r="D462" t="s">
        <v>34</v>
      </c>
      <c r="E462" t="s">
        <v>26</v>
      </c>
      <c r="F462">
        <v>1</v>
      </c>
      <c r="G462">
        <v>57131</v>
      </c>
      <c r="H462">
        <v>57131</v>
      </c>
      <c r="I462">
        <v>5229</v>
      </c>
      <c r="J462" t="s">
        <v>15</v>
      </c>
      <c r="K462" t="s">
        <v>16</v>
      </c>
    </row>
    <row r="463" spans="1:11" x14ac:dyDescent="0.3">
      <c r="A463" t="s">
        <v>3621</v>
      </c>
      <c r="B463" s="1">
        <v>45691</v>
      </c>
      <c r="C463" t="s">
        <v>12</v>
      </c>
      <c r="D463" t="s">
        <v>45</v>
      </c>
      <c r="E463" t="s">
        <v>14</v>
      </c>
      <c r="F463">
        <v>12</v>
      </c>
      <c r="G463">
        <v>29556</v>
      </c>
      <c r="H463">
        <v>354672</v>
      </c>
      <c r="I463">
        <v>48734</v>
      </c>
      <c r="J463" t="s">
        <v>46</v>
      </c>
      <c r="K463" t="s">
        <v>16</v>
      </c>
    </row>
    <row r="464" spans="1:11" x14ac:dyDescent="0.3">
      <c r="A464" t="s">
        <v>3191</v>
      </c>
      <c r="B464" s="1">
        <v>45691</v>
      </c>
      <c r="C464" t="s">
        <v>18</v>
      </c>
      <c r="D464" t="s">
        <v>34</v>
      </c>
      <c r="E464" t="s">
        <v>26</v>
      </c>
      <c r="F464">
        <v>10</v>
      </c>
      <c r="G464">
        <v>30877</v>
      </c>
      <c r="H464">
        <v>308770</v>
      </c>
      <c r="I464">
        <v>46455</v>
      </c>
      <c r="J464" t="s">
        <v>30</v>
      </c>
      <c r="K464" t="s">
        <v>16</v>
      </c>
    </row>
    <row r="465" spans="1:11" x14ac:dyDescent="0.3">
      <c r="A465" t="s">
        <v>2843</v>
      </c>
      <c r="B465" s="1">
        <v>45691</v>
      </c>
      <c r="C465" t="s">
        <v>24</v>
      </c>
      <c r="D465" t="s">
        <v>13</v>
      </c>
      <c r="E465" t="s">
        <v>14</v>
      </c>
      <c r="F465">
        <v>4</v>
      </c>
      <c r="G465">
        <v>45818</v>
      </c>
      <c r="H465">
        <v>183272</v>
      </c>
      <c r="I465">
        <v>31220</v>
      </c>
      <c r="J465" t="s">
        <v>27</v>
      </c>
      <c r="K465" t="s">
        <v>16</v>
      </c>
    </row>
    <row r="466" spans="1:11" x14ac:dyDescent="0.3">
      <c r="A466" t="s">
        <v>813</v>
      </c>
      <c r="B466" s="1">
        <v>45691</v>
      </c>
      <c r="C466" t="s">
        <v>33</v>
      </c>
      <c r="D466" t="s">
        <v>50</v>
      </c>
      <c r="E466" t="s">
        <v>26</v>
      </c>
      <c r="F466">
        <v>10</v>
      </c>
      <c r="G466">
        <v>35773</v>
      </c>
      <c r="H466">
        <v>357730</v>
      </c>
      <c r="I466">
        <v>71634</v>
      </c>
      <c r="J466" t="s">
        <v>30</v>
      </c>
      <c r="K466" t="s">
        <v>16</v>
      </c>
    </row>
    <row r="467" spans="1:11" x14ac:dyDescent="0.3">
      <c r="A467" t="s">
        <v>2550</v>
      </c>
      <c r="B467" s="1">
        <v>45691</v>
      </c>
      <c r="C467" t="s">
        <v>24</v>
      </c>
      <c r="D467" t="s">
        <v>45</v>
      </c>
      <c r="E467" t="s">
        <v>14</v>
      </c>
      <c r="F467">
        <v>4</v>
      </c>
      <c r="G467">
        <v>44195</v>
      </c>
      <c r="H467">
        <v>176780</v>
      </c>
      <c r="I467">
        <v>28537</v>
      </c>
      <c r="J467" t="s">
        <v>42</v>
      </c>
      <c r="K467" t="s">
        <v>16</v>
      </c>
    </row>
    <row r="468" spans="1:11" x14ac:dyDescent="0.3">
      <c r="A468" t="s">
        <v>927</v>
      </c>
      <c r="B468" s="1">
        <v>45691</v>
      </c>
      <c r="C468" t="s">
        <v>12</v>
      </c>
      <c r="D468" t="s">
        <v>39</v>
      </c>
      <c r="E468" t="s">
        <v>20</v>
      </c>
      <c r="F468">
        <v>6</v>
      </c>
      <c r="G468">
        <v>15843</v>
      </c>
      <c r="H468">
        <v>95058</v>
      </c>
      <c r="I468">
        <v>9052</v>
      </c>
      <c r="J468" t="s">
        <v>27</v>
      </c>
      <c r="K468" t="s">
        <v>22</v>
      </c>
    </row>
    <row r="469" spans="1:11" x14ac:dyDescent="0.3">
      <c r="A469" t="s">
        <v>1014</v>
      </c>
      <c r="B469" s="1">
        <v>45691</v>
      </c>
      <c r="C469" t="s">
        <v>18</v>
      </c>
      <c r="D469" t="s">
        <v>19</v>
      </c>
      <c r="E469" t="s">
        <v>20</v>
      </c>
      <c r="F469">
        <v>4</v>
      </c>
      <c r="G469">
        <v>31729</v>
      </c>
      <c r="H469">
        <v>126916</v>
      </c>
      <c r="I469">
        <v>25229</v>
      </c>
      <c r="J469" t="s">
        <v>42</v>
      </c>
      <c r="K469" t="s">
        <v>22</v>
      </c>
    </row>
    <row r="470" spans="1:11" x14ac:dyDescent="0.3">
      <c r="A470" t="s">
        <v>1935</v>
      </c>
      <c r="B470" s="1">
        <v>45691</v>
      </c>
      <c r="C470" t="s">
        <v>24</v>
      </c>
      <c r="D470" t="s">
        <v>34</v>
      </c>
      <c r="E470" t="s">
        <v>26</v>
      </c>
      <c r="F470">
        <v>6</v>
      </c>
      <c r="G470">
        <v>19928</v>
      </c>
      <c r="H470">
        <v>119568</v>
      </c>
      <c r="I470">
        <v>25626</v>
      </c>
      <c r="J470" t="s">
        <v>46</v>
      </c>
      <c r="K470" t="s">
        <v>16</v>
      </c>
    </row>
    <row r="471" spans="1:11" x14ac:dyDescent="0.3">
      <c r="A471" t="s">
        <v>1814</v>
      </c>
      <c r="B471" s="1">
        <v>45691</v>
      </c>
      <c r="C471" t="s">
        <v>33</v>
      </c>
      <c r="D471" t="s">
        <v>39</v>
      </c>
      <c r="E471" t="s">
        <v>20</v>
      </c>
      <c r="F471">
        <v>9</v>
      </c>
      <c r="G471">
        <v>59520</v>
      </c>
      <c r="H471">
        <v>535680</v>
      </c>
      <c r="I471">
        <v>55781</v>
      </c>
      <c r="J471" t="s">
        <v>27</v>
      </c>
      <c r="K471" t="s">
        <v>22</v>
      </c>
    </row>
    <row r="472" spans="1:11" x14ac:dyDescent="0.3">
      <c r="A472" t="s">
        <v>1727</v>
      </c>
      <c r="B472" s="1">
        <v>45691</v>
      </c>
      <c r="C472" t="s">
        <v>12</v>
      </c>
      <c r="D472" t="s">
        <v>39</v>
      </c>
      <c r="E472" t="s">
        <v>20</v>
      </c>
      <c r="F472">
        <v>15</v>
      </c>
      <c r="G472">
        <v>14559</v>
      </c>
      <c r="H472">
        <v>218385</v>
      </c>
      <c r="I472">
        <v>23775</v>
      </c>
      <c r="J472" t="s">
        <v>27</v>
      </c>
      <c r="K472" t="s">
        <v>22</v>
      </c>
    </row>
    <row r="473" spans="1:11" x14ac:dyDescent="0.3">
      <c r="A473" t="s">
        <v>1600</v>
      </c>
      <c r="B473" s="1">
        <v>45691</v>
      </c>
      <c r="C473" t="s">
        <v>24</v>
      </c>
      <c r="D473" t="s">
        <v>50</v>
      </c>
      <c r="E473" t="s">
        <v>26</v>
      </c>
      <c r="F473">
        <v>10</v>
      </c>
      <c r="G473">
        <v>61416</v>
      </c>
      <c r="H473">
        <v>614160</v>
      </c>
      <c r="I473">
        <v>116221</v>
      </c>
      <c r="J473" t="s">
        <v>21</v>
      </c>
      <c r="K473" t="s">
        <v>22</v>
      </c>
    </row>
    <row r="474" spans="1:11" x14ac:dyDescent="0.3">
      <c r="A474" t="s">
        <v>4955</v>
      </c>
      <c r="B474" s="1">
        <v>45692</v>
      </c>
      <c r="C474" t="s">
        <v>24</v>
      </c>
      <c r="D474" t="s">
        <v>50</v>
      </c>
      <c r="E474" t="s">
        <v>26</v>
      </c>
      <c r="F474">
        <v>10</v>
      </c>
      <c r="G474">
        <v>1695</v>
      </c>
      <c r="H474">
        <v>16950</v>
      </c>
      <c r="I474">
        <v>2819</v>
      </c>
      <c r="J474" t="s">
        <v>46</v>
      </c>
      <c r="K474" t="s">
        <v>16</v>
      </c>
    </row>
    <row r="475" spans="1:11" x14ac:dyDescent="0.3">
      <c r="A475" t="s">
        <v>4889</v>
      </c>
      <c r="B475" s="1">
        <v>45692</v>
      </c>
      <c r="C475" t="s">
        <v>24</v>
      </c>
      <c r="D475" t="s">
        <v>19</v>
      </c>
      <c r="E475" t="s">
        <v>20</v>
      </c>
      <c r="F475">
        <v>10</v>
      </c>
      <c r="G475">
        <v>30108</v>
      </c>
      <c r="H475">
        <v>301080</v>
      </c>
      <c r="I475">
        <v>60074</v>
      </c>
      <c r="J475" t="s">
        <v>21</v>
      </c>
      <c r="K475" t="s">
        <v>22</v>
      </c>
    </row>
    <row r="476" spans="1:11" x14ac:dyDescent="0.3">
      <c r="A476" t="s">
        <v>4742</v>
      </c>
      <c r="B476" s="1">
        <v>45692</v>
      </c>
      <c r="C476" t="s">
        <v>24</v>
      </c>
      <c r="D476" t="s">
        <v>45</v>
      </c>
      <c r="E476" t="s">
        <v>14</v>
      </c>
      <c r="F476">
        <v>6</v>
      </c>
      <c r="G476">
        <v>14745</v>
      </c>
      <c r="H476">
        <v>88470</v>
      </c>
      <c r="I476">
        <v>11372</v>
      </c>
      <c r="J476" t="s">
        <v>42</v>
      </c>
      <c r="K476" t="s">
        <v>22</v>
      </c>
    </row>
    <row r="477" spans="1:11" x14ac:dyDescent="0.3">
      <c r="A477" t="s">
        <v>4308</v>
      </c>
      <c r="B477" s="1">
        <v>45692</v>
      </c>
      <c r="C477" t="s">
        <v>18</v>
      </c>
      <c r="D477" t="s">
        <v>25</v>
      </c>
      <c r="E477" t="s">
        <v>26</v>
      </c>
      <c r="F477">
        <v>11</v>
      </c>
      <c r="G477">
        <v>69774</v>
      </c>
      <c r="H477">
        <v>767514</v>
      </c>
      <c r="I477">
        <v>69574</v>
      </c>
      <c r="J477" t="s">
        <v>21</v>
      </c>
      <c r="K477" t="s">
        <v>22</v>
      </c>
    </row>
    <row r="478" spans="1:11" x14ac:dyDescent="0.3">
      <c r="A478" t="s">
        <v>332</v>
      </c>
      <c r="B478" s="1">
        <v>45692</v>
      </c>
      <c r="C478" t="s">
        <v>12</v>
      </c>
      <c r="D478" t="s">
        <v>29</v>
      </c>
      <c r="E478" t="s">
        <v>14</v>
      </c>
      <c r="F478">
        <v>5</v>
      </c>
      <c r="G478">
        <v>34241</v>
      </c>
      <c r="H478">
        <v>171205</v>
      </c>
      <c r="I478">
        <v>23593</v>
      </c>
      <c r="J478" t="s">
        <v>15</v>
      </c>
      <c r="K478" t="s">
        <v>16</v>
      </c>
    </row>
    <row r="479" spans="1:11" x14ac:dyDescent="0.3">
      <c r="A479" t="s">
        <v>3687</v>
      </c>
      <c r="B479" s="1">
        <v>45692</v>
      </c>
      <c r="C479" t="s">
        <v>24</v>
      </c>
      <c r="D479" t="s">
        <v>45</v>
      </c>
      <c r="E479" t="s">
        <v>14</v>
      </c>
      <c r="F479">
        <v>6</v>
      </c>
      <c r="G479">
        <v>15137</v>
      </c>
      <c r="H479">
        <v>90822</v>
      </c>
      <c r="I479">
        <v>13822</v>
      </c>
      <c r="J479" t="s">
        <v>30</v>
      </c>
      <c r="K479" t="s">
        <v>22</v>
      </c>
    </row>
    <row r="480" spans="1:11" x14ac:dyDescent="0.3">
      <c r="A480" t="s">
        <v>3206</v>
      </c>
      <c r="B480" s="1">
        <v>45692</v>
      </c>
      <c r="C480" t="s">
        <v>33</v>
      </c>
      <c r="D480" t="s">
        <v>34</v>
      </c>
      <c r="E480" t="s">
        <v>26</v>
      </c>
      <c r="F480">
        <v>1</v>
      </c>
      <c r="G480">
        <v>49319</v>
      </c>
      <c r="H480">
        <v>49319</v>
      </c>
      <c r="I480">
        <v>8195</v>
      </c>
      <c r="J480" t="s">
        <v>27</v>
      </c>
      <c r="K480" t="s">
        <v>16</v>
      </c>
    </row>
    <row r="481" spans="1:11" x14ac:dyDescent="0.3">
      <c r="A481" t="s">
        <v>3083</v>
      </c>
      <c r="B481" s="1">
        <v>45692</v>
      </c>
      <c r="C481" t="s">
        <v>24</v>
      </c>
      <c r="D481" t="s">
        <v>50</v>
      </c>
      <c r="E481" t="s">
        <v>26</v>
      </c>
      <c r="F481">
        <v>10</v>
      </c>
      <c r="G481">
        <v>10817</v>
      </c>
      <c r="H481">
        <v>108170</v>
      </c>
      <c r="I481">
        <v>12921</v>
      </c>
      <c r="J481" t="s">
        <v>46</v>
      </c>
      <c r="K481" t="s">
        <v>22</v>
      </c>
    </row>
    <row r="482" spans="1:11" x14ac:dyDescent="0.3">
      <c r="A482" t="s">
        <v>3012</v>
      </c>
      <c r="B482" s="1">
        <v>45692</v>
      </c>
      <c r="C482" t="s">
        <v>12</v>
      </c>
      <c r="D482" t="s">
        <v>13</v>
      </c>
      <c r="E482" t="s">
        <v>14</v>
      </c>
      <c r="F482">
        <v>6</v>
      </c>
      <c r="G482">
        <v>65633</v>
      </c>
      <c r="H482">
        <v>393798</v>
      </c>
      <c r="I482">
        <v>46274</v>
      </c>
      <c r="J482" t="s">
        <v>46</v>
      </c>
      <c r="K482" t="s">
        <v>16</v>
      </c>
    </row>
    <row r="483" spans="1:11" x14ac:dyDescent="0.3">
      <c r="A483" t="s">
        <v>2969</v>
      </c>
      <c r="B483" s="1">
        <v>45692</v>
      </c>
      <c r="C483" t="s">
        <v>24</v>
      </c>
      <c r="D483" t="s">
        <v>45</v>
      </c>
      <c r="E483" t="s">
        <v>14</v>
      </c>
      <c r="F483">
        <v>2</v>
      </c>
      <c r="G483">
        <v>17604</v>
      </c>
      <c r="H483">
        <v>35208</v>
      </c>
      <c r="I483">
        <v>5532</v>
      </c>
      <c r="J483" t="s">
        <v>15</v>
      </c>
      <c r="K483" t="s">
        <v>16</v>
      </c>
    </row>
    <row r="484" spans="1:11" x14ac:dyDescent="0.3">
      <c r="A484" t="s">
        <v>784</v>
      </c>
      <c r="B484" s="1">
        <v>45692</v>
      </c>
      <c r="C484" t="s">
        <v>33</v>
      </c>
      <c r="D484" t="s">
        <v>13</v>
      </c>
      <c r="E484" t="s">
        <v>14</v>
      </c>
      <c r="F484">
        <v>2</v>
      </c>
      <c r="G484">
        <v>51704</v>
      </c>
      <c r="H484">
        <v>103408</v>
      </c>
      <c r="I484">
        <v>15925</v>
      </c>
      <c r="J484" t="s">
        <v>30</v>
      </c>
      <c r="K484" t="s">
        <v>16</v>
      </c>
    </row>
    <row r="485" spans="1:11" x14ac:dyDescent="0.3">
      <c r="A485" t="s">
        <v>1454</v>
      </c>
      <c r="B485" s="1">
        <v>45692</v>
      </c>
      <c r="C485" t="s">
        <v>18</v>
      </c>
      <c r="D485" t="s">
        <v>41</v>
      </c>
      <c r="E485" t="s">
        <v>26</v>
      </c>
      <c r="F485">
        <v>12</v>
      </c>
      <c r="G485">
        <v>69169</v>
      </c>
      <c r="H485">
        <v>830028</v>
      </c>
      <c r="I485">
        <v>100513</v>
      </c>
      <c r="J485" t="s">
        <v>15</v>
      </c>
      <c r="K485" t="s">
        <v>22</v>
      </c>
    </row>
    <row r="486" spans="1:11" x14ac:dyDescent="0.3">
      <c r="A486" t="s">
        <v>1406</v>
      </c>
      <c r="B486" s="1">
        <v>45692</v>
      </c>
      <c r="C486" t="s">
        <v>24</v>
      </c>
      <c r="D486" t="s">
        <v>45</v>
      </c>
      <c r="E486" t="s">
        <v>14</v>
      </c>
      <c r="F486">
        <v>15</v>
      </c>
      <c r="G486">
        <v>19308</v>
      </c>
      <c r="H486">
        <v>289620</v>
      </c>
      <c r="I486">
        <v>58139</v>
      </c>
      <c r="J486" t="s">
        <v>15</v>
      </c>
      <c r="K486" t="s">
        <v>16</v>
      </c>
    </row>
    <row r="487" spans="1:11" x14ac:dyDescent="0.3">
      <c r="A487" t="s">
        <v>1290</v>
      </c>
      <c r="B487" s="1">
        <v>45692</v>
      </c>
      <c r="C487" t="s">
        <v>18</v>
      </c>
      <c r="D487" t="s">
        <v>19</v>
      </c>
      <c r="E487" t="s">
        <v>20</v>
      </c>
      <c r="F487">
        <v>4</v>
      </c>
      <c r="G487">
        <v>13098</v>
      </c>
      <c r="H487">
        <v>52392</v>
      </c>
      <c r="I487">
        <v>9822</v>
      </c>
      <c r="J487" t="s">
        <v>46</v>
      </c>
      <c r="K487" t="s">
        <v>16</v>
      </c>
    </row>
    <row r="488" spans="1:11" x14ac:dyDescent="0.3">
      <c r="A488" t="s">
        <v>4473</v>
      </c>
      <c r="B488" s="1">
        <v>45693</v>
      </c>
      <c r="C488" t="s">
        <v>12</v>
      </c>
      <c r="D488" t="s">
        <v>50</v>
      </c>
      <c r="E488" t="s">
        <v>26</v>
      </c>
      <c r="F488">
        <v>7</v>
      </c>
      <c r="G488">
        <v>11411</v>
      </c>
      <c r="H488">
        <v>79877</v>
      </c>
      <c r="I488">
        <v>12358</v>
      </c>
      <c r="J488" t="s">
        <v>46</v>
      </c>
      <c r="K488" t="s">
        <v>22</v>
      </c>
    </row>
    <row r="489" spans="1:11" x14ac:dyDescent="0.3">
      <c r="A489" t="s">
        <v>4403</v>
      </c>
      <c r="B489" s="1">
        <v>45693</v>
      </c>
      <c r="C489" t="s">
        <v>18</v>
      </c>
      <c r="D489" t="s">
        <v>19</v>
      </c>
      <c r="E489" t="s">
        <v>20</v>
      </c>
      <c r="F489">
        <v>2</v>
      </c>
      <c r="G489">
        <v>5690</v>
      </c>
      <c r="H489">
        <v>11380</v>
      </c>
      <c r="I489">
        <v>1652</v>
      </c>
      <c r="J489" t="s">
        <v>42</v>
      </c>
      <c r="K489" t="s">
        <v>16</v>
      </c>
    </row>
    <row r="490" spans="1:11" x14ac:dyDescent="0.3">
      <c r="A490" t="s">
        <v>3763</v>
      </c>
      <c r="B490" s="1">
        <v>45693</v>
      </c>
      <c r="C490" t="s">
        <v>18</v>
      </c>
      <c r="D490" t="s">
        <v>45</v>
      </c>
      <c r="E490" t="s">
        <v>14</v>
      </c>
      <c r="F490">
        <v>1</v>
      </c>
      <c r="G490">
        <v>17258</v>
      </c>
      <c r="H490">
        <v>17258</v>
      </c>
      <c r="I490">
        <v>2954</v>
      </c>
      <c r="J490" t="s">
        <v>27</v>
      </c>
      <c r="K490" t="s">
        <v>16</v>
      </c>
    </row>
    <row r="491" spans="1:11" x14ac:dyDescent="0.3">
      <c r="A491" t="s">
        <v>499</v>
      </c>
      <c r="B491" s="1">
        <v>45693</v>
      </c>
      <c r="C491" t="s">
        <v>24</v>
      </c>
      <c r="D491" t="s">
        <v>56</v>
      </c>
      <c r="E491" t="s">
        <v>20</v>
      </c>
      <c r="F491">
        <v>4</v>
      </c>
      <c r="G491">
        <v>51028</v>
      </c>
      <c r="H491">
        <v>204112</v>
      </c>
      <c r="I491">
        <v>23345</v>
      </c>
      <c r="J491" t="s">
        <v>27</v>
      </c>
      <c r="K491" t="s">
        <v>16</v>
      </c>
    </row>
    <row r="492" spans="1:11" x14ac:dyDescent="0.3">
      <c r="A492" t="s">
        <v>3290</v>
      </c>
      <c r="B492" s="1">
        <v>45693</v>
      </c>
      <c r="C492" t="s">
        <v>24</v>
      </c>
      <c r="D492" t="s">
        <v>25</v>
      </c>
      <c r="E492" t="s">
        <v>26</v>
      </c>
      <c r="F492">
        <v>7</v>
      </c>
      <c r="G492">
        <v>43669</v>
      </c>
      <c r="H492">
        <v>305683</v>
      </c>
      <c r="I492">
        <v>46562</v>
      </c>
      <c r="J492" t="s">
        <v>30</v>
      </c>
      <c r="K492" t="s">
        <v>16</v>
      </c>
    </row>
    <row r="493" spans="1:11" x14ac:dyDescent="0.3">
      <c r="A493" t="s">
        <v>791</v>
      </c>
      <c r="B493" s="1">
        <v>45693</v>
      </c>
      <c r="C493" t="s">
        <v>12</v>
      </c>
      <c r="D493" t="s">
        <v>29</v>
      </c>
      <c r="E493" t="s">
        <v>14</v>
      </c>
      <c r="F493">
        <v>8</v>
      </c>
      <c r="G493">
        <v>51088</v>
      </c>
      <c r="H493">
        <v>408704</v>
      </c>
      <c r="I493">
        <v>74270</v>
      </c>
      <c r="J493" t="s">
        <v>30</v>
      </c>
      <c r="K493" t="s">
        <v>22</v>
      </c>
    </row>
    <row r="494" spans="1:11" x14ac:dyDescent="0.3">
      <c r="A494" t="s">
        <v>2634</v>
      </c>
      <c r="B494" s="1">
        <v>45693</v>
      </c>
      <c r="C494" t="s">
        <v>33</v>
      </c>
      <c r="D494" t="s">
        <v>45</v>
      </c>
      <c r="E494" t="s">
        <v>14</v>
      </c>
      <c r="F494">
        <v>1</v>
      </c>
      <c r="G494">
        <v>22636</v>
      </c>
      <c r="H494">
        <v>22636</v>
      </c>
      <c r="I494">
        <v>3134</v>
      </c>
      <c r="J494" t="s">
        <v>42</v>
      </c>
      <c r="K494" t="s">
        <v>22</v>
      </c>
    </row>
    <row r="495" spans="1:11" x14ac:dyDescent="0.3">
      <c r="A495" t="s">
        <v>2462</v>
      </c>
      <c r="B495" s="1">
        <v>45693</v>
      </c>
      <c r="C495" t="s">
        <v>33</v>
      </c>
      <c r="D495" t="s">
        <v>19</v>
      </c>
      <c r="E495" t="s">
        <v>20</v>
      </c>
      <c r="F495">
        <v>9</v>
      </c>
      <c r="G495">
        <v>19306</v>
      </c>
      <c r="H495">
        <v>173754</v>
      </c>
      <c r="I495">
        <v>29149</v>
      </c>
      <c r="J495" t="s">
        <v>21</v>
      </c>
      <c r="K495" t="s">
        <v>22</v>
      </c>
    </row>
    <row r="496" spans="1:11" x14ac:dyDescent="0.3">
      <c r="A496" t="s">
        <v>1862</v>
      </c>
      <c r="B496" s="1">
        <v>45693</v>
      </c>
      <c r="C496" t="s">
        <v>12</v>
      </c>
      <c r="D496" t="s">
        <v>56</v>
      </c>
      <c r="E496" t="s">
        <v>20</v>
      </c>
      <c r="F496">
        <v>2</v>
      </c>
      <c r="G496">
        <v>42371</v>
      </c>
      <c r="H496">
        <v>84742</v>
      </c>
      <c r="I496">
        <v>7852</v>
      </c>
      <c r="J496" t="s">
        <v>42</v>
      </c>
      <c r="K496" t="s">
        <v>16</v>
      </c>
    </row>
    <row r="497" spans="1:11" x14ac:dyDescent="0.3">
      <c r="A497" t="s">
        <v>1109</v>
      </c>
      <c r="B497" s="1">
        <v>45693</v>
      </c>
      <c r="C497" t="s">
        <v>33</v>
      </c>
      <c r="D497" t="s">
        <v>29</v>
      </c>
      <c r="E497" t="s">
        <v>14</v>
      </c>
      <c r="F497">
        <v>5</v>
      </c>
      <c r="G497">
        <v>9750</v>
      </c>
      <c r="H497">
        <v>48750</v>
      </c>
      <c r="I497">
        <v>7819</v>
      </c>
      <c r="J497" t="s">
        <v>46</v>
      </c>
      <c r="K497" t="s">
        <v>22</v>
      </c>
    </row>
    <row r="498" spans="1:11" x14ac:dyDescent="0.3">
      <c r="A498" t="s">
        <v>1561</v>
      </c>
      <c r="B498" s="1">
        <v>45693</v>
      </c>
      <c r="C498" t="s">
        <v>18</v>
      </c>
      <c r="D498" t="s">
        <v>29</v>
      </c>
      <c r="E498" t="s">
        <v>14</v>
      </c>
      <c r="F498">
        <v>1</v>
      </c>
      <c r="G498">
        <v>9851</v>
      </c>
      <c r="H498">
        <v>9851</v>
      </c>
      <c r="I498">
        <v>1907</v>
      </c>
      <c r="J498" t="s">
        <v>27</v>
      </c>
      <c r="K498" t="s">
        <v>22</v>
      </c>
    </row>
    <row r="499" spans="1:11" x14ac:dyDescent="0.3">
      <c r="A499" t="s">
        <v>1408</v>
      </c>
      <c r="B499" s="1">
        <v>45693</v>
      </c>
      <c r="C499" t="s">
        <v>12</v>
      </c>
      <c r="D499" t="s">
        <v>29</v>
      </c>
      <c r="E499" t="s">
        <v>14</v>
      </c>
      <c r="F499">
        <v>13</v>
      </c>
      <c r="G499">
        <v>10027</v>
      </c>
      <c r="H499">
        <v>130351</v>
      </c>
      <c r="I499">
        <v>14563</v>
      </c>
      <c r="J499" t="s">
        <v>27</v>
      </c>
      <c r="K499" t="s">
        <v>22</v>
      </c>
    </row>
    <row r="500" spans="1:11" x14ac:dyDescent="0.3">
      <c r="A500" t="s">
        <v>4700</v>
      </c>
      <c r="B500" s="1">
        <v>45694</v>
      </c>
      <c r="C500" t="s">
        <v>12</v>
      </c>
      <c r="D500" t="s">
        <v>34</v>
      </c>
      <c r="E500" t="s">
        <v>26</v>
      </c>
      <c r="F500">
        <v>11</v>
      </c>
      <c r="G500">
        <v>52821</v>
      </c>
      <c r="H500">
        <v>581031</v>
      </c>
      <c r="I500">
        <v>85431</v>
      </c>
      <c r="J500" t="s">
        <v>46</v>
      </c>
      <c r="K500" t="s">
        <v>22</v>
      </c>
    </row>
    <row r="501" spans="1:11" x14ac:dyDescent="0.3">
      <c r="A501" t="s">
        <v>238</v>
      </c>
      <c r="B501" s="1">
        <v>45694</v>
      </c>
      <c r="C501" t="s">
        <v>12</v>
      </c>
      <c r="D501" t="s">
        <v>50</v>
      </c>
      <c r="E501" t="s">
        <v>26</v>
      </c>
      <c r="F501">
        <v>15</v>
      </c>
      <c r="G501">
        <v>32926</v>
      </c>
      <c r="H501">
        <v>493890</v>
      </c>
      <c r="I501">
        <v>76593</v>
      </c>
      <c r="J501" t="s">
        <v>21</v>
      </c>
      <c r="K501" t="s">
        <v>16</v>
      </c>
    </row>
    <row r="502" spans="1:11" x14ac:dyDescent="0.3">
      <c r="A502" t="s">
        <v>3496</v>
      </c>
      <c r="B502" s="1">
        <v>45694</v>
      </c>
      <c r="C502" t="s">
        <v>18</v>
      </c>
      <c r="D502" t="s">
        <v>19</v>
      </c>
      <c r="E502" t="s">
        <v>20</v>
      </c>
      <c r="F502">
        <v>8</v>
      </c>
      <c r="G502">
        <v>27746</v>
      </c>
      <c r="H502">
        <v>221968</v>
      </c>
      <c r="I502">
        <v>25590</v>
      </c>
      <c r="J502" t="s">
        <v>42</v>
      </c>
      <c r="K502" t="s">
        <v>22</v>
      </c>
    </row>
    <row r="503" spans="1:11" x14ac:dyDescent="0.3">
      <c r="A503" t="s">
        <v>3386</v>
      </c>
      <c r="B503" s="1">
        <v>45694</v>
      </c>
      <c r="C503" t="s">
        <v>18</v>
      </c>
      <c r="D503" t="s">
        <v>19</v>
      </c>
      <c r="E503" t="s">
        <v>20</v>
      </c>
      <c r="F503">
        <v>9</v>
      </c>
      <c r="G503">
        <v>45297</v>
      </c>
      <c r="H503">
        <v>407673</v>
      </c>
      <c r="I503">
        <v>49677</v>
      </c>
      <c r="J503" t="s">
        <v>30</v>
      </c>
      <c r="K503" t="s">
        <v>16</v>
      </c>
    </row>
    <row r="504" spans="1:11" x14ac:dyDescent="0.3">
      <c r="A504" t="s">
        <v>3299</v>
      </c>
      <c r="B504" s="1">
        <v>45694</v>
      </c>
      <c r="C504" t="s">
        <v>33</v>
      </c>
      <c r="D504" t="s">
        <v>19</v>
      </c>
      <c r="E504" t="s">
        <v>20</v>
      </c>
      <c r="F504">
        <v>1</v>
      </c>
      <c r="G504">
        <v>1442</v>
      </c>
      <c r="H504">
        <v>1442</v>
      </c>
      <c r="I504">
        <v>123</v>
      </c>
      <c r="J504" t="s">
        <v>42</v>
      </c>
      <c r="K504" t="s">
        <v>22</v>
      </c>
    </row>
    <row r="505" spans="1:11" x14ac:dyDescent="0.3">
      <c r="A505" t="s">
        <v>3018</v>
      </c>
      <c r="B505" s="1">
        <v>45694</v>
      </c>
      <c r="C505" t="s">
        <v>12</v>
      </c>
      <c r="D505" t="s">
        <v>29</v>
      </c>
      <c r="E505" t="s">
        <v>14</v>
      </c>
      <c r="F505">
        <v>10</v>
      </c>
      <c r="G505">
        <v>11751</v>
      </c>
      <c r="H505">
        <v>117510</v>
      </c>
      <c r="I505">
        <v>23614</v>
      </c>
      <c r="J505" t="s">
        <v>27</v>
      </c>
      <c r="K505" t="s">
        <v>22</v>
      </c>
    </row>
    <row r="506" spans="1:11" x14ac:dyDescent="0.3">
      <c r="A506" t="s">
        <v>2472</v>
      </c>
      <c r="B506" s="1">
        <v>45694</v>
      </c>
      <c r="C506" t="s">
        <v>33</v>
      </c>
      <c r="D506" t="s">
        <v>19</v>
      </c>
      <c r="E506" t="s">
        <v>20</v>
      </c>
      <c r="F506">
        <v>1</v>
      </c>
      <c r="G506">
        <v>33343</v>
      </c>
      <c r="H506">
        <v>33343</v>
      </c>
      <c r="I506">
        <v>3487</v>
      </c>
      <c r="J506" t="s">
        <v>15</v>
      </c>
      <c r="K506" t="s">
        <v>16</v>
      </c>
    </row>
    <row r="507" spans="1:11" x14ac:dyDescent="0.3">
      <c r="A507" t="s">
        <v>2339</v>
      </c>
      <c r="B507" s="1">
        <v>45694</v>
      </c>
      <c r="C507" t="s">
        <v>12</v>
      </c>
      <c r="D507" t="s">
        <v>19</v>
      </c>
      <c r="E507" t="s">
        <v>20</v>
      </c>
      <c r="F507">
        <v>11</v>
      </c>
      <c r="G507">
        <v>37347</v>
      </c>
      <c r="H507">
        <v>410817</v>
      </c>
      <c r="I507">
        <v>71843</v>
      </c>
      <c r="J507" t="s">
        <v>42</v>
      </c>
      <c r="K507" t="s">
        <v>22</v>
      </c>
    </row>
    <row r="508" spans="1:11" x14ac:dyDescent="0.3">
      <c r="A508" t="s">
        <v>2326</v>
      </c>
      <c r="B508" s="1">
        <v>45694</v>
      </c>
      <c r="C508" t="s">
        <v>24</v>
      </c>
      <c r="D508" t="s">
        <v>45</v>
      </c>
      <c r="E508" t="s">
        <v>14</v>
      </c>
      <c r="F508">
        <v>15</v>
      </c>
      <c r="G508">
        <v>42174</v>
      </c>
      <c r="H508">
        <v>632610</v>
      </c>
      <c r="I508">
        <v>66224</v>
      </c>
      <c r="J508" t="s">
        <v>21</v>
      </c>
      <c r="K508" t="s">
        <v>22</v>
      </c>
    </row>
    <row r="509" spans="1:11" x14ac:dyDescent="0.3">
      <c r="A509" t="s">
        <v>2211</v>
      </c>
      <c r="B509" s="1">
        <v>45694</v>
      </c>
      <c r="C509" t="s">
        <v>18</v>
      </c>
      <c r="D509" t="s">
        <v>39</v>
      </c>
      <c r="E509" t="s">
        <v>20</v>
      </c>
      <c r="F509">
        <v>13</v>
      </c>
      <c r="G509">
        <v>66328</v>
      </c>
      <c r="H509">
        <v>862264</v>
      </c>
      <c r="I509">
        <v>103757</v>
      </c>
      <c r="J509" t="s">
        <v>30</v>
      </c>
      <c r="K509" t="s">
        <v>22</v>
      </c>
    </row>
    <row r="510" spans="1:11" x14ac:dyDescent="0.3">
      <c r="A510" t="s">
        <v>1059</v>
      </c>
      <c r="B510" s="1">
        <v>45694</v>
      </c>
      <c r="C510" t="s">
        <v>18</v>
      </c>
      <c r="D510" t="s">
        <v>50</v>
      </c>
      <c r="E510" t="s">
        <v>26</v>
      </c>
      <c r="F510">
        <v>9</v>
      </c>
      <c r="G510">
        <v>24460</v>
      </c>
      <c r="H510">
        <v>220140</v>
      </c>
      <c r="I510">
        <v>38115</v>
      </c>
      <c r="J510" t="s">
        <v>30</v>
      </c>
      <c r="K510" t="s">
        <v>16</v>
      </c>
    </row>
    <row r="511" spans="1:11" x14ac:dyDescent="0.3">
      <c r="A511" t="s">
        <v>1806</v>
      </c>
      <c r="B511" s="1">
        <v>45694</v>
      </c>
      <c r="C511" t="s">
        <v>18</v>
      </c>
      <c r="D511" t="s">
        <v>29</v>
      </c>
      <c r="E511" t="s">
        <v>14</v>
      </c>
      <c r="F511">
        <v>4</v>
      </c>
      <c r="G511">
        <v>17330</v>
      </c>
      <c r="H511">
        <v>69320</v>
      </c>
      <c r="I511">
        <v>15183</v>
      </c>
      <c r="J511" t="s">
        <v>30</v>
      </c>
      <c r="K511" t="s">
        <v>22</v>
      </c>
    </row>
    <row r="512" spans="1:11" x14ac:dyDescent="0.3">
      <c r="A512" t="s">
        <v>1698</v>
      </c>
      <c r="B512" s="1">
        <v>45694</v>
      </c>
      <c r="C512" t="s">
        <v>18</v>
      </c>
      <c r="D512" t="s">
        <v>19</v>
      </c>
      <c r="E512" t="s">
        <v>20</v>
      </c>
      <c r="F512">
        <v>2</v>
      </c>
      <c r="G512">
        <v>49585</v>
      </c>
      <c r="H512">
        <v>99170</v>
      </c>
      <c r="I512">
        <v>13904</v>
      </c>
      <c r="J512" t="s">
        <v>21</v>
      </c>
      <c r="K512" t="s">
        <v>22</v>
      </c>
    </row>
    <row r="513" spans="1:11" x14ac:dyDescent="0.3">
      <c r="A513" t="s">
        <v>1664</v>
      </c>
      <c r="B513" s="1">
        <v>45694</v>
      </c>
      <c r="C513" t="s">
        <v>33</v>
      </c>
      <c r="D513" t="s">
        <v>56</v>
      </c>
      <c r="E513" t="s">
        <v>20</v>
      </c>
      <c r="F513">
        <v>7</v>
      </c>
      <c r="G513">
        <v>54741</v>
      </c>
      <c r="H513">
        <v>383187</v>
      </c>
      <c r="I513">
        <v>55455</v>
      </c>
      <c r="J513" t="s">
        <v>21</v>
      </c>
      <c r="K513" t="s">
        <v>16</v>
      </c>
    </row>
    <row r="514" spans="1:11" x14ac:dyDescent="0.3">
      <c r="A514" t="s">
        <v>4881</v>
      </c>
      <c r="B514" s="1">
        <v>45695</v>
      </c>
      <c r="C514" t="s">
        <v>18</v>
      </c>
      <c r="D514" t="s">
        <v>13</v>
      </c>
      <c r="E514" t="s">
        <v>14</v>
      </c>
      <c r="F514">
        <v>6</v>
      </c>
      <c r="G514">
        <v>20898</v>
      </c>
      <c r="H514">
        <v>125388</v>
      </c>
      <c r="I514">
        <v>19523</v>
      </c>
      <c r="J514" t="s">
        <v>42</v>
      </c>
      <c r="K514" t="s">
        <v>22</v>
      </c>
    </row>
    <row r="515" spans="1:11" x14ac:dyDescent="0.3">
      <c r="A515" t="s">
        <v>4181</v>
      </c>
      <c r="B515" s="1">
        <v>45695</v>
      </c>
      <c r="C515" t="s">
        <v>33</v>
      </c>
      <c r="D515" t="s">
        <v>29</v>
      </c>
      <c r="E515" t="s">
        <v>14</v>
      </c>
      <c r="F515">
        <v>15</v>
      </c>
      <c r="G515">
        <v>13125</v>
      </c>
      <c r="H515">
        <v>196875</v>
      </c>
      <c r="I515">
        <v>35706</v>
      </c>
      <c r="J515" t="s">
        <v>27</v>
      </c>
      <c r="K515" t="s">
        <v>16</v>
      </c>
    </row>
    <row r="516" spans="1:11" x14ac:dyDescent="0.3">
      <c r="A516" t="s">
        <v>3652</v>
      </c>
      <c r="B516" s="1">
        <v>45695</v>
      </c>
      <c r="C516" t="s">
        <v>18</v>
      </c>
      <c r="D516" t="s">
        <v>29</v>
      </c>
      <c r="E516" t="s">
        <v>14</v>
      </c>
      <c r="F516">
        <v>3</v>
      </c>
      <c r="G516">
        <v>69635</v>
      </c>
      <c r="H516">
        <v>208905</v>
      </c>
      <c r="I516">
        <v>29009</v>
      </c>
      <c r="J516" t="s">
        <v>46</v>
      </c>
      <c r="K516" t="s">
        <v>16</v>
      </c>
    </row>
    <row r="517" spans="1:11" x14ac:dyDescent="0.3">
      <c r="A517" t="s">
        <v>3414</v>
      </c>
      <c r="B517" s="1">
        <v>45695</v>
      </c>
      <c r="C517" t="s">
        <v>18</v>
      </c>
      <c r="D517" t="s">
        <v>19</v>
      </c>
      <c r="E517" t="s">
        <v>20</v>
      </c>
      <c r="F517">
        <v>12</v>
      </c>
      <c r="G517">
        <v>24661</v>
      </c>
      <c r="H517">
        <v>295932</v>
      </c>
      <c r="I517">
        <v>26512</v>
      </c>
      <c r="J517" t="s">
        <v>42</v>
      </c>
      <c r="K517" t="s">
        <v>22</v>
      </c>
    </row>
    <row r="518" spans="1:11" x14ac:dyDescent="0.3">
      <c r="A518" t="s">
        <v>3378</v>
      </c>
      <c r="B518" s="1">
        <v>45695</v>
      </c>
      <c r="C518" t="s">
        <v>24</v>
      </c>
      <c r="D518" t="s">
        <v>13</v>
      </c>
      <c r="E518" t="s">
        <v>14</v>
      </c>
      <c r="F518">
        <v>11</v>
      </c>
      <c r="G518">
        <v>3540</v>
      </c>
      <c r="H518">
        <v>38940</v>
      </c>
      <c r="I518">
        <v>5390</v>
      </c>
      <c r="J518" t="s">
        <v>42</v>
      </c>
      <c r="K518" t="s">
        <v>16</v>
      </c>
    </row>
    <row r="519" spans="1:11" x14ac:dyDescent="0.3">
      <c r="A519" t="s">
        <v>3109</v>
      </c>
      <c r="B519" s="1">
        <v>45695</v>
      </c>
      <c r="C519" t="s">
        <v>33</v>
      </c>
      <c r="D519" t="s">
        <v>34</v>
      </c>
      <c r="E519" t="s">
        <v>26</v>
      </c>
      <c r="F519">
        <v>2</v>
      </c>
      <c r="G519">
        <v>1147</v>
      </c>
      <c r="H519">
        <v>2294</v>
      </c>
      <c r="I519">
        <v>185</v>
      </c>
      <c r="J519" t="s">
        <v>46</v>
      </c>
      <c r="K519" t="s">
        <v>16</v>
      </c>
    </row>
    <row r="520" spans="1:11" x14ac:dyDescent="0.3">
      <c r="A520" t="s">
        <v>862</v>
      </c>
      <c r="B520" s="1">
        <v>45695</v>
      </c>
      <c r="C520" t="s">
        <v>24</v>
      </c>
      <c r="D520" t="s">
        <v>29</v>
      </c>
      <c r="E520" t="s">
        <v>14</v>
      </c>
      <c r="F520">
        <v>9</v>
      </c>
      <c r="G520">
        <v>52444</v>
      </c>
      <c r="H520">
        <v>471996</v>
      </c>
      <c r="I520">
        <v>66072</v>
      </c>
      <c r="J520" t="s">
        <v>30</v>
      </c>
      <c r="K520" t="s">
        <v>16</v>
      </c>
    </row>
    <row r="521" spans="1:11" x14ac:dyDescent="0.3">
      <c r="A521" t="s">
        <v>1900</v>
      </c>
      <c r="B521" s="1">
        <v>45695</v>
      </c>
      <c r="C521" t="s">
        <v>33</v>
      </c>
      <c r="D521" t="s">
        <v>29</v>
      </c>
      <c r="E521" t="s">
        <v>14</v>
      </c>
      <c r="F521">
        <v>1</v>
      </c>
      <c r="G521">
        <v>21762</v>
      </c>
      <c r="H521">
        <v>21762</v>
      </c>
      <c r="I521">
        <v>2199</v>
      </c>
      <c r="J521" t="s">
        <v>15</v>
      </c>
      <c r="K521" t="s">
        <v>22</v>
      </c>
    </row>
    <row r="522" spans="1:11" x14ac:dyDescent="0.3">
      <c r="A522" t="s">
        <v>1640</v>
      </c>
      <c r="B522" s="1">
        <v>45695</v>
      </c>
      <c r="C522" t="s">
        <v>33</v>
      </c>
      <c r="D522" t="s">
        <v>45</v>
      </c>
      <c r="E522" t="s">
        <v>14</v>
      </c>
      <c r="F522">
        <v>14</v>
      </c>
      <c r="G522">
        <v>18617</v>
      </c>
      <c r="H522">
        <v>260638</v>
      </c>
      <c r="I522">
        <v>49052</v>
      </c>
      <c r="J522" t="s">
        <v>42</v>
      </c>
      <c r="K522" t="s">
        <v>22</v>
      </c>
    </row>
    <row r="523" spans="1:11" x14ac:dyDescent="0.3">
      <c r="A523" t="s">
        <v>4906</v>
      </c>
      <c r="B523" s="1">
        <v>45696</v>
      </c>
      <c r="C523" t="s">
        <v>12</v>
      </c>
      <c r="D523" t="s">
        <v>25</v>
      </c>
      <c r="E523" t="s">
        <v>26</v>
      </c>
      <c r="F523">
        <v>12</v>
      </c>
      <c r="G523">
        <v>22295</v>
      </c>
      <c r="H523">
        <v>267540</v>
      </c>
      <c r="I523">
        <v>39694</v>
      </c>
      <c r="J523" t="s">
        <v>27</v>
      </c>
      <c r="K523" t="s">
        <v>16</v>
      </c>
    </row>
    <row r="524" spans="1:11" x14ac:dyDescent="0.3">
      <c r="A524" t="s">
        <v>4703</v>
      </c>
      <c r="B524" s="1">
        <v>45696</v>
      </c>
      <c r="C524" t="s">
        <v>33</v>
      </c>
      <c r="D524" t="s">
        <v>39</v>
      </c>
      <c r="E524" t="s">
        <v>20</v>
      </c>
      <c r="F524">
        <v>2</v>
      </c>
      <c r="G524">
        <v>18923</v>
      </c>
      <c r="H524">
        <v>37846</v>
      </c>
      <c r="I524">
        <v>5028</v>
      </c>
      <c r="J524" t="s">
        <v>30</v>
      </c>
      <c r="K524" t="s">
        <v>22</v>
      </c>
    </row>
    <row r="525" spans="1:11" x14ac:dyDescent="0.3">
      <c r="A525" t="s">
        <v>4359</v>
      </c>
      <c r="B525" s="1">
        <v>45696</v>
      </c>
      <c r="C525" t="s">
        <v>33</v>
      </c>
      <c r="D525" t="s">
        <v>25</v>
      </c>
      <c r="E525" t="s">
        <v>26</v>
      </c>
      <c r="F525">
        <v>7</v>
      </c>
      <c r="G525">
        <v>53205</v>
      </c>
      <c r="H525">
        <v>372435</v>
      </c>
      <c r="I525">
        <v>79475</v>
      </c>
      <c r="J525" t="s">
        <v>30</v>
      </c>
      <c r="K525" t="s">
        <v>22</v>
      </c>
    </row>
    <row r="526" spans="1:11" x14ac:dyDescent="0.3">
      <c r="A526" t="s">
        <v>285</v>
      </c>
      <c r="B526" s="1">
        <v>45696</v>
      </c>
      <c r="C526" t="s">
        <v>33</v>
      </c>
      <c r="D526" t="s">
        <v>19</v>
      </c>
      <c r="E526" t="s">
        <v>20</v>
      </c>
      <c r="F526">
        <v>3</v>
      </c>
      <c r="G526">
        <v>33559</v>
      </c>
      <c r="H526">
        <v>100677</v>
      </c>
      <c r="I526">
        <v>13239</v>
      </c>
      <c r="J526" t="s">
        <v>46</v>
      </c>
      <c r="K526" t="s">
        <v>16</v>
      </c>
    </row>
    <row r="527" spans="1:11" x14ac:dyDescent="0.3">
      <c r="A527" t="s">
        <v>4350</v>
      </c>
      <c r="B527" s="1">
        <v>45696</v>
      </c>
      <c r="C527" t="s">
        <v>33</v>
      </c>
      <c r="D527" t="s">
        <v>13</v>
      </c>
      <c r="E527" t="s">
        <v>14</v>
      </c>
      <c r="F527">
        <v>2</v>
      </c>
      <c r="G527">
        <v>27069</v>
      </c>
      <c r="H527">
        <v>54138</v>
      </c>
      <c r="I527">
        <v>8159</v>
      </c>
      <c r="J527" t="s">
        <v>42</v>
      </c>
      <c r="K527" t="s">
        <v>22</v>
      </c>
    </row>
    <row r="528" spans="1:11" x14ac:dyDescent="0.3">
      <c r="A528" t="s">
        <v>4303</v>
      </c>
      <c r="B528" s="1">
        <v>45696</v>
      </c>
      <c r="C528" t="s">
        <v>24</v>
      </c>
      <c r="D528" t="s">
        <v>34</v>
      </c>
      <c r="E528" t="s">
        <v>26</v>
      </c>
      <c r="F528">
        <v>12</v>
      </c>
      <c r="G528">
        <v>31902</v>
      </c>
      <c r="H528">
        <v>382824</v>
      </c>
      <c r="I528">
        <v>73978</v>
      </c>
      <c r="J528" t="s">
        <v>15</v>
      </c>
      <c r="K528" t="s">
        <v>22</v>
      </c>
    </row>
    <row r="529" spans="1:11" x14ac:dyDescent="0.3">
      <c r="A529" t="s">
        <v>4268</v>
      </c>
      <c r="B529" s="1">
        <v>45696</v>
      </c>
      <c r="C529" t="s">
        <v>18</v>
      </c>
      <c r="D529" t="s">
        <v>19</v>
      </c>
      <c r="E529" t="s">
        <v>20</v>
      </c>
      <c r="F529">
        <v>2</v>
      </c>
      <c r="G529">
        <v>18317</v>
      </c>
      <c r="H529">
        <v>36634</v>
      </c>
      <c r="I529">
        <v>3831</v>
      </c>
      <c r="J529" t="s">
        <v>21</v>
      </c>
      <c r="K529" t="s">
        <v>22</v>
      </c>
    </row>
    <row r="530" spans="1:11" x14ac:dyDescent="0.3">
      <c r="A530" t="s">
        <v>438</v>
      </c>
      <c r="B530" s="1">
        <v>45696</v>
      </c>
      <c r="C530" t="s">
        <v>12</v>
      </c>
      <c r="D530" t="s">
        <v>56</v>
      </c>
      <c r="E530" t="s">
        <v>20</v>
      </c>
      <c r="F530">
        <v>3</v>
      </c>
      <c r="G530">
        <v>51146</v>
      </c>
      <c r="H530">
        <v>153438</v>
      </c>
      <c r="I530">
        <v>25022</v>
      </c>
      <c r="J530" t="s">
        <v>21</v>
      </c>
      <c r="K530" t="s">
        <v>16</v>
      </c>
    </row>
    <row r="531" spans="1:11" x14ac:dyDescent="0.3">
      <c r="A531" t="s">
        <v>837</v>
      </c>
      <c r="B531" s="1">
        <v>45696</v>
      </c>
      <c r="C531" t="s">
        <v>18</v>
      </c>
      <c r="D531" t="s">
        <v>39</v>
      </c>
      <c r="E531" t="s">
        <v>20</v>
      </c>
      <c r="F531">
        <v>7</v>
      </c>
      <c r="G531">
        <v>26771</v>
      </c>
      <c r="H531">
        <v>187397</v>
      </c>
      <c r="I531">
        <v>29826</v>
      </c>
      <c r="J531" t="s">
        <v>46</v>
      </c>
      <c r="K531" t="s">
        <v>22</v>
      </c>
    </row>
    <row r="532" spans="1:11" x14ac:dyDescent="0.3">
      <c r="A532" t="s">
        <v>1125</v>
      </c>
      <c r="B532" s="1">
        <v>45696</v>
      </c>
      <c r="C532" t="s">
        <v>24</v>
      </c>
      <c r="D532" t="s">
        <v>39</v>
      </c>
      <c r="E532" t="s">
        <v>20</v>
      </c>
      <c r="F532">
        <v>8</v>
      </c>
      <c r="G532">
        <v>60666</v>
      </c>
      <c r="H532">
        <v>485328</v>
      </c>
      <c r="I532">
        <v>45228</v>
      </c>
      <c r="J532" t="s">
        <v>46</v>
      </c>
      <c r="K532" t="s">
        <v>16</v>
      </c>
    </row>
    <row r="533" spans="1:11" x14ac:dyDescent="0.3">
      <c r="A533" t="s">
        <v>1691</v>
      </c>
      <c r="B533" s="1">
        <v>45696</v>
      </c>
      <c r="C533" t="s">
        <v>12</v>
      </c>
      <c r="D533" t="s">
        <v>13</v>
      </c>
      <c r="E533" t="s">
        <v>14</v>
      </c>
      <c r="F533">
        <v>1</v>
      </c>
      <c r="G533">
        <v>63081</v>
      </c>
      <c r="H533">
        <v>63081</v>
      </c>
      <c r="I533">
        <v>7392</v>
      </c>
      <c r="J533" t="s">
        <v>15</v>
      </c>
      <c r="K533" t="s">
        <v>22</v>
      </c>
    </row>
    <row r="534" spans="1:11" x14ac:dyDescent="0.3">
      <c r="A534" t="s">
        <v>1394</v>
      </c>
      <c r="B534" s="1">
        <v>45696</v>
      </c>
      <c r="C534" t="s">
        <v>33</v>
      </c>
      <c r="D534" t="s">
        <v>25</v>
      </c>
      <c r="E534" t="s">
        <v>26</v>
      </c>
      <c r="F534">
        <v>5</v>
      </c>
      <c r="G534">
        <v>50388</v>
      </c>
      <c r="H534">
        <v>251940</v>
      </c>
      <c r="I534">
        <v>29205</v>
      </c>
      <c r="J534" t="s">
        <v>27</v>
      </c>
      <c r="K534" t="s">
        <v>16</v>
      </c>
    </row>
    <row r="535" spans="1:11" x14ac:dyDescent="0.3">
      <c r="A535" t="s">
        <v>1253</v>
      </c>
      <c r="B535" s="1">
        <v>45696</v>
      </c>
      <c r="C535" t="s">
        <v>24</v>
      </c>
      <c r="D535" t="s">
        <v>19</v>
      </c>
      <c r="E535" t="s">
        <v>20</v>
      </c>
      <c r="F535">
        <v>6</v>
      </c>
      <c r="G535">
        <v>47480</v>
      </c>
      <c r="H535">
        <v>284880</v>
      </c>
      <c r="I535">
        <v>57660</v>
      </c>
      <c r="J535" t="s">
        <v>15</v>
      </c>
      <c r="K535" t="s">
        <v>22</v>
      </c>
    </row>
    <row r="536" spans="1:11" x14ac:dyDescent="0.3">
      <c r="A536" t="s">
        <v>1306</v>
      </c>
      <c r="B536" s="1">
        <v>45696</v>
      </c>
      <c r="C536" t="s">
        <v>12</v>
      </c>
      <c r="D536" t="s">
        <v>29</v>
      </c>
      <c r="E536" t="s">
        <v>14</v>
      </c>
      <c r="F536">
        <v>13</v>
      </c>
      <c r="G536">
        <v>13912</v>
      </c>
      <c r="H536">
        <v>180856</v>
      </c>
      <c r="I536">
        <v>27536</v>
      </c>
      <c r="J536" t="s">
        <v>21</v>
      </c>
      <c r="K536" t="s">
        <v>22</v>
      </c>
    </row>
    <row r="537" spans="1:11" x14ac:dyDescent="0.3">
      <c r="A537" t="s">
        <v>4483</v>
      </c>
      <c r="B537" s="1">
        <v>45697</v>
      </c>
      <c r="C537" t="s">
        <v>12</v>
      </c>
      <c r="D537" t="s">
        <v>13</v>
      </c>
      <c r="E537" t="s">
        <v>14</v>
      </c>
      <c r="F537">
        <v>10</v>
      </c>
      <c r="G537">
        <v>55203</v>
      </c>
      <c r="H537">
        <v>552030</v>
      </c>
      <c r="I537">
        <v>103522</v>
      </c>
      <c r="J537" t="s">
        <v>21</v>
      </c>
      <c r="K537" t="s">
        <v>22</v>
      </c>
    </row>
    <row r="538" spans="1:11" x14ac:dyDescent="0.3">
      <c r="A538" t="s">
        <v>311</v>
      </c>
      <c r="B538" s="1">
        <v>45697</v>
      </c>
      <c r="C538" t="s">
        <v>24</v>
      </c>
      <c r="D538" t="s">
        <v>25</v>
      </c>
      <c r="E538" t="s">
        <v>26</v>
      </c>
      <c r="F538">
        <v>2</v>
      </c>
      <c r="G538">
        <v>33174</v>
      </c>
      <c r="H538">
        <v>66348</v>
      </c>
      <c r="I538">
        <v>11989</v>
      </c>
      <c r="J538" t="s">
        <v>15</v>
      </c>
      <c r="K538" t="s">
        <v>22</v>
      </c>
    </row>
    <row r="539" spans="1:11" x14ac:dyDescent="0.3">
      <c r="A539" t="s">
        <v>384</v>
      </c>
      <c r="B539" s="1">
        <v>45697</v>
      </c>
      <c r="C539" t="s">
        <v>12</v>
      </c>
      <c r="D539" t="s">
        <v>25</v>
      </c>
      <c r="E539" t="s">
        <v>26</v>
      </c>
      <c r="F539">
        <v>4</v>
      </c>
      <c r="G539">
        <v>23422</v>
      </c>
      <c r="H539">
        <v>93688</v>
      </c>
      <c r="I539">
        <v>12390</v>
      </c>
      <c r="J539" t="s">
        <v>46</v>
      </c>
      <c r="K539" t="s">
        <v>16</v>
      </c>
    </row>
    <row r="540" spans="1:11" x14ac:dyDescent="0.3">
      <c r="A540" t="s">
        <v>4043</v>
      </c>
      <c r="B540" s="1">
        <v>45697</v>
      </c>
      <c r="C540" t="s">
        <v>12</v>
      </c>
      <c r="D540" t="s">
        <v>29</v>
      </c>
      <c r="E540" t="s">
        <v>14</v>
      </c>
      <c r="F540">
        <v>7</v>
      </c>
      <c r="G540">
        <v>16655</v>
      </c>
      <c r="H540">
        <v>116585</v>
      </c>
      <c r="I540">
        <v>14650</v>
      </c>
      <c r="J540" t="s">
        <v>30</v>
      </c>
      <c r="K540" t="s">
        <v>22</v>
      </c>
    </row>
    <row r="541" spans="1:11" x14ac:dyDescent="0.3">
      <c r="A541" t="s">
        <v>3976</v>
      </c>
      <c r="B541" s="1">
        <v>45697</v>
      </c>
      <c r="C541" t="s">
        <v>24</v>
      </c>
      <c r="D541" t="s">
        <v>29</v>
      </c>
      <c r="E541" t="s">
        <v>14</v>
      </c>
      <c r="F541">
        <v>13</v>
      </c>
      <c r="G541">
        <v>61113</v>
      </c>
      <c r="H541">
        <v>794469</v>
      </c>
      <c r="I541">
        <v>125235</v>
      </c>
      <c r="J541" t="s">
        <v>27</v>
      </c>
      <c r="K541" t="s">
        <v>22</v>
      </c>
    </row>
    <row r="542" spans="1:11" x14ac:dyDescent="0.3">
      <c r="A542" t="s">
        <v>618</v>
      </c>
      <c r="B542" s="1">
        <v>45697</v>
      </c>
      <c r="C542" t="s">
        <v>24</v>
      </c>
      <c r="D542" t="s">
        <v>34</v>
      </c>
      <c r="E542" t="s">
        <v>26</v>
      </c>
      <c r="F542">
        <v>12</v>
      </c>
      <c r="G542">
        <v>51871</v>
      </c>
      <c r="H542">
        <v>622452</v>
      </c>
      <c r="I542">
        <v>51406</v>
      </c>
      <c r="J542" t="s">
        <v>30</v>
      </c>
      <c r="K542" t="s">
        <v>22</v>
      </c>
    </row>
    <row r="543" spans="1:11" x14ac:dyDescent="0.3">
      <c r="A543" t="s">
        <v>3183</v>
      </c>
      <c r="B543" s="1">
        <v>45697</v>
      </c>
      <c r="C543" t="s">
        <v>12</v>
      </c>
      <c r="D543" t="s">
        <v>56</v>
      </c>
      <c r="E543" t="s">
        <v>20</v>
      </c>
      <c r="F543">
        <v>9</v>
      </c>
      <c r="G543">
        <v>44953</v>
      </c>
      <c r="H543">
        <v>404577</v>
      </c>
      <c r="I543">
        <v>58118</v>
      </c>
      <c r="J543" t="s">
        <v>27</v>
      </c>
      <c r="K543" t="s">
        <v>16</v>
      </c>
    </row>
    <row r="544" spans="1:11" x14ac:dyDescent="0.3">
      <c r="A544" t="s">
        <v>2995</v>
      </c>
      <c r="B544" s="1">
        <v>45697</v>
      </c>
      <c r="C544" t="s">
        <v>24</v>
      </c>
      <c r="D544" t="s">
        <v>45</v>
      </c>
      <c r="E544" t="s">
        <v>14</v>
      </c>
      <c r="F544">
        <v>8</v>
      </c>
      <c r="G544">
        <v>17616</v>
      </c>
      <c r="H544">
        <v>140928</v>
      </c>
      <c r="I544">
        <v>30942</v>
      </c>
      <c r="J544" t="s">
        <v>46</v>
      </c>
      <c r="K544" t="s">
        <v>22</v>
      </c>
    </row>
    <row r="545" spans="1:11" x14ac:dyDescent="0.3">
      <c r="A545" t="s">
        <v>821</v>
      </c>
      <c r="B545" s="1">
        <v>45697</v>
      </c>
      <c r="C545" t="s">
        <v>33</v>
      </c>
      <c r="D545" t="s">
        <v>19</v>
      </c>
      <c r="E545" t="s">
        <v>20</v>
      </c>
      <c r="F545">
        <v>9</v>
      </c>
      <c r="G545">
        <v>5883</v>
      </c>
      <c r="H545">
        <v>52947</v>
      </c>
      <c r="I545">
        <v>6381</v>
      </c>
      <c r="J545" t="s">
        <v>30</v>
      </c>
      <c r="K545" t="s">
        <v>16</v>
      </c>
    </row>
    <row r="546" spans="1:11" x14ac:dyDescent="0.3">
      <c r="A546" t="s">
        <v>2340</v>
      </c>
      <c r="B546" s="1">
        <v>45697</v>
      </c>
      <c r="C546" t="s">
        <v>12</v>
      </c>
      <c r="D546" t="s">
        <v>29</v>
      </c>
      <c r="E546" t="s">
        <v>14</v>
      </c>
      <c r="F546">
        <v>7</v>
      </c>
      <c r="G546">
        <v>56979</v>
      </c>
      <c r="H546">
        <v>398853</v>
      </c>
      <c r="I546">
        <v>39580</v>
      </c>
      <c r="J546" t="s">
        <v>30</v>
      </c>
      <c r="K546" t="s">
        <v>16</v>
      </c>
    </row>
    <row r="547" spans="1:11" x14ac:dyDescent="0.3">
      <c r="A547" t="s">
        <v>981</v>
      </c>
      <c r="B547" s="1">
        <v>45697</v>
      </c>
      <c r="C547" t="s">
        <v>18</v>
      </c>
      <c r="D547" t="s">
        <v>56</v>
      </c>
      <c r="E547" t="s">
        <v>20</v>
      </c>
      <c r="F547">
        <v>14</v>
      </c>
      <c r="G547">
        <v>51743</v>
      </c>
      <c r="H547">
        <v>724402</v>
      </c>
      <c r="I547">
        <v>157400</v>
      </c>
      <c r="J547" t="s">
        <v>46</v>
      </c>
      <c r="K547" t="s">
        <v>22</v>
      </c>
    </row>
    <row r="548" spans="1:11" x14ac:dyDescent="0.3">
      <c r="A548" t="s">
        <v>1906</v>
      </c>
      <c r="B548" s="1">
        <v>45697</v>
      </c>
      <c r="C548" t="s">
        <v>33</v>
      </c>
      <c r="D548" t="s">
        <v>39</v>
      </c>
      <c r="E548" t="s">
        <v>20</v>
      </c>
      <c r="F548">
        <v>8</v>
      </c>
      <c r="G548">
        <v>28358</v>
      </c>
      <c r="H548">
        <v>226864</v>
      </c>
      <c r="I548">
        <v>19961</v>
      </c>
      <c r="J548" t="s">
        <v>15</v>
      </c>
      <c r="K548" t="s">
        <v>22</v>
      </c>
    </row>
    <row r="549" spans="1:11" x14ac:dyDescent="0.3">
      <c r="A549" t="s">
        <v>1897</v>
      </c>
      <c r="B549" s="1">
        <v>45697</v>
      </c>
      <c r="C549" t="s">
        <v>33</v>
      </c>
      <c r="D549" t="s">
        <v>50</v>
      </c>
      <c r="E549" t="s">
        <v>26</v>
      </c>
      <c r="F549">
        <v>9</v>
      </c>
      <c r="G549">
        <v>65947</v>
      </c>
      <c r="H549">
        <v>593523</v>
      </c>
      <c r="I549">
        <v>91893</v>
      </c>
      <c r="J549" t="s">
        <v>30</v>
      </c>
      <c r="K549" t="s">
        <v>16</v>
      </c>
    </row>
    <row r="550" spans="1:11" x14ac:dyDescent="0.3">
      <c r="A550" t="s">
        <v>1567</v>
      </c>
      <c r="B550" s="1">
        <v>45697</v>
      </c>
      <c r="C550" t="s">
        <v>12</v>
      </c>
      <c r="D550" t="s">
        <v>19</v>
      </c>
      <c r="E550" t="s">
        <v>20</v>
      </c>
      <c r="F550">
        <v>15</v>
      </c>
      <c r="G550">
        <v>60662</v>
      </c>
      <c r="H550">
        <v>909930</v>
      </c>
      <c r="I550">
        <v>117919</v>
      </c>
      <c r="J550" t="s">
        <v>46</v>
      </c>
      <c r="K550" t="s">
        <v>16</v>
      </c>
    </row>
    <row r="551" spans="1:11" x14ac:dyDescent="0.3">
      <c r="A551" t="s">
        <v>1407</v>
      </c>
      <c r="B551" s="1">
        <v>45697</v>
      </c>
      <c r="C551" t="s">
        <v>12</v>
      </c>
      <c r="D551" t="s">
        <v>41</v>
      </c>
      <c r="E551" t="s">
        <v>26</v>
      </c>
      <c r="F551">
        <v>1</v>
      </c>
      <c r="G551">
        <v>57561</v>
      </c>
      <c r="H551">
        <v>57561</v>
      </c>
      <c r="I551">
        <v>9307</v>
      </c>
      <c r="J551" t="s">
        <v>27</v>
      </c>
      <c r="K551" t="s">
        <v>22</v>
      </c>
    </row>
    <row r="552" spans="1:11" x14ac:dyDescent="0.3">
      <c r="A552" t="s">
        <v>1296</v>
      </c>
      <c r="B552" s="1">
        <v>45697</v>
      </c>
      <c r="C552" t="s">
        <v>12</v>
      </c>
      <c r="D552" t="s">
        <v>50</v>
      </c>
      <c r="E552" t="s">
        <v>26</v>
      </c>
      <c r="F552">
        <v>14</v>
      </c>
      <c r="G552">
        <v>68930</v>
      </c>
      <c r="H552">
        <v>965020</v>
      </c>
      <c r="I552">
        <v>90950</v>
      </c>
      <c r="J552" t="s">
        <v>15</v>
      </c>
      <c r="K552" t="s">
        <v>16</v>
      </c>
    </row>
    <row r="553" spans="1:11" x14ac:dyDescent="0.3">
      <c r="A553" t="s">
        <v>4685</v>
      </c>
      <c r="B553" s="1">
        <v>45698</v>
      </c>
      <c r="C553" t="s">
        <v>18</v>
      </c>
      <c r="D553" t="s">
        <v>45</v>
      </c>
      <c r="E553" t="s">
        <v>14</v>
      </c>
      <c r="F553">
        <v>13</v>
      </c>
      <c r="G553">
        <v>18684</v>
      </c>
      <c r="H553">
        <v>242892</v>
      </c>
      <c r="I553">
        <v>38742</v>
      </c>
      <c r="J553" t="s">
        <v>46</v>
      </c>
      <c r="K553" t="s">
        <v>22</v>
      </c>
    </row>
    <row r="554" spans="1:11" x14ac:dyDescent="0.3">
      <c r="A554" t="s">
        <v>176</v>
      </c>
      <c r="B554" s="1">
        <v>45698</v>
      </c>
      <c r="C554" t="s">
        <v>12</v>
      </c>
      <c r="D554" t="s">
        <v>39</v>
      </c>
      <c r="E554" t="s">
        <v>20</v>
      </c>
      <c r="F554">
        <v>7</v>
      </c>
      <c r="G554">
        <v>4225</v>
      </c>
      <c r="H554">
        <v>29575</v>
      </c>
      <c r="I554">
        <v>2972</v>
      </c>
      <c r="J554" t="s">
        <v>42</v>
      </c>
      <c r="K554" t="s">
        <v>22</v>
      </c>
    </row>
    <row r="555" spans="1:11" x14ac:dyDescent="0.3">
      <c r="A555" t="s">
        <v>242</v>
      </c>
      <c r="B555" s="1">
        <v>45698</v>
      </c>
      <c r="C555" t="s">
        <v>24</v>
      </c>
      <c r="D555" t="s">
        <v>29</v>
      </c>
      <c r="E555" t="s">
        <v>14</v>
      </c>
      <c r="F555">
        <v>4</v>
      </c>
      <c r="G555">
        <v>16705</v>
      </c>
      <c r="H555">
        <v>66820</v>
      </c>
      <c r="I555">
        <v>6883</v>
      </c>
      <c r="J555" t="s">
        <v>27</v>
      </c>
      <c r="K555" t="s">
        <v>16</v>
      </c>
    </row>
    <row r="556" spans="1:11" x14ac:dyDescent="0.3">
      <c r="A556" t="s">
        <v>274</v>
      </c>
      <c r="B556" s="1">
        <v>45698</v>
      </c>
      <c r="C556" t="s">
        <v>33</v>
      </c>
      <c r="D556" t="s">
        <v>25</v>
      </c>
      <c r="E556" t="s">
        <v>26</v>
      </c>
      <c r="F556">
        <v>11</v>
      </c>
      <c r="G556">
        <v>55517</v>
      </c>
      <c r="H556">
        <v>610687</v>
      </c>
      <c r="I556">
        <v>61504</v>
      </c>
      <c r="J556" t="s">
        <v>21</v>
      </c>
      <c r="K556" t="s">
        <v>22</v>
      </c>
    </row>
    <row r="557" spans="1:11" x14ac:dyDescent="0.3">
      <c r="A557" t="s">
        <v>4353</v>
      </c>
      <c r="B557" s="1">
        <v>45698</v>
      </c>
      <c r="C557" t="s">
        <v>18</v>
      </c>
      <c r="D557" t="s">
        <v>25</v>
      </c>
      <c r="E557" t="s">
        <v>26</v>
      </c>
      <c r="F557">
        <v>5</v>
      </c>
      <c r="G557">
        <v>31630</v>
      </c>
      <c r="H557">
        <v>158150</v>
      </c>
      <c r="I557">
        <v>15924</v>
      </c>
      <c r="J557" t="s">
        <v>15</v>
      </c>
      <c r="K557" t="s">
        <v>22</v>
      </c>
    </row>
    <row r="558" spans="1:11" x14ac:dyDescent="0.3">
      <c r="A558" t="s">
        <v>300</v>
      </c>
      <c r="B558" s="1">
        <v>45698</v>
      </c>
      <c r="C558" t="s">
        <v>12</v>
      </c>
      <c r="D558" t="s">
        <v>56</v>
      </c>
      <c r="E558" t="s">
        <v>20</v>
      </c>
      <c r="F558">
        <v>13</v>
      </c>
      <c r="G558">
        <v>10388</v>
      </c>
      <c r="H558">
        <v>135044</v>
      </c>
      <c r="I558">
        <v>22942</v>
      </c>
      <c r="J558" t="s">
        <v>27</v>
      </c>
      <c r="K558" t="s">
        <v>16</v>
      </c>
    </row>
    <row r="559" spans="1:11" x14ac:dyDescent="0.3">
      <c r="A559" t="s">
        <v>336</v>
      </c>
      <c r="B559" s="1">
        <v>45698</v>
      </c>
      <c r="C559" t="s">
        <v>24</v>
      </c>
      <c r="D559" t="s">
        <v>25</v>
      </c>
      <c r="E559" t="s">
        <v>26</v>
      </c>
      <c r="F559">
        <v>12</v>
      </c>
      <c r="G559">
        <v>47119</v>
      </c>
      <c r="H559">
        <v>565428</v>
      </c>
      <c r="I559">
        <v>77593</v>
      </c>
      <c r="J559" t="s">
        <v>30</v>
      </c>
      <c r="K559" t="s">
        <v>16</v>
      </c>
    </row>
    <row r="560" spans="1:11" x14ac:dyDescent="0.3">
      <c r="A560" t="s">
        <v>341</v>
      </c>
      <c r="B560" s="1">
        <v>45698</v>
      </c>
      <c r="C560" t="s">
        <v>24</v>
      </c>
      <c r="D560" t="s">
        <v>45</v>
      </c>
      <c r="E560" t="s">
        <v>14</v>
      </c>
      <c r="F560">
        <v>15</v>
      </c>
      <c r="G560">
        <v>60792</v>
      </c>
      <c r="H560">
        <v>911880</v>
      </c>
      <c r="I560">
        <v>174561</v>
      </c>
      <c r="J560" t="s">
        <v>42</v>
      </c>
      <c r="K560" t="s">
        <v>22</v>
      </c>
    </row>
    <row r="561" spans="1:11" x14ac:dyDescent="0.3">
      <c r="A561" t="s">
        <v>4155</v>
      </c>
      <c r="B561" s="1">
        <v>45698</v>
      </c>
      <c r="C561" t="s">
        <v>18</v>
      </c>
      <c r="D561" t="s">
        <v>19</v>
      </c>
      <c r="E561" t="s">
        <v>20</v>
      </c>
      <c r="F561">
        <v>10</v>
      </c>
      <c r="G561">
        <v>41610</v>
      </c>
      <c r="H561">
        <v>416100</v>
      </c>
      <c r="I561">
        <v>58990</v>
      </c>
      <c r="J561" t="s">
        <v>15</v>
      </c>
      <c r="K561" t="s">
        <v>22</v>
      </c>
    </row>
    <row r="562" spans="1:11" x14ac:dyDescent="0.3">
      <c r="A562" t="s">
        <v>3597</v>
      </c>
      <c r="B562" s="1">
        <v>45698</v>
      </c>
      <c r="C562" t="s">
        <v>33</v>
      </c>
      <c r="D562" t="s">
        <v>50</v>
      </c>
      <c r="E562" t="s">
        <v>26</v>
      </c>
      <c r="F562">
        <v>7</v>
      </c>
      <c r="G562">
        <v>39616</v>
      </c>
      <c r="H562">
        <v>277312</v>
      </c>
      <c r="I562">
        <v>56648</v>
      </c>
      <c r="J562" t="s">
        <v>46</v>
      </c>
      <c r="K562" t="s">
        <v>16</v>
      </c>
    </row>
    <row r="563" spans="1:11" x14ac:dyDescent="0.3">
      <c r="A563" t="s">
        <v>3298</v>
      </c>
      <c r="B563" s="1">
        <v>45698</v>
      </c>
      <c r="C563" t="s">
        <v>12</v>
      </c>
      <c r="D563" t="s">
        <v>39</v>
      </c>
      <c r="E563" t="s">
        <v>20</v>
      </c>
      <c r="F563">
        <v>15</v>
      </c>
      <c r="G563">
        <v>62541</v>
      </c>
      <c r="H563">
        <v>938115</v>
      </c>
      <c r="I563">
        <v>130254</v>
      </c>
      <c r="J563" t="s">
        <v>21</v>
      </c>
      <c r="K563" t="s">
        <v>22</v>
      </c>
    </row>
    <row r="564" spans="1:11" x14ac:dyDescent="0.3">
      <c r="A564" t="s">
        <v>2281</v>
      </c>
      <c r="B564" s="1">
        <v>45698</v>
      </c>
      <c r="C564" t="s">
        <v>33</v>
      </c>
      <c r="D564" t="s">
        <v>45</v>
      </c>
      <c r="E564" t="s">
        <v>14</v>
      </c>
      <c r="F564">
        <v>11</v>
      </c>
      <c r="G564">
        <v>46246</v>
      </c>
      <c r="H564">
        <v>508706</v>
      </c>
      <c r="I564">
        <v>79612</v>
      </c>
      <c r="J564" t="s">
        <v>42</v>
      </c>
      <c r="K564" t="s">
        <v>22</v>
      </c>
    </row>
    <row r="565" spans="1:11" x14ac:dyDescent="0.3">
      <c r="A565" t="s">
        <v>975</v>
      </c>
      <c r="B565" s="1">
        <v>45698</v>
      </c>
      <c r="C565" t="s">
        <v>18</v>
      </c>
      <c r="D565" t="s">
        <v>45</v>
      </c>
      <c r="E565" t="s">
        <v>14</v>
      </c>
      <c r="F565">
        <v>12</v>
      </c>
      <c r="G565">
        <v>24176</v>
      </c>
      <c r="H565">
        <v>290112</v>
      </c>
      <c r="I565">
        <v>56986</v>
      </c>
      <c r="J565" t="s">
        <v>46</v>
      </c>
      <c r="K565" t="s">
        <v>16</v>
      </c>
    </row>
    <row r="566" spans="1:11" x14ac:dyDescent="0.3">
      <c r="A566" t="s">
        <v>1914</v>
      </c>
      <c r="B566" s="1">
        <v>45698</v>
      </c>
      <c r="C566" t="s">
        <v>12</v>
      </c>
      <c r="D566" t="s">
        <v>45</v>
      </c>
      <c r="E566" t="s">
        <v>14</v>
      </c>
      <c r="F566">
        <v>15</v>
      </c>
      <c r="G566">
        <v>1454</v>
      </c>
      <c r="H566">
        <v>21810</v>
      </c>
      <c r="I566">
        <v>4459</v>
      </c>
      <c r="J566" t="s">
        <v>15</v>
      </c>
      <c r="K566" t="s">
        <v>16</v>
      </c>
    </row>
    <row r="567" spans="1:11" x14ac:dyDescent="0.3">
      <c r="A567" t="s">
        <v>4769</v>
      </c>
      <c r="B567" s="1">
        <v>45699</v>
      </c>
      <c r="C567" t="s">
        <v>12</v>
      </c>
      <c r="D567" t="s">
        <v>25</v>
      </c>
      <c r="E567" t="s">
        <v>26</v>
      </c>
      <c r="F567">
        <v>10</v>
      </c>
      <c r="G567">
        <v>56274</v>
      </c>
      <c r="H567">
        <v>562740</v>
      </c>
      <c r="I567">
        <v>112488</v>
      </c>
      <c r="J567" t="s">
        <v>21</v>
      </c>
      <c r="K567" t="s">
        <v>22</v>
      </c>
    </row>
    <row r="568" spans="1:11" x14ac:dyDescent="0.3">
      <c r="A568" t="s">
        <v>4238</v>
      </c>
      <c r="B568" s="1">
        <v>45699</v>
      </c>
      <c r="C568" t="s">
        <v>18</v>
      </c>
      <c r="D568" t="s">
        <v>34</v>
      </c>
      <c r="E568" t="s">
        <v>26</v>
      </c>
      <c r="F568">
        <v>4</v>
      </c>
      <c r="G568">
        <v>65511</v>
      </c>
      <c r="H568">
        <v>262044</v>
      </c>
      <c r="I568">
        <v>32284</v>
      </c>
      <c r="J568" t="s">
        <v>42</v>
      </c>
      <c r="K568" t="s">
        <v>22</v>
      </c>
    </row>
    <row r="569" spans="1:11" x14ac:dyDescent="0.3">
      <c r="A569" t="s">
        <v>457</v>
      </c>
      <c r="B569" s="1">
        <v>45699</v>
      </c>
      <c r="C569" t="s">
        <v>18</v>
      </c>
      <c r="D569" t="s">
        <v>29</v>
      </c>
      <c r="E569" t="s">
        <v>14</v>
      </c>
      <c r="F569">
        <v>12</v>
      </c>
      <c r="G569">
        <v>66627</v>
      </c>
      <c r="H569">
        <v>799524</v>
      </c>
      <c r="I569">
        <v>70537</v>
      </c>
      <c r="J569" t="s">
        <v>21</v>
      </c>
      <c r="K569" t="s">
        <v>16</v>
      </c>
    </row>
    <row r="570" spans="1:11" x14ac:dyDescent="0.3">
      <c r="A570" t="s">
        <v>3748</v>
      </c>
      <c r="B570" s="1">
        <v>45699</v>
      </c>
      <c r="C570" t="s">
        <v>12</v>
      </c>
      <c r="D570" t="s">
        <v>56</v>
      </c>
      <c r="E570" t="s">
        <v>20</v>
      </c>
      <c r="F570">
        <v>15</v>
      </c>
      <c r="G570">
        <v>40639</v>
      </c>
      <c r="H570">
        <v>609585</v>
      </c>
      <c r="I570">
        <v>51967</v>
      </c>
      <c r="J570" t="s">
        <v>27</v>
      </c>
      <c r="K570" t="s">
        <v>22</v>
      </c>
    </row>
    <row r="571" spans="1:11" x14ac:dyDescent="0.3">
      <c r="A571" t="s">
        <v>574</v>
      </c>
      <c r="B571" s="1">
        <v>45699</v>
      </c>
      <c r="C571" t="s">
        <v>18</v>
      </c>
      <c r="D571" t="s">
        <v>56</v>
      </c>
      <c r="E571" t="s">
        <v>20</v>
      </c>
      <c r="F571">
        <v>1</v>
      </c>
      <c r="G571">
        <v>37328</v>
      </c>
      <c r="H571">
        <v>37328</v>
      </c>
      <c r="I571">
        <v>6094</v>
      </c>
      <c r="J571" t="s">
        <v>30</v>
      </c>
      <c r="K571" t="s">
        <v>16</v>
      </c>
    </row>
    <row r="572" spans="1:11" x14ac:dyDescent="0.3">
      <c r="A572" t="s">
        <v>760</v>
      </c>
      <c r="B572" s="1">
        <v>45699</v>
      </c>
      <c r="C572" t="s">
        <v>12</v>
      </c>
      <c r="D572" t="s">
        <v>45</v>
      </c>
      <c r="E572" t="s">
        <v>14</v>
      </c>
      <c r="F572">
        <v>15</v>
      </c>
      <c r="G572">
        <v>48723</v>
      </c>
      <c r="H572">
        <v>730845</v>
      </c>
      <c r="I572">
        <v>137880</v>
      </c>
      <c r="J572" t="s">
        <v>21</v>
      </c>
      <c r="K572" t="s">
        <v>22</v>
      </c>
    </row>
    <row r="573" spans="1:11" x14ac:dyDescent="0.3">
      <c r="A573" t="s">
        <v>2911</v>
      </c>
      <c r="B573" s="1">
        <v>45699</v>
      </c>
      <c r="C573" t="s">
        <v>18</v>
      </c>
      <c r="D573" t="s">
        <v>34</v>
      </c>
      <c r="E573" t="s">
        <v>26</v>
      </c>
      <c r="F573">
        <v>3</v>
      </c>
      <c r="G573">
        <v>30363</v>
      </c>
      <c r="H573">
        <v>91089</v>
      </c>
      <c r="I573">
        <v>9684</v>
      </c>
      <c r="J573" t="s">
        <v>30</v>
      </c>
      <c r="K573" t="s">
        <v>22</v>
      </c>
    </row>
    <row r="574" spans="1:11" x14ac:dyDescent="0.3">
      <c r="A574" t="s">
        <v>2846</v>
      </c>
      <c r="B574" s="1">
        <v>45699</v>
      </c>
      <c r="C574" t="s">
        <v>24</v>
      </c>
      <c r="D574" t="s">
        <v>56</v>
      </c>
      <c r="E574" t="s">
        <v>20</v>
      </c>
      <c r="F574">
        <v>10</v>
      </c>
      <c r="G574">
        <v>27754</v>
      </c>
      <c r="H574">
        <v>277540</v>
      </c>
      <c r="I574">
        <v>58086</v>
      </c>
      <c r="J574" t="s">
        <v>30</v>
      </c>
      <c r="K574" t="s">
        <v>22</v>
      </c>
    </row>
    <row r="575" spans="1:11" x14ac:dyDescent="0.3">
      <c r="A575" t="s">
        <v>2734</v>
      </c>
      <c r="B575" s="1">
        <v>45699</v>
      </c>
      <c r="C575" t="s">
        <v>33</v>
      </c>
      <c r="D575" t="s">
        <v>13</v>
      </c>
      <c r="E575" t="s">
        <v>14</v>
      </c>
      <c r="F575">
        <v>10</v>
      </c>
      <c r="G575">
        <v>26904</v>
      </c>
      <c r="H575">
        <v>269040</v>
      </c>
      <c r="I575">
        <v>43320</v>
      </c>
      <c r="J575" t="s">
        <v>15</v>
      </c>
      <c r="K575" t="s">
        <v>22</v>
      </c>
    </row>
    <row r="576" spans="1:11" x14ac:dyDescent="0.3">
      <c r="A576" t="s">
        <v>2351</v>
      </c>
      <c r="B576" s="1">
        <v>45699</v>
      </c>
      <c r="C576" t="s">
        <v>24</v>
      </c>
      <c r="D576" t="s">
        <v>29</v>
      </c>
      <c r="E576" t="s">
        <v>14</v>
      </c>
      <c r="F576">
        <v>12</v>
      </c>
      <c r="G576">
        <v>58853</v>
      </c>
      <c r="H576">
        <v>706236</v>
      </c>
      <c r="I576">
        <v>120760</v>
      </c>
      <c r="J576" t="s">
        <v>42</v>
      </c>
      <c r="K576" t="s">
        <v>16</v>
      </c>
    </row>
    <row r="577" spans="1:11" x14ac:dyDescent="0.3">
      <c r="A577" t="s">
        <v>1026</v>
      </c>
      <c r="B577" s="1">
        <v>45699</v>
      </c>
      <c r="C577" t="s">
        <v>24</v>
      </c>
      <c r="D577" t="s">
        <v>34</v>
      </c>
      <c r="E577" t="s">
        <v>26</v>
      </c>
      <c r="F577">
        <v>8</v>
      </c>
      <c r="G577">
        <v>37478</v>
      </c>
      <c r="H577">
        <v>299824</v>
      </c>
      <c r="I577">
        <v>62656</v>
      </c>
      <c r="J577" t="s">
        <v>21</v>
      </c>
      <c r="K577" t="s">
        <v>16</v>
      </c>
    </row>
    <row r="578" spans="1:11" x14ac:dyDescent="0.3">
      <c r="A578" t="s">
        <v>1763</v>
      </c>
      <c r="B578" s="1">
        <v>45699</v>
      </c>
      <c r="C578" t="s">
        <v>24</v>
      </c>
      <c r="D578" t="s">
        <v>19</v>
      </c>
      <c r="E578" t="s">
        <v>20</v>
      </c>
      <c r="F578">
        <v>6</v>
      </c>
      <c r="G578">
        <v>7689</v>
      </c>
      <c r="H578">
        <v>46134</v>
      </c>
      <c r="I578">
        <v>7100</v>
      </c>
      <c r="J578" t="s">
        <v>30</v>
      </c>
      <c r="K578" t="s">
        <v>22</v>
      </c>
    </row>
    <row r="579" spans="1:11" x14ac:dyDescent="0.3">
      <c r="A579" t="s">
        <v>1257</v>
      </c>
      <c r="B579" s="1">
        <v>45699</v>
      </c>
      <c r="C579" t="s">
        <v>24</v>
      </c>
      <c r="D579" t="s">
        <v>19</v>
      </c>
      <c r="E579" t="s">
        <v>20</v>
      </c>
      <c r="F579">
        <v>6</v>
      </c>
      <c r="G579">
        <v>61890</v>
      </c>
      <c r="H579">
        <v>371340</v>
      </c>
      <c r="I579">
        <v>47509</v>
      </c>
      <c r="J579" t="s">
        <v>30</v>
      </c>
      <c r="K579" t="s">
        <v>22</v>
      </c>
    </row>
    <row r="580" spans="1:11" x14ac:dyDescent="0.3">
      <c r="A580" t="s">
        <v>1340</v>
      </c>
      <c r="B580" s="1">
        <v>45699</v>
      </c>
      <c r="C580" t="s">
        <v>12</v>
      </c>
      <c r="D580" t="s">
        <v>56</v>
      </c>
      <c r="E580" t="s">
        <v>20</v>
      </c>
      <c r="F580">
        <v>5</v>
      </c>
      <c r="G580">
        <v>49345</v>
      </c>
      <c r="H580">
        <v>246725</v>
      </c>
      <c r="I580">
        <v>42199</v>
      </c>
      <c r="J580" t="s">
        <v>42</v>
      </c>
      <c r="K580" t="s">
        <v>22</v>
      </c>
    </row>
    <row r="581" spans="1:11" x14ac:dyDescent="0.3">
      <c r="A581" t="s">
        <v>51</v>
      </c>
      <c r="B581" s="1">
        <v>45700</v>
      </c>
      <c r="C581" t="s">
        <v>24</v>
      </c>
      <c r="D581" t="s">
        <v>19</v>
      </c>
      <c r="E581" t="s">
        <v>20</v>
      </c>
      <c r="F581">
        <v>2</v>
      </c>
      <c r="G581">
        <v>18693</v>
      </c>
      <c r="H581">
        <v>37386</v>
      </c>
      <c r="I581">
        <v>6939</v>
      </c>
      <c r="J581" t="s">
        <v>30</v>
      </c>
      <c r="K581" t="s">
        <v>22</v>
      </c>
    </row>
    <row r="582" spans="1:11" x14ac:dyDescent="0.3">
      <c r="A582" t="s">
        <v>4896</v>
      </c>
      <c r="B582" s="1">
        <v>45700</v>
      </c>
      <c r="C582" t="s">
        <v>33</v>
      </c>
      <c r="D582" t="s">
        <v>13</v>
      </c>
      <c r="E582" t="s">
        <v>14</v>
      </c>
      <c r="F582">
        <v>8</v>
      </c>
      <c r="G582">
        <v>55423</v>
      </c>
      <c r="H582">
        <v>443384</v>
      </c>
      <c r="I582">
        <v>40062</v>
      </c>
      <c r="J582" t="s">
        <v>27</v>
      </c>
      <c r="K582" t="s">
        <v>22</v>
      </c>
    </row>
    <row r="583" spans="1:11" x14ac:dyDescent="0.3">
      <c r="A583" t="s">
        <v>155</v>
      </c>
      <c r="B583" s="1">
        <v>45700</v>
      </c>
      <c r="C583" t="s">
        <v>12</v>
      </c>
      <c r="D583" t="s">
        <v>39</v>
      </c>
      <c r="E583" t="s">
        <v>20</v>
      </c>
      <c r="F583">
        <v>3</v>
      </c>
      <c r="G583">
        <v>13807</v>
      </c>
      <c r="H583">
        <v>41421</v>
      </c>
      <c r="I583">
        <v>8795</v>
      </c>
      <c r="J583" t="s">
        <v>21</v>
      </c>
      <c r="K583" t="s">
        <v>16</v>
      </c>
    </row>
    <row r="584" spans="1:11" x14ac:dyDescent="0.3">
      <c r="A584" t="s">
        <v>4683</v>
      </c>
      <c r="B584" s="1">
        <v>45700</v>
      </c>
      <c r="C584" t="s">
        <v>12</v>
      </c>
      <c r="D584" t="s">
        <v>34</v>
      </c>
      <c r="E584" t="s">
        <v>26</v>
      </c>
      <c r="F584">
        <v>15</v>
      </c>
      <c r="G584">
        <v>22231</v>
      </c>
      <c r="H584">
        <v>333465</v>
      </c>
      <c r="I584">
        <v>60842</v>
      </c>
      <c r="J584" t="s">
        <v>15</v>
      </c>
      <c r="K584" t="s">
        <v>16</v>
      </c>
    </row>
    <row r="585" spans="1:11" x14ac:dyDescent="0.3">
      <c r="A585" t="s">
        <v>4649</v>
      </c>
      <c r="B585" s="1">
        <v>45700</v>
      </c>
      <c r="C585" t="s">
        <v>24</v>
      </c>
      <c r="D585" t="s">
        <v>41</v>
      </c>
      <c r="E585" t="s">
        <v>26</v>
      </c>
      <c r="F585">
        <v>9</v>
      </c>
      <c r="G585">
        <v>35759</v>
      </c>
      <c r="H585">
        <v>321831</v>
      </c>
      <c r="I585">
        <v>44966</v>
      </c>
      <c r="J585" t="s">
        <v>42</v>
      </c>
      <c r="K585" t="s">
        <v>16</v>
      </c>
    </row>
    <row r="586" spans="1:11" x14ac:dyDescent="0.3">
      <c r="A586" t="s">
        <v>4087</v>
      </c>
      <c r="B586" s="1">
        <v>45700</v>
      </c>
      <c r="C586" t="s">
        <v>18</v>
      </c>
      <c r="D586" t="s">
        <v>29</v>
      </c>
      <c r="E586" t="s">
        <v>14</v>
      </c>
      <c r="F586">
        <v>12</v>
      </c>
      <c r="G586">
        <v>39231</v>
      </c>
      <c r="H586">
        <v>470772</v>
      </c>
      <c r="I586">
        <v>92846</v>
      </c>
      <c r="J586" t="s">
        <v>21</v>
      </c>
      <c r="K586" t="s">
        <v>22</v>
      </c>
    </row>
    <row r="587" spans="1:11" x14ac:dyDescent="0.3">
      <c r="A587" t="s">
        <v>400</v>
      </c>
      <c r="B587" s="1">
        <v>45700</v>
      </c>
      <c r="C587" t="s">
        <v>24</v>
      </c>
      <c r="D587" t="s">
        <v>56</v>
      </c>
      <c r="E587" t="s">
        <v>20</v>
      </c>
      <c r="F587">
        <v>12</v>
      </c>
      <c r="G587">
        <v>5236</v>
      </c>
      <c r="H587">
        <v>62832</v>
      </c>
      <c r="I587">
        <v>11936</v>
      </c>
      <c r="J587" t="s">
        <v>21</v>
      </c>
      <c r="K587" t="s">
        <v>16</v>
      </c>
    </row>
    <row r="588" spans="1:11" x14ac:dyDescent="0.3">
      <c r="A588" t="s">
        <v>3673</v>
      </c>
      <c r="B588" s="1">
        <v>45700</v>
      </c>
      <c r="C588" t="s">
        <v>33</v>
      </c>
      <c r="D588" t="s">
        <v>25</v>
      </c>
      <c r="E588" t="s">
        <v>26</v>
      </c>
      <c r="F588">
        <v>6</v>
      </c>
      <c r="G588">
        <v>47312</v>
      </c>
      <c r="H588">
        <v>283872</v>
      </c>
      <c r="I588">
        <v>59015</v>
      </c>
      <c r="J588" t="s">
        <v>30</v>
      </c>
      <c r="K588" t="s">
        <v>16</v>
      </c>
    </row>
    <row r="589" spans="1:11" x14ac:dyDescent="0.3">
      <c r="A589" t="s">
        <v>3461</v>
      </c>
      <c r="B589" s="1">
        <v>45700</v>
      </c>
      <c r="C589" t="s">
        <v>24</v>
      </c>
      <c r="D589" t="s">
        <v>29</v>
      </c>
      <c r="E589" t="s">
        <v>14</v>
      </c>
      <c r="F589">
        <v>3</v>
      </c>
      <c r="G589">
        <v>55571</v>
      </c>
      <c r="H589">
        <v>166713</v>
      </c>
      <c r="I589">
        <v>15728</v>
      </c>
      <c r="J589" t="s">
        <v>46</v>
      </c>
      <c r="K589" t="s">
        <v>22</v>
      </c>
    </row>
    <row r="590" spans="1:11" x14ac:dyDescent="0.3">
      <c r="A590" t="s">
        <v>2667</v>
      </c>
      <c r="B590" s="1">
        <v>45700</v>
      </c>
      <c r="C590" t="s">
        <v>24</v>
      </c>
      <c r="D590" t="s">
        <v>19</v>
      </c>
      <c r="E590" t="s">
        <v>20</v>
      </c>
      <c r="F590">
        <v>12</v>
      </c>
      <c r="G590">
        <v>50387</v>
      </c>
      <c r="H590">
        <v>604644</v>
      </c>
      <c r="I590">
        <v>101126</v>
      </c>
      <c r="J590" t="s">
        <v>42</v>
      </c>
      <c r="K590" t="s">
        <v>22</v>
      </c>
    </row>
    <row r="591" spans="1:11" x14ac:dyDescent="0.3">
      <c r="A591" t="s">
        <v>2388</v>
      </c>
      <c r="B591" s="1">
        <v>45700</v>
      </c>
      <c r="C591" t="s">
        <v>24</v>
      </c>
      <c r="D591" t="s">
        <v>56</v>
      </c>
      <c r="E591" t="s">
        <v>20</v>
      </c>
      <c r="F591">
        <v>6</v>
      </c>
      <c r="G591">
        <v>32093</v>
      </c>
      <c r="H591">
        <v>192558</v>
      </c>
      <c r="I591">
        <v>36543</v>
      </c>
      <c r="J591" t="s">
        <v>42</v>
      </c>
      <c r="K591" t="s">
        <v>16</v>
      </c>
    </row>
    <row r="592" spans="1:11" x14ac:dyDescent="0.3">
      <c r="A592" t="s">
        <v>2314</v>
      </c>
      <c r="B592" s="1">
        <v>45700</v>
      </c>
      <c r="C592" t="s">
        <v>12</v>
      </c>
      <c r="D592" t="s">
        <v>39</v>
      </c>
      <c r="E592" t="s">
        <v>20</v>
      </c>
      <c r="F592">
        <v>13</v>
      </c>
      <c r="G592">
        <v>12884</v>
      </c>
      <c r="H592">
        <v>167492</v>
      </c>
      <c r="I592">
        <v>33917</v>
      </c>
      <c r="J592" t="s">
        <v>27</v>
      </c>
      <c r="K592" t="s">
        <v>22</v>
      </c>
    </row>
    <row r="593" spans="1:11" x14ac:dyDescent="0.3">
      <c r="A593" t="s">
        <v>2033</v>
      </c>
      <c r="B593" s="1">
        <v>45700</v>
      </c>
      <c r="C593" t="s">
        <v>12</v>
      </c>
      <c r="D593" t="s">
        <v>19</v>
      </c>
      <c r="E593" t="s">
        <v>20</v>
      </c>
      <c r="F593">
        <v>4</v>
      </c>
      <c r="G593">
        <v>49072</v>
      </c>
      <c r="H593">
        <v>196288</v>
      </c>
      <c r="I593">
        <v>18154</v>
      </c>
      <c r="J593" t="s">
        <v>27</v>
      </c>
      <c r="K593" t="s">
        <v>16</v>
      </c>
    </row>
    <row r="594" spans="1:11" x14ac:dyDescent="0.3">
      <c r="A594" t="s">
        <v>1569</v>
      </c>
      <c r="B594" s="1">
        <v>45700</v>
      </c>
      <c r="C594" t="s">
        <v>18</v>
      </c>
      <c r="D594" t="s">
        <v>19</v>
      </c>
      <c r="E594" t="s">
        <v>20</v>
      </c>
      <c r="F594">
        <v>2</v>
      </c>
      <c r="G594">
        <v>30471</v>
      </c>
      <c r="H594">
        <v>60942</v>
      </c>
      <c r="I594">
        <v>5241</v>
      </c>
      <c r="J594" t="s">
        <v>30</v>
      </c>
      <c r="K594" t="s">
        <v>22</v>
      </c>
    </row>
    <row r="595" spans="1:11" x14ac:dyDescent="0.3">
      <c r="A595" t="s">
        <v>1219</v>
      </c>
      <c r="B595" s="1">
        <v>45700</v>
      </c>
      <c r="C595" t="s">
        <v>24</v>
      </c>
      <c r="D595" t="s">
        <v>56</v>
      </c>
      <c r="E595" t="s">
        <v>20</v>
      </c>
      <c r="F595">
        <v>14</v>
      </c>
      <c r="G595">
        <v>43218</v>
      </c>
      <c r="H595">
        <v>605052</v>
      </c>
      <c r="I595">
        <v>123003</v>
      </c>
      <c r="J595" t="s">
        <v>46</v>
      </c>
      <c r="K595" t="s">
        <v>16</v>
      </c>
    </row>
    <row r="596" spans="1:11" x14ac:dyDescent="0.3">
      <c r="A596" t="s">
        <v>1302</v>
      </c>
      <c r="B596" s="1">
        <v>45700</v>
      </c>
      <c r="C596" t="s">
        <v>24</v>
      </c>
      <c r="D596" t="s">
        <v>19</v>
      </c>
      <c r="E596" t="s">
        <v>20</v>
      </c>
      <c r="F596">
        <v>4</v>
      </c>
      <c r="G596">
        <v>56371</v>
      </c>
      <c r="H596">
        <v>225484</v>
      </c>
      <c r="I596">
        <v>21398</v>
      </c>
      <c r="J596" t="s">
        <v>30</v>
      </c>
      <c r="K596" t="s">
        <v>16</v>
      </c>
    </row>
    <row r="597" spans="1:11" x14ac:dyDescent="0.3">
      <c r="A597" t="s">
        <v>54</v>
      </c>
      <c r="B597" s="1">
        <v>45701</v>
      </c>
      <c r="C597" t="s">
        <v>33</v>
      </c>
      <c r="D597" t="s">
        <v>45</v>
      </c>
      <c r="E597" t="s">
        <v>14</v>
      </c>
      <c r="F597">
        <v>7</v>
      </c>
      <c r="G597">
        <v>9874</v>
      </c>
      <c r="H597">
        <v>69118</v>
      </c>
      <c r="I597">
        <v>11418</v>
      </c>
      <c r="J597" t="s">
        <v>27</v>
      </c>
      <c r="K597" t="s">
        <v>16</v>
      </c>
    </row>
    <row r="598" spans="1:11" x14ac:dyDescent="0.3">
      <c r="A598" t="s">
        <v>81</v>
      </c>
      <c r="B598" s="1">
        <v>45701</v>
      </c>
      <c r="C598" t="s">
        <v>33</v>
      </c>
      <c r="D598" t="s">
        <v>56</v>
      </c>
      <c r="E598" t="s">
        <v>20</v>
      </c>
      <c r="F598">
        <v>12</v>
      </c>
      <c r="G598">
        <v>64361</v>
      </c>
      <c r="H598">
        <v>772332</v>
      </c>
      <c r="I598">
        <v>151018</v>
      </c>
      <c r="J598" t="s">
        <v>27</v>
      </c>
      <c r="K598" t="s">
        <v>22</v>
      </c>
    </row>
    <row r="599" spans="1:11" x14ac:dyDescent="0.3">
      <c r="A599" t="s">
        <v>4781</v>
      </c>
      <c r="B599" s="1">
        <v>45701</v>
      </c>
      <c r="C599" t="s">
        <v>12</v>
      </c>
      <c r="D599" t="s">
        <v>45</v>
      </c>
      <c r="E599" t="s">
        <v>14</v>
      </c>
      <c r="F599">
        <v>1</v>
      </c>
      <c r="G599">
        <v>62891</v>
      </c>
      <c r="H599">
        <v>62891</v>
      </c>
      <c r="I599">
        <v>11000</v>
      </c>
      <c r="J599" t="s">
        <v>46</v>
      </c>
      <c r="K599" t="s">
        <v>22</v>
      </c>
    </row>
    <row r="600" spans="1:11" x14ac:dyDescent="0.3">
      <c r="A600" t="s">
        <v>169</v>
      </c>
      <c r="B600" s="1">
        <v>45701</v>
      </c>
      <c r="C600" t="s">
        <v>12</v>
      </c>
      <c r="D600" t="s">
        <v>19</v>
      </c>
      <c r="E600" t="s">
        <v>20</v>
      </c>
      <c r="F600">
        <v>13</v>
      </c>
      <c r="G600">
        <v>2240</v>
      </c>
      <c r="H600">
        <v>29120</v>
      </c>
      <c r="I600">
        <v>3686</v>
      </c>
      <c r="J600" t="s">
        <v>21</v>
      </c>
      <c r="K600" t="s">
        <v>22</v>
      </c>
    </row>
    <row r="601" spans="1:11" x14ac:dyDescent="0.3">
      <c r="A601" t="s">
        <v>4076</v>
      </c>
      <c r="B601" s="1">
        <v>45701</v>
      </c>
      <c r="C601" t="s">
        <v>18</v>
      </c>
      <c r="D601" t="s">
        <v>19</v>
      </c>
      <c r="E601" t="s">
        <v>20</v>
      </c>
      <c r="F601">
        <v>2</v>
      </c>
      <c r="G601">
        <v>61177</v>
      </c>
      <c r="H601">
        <v>122354</v>
      </c>
      <c r="I601">
        <v>14381</v>
      </c>
      <c r="J601" t="s">
        <v>42</v>
      </c>
      <c r="K601" t="s">
        <v>16</v>
      </c>
    </row>
    <row r="602" spans="1:11" x14ac:dyDescent="0.3">
      <c r="A602" t="s">
        <v>3313</v>
      </c>
      <c r="B602" s="1">
        <v>45701</v>
      </c>
      <c r="C602" t="s">
        <v>24</v>
      </c>
      <c r="D602" t="s">
        <v>39</v>
      </c>
      <c r="E602" t="s">
        <v>20</v>
      </c>
      <c r="F602">
        <v>9</v>
      </c>
      <c r="G602">
        <v>55809</v>
      </c>
      <c r="H602">
        <v>502281</v>
      </c>
      <c r="I602">
        <v>48222</v>
      </c>
      <c r="J602" t="s">
        <v>42</v>
      </c>
      <c r="K602" t="s">
        <v>22</v>
      </c>
    </row>
    <row r="603" spans="1:11" x14ac:dyDescent="0.3">
      <c r="A603" t="s">
        <v>3251</v>
      </c>
      <c r="B603" s="1">
        <v>45701</v>
      </c>
      <c r="C603" t="s">
        <v>12</v>
      </c>
      <c r="D603" t="s">
        <v>56</v>
      </c>
      <c r="E603" t="s">
        <v>20</v>
      </c>
      <c r="F603">
        <v>7</v>
      </c>
      <c r="G603">
        <v>17598</v>
      </c>
      <c r="H603">
        <v>123186</v>
      </c>
      <c r="I603">
        <v>12890</v>
      </c>
      <c r="J603" t="s">
        <v>42</v>
      </c>
      <c r="K603" t="s">
        <v>22</v>
      </c>
    </row>
    <row r="604" spans="1:11" x14ac:dyDescent="0.3">
      <c r="A604" t="s">
        <v>860</v>
      </c>
      <c r="B604" s="1">
        <v>45701</v>
      </c>
      <c r="C604" t="s">
        <v>33</v>
      </c>
      <c r="D604" t="s">
        <v>56</v>
      </c>
      <c r="E604" t="s">
        <v>20</v>
      </c>
      <c r="F604">
        <v>4</v>
      </c>
      <c r="G604">
        <v>3615</v>
      </c>
      <c r="H604">
        <v>14460</v>
      </c>
      <c r="I604">
        <v>1537</v>
      </c>
      <c r="J604" t="s">
        <v>46</v>
      </c>
      <c r="K604" t="s">
        <v>16</v>
      </c>
    </row>
    <row r="605" spans="1:11" x14ac:dyDescent="0.3">
      <c r="A605" t="s">
        <v>2583</v>
      </c>
      <c r="B605" s="1">
        <v>45701</v>
      </c>
      <c r="C605" t="s">
        <v>33</v>
      </c>
      <c r="D605" t="s">
        <v>19</v>
      </c>
      <c r="E605" t="s">
        <v>20</v>
      </c>
      <c r="F605">
        <v>7</v>
      </c>
      <c r="G605">
        <v>34163</v>
      </c>
      <c r="H605">
        <v>239141</v>
      </c>
      <c r="I605">
        <v>43110</v>
      </c>
      <c r="J605" t="s">
        <v>27</v>
      </c>
      <c r="K605" t="s">
        <v>16</v>
      </c>
    </row>
    <row r="606" spans="1:11" x14ac:dyDescent="0.3">
      <c r="A606" t="s">
        <v>2099</v>
      </c>
      <c r="B606" s="1">
        <v>45701</v>
      </c>
      <c r="C606" t="s">
        <v>24</v>
      </c>
      <c r="D606" t="s">
        <v>41</v>
      </c>
      <c r="E606" t="s">
        <v>26</v>
      </c>
      <c r="F606">
        <v>1</v>
      </c>
      <c r="G606">
        <v>41989</v>
      </c>
      <c r="H606">
        <v>41989</v>
      </c>
      <c r="I606">
        <v>8735</v>
      </c>
      <c r="J606" t="s">
        <v>27</v>
      </c>
      <c r="K606" t="s">
        <v>16</v>
      </c>
    </row>
    <row r="607" spans="1:11" x14ac:dyDescent="0.3">
      <c r="A607" t="s">
        <v>1221</v>
      </c>
      <c r="B607" s="1">
        <v>45701</v>
      </c>
      <c r="C607" t="s">
        <v>24</v>
      </c>
      <c r="D607" t="s">
        <v>41</v>
      </c>
      <c r="E607" t="s">
        <v>26</v>
      </c>
      <c r="F607">
        <v>11</v>
      </c>
      <c r="G607">
        <v>38141</v>
      </c>
      <c r="H607">
        <v>419551</v>
      </c>
      <c r="I607">
        <v>68345</v>
      </c>
      <c r="J607" t="s">
        <v>30</v>
      </c>
      <c r="K607" t="s">
        <v>22</v>
      </c>
    </row>
    <row r="608" spans="1:11" x14ac:dyDescent="0.3">
      <c r="A608" t="s">
        <v>1313</v>
      </c>
      <c r="B608" s="1">
        <v>45701</v>
      </c>
      <c r="C608" t="s">
        <v>12</v>
      </c>
      <c r="D608" t="s">
        <v>45</v>
      </c>
      <c r="E608" t="s">
        <v>14</v>
      </c>
      <c r="F608">
        <v>11</v>
      </c>
      <c r="G608">
        <v>231</v>
      </c>
      <c r="H608">
        <v>2541</v>
      </c>
      <c r="I608">
        <v>306</v>
      </c>
      <c r="J608" t="s">
        <v>21</v>
      </c>
      <c r="K608" t="s">
        <v>16</v>
      </c>
    </row>
    <row r="609" spans="1:11" x14ac:dyDescent="0.3">
      <c r="A609" t="s">
        <v>47</v>
      </c>
      <c r="B609" s="1">
        <v>45702</v>
      </c>
      <c r="C609" t="s">
        <v>18</v>
      </c>
      <c r="D609" t="s">
        <v>41</v>
      </c>
      <c r="E609" t="s">
        <v>26</v>
      </c>
      <c r="F609">
        <v>7</v>
      </c>
      <c r="G609">
        <v>49995</v>
      </c>
      <c r="H609">
        <v>349965</v>
      </c>
      <c r="I609">
        <v>51611</v>
      </c>
      <c r="J609" t="s">
        <v>42</v>
      </c>
      <c r="K609" t="s">
        <v>16</v>
      </c>
    </row>
    <row r="610" spans="1:11" x14ac:dyDescent="0.3">
      <c r="A610" t="s">
        <v>4163</v>
      </c>
      <c r="B610" s="1">
        <v>45702</v>
      </c>
      <c r="C610" t="s">
        <v>12</v>
      </c>
      <c r="D610" t="s">
        <v>19</v>
      </c>
      <c r="E610" t="s">
        <v>20</v>
      </c>
      <c r="F610">
        <v>6</v>
      </c>
      <c r="G610">
        <v>47675</v>
      </c>
      <c r="H610">
        <v>286050</v>
      </c>
      <c r="I610">
        <v>34600</v>
      </c>
      <c r="J610" t="s">
        <v>27</v>
      </c>
      <c r="K610" t="s">
        <v>16</v>
      </c>
    </row>
    <row r="611" spans="1:11" x14ac:dyDescent="0.3">
      <c r="A611" t="s">
        <v>4102</v>
      </c>
      <c r="B611" s="1">
        <v>45702</v>
      </c>
      <c r="C611" t="s">
        <v>33</v>
      </c>
      <c r="D611" t="s">
        <v>39</v>
      </c>
      <c r="E611" t="s">
        <v>20</v>
      </c>
      <c r="F611">
        <v>6</v>
      </c>
      <c r="G611">
        <v>25730</v>
      </c>
      <c r="H611">
        <v>154380</v>
      </c>
      <c r="I611">
        <v>23798</v>
      </c>
      <c r="J611" t="s">
        <v>46</v>
      </c>
      <c r="K611" t="s">
        <v>22</v>
      </c>
    </row>
    <row r="612" spans="1:11" x14ac:dyDescent="0.3">
      <c r="A612" t="s">
        <v>3961</v>
      </c>
      <c r="B612" s="1">
        <v>45702</v>
      </c>
      <c r="C612" t="s">
        <v>18</v>
      </c>
      <c r="D612" t="s">
        <v>56</v>
      </c>
      <c r="E612" t="s">
        <v>20</v>
      </c>
      <c r="F612">
        <v>8</v>
      </c>
      <c r="G612">
        <v>47990</v>
      </c>
      <c r="H612">
        <v>383920</v>
      </c>
      <c r="I612">
        <v>77070</v>
      </c>
      <c r="J612" t="s">
        <v>30</v>
      </c>
      <c r="K612" t="s">
        <v>22</v>
      </c>
    </row>
    <row r="613" spans="1:11" x14ac:dyDescent="0.3">
      <c r="A613" t="s">
        <v>3831</v>
      </c>
      <c r="B613" s="1">
        <v>45702</v>
      </c>
      <c r="C613" t="s">
        <v>33</v>
      </c>
      <c r="D613" t="s">
        <v>34</v>
      </c>
      <c r="E613" t="s">
        <v>26</v>
      </c>
      <c r="F613">
        <v>6</v>
      </c>
      <c r="G613">
        <v>30731</v>
      </c>
      <c r="H613">
        <v>184386</v>
      </c>
      <c r="I613">
        <v>31108</v>
      </c>
      <c r="J613" t="s">
        <v>27</v>
      </c>
      <c r="K613" t="s">
        <v>22</v>
      </c>
    </row>
    <row r="614" spans="1:11" x14ac:dyDescent="0.3">
      <c r="A614" t="s">
        <v>3684</v>
      </c>
      <c r="B614" s="1">
        <v>45702</v>
      </c>
      <c r="C614" t="s">
        <v>24</v>
      </c>
      <c r="D614" t="s">
        <v>29</v>
      </c>
      <c r="E614" t="s">
        <v>14</v>
      </c>
      <c r="F614">
        <v>10</v>
      </c>
      <c r="G614">
        <v>29940</v>
      </c>
      <c r="H614">
        <v>299400</v>
      </c>
      <c r="I614">
        <v>45038</v>
      </c>
      <c r="J614" t="s">
        <v>42</v>
      </c>
      <c r="K614" t="s">
        <v>16</v>
      </c>
    </row>
    <row r="615" spans="1:11" x14ac:dyDescent="0.3">
      <c r="A615" t="s">
        <v>643</v>
      </c>
      <c r="B615" s="1">
        <v>45702</v>
      </c>
      <c r="C615" t="s">
        <v>18</v>
      </c>
      <c r="D615" t="s">
        <v>34</v>
      </c>
      <c r="E615" t="s">
        <v>26</v>
      </c>
      <c r="F615">
        <v>9</v>
      </c>
      <c r="G615">
        <v>24374</v>
      </c>
      <c r="H615">
        <v>219366</v>
      </c>
      <c r="I615">
        <v>34085</v>
      </c>
      <c r="J615" t="s">
        <v>30</v>
      </c>
      <c r="K615" t="s">
        <v>22</v>
      </c>
    </row>
    <row r="616" spans="1:11" x14ac:dyDescent="0.3">
      <c r="A616" t="s">
        <v>2997</v>
      </c>
      <c r="B616" s="1">
        <v>45702</v>
      </c>
      <c r="C616" t="s">
        <v>33</v>
      </c>
      <c r="D616" t="s">
        <v>39</v>
      </c>
      <c r="E616" t="s">
        <v>20</v>
      </c>
      <c r="F616">
        <v>9</v>
      </c>
      <c r="G616">
        <v>35223</v>
      </c>
      <c r="H616">
        <v>317007</v>
      </c>
      <c r="I616">
        <v>54543</v>
      </c>
      <c r="J616" t="s">
        <v>30</v>
      </c>
      <c r="K616" t="s">
        <v>22</v>
      </c>
    </row>
    <row r="617" spans="1:11" x14ac:dyDescent="0.3">
      <c r="A617" t="s">
        <v>2909</v>
      </c>
      <c r="B617" s="1">
        <v>45702</v>
      </c>
      <c r="C617" t="s">
        <v>12</v>
      </c>
      <c r="D617" t="s">
        <v>39</v>
      </c>
      <c r="E617" t="s">
        <v>20</v>
      </c>
      <c r="F617">
        <v>6</v>
      </c>
      <c r="G617">
        <v>24149</v>
      </c>
      <c r="H617">
        <v>144894</v>
      </c>
      <c r="I617">
        <v>18324</v>
      </c>
      <c r="J617" t="s">
        <v>15</v>
      </c>
      <c r="K617" t="s">
        <v>22</v>
      </c>
    </row>
    <row r="618" spans="1:11" x14ac:dyDescent="0.3">
      <c r="A618" t="s">
        <v>2831</v>
      </c>
      <c r="B618" s="1">
        <v>45702</v>
      </c>
      <c r="C618" t="s">
        <v>18</v>
      </c>
      <c r="D618" t="s">
        <v>29</v>
      </c>
      <c r="E618" t="s">
        <v>14</v>
      </c>
      <c r="F618">
        <v>4</v>
      </c>
      <c r="G618">
        <v>1665</v>
      </c>
      <c r="H618">
        <v>6660</v>
      </c>
      <c r="I618">
        <v>1213</v>
      </c>
      <c r="J618" t="s">
        <v>21</v>
      </c>
      <c r="K618" t="s">
        <v>16</v>
      </c>
    </row>
    <row r="619" spans="1:11" x14ac:dyDescent="0.3">
      <c r="A619" t="s">
        <v>2604</v>
      </c>
      <c r="B619" s="1">
        <v>45702</v>
      </c>
      <c r="C619" t="s">
        <v>24</v>
      </c>
      <c r="D619" t="s">
        <v>13</v>
      </c>
      <c r="E619" t="s">
        <v>14</v>
      </c>
      <c r="F619">
        <v>9</v>
      </c>
      <c r="G619">
        <v>7252</v>
      </c>
      <c r="H619">
        <v>65268</v>
      </c>
      <c r="I619">
        <v>11272</v>
      </c>
      <c r="J619" t="s">
        <v>30</v>
      </c>
      <c r="K619" t="s">
        <v>16</v>
      </c>
    </row>
    <row r="620" spans="1:11" x14ac:dyDescent="0.3">
      <c r="A620" t="s">
        <v>2416</v>
      </c>
      <c r="B620" s="1">
        <v>45702</v>
      </c>
      <c r="C620" t="s">
        <v>18</v>
      </c>
      <c r="D620" t="s">
        <v>19</v>
      </c>
      <c r="E620" t="s">
        <v>20</v>
      </c>
      <c r="F620">
        <v>10</v>
      </c>
      <c r="G620">
        <v>16411</v>
      </c>
      <c r="H620">
        <v>164110</v>
      </c>
      <c r="I620">
        <v>20645</v>
      </c>
      <c r="J620" t="s">
        <v>46</v>
      </c>
      <c r="K620" t="s">
        <v>22</v>
      </c>
    </row>
    <row r="621" spans="1:11" x14ac:dyDescent="0.3">
      <c r="A621" t="s">
        <v>2366</v>
      </c>
      <c r="B621" s="1">
        <v>45702</v>
      </c>
      <c r="C621" t="s">
        <v>12</v>
      </c>
      <c r="D621" t="s">
        <v>45</v>
      </c>
      <c r="E621" t="s">
        <v>14</v>
      </c>
      <c r="F621">
        <v>4</v>
      </c>
      <c r="G621">
        <v>9644</v>
      </c>
      <c r="H621">
        <v>38576</v>
      </c>
      <c r="I621">
        <v>5332</v>
      </c>
      <c r="J621" t="s">
        <v>27</v>
      </c>
      <c r="K621" t="s">
        <v>22</v>
      </c>
    </row>
    <row r="622" spans="1:11" x14ac:dyDescent="0.3">
      <c r="A622" t="s">
        <v>2002</v>
      </c>
      <c r="B622" s="1">
        <v>45702</v>
      </c>
      <c r="C622" t="s">
        <v>33</v>
      </c>
      <c r="D622" t="s">
        <v>41</v>
      </c>
      <c r="E622" t="s">
        <v>26</v>
      </c>
      <c r="F622">
        <v>5</v>
      </c>
      <c r="G622">
        <v>7286</v>
      </c>
      <c r="H622">
        <v>36430</v>
      </c>
      <c r="I622">
        <v>6164</v>
      </c>
      <c r="J622" t="s">
        <v>46</v>
      </c>
      <c r="K622" t="s">
        <v>22</v>
      </c>
    </row>
    <row r="623" spans="1:11" x14ac:dyDescent="0.3">
      <c r="A623" t="s">
        <v>1895</v>
      </c>
      <c r="B623" s="1">
        <v>45702</v>
      </c>
      <c r="C623" t="s">
        <v>24</v>
      </c>
      <c r="D623" t="s">
        <v>25</v>
      </c>
      <c r="E623" t="s">
        <v>26</v>
      </c>
      <c r="F623">
        <v>5</v>
      </c>
      <c r="G623">
        <v>24051</v>
      </c>
      <c r="H623">
        <v>120255</v>
      </c>
      <c r="I623">
        <v>22130</v>
      </c>
      <c r="J623" t="s">
        <v>21</v>
      </c>
      <c r="K623" t="s">
        <v>22</v>
      </c>
    </row>
    <row r="624" spans="1:11" x14ac:dyDescent="0.3">
      <c r="A624" t="s">
        <v>1890</v>
      </c>
      <c r="B624" s="1">
        <v>45702</v>
      </c>
      <c r="C624" t="s">
        <v>18</v>
      </c>
      <c r="D624" t="s">
        <v>41</v>
      </c>
      <c r="E624" t="s">
        <v>26</v>
      </c>
      <c r="F624">
        <v>8</v>
      </c>
      <c r="G624">
        <v>6143</v>
      </c>
      <c r="H624">
        <v>49144</v>
      </c>
      <c r="I624">
        <v>7615</v>
      </c>
      <c r="J624" t="s">
        <v>46</v>
      </c>
      <c r="K624" t="s">
        <v>16</v>
      </c>
    </row>
    <row r="625" spans="1:11" x14ac:dyDescent="0.3">
      <c r="A625" t="s">
        <v>1427</v>
      </c>
      <c r="B625" s="1">
        <v>45702</v>
      </c>
      <c r="C625" t="s">
        <v>33</v>
      </c>
      <c r="D625" t="s">
        <v>25</v>
      </c>
      <c r="E625" t="s">
        <v>26</v>
      </c>
      <c r="F625">
        <v>15</v>
      </c>
      <c r="G625">
        <v>50593</v>
      </c>
      <c r="H625">
        <v>758895</v>
      </c>
      <c r="I625">
        <v>140473</v>
      </c>
      <c r="J625" t="s">
        <v>27</v>
      </c>
      <c r="K625" t="s">
        <v>16</v>
      </c>
    </row>
    <row r="626" spans="1:11" x14ac:dyDescent="0.3">
      <c r="A626" t="s">
        <v>5014</v>
      </c>
      <c r="B626" s="1">
        <v>45703</v>
      </c>
      <c r="C626" t="s">
        <v>12</v>
      </c>
      <c r="D626" t="s">
        <v>13</v>
      </c>
      <c r="E626" t="s">
        <v>14</v>
      </c>
      <c r="F626">
        <v>7</v>
      </c>
      <c r="G626">
        <v>1120</v>
      </c>
      <c r="H626">
        <v>7840</v>
      </c>
      <c r="I626">
        <v>808</v>
      </c>
      <c r="J626" t="s">
        <v>30</v>
      </c>
      <c r="K626" t="s">
        <v>16</v>
      </c>
    </row>
    <row r="627" spans="1:11" x14ac:dyDescent="0.3">
      <c r="A627" t="s">
        <v>4816</v>
      </c>
      <c r="B627" s="1">
        <v>45703</v>
      </c>
      <c r="C627" t="s">
        <v>33</v>
      </c>
      <c r="D627" t="s">
        <v>56</v>
      </c>
      <c r="E627" t="s">
        <v>20</v>
      </c>
      <c r="F627">
        <v>5</v>
      </c>
      <c r="G627">
        <v>67364</v>
      </c>
      <c r="H627">
        <v>336820</v>
      </c>
      <c r="I627">
        <v>49612</v>
      </c>
      <c r="J627" t="s">
        <v>46</v>
      </c>
      <c r="K627" t="s">
        <v>22</v>
      </c>
    </row>
    <row r="628" spans="1:11" x14ac:dyDescent="0.3">
      <c r="A628" t="s">
        <v>4594</v>
      </c>
      <c r="B628" s="1">
        <v>45703</v>
      </c>
      <c r="C628" t="s">
        <v>12</v>
      </c>
      <c r="D628" t="s">
        <v>34</v>
      </c>
      <c r="E628" t="s">
        <v>26</v>
      </c>
      <c r="F628">
        <v>12</v>
      </c>
      <c r="G628">
        <v>67142</v>
      </c>
      <c r="H628">
        <v>805704</v>
      </c>
      <c r="I628">
        <v>81191</v>
      </c>
      <c r="J628" t="s">
        <v>42</v>
      </c>
      <c r="K628" t="s">
        <v>16</v>
      </c>
    </row>
    <row r="629" spans="1:11" x14ac:dyDescent="0.3">
      <c r="A629" t="s">
        <v>4449</v>
      </c>
      <c r="B629" s="1">
        <v>45703</v>
      </c>
      <c r="C629" t="s">
        <v>18</v>
      </c>
      <c r="D629" t="s">
        <v>39</v>
      </c>
      <c r="E629" t="s">
        <v>20</v>
      </c>
      <c r="F629">
        <v>7</v>
      </c>
      <c r="G629">
        <v>52991</v>
      </c>
      <c r="H629">
        <v>370937</v>
      </c>
      <c r="I629">
        <v>43874</v>
      </c>
      <c r="J629" t="s">
        <v>15</v>
      </c>
      <c r="K629" t="s">
        <v>22</v>
      </c>
    </row>
    <row r="630" spans="1:11" x14ac:dyDescent="0.3">
      <c r="A630" t="s">
        <v>4338</v>
      </c>
      <c r="B630" s="1">
        <v>45703</v>
      </c>
      <c r="C630" t="s">
        <v>18</v>
      </c>
      <c r="D630" t="s">
        <v>45</v>
      </c>
      <c r="E630" t="s">
        <v>14</v>
      </c>
      <c r="F630">
        <v>14</v>
      </c>
      <c r="G630">
        <v>28738</v>
      </c>
      <c r="H630">
        <v>402332</v>
      </c>
      <c r="I630">
        <v>80307</v>
      </c>
      <c r="J630" t="s">
        <v>42</v>
      </c>
      <c r="K630" t="s">
        <v>22</v>
      </c>
    </row>
    <row r="631" spans="1:11" x14ac:dyDescent="0.3">
      <c r="A631" t="s">
        <v>3128</v>
      </c>
      <c r="B631" s="1">
        <v>45703</v>
      </c>
      <c r="C631" t="s">
        <v>12</v>
      </c>
      <c r="D631" t="s">
        <v>29</v>
      </c>
      <c r="E631" t="s">
        <v>14</v>
      </c>
      <c r="F631">
        <v>13</v>
      </c>
      <c r="G631">
        <v>66887</v>
      </c>
      <c r="H631">
        <v>869531</v>
      </c>
      <c r="I631">
        <v>170729</v>
      </c>
      <c r="J631" t="s">
        <v>46</v>
      </c>
      <c r="K631" t="s">
        <v>16</v>
      </c>
    </row>
    <row r="632" spans="1:11" x14ac:dyDescent="0.3">
      <c r="A632" t="s">
        <v>2803</v>
      </c>
      <c r="B632" s="1">
        <v>45703</v>
      </c>
      <c r="C632" t="s">
        <v>12</v>
      </c>
      <c r="D632" t="s">
        <v>41</v>
      </c>
      <c r="E632" t="s">
        <v>26</v>
      </c>
      <c r="F632">
        <v>7</v>
      </c>
      <c r="G632">
        <v>16559</v>
      </c>
      <c r="H632">
        <v>115913</v>
      </c>
      <c r="I632">
        <v>16716</v>
      </c>
      <c r="J632" t="s">
        <v>30</v>
      </c>
      <c r="K632" t="s">
        <v>22</v>
      </c>
    </row>
    <row r="633" spans="1:11" x14ac:dyDescent="0.3">
      <c r="A633" t="s">
        <v>939</v>
      </c>
      <c r="B633" s="1">
        <v>45703</v>
      </c>
      <c r="C633" t="s">
        <v>12</v>
      </c>
      <c r="D633" t="s">
        <v>29</v>
      </c>
      <c r="E633" t="s">
        <v>14</v>
      </c>
      <c r="F633">
        <v>6</v>
      </c>
      <c r="G633">
        <v>43556</v>
      </c>
      <c r="H633">
        <v>261336</v>
      </c>
      <c r="I633">
        <v>33496</v>
      </c>
      <c r="J633" t="s">
        <v>42</v>
      </c>
      <c r="K633" t="s">
        <v>16</v>
      </c>
    </row>
    <row r="634" spans="1:11" x14ac:dyDescent="0.3">
      <c r="A634" t="s">
        <v>1999</v>
      </c>
      <c r="B634" s="1">
        <v>45703</v>
      </c>
      <c r="C634" t="s">
        <v>18</v>
      </c>
      <c r="D634" t="s">
        <v>45</v>
      </c>
      <c r="E634" t="s">
        <v>14</v>
      </c>
      <c r="F634">
        <v>11</v>
      </c>
      <c r="G634">
        <v>38818</v>
      </c>
      <c r="H634">
        <v>426998</v>
      </c>
      <c r="I634">
        <v>84522</v>
      </c>
      <c r="J634" t="s">
        <v>21</v>
      </c>
      <c r="K634" t="s">
        <v>22</v>
      </c>
    </row>
    <row r="635" spans="1:11" x14ac:dyDescent="0.3">
      <c r="A635" t="s">
        <v>1659</v>
      </c>
      <c r="B635" s="1">
        <v>45703</v>
      </c>
      <c r="C635" t="s">
        <v>12</v>
      </c>
      <c r="D635" t="s">
        <v>39</v>
      </c>
      <c r="E635" t="s">
        <v>20</v>
      </c>
      <c r="F635">
        <v>5</v>
      </c>
      <c r="G635">
        <v>2888</v>
      </c>
      <c r="H635">
        <v>14440</v>
      </c>
      <c r="I635">
        <v>1455</v>
      </c>
      <c r="J635" t="s">
        <v>21</v>
      </c>
      <c r="K635" t="s">
        <v>22</v>
      </c>
    </row>
    <row r="636" spans="1:11" x14ac:dyDescent="0.3">
      <c r="A636" t="s">
        <v>1463</v>
      </c>
      <c r="B636" s="1">
        <v>45703</v>
      </c>
      <c r="C636" t="s">
        <v>24</v>
      </c>
      <c r="D636" t="s">
        <v>13</v>
      </c>
      <c r="E636" t="s">
        <v>14</v>
      </c>
      <c r="F636">
        <v>14</v>
      </c>
      <c r="G636">
        <v>26583</v>
      </c>
      <c r="H636">
        <v>372162</v>
      </c>
      <c r="I636">
        <v>77438</v>
      </c>
      <c r="J636" t="s">
        <v>30</v>
      </c>
      <c r="K636" t="s">
        <v>16</v>
      </c>
    </row>
    <row r="637" spans="1:11" x14ac:dyDescent="0.3">
      <c r="A637" t="s">
        <v>1328</v>
      </c>
      <c r="B637" s="1">
        <v>45703</v>
      </c>
      <c r="C637" t="s">
        <v>18</v>
      </c>
      <c r="D637" t="s">
        <v>56</v>
      </c>
      <c r="E637" t="s">
        <v>20</v>
      </c>
      <c r="F637">
        <v>12</v>
      </c>
      <c r="G637">
        <v>44512</v>
      </c>
      <c r="H637">
        <v>534144</v>
      </c>
      <c r="I637">
        <v>85047</v>
      </c>
      <c r="J637" t="s">
        <v>42</v>
      </c>
      <c r="K637" t="s">
        <v>16</v>
      </c>
    </row>
    <row r="638" spans="1:11" x14ac:dyDescent="0.3">
      <c r="A638" t="s">
        <v>4981</v>
      </c>
      <c r="B638" s="1">
        <v>45704</v>
      </c>
      <c r="C638" t="s">
        <v>18</v>
      </c>
      <c r="D638" t="s">
        <v>29</v>
      </c>
      <c r="E638" t="s">
        <v>14</v>
      </c>
      <c r="F638">
        <v>5</v>
      </c>
      <c r="G638">
        <v>26164</v>
      </c>
      <c r="H638">
        <v>130820</v>
      </c>
      <c r="I638">
        <v>27047</v>
      </c>
      <c r="J638" t="s">
        <v>15</v>
      </c>
      <c r="K638" t="s">
        <v>16</v>
      </c>
    </row>
    <row r="639" spans="1:11" x14ac:dyDescent="0.3">
      <c r="A639" t="s">
        <v>4552</v>
      </c>
      <c r="B639" s="1">
        <v>45704</v>
      </c>
      <c r="C639" t="s">
        <v>12</v>
      </c>
      <c r="D639" t="s">
        <v>34</v>
      </c>
      <c r="E639" t="s">
        <v>26</v>
      </c>
      <c r="F639">
        <v>12</v>
      </c>
      <c r="G639">
        <v>38651</v>
      </c>
      <c r="H639">
        <v>463812</v>
      </c>
      <c r="I639">
        <v>91429</v>
      </c>
      <c r="J639" t="s">
        <v>30</v>
      </c>
      <c r="K639" t="s">
        <v>16</v>
      </c>
    </row>
    <row r="640" spans="1:11" x14ac:dyDescent="0.3">
      <c r="A640" t="s">
        <v>4357</v>
      </c>
      <c r="B640" s="1">
        <v>45704</v>
      </c>
      <c r="C640" t="s">
        <v>24</v>
      </c>
      <c r="D640" t="s">
        <v>50</v>
      </c>
      <c r="E640" t="s">
        <v>26</v>
      </c>
      <c r="F640">
        <v>12</v>
      </c>
      <c r="G640">
        <v>7819</v>
      </c>
      <c r="H640">
        <v>93828</v>
      </c>
      <c r="I640">
        <v>15902</v>
      </c>
      <c r="J640" t="s">
        <v>15</v>
      </c>
      <c r="K640" t="s">
        <v>16</v>
      </c>
    </row>
    <row r="641" spans="1:11" x14ac:dyDescent="0.3">
      <c r="A641" t="s">
        <v>4290</v>
      </c>
      <c r="B641" s="1">
        <v>45704</v>
      </c>
      <c r="C641" t="s">
        <v>12</v>
      </c>
      <c r="D641" t="s">
        <v>56</v>
      </c>
      <c r="E641" t="s">
        <v>20</v>
      </c>
      <c r="F641">
        <v>13</v>
      </c>
      <c r="G641">
        <v>37103</v>
      </c>
      <c r="H641">
        <v>482339</v>
      </c>
      <c r="I641">
        <v>42115</v>
      </c>
      <c r="J641" t="s">
        <v>27</v>
      </c>
      <c r="K641" t="s">
        <v>22</v>
      </c>
    </row>
    <row r="642" spans="1:11" x14ac:dyDescent="0.3">
      <c r="A642" t="s">
        <v>4052</v>
      </c>
      <c r="B642" s="1">
        <v>45704</v>
      </c>
      <c r="C642" t="s">
        <v>18</v>
      </c>
      <c r="D642" t="s">
        <v>19</v>
      </c>
      <c r="E642" t="s">
        <v>20</v>
      </c>
      <c r="F642">
        <v>11</v>
      </c>
      <c r="G642">
        <v>50700</v>
      </c>
      <c r="H642">
        <v>557700</v>
      </c>
      <c r="I642">
        <v>97352</v>
      </c>
      <c r="J642" t="s">
        <v>46</v>
      </c>
      <c r="K642" t="s">
        <v>22</v>
      </c>
    </row>
    <row r="643" spans="1:11" x14ac:dyDescent="0.3">
      <c r="A643" t="s">
        <v>3815</v>
      </c>
      <c r="B643" s="1">
        <v>45704</v>
      </c>
      <c r="C643" t="s">
        <v>24</v>
      </c>
      <c r="D643" t="s">
        <v>41</v>
      </c>
      <c r="E643" t="s">
        <v>26</v>
      </c>
      <c r="F643">
        <v>10</v>
      </c>
      <c r="G643">
        <v>53089</v>
      </c>
      <c r="H643">
        <v>530890</v>
      </c>
      <c r="I643">
        <v>67050</v>
      </c>
      <c r="J643" t="s">
        <v>15</v>
      </c>
      <c r="K643" t="s">
        <v>22</v>
      </c>
    </row>
    <row r="644" spans="1:11" x14ac:dyDescent="0.3">
      <c r="A644" t="s">
        <v>3503</v>
      </c>
      <c r="B644" s="1">
        <v>45704</v>
      </c>
      <c r="C644" t="s">
        <v>24</v>
      </c>
      <c r="D644" t="s">
        <v>39</v>
      </c>
      <c r="E644" t="s">
        <v>20</v>
      </c>
      <c r="F644">
        <v>7</v>
      </c>
      <c r="G644">
        <v>2022</v>
      </c>
      <c r="H644">
        <v>14154</v>
      </c>
      <c r="I644">
        <v>1872</v>
      </c>
      <c r="J644" t="s">
        <v>46</v>
      </c>
      <c r="K644" t="s">
        <v>22</v>
      </c>
    </row>
    <row r="645" spans="1:11" x14ac:dyDescent="0.3">
      <c r="A645" t="s">
        <v>571</v>
      </c>
      <c r="B645" s="1">
        <v>45704</v>
      </c>
      <c r="C645" t="s">
        <v>24</v>
      </c>
      <c r="D645" t="s">
        <v>19</v>
      </c>
      <c r="E645" t="s">
        <v>20</v>
      </c>
      <c r="F645">
        <v>10</v>
      </c>
      <c r="G645">
        <v>58492</v>
      </c>
      <c r="H645">
        <v>584920</v>
      </c>
      <c r="I645">
        <v>117423</v>
      </c>
      <c r="J645" t="s">
        <v>21</v>
      </c>
      <c r="K645" t="s">
        <v>22</v>
      </c>
    </row>
    <row r="646" spans="1:11" x14ac:dyDescent="0.3">
      <c r="A646" t="s">
        <v>3465</v>
      </c>
      <c r="B646" s="1">
        <v>45704</v>
      </c>
      <c r="C646" t="s">
        <v>33</v>
      </c>
      <c r="D646" t="s">
        <v>41</v>
      </c>
      <c r="E646" t="s">
        <v>26</v>
      </c>
      <c r="F646">
        <v>9</v>
      </c>
      <c r="G646">
        <v>26042</v>
      </c>
      <c r="H646">
        <v>234378</v>
      </c>
      <c r="I646">
        <v>48244</v>
      </c>
      <c r="J646" t="s">
        <v>21</v>
      </c>
      <c r="K646" t="s">
        <v>22</v>
      </c>
    </row>
    <row r="647" spans="1:11" x14ac:dyDescent="0.3">
      <c r="A647" t="s">
        <v>3431</v>
      </c>
      <c r="B647" s="1">
        <v>45704</v>
      </c>
      <c r="C647" t="s">
        <v>24</v>
      </c>
      <c r="D647" t="s">
        <v>25</v>
      </c>
      <c r="E647" t="s">
        <v>26</v>
      </c>
      <c r="F647">
        <v>1</v>
      </c>
      <c r="G647">
        <v>41690</v>
      </c>
      <c r="H647">
        <v>41690</v>
      </c>
      <c r="I647">
        <v>3574</v>
      </c>
      <c r="J647" t="s">
        <v>30</v>
      </c>
      <c r="K647" t="s">
        <v>16</v>
      </c>
    </row>
    <row r="648" spans="1:11" x14ac:dyDescent="0.3">
      <c r="A648" t="s">
        <v>3323</v>
      </c>
      <c r="B648" s="1">
        <v>45704</v>
      </c>
      <c r="C648" t="s">
        <v>24</v>
      </c>
      <c r="D648" t="s">
        <v>34</v>
      </c>
      <c r="E648" t="s">
        <v>26</v>
      </c>
      <c r="F648">
        <v>15</v>
      </c>
      <c r="G648">
        <v>20806</v>
      </c>
      <c r="H648">
        <v>312090</v>
      </c>
      <c r="I648">
        <v>44845</v>
      </c>
      <c r="J648" t="s">
        <v>27</v>
      </c>
      <c r="K648" t="s">
        <v>16</v>
      </c>
    </row>
    <row r="649" spans="1:11" x14ac:dyDescent="0.3">
      <c r="A649" t="s">
        <v>712</v>
      </c>
      <c r="B649" s="1">
        <v>45704</v>
      </c>
      <c r="C649" t="s">
        <v>24</v>
      </c>
      <c r="D649" t="s">
        <v>56</v>
      </c>
      <c r="E649" t="s">
        <v>20</v>
      </c>
      <c r="F649">
        <v>1</v>
      </c>
      <c r="G649">
        <v>60422</v>
      </c>
      <c r="H649">
        <v>60422</v>
      </c>
      <c r="I649">
        <v>10361</v>
      </c>
      <c r="J649" t="s">
        <v>27</v>
      </c>
      <c r="K649" t="s">
        <v>16</v>
      </c>
    </row>
    <row r="650" spans="1:11" x14ac:dyDescent="0.3">
      <c r="A650" t="s">
        <v>716</v>
      </c>
      <c r="B650" s="1">
        <v>45704</v>
      </c>
      <c r="C650" t="s">
        <v>18</v>
      </c>
      <c r="D650" t="s">
        <v>56</v>
      </c>
      <c r="E650" t="s">
        <v>20</v>
      </c>
      <c r="F650">
        <v>1</v>
      </c>
      <c r="G650">
        <v>22970</v>
      </c>
      <c r="H650">
        <v>22970</v>
      </c>
      <c r="I650">
        <v>2641</v>
      </c>
      <c r="J650" t="s">
        <v>46</v>
      </c>
      <c r="K650" t="s">
        <v>16</v>
      </c>
    </row>
    <row r="651" spans="1:11" x14ac:dyDescent="0.3">
      <c r="A651" t="s">
        <v>2885</v>
      </c>
      <c r="B651" s="1">
        <v>45704</v>
      </c>
      <c r="C651" t="s">
        <v>24</v>
      </c>
      <c r="D651" t="s">
        <v>29</v>
      </c>
      <c r="E651" t="s">
        <v>14</v>
      </c>
      <c r="F651">
        <v>15</v>
      </c>
      <c r="G651">
        <v>19701</v>
      </c>
      <c r="H651">
        <v>295515</v>
      </c>
      <c r="I651">
        <v>36255</v>
      </c>
      <c r="J651" t="s">
        <v>46</v>
      </c>
      <c r="K651" t="s">
        <v>22</v>
      </c>
    </row>
    <row r="652" spans="1:11" x14ac:dyDescent="0.3">
      <c r="A652" t="s">
        <v>2791</v>
      </c>
      <c r="B652" s="1">
        <v>45704</v>
      </c>
      <c r="C652" t="s">
        <v>33</v>
      </c>
      <c r="D652" t="s">
        <v>29</v>
      </c>
      <c r="E652" t="s">
        <v>14</v>
      </c>
      <c r="F652">
        <v>5</v>
      </c>
      <c r="G652">
        <v>15768</v>
      </c>
      <c r="H652">
        <v>78840</v>
      </c>
      <c r="I652">
        <v>15302</v>
      </c>
      <c r="J652" t="s">
        <v>42</v>
      </c>
      <c r="K652" t="s">
        <v>16</v>
      </c>
    </row>
    <row r="653" spans="1:11" x14ac:dyDescent="0.3">
      <c r="A653" t="s">
        <v>2365</v>
      </c>
      <c r="B653" s="1">
        <v>45704</v>
      </c>
      <c r="C653" t="s">
        <v>12</v>
      </c>
      <c r="D653" t="s">
        <v>29</v>
      </c>
      <c r="E653" t="s">
        <v>14</v>
      </c>
      <c r="F653">
        <v>8</v>
      </c>
      <c r="G653">
        <v>40851</v>
      </c>
      <c r="H653">
        <v>326808</v>
      </c>
      <c r="I653">
        <v>67038</v>
      </c>
      <c r="J653" t="s">
        <v>21</v>
      </c>
      <c r="K653" t="s">
        <v>16</v>
      </c>
    </row>
    <row r="654" spans="1:11" x14ac:dyDescent="0.3">
      <c r="A654" t="s">
        <v>2127</v>
      </c>
      <c r="B654" s="1">
        <v>45704</v>
      </c>
      <c r="C654" t="s">
        <v>33</v>
      </c>
      <c r="D654" t="s">
        <v>41</v>
      </c>
      <c r="E654" t="s">
        <v>26</v>
      </c>
      <c r="F654">
        <v>7</v>
      </c>
      <c r="G654">
        <v>6135</v>
      </c>
      <c r="H654">
        <v>42945</v>
      </c>
      <c r="I654">
        <v>8648</v>
      </c>
      <c r="J654" t="s">
        <v>42</v>
      </c>
      <c r="K654" t="s">
        <v>16</v>
      </c>
    </row>
    <row r="655" spans="1:11" x14ac:dyDescent="0.3">
      <c r="A655" t="s">
        <v>2076</v>
      </c>
      <c r="B655" s="1">
        <v>45704</v>
      </c>
      <c r="C655" t="s">
        <v>12</v>
      </c>
      <c r="D655" t="s">
        <v>29</v>
      </c>
      <c r="E655" t="s">
        <v>14</v>
      </c>
      <c r="F655">
        <v>14</v>
      </c>
      <c r="G655">
        <v>68826</v>
      </c>
      <c r="H655">
        <v>963564</v>
      </c>
      <c r="I655">
        <v>133440</v>
      </c>
      <c r="J655" t="s">
        <v>30</v>
      </c>
      <c r="K655" t="s">
        <v>16</v>
      </c>
    </row>
    <row r="656" spans="1:11" x14ac:dyDescent="0.3">
      <c r="A656" t="s">
        <v>1851</v>
      </c>
      <c r="B656" s="1">
        <v>45704</v>
      </c>
      <c r="C656" t="s">
        <v>12</v>
      </c>
      <c r="D656" t="s">
        <v>41</v>
      </c>
      <c r="E656" t="s">
        <v>26</v>
      </c>
      <c r="F656">
        <v>7</v>
      </c>
      <c r="G656">
        <v>57345</v>
      </c>
      <c r="H656">
        <v>401415</v>
      </c>
      <c r="I656">
        <v>58714</v>
      </c>
      <c r="J656" t="s">
        <v>21</v>
      </c>
      <c r="K656" t="s">
        <v>22</v>
      </c>
    </row>
    <row r="657" spans="1:11" x14ac:dyDescent="0.3">
      <c r="A657" t="s">
        <v>1756</v>
      </c>
      <c r="B657" s="1">
        <v>45704</v>
      </c>
      <c r="C657" t="s">
        <v>18</v>
      </c>
      <c r="D657" t="s">
        <v>29</v>
      </c>
      <c r="E657" t="s">
        <v>14</v>
      </c>
      <c r="F657">
        <v>15</v>
      </c>
      <c r="G657">
        <v>25360</v>
      </c>
      <c r="H657">
        <v>380400</v>
      </c>
      <c r="I657">
        <v>73421</v>
      </c>
      <c r="J657" t="s">
        <v>27</v>
      </c>
      <c r="K657" t="s">
        <v>16</v>
      </c>
    </row>
    <row r="658" spans="1:11" x14ac:dyDescent="0.3">
      <c r="A658" t="s">
        <v>1168</v>
      </c>
      <c r="B658" s="1">
        <v>45704</v>
      </c>
      <c r="C658" t="s">
        <v>12</v>
      </c>
      <c r="D658" t="s">
        <v>19</v>
      </c>
      <c r="E658" t="s">
        <v>20</v>
      </c>
      <c r="F658">
        <v>5</v>
      </c>
      <c r="G658">
        <v>67924</v>
      </c>
      <c r="H658">
        <v>339620</v>
      </c>
      <c r="I658">
        <v>52029</v>
      </c>
      <c r="J658" t="s">
        <v>30</v>
      </c>
      <c r="K658" t="s">
        <v>22</v>
      </c>
    </row>
    <row r="659" spans="1:11" x14ac:dyDescent="0.3">
      <c r="A659" t="s">
        <v>1572</v>
      </c>
      <c r="B659" s="1">
        <v>45704</v>
      </c>
      <c r="C659" t="s">
        <v>24</v>
      </c>
      <c r="D659" t="s">
        <v>13</v>
      </c>
      <c r="E659" t="s">
        <v>14</v>
      </c>
      <c r="F659">
        <v>10</v>
      </c>
      <c r="G659">
        <v>25813</v>
      </c>
      <c r="H659">
        <v>258130</v>
      </c>
      <c r="I659">
        <v>39241</v>
      </c>
      <c r="J659" t="s">
        <v>46</v>
      </c>
      <c r="K659" t="s">
        <v>22</v>
      </c>
    </row>
    <row r="660" spans="1:11" x14ac:dyDescent="0.3">
      <c r="A660" t="s">
        <v>1345</v>
      </c>
      <c r="B660" s="1">
        <v>45704</v>
      </c>
      <c r="C660" t="s">
        <v>24</v>
      </c>
      <c r="D660" t="s">
        <v>34</v>
      </c>
      <c r="E660" t="s">
        <v>26</v>
      </c>
      <c r="F660">
        <v>7</v>
      </c>
      <c r="G660">
        <v>62692</v>
      </c>
      <c r="H660">
        <v>438844</v>
      </c>
      <c r="I660">
        <v>83285</v>
      </c>
      <c r="J660" t="s">
        <v>15</v>
      </c>
      <c r="K660" t="s">
        <v>22</v>
      </c>
    </row>
    <row r="661" spans="1:11" x14ac:dyDescent="0.3">
      <c r="A661" t="s">
        <v>5010</v>
      </c>
      <c r="B661" s="1">
        <v>45705</v>
      </c>
      <c r="C661" t="s">
        <v>12</v>
      </c>
      <c r="D661" t="s">
        <v>13</v>
      </c>
      <c r="E661" t="s">
        <v>14</v>
      </c>
      <c r="F661">
        <v>13</v>
      </c>
      <c r="G661">
        <v>14391</v>
      </c>
      <c r="H661">
        <v>187083</v>
      </c>
      <c r="I661">
        <v>23816</v>
      </c>
      <c r="J661" t="s">
        <v>46</v>
      </c>
      <c r="K661" t="s">
        <v>16</v>
      </c>
    </row>
    <row r="662" spans="1:11" x14ac:dyDescent="0.3">
      <c r="A662" t="s">
        <v>4751</v>
      </c>
      <c r="B662" s="1">
        <v>45705</v>
      </c>
      <c r="C662" t="s">
        <v>33</v>
      </c>
      <c r="D662" t="s">
        <v>29</v>
      </c>
      <c r="E662" t="s">
        <v>14</v>
      </c>
      <c r="F662">
        <v>6</v>
      </c>
      <c r="G662">
        <v>54056</v>
      </c>
      <c r="H662">
        <v>324336</v>
      </c>
      <c r="I662">
        <v>40620</v>
      </c>
      <c r="J662" t="s">
        <v>30</v>
      </c>
      <c r="K662" t="s">
        <v>16</v>
      </c>
    </row>
    <row r="663" spans="1:11" x14ac:dyDescent="0.3">
      <c r="A663" t="s">
        <v>4471</v>
      </c>
      <c r="B663" s="1">
        <v>45705</v>
      </c>
      <c r="C663" t="s">
        <v>12</v>
      </c>
      <c r="D663" t="s">
        <v>13</v>
      </c>
      <c r="E663" t="s">
        <v>14</v>
      </c>
      <c r="F663">
        <v>4</v>
      </c>
      <c r="G663">
        <v>29383</v>
      </c>
      <c r="H663">
        <v>117532</v>
      </c>
      <c r="I663">
        <v>22644</v>
      </c>
      <c r="J663" t="s">
        <v>42</v>
      </c>
      <c r="K663" t="s">
        <v>16</v>
      </c>
    </row>
    <row r="664" spans="1:11" x14ac:dyDescent="0.3">
      <c r="A664" t="s">
        <v>4451</v>
      </c>
      <c r="B664" s="1">
        <v>45705</v>
      </c>
      <c r="C664" t="s">
        <v>18</v>
      </c>
      <c r="D664" t="s">
        <v>25</v>
      </c>
      <c r="E664" t="s">
        <v>26</v>
      </c>
      <c r="F664">
        <v>5</v>
      </c>
      <c r="G664">
        <v>67792</v>
      </c>
      <c r="H664">
        <v>338960</v>
      </c>
      <c r="I664">
        <v>28618</v>
      </c>
      <c r="J664" t="s">
        <v>21</v>
      </c>
      <c r="K664" t="s">
        <v>22</v>
      </c>
    </row>
    <row r="665" spans="1:11" x14ac:dyDescent="0.3">
      <c r="A665" t="s">
        <v>326</v>
      </c>
      <c r="B665" s="1">
        <v>45705</v>
      </c>
      <c r="C665" t="s">
        <v>24</v>
      </c>
      <c r="D665" t="s">
        <v>13</v>
      </c>
      <c r="E665" t="s">
        <v>14</v>
      </c>
      <c r="F665">
        <v>4</v>
      </c>
      <c r="G665">
        <v>10850</v>
      </c>
      <c r="H665">
        <v>43400</v>
      </c>
      <c r="I665">
        <v>5100</v>
      </c>
      <c r="J665" t="s">
        <v>15</v>
      </c>
      <c r="K665" t="s">
        <v>16</v>
      </c>
    </row>
    <row r="666" spans="1:11" x14ac:dyDescent="0.3">
      <c r="A666" t="s">
        <v>4097</v>
      </c>
      <c r="B666" s="1">
        <v>45705</v>
      </c>
      <c r="C666" t="s">
        <v>33</v>
      </c>
      <c r="D666" t="s">
        <v>29</v>
      </c>
      <c r="E666" t="s">
        <v>14</v>
      </c>
      <c r="F666">
        <v>11</v>
      </c>
      <c r="G666">
        <v>59996</v>
      </c>
      <c r="H666">
        <v>659956</v>
      </c>
      <c r="I666">
        <v>115693</v>
      </c>
      <c r="J666" t="s">
        <v>27</v>
      </c>
      <c r="K666" t="s">
        <v>16</v>
      </c>
    </row>
    <row r="667" spans="1:11" x14ac:dyDescent="0.3">
      <c r="A667" t="s">
        <v>3845</v>
      </c>
      <c r="B667" s="1">
        <v>45705</v>
      </c>
      <c r="C667" t="s">
        <v>24</v>
      </c>
      <c r="D667" t="s">
        <v>25</v>
      </c>
      <c r="E667" t="s">
        <v>26</v>
      </c>
      <c r="F667">
        <v>3</v>
      </c>
      <c r="G667">
        <v>13359</v>
      </c>
      <c r="H667">
        <v>40077</v>
      </c>
      <c r="I667">
        <v>4057</v>
      </c>
      <c r="J667" t="s">
        <v>46</v>
      </c>
      <c r="K667" t="s">
        <v>16</v>
      </c>
    </row>
    <row r="668" spans="1:11" x14ac:dyDescent="0.3">
      <c r="A668" t="s">
        <v>477</v>
      </c>
      <c r="B668" s="1">
        <v>45705</v>
      </c>
      <c r="C668" t="s">
        <v>33</v>
      </c>
      <c r="D668" t="s">
        <v>19</v>
      </c>
      <c r="E668" t="s">
        <v>20</v>
      </c>
      <c r="F668">
        <v>14</v>
      </c>
      <c r="G668">
        <v>48383</v>
      </c>
      <c r="H668">
        <v>677362</v>
      </c>
      <c r="I668">
        <v>130890</v>
      </c>
      <c r="J668" t="s">
        <v>15</v>
      </c>
      <c r="K668" t="s">
        <v>16</v>
      </c>
    </row>
    <row r="669" spans="1:11" x14ac:dyDescent="0.3">
      <c r="A669" t="s">
        <v>3642</v>
      </c>
      <c r="B669" s="1">
        <v>45705</v>
      </c>
      <c r="C669" t="s">
        <v>18</v>
      </c>
      <c r="D669" t="s">
        <v>39</v>
      </c>
      <c r="E669" t="s">
        <v>20</v>
      </c>
      <c r="F669">
        <v>10</v>
      </c>
      <c r="G669">
        <v>34821</v>
      </c>
      <c r="H669">
        <v>348210</v>
      </c>
      <c r="I669">
        <v>35610</v>
      </c>
      <c r="J669" t="s">
        <v>30</v>
      </c>
      <c r="K669" t="s">
        <v>22</v>
      </c>
    </row>
    <row r="670" spans="1:11" x14ac:dyDescent="0.3">
      <c r="A670" t="s">
        <v>3424</v>
      </c>
      <c r="B670" s="1">
        <v>45705</v>
      </c>
      <c r="C670" t="s">
        <v>33</v>
      </c>
      <c r="D670" t="s">
        <v>34</v>
      </c>
      <c r="E670" t="s">
        <v>26</v>
      </c>
      <c r="F670">
        <v>14</v>
      </c>
      <c r="G670">
        <v>22427</v>
      </c>
      <c r="H670">
        <v>313978</v>
      </c>
      <c r="I670">
        <v>38527</v>
      </c>
      <c r="J670" t="s">
        <v>15</v>
      </c>
      <c r="K670" t="s">
        <v>16</v>
      </c>
    </row>
    <row r="671" spans="1:11" x14ac:dyDescent="0.3">
      <c r="A671" t="s">
        <v>3177</v>
      </c>
      <c r="B671" s="1">
        <v>45705</v>
      </c>
      <c r="C671" t="s">
        <v>12</v>
      </c>
      <c r="D671" t="s">
        <v>25</v>
      </c>
      <c r="E671" t="s">
        <v>26</v>
      </c>
      <c r="F671">
        <v>13</v>
      </c>
      <c r="G671">
        <v>54397</v>
      </c>
      <c r="H671">
        <v>707161</v>
      </c>
      <c r="I671">
        <v>91404</v>
      </c>
      <c r="J671" t="s">
        <v>42</v>
      </c>
      <c r="K671" t="s">
        <v>16</v>
      </c>
    </row>
    <row r="672" spans="1:11" x14ac:dyDescent="0.3">
      <c r="A672" t="s">
        <v>682</v>
      </c>
      <c r="B672" s="1">
        <v>45705</v>
      </c>
      <c r="C672" t="s">
        <v>12</v>
      </c>
      <c r="D672" t="s">
        <v>56</v>
      </c>
      <c r="E672" t="s">
        <v>20</v>
      </c>
      <c r="F672">
        <v>15</v>
      </c>
      <c r="G672">
        <v>68247</v>
      </c>
      <c r="H672">
        <v>1023705</v>
      </c>
      <c r="I672">
        <v>148932</v>
      </c>
      <c r="J672" t="s">
        <v>42</v>
      </c>
      <c r="K672" t="s">
        <v>16</v>
      </c>
    </row>
    <row r="673" spans="1:11" x14ac:dyDescent="0.3">
      <c r="A673" t="s">
        <v>723</v>
      </c>
      <c r="B673" s="1">
        <v>45705</v>
      </c>
      <c r="C673" t="s">
        <v>24</v>
      </c>
      <c r="D673" t="s">
        <v>45</v>
      </c>
      <c r="E673" t="s">
        <v>14</v>
      </c>
      <c r="F673">
        <v>8</v>
      </c>
      <c r="G673">
        <v>66064</v>
      </c>
      <c r="H673">
        <v>528512</v>
      </c>
      <c r="I673">
        <v>87329</v>
      </c>
      <c r="J673" t="s">
        <v>42</v>
      </c>
      <c r="K673" t="s">
        <v>16</v>
      </c>
    </row>
    <row r="674" spans="1:11" x14ac:dyDescent="0.3">
      <c r="A674" t="s">
        <v>2429</v>
      </c>
      <c r="B674" s="1">
        <v>45705</v>
      </c>
      <c r="C674" t="s">
        <v>18</v>
      </c>
      <c r="D674" t="s">
        <v>13</v>
      </c>
      <c r="E674" t="s">
        <v>14</v>
      </c>
      <c r="F674">
        <v>13</v>
      </c>
      <c r="G674">
        <v>30373</v>
      </c>
      <c r="H674">
        <v>394849</v>
      </c>
      <c r="I674">
        <v>83570</v>
      </c>
      <c r="J674" t="s">
        <v>15</v>
      </c>
      <c r="K674" t="s">
        <v>22</v>
      </c>
    </row>
    <row r="675" spans="1:11" x14ac:dyDescent="0.3">
      <c r="A675" t="s">
        <v>920</v>
      </c>
      <c r="B675" s="1">
        <v>45705</v>
      </c>
      <c r="C675" t="s">
        <v>18</v>
      </c>
      <c r="D675" t="s">
        <v>45</v>
      </c>
      <c r="E675" t="s">
        <v>14</v>
      </c>
      <c r="F675">
        <v>13</v>
      </c>
      <c r="G675">
        <v>55079</v>
      </c>
      <c r="H675">
        <v>716027</v>
      </c>
      <c r="I675">
        <v>145449</v>
      </c>
      <c r="J675" t="s">
        <v>46</v>
      </c>
      <c r="K675" t="s">
        <v>22</v>
      </c>
    </row>
    <row r="676" spans="1:11" x14ac:dyDescent="0.3">
      <c r="A676" t="s">
        <v>2356</v>
      </c>
      <c r="B676" s="1">
        <v>45705</v>
      </c>
      <c r="C676" t="s">
        <v>12</v>
      </c>
      <c r="D676" t="s">
        <v>13</v>
      </c>
      <c r="E676" t="s">
        <v>14</v>
      </c>
      <c r="F676">
        <v>11</v>
      </c>
      <c r="G676">
        <v>13432</v>
      </c>
      <c r="H676">
        <v>147752</v>
      </c>
      <c r="I676">
        <v>19189</v>
      </c>
      <c r="J676" t="s">
        <v>15</v>
      </c>
      <c r="K676" t="s">
        <v>22</v>
      </c>
    </row>
    <row r="677" spans="1:11" x14ac:dyDescent="0.3">
      <c r="A677" t="s">
        <v>1002</v>
      </c>
      <c r="B677" s="1">
        <v>45705</v>
      </c>
      <c r="C677" t="s">
        <v>12</v>
      </c>
      <c r="D677" t="s">
        <v>45</v>
      </c>
      <c r="E677" t="s">
        <v>14</v>
      </c>
      <c r="F677">
        <v>7</v>
      </c>
      <c r="G677">
        <v>50666</v>
      </c>
      <c r="H677">
        <v>354662</v>
      </c>
      <c r="I677">
        <v>30035</v>
      </c>
      <c r="J677" t="s">
        <v>21</v>
      </c>
      <c r="K677" t="s">
        <v>22</v>
      </c>
    </row>
    <row r="678" spans="1:11" x14ac:dyDescent="0.3">
      <c r="A678" t="s">
        <v>1886</v>
      </c>
      <c r="B678" s="1">
        <v>45705</v>
      </c>
      <c r="C678" t="s">
        <v>12</v>
      </c>
      <c r="D678" t="s">
        <v>39</v>
      </c>
      <c r="E678" t="s">
        <v>20</v>
      </c>
      <c r="F678">
        <v>5</v>
      </c>
      <c r="G678">
        <v>59854</v>
      </c>
      <c r="H678">
        <v>299270</v>
      </c>
      <c r="I678">
        <v>50371</v>
      </c>
      <c r="J678" t="s">
        <v>27</v>
      </c>
      <c r="K678" t="s">
        <v>16</v>
      </c>
    </row>
    <row r="679" spans="1:11" x14ac:dyDescent="0.3">
      <c r="A679" t="s">
        <v>4720</v>
      </c>
      <c r="B679" s="1">
        <v>45706</v>
      </c>
      <c r="C679" t="s">
        <v>12</v>
      </c>
      <c r="D679" t="s">
        <v>25</v>
      </c>
      <c r="E679" t="s">
        <v>26</v>
      </c>
      <c r="F679">
        <v>7</v>
      </c>
      <c r="G679">
        <v>24284</v>
      </c>
      <c r="H679">
        <v>169988</v>
      </c>
      <c r="I679">
        <v>27488</v>
      </c>
      <c r="J679" t="s">
        <v>42</v>
      </c>
      <c r="K679" t="s">
        <v>22</v>
      </c>
    </row>
    <row r="680" spans="1:11" x14ac:dyDescent="0.3">
      <c r="A680" t="s">
        <v>3690</v>
      </c>
      <c r="B680" s="1">
        <v>45706</v>
      </c>
      <c r="C680" t="s">
        <v>12</v>
      </c>
      <c r="D680" t="s">
        <v>45</v>
      </c>
      <c r="E680" t="s">
        <v>14</v>
      </c>
      <c r="F680">
        <v>10</v>
      </c>
      <c r="G680">
        <v>53988</v>
      </c>
      <c r="H680">
        <v>539880</v>
      </c>
      <c r="I680">
        <v>73536</v>
      </c>
      <c r="J680" t="s">
        <v>42</v>
      </c>
      <c r="K680" t="s">
        <v>16</v>
      </c>
    </row>
    <row r="681" spans="1:11" x14ac:dyDescent="0.3">
      <c r="A681" t="s">
        <v>3105</v>
      </c>
      <c r="B681" s="1">
        <v>45706</v>
      </c>
      <c r="C681" t="s">
        <v>33</v>
      </c>
      <c r="D681" t="s">
        <v>56</v>
      </c>
      <c r="E681" t="s">
        <v>20</v>
      </c>
      <c r="F681">
        <v>2</v>
      </c>
      <c r="G681">
        <v>11289</v>
      </c>
      <c r="H681">
        <v>22578</v>
      </c>
      <c r="I681">
        <v>4468</v>
      </c>
      <c r="J681" t="s">
        <v>46</v>
      </c>
      <c r="K681" t="s">
        <v>22</v>
      </c>
    </row>
    <row r="682" spans="1:11" x14ac:dyDescent="0.3">
      <c r="A682" t="s">
        <v>2533</v>
      </c>
      <c r="B682" s="1">
        <v>45706</v>
      </c>
      <c r="C682" t="s">
        <v>18</v>
      </c>
      <c r="D682" t="s">
        <v>41</v>
      </c>
      <c r="E682" t="s">
        <v>26</v>
      </c>
      <c r="F682">
        <v>11</v>
      </c>
      <c r="G682">
        <v>33235</v>
      </c>
      <c r="H682">
        <v>365585</v>
      </c>
      <c r="I682">
        <v>33391</v>
      </c>
      <c r="J682" t="s">
        <v>15</v>
      </c>
      <c r="K682" t="s">
        <v>16</v>
      </c>
    </row>
    <row r="683" spans="1:11" x14ac:dyDescent="0.3">
      <c r="A683" t="s">
        <v>2199</v>
      </c>
      <c r="B683" s="1">
        <v>45706</v>
      </c>
      <c r="C683" t="s">
        <v>18</v>
      </c>
      <c r="D683" t="s">
        <v>41</v>
      </c>
      <c r="E683" t="s">
        <v>26</v>
      </c>
      <c r="F683">
        <v>7</v>
      </c>
      <c r="G683">
        <v>68905</v>
      </c>
      <c r="H683">
        <v>482335</v>
      </c>
      <c r="I683">
        <v>60092</v>
      </c>
      <c r="J683" t="s">
        <v>42</v>
      </c>
      <c r="K683" t="s">
        <v>22</v>
      </c>
    </row>
    <row r="684" spans="1:11" x14ac:dyDescent="0.3">
      <c r="A684" t="s">
        <v>1072</v>
      </c>
      <c r="B684" s="1">
        <v>45706</v>
      </c>
      <c r="C684" t="s">
        <v>24</v>
      </c>
      <c r="D684" t="s">
        <v>25</v>
      </c>
      <c r="E684" t="s">
        <v>26</v>
      </c>
      <c r="F684">
        <v>7</v>
      </c>
      <c r="G684">
        <v>34016</v>
      </c>
      <c r="H684">
        <v>238112</v>
      </c>
      <c r="I684">
        <v>39970</v>
      </c>
      <c r="J684" t="s">
        <v>15</v>
      </c>
      <c r="K684" t="s">
        <v>22</v>
      </c>
    </row>
    <row r="685" spans="1:11" x14ac:dyDescent="0.3">
      <c r="A685" t="s">
        <v>1589</v>
      </c>
      <c r="B685" s="1">
        <v>45706</v>
      </c>
      <c r="C685" t="s">
        <v>12</v>
      </c>
      <c r="D685" t="s">
        <v>45</v>
      </c>
      <c r="E685" t="s">
        <v>14</v>
      </c>
      <c r="F685">
        <v>4</v>
      </c>
      <c r="G685">
        <v>46503</v>
      </c>
      <c r="H685">
        <v>186012</v>
      </c>
      <c r="I685">
        <v>29342</v>
      </c>
      <c r="J685" t="s">
        <v>42</v>
      </c>
      <c r="K685" t="s">
        <v>22</v>
      </c>
    </row>
    <row r="686" spans="1:11" x14ac:dyDescent="0.3">
      <c r="A686" t="s">
        <v>5017</v>
      </c>
      <c r="B686" s="1">
        <v>45707</v>
      </c>
      <c r="C686" t="s">
        <v>12</v>
      </c>
      <c r="D686" t="s">
        <v>25</v>
      </c>
      <c r="E686" t="s">
        <v>26</v>
      </c>
      <c r="F686">
        <v>4</v>
      </c>
      <c r="G686">
        <v>5037</v>
      </c>
      <c r="H686">
        <v>20148</v>
      </c>
      <c r="I686">
        <v>3366</v>
      </c>
      <c r="J686" t="s">
        <v>42</v>
      </c>
      <c r="K686" t="s">
        <v>22</v>
      </c>
    </row>
    <row r="687" spans="1:11" x14ac:dyDescent="0.3">
      <c r="A687" t="s">
        <v>4470</v>
      </c>
      <c r="B687" s="1">
        <v>45707</v>
      </c>
      <c r="C687" t="s">
        <v>12</v>
      </c>
      <c r="D687" t="s">
        <v>13</v>
      </c>
      <c r="E687" t="s">
        <v>14</v>
      </c>
      <c r="F687">
        <v>14</v>
      </c>
      <c r="G687">
        <v>36719</v>
      </c>
      <c r="H687">
        <v>514066</v>
      </c>
      <c r="I687">
        <v>44877</v>
      </c>
      <c r="J687" t="s">
        <v>21</v>
      </c>
      <c r="K687" t="s">
        <v>22</v>
      </c>
    </row>
    <row r="688" spans="1:11" x14ac:dyDescent="0.3">
      <c r="A688" t="s">
        <v>4448</v>
      </c>
      <c r="B688" s="1">
        <v>45707</v>
      </c>
      <c r="C688" t="s">
        <v>33</v>
      </c>
      <c r="D688" t="s">
        <v>19</v>
      </c>
      <c r="E688" t="s">
        <v>20</v>
      </c>
      <c r="F688">
        <v>15</v>
      </c>
      <c r="G688">
        <v>55983</v>
      </c>
      <c r="H688">
        <v>839745</v>
      </c>
      <c r="I688">
        <v>145289</v>
      </c>
      <c r="J688" t="s">
        <v>21</v>
      </c>
      <c r="K688" t="s">
        <v>16</v>
      </c>
    </row>
    <row r="689" spans="1:11" x14ac:dyDescent="0.3">
      <c r="A689" t="s">
        <v>4071</v>
      </c>
      <c r="B689" s="1">
        <v>45707</v>
      </c>
      <c r="C689" t="s">
        <v>12</v>
      </c>
      <c r="D689" t="s">
        <v>29</v>
      </c>
      <c r="E689" t="s">
        <v>14</v>
      </c>
      <c r="F689">
        <v>1</v>
      </c>
      <c r="G689">
        <v>53672</v>
      </c>
      <c r="H689">
        <v>53672</v>
      </c>
      <c r="I689">
        <v>5970</v>
      </c>
      <c r="J689" t="s">
        <v>46</v>
      </c>
      <c r="K689" t="s">
        <v>16</v>
      </c>
    </row>
    <row r="690" spans="1:11" x14ac:dyDescent="0.3">
      <c r="A690" t="s">
        <v>3911</v>
      </c>
      <c r="B690" s="1">
        <v>45707</v>
      </c>
      <c r="C690" t="s">
        <v>18</v>
      </c>
      <c r="D690" t="s">
        <v>13</v>
      </c>
      <c r="E690" t="s">
        <v>14</v>
      </c>
      <c r="F690">
        <v>10</v>
      </c>
      <c r="G690">
        <v>37500</v>
      </c>
      <c r="H690">
        <v>375000</v>
      </c>
      <c r="I690">
        <v>80187</v>
      </c>
      <c r="J690" t="s">
        <v>15</v>
      </c>
      <c r="K690" t="s">
        <v>16</v>
      </c>
    </row>
    <row r="691" spans="1:11" x14ac:dyDescent="0.3">
      <c r="A691" t="s">
        <v>3523</v>
      </c>
      <c r="B691" s="1">
        <v>45707</v>
      </c>
      <c r="C691" t="s">
        <v>12</v>
      </c>
      <c r="D691" t="s">
        <v>19</v>
      </c>
      <c r="E691" t="s">
        <v>20</v>
      </c>
      <c r="F691">
        <v>14</v>
      </c>
      <c r="G691">
        <v>50304</v>
      </c>
      <c r="H691">
        <v>704256</v>
      </c>
      <c r="I691">
        <v>75822</v>
      </c>
      <c r="J691" t="s">
        <v>46</v>
      </c>
      <c r="K691" t="s">
        <v>16</v>
      </c>
    </row>
    <row r="692" spans="1:11" x14ac:dyDescent="0.3">
      <c r="A692" t="s">
        <v>627</v>
      </c>
      <c r="B692" s="1">
        <v>45707</v>
      </c>
      <c r="C692" t="s">
        <v>33</v>
      </c>
      <c r="D692" t="s">
        <v>39</v>
      </c>
      <c r="E692" t="s">
        <v>20</v>
      </c>
      <c r="F692">
        <v>4</v>
      </c>
      <c r="G692">
        <v>10710</v>
      </c>
      <c r="H692">
        <v>42840</v>
      </c>
      <c r="I692">
        <v>4875</v>
      </c>
      <c r="J692" t="s">
        <v>27</v>
      </c>
      <c r="K692" t="s">
        <v>16</v>
      </c>
    </row>
    <row r="693" spans="1:11" x14ac:dyDescent="0.3">
      <c r="A693" t="s">
        <v>2693</v>
      </c>
      <c r="B693" s="1">
        <v>45707</v>
      </c>
      <c r="C693" t="s">
        <v>33</v>
      </c>
      <c r="D693" t="s">
        <v>25</v>
      </c>
      <c r="E693" t="s">
        <v>26</v>
      </c>
      <c r="F693">
        <v>9</v>
      </c>
      <c r="G693">
        <v>2429</v>
      </c>
      <c r="H693">
        <v>21861</v>
      </c>
      <c r="I693">
        <v>2844</v>
      </c>
      <c r="J693" t="s">
        <v>42</v>
      </c>
      <c r="K693" t="s">
        <v>22</v>
      </c>
    </row>
    <row r="694" spans="1:11" x14ac:dyDescent="0.3">
      <c r="A694" t="s">
        <v>2402</v>
      </c>
      <c r="B694" s="1">
        <v>45707</v>
      </c>
      <c r="C694" t="s">
        <v>33</v>
      </c>
      <c r="D694" t="s">
        <v>45</v>
      </c>
      <c r="E694" t="s">
        <v>14</v>
      </c>
      <c r="F694">
        <v>3</v>
      </c>
      <c r="G694">
        <v>55050</v>
      </c>
      <c r="H694">
        <v>165150</v>
      </c>
      <c r="I694">
        <v>32216</v>
      </c>
      <c r="J694" t="s">
        <v>42</v>
      </c>
      <c r="K694" t="s">
        <v>22</v>
      </c>
    </row>
    <row r="695" spans="1:11" x14ac:dyDescent="0.3">
      <c r="A695" t="s">
        <v>1636</v>
      </c>
      <c r="B695" s="1">
        <v>45707</v>
      </c>
      <c r="C695" t="s">
        <v>12</v>
      </c>
      <c r="D695" t="s">
        <v>56</v>
      </c>
      <c r="E695" t="s">
        <v>20</v>
      </c>
      <c r="F695">
        <v>6</v>
      </c>
      <c r="G695">
        <v>25238</v>
      </c>
      <c r="H695">
        <v>151428</v>
      </c>
      <c r="I695">
        <v>25142</v>
      </c>
      <c r="J695" t="s">
        <v>42</v>
      </c>
      <c r="K695" t="s">
        <v>22</v>
      </c>
    </row>
    <row r="696" spans="1:11" x14ac:dyDescent="0.3">
      <c r="A696" t="s">
        <v>1587</v>
      </c>
      <c r="B696" s="1">
        <v>45707</v>
      </c>
      <c r="C696" t="s">
        <v>24</v>
      </c>
      <c r="D696" t="s">
        <v>39</v>
      </c>
      <c r="E696" t="s">
        <v>20</v>
      </c>
      <c r="F696">
        <v>12</v>
      </c>
      <c r="G696">
        <v>22865</v>
      </c>
      <c r="H696">
        <v>274380</v>
      </c>
      <c r="I696">
        <v>58500</v>
      </c>
      <c r="J696" t="s">
        <v>15</v>
      </c>
      <c r="K696" t="s">
        <v>16</v>
      </c>
    </row>
    <row r="697" spans="1:11" x14ac:dyDescent="0.3">
      <c r="A697" t="s">
        <v>100</v>
      </c>
      <c r="B697" s="1">
        <v>45708</v>
      </c>
      <c r="C697" t="s">
        <v>33</v>
      </c>
      <c r="D697" t="s">
        <v>41</v>
      </c>
      <c r="E697" t="s">
        <v>26</v>
      </c>
      <c r="F697">
        <v>9</v>
      </c>
      <c r="G697">
        <v>37242</v>
      </c>
      <c r="H697">
        <v>335178</v>
      </c>
      <c r="I697">
        <v>46037</v>
      </c>
      <c r="J697" t="s">
        <v>21</v>
      </c>
      <c r="K697" t="s">
        <v>16</v>
      </c>
    </row>
    <row r="698" spans="1:11" x14ac:dyDescent="0.3">
      <c r="A698" t="s">
        <v>4762</v>
      </c>
      <c r="B698" s="1">
        <v>45708</v>
      </c>
      <c r="C698" t="s">
        <v>18</v>
      </c>
      <c r="D698" t="s">
        <v>29</v>
      </c>
      <c r="E698" t="s">
        <v>14</v>
      </c>
      <c r="F698">
        <v>2</v>
      </c>
      <c r="G698">
        <v>60874</v>
      </c>
      <c r="H698">
        <v>121748</v>
      </c>
      <c r="I698">
        <v>16860</v>
      </c>
      <c r="J698" t="s">
        <v>21</v>
      </c>
      <c r="K698" t="s">
        <v>22</v>
      </c>
    </row>
    <row r="699" spans="1:11" x14ac:dyDescent="0.3">
      <c r="A699" t="s">
        <v>4656</v>
      </c>
      <c r="B699" s="1">
        <v>45708</v>
      </c>
      <c r="C699" t="s">
        <v>24</v>
      </c>
      <c r="D699" t="s">
        <v>56</v>
      </c>
      <c r="E699" t="s">
        <v>20</v>
      </c>
      <c r="F699">
        <v>13</v>
      </c>
      <c r="G699">
        <v>21160</v>
      </c>
      <c r="H699">
        <v>275080</v>
      </c>
      <c r="I699">
        <v>37855</v>
      </c>
      <c r="J699" t="s">
        <v>42</v>
      </c>
      <c r="K699" t="s">
        <v>22</v>
      </c>
    </row>
    <row r="700" spans="1:11" x14ac:dyDescent="0.3">
      <c r="A700" t="s">
        <v>236</v>
      </c>
      <c r="B700" s="1">
        <v>45708</v>
      </c>
      <c r="C700" t="s">
        <v>18</v>
      </c>
      <c r="D700" t="s">
        <v>45</v>
      </c>
      <c r="E700" t="s">
        <v>14</v>
      </c>
      <c r="F700">
        <v>14</v>
      </c>
      <c r="G700">
        <v>61521</v>
      </c>
      <c r="H700">
        <v>861294</v>
      </c>
      <c r="I700">
        <v>86772</v>
      </c>
      <c r="J700" t="s">
        <v>15</v>
      </c>
      <c r="K700" t="s">
        <v>22</v>
      </c>
    </row>
    <row r="701" spans="1:11" x14ac:dyDescent="0.3">
      <c r="A701" t="s">
        <v>4158</v>
      </c>
      <c r="B701" s="1">
        <v>45708</v>
      </c>
      <c r="C701" t="s">
        <v>33</v>
      </c>
      <c r="D701" t="s">
        <v>56</v>
      </c>
      <c r="E701" t="s">
        <v>20</v>
      </c>
      <c r="F701">
        <v>2</v>
      </c>
      <c r="G701">
        <v>34610</v>
      </c>
      <c r="H701">
        <v>69220</v>
      </c>
      <c r="I701">
        <v>12614</v>
      </c>
      <c r="J701" t="s">
        <v>27</v>
      </c>
      <c r="K701" t="s">
        <v>16</v>
      </c>
    </row>
    <row r="702" spans="1:11" x14ac:dyDescent="0.3">
      <c r="A702" t="s">
        <v>3913</v>
      </c>
      <c r="B702" s="1">
        <v>45708</v>
      </c>
      <c r="C702" t="s">
        <v>12</v>
      </c>
      <c r="D702" t="s">
        <v>29</v>
      </c>
      <c r="E702" t="s">
        <v>14</v>
      </c>
      <c r="F702">
        <v>9</v>
      </c>
      <c r="G702">
        <v>62042</v>
      </c>
      <c r="H702">
        <v>558378</v>
      </c>
      <c r="I702">
        <v>94721</v>
      </c>
      <c r="J702" t="s">
        <v>42</v>
      </c>
      <c r="K702" t="s">
        <v>22</v>
      </c>
    </row>
    <row r="703" spans="1:11" x14ac:dyDescent="0.3">
      <c r="A703" t="s">
        <v>3842</v>
      </c>
      <c r="B703" s="1">
        <v>45708</v>
      </c>
      <c r="C703" t="s">
        <v>18</v>
      </c>
      <c r="D703" t="s">
        <v>56</v>
      </c>
      <c r="E703" t="s">
        <v>20</v>
      </c>
      <c r="F703">
        <v>4</v>
      </c>
      <c r="G703">
        <v>54317</v>
      </c>
      <c r="H703">
        <v>217268</v>
      </c>
      <c r="I703">
        <v>25887</v>
      </c>
      <c r="J703" t="s">
        <v>46</v>
      </c>
      <c r="K703" t="s">
        <v>22</v>
      </c>
    </row>
    <row r="704" spans="1:11" x14ac:dyDescent="0.3">
      <c r="A704" t="s">
        <v>2853</v>
      </c>
      <c r="B704" s="1">
        <v>45708</v>
      </c>
      <c r="C704" t="s">
        <v>24</v>
      </c>
      <c r="D704" t="s">
        <v>39</v>
      </c>
      <c r="E704" t="s">
        <v>20</v>
      </c>
      <c r="F704">
        <v>13</v>
      </c>
      <c r="G704">
        <v>64304</v>
      </c>
      <c r="H704">
        <v>835952</v>
      </c>
      <c r="I704">
        <v>152840</v>
      </c>
      <c r="J704" t="s">
        <v>46</v>
      </c>
      <c r="K704" t="s">
        <v>16</v>
      </c>
    </row>
    <row r="705" spans="1:11" x14ac:dyDescent="0.3">
      <c r="A705" t="s">
        <v>842</v>
      </c>
      <c r="B705" s="1">
        <v>45708</v>
      </c>
      <c r="C705" t="s">
        <v>18</v>
      </c>
      <c r="D705" t="s">
        <v>39</v>
      </c>
      <c r="E705" t="s">
        <v>20</v>
      </c>
      <c r="F705">
        <v>6</v>
      </c>
      <c r="G705">
        <v>45571</v>
      </c>
      <c r="H705">
        <v>273426</v>
      </c>
      <c r="I705">
        <v>52420</v>
      </c>
      <c r="J705" t="s">
        <v>46</v>
      </c>
      <c r="K705" t="s">
        <v>22</v>
      </c>
    </row>
    <row r="706" spans="1:11" x14ac:dyDescent="0.3">
      <c r="A706" t="s">
        <v>2548</v>
      </c>
      <c r="B706" s="1">
        <v>45708</v>
      </c>
      <c r="C706" t="s">
        <v>18</v>
      </c>
      <c r="D706" t="s">
        <v>25</v>
      </c>
      <c r="E706" t="s">
        <v>26</v>
      </c>
      <c r="F706">
        <v>4</v>
      </c>
      <c r="G706">
        <v>56327</v>
      </c>
      <c r="H706">
        <v>225308</v>
      </c>
      <c r="I706">
        <v>24645</v>
      </c>
      <c r="J706" t="s">
        <v>42</v>
      </c>
      <c r="K706" t="s">
        <v>16</v>
      </c>
    </row>
    <row r="707" spans="1:11" x14ac:dyDescent="0.3">
      <c r="A707" t="s">
        <v>1034</v>
      </c>
      <c r="B707" s="1">
        <v>45708</v>
      </c>
      <c r="C707" t="s">
        <v>24</v>
      </c>
      <c r="D707" t="s">
        <v>13</v>
      </c>
      <c r="E707" t="s">
        <v>14</v>
      </c>
      <c r="F707">
        <v>12</v>
      </c>
      <c r="G707">
        <v>14683</v>
      </c>
      <c r="H707">
        <v>176196</v>
      </c>
      <c r="I707">
        <v>20301</v>
      </c>
      <c r="J707" t="s">
        <v>30</v>
      </c>
      <c r="K707" t="s">
        <v>22</v>
      </c>
    </row>
    <row r="708" spans="1:11" x14ac:dyDescent="0.3">
      <c r="A708" t="s">
        <v>4908</v>
      </c>
      <c r="B708" s="1">
        <v>45709</v>
      </c>
      <c r="C708" t="s">
        <v>12</v>
      </c>
      <c r="D708" t="s">
        <v>34</v>
      </c>
      <c r="E708" t="s">
        <v>26</v>
      </c>
      <c r="F708">
        <v>3</v>
      </c>
      <c r="G708">
        <v>49201</v>
      </c>
      <c r="H708">
        <v>147603</v>
      </c>
      <c r="I708">
        <v>12961</v>
      </c>
      <c r="J708" t="s">
        <v>46</v>
      </c>
      <c r="K708" t="s">
        <v>22</v>
      </c>
    </row>
    <row r="709" spans="1:11" x14ac:dyDescent="0.3">
      <c r="A709" t="s">
        <v>4702</v>
      </c>
      <c r="B709" s="1">
        <v>45709</v>
      </c>
      <c r="C709" t="s">
        <v>24</v>
      </c>
      <c r="D709" t="s">
        <v>45</v>
      </c>
      <c r="E709" t="s">
        <v>14</v>
      </c>
      <c r="F709">
        <v>11</v>
      </c>
      <c r="G709">
        <v>54057</v>
      </c>
      <c r="H709">
        <v>594627</v>
      </c>
      <c r="I709">
        <v>59735</v>
      </c>
      <c r="J709" t="s">
        <v>15</v>
      </c>
      <c r="K709" t="s">
        <v>16</v>
      </c>
    </row>
    <row r="710" spans="1:11" x14ac:dyDescent="0.3">
      <c r="A710" t="s">
        <v>4679</v>
      </c>
      <c r="B710" s="1">
        <v>45709</v>
      </c>
      <c r="C710" t="s">
        <v>24</v>
      </c>
      <c r="D710" t="s">
        <v>56</v>
      </c>
      <c r="E710" t="s">
        <v>20</v>
      </c>
      <c r="F710">
        <v>13</v>
      </c>
      <c r="G710">
        <v>64581</v>
      </c>
      <c r="H710">
        <v>839553</v>
      </c>
      <c r="I710">
        <v>180945</v>
      </c>
      <c r="J710" t="s">
        <v>30</v>
      </c>
      <c r="K710" t="s">
        <v>16</v>
      </c>
    </row>
    <row r="711" spans="1:11" x14ac:dyDescent="0.3">
      <c r="A711" t="s">
        <v>4669</v>
      </c>
      <c r="B711" s="1">
        <v>45709</v>
      </c>
      <c r="C711" t="s">
        <v>18</v>
      </c>
      <c r="D711" t="s">
        <v>25</v>
      </c>
      <c r="E711" t="s">
        <v>26</v>
      </c>
      <c r="F711">
        <v>12</v>
      </c>
      <c r="G711">
        <v>41121</v>
      </c>
      <c r="H711">
        <v>493452</v>
      </c>
      <c r="I711">
        <v>66663</v>
      </c>
      <c r="J711" t="s">
        <v>46</v>
      </c>
      <c r="K711" t="s">
        <v>22</v>
      </c>
    </row>
    <row r="712" spans="1:11" x14ac:dyDescent="0.3">
      <c r="A712" t="s">
        <v>4416</v>
      </c>
      <c r="B712" s="1">
        <v>45709</v>
      </c>
      <c r="C712" t="s">
        <v>12</v>
      </c>
      <c r="D712" t="s">
        <v>39</v>
      </c>
      <c r="E712" t="s">
        <v>20</v>
      </c>
      <c r="F712">
        <v>7</v>
      </c>
      <c r="G712">
        <v>68323</v>
      </c>
      <c r="H712">
        <v>478261</v>
      </c>
      <c r="I712">
        <v>40984</v>
      </c>
      <c r="J712" t="s">
        <v>42</v>
      </c>
      <c r="K712" t="s">
        <v>16</v>
      </c>
    </row>
    <row r="713" spans="1:11" x14ac:dyDescent="0.3">
      <c r="A713" t="s">
        <v>4306</v>
      </c>
      <c r="B713" s="1">
        <v>45709</v>
      </c>
      <c r="C713" t="s">
        <v>33</v>
      </c>
      <c r="D713" t="s">
        <v>45</v>
      </c>
      <c r="E713" t="s">
        <v>14</v>
      </c>
      <c r="F713">
        <v>12</v>
      </c>
      <c r="G713">
        <v>67533</v>
      </c>
      <c r="H713">
        <v>810396</v>
      </c>
      <c r="I713">
        <v>104717</v>
      </c>
      <c r="J713" t="s">
        <v>15</v>
      </c>
      <c r="K713" t="s">
        <v>16</v>
      </c>
    </row>
    <row r="714" spans="1:11" x14ac:dyDescent="0.3">
      <c r="A714" t="s">
        <v>3980</v>
      </c>
      <c r="B714" s="1">
        <v>45709</v>
      </c>
      <c r="C714" t="s">
        <v>12</v>
      </c>
      <c r="D714" t="s">
        <v>39</v>
      </c>
      <c r="E714" t="s">
        <v>20</v>
      </c>
      <c r="F714">
        <v>8</v>
      </c>
      <c r="G714">
        <v>43371</v>
      </c>
      <c r="H714">
        <v>346968</v>
      </c>
      <c r="I714">
        <v>73045</v>
      </c>
      <c r="J714" t="s">
        <v>42</v>
      </c>
      <c r="K714" t="s">
        <v>16</v>
      </c>
    </row>
    <row r="715" spans="1:11" x14ac:dyDescent="0.3">
      <c r="A715" t="s">
        <v>456</v>
      </c>
      <c r="B715" s="1">
        <v>45709</v>
      </c>
      <c r="C715" t="s">
        <v>33</v>
      </c>
      <c r="D715" t="s">
        <v>56</v>
      </c>
      <c r="E715" t="s">
        <v>20</v>
      </c>
      <c r="F715">
        <v>7</v>
      </c>
      <c r="G715">
        <v>35388</v>
      </c>
      <c r="H715">
        <v>247716</v>
      </c>
      <c r="I715">
        <v>50654</v>
      </c>
      <c r="J715" t="s">
        <v>46</v>
      </c>
      <c r="K715" t="s">
        <v>16</v>
      </c>
    </row>
    <row r="716" spans="1:11" x14ac:dyDescent="0.3">
      <c r="A716" t="s">
        <v>3620</v>
      </c>
      <c r="B716" s="1">
        <v>45709</v>
      </c>
      <c r="C716" t="s">
        <v>18</v>
      </c>
      <c r="D716" t="s">
        <v>41</v>
      </c>
      <c r="E716" t="s">
        <v>26</v>
      </c>
      <c r="F716">
        <v>12</v>
      </c>
      <c r="G716">
        <v>58743</v>
      </c>
      <c r="H716">
        <v>704916</v>
      </c>
      <c r="I716">
        <v>114627</v>
      </c>
      <c r="J716" t="s">
        <v>30</v>
      </c>
      <c r="K716" t="s">
        <v>16</v>
      </c>
    </row>
    <row r="717" spans="1:11" x14ac:dyDescent="0.3">
      <c r="A717" t="s">
        <v>3023</v>
      </c>
      <c r="B717" s="1">
        <v>45709</v>
      </c>
      <c r="C717" t="s">
        <v>18</v>
      </c>
      <c r="D717" t="s">
        <v>41</v>
      </c>
      <c r="E717" t="s">
        <v>26</v>
      </c>
      <c r="F717">
        <v>11</v>
      </c>
      <c r="G717">
        <v>43718</v>
      </c>
      <c r="H717">
        <v>480898</v>
      </c>
      <c r="I717">
        <v>66507</v>
      </c>
      <c r="J717" t="s">
        <v>27</v>
      </c>
      <c r="K717" t="s">
        <v>16</v>
      </c>
    </row>
    <row r="718" spans="1:11" x14ac:dyDescent="0.3">
      <c r="A718" t="s">
        <v>2620</v>
      </c>
      <c r="B718" s="1">
        <v>45709</v>
      </c>
      <c r="C718" t="s">
        <v>12</v>
      </c>
      <c r="D718" t="s">
        <v>29</v>
      </c>
      <c r="E718" t="s">
        <v>14</v>
      </c>
      <c r="F718">
        <v>12</v>
      </c>
      <c r="G718">
        <v>39941</v>
      </c>
      <c r="H718">
        <v>479292</v>
      </c>
      <c r="I718">
        <v>65637</v>
      </c>
      <c r="J718" t="s">
        <v>27</v>
      </c>
      <c r="K718" t="s">
        <v>16</v>
      </c>
    </row>
    <row r="719" spans="1:11" x14ac:dyDescent="0.3">
      <c r="A719" t="s">
        <v>1755</v>
      </c>
      <c r="B719" s="1">
        <v>45709</v>
      </c>
      <c r="C719" t="s">
        <v>33</v>
      </c>
      <c r="D719" t="s">
        <v>50</v>
      </c>
      <c r="E719" t="s">
        <v>26</v>
      </c>
      <c r="F719">
        <v>14</v>
      </c>
      <c r="G719">
        <v>33949</v>
      </c>
      <c r="H719">
        <v>475286</v>
      </c>
      <c r="I719">
        <v>96969</v>
      </c>
      <c r="J719" t="s">
        <v>21</v>
      </c>
      <c r="K719" t="s">
        <v>16</v>
      </c>
    </row>
    <row r="720" spans="1:11" x14ac:dyDescent="0.3">
      <c r="A720" t="s">
        <v>4534</v>
      </c>
      <c r="B720" s="1">
        <v>45710</v>
      </c>
      <c r="C720" t="s">
        <v>18</v>
      </c>
      <c r="D720" t="s">
        <v>50</v>
      </c>
      <c r="E720" t="s">
        <v>26</v>
      </c>
      <c r="F720">
        <v>9</v>
      </c>
      <c r="G720">
        <v>17790</v>
      </c>
      <c r="H720">
        <v>160110</v>
      </c>
      <c r="I720">
        <v>29792</v>
      </c>
      <c r="J720" t="s">
        <v>46</v>
      </c>
      <c r="K720" t="s">
        <v>16</v>
      </c>
    </row>
    <row r="721" spans="1:11" x14ac:dyDescent="0.3">
      <c r="A721" t="s">
        <v>3875</v>
      </c>
      <c r="B721" s="1">
        <v>45710</v>
      </c>
      <c r="C721" t="s">
        <v>24</v>
      </c>
      <c r="D721" t="s">
        <v>19</v>
      </c>
      <c r="E721" t="s">
        <v>20</v>
      </c>
      <c r="F721">
        <v>10</v>
      </c>
      <c r="G721">
        <v>68395</v>
      </c>
      <c r="H721">
        <v>683950</v>
      </c>
      <c r="I721">
        <v>64790</v>
      </c>
      <c r="J721" t="s">
        <v>42</v>
      </c>
      <c r="K721" t="s">
        <v>22</v>
      </c>
    </row>
    <row r="722" spans="1:11" x14ac:dyDescent="0.3">
      <c r="A722" t="s">
        <v>3599</v>
      </c>
      <c r="B722" s="1">
        <v>45710</v>
      </c>
      <c r="C722" t="s">
        <v>18</v>
      </c>
      <c r="D722" t="s">
        <v>34</v>
      </c>
      <c r="E722" t="s">
        <v>26</v>
      </c>
      <c r="F722">
        <v>1</v>
      </c>
      <c r="G722">
        <v>30479</v>
      </c>
      <c r="H722">
        <v>30479</v>
      </c>
      <c r="I722">
        <v>2664</v>
      </c>
      <c r="J722" t="s">
        <v>42</v>
      </c>
      <c r="K722" t="s">
        <v>16</v>
      </c>
    </row>
    <row r="723" spans="1:11" x14ac:dyDescent="0.3">
      <c r="A723" t="s">
        <v>3239</v>
      </c>
      <c r="B723" s="1">
        <v>45710</v>
      </c>
      <c r="C723" t="s">
        <v>33</v>
      </c>
      <c r="D723" t="s">
        <v>56</v>
      </c>
      <c r="E723" t="s">
        <v>20</v>
      </c>
      <c r="F723">
        <v>12</v>
      </c>
      <c r="G723">
        <v>43110</v>
      </c>
      <c r="H723">
        <v>517320</v>
      </c>
      <c r="I723">
        <v>72772</v>
      </c>
      <c r="J723" t="s">
        <v>21</v>
      </c>
      <c r="K723" t="s">
        <v>16</v>
      </c>
    </row>
    <row r="724" spans="1:11" x14ac:dyDescent="0.3">
      <c r="A724" t="s">
        <v>745</v>
      </c>
      <c r="B724" s="1">
        <v>45710</v>
      </c>
      <c r="C724" t="s">
        <v>12</v>
      </c>
      <c r="D724" t="s">
        <v>45</v>
      </c>
      <c r="E724" t="s">
        <v>14</v>
      </c>
      <c r="F724">
        <v>4</v>
      </c>
      <c r="G724">
        <v>69761</v>
      </c>
      <c r="H724">
        <v>279044</v>
      </c>
      <c r="I724">
        <v>40629</v>
      </c>
      <c r="J724" t="s">
        <v>30</v>
      </c>
      <c r="K724" t="s">
        <v>16</v>
      </c>
    </row>
    <row r="725" spans="1:11" x14ac:dyDescent="0.3">
      <c r="A725" t="s">
        <v>2934</v>
      </c>
      <c r="B725" s="1">
        <v>45710</v>
      </c>
      <c r="C725" t="s">
        <v>12</v>
      </c>
      <c r="D725" t="s">
        <v>13</v>
      </c>
      <c r="E725" t="s">
        <v>14</v>
      </c>
      <c r="F725">
        <v>15</v>
      </c>
      <c r="G725">
        <v>15711</v>
      </c>
      <c r="H725">
        <v>235665</v>
      </c>
      <c r="I725">
        <v>31940</v>
      </c>
      <c r="J725" t="s">
        <v>30</v>
      </c>
      <c r="K725" t="s">
        <v>22</v>
      </c>
    </row>
    <row r="726" spans="1:11" x14ac:dyDescent="0.3">
      <c r="A726" t="s">
        <v>2894</v>
      </c>
      <c r="B726" s="1">
        <v>45710</v>
      </c>
      <c r="C726" t="s">
        <v>24</v>
      </c>
      <c r="D726" t="s">
        <v>13</v>
      </c>
      <c r="E726" t="s">
        <v>14</v>
      </c>
      <c r="F726">
        <v>6</v>
      </c>
      <c r="G726">
        <v>28513</v>
      </c>
      <c r="H726">
        <v>171078</v>
      </c>
      <c r="I726">
        <v>33470</v>
      </c>
      <c r="J726" t="s">
        <v>15</v>
      </c>
      <c r="K726" t="s">
        <v>16</v>
      </c>
    </row>
    <row r="727" spans="1:11" x14ac:dyDescent="0.3">
      <c r="A727" t="s">
        <v>794</v>
      </c>
      <c r="B727" s="1">
        <v>45710</v>
      </c>
      <c r="C727" t="s">
        <v>24</v>
      </c>
      <c r="D727" t="s">
        <v>56</v>
      </c>
      <c r="E727" t="s">
        <v>20</v>
      </c>
      <c r="F727">
        <v>13</v>
      </c>
      <c r="G727">
        <v>10684</v>
      </c>
      <c r="H727">
        <v>138892</v>
      </c>
      <c r="I727">
        <v>15235</v>
      </c>
      <c r="J727" t="s">
        <v>27</v>
      </c>
      <c r="K727" t="s">
        <v>22</v>
      </c>
    </row>
    <row r="728" spans="1:11" x14ac:dyDescent="0.3">
      <c r="A728" t="s">
        <v>2458</v>
      </c>
      <c r="B728" s="1">
        <v>45710</v>
      </c>
      <c r="C728" t="s">
        <v>24</v>
      </c>
      <c r="D728" t="s">
        <v>13</v>
      </c>
      <c r="E728" t="s">
        <v>14</v>
      </c>
      <c r="F728">
        <v>15</v>
      </c>
      <c r="G728">
        <v>31869</v>
      </c>
      <c r="H728">
        <v>478035</v>
      </c>
      <c r="I728">
        <v>79164</v>
      </c>
      <c r="J728" t="s">
        <v>42</v>
      </c>
      <c r="K728" t="s">
        <v>22</v>
      </c>
    </row>
    <row r="729" spans="1:11" x14ac:dyDescent="0.3">
      <c r="A729" t="s">
        <v>2327</v>
      </c>
      <c r="B729" s="1">
        <v>45710</v>
      </c>
      <c r="C729" t="s">
        <v>24</v>
      </c>
      <c r="D729" t="s">
        <v>29</v>
      </c>
      <c r="E729" t="s">
        <v>14</v>
      </c>
      <c r="F729">
        <v>4</v>
      </c>
      <c r="G729">
        <v>47548</v>
      </c>
      <c r="H729">
        <v>190192</v>
      </c>
      <c r="I729">
        <v>37707</v>
      </c>
      <c r="J729" t="s">
        <v>46</v>
      </c>
      <c r="K729" t="s">
        <v>16</v>
      </c>
    </row>
    <row r="730" spans="1:11" x14ac:dyDescent="0.3">
      <c r="A730" t="s">
        <v>2177</v>
      </c>
      <c r="B730" s="1">
        <v>45710</v>
      </c>
      <c r="C730" t="s">
        <v>18</v>
      </c>
      <c r="D730" t="s">
        <v>50</v>
      </c>
      <c r="E730" t="s">
        <v>26</v>
      </c>
      <c r="F730">
        <v>5</v>
      </c>
      <c r="G730">
        <v>36268</v>
      </c>
      <c r="H730">
        <v>181340</v>
      </c>
      <c r="I730">
        <v>31324</v>
      </c>
      <c r="J730" t="s">
        <v>21</v>
      </c>
      <c r="K730" t="s">
        <v>22</v>
      </c>
    </row>
    <row r="731" spans="1:11" x14ac:dyDescent="0.3">
      <c r="A731" t="s">
        <v>1994</v>
      </c>
      <c r="B731" s="1">
        <v>45710</v>
      </c>
      <c r="C731" t="s">
        <v>33</v>
      </c>
      <c r="D731" t="s">
        <v>56</v>
      </c>
      <c r="E731" t="s">
        <v>20</v>
      </c>
      <c r="F731">
        <v>7</v>
      </c>
      <c r="G731">
        <v>26757</v>
      </c>
      <c r="H731">
        <v>187299</v>
      </c>
      <c r="I731">
        <v>35882</v>
      </c>
      <c r="J731" t="s">
        <v>27</v>
      </c>
      <c r="K731" t="s">
        <v>22</v>
      </c>
    </row>
    <row r="732" spans="1:11" x14ac:dyDescent="0.3">
      <c r="A732" t="s">
        <v>1155</v>
      </c>
      <c r="B732" s="1">
        <v>45710</v>
      </c>
      <c r="C732" t="s">
        <v>33</v>
      </c>
      <c r="D732" t="s">
        <v>19</v>
      </c>
      <c r="E732" t="s">
        <v>20</v>
      </c>
      <c r="F732">
        <v>3</v>
      </c>
      <c r="G732">
        <v>7150</v>
      </c>
      <c r="H732">
        <v>21450</v>
      </c>
      <c r="I732">
        <v>2332</v>
      </c>
      <c r="J732" t="s">
        <v>27</v>
      </c>
      <c r="K732" t="s">
        <v>16</v>
      </c>
    </row>
    <row r="733" spans="1:11" x14ac:dyDescent="0.3">
      <c r="A733" t="s">
        <v>1530</v>
      </c>
      <c r="B733" s="1">
        <v>45710</v>
      </c>
      <c r="C733" t="s">
        <v>24</v>
      </c>
      <c r="D733" t="s">
        <v>29</v>
      </c>
      <c r="E733" t="s">
        <v>14</v>
      </c>
      <c r="F733">
        <v>2</v>
      </c>
      <c r="G733">
        <v>58603</v>
      </c>
      <c r="H733">
        <v>117206</v>
      </c>
      <c r="I733">
        <v>23878</v>
      </c>
      <c r="J733" t="s">
        <v>46</v>
      </c>
      <c r="K733" t="s">
        <v>22</v>
      </c>
    </row>
    <row r="734" spans="1:11" x14ac:dyDescent="0.3">
      <c r="A734" t="s">
        <v>1484</v>
      </c>
      <c r="B734" s="1">
        <v>45710</v>
      </c>
      <c r="C734" t="s">
        <v>24</v>
      </c>
      <c r="D734" t="s">
        <v>45</v>
      </c>
      <c r="E734" t="s">
        <v>14</v>
      </c>
      <c r="F734">
        <v>9</v>
      </c>
      <c r="G734">
        <v>49257</v>
      </c>
      <c r="H734">
        <v>443313</v>
      </c>
      <c r="I734">
        <v>43911</v>
      </c>
      <c r="J734" t="s">
        <v>27</v>
      </c>
      <c r="K734" t="s">
        <v>16</v>
      </c>
    </row>
    <row r="735" spans="1:11" x14ac:dyDescent="0.3">
      <c r="A735" t="s">
        <v>4586</v>
      </c>
      <c r="B735" s="1">
        <v>45711</v>
      </c>
      <c r="C735" t="s">
        <v>18</v>
      </c>
      <c r="D735" t="s">
        <v>29</v>
      </c>
      <c r="E735" t="s">
        <v>14</v>
      </c>
      <c r="F735">
        <v>2</v>
      </c>
      <c r="G735">
        <v>32278</v>
      </c>
      <c r="H735">
        <v>64556</v>
      </c>
      <c r="I735">
        <v>8543</v>
      </c>
      <c r="J735" t="s">
        <v>27</v>
      </c>
      <c r="K735" t="s">
        <v>22</v>
      </c>
    </row>
    <row r="736" spans="1:11" x14ac:dyDescent="0.3">
      <c r="A736" t="s">
        <v>4585</v>
      </c>
      <c r="B736" s="1">
        <v>45711</v>
      </c>
      <c r="C736" t="s">
        <v>24</v>
      </c>
      <c r="D736" t="s">
        <v>25</v>
      </c>
      <c r="E736" t="s">
        <v>26</v>
      </c>
      <c r="F736">
        <v>1</v>
      </c>
      <c r="G736">
        <v>4000</v>
      </c>
      <c r="H736">
        <v>4000</v>
      </c>
      <c r="I736">
        <v>637</v>
      </c>
      <c r="J736" t="s">
        <v>27</v>
      </c>
      <c r="K736" t="s">
        <v>16</v>
      </c>
    </row>
    <row r="737" spans="1:11" x14ac:dyDescent="0.3">
      <c r="A737" t="s">
        <v>4529</v>
      </c>
      <c r="B737" s="1">
        <v>45711</v>
      </c>
      <c r="C737" t="s">
        <v>24</v>
      </c>
      <c r="D737" t="s">
        <v>56</v>
      </c>
      <c r="E737" t="s">
        <v>20</v>
      </c>
      <c r="F737">
        <v>3</v>
      </c>
      <c r="G737">
        <v>59352</v>
      </c>
      <c r="H737">
        <v>178056</v>
      </c>
      <c r="I737">
        <v>14947</v>
      </c>
      <c r="J737" t="s">
        <v>42</v>
      </c>
      <c r="K737" t="s">
        <v>16</v>
      </c>
    </row>
    <row r="738" spans="1:11" x14ac:dyDescent="0.3">
      <c r="A738" t="s">
        <v>4335</v>
      </c>
      <c r="B738" s="1">
        <v>45711</v>
      </c>
      <c r="C738" t="s">
        <v>24</v>
      </c>
      <c r="D738" t="s">
        <v>56</v>
      </c>
      <c r="E738" t="s">
        <v>20</v>
      </c>
      <c r="F738">
        <v>15</v>
      </c>
      <c r="G738">
        <v>26612</v>
      </c>
      <c r="H738">
        <v>399180</v>
      </c>
      <c r="I738">
        <v>67488</v>
      </c>
      <c r="J738" t="s">
        <v>42</v>
      </c>
      <c r="K738" t="s">
        <v>16</v>
      </c>
    </row>
    <row r="739" spans="1:11" x14ac:dyDescent="0.3">
      <c r="A739" t="s">
        <v>3886</v>
      </c>
      <c r="B739" s="1">
        <v>45711</v>
      </c>
      <c r="C739" t="s">
        <v>33</v>
      </c>
      <c r="D739" t="s">
        <v>29</v>
      </c>
      <c r="E739" t="s">
        <v>14</v>
      </c>
      <c r="F739">
        <v>4</v>
      </c>
      <c r="G739">
        <v>208</v>
      </c>
      <c r="H739">
        <v>832</v>
      </c>
      <c r="I739">
        <v>81</v>
      </c>
      <c r="J739" t="s">
        <v>27</v>
      </c>
      <c r="K739" t="s">
        <v>16</v>
      </c>
    </row>
    <row r="740" spans="1:11" x14ac:dyDescent="0.3">
      <c r="A740" t="s">
        <v>3834</v>
      </c>
      <c r="B740" s="1">
        <v>45711</v>
      </c>
      <c r="C740" t="s">
        <v>24</v>
      </c>
      <c r="D740" t="s">
        <v>41</v>
      </c>
      <c r="E740" t="s">
        <v>26</v>
      </c>
      <c r="F740">
        <v>3</v>
      </c>
      <c r="G740">
        <v>54843</v>
      </c>
      <c r="H740">
        <v>164529</v>
      </c>
      <c r="I740">
        <v>15098</v>
      </c>
      <c r="J740" t="s">
        <v>46</v>
      </c>
      <c r="K740" t="s">
        <v>22</v>
      </c>
    </row>
    <row r="741" spans="1:11" x14ac:dyDescent="0.3">
      <c r="A741" t="s">
        <v>3253</v>
      </c>
      <c r="B741" s="1">
        <v>45711</v>
      </c>
      <c r="C741" t="s">
        <v>24</v>
      </c>
      <c r="D741" t="s">
        <v>45</v>
      </c>
      <c r="E741" t="s">
        <v>14</v>
      </c>
      <c r="F741">
        <v>15</v>
      </c>
      <c r="G741">
        <v>32255</v>
      </c>
      <c r="H741">
        <v>483825</v>
      </c>
      <c r="I741">
        <v>93170</v>
      </c>
      <c r="J741" t="s">
        <v>42</v>
      </c>
      <c r="K741" t="s">
        <v>16</v>
      </c>
    </row>
    <row r="742" spans="1:11" x14ac:dyDescent="0.3">
      <c r="A742" t="s">
        <v>662</v>
      </c>
      <c r="B742" s="1">
        <v>45711</v>
      </c>
      <c r="C742" t="s">
        <v>18</v>
      </c>
      <c r="D742" t="s">
        <v>41</v>
      </c>
      <c r="E742" t="s">
        <v>26</v>
      </c>
      <c r="F742">
        <v>7</v>
      </c>
      <c r="G742">
        <v>55286</v>
      </c>
      <c r="H742">
        <v>387002</v>
      </c>
      <c r="I742">
        <v>48712</v>
      </c>
      <c r="J742" t="s">
        <v>30</v>
      </c>
      <c r="K742" t="s">
        <v>22</v>
      </c>
    </row>
    <row r="743" spans="1:11" x14ac:dyDescent="0.3">
      <c r="A743" t="s">
        <v>759</v>
      </c>
      <c r="B743" s="1">
        <v>45711</v>
      </c>
      <c r="C743" t="s">
        <v>12</v>
      </c>
      <c r="D743" t="s">
        <v>13</v>
      </c>
      <c r="E743" t="s">
        <v>14</v>
      </c>
      <c r="F743">
        <v>10</v>
      </c>
      <c r="G743">
        <v>37166</v>
      </c>
      <c r="H743">
        <v>371660</v>
      </c>
      <c r="I743">
        <v>71011</v>
      </c>
      <c r="J743" t="s">
        <v>42</v>
      </c>
      <c r="K743" t="s">
        <v>16</v>
      </c>
    </row>
    <row r="744" spans="1:11" x14ac:dyDescent="0.3">
      <c r="A744" t="s">
        <v>849</v>
      </c>
      <c r="B744" s="1">
        <v>45711</v>
      </c>
      <c r="C744" t="s">
        <v>12</v>
      </c>
      <c r="D744" t="s">
        <v>19</v>
      </c>
      <c r="E744" t="s">
        <v>20</v>
      </c>
      <c r="F744">
        <v>10</v>
      </c>
      <c r="G744">
        <v>52546</v>
      </c>
      <c r="H744">
        <v>525460</v>
      </c>
      <c r="I744">
        <v>49240</v>
      </c>
      <c r="J744" t="s">
        <v>15</v>
      </c>
      <c r="K744" t="s">
        <v>16</v>
      </c>
    </row>
    <row r="745" spans="1:11" x14ac:dyDescent="0.3">
      <c r="A745" t="s">
        <v>945</v>
      </c>
      <c r="B745" s="1">
        <v>45711</v>
      </c>
      <c r="C745" t="s">
        <v>18</v>
      </c>
      <c r="D745" t="s">
        <v>39</v>
      </c>
      <c r="E745" t="s">
        <v>20</v>
      </c>
      <c r="F745">
        <v>4</v>
      </c>
      <c r="G745">
        <v>33345</v>
      </c>
      <c r="H745">
        <v>133380</v>
      </c>
      <c r="I745">
        <v>18819</v>
      </c>
      <c r="J745" t="s">
        <v>27</v>
      </c>
      <c r="K745" t="s">
        <v>22</v>
      </c>
    </row>
    <row r="746" spans="1:11" x14ac:dyDescent="0.3">
      <c r="A746" t="s">
        <v>1626</v>
      </c>
      <c r="B746" s="1">
        <v>45711</v>
      </c>
      <c r="C746" t="s">
        <v>33</v>
      </c>
      <c r="D746" t="s">
        <v>25</v>
      </c>
      <c r="E746" t="s">
        <v>26</v>
      </c>
      <c r="F746">
        <v>13</v>
      </c>
      <c r="G746">
        <v>40028</v>
      </c>
      <c r="H746">
        <v>520364</v>
      </c>
      <c r="I746">
        <v>72949</v>
      </c>
      <c r="J746" t="s">
        <v>46</v>
      </c>
      <c r="K746" t="s">
        <v>16</v>
      </c>
    </row>
    <row r="747" spans="1:11" x14ac:dyDescent="0.3">
      <c r="A747" t="s">
        <v>4559</v>
      </c>
      <c r="B747" s="1">
        <v>45712</v>
      </c>
      <c r="C747" t="s">
        <v>12</v>
      </c>
      <c r="D747" t="s">
        <v>45</v>
      </c>
      <c r="E747" t="s">
        <v>14</v>
      </c>
      <c r="F747">
        <v>13</v>
      </c>
      <c r="G747">
        <v>56323</v>
      </c>
      <c r="H747">
        <v>732199</v>
      </c>
      <c r="I747">
        <v>123536</v>
      </c>
      <c r="J747" t="s">
        <v>46</v>
      </c>
      <c r="K747" t="s">
        <v>22</v>
      </c>
    </row>
    <row r="748" spans="1:11" x14ac:dyDescent="0.3">
      <c r="A748" t="s">
        <v>4217</v>
      </c>
      <c r="B748" s="1">
        <v>45712</v>
      </c>
      <c r="C748" t="s">
        <v>18</v>
      </c>
      <c r="D748" t="s">
        <v>19</v>
      </c>
      <c r="E748" t="s">
        <v>20</v>
      </c>
      <c r="F748">
        <v>14</v>
      </c>
      <c r="G748">
        <v>55073</v>
      </c>
      <c r="H748">
        <v>771022</v>
      </c>
      <c r="I748">
        <v>125258</v>
      </c>
      <c r="J748" t="s">
        <v>30</v>
      </c>
      <c r="K748" t="s">
        <v>22</v>
      </c>
    </row>
    <row r="749" spans="1:11" x14ac:dyDescent="0.3">
      <c r="A749" t="s">
        <v>3504</v>
      </c>
      <c r="B749" s="1">
        <v>45712</v>
      </c>
      <c r="C749" t="s">
        <v>18</v>
      </c>
      <c r="D749" t="s">
        <v>19</v>
      </c>
      <c r="E749" t="s">
        <v>20</v>
      </c>
      <c r="F749">
        <v>13</v>
      </c>
      <c r="G749">
        <v>30196</v>
      </c>
      <c r="H749">
        <v>392548</v>
      </c>
      <c r="I749">
        <v>80986</v>
      </c>
      <c r="J749" t="s">
        <v>46</v>
      </c>
      <c r="K749" t="s">
        <v>16</v>
      </c>
    </row>
    <row r="750" spans="1:11" x14ac:dyDescent="0.3">
      <c r="A750" t="s">
        <v>3189</v>
      </c>
      <c r="B750" s="1">
        <v>45712</v>
      </c>
      <c r="C750" t="s">
        <v>24</v>
      </c>
      <c r="D750" t="s">
        <v>34</v>
      </c>
      <c r="E750" t="s">
        <v>26</v>
      </c>
      <c r="F750">
        <v>4</v>
      </c>
      <c r="G750">
        <v>1093</v>
      </c>
      <c r="H750">
        <v>4372</v>
      </c>
      <c r="I750">
        <v>459</v>
      </c>
      <c r="J750" t="s">
        <v>27</v>
      </c>
      <c r="K750" t="s">
        <v>16</v>
      </c>
    </row>
    <row r="751" spans="1:11" x14ac:dyDescent="0.3">
      <c r="A751" t="s">
        <v>713</v>
      </c>
      <c r="B751" s="1">
        <v>45712</v>
      </c>
      <c r="C751" t="s">
        <v>33</v>
      </c>
      <c r="D751" t="s">
        <v>45</v>
      </c>
      <c r="E751" t="s">
        <v>14</v>
      </c>
      <c r="F751">
        <v>15</v>
      </c>
      <c r="G751">
        <v>47859</v>
      </c>
      <c r="H751">
        <v>717885</v>
      </c>
      <c r="I751">
        <v>124209</v>
      </c>
      <c r="J751" t="s">
        <v>42</v>
      </c>
      <c r="K751" t="s">
        <v>22</v>
      </c>
    </row>
    <row r="752" spans="1:11" x14ac:dyDescent="0.3">
      <c r="A752" t="s">
        <v>2729</v>
      </c>
      <c r="B752" s="1">
        <v>45712</v>
      </c>
      <c r="C752" t="s">
        <v>33</v>
      </c>
      <c r="D752" t="s">
        <v>13</v>
      </c>
      <c r="E752" t="s">
        <v>14</v>
      </c>
      <c r="F752">
        <v>9</v>
      </c>
      <c r="G752">
        <v>5689</v>
      </c>
      <c r="H752">
        <v>51201</v>
      </c>
      <c r="I752">
        <v>5456</v>
      </c>
      <c r="J752" t="s">
        <v>15</v>
      </c>
      <c r="K752" t="s">
        <v>22</v>
      </c>
    </row>
    <row r="753" spans="1:11" x14ac:dyDescent="0.3">
      <c r="A753" t="s">
        <v>904</v>
      </c>
      <c r="B753" s="1">
        <v>45712</v>
      </c>
      <c r="C753" t="s">
        <v>12</v>
      </c>
      <c r="D753" t="s">
        <v>29</v>
      </c>
      <c r="E753" t="s">
        <v>14</v>
      </c>
      <c r="F753">
        <v>10</v>
      </c>
      <c r="G753">
        <v>5633</v>
      </c>
      <c r="H753">
        <v>56330</v>
      </c>
      <c r="I753">
        <v>7768</v>
      </c>
      <c r="J753" t="s">
        <v>46</v>
      </c>
      <c r="K753" t="s">
        <v>16</v>
      </c>
    </row>
    <row r="754" spans="1:11" x14ac:dyDescent="0.3">
      <c r="A754" t="s">
        <v>2442</v>
      </c>
      <c r="B754" s="1">
        <v>45712</v>
      </c>
      <c r="C754" t="s">
        <v>33</v>
      </c>
      <c r="D754" t="s">
        <v>41</v>
      </c>
      <c r="E754" t="s">
        <v>26</v>
      </c>
      <c r="F754">
        <v>2</v>
      </c>
      <c r="G754">
        <v>58440</v>
      </c>
      <c r="H754">
        <v>116880</v>
      </c>
      <c r="I754">
        <v>22158</v>
      </c>
      <c r="J754" t="s">
        <v>15</v>
      </c>
      <c r="K754" t="s">
        <v>22</v>
      </c>
    </row>
    <row r="755" spans="1:11" x14ac:dyDescent="0.3">
      <c r="A755" t="s">
        <v>1050</v>
      </c>
      <c r="B755" s="1">
        <v>45712</v>
      </c>
      <c r="C755" t="s">
        <v>12</v>
      </c>
      <c r="D755" t="s">
        <v>56</v>
      </c>
      <c r="E755" t="s">
        <v>20</v>
      </c>
      <c r="F755">
        <v>1</v>
      </c>
      <c r="G755">
        <v>491</v>
      </c>
      <c r="H755">
        <v>491</v>
      </c>
      <c r="I755">
        <v>66</v>
      </c>
      <c r="J755" t="s">
        <v>42</v>
      </c>
      <c r="K755" t="s">
        <v>16</v>
      </c>
    </row>
    <row r="756" spans="1:11" x14ac:dyDescent="0.3">
      <c r="A756" t="s">
        <v>1346</v>
      </c>
      <c r="B756" s="1">
        <v>45712</v>
      </c>
      <c r="C756" t="s">
        <v>18</v>
      </c>
      <c r="D756" t="s">
        <v>45</v>
      </c>
      <c r="E756" t="s">
        <v>14</v>
      </c>
      <c r="F756">
        <v>1</v>
      </c>
      <c r="G756">
        <v>14845</v>
      </c>
      <c r="H756">
        <v>14845</v>
      </c>
      <c r="I756">
        <v>1812</v>
      </c>
      <c r="J756" t="s">
        <v>46</v>
      </c>
      <c r="K756" t="s">
        <v>22</v>
      </c>
    </row>
    <row r="757" spans="1:11" x14ac:dyDescent="0.3">
      <c r="A757" t="s">
        <v>4984</v>
      </c>
      <c r="B757" s="1">
        <v>45713</v>
      </c>
      <c r="C757" t="s">
        <v>12</v>
      </c>
      <c r="D757" t="s">
        <v>19</v>
      </c>
      <c r="E757" t="s">
        <v>20</v>
      </c>
      <c r="F757">
        <v>15</v>
      </c>
      <c r="G757">
        <v>54736</v>
      </c>
      <c r="H757">
        <v>821040</v>
      </c>
      <c r="I757">
        <v>103404</v>
      </c>
      <c r="J757" t="s">
        <v>15</v>
      </c>
      <c r="K757" t="s">
        <v>22</v>
      </c>
    </row>
    <row r="758" spans="1:11" x14ac:dyDescent="0.3">
      <c r="A758" t="s">
        <v>4967</v>
      </c>
      <c r="B758" s="1">
        <v>45713</v>
      </c>
      <c r="C758" t="s">
        <v>33</v>
      </c>
      <c r="D758" t="s">
        <v>25</v>
      </c>
      <c r="E758" t="s">
        <v>26</v>
      </c>
      <c r="F758">
        <v>1</v>
      </c>
      <c r="G758">
        <v>55911</v>
      </c>
      <c r="H758">
        <v>55911</v>
      </c>
      <c r="I758">
        <v>4655</v>
      </c>
      <c r="J758" t="s">
        <v>15</v>
      </c>
      <c r="K758" t="s">
        <v>16</v>
      </c>
    </row>
    <row r="759" spans="1:11" x14ac:dyDescent="0.3">
      <c r="A759" t="s">
        <v>4961</v>
      </c>
      <c r="B759" s="1">
        <v>45713</v>
      </c>
      <c r="C759" t="s">
        <v>12</v>
      </c>
      <c r="D759" t="s">
        <v>34</v>
      </c>
      <c r="E759" t="s">
        <v>26</v>
      </c>
      <c r="F759">
        <v>14</v>
      </c>
      <c r="G759">
        <v>27494</v>
      </c>
      <c r="H759">
        <v>384916</v>
      </c>
      <c r="I759">
        <v>74997</v>
      </c>
      <c r="J759" t="s">
        <v>21</v>
      </c>
      <c r="K759" t="s">
        <v>22</v>
      </c>
    </row>
    <row r="760" spans="1:11" x14ac:dyDescent="0.3">
      <c r="A760" t="s">
        <v>4924</v>
      </c>
      <c r="B760" s="1">
        <v>45713</v>
      </c>
      <c r="C760" t="s">
        <v>24</v>
      </c>
      <c r="D760" t="s">
        <v>29</v>
      </c>
      <c r="E760" t="s">
        <v>14</v>
      </c>
      <c r="F760">
        <v>6</v>
      </c>
      <c r="G760">
        <v>42530</v>
      </c>
      <c r="H760">
        <v>255180</v>
      </c>
      <c r="I760">
        <v>48962</v>
      </c>
      <c r="J760" t="s">
        <v>15</v>
      </c>
      <c r="K760" t="s">
        <v>22</v>
      </c>
    </row>
    <row r="761" spans="1:11" x14ac:dyDescent="0.3">
      <c r="A761" t="s">
        <v>4845</v>
      </c>
      <c r="B761" s="1">
        <v>45713</v>
      </c>
      <c r="C761" t="s">
        <v>12</v>
      </c>
      <c r="D761" t="s">
        <v>41</v>
      </c>
      <c r="E761" t="s">
        <v>26</v>
      </c>
      <c r="F761">
        <v>2</v>
      </c>
      <c r="G761">
        <v>48199</v>
      </c>
      <c r="H761">
        <v>96398</v>
      </c>
      <c r="I761">
        <v>10193</v>
      </c>
      <c r="J761" t="s">
        <v>42</v>
      </c>
      <c r="K761" t="s">
        <v>22</v>
      </c>
    </row>
    <row r="762" spans="1:11" x14ac:dyDescent="0.3">
      <c r="A762" t="s">
        <v>4829</v>
      </c>
      <c r="B762" s="1">
        <v>45713</v>
      </c>
      <c r="C762" t="s">
        <v>33</v>
      </c>
      <c r="D762" t="s">
        <v>25</v>
      </c>
      <c r="E762" t="s">
        <v>26</v>
      </c>
      <c r="F762">
        <v>9</v>
      </c>
      <c r="G762">
        <v>58475</v>
      </c>
      <c r="H762">
        <v>526275</v>
      </c>
      <c r="I762">
        <v>102281</v>
      </c>
      <c r="J762" t="s">
        <v>46</v>
      </c>
      <c r="K762" t="s">
        <v>16</v>
      </c>
    </row>
    <row r="763" spans="1:11" x14ac:dyDescent="0.3">
      <c r="A763" t="s">
        <v>158</v>
      </c>
      <c r="B763" s="1">
        <v>45713</v>
      </c>
      <c r="C763" t="s">
        <v>18</v>
      </c>
      <c r="D763" t="s">
        <v>56</v>
      </c>
      <c r="E763" t="s">
        <v>20</v>
      </c>
      <c r="F763">
        <v>12</v>
      </c>
      <c r="G763">
        <v>3591</v>
      </c>
      <c r="H763">
        <v>43092</v>
      </c>
      <c r="I763">
        <v>3856</v>
      </c>
      <c r="J763" t="s">
        <v>15</v>
      </c>
      <c r="K763" t="s">
        <v>16</v>
      </c>
    </row>
    <row r="764" spans="1:11" x14ac:dyDescent="0.3">
      <c r="A764" t="s">
        <v>4561</v>
      </c>
      <c r="B764" s="1">
        <v>45713</v>
      </c>
      <c r="C764" t="s">
        <v>12</v>
      </c>
      <c r="D764" t="s">
        <v>29</v>
      </c>
      <c r="E764" t="s">
        <v>14</v>
      </c>
      <c r="F764">
        <v>6</v>
      </c>
      <c r="G764">
        <v>33540</v>
      </c>
      <c r="H764">
        <v>201240</v>
      </c>
      <c r="I764">
        <v>37982</v>
      </c>
      <c r="J764" t="s">
        <v>27</v>
      </c>
      <c r="K764" t="s">
        <v>16</v>
      </c>
    </row>
    <row r="765" spans="1:11" x14ac:dyDescent="0.3">
      <c r="A765" t="s">
        <v>273</v>
      </c>
      <c r="B765" s="1">
        <v>45713</v>
      </c>
      <c r="C765" t="s">
        <v>33</v>
      </c>
      <c r="D765" t="s">
        <v>56</v>
      </c>
      <c r="E765" t="s">
        <v>20</v>
      </c>
      <c r="F765">
        <v>3</v>
      </c>
      <c r="G765">
        <v>27791</v>
      </c>
      <c r="H765">
        <v>83373</v>
      </c>
      <c r="I765">
        <v>7020</v>
      </c>
      <c r="J765" t="s">
        <v>30</v>
      </c>
      <c r="K765" t="s">
        <v>22</v>
      </c>
    </row>
    <row r="766" spans="1:11" x14ac:dyDescent="0.3">
      <c r="A766" t="s">
        <v>4247</v>
      </c>
      <c r="B766" s="1">
        <v>45713</v>
      </c>
      <c r="C766" t="s">
        <v>33</v>
      </c>
      <c r="D766" t="s">
        <v>34</v>
      </c>
      <c r="E766" t="s">
        <v>26</v>
      </c>
      <c r="F766">
        <v>8</v>
      </c>
      <c r="G766">
        <v>54712</v>
      </c>
      <c r="H766">
        <v>437696</v>
      </c>
      <c r="I766">
        <v>45429</v>
      </c>
      <c r="J766" t="s">
        <v>21</v>
      </c>
      <c r="K766" t="s">
        <v>16</v>
      </c>
    </row>
    <row r="767" spans="1:11" x14ac:dyDescent="0.3">
      <c r="A767" t="s">
        <v>405</v>
      </c>
      <c r="B767" s="1">
        <v>45713</v>
      </c>
      <c r="C767" t="s">
        <v>33</v>
      </c>
      <c r="D767" t="s">
        <v>39</v>
      </c>
      <c r="E767" t="s">
        <v>20</v>
      </c>
      <c r="F767">
        <v>8</v>
      </c>
      <c r="G767">
        <v>14489</v>
      </c>
      <c r="H767">
        <v>115912</v>
      </c>
      <c r="I767">
        <v>22556</v>
      </c>
      <c r="J767" t="s">
        <v>21</v>
      </c>
      <c r="K767" t="s">
        <v>16</v>
      </c>
    </row>
    <row r="768" spans="1:11" x14ac:dyDescent="0.3">
      <c r="A768" t="s">
        <v>3623</v>
      </c>
      <c r="B768" s="1">
        <v>45713</v>
      </c>
      <c r="C768" t="s">
        <v>33</v>
      </c>
      <c r="D768" t="s">
        <v>13</v>
      </c>
      <c r="E768" t="s">
        <v>14</v>
      </c>
      <c r="F768">
        <v>4</v>
      </c>
      <c r="G768">
        <v>19172</v>
      </c>
      <c r="H768">
        <v>76688</v>
      </c>
      <c r="I768">
        <v>8855</v>
      </c>
      <c r="J768" t="s">
        <v>15</v>
      </c>
      <c r="K768" t="s">
        <v>16</v>
      </c>
    </row>
    <row r="769" spans="1:11" x14ac:dyDescent="0.3">
      <c r="A769" t="s">
        <v>3613</v>
      </c>
      <c r="B769" s="1">
        <v>45713</v>
      </c>
      <c r="C769" t="s">
        <v>18</v>
      </c>
      <c r="D769" t="s">
        <v>19</v>
      </c>
      <c r="E769" t="s">
        <v>20</v>
      </c>
      <c r="F769">
        <v>1</v>
      </c>
      <c r="G769">
        <v>47343</v>
      </c>
      <c r="H769">
        <v>47343</v>
      </c>
      <c r="I769">
        <v>9776</v>
      </c>
      <c r="J769" t="s">
        <v>15</v>
      </c>
      <c r="K769" t="s">
        <v>16</v>
      </c>
    </row>
    <row r="770" spans="1:11" x14ac:dyDescent="0.3">
      <c r="A770" t="s">
        <v>3156</v>
      </c>
      <c r="B770" s="1">
        <v>45713</v>
      </c>
      <c r="C770" t="s">
        <v>18</v>
      </c>
      <c r="D770" t="s">
        <v>19</v>
      </c>
      <c r="E770" t="s">
        <v>20</v>
      </c>
      <c r="F770">
        <v>2</v>
      </c>
      <c r="G770">
        <v>38634</v>
      </c>
      <c r="H770">
        <v>77268</v>
      </c>
      <c r="I770">
        <v>16984</v>
      </c>
      <c r="J770" t="s">
        <v>15</v>
      </c>
      <c r="K770" t="s">
        <v>22</v>
      </c>
    </row>
    <row r="771" spans="1:11" x14ac:dyDescent="0.3">
      <c r="A771" t="s">
        <v>115</v>
      </c>
      <c r="B771" s="1">
        <v>45714</v>
      </c>
      <c r="C771" t="s">
        <v>18</v>
      </c>
      <c r="D771" t="s">
        <v>50</v>
      </c>
      <c r="E771" t="s">
        <v>26</v>
      </c>
      <c r="F771">
        <v>11</v>
      </c>
      <c r="G771">
        <v>61478</v>
      </c>
      <c r="H771">
        <v>676258</v>
      </c>
      <c r="I771">
        <v>70145</v>
      </c>
      <c r="J771" t="s">
        <v>46</v>
      </c>
      <c r="K771" t="s">
        <v>16</v>
      </c>
    </row>
    <row r="772" spans="1:11" x14ac:dyDescent="0.3">
      <c r="A772" t="s">
        <v>4694</v>
      </c>
      <c r="B772" s="1">
        <v>45714</v>
      </c>
      <c r="C772" t="s">
        <v>18</v>
      </c>
      <c r="D772" t="s">
        <v>29</v>
      </c>
      <c r="E772" t="s">
        <v>14</v>
      </c>
      <c r="F772">
        <v>15</v>
      </c>
      <c r="G772">
        <v>52242</v>
      </c>
      <c r="H772">
        <v>783630</v>
      </c>
      <c r="I772">
        <v>129168</v>
      </c>
      <c r="J772" t="s">
        <v>27</v>
      </c>
      <c r="K772" t="s">
        <v>16</v>
      </c>
    </row>
    <row r="773" spans="1:11" x14ac:dyDescent="0.3">
      <c r="A773" t="s">
        <v>165</v>
      </c>
      <c r="B773" s="1">
        <v>45714</v>
      </c>
      <c r="C773" t="s">
        <v>12</v>
      </c>
      <c r="D773" t="s">
        <v>50</v>
      </c>
      <c r="E773" t="s">
        <v>26</v>
      </c>
      <c r="F773">
        <v>7</v>
      </c>
      <c r="G773">
        <v>1364</v>
      </c>
      <c r="H773">
        <v>9548</v>
      </c>
      <c r="I773">
        <v>930</v>
      </c>
      <c r="J773" t="s">
        <v>27</v>
      </c>
      <c r="K773" t="s">
        <v>16</v>
      </c>
    </row>
    <row r="774" spans="1:11" x14ac:dyDescent="0.3">
      <c r="A774" t="s">
        <v>178</v>
      </c>
      <c r="B774" s="1">
        <v>45714</v>
      </c>
      <c r="C774" t="s">
        <v>33</v>
      </c>
      <c r="D774" t="s">
        <v>13</v>
      </c>
      <c r="E774" t="s">
        <v>14</v>
      </c>
      <c r="F774">
        <v>1</v>
      </c>
      <c r="G774">
        <v>53585</v>
      </c>
      <c r="H774">
        <v>53585</v>
      </c>
      <c r="I774">
        <v>4863</v>
      </c>
      <c r="J774" t="s">
        <v>21</v>
      </c>
      <c r="K774" t="s">
        <v>16</v>
      </c>
    </row>
    <row r="775" spans="1:11" x14ac:dyDescent="0.3">
      <c r="A775" t="s">
        <v>206</v>
      </c>
      <c r="B775" s="1">
        <v>45714</v>
      </c>
      <c r="C775" t="s">
        <v>12</v>
      </c>
      <c r="D775" t="s">
        <v>25</v>
      </c>
      <c r="E775" t="s">
        <v>26</v>
      </c>
      <c r="F775">
        <v>12</v>
      </c>
      <c r="G775">
        <v>27100</v>
      </c>
      <c r="H775">
        <v>325200</v>
      </c>
      <c r="I775">
        <v>66407</v>
      </c>
      <c r="J775" t="s">
        <v>42</v>
      </c>
      <c r="K775" t="s">
        <v>22</v>
      </c>
    </row>
    <row r="776" spans="1:11" x14ac:dyDescent="0.3">
      <c r="A776" t="s">
        <v>214</v>
      </c>
      <c r="B776" s="1">
        <v>45714</v>
      </c>
      <c r="C776" t="s">
        <v>18</v>
      </c>
      <c r="D776" t="s">
        <v>45</v>
      </c>
      <c r="E776" t="s">
        <v>14</v>
      </c>
      <c r="F776">
        <v>14</v>
      </c>
      <c r="G776">
        <v>11399</v>
      </c>
      <c r="H776">
        <v>159586</v>
      </c>
      <c r="I776">
        <v>31415</v>
      </c>
      <c r="J776" t="s">
        <v>27</v>
      </c>
      <c r="K776" t="s">
        <v>16</v>
      </c>
    </row>
    <row r="777" spans="1:11" x14ac:dyDescent="0.3">
      <c r="A777" t="s">
        <v>4506</v>
      </c>
      <c r="B777" s="1">
        <v>45714</v>
      </c>
      <c r="C777" t="s">
        <v>18</v>
      </c>
      <c r="D777" t="s">
        <v>25</v>
      </c>
      <c r="E777" t="s">
        <v>26</v>
      </c>
      <c r="F777">
        <v>6</v>
      </c>
      <c r="G777">
        <v>6512</v>
      </c>
      <c r="H777">
        <v>39072</v>
      </c>
      <c r="I777">
        <v>4165</v>
      </c>
      <c r="J777" t="s">
        <v>30</v>
      </c>
      <c r="K777" t="s">
        <v>22</v>
      </c>
    </row>
    <row r="778" spans="1:11" x14ac:dyDescent="0.3">
      <c r="A778" t="s">
        <v>253</v>
      </c>
      <c r="B778" s="1">
        <v>45714</v>
      </c>
      <c r="C778" t="s">
        <v>12</v>
      </c>
      <c r="D778" t="s">
        <v>39</v>
      </c>
      <c r="E778" t="s">
        <v>20</v>
      </c>
      <c r="F778">
        <v>15</v>
      </c>
      <c r="G778">
        <v>65190</v>
      </c>
      <c r="H778">
        <v>977850</v>
      </c>
      <c r="I778">
        <v>175405</v>
      </c>
      <c r="J778" t="s">
        <v>15</v>
      </c>
      <c r="K778" t="s">
        <v>16</v>
      </c>
    </row>
    <row r="779" spans="1:11" x14ac:dyDescent="0.3">
      <c r="A779" t="s">
        <v>3925</v>
      </c>
      <c r="B779" s="1">
        <v>45714</v>
      </c>
      <c r="C779" t="s">
        <v>18</v>
      </c>
      <c r="D779" t="s">
        <v>19</v>
      </c>
      <c r="E779" t="s">
        <v>20</v>
      </c>
      <c r="F779">
        <v>1</v>
      </c>
      <c r="G779">
        <v>24556</v>
      </c>
      <c r="H779">
        <v>24556</v>
      </c>
      <c r="I779">
        <v>4213</v>
      </c>
      <c r="J779" t="s">
        <v>42</v>
      </c>
      <c r="K779" t="s">
        <v>16</v>
      </c>
    </row>
    <row r="780" spans="1:11" x14ac:dyDescent="0.3">
      <c r="A780" t="s">
        <v>3849</v>
      </c>
      <c r="B780" s="1">
        <v>45714</v>
      </c>
      <c r="C780" t="s">
        <v>18</v>
      </c>
      <c r="D780" t="s">
        <v>41</v>
      </c>
      <c r="E780" t="s">
        <v>26</v>
      </c>
      <c r="F780">
        <v>9</v>
      </c>
      <c r="G780">
        <v>33790</v>
      </c>
      <c r="H780">
        <v>304110</v>
      </c>
      <c r="I780">
        <v>63998</v>
      </c>
      <c r="J780" t="s">
        <v>30</v>
      </c>
      <c r="K780" t="s">
        <v>22</v>
      </c>
    </row>
    <row r="781" spans="1:11" x14ac:dyDescent="0.3">
      <c r="A781" t="s">
        <v>3741</v>
      </c>
      <c r="B781" s="1">
        <v>45714</v>
      </c>
      <c r="C781" t="s">
        <v>24</v>
      </c>
      <c r="D781" t="s">
        <v>34</v>
      </c>
      <c r="E781" t="s">
        <v>26</v>
      </c>
      <c r="F781">
        <v>4</v>
      </c>
      <c r="G781">
        <v>36235</v>
      </c>
      <c r="H781">
        <v>144940</v>
      </c>
      <c r="I781">
        <v>16777</v>
      </c>
      <c r="J781" t="s">
        <v>42</v>
      </c>
      <c r="K781" t="s">
        <v>22</v>
      </c>
    </row>
    <row r="782" spans="1:11" x14ac:dyDescent="0.3">
      <c r="A782" t="s">
        <v>3566</v>
      </c>
      <c r="B782" s="1">
        <v>45714</v>
      </c>
      <c r="C782" t="s">
        <v>12</v>
      </c>
      <c r="D782" t="s">
        <v>56</v>
      </c>
      <c r="E782" t="s">
        <v>20</v>
      </c>
      <c r="F782">
        <v>7</v>
      </c>
      <c r="G782">
        <v>3831</v>
      </c>
      <c r="H782">
        <v>26817</v>
      </c>
      <c r="I782">
        <v>4981</v>
      </c>
      <c r="J782" t="s">
        <v>27</v>
      </c>
      <c r="K782" t="s">
        <v>22</v>
      </c>
    </row>
    <row r="783" spans="1:11" x14ac:dyDescent="0.3">
      <c r="A783" t="s">
        <v>3338</v>
      </c>
      <c r="B783" s="1">
        <v>45714</v>
      </c>
      <c r="C783" t="s">
        <v>33</v>
      </c>
      <c r="D783" t="s">
        <v>45</v>
      </c>
      <c r="E783" t="s">
        <v>14</v>
      </c>
      <c r="F783">
        <v>3</v>
      </c>
      <c r="G783">
        <v>46529</v>
      </c>
      <c r="H783">
        <v>139587</v>
      </c>
      <c r="I783">
        <v>12946</v>
      </c>
      <c r="J783" t="s">
        <v>27</v>
      </c>
      <c r="K783" t="s">
        <v>22</v>
      </c>
    </row>
    <row r="784" spans="1:11" x14ac:dyDescent="0.3">
      <c r="A784" t="s">
        <v>3334</v>
      </c>
      <c r="B784" s="1">
        <v>45714</v>
      </c>
      <c r="C784" t="s">
        <v>24</v>
      </c>
      <c r="D784" t="s">
        <v>19</v>
      </c>
      <c r="E784" t="s">
        <v>20</v>
      </c>
      <c r="F784">
        <v>4</v>
      </c>
      <c r="G784">
        <v>38782</v>
      </c>
      <c r="H784">
        <v>155128</v>
      </c>
      <c r="I784">
        <v>24037</v>
      </c>
      <c r="J784" t="s">
        <v>21</v>
      </c>
      <c r="K784" t="s">
        <v>22</v>
      </c>
    </row>
    <row r="785" spans="1:11" x14ac:dyDescent="0.3">
      <c r="A785" t="s">
        <v>3056</v>
      </c>
      <c r="B785" s="1">
        <v>45714</v>
      </c>
      <c r="C785" t="s">
        <v>18</v>
      </c>
      <c r="D785" t="s">
        <v>39</v>
      </c>
      <c r="E785" t="s">
        <v>20</v>
      </c>
      <c r="F785">
        <v>13</v>
      </c>
      <c r="G785">
        <v>25652</v>
      </c>
      <c r="H785">
        <v>333476</v>
      </c>
      <c r="I785">
        <v>63002</v>
      </c>
      <c r="J785" t="s">
        <v>30</v>
      </c>
      <c r="K785" t="s">
        <v>16</v>
      </c>
    </row>
    <row r="786" spans="1:11" x14ac:dyDescent="0.3">
      <c r="A786" t="s">
        <v>2392</v>
      </c>
      <c r="B786" s="1">
        <v>45714</v>
      </c>
      <c r="C786" t="s">
        <v>33</v>
      </c>
      <c r="D786" t="s">
        <v>19</v>
      </c>
      <c r="E786" t="s">
        <v>20</v>
      </c>
      <c r="F786">
        <v>10</v>
      </c>
      <c r="G786">
        <v>35450</v>
      </c>
      <c r="H786">
        <v>354500</v>
      </c>
      <c r="I786">
        <v>65123</v>
      </c>
      <c r="J786" t="s">
        <v>46</v>
      </c>
      <c r="K786" t="s">
        <v>16</v>
      </c>
    </row>
    <row r="787" spans="1:11" x14ac:dyDescent="0.3">
      <c r="A787" t="s">
        <v>1928</v>
      </c>
      <c r="B787" s="1">
        <v>45714</v>
      </c>
      <c r="C787" t="s">
        <v>33</v>
      </c>
      <c r="D787" t="s">
        <v>13</v>
      </c>
      <c r="E787" t="s">
        <v>14</v>
      </c>
      <c r="F787">
        <v>12</v>
      </c>
      <c r="G787">
        <v>17278</v>
      </c>
      <c r="H787">
        <v>207336</v>
      </c>
      <c r="I787">
        <v>38241</v>
      </c>
      <c r="J787" t="s">
        <v>15</v>
      </c>
      <c r="K787" t="s">
        <v>22</v>
      </c>
    </row>
    <row r="788" spans="1:11" x14ac:dyDescent="0.3">
      <c r="A788" t="s">
        <v>1058</v>
      </c>
      <c r="B788" s="1">
        <v>45714</v>
      </c>
      <c r="C788" t="s">
        <v>12</v>
      </c>
      <c r="D788" t="s">
        <v>39</v>
      </c>
      <c r="E788" t="s">
        <v>20</v>
      </c>
      <c r="F788">
        <v>1</v>
      </c>
      <c r="G788">
        <v>38228</v>
      </c>
      <c r="H788">
        <v>38228</v>
      </c>
      <c r="I788">
        <v>6007</v>
      </c>
      <c r="J788" t="s">
        <v>42</v>
      </c>
      <c r="K788" t="s">
        <v>22</v>
      </c>
    </row>
    <row r="789" spans="1:11" x14ac:dyDescent="0.3">
      <c r="A789" t="s">
        <v>1086</v>
      </c>
      <c r="B789" s="1">
        <v>45714</v>
      </c>
      <c r="C789" t="s">
        <v>12</v>
      </c>
      <c r="D789" t="s">
        <v>34</v>
      </c>
      <c r="E789" t="s">
        <v>26</v>
      </c>
      <c r="F789">
        <v>4</v>
      </c>
      <c r="G789">
        <v>45992</v>
      </c>
      <c r="H789">
        <v>183968</v>
      </c>
      <c r="I789">
        <v>32138</v>
      </c>
      <c r="J789" t="s">
        <v>42</v>
      </c>
      <c r="K789" t="s">
        <v>22</v>
      </c>
    </row>
    <row r="790" spans="1:11" x14ac:dyDescent="0.3">
      <c r="A790" t="s">
        <v>1390</v>
      </c>
      <c r="B790" s="1">
        <v>45714</v>
      </c>
      <c r="C790" t="s">
        <v>24</v>
      </c>
      <c r="D790" t="s">
        <v>41</v>
      </c>
      <c r="E790" t="s">
        <v>26</v>
      </c>
      <c r="F790">
        <v>1</v>
      </c>
      <c r="G790">
        <v>54182</v>
      </c>
      <c r="H790">
        <v>54182</v>
      </c>
      <c r="I790">
        <v>8113</v>
      </c>
      <c r="J790" t="s">
        <v>15</v>
      </c>
      <c r="K790" t="s">
        <v>16</v>
      </c>
    </row>
    <row r="791" spans="1:11" x14ac:dyDescent="0.3">
      <c r="A791" t="s">
        <v>342</v>
      </c>
      <c r="B791" s="1">
        <v>45715</v>
      </c>
      <c r="C791" t="s">
        <v>33</v>
      </c>
      <c r="D791" t="s">
        <v>56</v>
      </c>
      <c r="E791" t="s">
        <v>20</v>
      </c>
      <c r="F791">
        <v>14</v>
      </c>
      <c r="G791">
        <v>56705</v>
      </c>
      <c r="H791">
        <v>793870</v>
      </c>
      <c r="I791">
        <v>109589</v>
      </c>
      <c r="J791" t="s">
        <v>21</v>
      </c>
      <c r="K791" t="s">
        <v>22</v>
      </c>
    </row>
    <row r="792" spans="1:11" x14ac:dyDescent="0.3">
      <c r="A792" t="s">
        <v>3929</v>
      </c>
      <c r="B792" s="1">
        <v>45715</v>
      </c>
      <c r="C792" t="s">
        <v>33</v>
      </c>
      <c r="D792" t="s">
        <v>25</v>
      </c>
      <c r="E792" t="s">
        <v>26</v>
      </c>
      <c r="F792">
        <v>14</v>
      </c>
      <c r="G792">
        <v>64293</v>
      </c>
      <c r="H792">
        <v>900102</v>
      </c>
      <c r="I792">
        <v>121181</v>
      </c>
      <c r="J792" t="s">
        <v>21</v>
      </c>
      <c r="K792" t="s">
        <v>16</v>
      </c>
    </row>
    <row r="793" spans="1:11" x14ac:dyDescent="0.3">
      <c r="A793" t="s">
        <v>3646</v>
      </c>
      <c r="B793" s="1">
        <v>45715</v>
      </c>
      <c r="C793" t="s">
        <v>12</v>
      </c>
      <c r="D793" t="s">
        <v>34</v>
      </c>
      <c r="E793" t="s">
        <v>26</v>
      </c>
      <c r="F793">
        <v>9</v>
      </c>
      <c r="G793">
        <v>31179</v>
      </c>
      <c r="H793">
        <v>280611</v>
      </c>
      <c r="I793">
        <v>49942</v>
      </c>
      <c r="J793" t="s">
        <v>46</v>
      </c>
      <c r="K793" t="s">
        <v>22</v>
      </c>
    </row>
    <row r="794" spans="1:11" x14ac:dyDescent="0.3">
      <c r="A794" t="s">
        <v>3580</v>
      </c>
      <c r="B794" s="1">
        <v>45715</v>
      </c>
      <c r="C794" t="s">
        <v>12</v>
      </c>
      <c r="D794" t="s">
        <v>13</v>
      </c>
      <c r="E794" t="s">
        <v>14</v>
      </c>
      <c r="F794">
        <v>12</v>
      </c>
      <c r="G794">
        <v>63115</v>
      </c>
      <c r="H794">
        <v>757380</v>
      </c>
      <c r="I794">
        <v>145576</v>
      </c>
      <c r="J794" t="s">
        <v>21</v>
      </c>
      <c r="K794" t="s">
        <v>22</v>
      </c>
    </row>
    <row r="795" spans="1:11" x14ac:dyDescent="0.3">
      <c r="A795" t="s">
        <v>3280</v>
      </c>
      <c r="B795" s="1">
        <v>45715</v>
      </c>
      <c r="C795" t="s">
        <v>12</v>
      </c>
      <c r="D795" t="s">
        <v>39</v>
      </c>
      <c r="E795" t="s">
        <v>20</v>
      </c>
      <c r="F795">
        <v>2</v>
      </c>
      <c r="G795">
        <v>47005</v>
      </c>
      <c r="H795">
        <v>94010</v>
      </c>
      <c r="I795">
        <v>15333</v>
      </c>
      <c r="J795" t="s">
        <v>30</v>
      </c>
      <c r="K795" t="s">
        <v>16</v>
      </c>
    </row>
    <row r="796" spans="1:11" x14ac:dyDescent="0.3">
      <c r="A796" t="s">
        <v>3007</v>
      </c>
      <c r="B796" s="1">
        <v>45715</v>
      </c>
      <c r="C796" t="s">
        <v>33</v>
      </c>
      <c r="D796" t="s">
        <v>39</v>
      </c>
      <c r="E796" t="s">
        <v>20</v>
      </c>
      <c r="F796">
        <v>7</v>
      </c>
      <c r="G796">
        <v>67900</v>
      </c>
      <c r="H796">
        <v>475300</v>
      </c>
      <c r="I796">
        <v>52868</v>
      </c>
      <c r="J796" t="s">
        <v>46</v>
      </c>
      <c r="K796" t="s">
        <v>16</v>
      </c>
    </row>
    <row r="797" spans="1:11" x14ac:dyDescent="0.3">
      <c r="A797" t="s">
        <v>751</v>
      </c>
      <c r="B797" s="1">
        <v>45715</v>
      </c>
      <c r="C797" t="s">
        <v>33</v>
      </c>
      <c r="D797" t="s">
        <v>50</v>
      </c>
      <c r="E797" t="s">
        <v>26</v>
      </c>
      <c r="F797">
        <v>2</v>
      </c>
      <c r="G797">
        <v>1010</v>
      </c>
      <c r="H797">
        <v>2020</v>
      </c>
      <c r="I797">
        <v>163</v>
      </c>
      <c r="J797" t="s">
        <v>30</v>
      </c>
      <c r="K797" t="s">
        <v>22</v>
      </c>
    </row>
    <row r="798" spans="1:11" x14ac:dyDescent="0.3">
      <c r="A798" t="s">
        <v>2662</v>
      </c>
      <c r="B798" s="1">
        <v>45715</v>
      </c>
      <c r="C798" t="s">
        <v>12</v>
      </c>
      <c r="D798" t="s">
        <v>29</v>
      </c>
      <c r="E798" t="s">
        <v>14</v>
      </c>
      <c r="F798">
        <v>11</v>
      </c>
      <c r="G798">
        <v>45748</v>
      </c>
      <c r="H798">
        <v>503228</v>
      </c>
      <c r="I798">
        <v>62622</v>
      </c>
      <c r="J798" t="s">
        <v>42</v>
      </c>
      <c r="K798" t="s">
        <v>16</v>
      </c>
    </row>
    <row r="799" spans="1:11" x14ac:dyDescent="0.3">
      <c r="A799" t="s">
        <v>2571</v>
      </c>
      <c r="B799" s="1">
        <v>45715</v>
      </c>
      <c r="C799" t="s">
        <v>18</v>
      </c>
      <c r="D799" t="s">
        <v>41</v>
      </c>
      <c r="E799" t="s">
        <v>26</v>
      </c>
      <c r="F799">
        <v>14</v>
      </c>
      <c r="G799">
        <v>67366</v>
      </c>
      <c r="H799">
        <v>943124</v>
      </c>
      <c r="I799">
        <v>88955</v>
      </c>
      <c r="J799" t="s">
        <v>15</v>
      </c>
      <c r="K799" t="s">
        <v>22</v>
      </c>
    </row>
    <row r="800" spans="1:11" x14ac:dyDescent="0.3">
      <c r="A800" t="s">
        <v>2483</v>
      </c>
      <c r="B800" s="1">
        <v>45715</v>
      </c>
      <c r="C800" t="s">
        <v>18</v>
      </c>
      <c r="D800" t="s">
        <v>56</v>
      </c>
      <c r="E800" t="s">
        <v>20</v>
      </c>
      <c r="F800">
        <v>2</v>
      </c>
      <c r="G800">
        <v>40309</v>
      </c>
      <c r="H800">
        <v>80618</v>
      </c>
      <c r="I800">
        <v>11715</v>
      </c>
      <c r="J800" t="s">
        <v>27</v>
      </c>
      <c r="K800" t="s">
        <v>16</v>
      </c>
    </row>
    <row r="801" spans="1:11" x14ac:dyDescent="0.3">
      <c r="A801" t="s">
        <v>2250</v>
      </c>
      <c r="B801" s="1">
        <v>45715</v>
      </c>
      <c r="C801" t="s">
        <v>12</v>
      </c>
      <c r="D801" t="s">
        <v>29</v>
      </c>
      <c r="E801" t="s">
        <v>14</v>
      </c>
      <c r="F801">
        <v>12</v>
      </c>
      <c r="G801">
        <v>54315</v>
      </c>
      <c r="H801">
        <v>651780</v>
      </c>
      <c r="I801">
        <v>61760</v>
      </c>
      <c r="J801" t="s">
        <v>42</v>
      </c>
      <c r="K801" t="s">
        <v>22</v>
      </c>
    </row>
    <row r="802" spans="1:11" x14ac:dyDescent="0.3">
      <c r="A802" t="s">
        <v>2186</v>
      </c>
      <c r="B802" s="1">
        <v>45715</v>
      </c>
      <c r="C802" t="s">
        <v>12</v>
      </c>
      <c r="D802" t="s">
        <v>56</v>
      </c>
      <c r="E802" t="s">
        <v>20</v>
      </c>
      <c r="F802">
        <v>4</v>
      </c>
      <c r="G802">
        <v>51928</v>
      </c>
      <c r="H802">
        <v>207712</v>
      </c>
      <c r="I802">
        <v>29698</v>
      </c>
      <c r="J802" t="s">
        <v>27</v>
      </c>
      <c r="K802" t="s">
        <v>16</v>
      </c>
    </row>
    <row r="803" spans="1:11" x14ac:dyDescent="0.3">
      <c r="A803" t="s">
        <v>2098</v>
      </c>
      <c r="B803" s="1">
        <v>45715</v>
      </c>
      <c r="C803" t="s">
        <v>33</v>
      </c>
      <c r="D803" t="s">
        <v>29</v>
      </c>
      <c r="E803" t="s">
        <v>14</v>
      </c>
      <c r="F803">
        <v>3</v>
      </c>
      <c r="G803">
        <v>68912</v>
      </c>
      <c r="H803">
        <v>206736</v>
      </c>
      <c r="I803">
        <v>26105</v>
      </c>
      <c r="J803" t="s">
        <v>27</v>
      </c>
      <c r="K803" t="s">
        <v>22</v>
      </c>
    </row>
    <row r="804" spans="1:11" x14ac:dyDescent="0.3">
      <c r="A804" t="s">
        <v>1964</v>
      </c>
      <c r="B804" s="1">
        <v>45715</v>
      </c>
      <c r="C804" t="s">
        <v>24</v>
      </c>
      <c r="D804" t="s">
        <v>50</v>
      </c>
      <c r="E804" t="s">
        <v>26</v>
      </c>
      <c r="F804">
        <v>3</v>
      </c>
      <c r="G804">
        <v>55002</v>
      </c>
      <c r="H804">
        <v>165006</v>
      </c>
      <c r="I804">
        <v>28760</v>
      </c>
      <c r="J804" t="s">
        <v>15</v>
      </c>
      <c r="K804" t="s">
        <v>22</v>
      </c>
    </row>
    <row r="805" spans="1:11" x14ac:dyDescent="0.3">
      <c r="A805" t="s">
        <v>1073</v>
      </c>
      <c r="B805" s="1">
        <v>45715</v>
      </c>
      <c r="C805" t="s">
        <v>24</v>
      </c>
      <c r="D805" t="s">
        <v>41</v>
      </c>
      <c r="E805" t="s">
        <v>26</v>
      </c>
      <c r="F805">
        <v>6</v>
      </c>
      <c r="G805">
        <v>46940</v>
      </c>
      <c r="H805">
        <v>281640</v>
      </c>
      <c r="I805">
        <v>25228</v>
      </c>
      <c r="J805" t="s">
        <v>42</v>
      </c>
      <c r="K805" t="s">
        <v>22</v>
      </c>
    </row>
    <row r="806" spans="1:11" x14ac:dyDescent="0.3">
      <c r="A806" t="s">
        <v>1836</v>
      </c>
      <c r="B806" s="1">
        <v>45715</v>
      </c>
      <c r="C806" t="s">
        <v>24</v>
      </c>
      <c r="D806" t="s">
        <v>56</v>
      </c>
      <c r="E806" t="s">
        <v>20</v>
      </c>
      <c r="F806">
        <v>15</v>
      </c>
      <c r="G806">
        <v>56262</v>
      </c>
      <c r="H806">
        <v>843930</v>
      </c>
      <c r="I806">
        <v>119443</v>
      </c>
      <c r="J806" t="s">
        <v>21</v>
      </c>
      <c r="K806" t="s">
        <v>16</v>
      </c>
    </row>
    <row r="807" spans="1:11" x14ac:dyDescent="0.3">
      <c r="A807" t="s">
        <v>1610</v>
      </c>
      <c r="B807" s="1">
        <v>45715</v>
      </c>
      <c r="C807" t="s">
        <v>24</v>
      </c>
      <c r="D807" t="s">
        <v>25</v>
      </c>
      <c r="E807" t="s">
        <v>26</v>
      </c>
      <c r="F807">
        <v>11</v>
      </c>
      <c r="G807">
        <v>59389</v>
      </c>
      <c r="H807">
        <v>653279</v>
      </c>
      <c r="I807">
        <v>115523</v>
      </c>
      <c r="J807" t="s">
        <v>42</v>
      </c>
      <c r="K807" t="s">
        <v>16</v>
      </c>
    </row>
    <row r="808" spans="1:11" x14ac:dyDescent="0.3">
      <c r="A808" t="s">
        <v>138</v>
      </c>
      <c r="B808" s="1">
        <v>45716</v>
      </c>
      <c r="C808" t="s">
        <v>33</v>
      </c>
      <c r="D808" t="s">
        <v>19</v>
      </c>
      <c r="E808" t="s">
        <v>20</v>
      </c>
      <c r="F808">
        <v>15</v>
      </c>
      <c r="G808">
        <v>43937</v>
      </c>
      <c r="H808">
        <v>659055</v>
      </c>
      <c r="I808">
        <v>96255</v>
      </c>
      <c r="J808" t="s">
        <v>42</v>
      </c>
      <c r="K808" t="s">
        <v>16</v>
      </c>
    </row>
    <row r="809" spans="1:11" x14ac:dyDescent="0.3">
      <c r="A809" t="s">
        <v>4253</v>
      </c>
      <c r="B809" s="1">
        <v>45716</v>
      </c>
      <c r="C809" t="s">
        <v>33</v>
      </c>
      <c r="D809" t="s">
        <v>29</v>
      </c>
      <c r="E809" t="s">
        <v>14</v>
      </c>
      <c r="F809">
        <v>2</v>
      </c>
      <c r="G809">
        <v>8396</v>
      </c>
      <c r="H809">
        <v>16792</v>
      </c>
      <c r="I809">
        <v>1757</v>
      </c>
      <c r="J809" t="s">
        <v>15</v>
      </c>
      <c r="K809" t="s">
        <v>16</v>
      </c>
    </row>
    <row r="810" spans="1:11" x14ac:dyDescent="0.3">
      <c r="A810" t="s">
        <v>3882</v>
      </c>
      <c r="B810" s="1">
        <v>45716</v>
      </c>
      <c r="C810" t="s">
        <v>33</v>
      </c>
      <c r="D810" t="s">
        <v>56</v>
      </c>
      <c r="E810" t="s">
        <v>20</v>
      </c>
      <c r="F810">
        <v>12</v>
      </c>
      <c r="G810">
        <v>35743</v>
      </c>
      <c r="H810">
        <v>428916</v>
      </c>
      <c r="I810">
        <v>70902</v>
      </c>
      <c r="J810" t="s">
        <v>15</v>
      </c>
      <c r="K810" t="s">
        <v>16</v>
      </c>
    </row>
    <row r="811" spans="1:11" x14ac:dyDescent="0.3">
      <c r="A811" t="s">
        <v>3617</v>
      </c>
      <c r="B811" s="1">
        <v>45716</v>
      </c>
      <c r="C811" t="s">
        <v>24</v>
      </c>
      <c r="D811" t="s">
        <v>56</v>
      </c>
      <c r="E811" t="s">
        <v>20</v>
      </c>
      <c r="F811">
        <v>3</v>
      </c>
      <c r="G811">
        <v>44717</v>
      </c>
      <c r="H811">
        <v>134151</v>
      </c>
      <c r="I811">
        <v>11553</v>
      </c>
      <c r="J811" t="s">
        <v>15</v>
      </c>
      <c r="K811" t="s">
        <v>22</v>
      </c>
    </row>
    <row r="812" spans="1:11" x14ac:dyDescent="0.3">
      <c r="A812" t="s">
        <v>2940</v>
      </c>
      <c r="B812" s="1">
        <v>45716</v>
      </c>
      <c r="C812" t="s">
        <v>24</v>
      </c>
      <c r="D812" t="s">
        <v>13</v>
      </c>
      <c r="E812" t="s">
        <v>14</v>
      </c>
      <c r="F812">
        <v>2</v>
      </c>
      <c r="G812">
        <v>13616</v>
      </c>
      <c r="H812">
        <v>27232</v>
      </c>
      <c r="I812">
        <v>2486</v>
      </c>
      <c r="J812" t="s">
        <v>46</v>
      </c>
      <c r="K812" t="s">
        <v>16</v>
      </c>
    </row>
    <row r="813" spans="1:11" x14ac:dyDescent="0.3">
      <c r="A813" t="s">
        <v>2818</v>
      </c>
      <c r="B813" s="1">
        <v>45716</v>
      </c>
      <c r="C813" t="s">
        <v>18</v>
      </c>
      <c r="D813" t="s">
        <v>19</v>
      </c>
      <c r="E813" t="s">
        <v>20</v>
      </c>
      <c r="F813">
        <v>8</v>
      </c>
      <c r="G813">
        <v>60217</v>
      </c>
      <c r="H813">
        <v>481736</v>
      </c>
      <c r="I813">
        <v>85895</v>
      </c>
      <c r="J813" t="s">
        <v>42</v>
      </c>
      <c r="K813" t="s">
        <v>22</v>
      </c>
    </row>
    <row r="814" spans="1:11" x14ac:dyDescent="0.3">
      <c r="A814" t="s">
        <v>2806</v>
      </c>
      <c r="B814" s="1">
        <v>45716</v>
      </c>
      <c r="C814" t="s">
        <v>24</v>
      </c>
      <c r="D814" t="s">
        <v>41</v>
      </c>
      <c r="E814" t="s">
        <v>26</v>
      </c>
      <c r="F814">
        <v>9</v>
      </c>
      <c r="G814">
        <v>60564</v>
      </c>
      <c r="H814">
        <v>545076</v>
      </c>
      <c r="I814">
        <v>92900</v>
      </c>
      <c r="J814" t="s">
        <v>21</v>
      </c>
      <c r="K814" t="s">
        <v>22</v>
      </c>
    </row>
    <row r="815" spans="1:11" x14ac:dyDescent="0.3">
      <c r="A815" t="s">
        <v>2444</v>
      </c>
      <c r="B815" s="1">
        <v>45716</v>
      </c>
      <c r="C815" t="s">
        <v>12</v>
      </c>
      <c r="D815" t="s">
        <v>56</v>
      </c>
      <c r="E815" t="s">
        <v>20</v>
      </c>
      <c r="F815">
        <v>7</v>
      </c>
      <c r="G815">
        <v>35325</v>
      </c>
      <c r="H815">
        <v>247275</v>
      </c>
      <c r="I815">
        <v>46795</v>
      </c>
      <c r="J815" t="s">
        <v>46</v>
      </c>
      <c r="K815" t="s">
        <v>22</v>
      </c>
    </row>
    <row r="816" spans="1:11" x14ac:dyDescent="0.3">
      <c r="A816" t="s">
        <v>2369</v>
      </c>
      <c r="B816" s="1">
        <v>45716</v>
      </c>
      <c r="C816" t="s">
        <v>18</v>
      </c>
      <c r="D816" t="s">
        <v>56</v>
      </c>
      <c r="E816" t="s">
        <v>20</v>
      </c>
      <c r="F816">
        <v>10</v>
      </c>
      <c r="G816">
        <v>14956</v>
      </c>
      <c r="H816">
        <v>149560</v>
      </c>
      <c r="I816">
        <v>27499</v>
      </c>
      <c r="J816" t="s">
        <v>27</v>
      </c>
      <c r="K816" t="s">
        <v>16</v>
      </c>
    </row>
    <row r="817" spans="1:11" x14ac:dyDescent="0.3">
      <c r="A817" t="s">
        <v>2165</v>
      </c>
      <c r="B817" s="1">
        <v>45716</v>
      </c>
      <c r="C817" t="s">
        <v>18</v>
      </c>
      <c r="D817" t="s">
        <v>45</v>
      </c>
      <c r="E817" t="s">
        <v>14</v>
      </c>
      <c r="F817">
        <v>9</v>
      </c>
      <c r="G817">
        <v>54712</v>
      </c>
      <c r="H817">
        <v>492408</v>
      </c>
      <c r="I817">
        <v>59329</v>
      </c>
      <c r="J817" t="s">
        <v>42</v>
      </c>
      <c r="K817" t="s">
        <v>22</v>
      </c>
    </row>
    <row r="818" spans="1:11" x14ac:dyDescent="0.3">
      <c r="A818" t="s">
        <v>1920</v>
      </c>
      <c r="B818" s="1">
        <v>45716</v>
      </c>
      <c r="C818" t="s">
        <v>24</v>
      </c>
      <c r="D818" t="s">
        <v>34</v>
      </c>
      <c r="E818" t="s">
        <v>26</v>
      </c>
      <c r="F818">
        <v>4</v>
      </c>
      <c r="G818">
        <v>58297</v>
      </c>
      <c r="H818">
        <v>233188</v>
      </c>
      <c r="I818">
        <v>32008</v>
      </c>
      <c r="J818" t="s">
        <v>27</v>
      </c>
      <c r="K818" t="s">
        <v>22</v>
      </c>
    </row>
    <row r="819" spans="1:11" x14ac:dyDescent="0.3">
      <c r="A819" t="s">
        <v>1866</v>
      </c>
      <c r="B819" s="1">
        <v>45716</v>
      </c>
      <c r="C819" t="s">
        <v>33</v>
      </c>
      <c r="D819" t="s">
        <v>39</v>
      </c>
      <c r="E819" t="s">
        <v>20</v>
      </c>
      <c r="F819">
        <v>12</v>
      </c>
      <c r="G819">
        <v>34121</v>
      </c>
      <c r="H819">
        <v>409452</v>
      </c>
      <c r="I819">
        <v>38681</v>
      </c>
      <c r="J819" t="s">
        <v>15</v>
      </c>
      <c r="K819" t="s">
        <v>22</v>
      </c>
    </row>
    <row r="820" spans="1:11" x14ac:dyDescent="0.3">
      <c r="A820" t="s">
        <v>1837</v>
      </c>
      <c r="B820" s="1">
        <v>45716</v>
      </c>
      <c r="C820" t="s">
        <v>18</v>
      </c>
      <c r="D820" t="s">
        <v>34</v>
      </c>
      <c r="E820" t="s">
        <v>26</v>
      </c>
      <c r="F820">
        <v>11</v>
      </c>
      <c r="G820">
        <v>39082</v>
      </c>
      <c r="H820">
        <v>429902</v>
      </c>
      <c r="I820">
        <v>84202</v>
      </c>
      <c r="J820" t="s">
        <v>30</v>
      </c>
      <c r="K820" t="s">
        <v>16</v>
      </c>
    </row>
    <row r="821" spans="1:11" x14ac:dyDescent="0.3">
      <c r="A821" t="s">
        <v>1602</v>
      </c>
      <c r="B821" s="1">
        <v>45716</v>
      </c>
      <c r="C821" t="s">
        <v>12</v>
      </c>
      <c r="D821" t="s">
        <v>19</v>
      </c>
      <c r="E821" t="s">
        <v>20</v>
      </c>
      <c r="F821">
        <v>3</v>
      </c>
      <c r="G821">
        <v>18420</v>
      </c>
      <c r="H821">
        <v>55260</v>
      </c>
      <c r="I821">
        <v>8984</v>
      </c>
      <c r="J821" t="s">
        <v>15</v>
      </c>
      <c r="K821" t="s">
        <v>16</v>
      </c>
    </row>
    <row r="822" spans="1:11" x14ac:dyDescent="0.3">
      <c r="A822" t="s">
        <v>4971</v>
      </c>
      <c r="B822" s="1">
        <v>45717</v>
      </c>
      <c r="C822" t="s">
        <v>33</v>
      </c>
      <c r="D822" t="s">
        <v>13</v>
      </c>
      <c r="E822" t="s">
        <v>14</v>
      </c>
      <c r="F822">
        <v>8</v>
      </c>
      <c r="G822">
        <v>63379</v>
      </c>
      <c r="H822">
        <v>507032</v>
      </c>
      <c r="I822">
        <v>58162</v>
      </c>
      <c r="J822" t="s">
        <v>21</v>
      </c>
      <c r="K822" t="s">
        <v>16</v>
      </c>
    </row>
    <row r="823" spans="1:11" x14ac:dyDescent="0.3">
      <c r="A823" t="s">
        <v>72</v>
      </c>
      <c r="B823" s="1">
        <v>45717</v>
      </c>
      <c r="C823" t="s">
        <v>18</v>
      </c>
      <c r="D823" t="s">
        <v>56</v>
      </c>
      <c r="E823" t="s">
        <v>20</v>
      </c>
      <c r="F823">
        <v>4</v>
      </c>
      <c r="G823">
        <v>69899</v>
      </c>
      <c r="H823">
        <v>279596</v>
      </c>
      <c r="I823">
        <v>56337</v>
      </c>
      <c r="J823" t="s">
        <v>46</v>
      </c>
      <c r="K823" t="s">
        <v>22</v>
      </c>
    </row>
    <row r="824" spans="1:11" x14ac:dyDescent="0.3">
      <c r="A824" t="s">
        <v>4319</v>
      </c>
      <c r="B824" s="1">
        <v>45717</v>
      </c>
      <c r="C824" t="s">
        <v>18</v>
      </c>
      <c r="D824" t="s">
        <v>34</v>
      </c>
      <c r="E824" t="s">
        <v>26</v>
      </c>
      <c r="F824">
        <v>13</v>
      </c>
      <c r="G824">
        <v>54938</v>
      </c>
      <c r="H824">
        <v>714194</v>
      </c>
      <c r="I824">
        <v>72030</v>
      </c>
      <c r="J824" t="s">
        <v>46</v>
      </c>
      <c r="K824" t="s">
        <v>22</v>
      </c>
    </row>
    <row r="825" spans="1:11" x14ac:dyDescent="0.3">
      <c r="A825" t="s">
        <v>3968</v>
      </c>
      <c r="B825" s="1">
        <v>45717</v>
      </c>
      <c r="C825" t="s">
        <v>33</v>
      </c>
      <c r="D825" t="s">
        <v>41</v>
      </c>
      <c r="E825" t="s">
        <v>26</v>
      </c>
      <c r="F825">
        <v>1</v>
      </c>
      <c r="G825">
        <v>38712</v>
      </c>
      <c r="H825">
        <v>38712</v>
      </c>
      <c r="I825">
        <v>5902</v>
      </c>
      <c r="J825" t="s">
        <v>15</v>
      </c>
      <c r="K825" t="s">
        <v>16</v>
      </c>
    </row>
    <row r="826" spans="1:11" x14ac:dyDescent="0.3">
      <c r="A826" t="s">
        <v>3718</v>
      </c>
      <c r="B826" s="1">
        <v>45717</v>
      </c>
      <c r="C826" t="s">
        <v>18</v>
      </c>
      <c r="D826" t="s">
        <v>13</v>
      </c>
      <c r="E826" t="s">
        <v>14</v>
      </c>
      <c r="F826">
        <v>3</v>
      </c>
      <c r="G826">
        <v>16944</v>
      </c>
      <c r="H826">
        <v>50832</v>
      </c>
      <c r="I826">
        <v>6659</v>
      </c>
      <c r="J826" t="s">
        <v>30</v>
      </c>
      <c r="K826" t="s">
        <v>22</v>
      </c>
    </row>
    <row r="827" spans="1:11" x14ac:dyDescent="0.3">
      <c r="A827" t="s">
        <v>3612</v>
      </c>
      <c r="B827" s="1">
        <v>45717</v>
      </c>
      <c r="C827" t="s">
        <v>12</v>
      </c>
      <c r="D827" t="s">
        <v>25</v>
      </c>
      <c r="E827" t="s">
        <v>26</v>
      </c>
      <c r="F827">
        <v>5</v>
      </c>
      <c r="G827">
        <v>44747</v>
      </c>
      <c r="H827">
        <v>223735</v>
      </c>
      <c r="I827">
        <v>39489</v>
      </c>
      <c r="J827" t="s">
        <v>27</v>
      </c>
      <c r="K827" t="s">
        <v>16</v>
      </c>
    </row>
    <row r="828" spans="1:11" x14ac:dyDescent="0.3">
      <c r="A828" t="s">
        <v>575</v>
      </c>
      <c r="B828" s="1">
        <v>45717</v>
      </c>
      <c r="C828" t="s">
        <v>12</v>
      </c>
      <c r="D828" t="s">
        <v>56</v>
      </c>
      <c r="E828" t="s">
        <v>20</v>
      </c>
      <c r="F828">
        <v>8</v>
      </c>
      <c r="G828">
        <v>58433</v>
      </c>
      <c r="H828">
        <v>467464</v>
      </c>
      <c r="I828">
        <v>96182</v>
      </c>
      <c r="J828" t="s">
        <v>15</v>
      </c>
      <c r="K828" t="s">
        <v>22</v>
      </c>
    </row>
    <row r="829" spans="1:11" x14ac:dyDescent="0.3">
      <c r="A829" t="s">
        <v>2350</v>
      </c>
      <c r="B829" s="1">
        <v>45717</v>
      </c>
      <c r="C829" t="s">
        <v>12</v>
      </c>
      <c r="D829" t="s">
        <v>19</v>
      </c>
      <c r="E829" t="s">
        <v>20</v>
      </c>
      <c r="F829">
        <v>6</v>
      </c>
      <c r="G829">
        <v>15129</v>
      </c>
      <c r="H829">
        <v>90774</v>
      </c>
      <c r="I829">
        <v>13084</v>
      </c>
      <c r="J829" t="s">
        <v>30</v>
      </c>
      <c r="K829" t="s">
        <v>16</v>
      </c>
    </row>
    <row r="830" spans="1:11" x14ac:dyDescent="0.3">
      <c r="A830" t="s">
        <v>2272</v>
      </c>
      <c r="B830" s="1">
        <v>45717</v>
      </c>
      <c r="C830" t="s">
        <v>12</v>
      </c>
      <c r="D830" t="s">
        <v>29</v>
      </c>
      <c r="E830" t="s">
        <v>14</v>
      </c>
      <c r="F830">
        <v>2</v>
      </c>
      <c r="G830">
        <v>51021</v>
      </c>
      <c r="H830">
        <v>102042</v>
      </c>
      <c r="I830">
        <v>21181</v>
      </c>
      <c r="J830" t="s">
        <v>15</v>
      </c>
      <c r="K830" t="s">
        <v>22</v>
      </c>
    </row>
    <row r="831" spans="1:11" x14ac:dyDescent="0.3">
      <c r="A831" t="s">
        <v>982</v>
      </c>
      <c r="B831" s="1">
        <v>45717</v>
      </c>
      <c r="C831" t="s">
        <v>18</v>
      </c>
      <c r="D831" t="s">
        <v>41</v>
      </c>
      <c r="E831" t="s">
        <v>26</v>
      </c>
      <c r="F831">
        <v>3</v>
      </c>
      <c r="G831">
        <v>18404</v>
      </c>
      <c r="H831">
        <v>55212</v>
      </c>
      <c r="I831">
        <v>5882</v>
      </c>
      <c r="J831" t="s">
        <v>27</v>
      </c>
      <c r="K831" t="s">
        <v>22</v>
      </c>
    </row>
    <row r="832" spans="1:11" x14ac:dyDescent="0.3">
      <c r="A832" t="s">
        <v>35</v>
      </c>
      <c r="B832" s="1">
        <v>45718</v>
      </c>
      <c r="C832" t="s">
        <v>18</v>
      </c>
      <c r="D832" t="s">
        <v>29</v>
      </c>
      <c r="E832" t="s">
        <v>14</v>
      </c>
      <c r="F832">
        <v>3</v>
      </c>
      <c r="G832">
        <v>61749</v>
      </c>
      <c r="H832">
        <v>185247</v>
      </c>
      <c r="I832">
        <v>30629</v>
      </c>
      <c r="J832" t="s">
        <v>27</v>
      </c>
      <c r="K832" t="s">
        <v>16</v>
      </c>
    </row>
    <row r="833" spans="1:11" x14ac:dyDescent="0.3">
      <c r="A833" t="s">
        <v>4995</v>
      </c>
      <c r="B833" s="1">
        <v>45718</v>
      </c>
      <c r="C833" t="s">
        <v>12</v>
      </c>
      <c r="D833" t="s">
        <v>56</v>
      </c>
      <c r="E833" t="s">
        <v>20</v>
      </c>
      <c r="F833">
        <v>5</v>
      </c>
      <c r="G833">
        <v>1423</v>
      </c>
      <c r="H833">
        <v>7115</v>
      </c>
      <c r="I833">
        <v>1304</v>
      </c>
      <c r="J833" t="s">
        <v>30</v>
      </c>
      <c r="K833" t="s">
        <v>16</v>
      </c>
    </row>
    <row r="834" spans="1:11" x14ac:dyDescent="0.3">
      <c r="A834" t="s">
        <v>107</v>
      </c>
      <c r="B834" s="1">
        <v>45718</v>
      </c>
      <c r="C834" t="s">
        <v>33</v>
      </c>
      <c r="D834" t="s">
        <v>56</v>
      </c>
      <c r="E834" t="s">
        <v>20</v>
      </c>
      <c r="F834">
        <v>2</v>
      </c>
      <c r="G834">
        <v>49995</v>
      </c>
      <c r="H834">
        <v>99990</v>
      </c>
      <c r="I834">
        <v>19901</v>
      </c>
      <c r="J834" t="s">
        <v>21</v>
      </c>
      <c r="K834" t="s">
        <v>16</v>
      </c>
    </row>
    <row r="835" spans="1:11" x14ac:dyDescent="0.3">
      <c r="A835" t="s">
        <v>4766</v>
      </c>
      <c r="B835" s="1">
        <v>45718</v>
      </c>
      <c r="C835" t="s">
        <v>18</v>
      </c>
      <c r="D835" t="s">
        <v>45</v>
      </c>
      <c r="E835" t="s">
        <v>14</v>
      </c>
      <c r="F835">
        <v>5</v>
      </c>
      <c r="G835">
        <v>35287</v>
      </c>
      <c r="H835">
        <v>176435</v>
      </c>
      <c r="I835">
        <v>20725</v>
      </c>
      <c r="J835" t="s">
        <v>42</v>
      </c>
      <c r="K835" t="s">
        <v>16</v>
      </c>
    </row>
    <row r="836" spans="1:11" x14ac:dyDescent="0.3">
      <c r="A836" t="s">
        <v>4615</v>
      </c>
      <c r="B836" s="1">
        <v>45718</v>
      </c>
      <c r="C836" t="s">
        <v>24</v>
      </c>
      <c r="D836" t="s">
        <v>56</v>
      </c>
      <c r="E836" t="s">
        <v>20</v>
      </c>
      <c r="F836">
        <v>7</v>
      </c>
      <c r="G836">
        <v>55378</v>
      </c>
      <c r="H836">
        <v>387646</v>
      </c>
      <c r="I836">
        <v>57688</v>
      </c>
      <c r="J836" t="s">
        <v>46</v>
      </c>
      <c r="K836" t="s">
        <v>22</v>
      </c>
    </row>
    <row r="837" spans="1:11" x14ac:dyDescent="0.3">
      <c r="A837" t="s">
        <v>4374</v>
      </c>
      <c r="B837" s="1">
        <v>45718</v>
      </c>
      <c r="C837" t="s">
        <v>18</v>
      </c>
      <c r="D837" t="s">
        <v>19</v>
      </c>
      <c r="E837" t="s">
        <v>20</v>
      </c>
      <c r="F837">
        <v>13</v>
      </c>
      <c r="G837">
        <v>58803</v>
      </c>
      <c r="H837">
        <v>764439</v>
      </c>
      <c r="I837">
        <v>75021</v>
      </c>
      <c r="J837" t="s">
        <v>21</v>
      </c>
      <c r="K837" t="s">
        <v>22</v>
      </c>
    </row>
    <row r="838" spans="1:11" x14ac:dyDescent="0.3">
      <c r="A838" t="s">
        <v>598</v>
      </c>
      <c r="B838" s="1">
        <v>45718</v>
      </c>
      <c r="C838" t="s">
        <v>33</v>
      </c>
      <c r="D838" t="s">
        <v>39</v>
      </c>
      <c r="E838" t="s">
        <v>20</v>
      </c>
      <c r="F838">
        <v>9</v>
      </c>
      <c r="G838">
        <v>29037</v>
      </c>
      <c r="H838">
        <v>261333</v>
      </c>
      <c r="I838">
        <v>39469</v>
      </c>
      <c r="J838" t="s">
        <v>42</v>
      </c>
      <c r="K838" t="s">
        <v>16</v>
      </c>
    </row>
    <row r="839" spans="1:11" x14ac:dyDescent="0.3">
      <c r="A839" t="s">
        <v>3219</v>
      </c>
      <c r="B839" s="1">
        <v>45718</v>
      </c>
      <c r="C839" t="s">
        <v>33</v>
      </c>
      <c r="D839" t="s">
        <v>39</v>
      </c>
      <c r="E839" t="s">
        <v>20</v>
      </c>
      <c r="F839">
        <v>4</v>
      </c>
      <c r="G839">
        <v>2243</v>
      </c>
      <c r="H839">
        <v>8972</v>
      </c>
      <c r="I839">
        <v>726</v>
      </c>
      <c r="J839" t="s">
        <v>42</v>
      </c>
      <c r="K839" t="s">
        <v>22</v>
      </c>
    </row>
    <row r="840" spans="1:11" x14ac:dyDescent="0.3">
      <c r="A840" t="s">
        <v>2832</v>
      </c>
      <c r="B840" s="1">
        <v>45718</v>
      </c>
      <c r="C840" t="s">
        <v>24</v>
      </c>
      <c r="D840" t="s">
        <v>34</v>
      </c>
      <c r="E840" t="s">
        <v>26</v>
      </c>
      <c r="F840">
        <v>12</v>
      </c>
      <c r="G840">
        <v>53060</v>
      </c>
      <c r="H840">
        <v>636720</v>
      </c>
      <c r="I840">
        <v>94361</v>
      </c>
      <c r="J840" t="s">
        <v>30</v>
      </c>
      <c r="K840" t="s">
        <v>22</v>
      </c>
    </row>
    <row r="841" spans="1:11" x14ac:dyDescent="0.3">
      <c r="A841" t="s">
        <v>2542</v>
      </c>
      <c r="B841" s="1">
        <v>45718</v>
      </c>
      <c r="C841" t="s">
        <v>18</v>
      </c>
      <c r="D841" t="s">
        <v>56</v>
      </c>
      <c r="E841" t="s">
        <v>20</v>
      </c>
      <c r="F841">
        <v>6</v>
      </c>
      <c r="G841">
        <v>38516</v>
      </c>
      <c r="H841">
        <v>231096</v>
      </c>
      <c r="I841">
        <v>36937</v>
      </c>
      <c r="J841" t="s">
        <v>15</v>
      </c>
      <c r="K841" t="s">
        <v>16</v>
      </c>
    </row>
    <row r="842" spans="1:11" x14ac:dyDescent="0.3">
      <c r="A842" t="s">
        <v>1065</v>
      </c>
      <c r="B842" s="1">
        <v>45718</v>
      </c>
      <c r="C842" t="s">
        <v>33</v>
      </c>
      <c r="D842" t="s">
        <v>19</v>
      </c>
      <c r="E842" t="s">
        <v>20</v>
      </c>
      <c r="F842">
        <v>14</v>
      </c>
      <c r="G842">
        <v>54711</v>
      </c>
      <c r="H842">
        <v>765954</v>
      </c>
      <c r="I842">
        <v>147392</v>
      </c>
      <c r="J842" t="s">
        <v>21</v>
      </c>
      <c r="K842" t="s">
        <v>22</v>
      </c>
    </row>
    <row r="843" spans="1:11" x14ac:dyDescent="0.3">
      <c r="A843" t="s">
        <v>1443</v>
      </c>
      <c r="B843" s="1">
        <v>45718</v>
      </c>
      <c r="C843" t="s">
        <v>33</v>
      </c>
      <c r="D843" t="s">
        <v>39</v>
      </c>
      <c r="E843" t="s">
        <v>20</v>
      </c>
      <c r="F843">
        <v>6</v>
      </c>
      <c r="G843">
        <v>35869</v>
      </c>
      <c r="H843">
        <v>215214</v>
      </c>
      <c r="I843">
        <v>43523</v>
      </c>
      <c r="J843" t="s">
        <v>46</v>
      </c>
      <c r="K843" t="s">
        <v>22</v>
      </c>
    </row>
    <row r="844" spans="1:11" x14ac:dyDescent="0.3">
      <c r="A844" t="s">
        <v>1323</v>
      </c>
      <c r="B844" s="1">
        <v>45718</v>
      </c>
      <c r="C844" t="s">
        <v>33</v>
      </c>
      <c r="D844" t="s">
        <v>13</v>
      </c>
      <c r="E844" t="s">
        <v>14</v>
      </c>
      <c r="F844">
        <v>1</v>
      </c>
      <c r="G844">
        <v>2379</v>
      </c>
      <c r="H844">
        <v>2379</v>
      </c>
      <c r="I844">
        <v>312</v>
      </c>
      <c r="J844" t="s">
        <v>21</v>
      </c>
      <c r="K844" t="s">
        <v>16</v>
      </c>
    </row>
    <row r="845" spans="1:11" x14ac:dyDescent="0.3">
      <c r="A845" t="s">
        <v>1269</v>
      </c>
      <c r="B845" s="1">
        <v>45718</v>
      </c>
      <c r="C845" t="s">
        <v>18</v>
      </c>
      <c r="D845" t="s">
        <v>25</v>
      </c>
      <c r="E845" t="s">
        <v>26</v>
      </c>
      <c r="F845">
        <v>6</v>
      </c>
      <c r="G845">
        <v>44127</v>
      </c>
      <c r="H845">
        <v>264762</v>
      </c>
      <c r="I845">
        <v>35935</v>
      </c>
      <c r="J845" t="s">
        <v>46</v>
      </c>
      <c r="K845" t="s">
        <v>22</v>
      </c>
    </row>
    <row r="846" spans="1:11" x14ac:dyDescent="0.3">
      <c r="A846" t="s">
        <v>5011</v>
      </c>
      <c r="B846" s="1">
        <v>45719</v>
      </c>
      <c r="C846" t="s">
        <v>24</v>
      </c>
      <c r="D846" t="s">
        <v>45</v>
      </c>
      <c r="E846" t="s">
        <v>14</v>
      </c>
      <c r="F846">
        <v>2</v>
      </c>
      <c r="G846">
        <v>18757</v>
      </c>
      <c r="H846">
        <v>37514</v>
      </c>
      <c r="I846">
        <v>7940</v>
      </c>
      <c r="J846" t="s">
        <v>30</v>
      </c>
      <c r="K846" t="s">
        <v>16</v>
      </c>
    </row>
    <row r="847" spans="1:11" x14ac:dyDescent="0.3">
      <c r="A847" t="s">
        <v>5006</v>
      </c>
      <c r="B847" s="1">
        <v>45719</v>
      </c>
      <c r="C847" t="s">
        <v>33</v>
      </c>
      <c r="D847" t="s">
        <v>29</v>
      </c>
      <c r="E847" t="s">
        <v>14</v>
      </c>
      <c r="F847">
        <v>7</v>
      </c>
      <c r="G847">
        <v>60952</v>
      </c>
      <c r="H847">
        <v>426664</v>
      </c>
      <c r="I847">
        <v>63399</v>
      </c>
      <c r="J847" t="s">
        <v>30</v>
      </c>
      <c r="K847" t="s">
        <v>16</v>
      </c>
    </row>
    <row r="848" spans="1:11" x14ac:dyDescent="0.3">
      <c r="A848" t="s">
        <v>49</v>
      </c>
      <c r="B848" s="1">
        <v>45719</v>
      </c>
      <c r="C848" t="s">
        <v>24</v>
      </c>
      <c r="D848" t="s">
        <v>50</v>
      </c>
      <c r="E848" t="s">
        <v>26</v>
      </c>
      <c r="F848">
        <v>3</v>
      </c>
      <c r="G848">
        <v>12553</v>
      </c>
      <c r="H848">
        <v>37659</v>
      </c>
      <c r="I848">
        <v>6421</v>
      </c>
      <c r="J848" t="s">
        <v>42</v>
      </c>
      <c r="K848" t="s">
        <v>22</v>
      </c>
    </row>
    <row r="849" spans="1:11" x14ac:dyDescent="0.3">
      <c r="A849" t="s">
        <v>5000</v>
      </c>
      <c r="B849" s="1">
        <v>45719</v>
      </c>
      <c r="C849" t="s">
        <v>18</v>
      </c>
      <c r="D849" t="s">
        <v>50</v>
      </c>
      <c r="E849" t="s">
        <v>26</v>
      </c>
      <c r="F849">
        <v>11</v>
      </c>
      <c r="G849">
        <v>56631</v>
      </c>
      <c r="H849">
        <v>622941</v>
      </c>
      <c r="I849">
        <v>62746</v>
      </c>
      <c r="J849" t="s">
        <v>42</v>
      </c>
      <c r="K849" t="s">
        <v>16</v>
      </c>
    </row>
    <row r="850" spans="1:11" x14ac:dyDescent="0.3">
      <c r="A850" t="s">
        <v>4828</v>
      </c>
      <c r="B850" s="1">
        <v>45719</v>
      </c>
      <c r="C850" t="s">
        <v>33</v>
      </c>
      <c r="D850" t="s">
        <v>19</v>
      </c>
      <c r="E850" t="s">
        <v>20</v>
      </c>
      <c r="F850">
        <v>15</v>
      </c>
      <c r="G850">
        <v>5145</v>
      </c>
      <c r="H850">
        <v>77175</v>
      </c>
      <c r="I850">
        <v>12632</v>
      </c>
      <c r="J850" t="s">
        <v>42</v>
      </c>
      <c r="K850" t="s">
        <v>16</v>
      </c>
    </row>
    <row r="851" spans="1:11" x14ac:dyDescent="0.3">
      <c r="A851" t="s">
        <v>4767</v>
      </c>
      <c r="B851" s="1">
        <v>45719</v>
      </c>
      <c r="C851" t="s">
        <v>33</v>
      </c>
      <c r="D851" t="s">
        <v>25</v>
      </c>
      <c r="E851" t="s">
        <v>26</v>
      </c>
      <c r="F851">
        <v>8</v>
      </c>
      <c r="G851">
        <v>12067</v>
      </c>
      <c r="H851">
        <v>96536</v>
      </c>
      <c r="I851">
        <v>13443</v>
      </c>
      <c r="J851" t="s">
        <v>15</v>
      </c>
      <c r="K851" t="s">
        <v>22</v>
      </c>
    </row>
    <row r="852" spans="1:11" x14ac:dyDescent="0.3">
      <c r="A852" t="s">
        <v>218</v>
      </c>
      <c r="B852" s="1">
        <v>45719</v>
      </c>
      <c r="C852" t="s">
        <v>18</v>
      </c>
      <c r="D852" t="s">
        <v>13</v>
      </c>
      <c r="E852" t="s">
        <v>14</v>
      </c>
      <c r="F852">
        <v>9</v>
      </c>
      <c r="G852">
        <v>53486</v>
      </c>
      <c r="H852">
        <v>481374</v>
      </c>
      <c r="I852">
        <v>72107</v>
      </c>
      <c r="J852" t="s">
        <v>30</v>
      </c>
      <c r="K852" t="s">
        <v>16</v>
      </c>
    </row>
    <row r="853" spans="1:11" x14ac:dyDescent="0.3">
      <c r="A853" t="s">
        <v>4433</v>
      </c>
      <c r="B853" s="1">
        <v>45719</v>
      </c>
      <c r="C853" t="s">
        <v>12</v>
      </c>
      <c r="D853" t="s">
        <v>19</v>
      </c>
      <c r="E853" t="s">
        <v>20</v>
      </c>
      <c r="F853">
        <v>11</v>
      </c>
      <c r="G853">
        <v>61015</v>
      </c>
      <c r="H853">
        <v>671165</v>
      </c>
      <c r="I853">
        <v>98317</v>
      </c>
      <c r="J853" t="s">
        <v>46</v>
      </c>
      <c r="K853" t="s">
        <v>16</v>
      </c>
    </row>
    <row r="854" spans="1:11" x14ac:dyDescent="0.3">
      <c r="A854" t="s">
        <v>4213</v>
      </c>
      <c r="B854" s="1">
        <v>45719</v>
      </c>
      <c r="C854" t="s">
        <v>24</v>
      </c>
      <c r="D854" t="s">
        <v>29</v>
      </c>
      <c r="E854" t="s">
        <v>14</v>
      </c>
      <c r="F854">
        <v>13</v>
      </c>
      <c r="G854">
        <v>19425</v>
      </c>
      <c r="H854">
        <v>252525</v>
      </c>
      <c r="I854">
        <v>46920</v>
      </c>
      <c r="J854" t="s">
        <v>30</v>
      </c>
      <c r="K854" t="s">
        <v>22</v>
      </c>
    </row>
    <row r="855" spans="1:11" x14ac:dyDescent="0.3">
      <c r="A855" t="s">
        <v>3825</v>
      </c>
      <c r="B855" s="1">
        <v>45719</v>
      </c>
      <c r="C855" t="s">
        <v>33</v>
      </c>
      <c r="D855" t="s">
        <v>50</v>
      </c>
      <c r="E855" t="s">
        <v>26</v>
      </c>
      <c r="F855">
        <v>9</v>
      </c>
      <c r="G855">
        <v>41128</v>
      </c>
      <c r="H855">
        <v>370152</v>
      </c>
      <c r="I855">
        <v>48935</v>
      </c>
      <c r="J855" t="s">
        <v>27</v>
      </c>
      <c r="K855" t="s">
        <v>22</v>
      </c>
    </row>
    <row r="856" spans="1:11" x14ac:dyDescent="0.3">
      <c r="A856" t="s">
        <v>3706</v>
      </c>
      <c r="B856" s="1">
        <v>45719</v>
      </c>
      <c r="C856" t="s">
        <v>12</v>
      </c>
      <c r="D856" t="s">
        <v>45</v>
      </c>
      <c r="E856" t="s">
        <v>14</v>
      </c>
      <c r="F856">
        <v>3</v>
      </c>
      <c r="G856">
        <v>37457</v>
      </c>
      <c r="H856">
        <v>112371</v>
      </c>
      <c r="I856">
        <v>13941</v>
      </c>
      <c r="J856" t="s">
        <v>27</v>
      </c>
      <c r="K856" t="s">
        <v>16</v>
      </c>
    </row>
    <row r="857" spans="1:11" x14ac:dyDescent="0.3">
      <c r="A857" t="s">
        <v>537</v>
      </c>
      <c r="B857" s="1">
        <v>45719</v>
      </c>
      <c r="C857" t="s">
        <v>24</v>
      </c>
      <c r="D857" t="s">
        <v>29</v>
      </c>
      <c r="E857" t="s">
        <v>14</v>
      </c>
      <c r="F857">
        <v>11</v>
      </c>
      <c r="G857">
        <v>51730</v>
      </c>
      <c r="H857">
        <v>569030</v>
      </c>
      <c r="I857">
        <v>95817</v>
      </c>
      <c r="J857" t="s">
        <v>15</v>
      </c>
      <c r="K857" t="s">
        <v>22</v>
      </c>
    </row>
    <row r="858" spans="1:11" x14ac:dyDescent="0.3">
      <c r="A858" t="s">
        <v>3371</v>
      </c>
      <c r="B858" s="1">
        <v>45719</v>
      </c>
      <c r="C858" t="s">
        <v>12</v>
      </c>
      <c r="D858" t="s">
        <v>13</v>
      </c>
      <c r="E858" t="s">
        <v>14</v>
      </c>
      <c r="F858">
        <v>12</v>
      </c>
      <c r="G858">
        <v>11698</v>
      </c>
      <c r="H858">
        <v>140376</v>
      </c>
      <c r="I858">
        <v>20476</v>
      </c>
      <c r="J858" t="s">
        <v>42</v>
      </c>
      <c r="K858" t="s">
        <v>16</v>
      </c>
    </row>
    <row r="859" spans="1:11" x14ac:dyDescent="0.3">
      <c r="A859" t="s">
        <v>656</v>
      </c>
      <c r="B859" s="1">
        <v>45719</v>
      </c>
      <c r="C859" t="s">
        <v>12</v>
      </c>
      <c r="D859" t="s">
        <v>13</v>
      </c>
      <c r="E859" t="s">
        <v>14</v>
      </c>
      <c r="F859">
        <v>8</v>
      </c>
      <c r="G859">
        <v>68115</v>
      </c>
      <c r="H859">
        <v>544920</v>
      </c>
      <c r="I859">
        <v>76594</v>
      </c>
      <c r="J859" t="s">
        <v>15</v>
      </c>
      <c r="K859" t="s">
        <v>22</v>
      </c>
    </row>
    <row r="860" spans="1:11" x14ac:dyDescent="0.3">
      <c r="A860" t="s">
        <v>3114</v>
      </c>
      <c r="B860" s="1">
        <v>45719</v>
      </c>
      <c r="C860" t="s">
        <v>24</v>
      </c>
      <c r="D860" t="s">
        <v>41</v>
      </c>
      <c r="E860" t="s">
        <v>26</v>
      </c>
      <c r="F860">
        <v>9</v>
      </c>
      <c r="G860">
        <v>30829</v>
      </c>
      <c r="H860">
        <v>277461</v>
      </c>
      <c r="I860">
        <v>48750</v>
      </c>
      <c r="J860" t="s">
        <v>46</v>
      </c>
      <c r="K860" t="s">
        <v>22</v>
      </c>
    </row>
    <row r="861" spans="1:11" x14ac:dyDescent="0.3">
      <c r="A861" t="s">
        <v>3020</v>
      </c>
      <c r="B861" s="1">
        <v>45719</v>
      </c>
      <c r="C861" t="s">
        <v>18</v>
      </c>
      <c r="D861" t="s">
        <v>25</v>
      </c>
      <c r="E861" t="s">
        <v>26</v>
      </c>
      <c r="F861">
        <v>4</v>
      </c>
      <c r="G861">
        <v>17059</v>
      </c>
      <c r="H861">
        <v>68236</v>
      </c>
      <c r="I861">
        <v>6011</v>
      </c>
      <c r="J861" t="s">
        <v>21</v>
      </c>
      <c r="K861" t="s">
        <v>22</v>
      </c>
    </row>
    <row r="862" spans="1:11" x14ac:dyDescent="0.3">
      <c r="A862" t="s">
        <v>2944</v>
      </c>
      <c r="B862" s="1">
        <v>45719</v>
      </c>
      <c r="C862" t="s">
        <v>18</v>
      </c>
      <c r="D862" t="s">
        <v>39</v>
      </c>
      <c r="E862" t="s">
        <v>20</v>
      </c>
      <c r="F862">
        <v>9</v>
      </c>
      <c r="G862">
        <v>48538</v>
      </c>
      <c r="H862">
        <v>436842</v>
      </c>
      <c r="I862">
        <v>75909</v>
      </c>
      <c r="J862" t="s">
        <v>46</v>
      </c>
      <c r="K862" t="s">
        <v>16</v>
      </c>
    </row>
    <row r="863" spans="1:11" x14ac:dyDescent="0.3">
      <c r="A863" t="s">
        <v>2878</v>
      </c>
      <c r="B863" s="1">
        <v>45719</v>
      </c>
      <c r="C863" t="s">
        <v>24</v>
      </c>
      <c r="D863" t="s">
        <v>19</v>
      </c>
      <c r="E863" t="s">
        <v>20</v>
      </c>
      <c r="F863">
        <v>10</v>
      </c>
      <c r="G863">
        <v>35988</v>
      </c>
      <c r="H863">
        <v>359880</v>
      </c>
      <c r="I863">
        <v>70272</v>
      </c>
      <c r="J863" t="s">
        <v>30</v>
      </c>
      <c r="K863" t="s">
        <v>22</v>
      </c>
    </row>
    <row r="864" spans="1:11" x14ac:dyDescent="0.3">
      <c r="A864" t="s">
        <v>2368</v>
      </c>
      <c r="B864" s="1">
        <v>45719</v>
      </c>
      <c r="C864" t="s">
        <v>24</v>
      </c>
      <c r="D864" t="s">
        <v>29</v>
      </c>
      <c r="E864" t="s">
        <v>14</v>
      </c>
      <c r="F864">
        <v>14</v>
      </c>
      <c r="G864">
        <v>28701</v>
      </c>
      <c r="H864">
        <v>401814</v>
      </c>
      <c r="I864">
        <v>54687</v>
      </c>
      <c r="J864" t="s">
        <v>27</v>
      </c>
      <c r="K864" t="s">
        <v>16</v>
      </c>
    </row>
    <row r="865" spans="1:11" x14ac:dyDescent="0.3">
      <c r="A865" t="s">
        <v>1017</v>
      </c>
      <c r="B865" s="1">
        <v>45719</v>
      </c>
      <c r="C865" t="s">
        <v>33</v>
      </c>
      <c r="D865" t="s">
        <v>50</v>
      </c>
      <c r="E865" t="s">
        <v>26</v>
      </c>
      <c r="F865">
        <v>12</v>
      </c>
      <c r="G865">
        <v>729</v>
      </c>
      <c r="H865">
        <v>8748</v>
      </c>
      <c r="I865">
        <v>862</v>
      </c>
      <c r="J865" t="s">
        <v>42</v>
      </c>
      <c r="K865" t="s">
        <v>22</v>
      </c>
    </row>
    <row r="866" spans="1:11" x14ac:dyDescent="0.3">
      <c r="A866" t="s">
        <v>2017</v>
      </c>
      <c r="B866" s="1">
        <v>45719</v>
      </c>
      <c r="C866" t="s">
        <v>24</v>
      </c>
      <c r="D866" t="s">
        <v>19</v>
      </c>
      <c r="E866" t="s">
        <v>20</v>
      </c>
      <c r="F866">
        <v>5</v>
      </c>
      <c r="G866">
        <v>46930</v>
      </c>
      <c r="H866">
        <v>234650</v>
      </c>
      <c r="I866">
        <v>32661</v>
      </c>
      <c r="J866" t="s">
        <v>27</v>
      </c>
      <c r="K866" t="s">
        <v>16</v>
      </c>
    </row>
    <row r="867" spans="1:11" x14ac:dyDescent="0.3">
      <c r="A867" t="s">
        <v>1786</v>
      </c>
      <c r="B867" s="1">
        <v>45719</v>
      </c>
      <c r="C867" t="s">
        <v>24</v>
      </c>
      <c r="D867" t="s">
        <v>39</v>
      </c>
      <c r="E867" t="s">
        <v>20</v>
      </c>
      <c r="F867">
        <v>1</v>
      </c>
      <c r="G867">
        <v>43732</v>
      </c>
      <c r="H867">
        <v>43732</v>
      </c>
      <c r="I867">
        <v>9405</v>
      </c>
      <c r="J867" t="s">
        <v>15</v>
      </c>
      <c r="K867" t="s">
        <v>16</v>
      </c>
    </row>
    <row r="868" spans="1:11" x14ac:dyDescent="0.3">
      <c r="A868" t="s">
        <v>1393</v>
      </c>
      <c r="B868" s="1">
        <v>45719</v>
      </c>
      <c r="C868" t="s">
        <v>24</v>
      </c>
      <c r="D868" t="s">
        <v>45</v>
      </c>
      <c r="E868" t="s">
        <v>14</v>
      </c>
      <c r="F868">
        <v>11</v>
      </c>
      <c r="G868">
        <v>1850</v>
      </c>
      <c r="H868">
        <v>20350</v>
      </c>
      <c r="I868">
        <v>2316</v>
      </c>
      <c r="J868" t="s">
        <v>46</v>
      </c>
      <c r="K868" t="s">
        <v>16</v>
      </c>
    </row>
    <row r="869" spans="1:11" x14ac:dyDescent="0.3">
      <c r="A869" t="s">
        <v>4573</v>
      </c>
      <c r="B869" s="1">
        <v>45720</v>
      </c>
      <c r="C869" t="s">
        <v>18</v>
      </c>
      <c r="D869" t="s">
        <v>25</v>
      </c>
      <c r="E869" t="s">
        <v>26</v>
      </c>
      <c r="F869">
        <v>4</v>
      </c>
      <c r="G869">
        <v>12745</v>
      </c>
      <c r="H869">
        <v>50980</v>
      </c>
      <c r="I869">
        <v>7472</v>
      </c>
      <c r="J869" t="s">
        <v>42</v>
      </c>
      <c r="K869" t="s">
        <v>16</v>
      </c>
    </row>
    <row r="870" spans="1:11" x14ac:dyDescent="0.3">
      <c r="A870" t="s">
        <v>223</v>
      </c>
      <c r="B870" s="1">
        <v>45720</v>
      </c>
      <c r="C870" t="s">
        <v>33</v>
      </c>
      <c r="D870" t="s">
        <v>34</v>
      </c>
      <c r="E870" t="s">
        <v>26</v>
      </c>
      <c r="F870">
        <v>8</v>
      </c>
      <c r="G870">
        <v>7870</v>
      </c>
      <c r="H870">
        <v>62960</v>
      </c>
      <c r="I870">
        <v>12166</v>
      </c>
      <c r="J870" t="s">
        <v>46</v>
      </c>
      <c r="K870" t="s">
        <v>16</v>
      </c>
    </row>
    <row r="871" spans="1:11" x14ac:dyDescent="0.3">
      <c r="A871" t="s">
        <v>4360</v>
      </c>
      <c r="B871" s="1">
        <v>45720</v>
      </c>
      <c r="C871" t="s">
        <v>12</v>
      </c>
      <c r="D871" t="s">
        <v>39</v>
      </c>
      <c r="E871" t="s">
        <v>20</v>
      </c>
      <c r="F871">
        <v>7</v>
      </c>
      <c r="G871">
        <v>54426</v>
      </c>
      <c r="H871">
        <v>380982</v>
      </c>
      <c r="I871">
        <v>49587</v>
      </c>
      <c r="J871" t="s">
        <v>27</v>
      </c>
      <c r="K871" t="s">
        <v>16</v>
      </c>
    </row>
    <row r="872" spans="1:11" x14ac:dyDescent="0.3">
      <c r="A872" t="s">
        <v>299</v>
      </c>
      <c r="B872" s="1">
        <v>45720</v>
      </c>
      <c r="C872" t="s">
        <v>33</v>
      </c>
      <c r="D872" t="s">
        <v>45</v>
      </c>
      <c r="E872" t="s">
        <v>14</v>
      </c>
      <c r="F872">
        <v>2</v>
      </c>
      <c r="G872">
        <v>832</v>
      </c>
      <c r="H872">
        <v>1664</v>
      </c>
      <c r="I872">
        <v>208</v>
      </c>
      <c r="J872" t="s">
        <v>27</v>
      </c>
      <c r="K872" t="s">
        <v>22</v>
      </c>
    </row>
    <row r="873" spans="1:11" x14ac:dyDescent="0.3">
      <c r="A873" t="s">
        <v>340</v>
      </c>
      <c r="B873" s="1">
        <v>45720</v>
      </c>
      <c r="C873" t="s">
        <v>12</v>
      </c>
      <c r="D873" t="s">
        <v>34</v>
      </c>
      <c r="E873" t="s">
        <v>26</v>
      </c>
      <c r="F873">
        <v>13</v>
      </c>
      <c r="G873">
        <v>38201</v>
      </c>
      <c r="H873">
        <v>496613</v>
      </c>
      <c r="I873">
        <v>68780</v>
      </c>
      <c r="J873" t="s">
        <v>27</v>
      </c>
      <c r="K873" t="s">
        <v>16</v>
      </c>
    </row>
    <row r="874" spans="1:11" x14ac:dyDescent="0.3">
      <c r="A874" t="s">
        <v>4127</v>
      </c>
      <c r="B874" s="1">
        <v>45720</v>
      </c>
      <c r="C874" t="s">
        <v>24</v>
      </c>
      <c r="D874" t="s">
        <v>41</v>
      </c>
      <c r="E874" t="s">
        <v>26</v>
      </c>
      <c r="F874">
        <v>6</v>
      </c>
      <c r="G874">
        <v>56913</v>
      </c>
      <c r="H874">
        <v>341478</v>
      </c>
      <c r="I874">
        <v>55056</v>
      </c>
      <c r="J874" t="s">
        <v>21</v>
      </c>
      <c r="K874" t="s">
        <v>22</v>
      </c>
    </row>
    <row r="875" spans="1:11" x14ac:dyDescent="0.3">
      <c r="A875" t="s">
        <v>3648</v>
      </c>
      <c r="B875" s="1">
        <v>45720</v>
      </c>
      <c r="C875" t="s">
        <v>33</v>
      </c>
      <c r="D875" t="s">
        <v>25</v>
      </c>
      <c r="E875" t="s">
        <v>26</v>
      </c>
      <c r="F875">
        <v>13</v>
      </c>
      <c r="G875">
        <v>2538</v>
      </c>
      <c r="H875">
        <v>32994</v>
      </c>
      <c r="I875">
        <v>7112</v>
      </c>
      <c r="J875" t="s">
        <v>42</v>
      </c>
      <c r="K875" t="s">
        <v>16</v>
      </c>
    </row>
    <row r="876" spans="1:11" x14ac:dyDescent="0.3">
      <c r="A876" t="s">
        <v>3457</v>
      </c>
      <c r="B876" s="1">
        <v>45720</v>
      </c>
      <c r="C876" t="s">
        <v>12</v>
      </c>
      <c r="D876" t="s">
        <v>29</v>
      </c>
      <c r="E876" t="s">
        <v>14</v>
      </c>
      <c r="F876">
        <v>15</v>
      </c>
      <c r="G876">
        <v>25257</v>
      </c>
      <c r="H876">
        <v>378855</v>
      </c>
      <c r="I876">
        <v>74511</v>
      </c>
      <c r="J876" t="s">
        <v>21</v>
      </c>
      <c r="K876" t="s">
        <v>16</v>
      </c>
    </row>
    <row r="877" spans="1:11" x14ac:dyDescent="0.3">
      <c r="A877" t="s">
        <v>3229</v>
      </c>
      <c r="B877" s="1">
        <v>45720</v>
      </c>
      <c r="C877" t="s">
        <v>24</v>
      </c>
      <c r="D877" t="s">
        <v>45</v>
      </c>
      <c r="E877" t="s">
        <v>14</v>
      </c>
      <c r="F877">
        <v>8</v>
      </c>
      <c r="G877">
        <v>29000</v>
      </c>
      <c r="H877">
        <v>232000</v>
      </c>
      <c r="I877">
        <v>21708</v>
      </c>
      <c r="J877" t="s">
        <v>21</v>
      </c>
      <c r="K877" t="s">
        <v>16</v>
      </c>
    </row>
    <row r="878" spans="1:11" x14ac:dyDescent="0.3">
      <c r="A878" t="s">
        <v>2961</v>
      </c>
      <c r="B878" s="1">
        <v>45720</v>
      </c>
      <c r="C878" t="s">
        <v>12</v>
      </c>
      <c r="D878" t="s">
        <v>13</v>
      </c>
      <c r="E878" t="s">
        <v>14</v>
      </c>
      <c r="F878">
        <v>1</v>
      </c>
      <c r="G878">
        <v>32562</v>
      </c>
      <c r="H878">
        <v>32562</v>
      </c>
      <c r="I878">
        <v>6913</v>
      </c>
      <c r="J878" t="s">
        <v>46</v>
      </c>
      <c r="K878" t="s">
        <v>22</v>
      </c>
    </row>
    <row r="879" spans="1:11" x14ac:dyDescent="0.3">
      <c r="A879" t="s">
        <v>875</v>
      </c>
      <c r="B879" s="1">
        <v>45720</v>
      </c>
      <c r="C879" t="s">
        <v>33</v>
      </c>
      <c r="D879" t="s">
        <v>50</v>
      </c>
      <c r="E879" t="s">
        <v>26</v>
      </c>
      <c r="F879">
        <v>6</v>
      </c>
      <c r="G879">
        <v>3175</v>
      </c>
      <c r="H879">
        <v>19050</v>
      </c>
      <c r="I879">
        <v>3205</v>
      </c>
      <c r="J879" t="s">
        <v>46</v>
      </c>
      <c r="K879" t="s">
        <v>22</v>
      </c>
    </row>
    <row r="880" spans="1:11" x14ac:dyDescent="0.3">
      <c r="A880" t="s">
        <v>2190</v>
      </c>
      <c r="B880" s="1">
        <v>45720</v>
      </c>
      <c r="C880" t="s">
        <v>12</v>
      </c>
      <c r="D880" t="s">
        <v>56</v>
      </c>
      <c r="E880" t="s">
        <v>20</v>
      </c>
      <c r="F880">
        <v>11</v>
      </c>
      <c r="G880">
        <v>41022</v>
      </c>
      <c r="H880">
        <v>451242</v>
      </c>
      <c r="I880">
        <v>46078</v>
      </c>
      <c r="J880" t="s">
        <v>30</v>
      </c>
      <c r="K880" t="s">
        <v>16</v>
      </c>
    </row>
    <row r="881" spans="1:11" x14ac:dyDescent="0.3">
      <c r="A881" t="s">
        <v>2149</v>
      </c>
      <c r="B881" s="1">
        <v>45720</v>
      </c>
      <c r="C881" t="s">
        <v>24</v>
      </c>
      <c r="D881" t="s">
        <v>50</v>
      </c>
      <c r="E881" t="s">
        <v>26</v>
      </c>
      <c r="F881">
        <v>6</v>
      </c>
      <c r="G881">
        <v>9715</v>
      </c>
      <c r="H881">
        <v>58290</v>
      </c>
      <c r="I881">
        <v>7349</v>
      </c>
      <c r="J881" t="s">
        <v>30</v>
      </c>
      <c r="K881" t="s">
        <v>22</v>
      </c>
    </row>
    <row r="882" spans="1:11" x14ac:dyDescent="0.3">
      <c r="A882" t="s">
        <v>1944</v>
      </c>
      <c r="B882" s="1">
        <v>45720</v>
      </c>
      <c r="C882" t="s">
        <v>18</v>
      </c>
      <c r="D882" t="s">
        <v>45</v>
      </c>
      <c r="E882" t="s">
        <v>14</v>
      </c>
      <c r="F882">
        <v>10</v>
      </c>
      <c r="G882">
        <v>9172</v>
      </c>
      <c r="H882">
        <v>91720</v>
      </c>
      <c r="I882">
        <v>18280</v>
      </c>
      <c r="J882" t="s">
        <v>30</v>
      </c>
      <c r="K882" t="s">
        <v>22</v>
      </c>
    </row>
    <row r="883" spans="1:11" x14ac:dyDescent="0.3">
      <c r="A883" t="s">
        <v>1787</v>
      </c>
      <c r="B883" s="1">
        <v>45720</v>
      </c>
      <c r="C883" t="s">
        <v>24</v>
      </c>
      <c r="D883" t="s">
        <v>13</v>
      </c>
      <c r="E883" t="s">
        <v>14</v>
      </c>
      <c r="F883">
        <v>15</v>
      </c>
      <c r="G883">
        <v>58958</v>
      </c>
      <c r="H883">
        <v>884370</v>
      </c>
      <c r="I883">
        <v>126887</v>
      </c>
      <c r="J883" t="s">
        <v>42</v>
      </c>
      <c r="K883" t="s">
        <v>16</v>
      </c>
    </row>
    <row r="884" spans="1:11" x14ac:dyDescent="0.3">
      <c r="A884" t="s">
        <v>1510</v>
      </c>
      <c r="B884" s="1">
        <v>45720</v>
      </c>
      <c r="C884" t="s">
        <v>33</v>
      </c>
      <c r="D884" t="s">
        <v>34</v>
      </c>
      <c r="E884" t="s">
        <v>26</v>
      </c>
      <c r="F884">
        <v>11</v>
      </c>
      <c r="G884">
        <v>25028</v>
      </c>
      <c r="H884">
        <v>275308</v>
      </c>
      <c r="I884">
        <v>31288</v>
      </c>
      <c r="J884" t="s">
        <v>46</v>
      </c>
      <c r="K884" t="s">
        <v>16</v>
      </c>
    </row>
    <row r="885" spans="1:11" x14ac:dyDescent="0.3">
      <c r="A885" t="s">
        <v>4782</v>
      </c>
      <c r="B885" s="1">
        <v>45721</v>
      </c>
      <c r="C885" t="s">
        <v>18</v>
      </c>
      <c r="D885" t="s">
        <v>50</v>
      </c>
      <c r="E885" t="s">
        <v>26</v>
      </c>
      <c r="F885">
        <v>8</v>
      </c>
      <c r="G885">
        <v>5150</v>
      </c>
      <c r="H885">
        <v>41200</v>
      </c>
      <c r="I885">
        <v>6463</v>
      </c>
      <c r="J885" t="s">
        <v>27</v>
      </c>
      <c r="K885" t="s">
        <v>16</v>
      </c>
    </row>
    <row r="886" spans="1:11" x14ac:dyDescent="0.3">
      <c r="A886" t="s">
        <v>4724</v>
      </c>
      <c r="B886" s="1">
        <v>45721</v>
      </c>
      <c r="C886" t="s">
        <v>12</v>
      </c>
      <c r="D886" t="s">
        <v>13</v>
      </c>
      <c r="E886" t="s">
        <v>14</v>
      </c>
      <c r="F886">
        <v>15</v>
      </c>
      <c r="G886">
        <v>32433</v>
      </c>
      <c r="H886">
        <v>486495</v>
      </c>
      <c r="I886">
        <v>63511</v>
      </c>
      <c r="J886" t="s">
        <v>30</v>
      </c>
      <c r="K886" t="s">
        <v>22</v>
      </c>
    </row>
    <row r="887" spans="1:11" x14ac:dyDescent="0.3">
      <c r="A887" t="s">
        <v>4637</v>
      </c>
      <c r="B887" s="1">
        <v>45721</v>
      </c>
      <c r="C887" t="s">
        <v>12</v>
      </c>
      <c r="D887" t="s">
        <v>39</v>
      </c>
      <c r="E887" t="s">
        <v>20</v>
      </c>
      <c r="F887">
        <v>13</v>
      </c>
      <c r="G887">
        <v>31924</v>
      </c>
      <c r="H887">
        <v>415012</v>
      </c>
      <c r="I887">
        <v>51573</v>
      </c>
      <c r="J887" t="s">
        <v>42</v>
      </c>
      <c r="K887" t="s">
        <v>22</v>
      </c>
    </row>
    <row r="888" spans="1:11" x14ac:dyDescent="0.3">
      <c r="A888" t="s">
        <v>262</v>
      </c>
      <c r="B888" s="1">
        <v>45721</v>
      </c>
      <c r="C888" t="s">
        <v>18</v>
      </c>
      <c r="D888" t="s">
        <v>45</v>
      </c>
      <c r="E888" t="s">
        <v>14</v>
      </c>
      <c r="F888">
        <v>4</v>
      </c>
      <c r="G888">
        <v>16069</v>
      </c>
      <c r="H888">
        <v>64276</v>
      </c>
      <c r="I888">
        <v>9250</v>
      </c>
      <c r="J888" t="s">
        <v>46</v>
      </c>
      <c r="K888" t="s">
        <v>22</v>
      </c>
    </row>
    <row r="889" spans="1:11" x14ac:dyDescent="0.3">
      <c r="A889" t="s">
        <v>4073</v>
      </c>
      <c r="B889" s="1">
        <v>45721</v>
      </c>
      <c r="C889" t="s">
        <v>24</v>
      </c>
      <c r="D889" t="s">
        <v>39</v>
      </c>
      <c r="E889" t="s">
        <v>20</v>
      </c>
      <c r="F889">
        <v>13</v>
      </c>
      <c r="G889">
        <v>61888</v>
      </c>
      <c r="H889">
        <v>804544</v>
      </c>
      <c r="I889">
        <v>114732</v>
      </c>
      <c r="J889" t="s">
        <v>42</v>
      </c>
      <c r="K889" t="s">
        <v>22</v>
      </c>
    </row>
    <row r="890" spans="1:11" x14ac:dyDescent="0.3">
      <c r="A890" t="s">
        <v>426</v>
      </c>
      <c r="B890" s="1">
        <v>45721</v>
      </c>
      <c r="C890" t="s">
        <v>33</v>
      </c>
      <c r="D890" t="s">
        <v>45</v>
      </c>
      <c r="E890" t="s">
        <v>14</v>
      </c>
      <c r="F890">
        <v>6</v>
      </c>
      <c r="G890">
        <v>13328</v>
      </c>
      <c r="H890">
        <v>79968</v>
      </c>
      <c r="I890">
        <v>12050</v>
      </c>
      <c r="J890" t="s">
        <v>42</v>
      </c>
      <c r="K890" t="s">
        <v>22</v>
      </c>
    </row>
    <row r="891" spans="1:11" x14ac:dyDescent="0.3">
      <c r="A891" t="s">
        <v>519</v>
      </c>
      <c r="B891" s="1">
        <v>45721</v>
      </c>
      <c r="C891" t="s">
        <v>18</v>
      </c>
      <c r="D891" t="s">
        <v>56</v>
      </c>
      <c r="E891" t="s">
        <v>20</v>
      </c>
      <c r="F891">
        <v>14</v>
      </c>
      <c r="G891">
        <v>34278</v>
      </c>
      <c r="H891">
        <v>479892</v>
      </c>
      <c r="I891">
        <v>105265</v>
      </c>
      <c r="J891" t="s">
        <v>46</v>
      </c>
      <c r="K891" t="s">
        <v>22</v>
      </c>
    </row>
    <row r="892" spans="1:11" x14ac:dyDescent="0.3">
      <c r="A892" t="s">
        <v>2280</v>
      </c>
      <c r="B892" s="1">
        <v>45721</v>
      </c>
      <c r="C892" t="s">
        <v>12</v>
      </c>
      <c r="D892" t="s">
        <v>29</v>
      </c>
      <c r="E892" t="s">
        <v>14</v>
      </c>
      <c r="F892">
        <v>9</v>
      </c>
      <c r="G892">
        <v>2392</v>
      </c>
      <c r="H892">
        <v>21528</v>
      </c>
      <c r="I892">
        <v>2747</v>
      </c>
      <c r="J892" t="s">
        <v>15</v>
      </c>
      <c r="K892" t="s">
        <v>16</v>
      </c>
    </row>
    <row r="893" spans="1:11" x14ac:dyDescent="0.3">
      <c r="A893" t="s">
        <v>1859</v>
      </c>
      <c r="B893" s="1">
        <v>45721</v>
      </c>
      <c r="C893" t="s">
        <v>18</v>
      </c>
      <c r="D893" t="s">
        <v>45</v>
      </c>
      <c r="E893" t="s">
        <v>14</v>
      </c>
      <c r="F893">
        <v>1</v>
      </c>
      <c r="G893">
        <v>44646</v>
      </c>
      <c r="H893">
        <v>44646</v>
      </c>
      <c r="I893">
        <v>9278</v>
      </c>
      <c r="J893" t="s">
        <v>42</v>
      </c>
      <c r="K893" t="s">
        <v>22</v>
      </c>
    </row>
    <row r="894" spans="1:11" x14ac:dyDescent="0.3">
      <c r="A894" t="s">
        <v>1726</v>
      </c>
      <c r="B894" s="1">
        <v>45721</v>
      </c>
      <c r="C894" t="s">
        <v>12</v>
      </c>
      <c r="D894" t="s">
        <v>45</v>
      </c>
      <c r="E894" t="s">
        <v>14</v>
      </c>
      <c r="F894">
        <v>6</v>
      </c>
      <c r="G894">
        <v>2119</v>
      </c>
      <c r="H894">
        <v>12714</v>
      </c>
      <c r="I894">
        <v>1078</v>
      </c>
      <c r="J894" t="s">
        <v>30</v>
      </c>
      <c r="K894" t="s">
        <v>22</v>
      </c>
    </row>
    <row r="895" spans="1:11" x14ac:dyDescent="0.3">
      <c r="A895" t="s">
        <v>1652</v>
      </c>
      <c r="B895" s="1">
        <v>45721</v>
      </c>
      <c r="C895" t="s">
        <v>33</v>
      </c>
      <c r="D895" t="s">
        <v>56</v>
      </c>
      <c r="E895" t="s">
        <v>20</v>
      </c>
      <c r="F895">
        <v>10</v>
      </c>
      <c r="G895">
        <v>44193</v>
      </c>
      <c r="H895">
        <v>441930</v>
      </c>
      <c r="I895">
        <v>51371</v>
      </c>
      <c r="J895" t="s">
        <v>30</v>
      </c>
      <c r="K895" t="s">
        <v>22</v>
      </c>
    </row>
    <row r="896" spans="1:11" x14ac:dyDescent="0.3">
      <c r="A896" t="s">
        <v>1192</v>
      </c>
      <c r="B896" s="1">
        <v>45721</v>
      </c>
      <c r="C896" t="s">
        <v>33</v>
      </c>
      <c r="D896" t="s">
        <v>19</v>
      </c>
      <c r="E896" t="s">
        <v>20</v>
      </c>
      <c r="F896">
        <v>15</v>
      </c>
      <c r="G896">
        <v>9667</v>
      </c>
      <c r="H896">
        <v>145005</v>
      </c>
      <c r="I896">
        <v>20975</v>
      </c>
      <c r="J896" t="s">
        <v>46</v>
      </c>
      <c r="K896" t="s">
        <v>16</v>
      </c>
    </row>
    <row r="897" spans="1:11" x14ac:dyDescent="0.3">
      <c r="A897" t="s">
        <v>92</v>
      </c>
      <c r="B897" s="1">
        <v>45722</v>
      </c>
      <c r="C897" t="s">
        <v>33</v>
      </c>
      <c r="D897" t="s">
        <v>29</v>
      </c>
      <c r="E897" t="s">
        <v>14</v>
      </c>
      <c r="F897">
        <v>10</v>
      </c>
      <c r="G897">
        <v>57983</v>
      </c>
      <c r="H897">
        <v>579830</v>
      </c>
      <c r="I897">
        <v>120502</v>
      </c>
      <c r="J897" t="s">
        <v>30</v>
      </c>
      <c r="K897" t="s">
        <v>22</v>
      </c>
    </row>
    <row r="898" spans="1:11" x14ac:dyDescent="0.3">
      <c r="A898" t="s">
        <v>4755</v>
      </c>
      <c r="B898" s="1">
        <v>45722</v>
      </c>
      <c r="C898" t="s">
        <v>24</v>
      </c>
      <c r="D898" t="s">
        <v>19</v>
      </c>
      <c r="E898" t="s">
        <v>20</v>
      </c>
      <c r="F898">
        <v>13</v>
      </c>
      <c r="G898">
        <v>50419</v>
      </c>
      <c r="H898">
        <v>655447</v>
      </c>
      <c r="I898">
        <v>62961</v>
      </c>
      <c r="J898" t="s">
        <v>15</v>
      </c>
      <c r="K898" t="s">
        <v>16</v>
      </c>
    </row>
    <row r="899" spans="1:11" x14ac:dyDescent="0.3">
      <c r="A899" t="s">
        <v>4120</v>
      </c>
      <c r="B899" s="1">
        <v>45722</v>
      </c>
      <c r="C899" t="s">
        <v>24</v>
      </c>
      <c r="D899" t="s">
        <v>45</v>
      </c>
      <c r="E899" t="s">
        <v>14</v>
      </c>
      <c r="F899">
        <v>4</v>
      </c>
      <c r="G899">
        <v>61032</v>
      </c>
      <c r="H899">
        <v>244128</v>
      </c>
      <c r="I899">
        <v>47900</v>
      </c>
      <c r="J899" t="s">
        <v>42</v>
      </c>
      <c r="K899" t="s">
        <v>22</v>
      </c>
    </row>
    <row r="900" spans="1:11" x14ac:dyDescent="0.3">
      <c r="A900" t="s">
        <v>4109</v>
      </c>
      <c r="B900" s="1">
        <v>45722</v>
      </c>
      <c r="C900" t="s">
        <v>12</v>
      </c>
      <c r="D900" t="s">
        <v>45</v>
      </c>
      <c r="E900" t="s">
        <v>14</v>
      </c>
      <c r="F900">
        <v>1</v>
      </c>
      <c r="G900">
        <v>12800</v>
      </c>
      <c r="H900">
        <v>12800</v>
      </c>
      <c r="I900">
        <v>1996</v>
      </c>
      <c r="J900" t="s">
        <v>46</v>
      </c>
      <c r="K900" t="s">
        <v>22</v>
      </c>
    </row>
    <row r="901" spans="1:11" x14ac:dyDescent="0.3">
      <c r="A901" t="s">
        <v>3161</v>
      </c>
      <c r="B901" s="1">
        <v>45722</v>
      </c>
      <c r="C901" t="s">
        <v>33</v>
      </c>
      <c r="D901" t="s">
        <v>56</v>
      </c>
      <c r="E901" t="s">
        <v>20</v>
      </c>
      <c r="F901">
        <v>11</v>
      </c>
      <c r="G901">
        <v>36689</v>
      </c>
      <c r="H901">
        <v>403579</v>
      </c>
      <c r="I901">
        <v>46004</v>
      </c>
      <c r="J901" t="s">
        <v>46</v>
      </c>
      <c r="K901" t="s">
        <v>22</v>
      </c>
    </row>
    <row r="902" spans="1:11" x14ac:dyDescent="0.3">
      <c r="A902" t="s">
        <v>721</v>
      </c>
      <c r="B902" s="1">
        <v>45722</v>
      </c>
      <c r="C902" t="s">
        <v>18</v>
      </c>
      <c r="D902" t="s">
        <v>13</v>
      </c>
      <c r="E902" t="s">
        <v>14</v>
      </c>
      <c r="F902">
        <v>12</v>
      </c>
      <c r="G902">
        <v>68037</v>
      </c>
      <c r="H902">
        <v>816444</v>
      </c>
      <c r="I902">
        <v>93033</v>
      </c>
      <c r="J902" t="s">
        <v>15</v>
      </c>
      <c r="K902" t="s">
        <v>16</v>
      </c>
    </row>
    <row r="903" spans="1:11" x14ac:dyDescent="0.3">
      <c r="A903" t="s">
        <v>3013</v>
      </c>
      <c r="B903" s="1">
        <v>45722</v>
      </c>
      <c r="C903" t="s">
        <v>12</v>
      </c>
      <c r="D903" t="s">
        <v>45</v>
      </c>
      <c r="E903" t="s">
        <v>14</v>
      </c>
      <c r="F903">
        <v>10</v>
      </c>
      <c r="G903">
        <v>24369</v>
      </c>
      <c r="H903">
        <v>243690</v>
      </c>
      <c r="I903">
        <v>43530</v>
      </c>
      <c r="J903" t="s">
        <v>21</v>
      </c>
      <c r="K903" t="s">
        <v>22</v>
      </c>
    </row>
    <row r="904" spans="1:11" x14ac:dyDescent="0.3">
      <c r="A904" t="s">
        <v>2488</v>
      </c>
      <c r="B904" s="1">
        <v>45722</v>
      </c>
      <c r="C904" t="s">
        <v>18</v>
      </c>
      <c r="D904" t="s">
        <v>45</v>
      </c>
      <c r="E904" t="s">
        <v>14</v>
      </c>
      <c r="F904">
        <v>11</v>
      </c>
      <c r="G904">
        <v>37404</v>
      </c>
      <c r="H904">
        <v>411444</v>
      </c>
      <c r="I904">
        <v>51114</v>
      </c>
      <c r="J904" t="s">
        <v>15</v>
      </c>
      <c r="K904" t="s">
        <v>22</v>
      </c>
    </row>
    <row r="905" spans="1:11" x14ac:dyDescent="0.3">
      <c r="A905" t="s">
        <v>2101</v>
      </c>
      <c r="B905" s="1">
        <v>45722</v>
      </c>
      <c r="C905" t="s">
        <v>18</v>
      </c>
      <c r="D905" t="s">
        <v>13</v>
      </c>
      <c r="E905" t="s">
        <v>14</v>
      </c>
      <c r="F905">
        <v>10</v>
      </c>
      <c r="G905">
        <v>42885</v>
      </c>
      <c r="H905">
        <v>428850</v>
      </c>
      <c r="I905">
        <v>75970</v>
      </c>
      <c r="J905" t="s">
        <v>27</v>
      </c>
      <c r="K905" t="s">
        <v>16</v>
      </c>
    </row>
    <row r="906" spans="1:11" x14ac:dyDescent="0.3">
      <c r="A906" t="s">
        <v>1916</v>
      </c>
      <c r="B906" s="1">
        <v>45722</v>
      </c>
      <c r="C906" t="s">
        <v>12</v>
      </c>
      <c r="D906" t="s">
        <v>19</v>
      </c>
      <c r="E906" t="s">
        <v>20</v>
      </c>
      <c r="F906">
        <v>11</v>
      </c>
      <c r="G906">
        <v>48237</v>
      </c>
      <c r="H906">
        <v>530607</v>
      </c>
      <c r="I906">
        <v>99829</v>
      </c>
      <c r="J906" t="s">
        <v>46</v>
      </c>
      <c r="K906" t="s">
        <v>16</v>
      </c>
    </row>
    <row r="907" spans="1:11" x14ac:dyDescent="0.3">
      <c r="A907" t="s">
        <v>1153</v>
      </c>
      <c r="B907" s="1">
        <v>45722</v>
      </c>
      <c r="C907" t="s">
        <v>33</v>
      </c>
      <c r="D907" t="s">
        <v>41</v>
      </c>
      <c r="E907" t="s">
        <v>26</v>
      </c>
      <c r="F907">
        <v>6</v>
      </c>
      <c r="G907">
        <v>45514</v>
      </c>
      <c r="H907">
        <v>273084</v>
      </c>
      <c r="I907">
        <v>32503</v>
      </c>
      <c r="J907" t="s">
        <v>15</v>
      </c>
      <c r="K907" t="s">
        <v>22</v>
      </c>
    </row>
    <row r="908" spans="1:11" x14ac:dyDescent="0.3">
      <c r="A908" t="s">
        <v>1630</v>
      </c>
      <c r="B908" s="1">
        <v>45722</v>
      </c>
      <c r="C908" t="s">
        <v>12</v>
      </c>
      <c r="D908" t="s">
        <v>41</v>
      </c>
      <c r="E908" t="s">
        <v>26</v>
      </c>
      <c r="F908">
        <v>1</v>
      </c>
      <c r="G908">
        <v>60379</v>
      </c>
      <c r="H908">
        <v>60379</v>
      </c>
      <c r="I908">
        <v>8150</v>
      </c>
      <c r="J908" t="s">
        <v>42</v>
      </c>
      <c r="K908" t="s">
        <v>16</v>
      </c>
    </row>
    <row r="909" spans="1:11" x14ac:dyDescent="0.3">
      <c r="A909" t="s">
        <v>1489</v>
      </c>
      <c r="B909" s="1">
        <v>45722</v>
      </c>
      <c r="C909" t="s">
        <v>33</v>
      </c>
      <c r="D909" t="s">
        <v>50</v>
      </c>
      <c r="E909" t="s">
        <v>26</v>
      </c>
      <c r="F909">
        <v>10</v>
      </c>
      <c r="G909">
        <v>31320</v>
      </c>
      <c r="H909">
        <v>313200</v>
      </c>
      <c r="I909">
        <v>60153</v>
      </c>
      <c r="J909" t="s">
        <v>42</v>
      </c>
      <c r="K909" t="s">
        <v>22</v>
      </c>
    </row>
    <row r="910" spans="1:11" x14ac:dyDescent="0.3">
      <c r="A910" t="s">
        <v>4582</v>
      </c>
      <c r="B910" s="1">
        <v>45723</v>
      </c>
      <c r="C910" t="s">
        <v>33</v>
      </c>
      <c r="D910" t="s">
        <v>45</v>
      </c>
      <c r="E910" t="s">
        <v>14</v>
      </c>
      <c r="F910">
        <v>11</v>
      </c>
      <c r="G910">
        <v>2998</v>
      </c>
      <c r="H910">
        <v>32978</v>
      </c>
      <c r="I910">
        <v>4876</v>
      </c>
      <c r="J910" t="s">
        <v>15</v>
      </c>
      <c r="K910" t="s">
        <v>16</v>
      </c>
    </row>
    <row r="911" spans="1:11" x14ac:dyDescent="0.3">
      <c r="A911" t="s">
        <v>210</v>
      </c>
      <c r="B911" s="1">
        <v>45723</v>
      </c>
      <c r="C911" t="s">
        <v>12</v>
      </c>
      <c r="D911" t="s">
        <v>34</v>
      </c>
      <c r="E911" t="s">
        <v>26</v>
      </c>
      <c r="F911">
        <v>15</v>
      </c>
      <c r="G911">
        <v>53169</v>
      </c>
      <c r="H911">
        <v>797535</v>
      </c>
      <c r="I911">
        <v>86942</v>
      </c>
      <c r="J911" t="s">
        <v>21</v>
      </c>
      <c r="K911" t="s">
        <v>16</v>
      </c>
    </row>
    <row r="912" spans="1:11" x14ac:dyDescent="0.3">
      <c r="A912" t="s">
        <v>239</v>
      </c>
      <c r="B912" s="1">
        <v>45723</v>
      </c>
      <c r="C912" t="s">
        <v>33</v>
      </c>
      <c r="D912" t="s">
        <v>29</v>
      </c>
      <c r="E912" t="s">
        <v>14</v>
      </c>
      <c r="F912">
        <v>13</v>
      </c>
      <c r="G912">
        <v>224</v>
      </c>
      <c r="H912">
        <v>2912</v>
      </c>
      <c r="I912">
        <v>540</v>
      </c>
      <c r="J912" t="s">
        <v>15</v>
      </c>
      <c r="K912" t="s">
        <v>16</v>
      </c>
    </row>
    <row r="913" spans="1:11" x14ac:dyDescent="0.3">
      <c r="A913" t="s">
        <v>4183</v>
      </c>
      <c r="B913" s="1">
        <v>45723</v>
      </c>
      <c r="C913" t="s">
        <v>18</v>
      </c>
      <c r="D913" t="s">
        <v>50</v>
      </c>
      <c r="E913" t="s">
        <v>26</v>
      </c>
      <c r="F913">
        <v>11</v>
      </c>
      <c r="G913">
        <v>5675</v>
      </c>
      <c r="H913">
        <v>62425</v>
      </c>
      <c r="I913">
        <v>11239</v>
      </c>
      <c r="J913" t="s">
        <v>27</v>
      </c>
      <c r="K913" t="s">
        <v>22</v>
      </c>
    </row>
    <row r="914" spans="1:11" x14ac:dyDescent="0.3">
      <c r="A914" t="s">
        <v>4166</v>
      </c>
      <c r="B914" s="1">
        <v>45723</v>
      </c>
      <c r="C914" t="s">
        <v>33</v>
      </c>
      <c r="D914" t="s">
        <v>29</v>
      </c>
      <c r="E914" t="s">
        <v>14</v>
      </c>
      <c r="F914">
        <v>10</v>
      </c>
      <c r="G914">
        <v>68913</v>
      </c>
      <c r="H914">
        <v>689130</v>
      </c>
      <c r="I914">
        <v>122716</v>
      </c>
      <c r="J914" t="s">
        <v>21</v>
      </c>
      <c r="K914" t="s">
        <v>16</v>
      </c>
    </row>
    <row r="915" spans="1:11" x14ac:dyDescent="0.3">
      <c r="A915" t="s">
        <v>4098</v>
      </c>
      <c r="B915" s="1">
        <v>45723</v>
      </c>
      <c r="C915" t="s">
        <v>24</v>
      </c>
      <c r="D915" t="s">
        <v>50</v>
      </c>
      <c r="E915" t="s">
        <v>26</v>
      </c>
      <c r="F915">
        <v>8</v>
      </c>
      <c r="G915">
        <v>15640</v>
      </c>
      <c r="H915">
        <v>125120</v>
      </c>
      <c r="I915">
        <v>14053</v>
      </c>
      <c r="J915" t="s">
        <v>27</v>
      </c>
      <c r="K915" t="s">
        <v>22</v>
      </c>
    </row>
    <row r="916" spans="1:11" x14ac:dyDescent="0.3">
      <c r="A916" t="s">
        <v>3093</v>
      </c>
      <c r="B916" s="1">
        <v>45723</v>
      </c>
      <c r="C916" t="s">
        <v>33</v>
      </c>
      <c r="D916" t="s">
        <v>34</v>
      </c>
      <c r="E916" t="s">
        <v>26</v>
      </c>
      <c r="F916">
        <v>10</v>
      </c>
      <c r="G916">
        <v>18140</v>
      </c>
      <c r="H916">
        <v>181400</v>
      </c>
      <c r="I916">
        <v>33165</v>
      </c>
      <c r="J916" t="s">
        <v>42</v>
      </c>
      <c r="K916" t="s">
        <v>16</v>
      </c>
    </row>
    <row r="917" spans="1:11" x14ac:dyDescent="0.3">
      <c r="A917" t="s">
        <v>752</v>
      </c>
      <c r="B917" s="1">
        <v>45723</v>
      </c>
      <c r="C917" t="s">
        <v>12</v>
      </c>
      <c r="D917" t="s">
        <v>41</v>
      </c>
      <c r="E917" t="s">
        <v>26</v>
      </c>
      <c r="F917">
        <v>8</v>
      </c>
      <c r="G917">
        <v>52686</v>
      </c>
      <c r="H917">
        <v>421488</v>
      </c>
      <c r="I917">
        <v>84868</v>
      </c>
      <c r="J917" t="s">
        <v>46</v>
      </c>
      <c r="K917" t="s">
        <v>22</v>
      </c>
    </row>
    <row r="918" spans="1:11" x14ac:dyDescent="0.3">
      <c r="A918" t="s">
        <v>753</v>
      </c>
      <c r="B918" s="1">
        <v>45723</v>
      </c>
      <c r="C918" t="s">
        <v>33</v>
      </c>
      <c r="D918" t="s">
        <v>45</v>
      </c>
      <c r="E918" t="s">
        <v>14</v>
      </c>
      <c r="F918">
        <v>4</v>
      </c>
      <c r="G918">
        <v>26023</v>
      </c>
      <c r="H918">
        <v>104092</v>
      </c>
      <c r="I918">
        <v>19824</v>
      </c>
      <c r="J918" t="s">
        <v>15</v>
      </c>
      <c r="K918" t="s">
        <v>22</v>
      </c>
    </row>
    <row r="919" spans="1:11" x14ac:dyDescent="0.3">
      <c r="A919" t="s">
        <v>2933</v>
      </c>
      <c r="B919" s="1">
        <v>45723</v>
      </c>
      <c r="C919" t="s">
        <v>24</v>
      </c>
      <c r="D919" t="s">
        <v>25</v>
      </c>
      <c r="E919" t="s">
        <v>26</v>
      </c>
      <c r="F919">
        <v>10</v>
      </c>
      <c r="G919">
        <v>16397</v>
      </c>
      <c r="H919">
        <v>163970</v>
      </c>
      <c r="I919">
        <v>28810</v>
      </c>
      <c r="J919" t="s">
        <v>46</v>
      </c>
      <c r="K919" t="s">
        <v>16</v>
      </c>
    </row>
    <row r="920" spans="1:11" x14ac:dyDescent="0.3">
      <c r="A920" t="s">
        <v>2764</v>
      </c>
      <c r="B920" s="1">
        <v>45723</v>
      </c>
      <c r="C920" t="s">
        <v>33</v>
      </c>
      <c r="D920" t="s">
        <v>34</v>
      </c>
      <c r="E920" t="s">
        <v>26</v>
      </c>
      <c r="F920">
        <v>11</v>
      </c>
      <c r="G920">
        <v>32481</v>
      </c>
      <c r="H920">
        <v>357291</v>
      </c>
      <c r="I920">
        <v>65444</v>
      </c>
      <c r="J920" t="s">
        <v>42</v>
      </c>
      <c r="K920" t="s">
        <v>22</v>
      </c>
    </row>
    <row r="921" spans="1:11" x14ac:dyDescent="0.3">
      <c r="A921" t="s">
        <v>2645</v>
      </c>
      <c r="B921" s="1">
        <v>45723</v>
      </c>
      <c r="C921" t="s">
        <v>24</v>
      </c>
      <c r="D921" t="s">
        <v>29</v>
      </c>
      <c r="E921" t="s">
        <v>14</v>
      </c>
      <c r="F921">
        <v>6</v>
      </c>
      <c r="G921">
        <v>43744</v>
      </c>
      <c r="H921">
        <v>262464</v>
      </c>
      <c r="I921">
        <v>50392</v>
      </c>
      <c r="J921" t="s">
        <v>27</v>
      </c>
      <c r="K921" t="s">
        <v>22</v>
      </c>
    </row>
    <row r="922" spans="1:11" x14ac:dyDescent="0.3">
      <c r="A922" t="s">
        <v>2311</v>
      </c>
      <c r="B922" s="1">
        <v>45723</v>
      </c>
      <c r="C922" t="s">
        <v>12</v>
      </c>
      <c r="D922" t="s">
        <v>41</v>
      </c>
      <c r="E922" t="s">
        <v>26</v>
      </c>
      <c r="F922">
        <v>7</v>
      </c>
      <c r="G922">
        <v>34134</v>
      </c>
      <c r="H922">
        <v>238938</v>
      </c>
      <c r="I922">
        <v>29771</v>
      </c>
      <c r="J922" t="s">
        <v>30</v>
      </c>
      <c r="K922" t="s">
        <v>16</v>
      </c>
    </row>
    <row r="923" spans="1:11" x14ac:dyDescent="0.3">
      <c r="A923" t="s">
        <v>1062</v>
      </c>
      <c r="B923" s="1">
        <v>45723</v>
      </c>
      <c r="C923" t="s">
        <v>24</v>
      </c>
      <c r="D923" t="s">
        <v>19</v>
      </c>
      <c r="E923" t="s">
        <v>20</v>
      </c>
      <c r="F923">
        <v>11</v>
      </c>
      <c r="G923">
        <v>63998</v>
      </c>
      <c r="H923">
        <v>703978</v>
      </c>
      <c r="I923">
        <v>61968</v>
      </c>
      <c r="J923" t="s">
        <v>27</v>
      </c>
      <c r="K923" t="s">
        <v>16</v>
      </c>
    </row>
    <row r="924" spans="1:11" x14ac:dyDescent="0.3">
      <c r="A924" t="s">
        <v>1772</v>
      </c>
      <c r="B924" s="1">
        <v>45723</v>
      </c>
      <c r="C924" t="s">
        <v>24</v>
      </c>
      <c r="D924" t="s">
        <v>34</v>
      </c>
      <c r="E924" t="s">
        <v>26</v>
      </c>
      <c r="F924">
        <v>1</v>
      </c>
      <c r="G924">
        <v>1768</v>
      </c>
      <c r="H924">
        <v>1768</v>
      </c>
      <c r="I924">
        <v>278</v>
      </c>
      <c r="J924" t="s">
        <v>42</v>
      </c>
      <c r="K924" t="s">
        <v>16</v>
      </c>
    </row>
    <row r="925" spans="1:11" x14ac:dyDescent="0.3">
      <c r="A925" t="s">
        <v>1241</v>
      </c>
      <c r="B925" s="1">
        <v>45723</v>
      </c>
      <c r="C925" t="s">
        <v>18</v>
      </c>
      <c r="D925" t="s">
        <v>50</v>
      </c>
      <c r="E925" t="s">
        <v>26</v>
      </c>
      <c r="F925">
        <v>6</v>
      </c>
      <c r="G925">
        <v>39765</v>
      </c>
      <c r="H925">
        <v>238590</v>
      </c>
      <c r="I925">
        <v>40843</v>
      </c>
      <c r="J925" t="s">
        <v>27</v>
      </c>
      <c r="K925" t="s">
        <v>22</v>
      </c>
    </row>
    <row r="926" spans="1:11" x14ac:dyDescent="0.3">
      <c r="A926" t="s">
        <v>1255</v>
      </c>
      <c r="B926" s="1">
        <v>45723</v>
      </c>
      <c r="C926" t="s">
        <v>24</v>
      </c>
      <c r="D926" t="s">
        <v>19</v>
      </c>
      <c r="E926" t="s">
        <v>20</v>
      </c>
      <c r="F926">
        <v>12</v>
      </c>
      <c r="G926">
        <v>10852</v>
      </c>
      <c r="H926">
        <v>130224</v>
      </c>
      <c r="I926">
        <v>13585</v>
      </c>
      <c r="J926" t="s">
        <v>46</v>
      </c>
      <c r="K926" t="s">
        <v>16</v>
      </c>
    </row>
    <row r="927" spans="1:11" x14ac:dyDescent="0.3">
      <c r="A927" t="s">
        <v>204</v>
      </c>
      <c r="B927" s="1">
        <v>45724</v>
      </c>
      <c r="C927" t="s">
        <v>18</v>
      </c>
      <c r="D927" t="s">
        <v>13</v>
      </c>
      <c r="E927" t="s">
        <v>14</v>
      </c>
      <c r="F927">
        <v>10</v>
      </c>
      <c r="G927">
        <v>29084</v>
      </c>
      <c r="H927">
        <v>290840</v>
      </c>
      <c r="I927">
        <v>28069</v>
      </c>
      <c r="J927" t="s">
        <v>30</v>
      </c>
      <c r="K927" t="s">
        <v>22</v>
      </c>
    </row>
    <row r="928" spans="1:11" x14ac:dyDescent="0.3">
      <c r="A928" t="s">
        <v>4272</v>
      </c>
      <c r="B928" s="1">
        <v>45724</v>
      </c>
      <c r="C928" t="s">
        <v>33</v>
      </c>
      <c r="D928" t="s">
        <v>56</v>
      </c>
      <c r="E928" t="s">
        <v>20</v>
      </c>
      <c r="F928">
        <v>13</v>
      </c>
      <c r="G928">
        <v>25217</v>
      </c>
      <c r="H928">
        <v>327821</v>
      </c>
      <c r="I928">
        <v>41781</v>
      </c>
      <c r="J928" t="s">
        <v>15</v>
      </c>
      <c r="K928" t="s">
        <v>16</v>
      </c>
    </row>
    <row r="929" spans="1:11" x14ac:dyDescent="0.3">
      <c r="A929" t="s">
        <v>4111</v>
      </c>
      <c r="B929" s="1">
        <v>45724</v>
      </c>
      <c r="C929" t="s">
        <v>18</v>
      </c>
      <c r="D929" t="s">
        <v>56</v>
      </c>
      <c r="E929" t="s">
        <v>20</v>
      </c>
      <c r="F929">
        <v>2</v>
      </c>
      <c r="G929">
        <v>47886</v>
      </c>
      <c r="H929">
        <v>95772</v>
      </c>
      <c r="I929">
        <v>14243</v>
      </c>
      <c r="J929" t="s">
        <v>42</v>
      </c>
      <c r="K929" t="s">
        <v>16</v>
      </c>
    </row>
    <row r="930" spans="1:11" x14ac:dyDescent="0.3">
      <c r="A930" t="s">
        <v>3773</v>
      </c>
      <c r="B930" s="1">
        <v>45724</v>
      </c>
      <c r="C930" t="s">
        <v>18</v>
      </c>
      <c r="D930" t="s">
        <v>25</v>
      </c>
      <c r="E930" t="s">
        <v>26</v>
      </c>
      <c r="F930">
        <v>7</v>
      </c>
      <c r="G930">
        <v>28229</v>
      </c>
      <c r="H930">
        <v>197603</v>
      </c>
      <c r="I930">
        <v>24411</v>
      </c>
      <c r="J930" t="s">
        <v>30</v>
      </c>
      <c r="K930" t="s">
        <v>22</v>
      </c>
    </row>
    <row r="931" spans="1:11" x14ac:dyDescent="0.3">
      <c r="A931" t="s">
        <v>3678</v>
      </c>
      <c r="B931" s="1">
        <v>45724</v>
      </c>
      <c r="C931" t="s">
        <v>24</v>
      </c>
      <c r="D931" t="s">
        <v>41</v>
      </c>
      <c r="E931" t="s">
        <v>26</v>
      </c>
      <c r="F931">
        <v>7</v>
      </c>
      <c r="G931">
        <v>31374</v>
      </c>
      <c r="H931">
        <v>219618</v>
      </c>
      <c r="I931">
        <v>28152</v>
      </c>
      <c r="J931" t="s">
        <v>27</v>
      </c>
      <c r="K931" t="s">
        <v>16</v>
      </c>
    </row>
    <row r="932" spans="1:11" x14ac:dyDescent="0.3">
      <c r="A932" t="s">
        <v>3551</v>
      </c>
      <c r="B932" s="1">
        <v>45724</v>
      </c>
      <c r="C932" t="s">
        <v>33</v>
      </c>
      <c r="D932" t="s">
        <v>13</v>
      </c>
      <c r="E932" t="s">
        <v>14</v>
      </c>
      <c r="F932">
        <v>11</v>
      </c>
      <c r="G932">
        <v>3843</v>
      </c>
      <c r="H932">
        <v>42273</v>
      </c>
      <c r="I932">
        <v>6426</v>
      </c>
      <c r="J932" t="s">
        <v>42</v>
      </c>
      <c r="K932" t="s">
        <v>22</v>
      </c>
    </row>
    <row r="933" spans="1:11" x14ac:dyDescent="0.3">
      <c r="A933" t="s">
        <v>3390</v>
      </c>
      <c r="B933" s="1">
        <v>45724</v>
      </c>
      <c r="C933" t="s">
        <v>18</v>
      </c>
      <c r="D933" t="s">
        <v>13</v>
      </c>
      <c r="E933" t="s">
        <v>14</v>
      </c>
      <c r="F933">
        <v>7</v>
      </c>
      <c r="G933">
        <v>6588</v>
      </c>
      <c r="H933">
        <v>46116</v>
      </c>
      <c r="I933">
        <v>6293</v>
      </c>
      <c r="J933" t="s">
        <v>15</v>
      </c>
      <c r="K933" t="s">
        <v>22</v>
      </c>
    </row>
    <row r="934" spans="1:11" x14ac:dyDescent="0.3">
      <c r="A934" t="s">
        <v>2609</v>
      </c>
      <c r="B934" s="1">
        <v>45724</v>
      </c>
      <c r="C934" t="s">
        <v>12</v>
      </c>
      <c r="D934" t="s">
        <v>39</v>
      </c>
      <c r="E934" t="s">
        <v>20</v>
      </c>
      <c r="F934">
        <v>1</v>
      </c>
      <c r="G934">
        <v>69664</v>
      </c>
      <c r="H934">
        <v>69664</v>
      </c>
      <c r="I934">
        <v>8526</v>
      </c>
      <c r="J934" t="s">
        <v>27</v>
      </c>
      <c r="K934" t="s">
        <v>16</v>
      </c>
    </row>
    <row r="935" spans="1:11" x14ac:dyDescent="0.3">
      <c r="A935" t="s">
        <v>2414</v>
      </c>
      <c r="B935" s="1">
        <v>45724</v>
      </c>
      <c r="C935" t="s">
        <v>33</v>
      </c>
      <c r="D935" t="s">
        <v>45</v>
      </c>
      <c r="E935" t="s">
        <v>14</v>
      </c>
      <c r="F935">
        <v>9</v>
      </c>
      <c r="G935">
        <v>6099</v>
      </c>
      <c r="H935">
        <v>54891</v>
      </c>
      <c r="I935">
        <v>5579</v>
      </c>
      <c r="J935" t="s">
        <v>15</v>
      </c>
      <c r="K935" t="s">
        <v>16</v>
      </c>
    </row>
    <row r="936" spans="1:11" x14ac:dyDescent="0.3">
      <c r="A936" t="s">
        <v>1008</v>
      </c>
      <c r="B936" s="1">
        <v>45724</v>
      </c>
      <c r="C936" t="s">
        <v>24</v>
      </c>
      <c r="D936" t="s">
        <v>56</v>
      </c>
      <c r="E936" t="s">
        <v>20</v>
      </c>
      <c r="F936">
        <v>7</v>
      </c>
      <c r="G936">
        <v>14327</v>
      </c>
      <c r="H936">
        <v>100289</v>
      </c>
      <c r="I936">
        <v>14753</v>
      </c>
      <c r="J936" t="s">
        <v>15</v>
      </c>
      <c r="K936" t="s">
        <v>16</v>
      </c>
    </row>
    <row r="937" spans="1:11" x14ac:dyDescent="0.3">
      <c r="A937" t="s">
        <v>2009</v>
      </c>
      <c r="B937" s="1">
        <v>45724</v>
      </c>
      <c r="C937" t="s">
        <v>12</v>
      </c>
      <c r="D937" t="s">
        <v>41</v>
      </c>
      <c r="E937" t="s">
        <v>26</v>
      </c>
      <c r="F937">
        <v>13</v>
      </c>
      <c r="G937">
        <v>65407</v>
      </c>
      <c r="H937">
        <v>850291</v>
      </c>
      <c r="I937">
        <v>157054</v>
      </c>
      <c r="J937" t="s">
        <v>30</v>
      </c>
      <c r="K937" t="s">
        <v>22</v>
      </c>
    </row>
    <row r="938" spans="1:11" x14ac:dyDescent="0.3">
      <c r="A938" t="s">
        <v>1976</v>
      </c>
      <c r="B938" s="1">
        <v>45724</v>
      </c>
      <c r="C938" t="s">
        <v>24</v>
      </c>
      <c r="D938" t="s">
        <v>19</v>
      </c>
      <c r="E938" t="s">
        <v>20</v>
      </c>
      <c r="F938">
        <v>15</v>
      </c>
      <c r="G938">
        <v>3508</v>
      </c>
      <c r="H938">
        <v>52620</v>
      </c>
      <c r="I938">
        <v>7635</v>
      </c>
      <c r="J938" t="s">
        <v>46</v>
      </c>
      <c r="K938" t="s">
        <v>16</v>
      </c>
    </row>
    <row r="939" spans="1:11" x14ac:dyDescent="0.3">
      <c r="A939" t="s">
        <v>1448</v>
      </c>
      <c r="B939" s="1">
        <v>45724</v>
      </c>
      <c r="C939" t="s">
        <v>33</v>
      </c>
      <c r="D939" t="s">
        <v>13</v>
      </c>
      <c r="E939" t="s">
        <v>14</v>
      </c>
      <c r="F939">
        <v>3</v>
      </c>
      <c r="G939">
        <v>32373</v>
      </c>
      <c r="H939">
        <v>97119</v>
      </c>
      <c r="I939">
        <v>13272</v>
      </c>
      <c r="J939" t="s">
        <v>27</v>
      </c>
      <c r="K939" t="s">
        <v>16</v>
      </c>
    </row>
    <row r="940" spans="1:11" x14ac:dyDescent="0.3">
      <c r="A940" t="s">
        <v>157</v>
      </c>
      <c r="B940" s="1">
        <v>45725</v>
      </c>
      <c r="C940" t="s">
        <v>12</v>
      </c>
      <c r="D940" t="s">
        <v>56</v>
      </c>
      <c r="E940" t="s">
        <v>20</v>
      </c>
      <c r="F940">
        <v>1</v>
      </c>
      <c r="G940">
        <v>16218</v>
      </c>
      <c r="H940">
        <v>16218</v>
      </c>
      <c r="I940">
        <v>3267</v>
      </c>
      <c r="J940" t="s">
        <v>21</v>
      </c>
      <c r="K940" t="s">
        <v>22</v>
      </c>
    </row>
    <row r="941" spans="1:11" x14ac:dyDescent="0.3">
      <c r="A941" t="s">
        <v>4271</v>
      </c>
      <c r="B941" s="1">
        <v>45725</v>
      </c>
      <c r="C941" t="s">
        <v>33</v>
      </c>
      <c r="D941" t="s">
        <v>50</v>
      </c>
      <c r="E941" t="s">
        <v>26</v>
      </c>
      <c r="F941">
        <v>14</v>
      </c>
      <c r="G941">
        <v>29759</v>
      </c>
      <c r="H941">
        <v>416626</v>
      </c>
      <c r="I941">
        <v>55632</v>
      </c>
      <c r="J941" t="s">
        <v>30</v>
      </c>
      <c r="K941" t="s">
        <v>16</v>
      </c>
    </row>
    <row r="942" spans="1:11" x14ac:dyDescent="0.3">
      <c r="A942" t="s">
        <v>3850</v>
      </c>
      <c r="B942" s="1">
        <v>45725</v>
      </c>
      <c r="C942" t="s">
        <v>12</v>
      </c>
      <c r="D942" t="s">
        <v>56</v>
      </c>
      <c r="E942" t="s">
        <v>20</v>
      </c>
      <c r="F942">
        <v>3</v>
      </c>
      <c r="G942">
        <v>47345</v>
      </c>
      <c r="H942">
        <v>142035</v>
      </c>
      <c r="I942">
        <v>26563</v>
      </c>
      <c r="J942" t="s">
        <v>30</v>
      </c>
      <c r="K942" t="s">
        <v>22</v>
      </c>
    </row>
    <row r="943" spans="1:11" x14ac:dyDescent="0.3">
      <c r="A943" t="s">
        <v>3733</v>
      </c>
      <c r="B943" s="1">
        <v>45725</v>
      </c>
      <c r="C943" t="s">
        <v>24</v>
      </c>
      <c r="D943" t="s">
        <v>41</v>
      </c>
      <c r="E943" t="s">
        <v>26</v>
      </c>
      <c r="F943">
        <v>5</v>
      </c>
      <c r="G943">
        <v>3569</v>
      </c>
      <c r="H943">
        <v>17845</v>
      </c>
      <c r="I943">
        <v>2459</v>
      </c>
      <c r="J943" t="s">
        <v>46</v>
      </c>
      <c r="K943" t="s">
        <v>22</v>
      </c>
    </row>
    <row r="944" spans="1:11" x14ac:dyDescent="0.3">
      <c r="A944" t="s">
        <v>3182</v>
      </c>
      <c r="B944" s="1">
        <v>45725</v>
      </c>
      <c r="C944" t="s">
        <v>18</v>
      </c>
      <c r="D944" t="s">
        <v>41</v>
      </c>
      <c r="E944" t="s">
        <v>26</v>
      </c>
      <c r="F944">
        <v>9</v>
      </c>
      <c r="G944">
        <v>8455</v>
      </c>
      <c r="H944">
        <v>76095</v>
      </c>
      <c r="I944">
        <v>14924</v>
      </c>
      <c r="J944" t="s">
        <v>30</v>
      </c>
      <c r="K944" t="s">
        <v>16</v>
      </c>
    </row>
    <row r="945" spans="1:11" x14ac:dyDescent="0.3">
      <c r="A945" t="s">
        <v>735</v>
      </c>
      <c r="B945" s="1">
        <v>45725</v>
      </c>
      <c r="C945" t="s">
        <v>12</v>
      </c>
      <c r="D945" t="s">
        <v>13</v>
      </c>
      <c r="E945" t="s">
        <v>14</v>
      </c>
      <c r="F945">
        <v>2</v>
      </c>
      <c r="G945">
        <v>67645</v>
      </c>
      <c r="H945">
        <v>135290</v>
      </c>
      <c r="I945">
        <v>23443</v>
      </c>
      <c r="J945" t="s">
        <v>42</v>
      </c>
      <c r="K945" t="s">
        <v>16</v>
      </c>
    </row>
    <row r="946" spans="1:11" x14ac:dyDescent="0.3">
      <c r="A946" t="s">
        <v>2963</v>
      </c>
      <c r="B946" s="1">
        <v>45725</v>
      </c>
      <c r="C946" t="s">
        <v>12</v>
      </c>
      <c r="D946" t="s">
        <v>45</v>
      </c>
      <c r="E946" t="s">
        <v>14</v>
      </c>
      <c r="F946">
        <v>9</v>
      </c>
      <c r="G946">
        <v>36302</v>
      </c>
      <c r="H946">
        <v>326718</v>
      </c>
      <c r="I946">
        <v>28352</v>
      </c>
      <c r="J946" t="s">
        <v>15</v>
      </c>
      <c r="K946" t="s">
        <v>22</v>
      </c>
    </row>
    <row r="947" spans="1:11" x14ac:dyDescent="0.3">
      <c r="A947" t="s">
        <v>2591</v>
      </c>
      <c r="B947" s="1">
        <v>45725</v>
      </c>
      <c r="C947" t="s">
        <v>18</v>
      </c>
      <c r="D947" t="s">
        <v>39</v>
      </c>
      <c r="E947" t="s">
        <v>20</v>
      </c>
      <c r="F947">
        <v>5</v>
      </c>
      <c r="G947">
        <v>33508</v>
      </c>
      <c r="H947">
        <v>167540</v>
      </c>
      <c r="I947">
        <v>28788</v>
      </c>
      <c r="J947" t="s">
        <v>30</v>
      </c>
      <c r="K947" t="s">
        <v>22</v>
      </c>
    </row>
    <row r="948" spans="1:11" x14ac:dyDescent="0.3">
      <c r="A948" t="s">
        <v>948</v>
      </c>
      <c r="B948" s="1">
        <v>45725</v>
      </c>
      <c r="C948" t="s">
        <v>24</v>
      </c>
      <c r="D948" t="s">
        <v>56</v>
      </c>
      <c r="E948" t="s">
        <v>20</v>
      </c>
      <c r="F948">
        <v>9</v>
      </c>
      <c r="G948">
        <v>40780</v>
      </c>
      <c r="H948">
        <v>367020</v>
      </c>
      <c r="I948">
        <v>35983</v>
      </c>
      <c r="J948" t="s">
        <v>30</v>
      </c>
      <c r="K948" t="s">
        <v>22</v>
      </c>
    </row>
    <row r="949" spans="1:11" x14ac:dyDescent="0.3">
      <c r="A949" t="s">
        <v>2307</v>
      </c>
      <c r="B949" s="1">
        <v>45725</v>
      </c>
      <c r="C949" t="s">
        <v>18</v>
      </c>
      <c r="D949" t="s">
        <v>56</v>
      </c>
      <c r="E949" t="s">
        <v>20</v>
      </c>
      <c r="F949">
        <v>7</v>
      </c>
      <c r="G949">
        <v>14219</v>
      </c>
      <c r="H949">
        <v>99533</v>
      </c>
      <c r="I949">
        <v>20604</v>
      </c>
      <c r="J949" t="s">
        <v>46</v>
      </c>
      <c r="K949" t="s">
        <v>16</v>
      </c>
    </row>
    <row r="950" spans="1:11" x14ac:dyDescent="0.3">
      <c r="A950" t="s">
        <v>1225</v>
      </c>
      <c r="B950" s="1">
        <v>45725</v>
      </c>
      <c r="C950" t="s">
        <v>33</v>
      </c>
      <c r="D950" t="s">
        <v>45</v>
      </c>
      <c r="E950" t="s">
        <v>14</v>
      </c>
      <c r="F950">
        <v>5</v>
      </c>
      <c r="G950">
        <v>41608</v>
      </c>
      <c r="H950">
        <v>208040</v>
      </c>
      <c r="I950">
        <v>30544</v>
      </c>
      <c r="J950" t="s">
        <v>42</v>
      </c>
      <c r="K950" t="s">
        <v>16</v>
      </c>
    </row>
    <row r="951" spans="1:11" x14ac:dyDescent="0.3">
      <c r="A951" t="s">
        <v>1366</v>
      </c>
      <c r="B951" s="1">
        <v>45725</v>
      </c>
      <c r="C951" t="s">
        <v>33</v>
      </c>
      <c r="D951" t="s">
        <v>13</v>
      </c>
      <c r="E951" t="s">
        <v>14</v>
      </c>
      <c r="F951">
        <v>4</v>
      </c>
      <c r="G951">
        <v>29739</v>
      </c>
      <c r="H951">
        <v>118956</v>
      </c>
      <c r="I951">
        <v>11779</v>
      </c>
      <c r="J951" t="s">
        <v>27</v>
      </c>
      <c r="K951" t="s">
        <v>22</v>
      </c>
    </row>
    <row r="952" spans="1:11" x14ac:dyDescent="0.3">
      <c r="A952" t="s">
        <v>458</v>
      </c>
      <c r="B952" s="1">
        <v>45726</v>
      </c>
      <c r="C952" t="s">
        <v>24</v>
      </c>
      <c r="D952" t="s">
        <v>13</v>
      </c>
      <c r="E952" t="s">
        <v>14</v>
      </c>
      <c r="F952">
        <v>6</v>
      </c>
      <c r="G952">
        <v>44630</v>
      </c>
      <c r="H952">
        <v>267780</v>
      </c>
      <c r="I952">
        <v>54725</v>
      </c>
      <c r="J952" t="s">
        <v>15</v>
      </c>
      <c r="K952" t="s">
        <v>22</v>
      </c>
    </row>
    <row r="953" spans="1:11" x14ac:dyDescent="0.3">
      <c r="A953" t="s">
        <v>464</v>
      </c>
      <c r="B953" s="1">
        <v>45726</v>
      </c>
      <c r="C953" t="s">
        <v>12</v>
      </c>
      <c r="D953" t="s">
        <v>41</v>
      </c>
      <c r="E953" t="s">
        <v>26</v>
      </c>
      <c r="F953">
        <v>9</v>
      </c>
      <c r="G953">
        <v>22265</v>
      </c>
      <c r="H953">
        <v>200385</v>
      </c>
      <c r="I953">
        <v>30050</v>
      </c>
      <c r="J953" t="s">
        <v>30</v>
      </c>
      <c r="K953" t="s">
        <v>22</v>
      </c>
    </row>
    <row r="954" spans="1:11" x14ac:dyDescent="0.3">
      <c r="A954" t="s">
        <v>3843</v>
      </c>
      <c r="B954" s="1">
        <v>45726</v>
      </c>
      <c r="C954" t="s">
        <v>18</v>
      </c>
      <c r="D954" t="s">
        <v>50</v>
      </c>
      <c r="E954" t="s">
        <v>26</v>
      </c>
      <c r="F954">
        <v>5</v>
      </c>
      <c r="G954">
        <v>68739</v>
      </c>
      <c r="H954">
        <v>343695</v>
      </c>
      <c r="I954">
        <v>66840</v>
      </c>
      <c r="J954" t="s">
        <v>15</v>
      </c>
      <c r="K954" t="s">
        <v>22</v>
      </c>
    </row>
    <row r="955" spans="1:11" x14ac:dyDescent="0.3">
      <c r="A955" t="s">
        <v>3792</v>
      </c>
      <c r="B955" s="1">
        <v>45726</v>
      </c>
      <c r="C955" t="s">
        <v>24</v>
      </c>
      <c r="D955" t="s">
        <v>25</v>
      </c>
      <c r="E955" t="s">
        <v>26</v>
      </c>
      <c r="F955">
        <v>14</v>
      </c>
      <c r="G955">
        <v>60219</v>
      </c>
      <c r="H955">
        <v>843066</v>
      </c>
      <c r="I955">
        <v>131006</v>
      </c>
      <c r="J955" t="s">
        <v>46</v>
      </c>
      <c r="K955" t="s">
        <v>16</v>
      </c>
    </row>
    <row r="956" spans="1:11" x14ac:dyDescent="0.3">
      <c r="A956" t="s">
        <v>3681</v>
      </c>
      <c r="B956" s="1">
        <v>45726</v>
      </c>
      <c r="C956" t="s">
        <v>33</v>
      </c>
      <c r="D956" t="s">
        <v>13</v>
      </c>
      <c r="E956" t="s">
        <v>14</v>
      </c>
      <c r="F956">
        <v>13</v>
      </c>
      <c r="G956">
        <v>23602</v>
      </c>
      <c r="H956">
        <v>306826</v>
      </c>
      <c r="I956">
        <v>50544</v>
      </c>
      <c r="J956" t="s">
        <v>15</v>
      </c>
      <c r="K956" t="s">
        <v>16</v>
      </c>
    </row>
    <row r="957" spans="1:11" x14ac:dyDescent="0.3">
      <c r="A957" t="s">
        <v>3358</v>
      </c>
      <c r="B957" s="1">
        <v>45726</v>
      </c>
      <c r="C957" t="s">
        <v>33</v>
      </c>
      <c r="D957" t="s">
        <v>50</v>
      </c>
      <c r="E957" t="s">
        <v>26</v>
      </c>
      <c r="F957">
        <v>6</v>
      </c>
      <c r="G957">
        <v>39027</v>
      </c>
      <c r="H957">
        <v>234162</v>
      </c>
      <c r="I957">
        <v>32840</v>
      </c>
      <c r="J957" t="s">
        <v>15</v>
      </c>
      <c r="K957" t="s">
        <v>16</v>
      </c>
    </row>
    <row r="958" spans="1:11" x14ac:dyDescent="0.3">
      <c r="A958" t="s">
        <v>2401</v>
      </c>
      <c r="B958" s="1">
        <v>45726</v>
      </c>
      <c r="C958" t="s">
        <v>18</v>
      </c>
      <c r="D958" t="s">
        <v>19</v>
      </c>
      <c r="E958" t="s">
        <v>20</v>
      </c>
      <c r="F958">
        <v>13</v>
      </c>
      <c r="G958">
        <v>2922</v>
      </c>
      <c r="H958">
        <v>37986</v>
      </c>
      <c r="I958">
        <v>7053</v>
      </c>
      <c r="J958" t="s">
        <v>30</v>
      </c>
      <c r="K958" t="s">
        <v>16</v>
      </c>
    </row>
    <row r="959" spans="1:11" x14ac:dyDescent="0.3">
      <c r="A959" t="s">
        <v>1796</v>
      </c>
      <c r="B959" s="1">
        <v>45726</v>
      </c>
      <c r="C959" t="s">
        <v>24</v>
      </c>
      <c r="D959" t="s">
        <v>39</v>
      </c>
      <c r="E959" t="s">
        <v>20</v>
      </c>
      <c r="F959">
        <v>2</v>
      </c>
      <c r="G959">
        <v>60986</v>
      </c>
      <c r="H959">
        <v>121972</v>
      </c>
      <c r="I959">
        <v>20500</v>
      </c>
      <c r="J959" t="s">
        <v>21</v>
      </c>
      <c r="K959" t="s">
        <v>16</v>
      </c>
    </row>
    <row r="960" spans="1:11" x14ac:dyDescent="0.3">
      <c r="A960" t="s">
        <v>1499</v>
      </c>
      <c r="B960" s="1">
        <v>45726</v>
      </c>
      <c r="C960" t="s">
        <v>33</v>
      </c>
      <c r="D960" t="s">
        <v>56</v>
      </c>
      <c r="E960" t="s">
        <v>20</v>
      </c>
      <c r="F960">
        <v>3</v>
      </c>
      <c r="G960">
        <v>41151</v>
      </c>
      <c r="H960">
        <v>123453</v>
      </c>
      <c r="I960">
        <v>16728</v>
      </c>
      <c r="J960" t="s">
        <v>15</v>
      </c>
      <c r="K960" t="s">
        <v>22</v>
      </c>
    </row>
    <row r="961" spans="1:11" x14ac:dyDescent="0.3">
      <c r="A961" t="s">
        <v>1483</v>
      </c>
      <c r="B961" s="1">
        <v>45726</v>
      </c>
      <c r="C961" t="s">
        <v>12</v>
      </c>
      <c r="D961" t="s">
        <v>45</v>
      </c>
      <c r="E961" t="s">
        <v>14</v>
      </c>
      <c r="F961">
        <v>7</v>
      </c>
      <c r="G961">
        <v>43489</v>
      </c>
      <c r="H961">
        <v>304423</v>
      </c>
      <c r="I961">
        <v>59999</v>
      </c>
      <c r="J961" t="s">
        <v>27</v>
      </c>
      <c r="K961" t="s">
        <v>22</v>
      </c>
    </row>
    <row r="962" spans="1:11" x14ac:dyDescent="0.3">
      <c r="A962" t="s">
        <v>1217</v>
      </c>
      <c r="B962" s="1">
        <v>45726</v>
      </c>
      <c r="C962" t="s">
        <v>33</v>
      </c>
      <c r="D962" t="s">
        <v>29</v>
      </c>
      <c r="E962" t="s">
        <v>14</v>
      </c>
      <c r="F962">
        <v>8</v>
      </c>
      <c r="G962">
        <v>50833</v>
      </c>
      <c r="H962">
        <v>406664</v>
      </c>
      <c r="I962">
        <v>79672</v>
      </c>
      <c r="J962" t="s">
        <v>15</v>
      </c>
      <c r="K962" t="s">
        <v>16</v>
      </c>
    </row>
    <row r="963" spans="1:11" x14ac:dyDescent="0.3">
      <c r="A963" t="s">
        <v>1282</v>
      </c>
      <c r="B963" s="1">
        <v>45726</v>
      </c>
      <c r="C963" t="s">
        <v>24</v>
      </c>
      <c r="D963" t="s">
        <v>45</v>
      </c>
      <c r="E963" t="s">
        <v>14</v>
      </c>
      <c r="F963">
        <v>5</v>
      </c>
      <c r="G963">
        <v>51423</v>
      </c>
      <c r="H963">
        <v>257115</v>
      </c>
      <c r="I963">
        <v>35893</v>
      </c>
      <c r="J963" t="s">
        <v>27</v>
      </c>
      <c r="K963" t="s">
        <v>16</v>
      </c>
    </row>
    <row r="964" spans="1:11" x14ac:dyDescent="0.3">
      <c r="A964" t="s">
        <v>4934</v>
      </c>
      <c r="B964" s="1">
        <v>45727</v>
      </c>
      <c r="C964" t="s">
        <v>24</v>
      </c>
      <c r="D964" t="s">
        <v>13</v>
      </c>
      <c r="E964" t="s">
        <v>14</v>
      </c>
      <c r="F964">
        <v>3</v>
      </c>
      <c r="G964">
        <v>45994</v>
      </c>
      <c r="H964">
        <v>137982</v>
      </c>
      <c r="I964">
        <v>15757</v>
      </c>
      <c r="J964" t="s">
        <v>15</v>
      </c>
      <c r="K964" t="s">
        <v>22</v>
      </c>
    </row>
    <row r="965" spans="1:11" x14ac:dyDescent="0.3">
      <c r="A965" t="s">
        <v>117</v>
      </c>
      <c r="B965" s="1">
        <v>45727</v>
      </c>
      <c r="C965" t="s">
        <v>12</v>
      </c>
      <c r="D965" t="s">
        <v>39</v>
      </c>
      <c r="E965" t="s">
        <v>20</v>
      </c>
      <c r="F965">
        <v>9</v>
      </c>
      <c r="G965">
        <v>9220</v>
      </c>
      <c r="H965">
        <v>82980</v>
      </c>
      <c r="I965">
        <v>11770</v>
      </c>
      <c r="J965" t="s">
        <v>21</v>
      </c>
      <c r="K965" t="s">
        <v>22</v>
      </c>
    </row>
    <row r="966" spans="1:11" x14ac:dyDescent="0.3">
      <c r="A966" t="s">
        <v>3869</v>
      </c>
      <c r="B966" s="1">
        <v>45727</v>
      </c>
      <c r="C966" t="s">
        <v>24</v>
      </c>
      <c r="D966" t="s">
        <v>39</v>
      </c>
      <c r="E966" t="s">
        <v>20</v>
      </c>
      <c r="F966">
        <v>4</v>
      </c>
      <c r="G966">
        <v>1330</v>
      </c>
      <c r="H966">
        <v>5320</v>
      </c>
      <c r="I966">
        <v>940</v>
      </c>
      <c r="J966" t="s">
        <v>15</v>
      </c>
      <c r="K966" t="s">
        <v>16</v>
      </c>
    </row>
    <row r="967" spans="1:11" x14ac:dyDescent="0.3">
      <c r="A967" t="s">
        <v>538</v>
      </c>
      <c r="B967" s="1">
        <v>45727</v>
      </c>
      <c r="C967" t="s">
        <v>12</v>
      </c>
      <c r="D967" t="s">
        <v>39</v>
      </c>
      <c r="E967" t="s">
        <v>20</v>
      </c>
      <c r="F967">
        <v>13</v>
      </c>
      <c r="G967">
        <v>61334</v>
      </c>
      <c r="H967">
        <v>797342</v>
      </c>
      <c r="I967">
        <v>130365</v>
      </c>
      <c r="J967" t="s">
        <v>30</v>
      </c>
      <c r="K967" t="s">
        <v>22</v>
      </c>
    </row>
    <row r="968" spans="1:11" x14ac:dyDescent="0.3">
      <c r="A968" t="s">
        <v>3619</v>
      </c>
      <c r="B968" s="1">
        <v>45727</v>
      </c>
      <c r="C968" t="s">
        <v>12</v>
      </c>
      <c r="D968" t="s">
        <v>34</v>
      </c>
      <c r="E968" t="s">
        <v>26</v>
      </c>
      <c r="F968">
        <v>2</v>
      </c>
      <c r="G968">
        <v>19883</v>
      </c>
      <c r="H968">
        <v>39766</v>
      </c>
      <c r="I968">
        <v>3939</v>
      </c>
      <c r="J968" t="s">
        <v>27</v>
      </c>
      <c r="K968" t="s">
        <v>22</v>
      </c>
    </row>
    <row r="969" spans="1:11" x14ac:dyDescent="0.3">
      <c r="A969" t="s">
        <v>3493</v>
      </c>
      <c r="B969" s="1">
        <v>45727</v>
      </c>
      <c r="C969" t="s">
        <v>18</v>
      </c>
      <c r="D969" t="s">
        <v>39</v>
      </c>
      <c r="E969" t="s">
        <v>20</v>
      </c>
      <c r="F969">
        <v>12</v>
      </c>
      <c r="G969">
        <v>51297</v>
      </c>
      <c r="H969">
        <v>615564</v>
      </c>
      <c r="I969">
        <v>110979</v>
      </c>
      <c r="J969" t="s">
        <v>46</v>
      </c>
      <c r="K969" t="s">
        <v>16</v>
      </c>
    </row>
    <row r="970" spans="1:11" x14ac:dyDescent="0.3">
      <c r="A970" t="s">
        <v>630</v>
      </c>
      <c r="B970" s="1">
        <v>45727</v>
      </c>
      <c r="C970" t="s">
        <v>12</v>
      </c>
      <c r="D970" t="s">
        <v>25</v>
      </c>
      <c r="E970" t="s">
        <v>26</v>
      </c>
      <c r="F970">
        <v>10</v>
      </c>
      <c r="G970">
        <v>48165</v>
      </c>
      <c r="H970">
        <v>481650</v>
      </c>
      <c r="I970">
        <v>79980</v>
      </c>
      <c r="J970" t="s">
        <v>30</v>
      </c>
      <c r="K970" t="s">
        <v>22</v>
      </c>
    </row>
    <row r="971" spans="1:11" x14ac:dyDescent="0.3">
      <c r="A971" t="s">
        <v>3157</v>
      </c>
      <c r="B971" s="1">
        <v>45727</v>
      </c>
      <c r="C971" t="s">
        <v>33</v>
      </c>
      <c r="D971" t="s">
        <v>50</v>
      </c>
      <c r="E971" t="s">
        <v>26</v>
      </c>
      <c r="F971">
        <v>1</v>
      </c>
      <c r="G971">
        <v>30648</v>
      </c>
      <c r="H971">
        <v>30648</v>
      </c>
      <c r="I971">
        <v>4130</v>
      </c>
      <c r="J971" t="s">
        <v>46</v>
      </c>
      <c r="K971" t="s">
        <v>16</v>
      </c>
    </row>
    <row r="972" spans="1:11" x14ac:dyDescent="0.3">
      <c r="A972" t="s">
        <v>1957</v>
      </c>
      <c r="B972" s="1">
        <v>45727</v>
      </c>
      <c r="C972" t="s">
        <v>24</v>
      </c>
      <c r="D972" t="s">
        <v>25</v>
      </c>
      <c r="E972" t="s">
        <v>26</v>
      </c>
      <c r="F972">
        <v>9</v>
      </c>
      <c r="G972">
        <v>55724</v>
      </c>
      <c r="H972">
        <v>501516</v>
      </c>
      <c r="I972">
        <v>52216</v>
      </c>
      <c r="J972" t="s">
        <v>46</v>
      </c>
      <c r="K972" t="s">
        <v>16</v>
      </c>
    </row>
    <row r="973" spans="1:11" x14ac:dyDescent="0.3">
      <c r="A973" t="s">
        <v>1052</v>
      </c>
      <c r="B973" s="1">
        <v>45727</v>
      </c>
      <c r="C973" t="s">
        <v>33</v>
      </c>
      <c r="D973" t="s">
        <v>50</v>
      </c>
      <c r="E973" t="s">
        <v>26</v>
      </c>
      <c r="F973">
        <v>10</v>
      </c>
      <c r="G973">
        <v>30524</v>
      </c>
      <c r="H973">
        <v>305240</v>
      </c>
      <c r="I973">
        <v>36831</v>
      </c>
      <c r="J973" t="s">
        <v>42</v>
      </c>
      <c r="K973" t="s">
        <v>16</v>
      </c>
    </row>
    <row r="974" spans="1:11" x14ac:dyDescent="0.3">
      <c r="A974" t="s">
        <v>1196</v>
      </c>
      <c r="B974" s="1">
        <v>45727</v>
      </c>
      <c r="C974" t="s">
        <v>12</v>
      </c>
      <c r="D974" t="s">
        <v>29</v>
      </c>
      <c r="E974" t="s">
        <v>14</v>
      </c>
      <c r="F974">
        <v>5</v>
      </c>
      <c r="G974">
        <v>6467</v>
      </c>
      <c r="H974">
        <v>32335</v>
      </c>
      <c r="I974">
        <v>6382</v>
      </c>
      <c r="J974" t="s">
        <v>30</v>
      </c>
      <c r="K974" t="s">
        <v>22</v>
      </c>
    </row>
    <row r="975" spans="1:11" x14ac:dyDescent="0.3">
      <c r="A975" t="s">
        <v>1424</v>
      </c>
      <c r="B975" s="1">
        <v>45727</v>
      </c>
      <c r="C975" t="s">
        <v>18</v>
      </c>
      <c r="D975" t="s">
        <v>45</v>
      </c>
      <c r="E975" t="s">
        <v>14</v>
      </c>
      <c r="F975">
        <v>4</v>
      </c>
      <c r="G975">
        <v>14463</v>
      </c>
      <c r="H975">
        <v>57852</v>
      </c>
      <c r="I975">
        <v>6732</v>
      </c>
      <c r="J975" t="s">
        <v>27</v>
      </c>
      <c r="K975" t="s">
        <v>22</v>
      </c>
    </row>
    <row r="976" spans="1:11" x14ac:dyDescent="0.3">
      <c r="A976" t="s">
        <v>102</v>
      </c>
      <c r="B976" s="1">
        <v>45728</v>
      </c>
      <c r="C976" t="s">
        <v>12</v>
      </c>
      <c r="D976" t="s">
        <v>39</v>
      </c>
      <c r="E976" t="s">
        <v>20</v>
      </c>
      <c r="F976">
        <v>14</v>
      </c>
      <c r="G976">
        <v>3038</v>
      </c>
      <c r="H976">
        <v>42532</v>
      </c>
      <c r="I976">
        <v>9293</v>
      </c>
      <c r="J976" t="s">
        <v>15</v>
      </c>
      <c r="K976" t="s">
        <v>16</v>
      </c>
    </row>
    <row r="977" spans="1:11" x14ac:dyDescent="0.3">
      <c r="A977" t="s">
        <v>354</v>
      </c>
      <c r="B977" s="1">
        <v>45728</v>
      </c>
      <c r="C977" t="s">
        <v>18</v>
      </c>
      <c r="D977" t="s">
        <v>19</v>
      </c>
      <c r="E977" t="s">
        <v>20</v>
      </c>
      <c r="F977">
        <v>8</v>
      </c>
      <c r="G977">
        <v>65922</v>
      </c>
      <c r="H977">
        <v>527376</v>
      </c>
      <c r="I977">
        <v>88222</v>
      </c>
      <c r="J977" t="s">
        <v>46</v>
      </c>
      <c r="K977" t="s">
        <v>16</v>
      </c>
    </row>
    <row r="978" spans="1:11" x14ac:dyDescent="0.3">
      <c r="A978" t="s">
        <v>4136</v>
      </c>
      <c r="B978" s="1">
        <v>45728</v>
      </c>
      <c r="C978" t="s">
        <v>12</v>
      </c>
      <c r="D978" t="s">
        <v>50</v>
      </c>
      <c r="E978" t="s">
        <v>26</v>
      </c>
      <c r="F978">
        <v>11</v>
      </c>
      <c r="G978">
        <v>31435</v>
      </c>
      <c r="H978">
        <v>345785</v>
      </c>
      <c r="I978">
        <v>33527</v>
      </c>
      <c r="J978" t="s">
        <v>30</v>
      </c>
      <c r="K978" t="s">
        <v>16</v>
      </c>
    </row>
    <row r="979" spans="1:11" x14ac:dyDescent="0.3">
      <c r="A979" t="s">
        <v>3917</v>
      </c>
      <c r="B979" s="1">
        <v>45728</v>
      </c>
      <c r="C979" t="s">
        <v>24</v>
      </c>
      <c r="D979" t="s">
        <v>19</v>
      </c>
      <c r="E979" t="s">
        <v>20</v>
      </c>
      <c r="F979">
        <v>5</v>
      </c>
      <c r="G979">
        <v>40138</v>
      </c>
      <c r="H979">
        <v>200690</v>
      </c>
      <c r="I979">
        <v>34411</v>
      </c>
      <c r="J979" t="s">
        <v>42</v>
      </c>
      <c r="K979" t="s">
        <v>22</v>
      </c>
    </row>
    <row r="980" spans="1:11" x14ac:dyDescent="0.3">
      <c r="A980" t="s">
        <v>3898</v>
      </c>
      <c r="B980" s="1">
        <v>45728</v>
      </c>
      <c r="C980" t="s">
        <v>12</v>
      </c>
      <c r="D980" t="s">
        <v>25</v>
      </c>
      <c r="E980" t="s">
        <v>26</v>
      </c>
      <c r="F980">
        <v>3</v>
      </c>
      <c r="G980">
        <v>18016</v>
      </c>
      <c r="H980">
        <v>54048</v>
      </c>
      <c r="I980">
        <v>11416</v>
      </c>
      <c r="J980" t="s">
        <v>21</v>
      </c>
      <c r="K980" t="s">
        <v>22</v>
      </c>
    </row>
    <row r="981" spans="1:11" x14ac:dyDescent="0.3">
      <c r="A981" t="s">
        <v>3454</v>
      </c>
      <c r="B981" s="1">
        <v>45728</v>
      </c>
      <c r="C981" t="s">
        <v>18</v>
      </c>
      <c r="D981" t="s">
        <v>56</v>
      </c>
      <c r="E981" t="s">
        <v>20</v>
      </c>
      <c r="F981">
        <v>13</v>
      </c>
      <c r="G981">
        <v>23442</v>
      </c>
      <c r="H981">
        <v>304746</v>
      </c>
      <c r="I981">
        <v>40669</v>
      </c>
      <c r="J981" t="s">
        <v>15</v>
      </c>
      <c r="K981" t="s">
        <v>22</v>
      </c>
    </row>
    <row r="982" spans="1:11" x14ac:dyDescent="0.3">
      <c r="A982" t="s">
        <v>635</v>
      </c>
      <c r="B982" s="1">
        <v>45728</v>
      </c>
      <c r="C982" t="s">
        <v>24</v>
      </c>
      <c r="D982" t="s">
        <v>19</v>
      </c>
      <c r="E982" t="s">
        <v>20</v>
      </c>
      <c r="F982">
        <v>8</v>
      </c>
      <c r="G982">
        <v>35450</v>
      </c>
      <c r="H982">
        <v>283600</v>
      </c>
      <c r="I982">
        <v>23712</v>
      </c>
      <c r="J982" t="s">
        <v>42</v>
      </c>
      <c r="K982" t="s">
        <v>22</v>
      </c>
    </row>
    <row r="983" spans="1:11" x14ac:dyDescent="0.3">
      <c r="A983" t="s">
        <v>3301</v>
      </c>
      <c r="B983" s="1">
        <v>45728</v>
      </c>
      <c r="C983" t="s">
        <v>18</v>
      </c>
      <c r="D983" t="s">
        <v>19</v>
      </c>
      <c r="E983" t="s">
        <v>20</v>
      </c>
      <c r="F983">
        <v>8</v>
      </c>
      <c r="G983">
        <v>24738</v>
      </c>
      <c r="H983">
        <v>197904</v>
      </c>
      <c r="I983">
        <v>20902</v>
      </c>
      <c r="J983" t="s">
        <v>46</v>
      </c>
      <c r="K983" t="s">
        <v>22</v>
      </c>
    </row>
    <row r="984" spans="1:11" x14ac:dyDescent="0.3">
      <c r="A984" t="s">
        <v>3041</v>
      </c>
      <c r="B984" s="1">
        <v>45728</v>
      </c>
      <c r="C984" t="s">
        <v>12</v>
      </c>
      <c r="D984" t="s">
        <v>50</v>
      </c>
      <c r="E984" t="s">
        <v>26</v>
      </c>
      <c r="F984">
        <v>3</v>
      </c>
      <c r="G984">
        <v>34151</v>
      </c>
      <c r="H984">
        <v>102453</v>
      </c>
      <c r="I984">
        <v>13029</v>
      </c>
      <c r="J984" t="s">
        <v>42</v>
      </c>
      <c r="K984" t="s">
        <v>22</v>
      </c>
    </row>
    <row r="985" spans="1:11" x14ac:dyDescent="0.3">
      <c r="A985" t="s">
        <v>2427</v>
      </c>
      <c r="B985" s="1">
        <v>45728</v>
      </c>
      <c r="C985" t="s">
        <v>12</v>
      </c>
      <c r="D985" t="s">
        <v>45</v>
      </c>
      <c r="E985" t="s">
        <v>14</v>
      </c>
      <c r="F985">
        <v>8</v>
      </c>
      <c r="G985">
        <v>36162</v>
      </c>
      <c r="H985">
        <v>289296</v>
      </c>
      <c r="I985">
        <v>44983</v>
      </c>
      <c r="J985" t="s">
        <v>30</v>
      </c>
      <c r="K985" t="s">
        <v>22</v>
      </c>
    </row>
    <row r="986" spans="1:11" x14ac:dyDescent="0.3">
      <c r="A986" t="s">
        <v>1986</v>
      </c>
      <c r="B986" s="1">
        <v>45728</v>
      </c>
      <c r="C986" t="s">
        <v>18</v>
      </c>
      <c r="D986" t="s">
        <v>19</v>
      </c>
      <c r="E986" t="s">
        <v>20</v>
      </c>
      <c r="F986">
        <v>13</v>
      </c>
      <c r="G986">
        <v>1880</v>
      </c>
      <c r="H986">
        <v>24440</v>
      </c>
      <c r="I986">
        <v>5233</v>
      </c>
      <c r="J986" t="s">
        <v>15</v>
      </c>
      <c r="K986" t="s">
        <v>22</v>
      </c>
    </row>
    <row r="987" spans="1:11" x14ac:dyDescent="0.3">
      <c r="A987" t="s">
        <v>1466</v>
      </c>
      <c r="B987" s="1">
        <v>45728</v>
      </c>
      <c r="C987" t="s">
        <v>12</v>
      </c>
      <c r="D987" t="s">
        <v>39</v>
      </c>
      <c r="E987" t="s">
        <v>20</v>
      </c>
      <c r="F987">
        <v>14</v>
      </c>
      <c r="G987">
        <v>27793</v>
      </c>
      <c r="H987">
        <v>389102</v>
      </c>
      <c r="I987">
        <v>71229</v>
      </c>
      <c r="J987" t="s">
        <v>21</v>
      </c>
      <c r="K987" t="s">
        <v>16</v>
      </c>
    </row>
    <row r="988" spans="1:11" x14ac:dyDescent="0.3">
      <c r="A988" t="s">
        <v>4787</v>
      </c>
      <c r="B988" s="1">
        <v>45729</v>
      </c>
      <c r="C988" t="s">
        <v>24</v>
      </c>
      <c r="D988" t="s">
        <v>56</v>
      </c>
      <c r="E988" t="s">
        <v>20</v>
      </c>
      <c r="F988">
        <v>1</v>
      </c>
      <c r="G988">
        <v>61237</v>
      </c>
      <c r="H988">
        <v>61237</v>
      </c>
      <c r="I988">
        <v>10943</v>
      </c>
      <c r="J988" t="s">
        <v>30</v>
      </c>
      <c r="K988" t="s">
        <v>16</v>
      </c>
    </row>
    <row r="989" spans="1:11" x14ac:dyDescent="0.3">
      <c r="A989" t="s">
        <v>131</v>
      </c>
      <c r="B989" s="1">
        <v>45729</v>
      </c>
      <c r="C989" t="s">
        <v>33</v>
      </c>
      <c r="D989" t="s">
        <v>39</v>
      </c>
      <c r="E989" t="s">
        <v>20</v>
      </c>
      <c r="F989">
        <v>11</v>
      </c>
      <c r="G989">
        <v>44688</v>
      </c>
      <c r="H989">
        <v>491568</v>
      </c>
      <c r="I989">
        <v>69970</v>
      </c>
      <c r="J989" t="s">
        <v>21</v>
      </c>
      <c r="K989" t="s">
        <v>16</v>
      </c>
    </row>
    <row r="990" spans="1:11" x14ac:dyDescent="0.3">
      <c r="A990" t="s">
        <v>4332</v>
      </c>
      <c r="B990" s="1">
        <v>45729</v>
      </c>
      <c r="C990" t="s">
        <v>33</v>
      </c>
      <c r="D990" t="s">
        <v>19</v>
      </c>
      <c r="E990" t="s">
        <v>20</v>
      </c>
      <c r="F990">
        <v>8</v>
      </c>
      <c r="G990">
        <v>19576</v>
      </c>
      <c r="H990">
        <v>156608</v>
      </c>
      <c r="I990">
        <v>14702</v>
      </c>
      <c r="J990" t="s">
        <v>30</v>
      </c>
      <c r="K990" t="s">
        <v>22</v>
      </c>
    </row>
    <row r="991" spans="1:11" x14ac:dyDescent="0.3">
      <c r="A991" t="s">
        <v>4178</v>
      </c>
      <c r="B991" s="1">
        <v>45729</v>
      </c>
      <c r="C991" t="s">
        <v>24</v>
      </c>
      <c r="D991" t="s">
        <v>13</v>
      </c>
      <c r="E991" t="s">
        <v>14</v>
      </c>
      <c r="F991">
        <v>3</v>
      </c>
      <c r="G991">
        <v>59073</v>
      </c>
      <c r="H991">
        <v>177219</v>
      </c>
      <c r="I991">
        <v>32849</v>
      </c>
      <c r="J991" t="s">
        <v>27</v>
      </c>
      <c r="K991" t="s">
        <v>22</v>
      </c>
    </row>
    <row r="992" spans="1:11" x14ac:dyDescent="0.3">
      <c r="A992" t="s">
        <v>3393</v>
      </c>
      <c r="B992" s="1">
        <v>45729</v>
      </c>
      <c r="C992" t="s">
        <v>12</v>
      </c>
      <c r="D992" t="s">
        <v>45</v>
      </c>
      <c r="E992" t="s">
        <v>14</v>
      </c>
      <c r="F992">
        <v>6</v>
      </c>
      <c r="G992">
        <v>42505</v>
      </c>
      <c r="H992">
        <v>255030</v>
      </c>
      <c r="I992">
        <v>39641</v>
      </c>
      <c r="J992" t="s">
        <v>21</v>
      </c>
      <c r="K992" t="s">
        <v>16</v>
      </c>
    </row>
    <row r="993" spans="1:11" x14ac:dyDescent="0.3">
      <c r="A993" t="s">
        <v>3380</v>
      </c>
      <c r="B993" s="1">
        <v>45729</v>
      </c>
      <c r="C993" t="s">
        <v>12</v>
      </c>
      <c r="D993" t="s">
        <v>13</v>
      </c>
      <c r="E993" t="s">
        <v>14</v>
      </c>
      <c r="F993">
        <v>5</v>
      </c>
      <c r="G993">
        <v>7865</v>
      </c>
      <c r="H993">
        <v>39325</v>
      </c>
      <c r="I993">
        <v>3190</v>
      </c>
      <c r="J993" t="s">
        <v>15</v>
      </c>
      <c r="K993" t="s">
        <v>22</v>
      </c>
    </row>
    <row r="994" spans="1:11" x14ac:dyDescent="0.3">
      <c r="A994" t="s">
        <v>3202</v>
      </c>
      <c r="B994" s="1">
        <v>45729</v>
      </c>
      <c r="C994" t="s">
        <v>12</v>
      </c>
      <c r="D994" t="s">
        <v>25</v>
      </c>
      <c r="E994" t="s">
        <v>26</v>
      </c>
      <c r="F994">
        <v>9</v>
      </c>
      <c r="G994">
        <v>65385</v>
      </c>
      <c r="H994">
        <v>588465</v>
      </c>
      <c r="I994">
        <v>53521</v>
      </c>
      <c r="J994" t="s">
        <v>27</v>
      </c>
      <c r="K994" t="s">
        <v>22</v>
      </c>
    </row>
    <row r="995" spans="1:11" x14ac:dyDescent="0.3">
      <c r="A995" t="s">
        <v>2904</v>
      </c>
      <c r="B995" s="1">
        <v>45729</v>
      </c>
      <c r="C995" t="s">
        <v>12</v>
      </c>
      <c r="D995" t="s">
        <v>34</v>
      </c>
      <c r="E995" t="s">
        <v>26</v>
      </c>
      <c r="F995">
        <v>7</v>
      </c>
      <c r="G995">
        <v>57948</v>
      </c>
      <c r="H995">
        <v>405636</v>
      </c>
      <c r="I995">
        <v>39409</v>
      </c>
      <c r="J995" t="s">
        <v>15</v>
      </c>
      <c r="K995" t="s">
        <v>16</v>
      </c>
    </row>
    <row r="996" spans="1:11" x14ac:dyDescent="0.3">
      <c r="A996" t="s">
        <v>2347</v>
      </c>
      <c r="B996" s="1">
        <v>45729</v>
      </c>
      <c r="C996" t="s">
        <v>12</v>
      </c>
      <c r="D996" t="s">
        <v>56</v>
      </c>
      <c r="E996" t="s">
        <v>20</v>
      </c>
      <c r="F996">
        <v>13</v>
      </c>
      <c r="G996">
        <v>42186</v>
      </c>
      <c r="H996">
        <v>548418</v>
      </c>
      <c r="I996">
        <v>116866</v>
      </c>
      <c r="J996" t="s">
        <v>21</v>
      </c>
      <c r="K996" t="s">
        <v>22</v>
      </c>
    </row>
    <row r="997" spans="1:11" x14ac:dyDescent="0.3">
      <c r="A997" t="s">
        <v>2084</v>
      </c>
      <c r="B997" s="1">
        <v>45729</v>
      </c>
      <c r="C997" t="s">
        <v>24</v>
      </c>
      <c r="D997" t="s">
        <v>19</v>
      </c>
      <c r="E997" t="s">
        <v>20</v>
      </c>
      <c r="F997">
        <v>1</v>
      </c>
      <c r="G997">
        <v>38141</v>
      </c>
      <c r="H997">
        <v>38141</v>
      </c>
      <c r="I997">
        <v>7767</v>
      </c>
      <c r="J997" t="s">
        <v>21</v>
      </c>
      <c r="K997" t="s">
        <v>16</v>
      </c>
    </row>
    <row r="998" spans="1:11" x14ac:dyDescent="0.3">
      <c r="A998" t="s">
        <v>1025</v>
      </c>
      <c r="B998" s="1">
        <v>45729</v>
      </c>
      <c r="C998" t="s">
        <v>24</v>
      </c>
      <c r="D998" t="s">
        <v>56</v>
      </c>
      <c r="E998" t="s">
        <v>20</v>
      </c>
      <c r="F998">
        <v>11</v>
      </c>
      <c r="G998">
        <v>46214</v>
      </c>
      <c r="H998">
        <v>508354</v>
      </c>
      <c r="I998">
        <v>85626</v>
      </c>
      <c r="J998" t="s">
        <v>42</v>
      </c>
      <c r="K998" t="s">
        <v>22</v>
      </c>
    </row>
    <row r="999" spans="1:11" x14ac:dyDescent="0.3">
      <c r="A999" t="s">
        <v>1061</v>
      </c>
      <c r="B999" s="1">
        <v>45729</v>
      </c>
      <c r="C999" t="s">
        <v>33</v>
      </c>
      <c r="D999" t="s">
        <v>19</v>
      </c>
      <c r="E999" t="s">
        <v>20</v>
      </c>
      <c r="F999">
        <v>1</v>
      </c>
      <c r="G999">
        <v>58086</v>
      </c>
      <c r="H999">
        <v>58086</v>
      </c>
      <c r="I999">
        <v>4650</v>
      </c>
      <c r="J999" t="s">
        <v>42</v>
      </c>
      <c r="K999" t="s">
        <v>22</v>
      </c>
    </row>
    <row r="1000" spans="1:11" x14ac:dyDescent="0.3">
      <c r="A1000" t="s">
        <v>1840</v>
      </c>
      <c r="B1000" s="1">
        <v>45729</v>
      </c>
      <c r="C1000" t="s">
        <v>24</v>
      </c>
      <c r="D1000" t="s">
        <v>13</v>
      </c>
      <c r="E1000" t="s">
        <v>14</v>
      </c>
      <c r="F1000">
        <v>10</v>
      </c>
      <c r="G1000">
        <v>28618</v>
      </c>
      <c r="H1000">
        <v>286180</v>
      </c>
      <c r="I1000">
        <v>52176</v>
      </c>
      <c r="J1000" t="s">
        <v>30</v>
      </c>
      <c r="K1000" t="s">
        <v>16</v>
      </c>
    </row>
    <row r="1001" spans="1:11" x14ac:dyDescent="0.3">
      <c r="A1001" t="s">
        <v>1704</v>
      </c>
      <c r="B1001" s="1">
        <v>45729</v>
      </c>
      <c r="C1001" t="s">
        <v>24</v>
      </c>
      <c r="D1001" t="s">
        <v>45</v>
      </c>
      <c r="E1001" t="s">
        <v>14</v>
      </c>
      <c r="F1001">
        <v>14</v>
      </c>
      <c r="G1001">
        <v>64173</v>
      </c>
      <c r="H1001">
        <v>898422</v>
      </c>
      <c r="I1001">
        <v>186653</v>
      </c>
      <c r="J1001" t="s">
        <v>46</v>
      </c>
      <c r="K1001" t="s">
        <v>22</v>
      </c>
    </row>
    <row r="1002" spans="1:11" x14ac:dyDescent="0.3">
      <c r="A1002" t="s">
        <v>4976</v>
      </c>
      <c r="B1002" s="1">
        <v>45730</v>
      </c>
      <c r="C1002" t="s">
        <v>18</v>
      </c>
      <c r="D1002" t="s">
        <v>19</v>
      </c>
      <c r="E1002" t="s">
        <v>20</v>
      </c>
      <c r="F1002">
        <v>10</v>
      </c>
      <c r="G1002">
        <v>14706</v>
      </c>
      <c r="H1002">
        <v>147060</v>
      </c>
      <c r="I1002">
        <v>22251</v>
      </c>
      <c r="J1002" t="s">
        <v>15</v>
      </c>
      <c r="K1002" t="s">
        <v>22</v>
      </c>
    </row>
    <row r="1003" spans="1:11" x14ac:dyDescent="0.3">
      <c r="A1003" t="s">
        <v>4895</v>
      </c>
      <c r="B1003" s="1">
        <v>45730</v>
      </c>
      <c r="C1003" t="s">
        <v>33</v>
      </c>
      <c r="D1003" t="s">
        <v>39</v>
      </c>
      <c r="E1003" t="s">
        <v>20</v>
      </c>
      <c r="F1003">
        <v>4</v>
      </c>
      <c r="G1003">
        <v>22600</v>
      </c>
      <c r="H1003">
        <v>90400</v>
      </c>
      <c r="I1003">
        <v>7509</v>
      </c>
      <c r="J1003" t="s">
        <v>46</v>
      </c>
      <c r="K1003" t="s">
        <v>16</v>
      </c>
    </row>
    <row r="1004" spans="1:11" x14ac:dyDescent="0.3">
      <c r="A1004" t="s">
        <v>4789</v>
      </c>
      <c r="B1004" s="1">
        <v>45730</v>
      </c>
      <c r="C1004" t="s">
        <v>12</v>
      </c>
      <c r="D1004" t="s">
        <v>39</v>
      </c>
      <c r="E1004" t="s">
        <v>20</v>
      </c>
      <c r="F1004">
        <v>9</v>
      </c>
      <c r="G1004">
        <v>13173</v>
      </c>
      <c r="H1004">
        <v>118557</v>
      </c>
      <c r="I1004">
        <v>21370</v>
      </c>
      <c r="J1004" t="s">
        <v>27</v>
      </c>
      <c r="K1004" t="s">
        <v>22</v>
      </c>
    </row>
    <row r="1005" spans="1:11" x14ac:dyDescent="0.3">
      <c r="A1005" t="s">
        <v>4725</v>
      </c>
      <c r="B1005" s="1">
        <v>45730</v>
      </c>
      <c r="C1005" t="s">
        <v>18</v>
      </c>
      <c r="D1005" t="s">
        <v>41</v>
      </c>
      <c r="E1005" t="s">
        <v>26</v>
      </c>
      <c r="F1005">
        <v>14</v>
      </c>
      <c r="G1005">
        <v>68031</v>
      </c>
      <c r="H1005">
        <v>952434</v>
      </c>
      <c r="I1005">
        <v>152167</v>
      </c>
      <c r="J1005" t="s">
        <v>30</v>
      </c>
      <c r="K1005" t="s">
        <v>16</v>
      </c>
    </row>
    <row r="1006" spans="1:11" x14ac:dyDescent="0.3">
      <c r="A1006" t="s">
        <v>191</v>
      </c>
      <c r="B1006" s="1">
        <v>45730</v>
      </c>
      <c r="C1006" t="s">
        <v>12</v>
      </c>
      <c r="D1006" t="s">
        <v>56</v>
      </c>
      <c r="E1006" t="s">
        <v>20</v>
      </c>
      <c r="F1006">
        <v>9</v>
      </c>
      <c r="G1006">
        <v>64432</v>
      </c>
      <c r="H1006">
        <v>579888</v>
      </c>
      <c r="I1006">
        <v>88513</v>
      </c>
      <c r="J1006" t="s">
        <v>46</v>
      </c>
      <c r="K1006" t="s">
        <v>22</v>
      </c>
    </row>
    <row r="1007" spans="1:11" x14ac:dyDescent="0.3">
      <c r="A1007" t="s">
        <v>3751</v>
      </c>
      <c r="B1007" s="1">
        <v>45730</v>
      </c>
      <c r="C1007" t="s">
        <v>12</v>
      </c>
      <c r="D1007" t="s">
        <v>34</v>
      </c>
      <c r="E1007" t="s">
        <v>26</v>
      </c>
      <c r="F1007">
        <v>4</v>
      </c>
      <c r="G1007">
        <v>12797</v>
      </c>
      <c r="H1007">
        <v>51188</v>
      </c>
      <c r="I1007">
        <v>4307</v>
      </c>
      <c r="J1007" t="s">
        <v>42</v>
      </c>
      <c r="K1007" t="s">
        <v>16</v>
      </c>
    </row>
    <row r="1008" spans="1:11" x14ac:dyDescent="0.3">
      <c r="A1008" t="s">
        <v>3744</v>
      </c>
      <c r="B1008" s="1">
        <v>45730</v>
      </c>
      <c r="C1008" t="s">
        <v>18</v>
      </c>
      <c r="D1008" t="s">
        <v>39</v>
      </c>
      <c r="E1008" t="s">
        <v>20</v>
      </c>
      <c r="F1008">
        <v>5</v>
      </c>
      <c r="G1008">
        <v>1694</v>
      </c>
      <c r="H1008">
        <v>8470</v>
      </c>
      <c r="I1008">
        <v>882</v>
      </c>
      <c r="J1008" t="s">
        <v>15</v>
      </c>
      <c r="K1008" t="s">
        <v>16</v>
      </c>
    </row>
    <row r="1009" spans="1:11" x14ac:dyDescent="0.3">
      <c r="A1009" t="s">
        <v>3422</v>
      </c>
      <c r="B1009" s="1">
        <v>45730</v>
      </c>
      <c r="C1009" t="s">
        <v>18</v>
      </c>
      <c r="D1009" t="s">
        <v>25</v>
      </c>
      <c r="E1009" t="s">
        <v>26</v>
      </c>
      <c r="F1009">
        <v>11</v>
      </c>
      <c r="G1009">
        <v>66048</v>
      </c>
      <c r="H1009">
        <v>726528</v>
      </c>
      <c r="I1009">
        <v>80145</v>
      </c>
      <c r="J1009" t="s">
        <v>42</v>
      </c>
      <c r="K1009" t="s">
        <v>22</v>
      </c>
    </row>
    <row r="1010" spans="1:11" x14ac:dyDescent="0.3">
      <c r="A1010" t="s">
        <v>621</v>
      </c>
      <c r="B1010" s="1">
        <v>45730</v>
      </c>
      <c r="C1010" t="s">
        <v>12</v>
      </c>
      <c r="D1010" t="s">
        <v>39</v>
      </c>
      <c r="E1010" t="s">
        <v>20</v>
      </c>
      <c r="F1010">
        <v>15</v>
      </c>
      <c r="G1010">
        <v>41065</v>
      </c>
      <c r="H1010">
        <v>615975</v>
      </c>
      <c r="I1010">
        <v>120374</v>
      </c>
      <c r="J1010" t="s">
        <v>21</v>
      </c>
      <c r="K1010" t="s">
        <v>22</v>
      </c>
    </row>
    <row r="1011" spans="1:11" x14ac:dyDescent="0.3">
      <c r="A1011" t="s">
        <v>3068</v>
      </c>
      <c r="B1011" s="1">
        <v>45730</v>
      </c>
      <c r="C1011" t="s">
        <v>33</v>
      </c>
      <c r="D1011" t="s">
        <v>13</v>
      </c>
      <c r="E1011" t="s">
        <v>14</v>
      </c>
      <c r="F1011">
        <v>3</v>
      </c>
      <c r="G1011">
        <v>51239</v>
      </c>
      <c r="H1011">
        <v>153717</v>
      </c>
      <c r="I1011">
        <v>27570</v>
      </c>
      <c r="J1011" t="s">
        <v>15</v>
      </c>
      <c r="K1011" t="s">
        <v>16</v>
      </c>
    </row>
    <row r="1012" spans="1:11" x14ac:dyDescent="0.3">
      <c r="A1012" t="s">
        <v>2767</v>
      </c>
      <c r="B1012" s="1">
        <v>45730</v>
      </c>
      <c r="C1012" t="s">
        <v>12</v>
      </c>
      <c r="D1012" t="s">
        <v>29</v>
      </c>
      <c r="E1012" t="s">
        <v>14</v>
      </c>
      <c r="F1012">
        <v>9</v>
      </c>
      <c r="G1012">
        <v>48955</v>
      </c>
      <c r="H1012">
        <v>440595</v>
      </c>
      <c r="I1012">
        <v>96638</v>
      </c>
      <c r="J1012" t="s">
        <v>27</v>
      </c>
      <c r="K1012" t="s">
        <v>16</v>
      </c>
    </row>
    <row r="1013" spans="1:11" x14ac:dyDescent="0.3">
      <c r="A1013" t="s">
        <v>1953</v>
      </c>
      <c r="B1013" s="1">
        <v>45730</v>
      </c>
      <c r="C1013" t="s">
        <v>12</v>
      </c>
      <c r="D1013" t="s">
        <v>13</v>
      </c>
      <c r="E1013" t="s">
        <v>14</v>
      </c>
      <c r="F1013">
        <v>9</v>
      </c>
      <c r="G1013">
        <v>24118</v>
      </c>
      <c r="H1013">
        <v>217062</v>
      </c>
      <c r="I1013">
        <v>22657</v>
      </c>
      <c r="J1013" t="s">
        <v>27</v>
      </c>
      <c r="K1013" t="s">
        <v>22</v>
      </c>
    </row>
    <row r="1014" spans="1:11" x14ac:dyDescent="0.3">
      <c r="A1014" t="s">
        <v>1810</v>
      </c>
      <c r="B1014" s="1">
        <v>45730</v>
      </c>
      <c r="C1014" t="s">
        <v>33</v>
      </c>
      <c r="D1014" t="s">
        <v>41</v>
      </c>
      <c r="E1014" t="s">
        <v>26</v>
      </c>
      <c r="F1014">
        <v>4</v>
      </c>
      <c r="G1014">
        <v>40775</v>
      </c>
      <c r="H1014">
        <v>163100</v>
      </c>
      <c r="I1014">
        <v>29708</v>
      </c>
      <c r="J1014" t="s">
        <v>42</v>
      </c>
      <c r="K1014" t="s">
        <v>16</v>
      </c>
    </row>
    <row r="1015" spans="1:11" x14ac:dyDescent="0.3">
      <c r="A1015" t="s">
        <v>1723</v>
      </c>
      <c r="B1015" s="1">
        <v>45730</v>
      </c>
      <c r="C1015" t="s">
        <v>24</v>
      </c>
      <c r="D1015" t="s">
        <v>29</v>
      </c>
      <c r="E1015" t="s">
        <v>14</v>
      </c>
      <c r="F1015">
        <v>7</v>
      </c>
      <c r="G1015">
        <v>23777</v>
      </c>
      <c r="H1015">
        <v>166439</v>
      </c>
      <c r="I1015">
        <v>31809</v>
      </c>
      <c r="J1015" t="s">
        <v>42</v>
      </c>
      <c r="K1015" t="s">
        <v>16</v>
      </c>
    </row>
    <row r="1016" spans="1:11" x14ac:dyDescent="0.3">
      <c r="A1016" t="s">
        <v>1469</v>
      </c>
      <c r="B1016" s="1">
        <v>45730</v>
      </c>
      <c r="C1016" t="s">
        <v>12</v>
      </c>
      <c r="D1016" t="s">
        <v>25</v>
      </c>
      <c r="E1016" t="s">
        <v>26</v>
      </c>
      <c r="F1016">
        <v>1</v>
      </c>
      <c r="G1016">
        <v>23667</v>
      </c>
      <c r="H1016">
        <v>23667</v>
      </c>
      <c r="I1016">
        <v>2569</v>
      </c>
      <c r="J1016" t="s">
        <v>30</v>
      </c>
      <c r="K1016" t="s">
        <v>22</v>
      </c>
    </row>
    <row r="1017" spans="1:11" x14ac:dyDescent="0.3">
      <c r="A1017" t="s">
        <v>1446</v>
      </c>
      <c r="B1017" s="1">
        <v>45730</v>
      </c>
      <c r="C1017" t="s">
        <v>12</v>
      </c>
      <c r="D1017" t="s">
        <v>25</v>
      </c>
      <c r="E1017" t="s">
        <v>26</v>
      </c>
      <c r="F1017">
        <v>9</v>
      </c>
      <c r="G1017">
        <v>63716</v>
      </c>
      <c r="H1017">
        <v>573444</v>
      </c>
      <c r="I1017">
        <v>86587</v>
      </c>
      <c r="J1017" t="s">
        <v>46</v>
      </c>
      <c r="K1017" t="s">
        <v>16</v>
      </c>
    </row>
    <row r="1018" spans="1:11" x14ac:dyDescent="0.3">
      <c r="A1018" t="s">
        <v>1230</v>
      </c>
      <c r="B1018" s="1">
        <v>45730</v>
      </c>
      <c r="C1018" t="s">
        <v>24</v>
      </c>
      <c r="D1018" t="s">
        <v>29</v>
      </c>
      <c r="E1018" t="s">
        <v>14</v>
      </c>
      <c r="F1018">
        <v>11</v>
      </c>
      <c r="G1018">
        <v>43780</v>
      </c>
      <c r="H1018">
        <v>481580</v>
      </c>
      <c r="I1018">
        <v>52987</v>
      </c>
      <c r="J1018" t="s">
        <v>21</v>
      </c>
      <c r="K1018" t="s">
        <v>22</v>
      </c>
    </row>
    <row r="1019" spans="1:11" x14ac:dyDescent="0.3">
      <c r="A1019" t="s">
        <v>52</v>
      </c>
      <c r="B1019" s="1">
        <v>45731</v>
      </c>
      <c r="C1019" t="s">
        <v>18</v>
      </c>
      <c r="D1019" t="s">
        <v>34</v>
      </c>
      <c r="E1019" t="s">
        <v>26</v>
      </c>
      <c r="F1019">
        <v>14</v>
      </c>
      <c r="G1019">
        <v>8743</v>
      </c>
      <c r="H1019">
        <v>122402</v>
      </c>
      <c r="I1019">
        <v>16075</v>
      </c>
      <c r="J1019" t="s">
        <v>30</v>
      </c>
      <c r="K1019" t="s">
        <v>16</v>
      </c>
    </row>
    <row r="1020" spans="1:11" x14ac:dyDescent="0.3">
      <c r="A1020" t="s">
        <v>4791</v>
      </c>
      <c r="B1020" s="1">
        <v>45731</v>
      </c>
      <c r="C1020" t="s">
        <v>18</v>
      </c>
      <c r="D1020" t="s">
        <v>34</v>
      </c>
      <c r="E1020" t="s">
        <v>26</v>
      </c>
      <c r="F1020">
        <v>11</v>
      </c>
      <c r="G1020">
        <v>56315</v>
      </c>
      <c r="H1020">
        <v>619465</v>
      </c>
      <c r="I1020">
        <v>82758</v>
      </c>
      <c r="J1020" t="s">
        <v>27</v>
      </c>
      <c r="K1020" t="s">
        <v>22</v>
      </c>
    </row>
    <row r="1021" spans="1:11" x14ac:dyDescent="0.3">
      <c r="A1021" t="s">
        <v>4267</v>
      </c>
      <c r="B1021" s="1">
        <v>45731</v>
      </c>
      <c r="C1021" t="s">
        <v>12</v>
      </c>
      <c r="D1021" t="s">
        <v>13</v>
      </c>
      <c r="E1021" t="s">
        <v>14</v>
      </c>
      <c r="F1021">
        <v>3</v>
      </c>
      <c r="G1021">
        <v>67606</v>
      </c>
      <c r="H1021">
        <v>202818</v>
      </c>
      <c r="I1021">
        <v>27577</v>
      </c>
      <c r="J1021" t="s">
        <v>42</v>
      </c>
      <c r="K1021" t="s">
        <v>16</v>
      </c>
    </row>
    <row r="1022" spans="1:11" x14ac:dyDescent="0.3">
      <c r="A1022" t="s">
        <v>4189</v>
      </c>
      <c r="B1022" s="1">
        <v>45731</v>
      </c>
      <c r="C1022" t="s">
        <v>24</v>
      </c>
      <c r="D1022" t="s">
        <v>25</v>
      </c>
      <c r="E1022" t="s">
        <v>26</v>
      </c>
      <c r="F1022">
        <v>6</v>
      </c>
      <c r="G1022">
        <v>50355</v>
      </c>
      <c r="H1022">
        <v>302130</v>
      </c>
      <c r="I1022">
        <v>56714</v>
      </c>
      <c r="J1022" t="s">
        <v>21</v>
      </c>
      <c r="K1022" t="s">
        <v>22</v>
      </c>
    </row>
    <row r="1023" spans="1:11" x14ac:dyDescent="0.3">
      <c r="A1023" t="s">
        <v>3782</v>
      </c>
      <c r="B1023" s="1">
        <v>45731</v>
      </c>
      <c r="C1023" t="s">
        <v>18</v>
      </c>
      <c r="D1023" t="s">
        <v>45</v>
      </c>
      <c r="E1023" t="s">
        <v>14</v>
      </c>
      <c r="F1023">
        <v>10</v>
      </c>
      <c r="G1023">
        <v>21742</v>
      </c>
      <c r="H1023">
        <v>217420</v>
      </c>
      <c r="I1023">
        <v>37384</v>
      </c>
      <c r="J1023" t="s">
        <v>15</v>
      </c>
      <c r="K1023" t="s">
        <v>22</v>
      </c>
    </row>
    <row r="1024" spans="1:11" x14ac:dyDescent="0.3">
      <c r="A1024" t="s">
        <v>649</v>
      </c>
      <c r="B1024" s="1">
        <v>45731</v>
      </c>
      <c r="C1024" t="s">
        <v>33</v>
      </c>
      <c r="D1024" t="s">
        <v>39</v>
      </c>
      <c r="E1024" t="s">
        <v>20</v>
      </c>
      <c r="F1024">
        <v>1</v>
      </c>
      <c r="G1024">
        <v>33317</v>
      </c>
      <c r="H1024">
        <v>33317</v>
      </c>
      <c r="I1024">
        <v>5845</v>
      </c>
      <c r="J1024" t="s">
        <v>42</v>
      </c>
      <c r="K1024" t="s">
        <v>16</v>
      </c>
    </row>
    <row r="1025" spans="1:11" x14ac:dyDescent="0.3">
      <c r="A1025" t="s">
        <v>679</v>
      </c>
      <c r="B1025" s="1">
        <v>45731</v>
      </c>
      <c r="C1025" t="s">
        <v>12</v>
      </c>
      <c r="D1025" t="s">
        <v>25</v>
      </c>
      <c r="E1025" t="s">
        <v>26</v>
      </c>
      <c r="F1025">
        <v>11</v>
      </c>
      <c r="G1025">
        <v>60033</v>
      </c>
      <c r="H1025">
        <v>660363</v>
      </c>
      <c r="I1025">
        <v>73490</v>
      </c>
      <c r="J1025" t="s">
        <v>46</v>
      </c>
      <c r="K1025" t="s">
        <v>16</v>
      </c>
    </row>
    <row r="1026" spans="1:11" x14ac:dyDescent="0.3">
      <c r="A1026" t="s">
        <v>2450</v>
      </c>
      <c r="B1026" s="1">
        <v>45731</v>
      </c>
      <c r="C1026" t="s">
        <v>33</v>
      </c>
      <c r="D1026" t="s">
        <v>25</v>
      </c>
      <c r="E1026" t="s">
        <v>26</v>
      </c>
      <c r="F1026">
        <v>13</v>
      </c>
      <c r="G1026">
        <v>42543</v>
      </c>
      <c r="H1026">
        <v>553059</v>
      </c>
      <c r="I1026">
        <v>98270</v>
      </c>
      <c r="J1026" t="s">
        <v>27</v>
      </c>
      <c r="K1026" t="s">
        <v>22</v>
      </c>
    </row>
    <row r="1027" spans="1:11" x14ac:dyDescent="0.3">
      <c r="A1027" t="s">
        <v>994</v>
      </c>
      <c r="B1027" s="1">
        <v>45731</v>
      </c>
      <c r="C1027" t="s">
        <v>33</v>
      </c>
      <c r="D1027" t="s">
        <v>29</v>
      </c>
      <c r="E1027" t="s">
        <v>14</v>
      </c>
      <c r="F1027">
        <v>11</v>
      </c>
      <c r="G1027">
        <v>64778</v>
      </c>
      <c r="H1027">
        <v>712558</v>
      </c>
      <c r="I1027">
        <v>112467</v>
      </c>
      <c r="J1027" t="s">
        <v>21</v>
      </c>
      <c r="K1027" t="s">
        <v>16</v>
      </c>
    </row>
    <row r="1028" spans="1:11" x14ac:dyDescent="0.3">
      <c r="A1028" t="s">
        <v>1614</v>
      </c>
      <c r="B1028" s="1">
        <v>45731</v>
      </c>
      <c r="C1028" t="s">
        <v>33</v>
      </c>
      <c r="D1028" t="s">
        <v>19</v>
      </c>
      <c r="E1028" t="s">
        <v>20</v>
      </c>
      <c r="F1028">
        <v>1</v>
      </c>
      <c r="G1028">
        <v>32388</v>
      </c>
      <c r="H1028">
        <v>32388</v>
      </c>
      <c r="I1028">
        <v>3182</v>
      </c>
      <c r="J1028" t="s">
        <v>42</v>
      </c>
      <c r="K1028" t="s">
        <v>22</v>
      </c>
    </row>
    <row r="1029" spans="1:11" x14ac:dyDescent="0.3">
      <c r="A1029" t="s">
        <v>11</v>
      </c>
      <c r="B1029" s="1">
        <v>45732</v>
      </c>
      <c r="C1029" t="s">
        <v>12</v>
      </c>
      <c r="D1029" t="s">
        <v>13</v>
      </c>
      <c r="E1029" t="s">
        <v>14</v>
      </c>
      <c r="F1029">
        <v>6</v>
      </c>
      <c r="G1029">
        <v>878</v>
      </c>
      <c r="H1029">
        <v>5268</v>
      </c>
      <c r="I1029">
        <v>826</v>
      </c>
      <c r="J1029" t="s">
        <v>15</v>
      </c>
      <c r="K1029" t="s">
        <v>16</v>
      </c>
    </row>
    <row r="1030" spans="1:11" x14ac:dyDescent="0.3">
      <c r="A1030" t="s">
        <v>4639</v>
      </c>
      <c r="B1030" s="1">
        <v>45732</v>
      </c>
      <c r="C1030" t="s">
        <v>12</v>
      </c>
      <c r="D1030" t="s">
        <v>39</v>
      </c>
      <c r="E1030" t="s">
        <v>20</v>
      </c>
      <c r="F1030">
        <v>12</v>
      </c>
      <c r="G1030">
        <v>26669</v>
      </c>
      <c r="H1030">
        <v>320028</v>
      </c>
      <c r="I1030">
        <v>67881</v>
      </c>
      <c r="J1030" t="s">
        <v>42</v>
      </c>
      <c r="K1030" t="s">
        <v>16</v>
      </c>
    </row>
    <row r="1031" spans="1:11" x14ac:dyDescent="0.3">
      <c r="A1031" t="s">
        <v>4638</v>
      </c>
      <c r="B1031" s="1">
        <v>45732</v>
      </c>
      <c r="C1031" t="s">
        <v>12</v>
      </c>
      <c r="D1031" t="s">
        <v>41</v>
      </c>
      <c r="E1031" t="s">
        <v>26</v>
      </c>
      <c r="F1031">
        <v>12</v>
      </c>
      <c r="G1031">
        <v>10101</v>
      </c>
      <c r="H1031">
        <v>121212</v>
      </c>
      <c r="I1031">
        <v>15698</v>
      </c>
      <c r="J1031" t="s">
        <v>46</v>
      </c>
      <c r="K1031" t="s">
        <v>16</v>
      </c>
    </row>
    <row r="1032" spans="1:11" x14ac:dyDescent="0.3">
      <c r="A1032" t="s">
        <v>3933</v>
      </c>
      <c r="B1032" s="1">
        <v>45732</v>
      </c>
      <c r="C1032" t="s">
        <v>18</v>
      </c>
      <c r="D1032" t="s">
        <v>29</v>
      </c>
      <c r="E1032" t="s">
        <v>14</v>
      </c>
      <c r="F1032">
        <v>3</v>
      </c>
      <c r="G1032">
        <v>47299</v>
      </c>
      <c r="H1032">
        <v>141897</v>
      </c>
      <c r="I1032">
        <v>30555</v>
      </c>
      <c r="J1032" t="s">
        <v>30</v>
      </c>
      <c r="K1032" t="s">
        <v>16</v>
      </c>
    </row>
    <row r="1033" spans="1:11" x14ac:dyDescent="0.3">
      <c r="A1033" t="s">
        <v>506</v>
      </c>
      <c r="B1033" s="1">
        <v>45732</v>
      </c>
      <c r="C1033" t="s">
        <v>33</v>
      </c>
      <c r="D1033" t="s">
        <v>29</v>
      </c>
      <c r="E1033" t="s">
        <v>14</v>
      </c>
      <c r="F1033">
        <v>2</v>
      </c>
      <c r="G1033">
        <v>42390</v>
      </c>
      <c r="H1033">
        <v>84780</v>
      </c>
      <c r="I1033">
        <v>11602</v>
      </c>
      <c r="J1033" t="s">
        <v>42</v>
      </c>
      <c r="K1033" t="s">
        <v>16</v>
      </c>
    </row>
    <row r="1034" spans="1:11" x14ac:dyDescent="0.3">
      <c r="A1034" t="s">
        <v>3427</v>
      </c>
      <c r="B1034" s="1">
        <v>45732</v>
      </c>
      <c r="C1034" t="s">
        <v>12</v>
      </c>
      <c r="D1034" t="s">
        <v>19</v>
      </c>
      <c r="E1034" t="s">
        <v>20</v>
      </c>
      <c r="F1034">
        <v>7</v>
      </c>
      <c r="G1034">
        <v>50142</v>
      </c>
      <c r="H1034">
        <v>350994</v>
      </c>
      <c r="I1034">
        <v>32149</v>
      </c>
      <c r="J1034" t="s">
        <v>27</v>
      </c>
      <c r="K1034" t="s">
        <v>16</v>
      </c>
    </row>
    <row r="1035" spans="1:11" x14ac:dyDescent="0.3">
      <c r="A1035" t="s">
        <v>677</v>
      </c>
      <c r="B1035" s="1">
        <v>45732</v>
      </c>
      <c r="C1035" t="s">
        <v>18</v>
      </c>
      <c r="D1035" t="s">
        <v>34</v>
      </c>
      <c r="E1035" t="s">
        <v>26</v>
      </c>
      <c r="F1035">
        <v>10</v>
      </c>
      <c r="G1035">
        <v>50835</v>
      </c>
      <c r="H1035">
        <v>508350</v>
      </c>
      <c r="I1035">
        <v>60031</v>
      </c>
      <c r="J1035" t="s">
        <v>27</v>
      </c>
      <c r="K1035" t="s">
        <v>16</v>
      </c>
    </row>
    <row r="1036" spans="1:11" x14ac:dyDescent="0.3">
      <c r="A1036" t="s">
        <v>2558</v>
      </c>
      <c r="B1036" s="1">
        <v>45732</v>
      </c>
      <c r="C1036" t="s">
        <v>24</v>
      </c>
      <c r="D1036" t="s">
        <v>34</v>
      </c>
      <c r="E1036" t="s">
        <v>26</v>
      </c>
      <c r="F1036">
        <v>11</v>
      </c>
      <c r="G1036">
        <v>18278</v>
      </c>
      <c r="H1036">
        <v>201058</v>
      </c>
      <c r="I1036">
        <v>26635</v>
      </c>
      <c r="J1036" t="s">
        <v>15</v>
      </c>
      <c r="K1036" t="s">
        <v>16</v>
      </c>
    </row>
    <row r="1037" spans="1:11" x14ac:dyDescent="0.3">
      <c r="A1037" t="s">
        <v>2460</v>
      </c>
      <c r="B1037" s="1">
        <v>45732</v>
      </c>
      <c r="C1037" t="s">
        <v>24</v>
      </c>
      <c r="D1037" t="s">
        <v>13</v>
      </c>
      <c r="E1037" t="s">
        <v>14</v>
      </c>
      <c r="F1037">
        <v>8</v>
      </c>
      <c r="G1037">
        <v>47938</v>
      </c>
      <c r="H1037">
        <v>383504</v>
      </c>
      <c r="I1037">
        <v>73989</v>
      </c>
      <c r="J1037" t="s">
        <v>42</v>
      </c>
      <c r="K1037" t="s">
        <v>16</v>
      </c>
    </row>
    <row r="1038" spans="1:11" x14ac:dyDescent="0.3">
      <c r="A1038" t="s">
        <v>2432</v>
      </c>
      <c r="B1038" s="1">
        <v>45732</v>
      </c>
      <c r="C1038" t="s">
        <v>24</v>
      </c>
      <c r="D1038" t="s">
        <v>50</v>
      </c>
      <c r="E1038" t="s">
        <v>26</v>
      </c>
      <c r="F1038">
        <v>4</v>
      </c>
      <c r="G1038">
        <v>51119</v>
      </c>
      <c r="H1038">
        <v>204476</v>
      </c>
      <c r="I1038">
        <v>17865</v>
      </c>
      <c r="J1038" t="s">
        <v>46</v>
      </c>
      <c r="K1038" t="s">
        <v>22</v>
      </c>
    </row>
    <row r="1039" spans="1:11" x14ac:dyDescent="0.3">
      <c r="A1039" t="s">
        <v>2411</v>
      </c>
      <c r="B1039" s="1">
        <v>45732</v>
      </c>
      <c r="C1039" t="s">
        <v>33</v>
      </c>
      <c r="D1039" t="s">
        <v>50</v>
      </c>
      <c r="E1039" t="s">
        <v>26</v>
      </c>
      <c r="F1039">
        <v>4</v>
      </c>
      <c r="G1039">
        <v>43140</v>
      </c>
      <c r="H1039">
        <v>172560</v>
      </c>
      <c r="I1039">
        <v>34409</v>
      </c>
      <c r="J1039" t="s">
        <v>27</v>
      </c>
      <c r="K1039" t="s">
        <v>22</v>
      </c>
    </row>
    <row r="1040" spans="1:11" x14ac:dyDescent="0.3">
      <c r="A1040" t="s">
        <v>929</v>
      </c>
      <c r="B1040" s="1">
        <v>45732</v>
      </c>
      <c r="C1040" t="s">
        <v>12</v>
      </c>
      <c r="D1040" t="s">
        <v>56</v>
      </c>
      <c r="E1040" t="s">
        <v>20</v>
      </c>
      <c r="F1040">
        <v>10</v>
      </c>
      <c r="G1040">
        <v>63664</v>
      </c>
      <c r="H1040">
        <v>636640</v>
      </c>
      <c r="I1040">
        <v>137044</v>
      </c>
      <c r="J1040" t="s">
        <v>15</v>
      </c>
      <c r="K1040" t="s">
        <v>16</v>
      </c>
    </row>
    <row r="1041" spans="1:11" x14ac:dyDescent="0.3">
      <c r="A1041" t="s">
        <v>2019</v>
      </c>
      <c r="B1041" s="1">
        <v>45732</v>
      </c>
      <c r="C1041" t="s">
        <v>33</v>
      </c>
      <c r="D1041" t="s">
        <v>19</v>
      </c>
      <c r="E1041" t="s">
        <v>20</v>
      </c>
      <c r="F1041">
        <v>7</v>
      </c>
      <c r="G1041">
        <v>30146</v>
      </c>
      <c r="H1041">
        <v>211022</v>
      </c>
      <c r="I1041">
        <v>43514</v>
      </c>
      <c r="J1041" t="s">
        <v>27</v>
      </c>
      <c r="K1041" t="s">
        <v>22</v>
      </c>
    </row>
    <row r="1042" spans="1:11" x14ac:dyDescent="0.3">
      <c r="A1042" t="s">
        <v>1069</v>
      </c>
      <c r="B1042" s="1">
        <v>45732</v>
      </c>
      <c r="C1042" t="s">
        <v>24</v>
      </c>
      <c r="D1042" t="s">
        <v>39</v>
      </c>
      <c r="E1042" t="s">
        <v>20</v>
      </c>
      <c r="F1042">
        <v>15</v>
      </c>
      <c r="G1042">
        <v>38745</v>
      </c>
      <c r="H1042">
        <v>581175</v>
      </c>
      <c r="I1042">
        <v>91141</v>
      </c>
      <c r="J1042" t="s">
        <v>42</v>
      </c>
      <c r="K1042" t="s">
        <v>22</v>
      </c>
    </row>
    <row r="1043" spans="1:11" x14ac:dyDescent="0.3">
      <c r="A1043" t="s">
        <v>1197</v>
      </c>
      <c r="B1043" s="1">
        <v>45732</v>
      </c>
      <c r="C1043" t="s">
        <v>18</v>
      </c>
      <c r="D1043" t="s">
        <v>25</v>
      </c>
      <c r="E1043" t="s">
        <v>26</v>
      </c>
      <c r="F1043">
        <v>13</v>
      </c>
      <c r="G1043">
        <v>27462</v>
      </c>
      <c r="H1043">
        <v>357006</v>
      </c>
      <c r="I1043">
        <v>29140</v>
      </c>
      <c r="J1043" t="s">
        <v>30</v>
      </c>
      <c r="K1043" t="s">
        <v>22</v>
      </c>
    </row>
    <row r="1044" spans="1:11" x14ac:dyDescent="0.3">
      <c r="A1044" t="s">
        <v>4708</v>
      </c>
      <c r="B1044" s="1">
        <v>45733</v>
      </c>
      <c r="C1044" t="s">
        <v>24</v>
      </c>
      <c r="D1044" t="s">
        <v>56</v>
      </c>
      <c r="E1044" t="s">
        <v>20</v>
      </c>
      <c r="F1044">
        <v>8</v>
      </c>
      <c r="G1044">
        <v>31260</v>
      </c>
      <c r="H1044">
        <v>250080</v>
      </c>
      <c r="I1044">
        <v>44899</v>
      </c>
      <c r="J1044" t="s">
        <v>27</v>
      </c>
      <c r="K1044" t="s">
        <v>16</v>
      </c>
    </row>
    <row r="1045" spans="1:11" x14ac:dyDescent="0.3">
      <c r="A1045" t="s">
        <v>4326</v>
      </c>
      <c r="B1045" s="1">
        <v>45733</v>
      </c>
      <c r="C1045" t="s">
        <v>12</v>
      </c>
      <c r="D1045" t="s">
        <v>13</v>
      </c>
      <c r="E1045" t="s">
        <v>14</v>
      </c>
      <c r="F1045">
        <v>9</v>
      </c>
      <c r="G1045">
        <v>45255</v>
      </c>
      <c r="H1045">
        <v>407295</v>
      </c>
      <c r="I1045">
        <v>46832</v>
      </c>
      <c r="J1045" t="s">
        <v>21</v>
      </c>
      <c r="K1045" t="s">
        <v>22</v>
      </c>
    </row>
    <row r="1046" spans="1:11" x14ac:dyDescent="0.3">
      <c r="A1046" t="s">
        <v>3375</v>
      </c>
      <c r="B1046" s="1">
        <v>45733</v>
      </c>
      <c r="C1046" t="s">
        <v>12</v>
      </c>
      <c r="D1046" t="s">
        <v>56</v>
      </c>
      <c r="E1046" t="s">
        <v>20</v>
      </c>
      <c r="F1046">
        <v>12</v>
      </c>
      <c r="G1046">
        <v>9518</v>
      </c>
      <c r="H1046">
        <v>114216</v>
      </c>
      <c r="I1046">
        <v>11835</v>
      </c>
      <c r="J1046" t="s">
        <v>30</v>
      </c>
      <c r="K1046" t="s">
        <v>16</v>
      </c>
    </row>
    <row r="1047" spans="1:11" x14ac:dyDescent="0.3">
      <c r="A1047" t="s">
        <v>3340</v>
      </c>
      <c r="B1047" s="1">
        <v>45733</v>
      </c>
      <c r="C1047" t="s">
        <v>24</v>
      </c>
      <c r="D1047" t="s">
        <v>45</v>
      </c>
      <c r="E1047" t="s">
        <v>14</v>
      </c>
      <c r="F1047">
        <v>1</v>
      </c>
      <c r="G1047">
        <v>65430</v>
      </c>
      <c r="H1047">
        <v>65430</v>
      </c>
      <c r="I1047">
        <v>5244</v>
      </c>
      <c r="J1047" t="s">
        <v>42</v>
      </c>
      <c r="K1047" t="s">
        <v>16</v>
      </c>
    </row>
    <row r="1048" spans="1:11" x14ac:dyDescent="0.3">
      <c r="A1048" t="s">
        <v>3317</v>
      </c>
      <c r="B1048" s="1">
        <v>45733</v>
      </c>
      <c r="C1048" t="s">
        <v>12</v>
      </c>
      <c r="D1048" t="s">
        <v>19</v>
      </c>
      <c r="E1048" t="s">
        <v>20</v>
      </c>
      <c r="F1048">
        <v>1</v>
      </c>
      <c r="G1048">
        <v>64596</v>
      </c>
      <c r="H1048">
        <v>64596</v>
      </c>
      <c r="I1048">
        <v>9419</v>
      </c>
      <c r="J1048" t="s">
        <v>42</v>
      </c>
      <c r="K1048" t="s">
        <v>22</v>
      </c>
    </row>
    <row r="1049" spans="1:11" x14ac:dyDescent="0.3">
      <c r="A1049" t="s">
        <v>3166</v>
      </c>
      <c r="B1049" s="1">
        <v>45733</v>
      </c>
      <c r="C1049" t="s">
        <v>18</v>
      </c>
      <c r="D1049" t="s">
        <v>19</v>
      </c>
      <c r="E1049" t="s">
        <v>20</v>
      </c>
      <c r="F1049">
        <v>1</v>
      </c>
      <c r="G1049">
        <v>50192</v>
      </c>
      <c r="H1049">
        <v>50192</v>
      </c>
      <c r="I1049">
        <v>10813</v>
      </c>
      <c r="J1049" t="s">
        <v>30</v>
      </c>
      <c r="K1049" t="s">
        <v>22</v>
      </c>
    </row>
    <row r="1050" spans="1:11" x14ac:dyDescent="0.3">
      <c r="A1050" t="s">
        <v>3123</v>
      </c>
      <c r="B1050" s="1">
        <v>45733</v>
      </c>
      <c r="C1050" t="s">
        <v>24</v>
      </c>
      <c r="D1050" t="s">
        <v>34</v>
      </c>
      <c r="E1050" t="s">
        <v>26</v>
      </c>
      <c r="F1050">
        <v>1</v>
      </c>
      <c r="G1050">
        <v>67893</v>
      </c>
      <c r="H1050">
        <v>67893</v>
      </c>
      <c r="I1050">
        <v>8863</v>
      </c>
      <c r="J1050" t="s">
        <v>30</v>
      </c>
      <c r="K1050" t="s">
        <v>22</v>
      </c>
    </row>
    <row r="1051" spans="1:11" x14ac:dyDescent="0.3">
      <c r="A1051" t="s">
        <v>2711</v>
      </c>
      <c r="B1051" s="1">
        <v>45733</v>
      </c>
      <c r="C1051" t="s">
        <v>24</v>
      </c>
      <c r="D1051" t="s">
        <v>50</v>
      </c>
      <c r="E1051" t="s">
        <v>26</v>
      </c>
      <c r="F1051">
        <v>2</v>
      </c>
      <c r="G1051">
        <v>1034</v>
      </c>
      <c r="H1051">
        <v>2068</v>
      </c>
      <c r="I1051">
        <v>395</v>
      </c>
      <c r="J1051" t="s">
        <v>46</v>
      </c>
      <c r="K1051" t="s">
        <v>22</v>
      </c>
    </row>
    <row r="1052" spans="1:11" x14ac:dyDescent="0.3">
      <c r="A1052" t="s">
        <v>2061</v>
      </c>
      <c r="B1052" s="1">
        <v>45733</v>
      </c>
      <c r="C1052" t="s">
        <v>24</v>
      </c>
      <c r="D1052" t="s">
        <v>25</v>
      </c>
      <c r="E1052" t="s">
        <v>26</v>
      </c>
      <c r="F1052">
        <v>4</v>
      </c>
      <c r="G1052">
        <v>45441</v>
      </c>
      <c r="H1052">
        <v>181764</v>
      </c>
      <c r="I1052">
        <v>23280</v>
      </c>
      <c r="J1052" t="s">
        <v>27</v>
      </c>
      <c r="K1052" t="s">
        <v>22</v>
      </c>
    </row>
    <row r="1053" spans="1:11" x14ac:dyDescent="0.3">
      <c r="A1053" t="s">
        <v>1981</v>
      </c>
      <c r="B1053" s="1">
        <v>45733</v>
      </c>
      <c r="C1053" t="s">
        <v>24</v>
      </c>
      <c r="D1053" t="s">
        <v>29</v>
      </c>
      <c r="E1053" t="s">
        <v>14</v>
      </c>
      <c r="F1053">
        <v>5</v>
      </c>
      <c r="G1053">
        <v>8860</v>
      </c>
      <c r="H1053">
        <v>44300</v>
      </c>
      <c r="I1053">
        <v>8094</v>
      </c>
      <c r="J1053" t="s">
        <v>42</v>
      </c>
      <c r="K1053" t="s">
        <v>16</v>
      </c>
    </row>
    <row r="1054" spans="1:11" x14ac:dyDescent="0.3">
      <c r="A1054" t="s">
        <v>1102</v>
      </c>
      <c r="B1054" s="1">
        <v>45733</v>
      </c>
      <c r="C1054" t="s">
        <v>18</v>
      </c>
      <c r="D1054" t="s">
        <v>50</v>
      </c>
      <c r="E1054" t="s">
        <v>26</v>
      </c>
      <c r="F1054">
        <v>15</v>
      </c>
      <c r="G1054">
        <v>5027</v>
      </c>
      <c r="H1054">
        <v>75405</v>
      </c>
      <c r="I1054">
        <v>9332</v>
      </c>
      <c r="J1054" t="s">
        <v>42</v>
      </c>
      <c r="K1054" t="s">
        <v>16</v>
      </c>
    </row>
    <row r="1055" spans="1:11" x14ac:dyDescent="0.3">
      <c r="A1055" t="s">
        <v>1706</v>
      </c>
      <c r="B1055" s="1">
        <v>45733</v>
      </c>
      <c r="C1055" t="s">
        <v>33</v>
      </c>
      <c r="D1055" t="s">
        <v>39</v>
      </c>
      <c r="E1055" t="s">
        <v>20</v>
      </c>
      <c r="F1055">
        <v>3</v>
      </c>
      <c r="G1055">
        <v>54433</v>
      </c>
      <c r="H1055">
        <v>163299</v>
      </c>
      <c r="I1055">
        <v>14460</v>
      </c>
      <c r="J1055" t="s">
        <v>15</v>
      </c>
      <c r="K1055" t="s">
        <v>22</v>
      </c>
    </row>
    <row r="1056" spans="1:11" x14ac:dyDescent="0.3">
      <c r="A1056" t="s">
        <v>1410</v>
      </c>
      <c r="B1056" s="1">
        <v>45733</v>
      </c>
      <c r="C1056" t="s">
        <v>18</v>
      </c>
      <c r="D1056" t="s">
        <v>13</v>
      </c>
      <c r="E1056" t="s">
        <v>14</v>
      </c>
      <c r="F1056">
        <v>13</v>
      </c>
      <c r="G1056">
        <v>18203</v>
      </c>
      <c r="H1056">
        <v>236639</v>
      </c>
      <c r="I1056">
        <v>27683</v>
      </c>
      <c r="J1056" t="s">
        <v>46</v>
      </c>
      <c r="K1056" t="s">
        <v>16</v>
      </c>
    </row>
    <row r="1057" spans="1:11" x14ac:dyDescent="0.3">
      <c r="A1057" t="s">
        <v>1349</v>
      </c>
      <c r="B1057" s="1">
        <v>45733</v>
      </c>
      <c r="C1057" t="s">
        <v>12</v>
      </c>
      <c r="D1057" t="s">
        <v>25</v>
      </c>
      <c r="E1057" t="s">
        <v>26</v>
      </c>
      <c r="F1057">
        <v>3</v>
      </c>
      <c r="G1057">
        <v>58297</v>
      </c>
      <c r="H1057">
        <v>174891</v>
      </c>
      <c r="I1057">
        <v>18103</v>
      </c>
      <c r="J1057" t="s">
        <v>46</v>
      </c>
      <c r="K1057" t="s">
        <v>22</v>
      </c>
    </row>
    <row r="1058" spans="1:11" x14ac:dyDescent="0.3">
      <c r="A1058" t="s">
        <v>4796</v>
      </c>
      <c r="B1058" s="1">
        <v>45734</v>
      </c>
      <c r="C1058" t="s">
        <v>12</v>
      </c>
      <c r="D1058" t="s">
        <v>34</v>
      </c>
      <c r="E1058" t="s">
        <v>26</v>
      </c>
      <c r="F1058">
        <v>3</v>
      </c>
      <c r="G1058">
        <v>19682</v>
      </c>
      <c r="H1058">
        <v>59046</v>
      </c>
      <c r="I1058">
        <v>5302</v>
      </c>
      <c r="J1058" t="s">
        <v>27</v>
      </c>
      <c r="K1058" t="s">
        <v>16</v>
      </c>
    </row>
    <row r="1059" spans="1:11" x14ac:dyDescent="0.3">
      <c r="A1059" t="s">
        <v>4540</v>
      </c>
      <c r="B1059" s="1">
        <v>45734</v>
      </c>
      <c r="C1059" t="s">
        <v>33</v>
      </c>
      <c r="D1059" t="s">
        <v>39</v>
      </c>
      <c r="E1059" t="s">
        <v>20</v>
      </c>
      <c r="F1059">
        <v>4</v>
      </c>
      <c r="G1059">
        <v>49536</v>
      </c>
      <c r="H1059">
        <v>198144</v>
      </c>
      <c r="I1059">
        <v>27756</v>
      </c>
      <c r="J1059" t="s">
        <v>27</v>
      </c>
      <c r="K1059" t="s">
        <v>22</v>
      </c>
    </row>
    <row r="1060" spans="1:11" x14ac:dyDescent="0.3">
      <c r="A1060" t="s">
        <v>387</v>
      </c>
      <c r="B1060" s="1">
        <v>45734</v>
      </c>
      <c r="C1060" t="s">
        <v>33</v>
      </c>
      <c r="D1060" t="s">
        <v>39</v>
      </c>
      <c r="E1060" t="s">
        <v>20</v>
      </c>
      <c r="F1060">
        <v>12</v>
      </c>
      <c r="G1060">
        <v>8485</v>
      </c>
      <c r="H1060">
        <v>101820</v>
      </c>
      <c r="I1060">
        <v>12935</v>
      </c>
      <c r="J1060" t="s">
        <v>21</v>
      </c>
      <c r="K1060" t="s">
        <v>22</v>
      </c>
    </row>
    <row r="1061" spans="1:11" x14ac:dyDescent="0.3">
      <c r="A1061" t="s">
        <v>414</v>
      </c>
      <c r="B1061" s="1">
        <v>45734</v>
      </c>
      <c r="C1061" t="s">
        <v>18</v>
      </c>
      <c r="D1061" t="s">
        <v>41</v>
      </c>
      <c r="E1061" t="s">
        <v>26</v>
      </c>
      <c r="F1061">
        <v>10</v>
      </c>
      <c r="G1061">
        <v>21970</v>
      </c>
      <c r="H1061">
        <v>219700</v>
      </c>
      <c r="I1061">
        <v>44621</v>
      </c>
      <c r="J1061" t="s">
        <v>15</v>
      </c>
      <c r="K1061" t="s">
        <v>22</v>
      </c>
    </row>
    <row r="1062" spans="1:11" x14ac:dyDescent="0.3">
      <c r="A1062" t="s">
        <v>442</v>
      </c>
      <c r="B1062" s="1">
        <v>45734</v>
      </c>
      <c r="C1062" t="s">
        <v>12</v>
      </c>
      <c r="D1062" t="s">
        <v>19</v>
      </c>
      <c r="E1062" t="s">
        <v>20</v>
      </c>
      <c r="F1062">
        <v>12</v>
      </c>
      <c r="G1062">
        <v>20211</v>
      </c>
      <c r="H1062">
        <v>242532</v>
      </c>
      <c r="I1062">
        <v>36094</v>
      </c>
      <c r="J1062" t="s">
        <v>15</v>
      </c>
      <c r="K1062" t="s">
        <v>16</v>
      </c>
    </row>
    <row r="1063" spans="1:11" x14ac:dyDescent="0.3">
      <c r="A1063" t="s">
        <v>3808</v>
      </c>
      <c r="B1063" s="1">
        <v>45734</v>
      </c>
      <c r="C1063" t="s">
        <v>18</v>
      </c>
      <c r="D1063" t="s">
        <v>19</v>
      </c>
      <c r="E1063" t="s">
        <v>20</v>
      </c>
      <c r="F1063">
        <v>2</v>
      </c>
      <c r="G1063">
        <v>40967</v>
      </c>
      <c r="H1063">
        <v>81934</v>
      </c>
      <c r="I1063">
        <v>9947</v>
      </c>
      <c r="J1063" t="s">
        <v>42</v>
      </c>
      <c r="K1063" t="s">
        <v>22</v>
      </c>
    </row>
    <row r="1064" spans="1:11" x14ac:dyDescent="0.3">
      <c r="A1064" t="s">
        <v>3663</v>
      </c>
      <c r="B1064" s="1">
        <v>45734</v>
      </c>
      <c r="C1064" t="s">
        <v>12</v>
      </c>
      <c r="D1064" t="s">
        <v>56</v>
      </c>
      <c r="E1064" t="s">
        <v>20</v>
      </c>
      <c r="F1064">
        <v>11</v>
      </c>
      <c r="G1064">
        <v>28218</v>
      </c>
      <c r="H1064">
        <v>310398</v>
      </c>
      <c r="I1064">
        <v>63794</v>
      </c>
      <c r="J1064" t="s">
        <v>15</v>
      </c>
      <c r="K1064" t="s">
        <v>22</v>
      </c>
    </row>
    <row r="1065" spans="1:11" x14ac:dyDescent="0.3">
      <c r="A1065" t="s">
        <v>3477</v>
      </c>
      <c r="B1065" s="1">
        <v>45734</v>
      </c>
      <c r="C1065" t="s">
        <v>24</v>
      </c>
      <c r="D1065" t="s">
        <v>45</v>
      </c>
      <c r="E1065" t="s">
        <v>14</v>
      </c>
      <c r="F1065">
        <v>2</v>
      </c>
      <c r="G1065">
        <v>26621</v>
      </c>
      <c r="H1065">
        <v>53242</v>
      </c>
      <c r="I1065">
        <v>5046</v>
      </c>
      <c r="J1065" t="s">
        <v>46</v>
      </c>
      <c r="K1065" t="s">
        <v>16</v>
      </c>
    </row>
    <row r="1066" spans="1:11" x14ac:dyDescent="0.3">
      <c r="A1066" t="s">
        <v>3314</v>
      </c>
      <c r="B1066" s="1">
        <v>45734</v>
      </c>
      <c r="C1066" t="s">
        <v>24</v>
      </c>
      <c r="D1066" t="s">
        <v>13</v>
      </c>
      <c r="E1066" t="s">
        <v>14</v>
      </c>
      <c r="F1066">
        <v>8</v>
      </c>
      <c r="G1066">
        <v>16881</v>
      </c>
      <c r="H1066">
        <v>135048</v>
      </c>
      <c r="I1066">
        <v>28625</v>
      </c>
      <c r="J1066" t="s">
        <v>15</v>
      </c>
      <c r="K1066" t="s">
        <v>22</v>
      </c>
    </row>
    <row r="1067" spans="1:11" x14ac:dyDescent="0.3">
      <c r="A1067" t="s">
        <v>3234</v>
      </c>
      <c r="B1067" s="1">
        <v>45734</v>
      </c>
      <c r="C1067" t="s">
        <v>33</v>
      </c>
      <c r="D1067" t="s">
        <v>19</v>
      </c>
      <c r="E1067" t="s">
        <v>20</v>
      </c>
      <c r="F1067">
        <v>6</v>
      </c>
      <c r="G1067">
        <v>7636</v>
      </c>
      <c r="H1067">
        <v>45816</v>
      </c>
      <c r="I1067">
        <v>7151</v>
      </c>
      <c r="J1067" t="s">
        <v>42</v>
      </c>
      <c r="K1067" t="s">
        <v>16</v>
      </c>
    </row>
    <row r="1068" spans="1:11" x14ac:dyDescent="0.3">
      <c r="A1068" t="s">
        <v>2705</v>
      </c>
      <c r="B1068" s="1">
        <v>45734</v>
      </c>
      <c r="C1068" t="s">
        <v>18</v>
      </c>
      <c r="D1068" t="s">
        <v>29</v>
      </c>
      <c r="E1068" t="s">
        <v>14</v>
      </c>
      <c r="F1068">
        <v>6</v>
      </c>
      <c r="G1068">
        <v>51311</v>
      </c>
      <c r="H1068">
        <v>307866</v>
      </c>
      <c r="I1068">
        <v>36454</v>
      </c>
      <c r="J1068" t="s">
        <v>42</v>
      </c>
      <c r="K1068" t="s">
        <v>16</v>
      </c>
    </row>
    <row r="1069" spans="1:11" x14ac:dyDescent="0.3">
      <c r="A1069" t="s">
        <v>2430</v>
      </c>
      <c r="B1069" s="1">
        <v>45734</v>
      </c>
      <c r="C1069" t="s">
        <v>12</v>
      </c>
      <c r="D1069" t="s">
        <v>56</v>
      </c>
      <c r="E1069" t="s">
        <v>20</v>
      </c>
      <c r="F1069">
        <v>7</v>
      </c>
      <c r="G1069">
        <v>25056</v>
      </c>
      <c r="H1069">
        <v>175392</v>
      </c>
      <c r="I1069">
        <v>30613</v>
      </c>
      <c r="J1069" t="s">
        <v>30</v>
      </c>
      <c r="K1069" t="s">
        <v>22</v>
      </c>
    </row>
    <row r="1070" spans="1:11" x14ac:dyDescent="0.3">
      <c r="A1070" t="s">
        <v>2380</v>
      </c>
      <c r="B1070" s="1">
        <v>45734</v>
      </c>
      <c r="C1070" t="s">
        <v>12</v>
      </c>
      <c r="D1070" t="s">
        <v>41</v>
      </c>
      <c r="E1070" t="s">
        <v>26</v>
      </c>
      <c r="F1070">
        <v>3</v>
      </c>
      <c r="G1070">
        <v>61850</v>
      </c>
      <c r="H1070">
        <v>185550</v>
      </c>
      <c r="I1070">
        <v>24780</v>
      </c>
      <c r="J1070" t="s">
        <v>21</v>
      </c>
      <c r="K1070" t="s">
        <v>16</v>
      </c>
    </row>
    <row r="1071" spans="1:11" x14ac:dyDescent="0.3">
      <c r="A1071" t="s">
        <v>2100</v>
      </c>
      <c r="B1071" s="1">
        <v>45734</v>
      </c>
      <c r="C1071" t="s">
        <v>24</v>
      </c>
      <c r="D1071" t="s">
        <v>29</v>
      </c>
      <c r="E1071" t="s">
        <v>14</v>
      </c>
      <c r="F1071">
        <v>5</v>
      </c>
      <c r="G1071">
        <v>29810</v>
      </c>
      <c r="H1071">
        <v>149050</v>
      </c>
      <c r="I1071">
        <v>13017</v>
      </c>
      <c r="J1071" t="s">
        <v>27</v>
      </c>
      <c r="K1071" t="s">
        <v>16</v>
      </c>
    </row>
    <row r="1072" spans="1:11" x14ac:dyDescent="0.3">
      <c r="A1072" t="s">
        <v>2096</v>
      </c>
      <c r="B1072" s="1">
        <v>45734</v>
      </c>
      <c r="C1072" t="s">
        <v>24</v>
      </c>
      <c r="D1072" t="s">
        <v>34</v>
      </c>
      <c r="E1072" t="s">
        <v>26</v>
      </c>
      <c r="F1072">
        <v>4</v>
      </c>
      <c r="G1072">
        <v>19498</v>
      </c>
      <c r="H1072">
        <v>77992</v>
      </c>
      <c r="I1072">
        <v>9426</v>
      </c>
      <c r="J1072" t="s">
        <v>42</v>
      </c>
      <c r="K1072" t="s">
        <v>22</v>
      </c>
    </row>
    <row r="1073" spans="1:11" x14ac:dyDescent="0.3">
      <c r="A1073" t="s">
        <v>1888</v>
      </c>
      <c r="B1073" s="1">
        <v>45734</v>
      </c>
      <c r="C1073" t="s">
        <v>33</v>
      </c>
      <c r="D1073" t="s">
        <v>50</v>
      </c>
      <c r="E1073" t="s">
        <v>26</v>
      </c>
      <c r="F1073">
        <v>14</v>
      </c>
      <c r="G1073">
        <v>54848</v>
      </c>
      <c r="H1073">
        <v>767872</v>
      </c>
      <c r="I1073">
        <v>152322</v>
      </c>
      <c r="J1073" t="s">
        <v>42</v>
      </c>
      <c r="K1073" t="s">
        <v>22</v>
      </c>
    </row>
    <row r="1074" spans="1:11" x14ac:dyDescent="0.3">
      <c r="A1074" t="s">
        <v>4892</v>
      </c>
      <c r="B1074" s="1">
        <v>45735</v>
      </c>
      <c r="C1074" t="s">
        <v>18</v>
      </c>
      <c r="D1074" t="s">
        <v>13</v>
      </c>
      <c r="E1074" t="s">
        <v>14</v>
      </c>
      <c r="F1074">
        <v>13</v>
      </c>
      <c r="G1074">
        <v>6750</v>
      </c>
      <c r="H1074">
        <v>87750</v>
      </c>
      <c r="I1074">
        <v>11502</v>
      </c>
      <c r="J1074" t="s">
        <v>27</v>
      </c>
      <c r="K1074" t="s">
        <v>22</v>
      </c>
    </row>
    <row r="1075" spans="1:11" x14ac:dyDescent="0.3">
      <c r="A1075" t="s">
        <v>4537</v>
      </c>
      <c r="B1075" s="1">
        <v>45735</v>
      </c>
      <c r="C1075" t="s">
        <v>33</v>
      </c>
      <c r="D1075" t="s">
        <v>34</v>
      </c>
      <c r="E1075" t="s">
        <v>26</v>
      </c>
      <c r="F1075">
        <v>1</v>
      </c>
      <c r="G1075">
        <v>262</v>
      </c>
      <c r="H1075">
        <v>262</v>
      </c>
      <c r="I1075">
        <v>23</v>
      </c>
      <c r="J1075" t="s">
        <v>30</v>
      </c>
      <c r="K1075" t="s">
        <v>16</v>
      </c>
    </row>
    <row r="1076" spans="1:11" x14ac:dyDescent="0.3">
      <c r="A1076" t="s">
        <v>4488</v>
      </c>
      <c r="B1076" s="1">
        <v>45735</v>
      </c>
      <c r="C1076" t="s">
        <v>33</v>
      </c>
      <c r="D1076" t="s">
        <v>34</v>
      </c>
      <c r="E1076" t="s">
        <v>26</v>
      </c>
      <c r="F1076">
        <v>8</v>
      </c>
      <c r="G1076">
        <v>46322</v>
      </c>
      <c r="H1076">
        <v>370576</v>
      </c>
      <c r="I1076">
        <v>36747</v>
      </c>
      <c r="J1076" t="s">
        <v>15</v>
      </c>
      <c r="K1076" t="s">
        <v>16</v>
      </c>
    </row>
    <row r="1077" spans="1:11" x14ac:dyDescent="0.3">
      <c r="A1077" t="s">
        <v>4385</v>
      </c>
      <c r="B1077" s="1">
        <v>45735</v>
      </c>
      <c r="C1077" t="s">
        <v>18</v>
      </c>
      <c r="D1077" t="s">
        <v>19</v>
      </c>
      <c r="E1077" t="s">
        <v>20</v>
      </c>
      <c r="F1077">
        <v>5</v>
      </c>
      <c r="G1077">
        <v>18180</v>
      </c>
      <c r="H1077">
        <v>90900</v>
      </c>
      <c r="I1077">
        <v>10058</v>
      </c>
      <c r="J1077" t="s">
        <v>21</v>
      </c>
      <c r="K1077" t="s">
        <v>22</v>
      </c>
    </row>
    <row r="1078" spans="1:11" x14ac:dyDescent="0.3">
      <c r="A1078" t="s">
        <v>4053</v>
      </c>
      <c r="B1078" s="1">
        <v>45735</v>
      </c>
      <c r="C1078" t="s">
        <v>33</v>
      </c>
      <c r="D1078" t="s">
        <v>50</v>
      </c>
      <c r="E1078" t="s">
        <v>26</v>
      </c>
      <c r="F1078">
        <v>4</v>
      </c>
      <c r="G1078">
        <v>46263</v>
      </c>
      <c r="H1078">
        <v>185052</v>
      </c>
      <c r="I1078">
        <v>18030</v>
      </c>
      <c r="J1078" t="s">
        <v>21</v>
      </c>
      <c r="K1078" t="s">
        <v>16</v>
      </c>
    </row>
    <row r="1079" spans="1:11" x14ac:dyDescent="0.3">
      <c r="A1079" t="s">
        <v>3975</v>
      </c>
      <c r="B1079" s="1">
        <v>45735</v>
      </c>
      <c r="C1079" t="s">
        <v>12</v>
      </c>
      <c r="D1079" t="s">
        <v>50</v>
      </c>
      <c r="E1079" t="s">
        <v>26</v>
      </c>
      <c r="F1079">
        <v>6</v>
      </c>
      <c r="G1079">
        <v>15895</v>
      </c>
      <c r="H1079">
        <v>95370</v>
      </c>
      <c r="I1079">
        <v>8279</v>
      </c>
      <c r="J1079" t="s">
        <v>42</v>
      </c>
      <c r="K1079" t="s">
        <v>22</v>
      </c>
    </row>
    <row r="1080" spans="1:11" x14ac:dyDescent="0.3">
      <c r="A1080" t="s">
        <v>3833</v>
      </c>
      <c r="B1080" s="1">
        <v>45735</v>
      </c>
      <c r="C1080" t="s">
        <v>18</v>
      </c>
      <c r="D1080" t="s">
        <v>13</v>
      </c>
      <c r="E1080" t="s">
        <v>14</v>
      </c>
      <c r="F1080">
        <v>15</v>
      </c>
      <c r="G1080">
        <v>46124</v>
      </c>
      <c r="H1080">
        <v>691860</v>
      </c>
      <c r="I1080">
        <v>114857</v>
      </c>
      <c r="J1080" t="s">
        <v>15</v>
      </c>
      <c r="K1080" t="s">
        <v>16</v>
      </c>
    </row>
    <row r="1081" spans="1:11" x14ac:dyDescent="0.3">
      <c r="A1081" t="s">
        <v>3765</v>
      </c>
      <c r="B1081" s="1">
        <v>45735</v>
      </c>
      <c r="C1081" t="s">
        <v>18</v>
      </c>
      <c r="D1081" t="s">
        <v>45</v>
      </c>
      <c r="E1081" t="s">
        <v>14</v>
      </c>
      <c r="F1081">
        <v>1</v>
      </c>
      <c r="G1081">
        <v>11285</v>
      </c>
      <c r="H1081">
        <v>11285</v>
      </c>
      <c r="I1081">
        <v>988</v>
      </c>
      <c r="J1081" t="s">
        <v>21</v>
      </c>
      <c r="K1081" t="s">
        <v>22</v>
      </c>
    </row>
    <row r="1082" spans="1:11" x14ac:dyDescent="0.3">
      <c r="A1082" t="s">
        <v>3396</v>
      </c>
      <c r="B1082" s="1">
        <v>45735</v>
      </c>
      <c r="C1082" t="s">
        <v>33</v>
      </c>
      <c r="D1082" t="s">
        <v>56</v>
      </c>
      <c r="E1082" t="s">
        <v>20</v>
      </c>
      <c r="F1082">
        <v>5</v>
      </c>
      <c r="G1082">
        <v>57366</v>
      </c>
      <c r="H1082">
        <v>286830</v>
      </c>
      <c r="I1082">
        <v>29171</v>
      </c>
      <c r="J1082" t="s">
        <v>27</v>
      </c>
      <c r="K1082" t="s">
        <v>16</v>
      </c>
    </row>
    <row r="1083" spans="1:11" x14ac:dyDescent="0.3">
      <c r="A1083" t="s">
        <v>3325</v>
      </c>
      <c r="B1083" s="1">
        <v>45735</v>
      </c>
      <c r="C1083" t="s">
        <v>24</v>
      </c>
      <c r="D1083" t="s">
        <v>13</v>
      </c>
      <c r="E1083" t="s">
        <v>14</v>
      </c>
      <c r="F1083">
        <v>15</v>
      </c>
      <c r="G1083">
        <v>30053</v>
      </c>
      <c r="H1083">
        <v>450795</v>
      </c>
      <c r="I1083">
        <v>74241</v>
      </c>
      <c r="J1083" t="s">
        <v>42</v>
      </c>
      <c r="K1083" t="s">
        <v>22</v>
      </c>
    </row>
    <row r="1084" spans="1:11" x14ac:dyDescent="0.3">
      <c r="A1084" t="s">
        <v>3045</v>
      </c>
      <c r="B1084" s="1">
        <v>45735</v>
      </c>
      <c r="C1084" t="s">
        <v>33</v>
      </c>
      <c r="D1084" t="s">
        <v>39</v>
      </c>
      <c r="E1084" t="s">
        <v>20</v>
      </c>
      <c r="F1084">
        <v>14</v>
      </c>
      <c r="G1084">
        <v>7391</v>
      </c>
      <c r="H1084">
        <v>103474</v>
      </c>
      <c r="I1084">
        <v>17223</v>
      </c>
      <c r="J1084" t="s">
        <v>27</v>
      </c>
      <c r="K1084" t="s">
        <v>16</v>
      </c>
    </row>
    <row r="1085" spans="1:11" x14ac:dyDescent="0.3">
      <c r="A1085" t="s">
        <v>726</v>
      </c>
      <c r="B1085" s="1">
        <v>45735</v>
      </c>
      <c r="C1085" t="s">
        <v>18</v>
      </c>
      <c r="D1085" t="s">
        <v>29</v>
      </c>
      <c r="E1085" t="s">
        <v>14</v>
      </c>
      <c r="F1085">
        <v>1</v>
      </c>
      <c r="G1085">
        <v>49662</v>
      </c>
      <c r="H1085">
        <v>49662</v>
      </c>
      <c r="I1085">
        <v>8963</v>
      </c>
      <c r="J1085" t="s">
        <v>21</v>
      </c>
      <c r="K1085" t="s">
        <v>22</v>
      </c>
    </row>
    <row r="1086" spans="1:11" x14ac:dyDescent="0.3">
      <c r="A1086" t="s">
        <v>2621</v>
      </c>
      <c r="B1086" s="1">
        <v>45735</v>
      </c>
      <c r="C1086" t="s">
        <v>12</v>
      </c>
      <c r="D1086" t="s">
        <v>19</v>
      </c>
      <c r="E1086" t="s">
        <v>20</v>
      </c>
      <c r="F1086">
        <v>2</v>
      </c>
      <c r="G1086">
        <v>1251</v>
      </c>
      <c r="H1086">
        <v>2502</v>
      </c>
      <c r="I1086">
        <v>371</v>
      </c>
      <c r="J1086" t="s">
        <v>15</v>
      </c>
      <c r="K1086" t="s">
        <v>16</v>
      </c>
    </row>
    <row r="1087" spans="1:11" x14ac:dyDescent="0.3">
      <c r="A1087" t="s">
        <v>2593</v>
      </c>
      <c r="B1087" s="1">
        <v>45735</v>
      </c>
      <c r="C1087" t="s">
        <v>18</v>
      </c>
      <c r="D1087" t="s">
        <v>45</v>
      </c>
      <c r="E1087" t="s">
        <v>14</v>
      </c>
      <c r="F1087">
        <v>11</v>
      </c>
      <c r="G1087">
        <v>45543</v>
      </c>
      <c r="H1087">
        <v>500973</v>
      </c>
      <c r="I1087">
        <v>44258</v>
      </c>
      <c r="J1087" t="s">
        <v>21</v>
      </c>
      <c r="K1087" t="s">
        <v>22</v>
      </c>
    </row>
    <row r="1088" spans="1:11" x14ac:dyDescent="0.3">
      <c r="A1088" t="s">
        <v>2431</v>
      </c>
      <c r="B1088" s="1">
        <v>45735</v>
      </c>
      <c r="C1088" t="s">
        <v>12</v>
      </c>
      <c r="D1088" t="s">
        <v>50</v>
      </c>
      <c r="E1088" t="s">
        <v>26</v>
      </c>
      <c r="F1088">
        <v>10</v>
      </c>
      <c r="G1088">
        <v>54135</v>
      </c>
      <c r="H1088">
        <v>541350</v>
      </c>
      <c r="I1088">
        <v>84002</v>
      </c>
      <c r="J1088" t="s">
        <v>15</v>
      </c>
      <c r="K1088" t="s">
        <v>16</v>
      </c>
    </row>
    <row r="1089" spans="1:11" x14ac:dyDescent="0.3">
      <c r="A1089" t="s">
        <v>1954</v>
      </c>
      <c r="B1089" s="1">
        <v>45735</v>
      </c>
      <c r="C1089" t="s">
        <v>12</v>
      </c>
      <c r="D1089" t="s">
        <v>29</v>
      </c>
      <c r="E1089" t="s">
        <v>14</v>
      </c>
      <c r="F1089">
        <v>10</v>
      </c>
      <c r="G1089">
        <v>63789</v>
      </c>
      <c r="H1089">
        <v>637890</v>
      </c>
      <c r="I1089">
        <v>90615</v>
      </c>
      <c r="J1089" t="s">
        <v>27</v>
      </c>
      <c r="K1089" t="s">
        <v>16</v>
      </c>
    </row>
    <row r="1090" spans="1:11" x14ac:dyDescent="0.3">
      <c r="A1090" t="s">
        <v>1838</v>
      </c>
      <c r="B1090" s="1">
        <v>45735</v>
      </c>
      <c r="C1090" t="s">
        <v>33</v>
      </c>
      <c r="D1090" t="s">
        <v>56</v>
      </c>
      <c r="E1090" t="s">
        <v>20</v>
      </c>
      <c r="F1090">
        <v>2</v>
      </c>
      <c r="G1090">
        <v>18509</v>
      </c>
      <c r="H1090">
        <v>37018</v>
      </c>
      <c r="I1090">
        <v>6281</v>
      </c>
      <c r="J1090" t="s">
        <v>21</v>
      </c>
      <c r="K1090" t="s">
        <v>16</v>
      </c>
    </row>
    <row r="1091" spans="1:11" x14ac:dyDescent="0.3">
      <c r="A1091" t="s">
        <v>4468</v>
      </c>
      <c r="B1091" s="1">
        <v>45736</v>
      </c>
      <c r="C1091" t="s">
        <v>33</v>
      </c>
      <c r="D1091" t="s">
        <v>19</v>
      </c>
      <c r="E1091" t="s">
        <v>20</v>
      </c>
      <c r="F1091">
        <v>3</v>
      </c>
      <c r="G1091">
        <v>2299</v>
      </c>
      <c r="H1091">
        <v>6897</v>
      </c>
      <c r="I1091">
        <v>693</v>
      </c>
      <c r="J1091" t="s">
        <v>30</v>
      </c>
      <c r="K1091" t="s">
        <v>16</v>
      </c>
    </row>
    <row r="1092" spans="1:11" x14ac:dyDescent="0.3">
      <c r="A1092" t="s">
        <v>3851</v>
      </c>
      <c r="B1092" s="1">
        <v>45736</v>
      </c>
      <c r="C1092" t="s">
        <v>24</v>
      </c>
      <c r="D1092" t="s">
        <v>39</v>
      </c>
      <c r="E1092" t="s">
        <v>20</v>
      </c>
      <c r="F1092">
        <v>1</v>
      </c>
      <c r="G1092">
        <v>31034</v>
      </c>
      <c r="H1092">
        <v>31034</v>
      </c>
      <c r="I1092">
        <v>4509</v>
      </c>
      <c r="J1092" t="s">
        <v>42</v>
      </c>
      <c r="K1092" t="s">
        <v>16</v>
      </c>
    </row>
    <row r="1093" spans="1:11" x14ac:dyDescent="0.3">
      <c r="A1093" t="s">
        <v>3766</v>
      </c>
      <c r="B1093" s="1">
        <v>45736</v>
      </c>
      <c r="C1093" t="s">
        <v>18</v>
      </c>
      <c r="D1093" t="s">
        <v>34</v>
      </c>
      <c r="E1093" t="s">
        <v>26</v>
      </c>
      <c r="F1093">
        <v>12</v>
      </c>
      <c r="G1093">
        <v>49825</v>
      </c>
      <c r="H1093">
        <v>597900</v>
      </c>
      <c r="I1093">
        <v>49843</v>
      </c>
      <c r="J1093" t="s">
        <v>27</v>
      </c>
      <c r="K1093" t="s">
        <v>22</v>
      </c>
    </row>
    <row r="1094" spans="1:11" x14ac:dyDescent="0.3">
      <c r="A1094" t="s">
        <v>536</v>
      </c>
      <c r="B1094" s="1">
        <v>45736</v>
      </c>
      <c r="C1094" t="s">
        <v>18</v>
      </c>
      <c r="D1094" t="s">
        <v>25</v>
      </c>
      <c r="E1094" t="s">
        <v>26</v>
      </c>
      <c r="F1094">
        <v>9</v>
      </c>
      <c r="G1094">
        <v>30038</v>
      </c>
      <c r="H1094">
        <v>270342</v>
      </c>
      <c r="I1094">
        <v>32077</v>
      </c>
      <c r="J1094" t="s">
        <v>21</v>
      </c>
      <c r="K1094" t="s">
        <v>22</v>
      </c>
    </row>
    <row r="1095" spans="1:11" x14ac:dyDescent="0.3">
      <c r="A1095" t="s">
        <v>593</v>
      </c>
      <c r="B1095" s="1">
        <v>45736</v>
      </c>
      <c r="C1095" t="s">
        <v>12</v>
      </c>
      <c r="D1095" t="s">
        <v>39</v>
      </c>
      <c r="E1095" t="s">
        <v>20</v>
      </c>
      <c r="F1095">
        <v>12</v>
      </c>
      <c r="G1095">
        <v>44032</v>
      </c>
      <c r="H1095">
        <v>528384</v>
      </c>
      <c r="I1095">
        <v>62893</v>
      </c>
      <c r="J1095" t="s">
        <v>30</v>
      </c>
      <c r="K1095" t="s">
        <v>22</v>
      </c>
    </row>
    <row r="1096" spans="1:11" x14ac:dyDescent="0.3">
      <c r="A1096" t="s">
        <v>658</v>
      </c>
      <c r="B1096" s="1">
        <v>45736</v>
      </c>
      <c r="C1096" t="s">
        <v>33</v>
      </c>
      <c r="D1096" t="s">
        <v>29</v>
      </c>
      <c r="E1096" t="s">
        <v>14</v>
      </c>
      <c r="F1096">
        <v>8</v>
      </c>
      <c r="G1096">
        <v>47705</v>
      </c>
      <c r="H1096">
        <v>381640</v>
      </c>
      <c r="I1096">
        <v>61018</v>
      </c>
      <c r="J1096" t="s">
        <v>42</v>
      </c>
      <c r="K1096" t="s">
        <v>22</v>
      </c>
    </row>
    <row r="1097" spans="1:11" x14ac:dyDescent="0.3">
      <c r="A1097" t="s">
        <v>665</v>
      </c>
      <c r="B1097" s="1">
        <v>45736</v>
      </c>
      <c r="C1097" t="s">
        <v>24</v>
      </c>
      <c r="D1097" t="s">
        <v>50</v>
      </c>
      <c r="E1097" t="s">
        <v>26</v>
      </c>
      <c r="F1097">
        <v>7</v>
      </c>
      <c r="G1097">
        <v>63880</v>
      </c>
      <c r="H1097">
        <v>447160</v>
      </c>
      <c r="I1097">
        <v>74969</v>
      </c>
      <c r="J1097" t="s">
        <v>15</v>
      </c>
      <c r="K1097" t="s">
        <v>22</v>
      </c>
    </row>
    <row r="1098" spans="1:11" x14ac:dyDescent="0.3">
      <c r="A1098" t="s">
        <v>2937</v>
      </c>
      <c r="B1098" s="1">
        <v>45736</v>
      </c>
      <c r="C1098" t="s">
        <v>24</v>
      </c>
      <c r="D1098" t="s">
        <v>29</v>
      </c>
      <c r="E1098" t="s">
        <v>14</v>
      </c>
      <c r="F1098">
        <v>2</v>
      </c>
      <c r="G1098">
        <v>18068</v>
      </c>
      <c r="H1098">
        <v>36136</v>
      </c>
      <c r="I1098">
        <v>6181</v>
      </c>
      <c r="J1098" t="s">
        <v>27</v>
      </c>
      <c r="K1098" t="s">
        <v>22</v>
      </c>
    </row>
    <row r="1099" spans="1:11" x14ac:dyDescent="0.3">
      <c r="A1099" t="s">
        <v>2925</v>
      </c>
      <c r="B1099" s="1">
        <v>45736</v>
      </c>
      <c r="C1099" t="s">
        <v>12</v>
      </c>
      <c r="D1099" t="s">
        <v>56</v>
      </c>
      <c r="E1099" t="s">
        <v>20</v>
      </c>
      <c r="F1099">
        <v>9</v>
      </c>
      <c r="G1099">
        <v>61614</v>
      </c>
      <c r="H1099">
        <v>554526</v>
      </c>
      <c r="I1099">
        <v>65278</v>
      </c>
      <c r="J1099" t="s">
        <v>27</v>
      </c>
      <c r="K1099" t="s">
        <v>16</v>
      </c>
    </row>
    <row r="1100" spans="1:11" x14ac:dyDescent="0.3">
      <c r="A1100" t="s">
        <v>2203</v>
      </c>
      <c r="B1100" s="1">
        <v>45736</v>
      </c>
      <c r="C1100" t="s">
        <v>24</v>
      </c>
      <c r="D1100" t="s">
        <v>45</v>
      </c>
      <c r="E1100" t="s">
        <v>14</v>
      </c>
      <c r="F1100">
        <v>14</v>
      </c>
      <c r="G1100">
        <v>23242</v>
      </c>
      <c r="H1100">
        <v>325388</v>
      </c>
      <c r="I1100">
        <v>32113</v>
      </c>
      <c r="J1100" t="s">
        <v>42</v>
      </c>
      <c r="K1100" t="s">
        <v>16</v>
      </c>
    </row>
    <row r="1101" spans="1:11" x14ac:dyDescent="0.3">
      <c r="A1101" t="s">
        <v>1942</v>
      </c>
      <c r="B1101" s="1">
        <v>45736</v>
      </c>
      <c r="C1101" t="s">
        <v>12</v>
      </c>
      <c r="D1101" t="s">
        <v>41</v>
      </c>
      <c r="E1101" t="s">
        <v>26</v>
      </c>
      <c r="F1101">
        <v>8</v>
      </c>
      <c r="G1101">
        <v>21251</v>
      </c>
      <c r="H1101">
        <v>170008</v>
      </c>
      <c r="I1101">
        <v>14513</v>
      </c>
      <c r="J1101" t="s">
        <v>30</v>
      </c>
      <c r="K1101" t="s">
        <v>16</v>
      </c>
    </row>
    <row r="1102" spans="1:11" x14ac:dyDescent="0.3">
      <c r="A1102" t="s">
        <v>1097</v>
      </c>
      <c r="B1102" s="1">
        <v>45736</v>
      </c>
      <c r="C1102" t="s">
        <v>18</v>
      </c>
      <c r="D1102" t="s">
        <v>29</v>
      </c>
      <c r="E1102" t="s">
        <v>14</v>
      </c>
      <c r="F1102">
        <v>15</v>
      </c>
      <c r="G1102">
        <v>66197</v>
      </c>
      <c r="H1102">
        <v>992955</v>
      </c>
      <c r="I1102">
        <v>180440</v>
      </c>
      <c r="J1102" t="s">
        <v>27</v>
      </c>
      <c r="K1102" t="s">
        <v>16</v>
      </c>
    </row>
    <row r="1103" spans="1:11" x14ac:dyDescent="0.3">
      <c r="A1103" t="s">
        <v>1608</v>
      </c>
      <c r="B1103" s="1">
        <v>45736</v>
      </c>
      <c r="C1103" t="s">
        <v>24</v>
      </c>
      <c r="D1103" t="s">
        <v>34</v>
      </c>
      <c r="E1103" t="s">
        <v>26</v>
      </c>
      <c r="F1103">
        <v>5</v>
      </c>
      <c r="G1103">
        <v>36184</v>
      </c>
      <c r="H1103">
        <v>180920</v>
      </c>
      <c r="I1103">
        <v>22591</v>
      </c>
      <c r="J1103" t="s">
        <v>15</v>
      </c>
      <c r="K1103" t="s">
        <v>22</v>
      </c>
    </row>
    <row r="1104" spans="1:11" x14ac:dyDescent="0.3">
      <c r="A1104" t="s">
        <v>5004</v>
      </c>
      <c r="B1104" s="1">
        <v>45737</v>
      </c>
      <c r="C1104" t="s">
        <v>12</v>
      </c>
      <c r="D1104" t="s">
        <v>29</v>
      </c>
      <c r="E1104" t="s">
        <v>14</v>
      </c>
      <c r="F1104">
        <v>6</v>
      </c>
      <c r="G1104">
        <v>34505</v>
      </c>
      <c r="H1104">
        <v>207030</v>
      </c>
      <c r="I1104">
        <v>22224</v>
      </c>
      <c r="J1104" t="s">
        <v>46</v>
      </c>
      <c r="K1104" t="s">
        <v>22</v>
      </c>
    </row>
    <row r="1105" spans="1:11" x14ac:dyDescent="0.3">
      <c r="A1105" t="s">
        <v>4947</v>
      </c>
      <c r="B1105" s="1">
        <v>45737</v>
      </c>
      <c r="C1105" t="s">
        <v>33</v>
      </c>
      <c r="D1105" t="s">
        <v>13</v>
      </c>
      <c r="E1105" t="s">
        <v>14</v>
      </c>
      <c r="F1105">
        <v>15</v>
      </c>
      <c r="G1105">
        <v>51656</v>
      </c>
      <c r="H1105">
        <v>774840</v>
      </c>
      <c r="I1105">
        <v>90768</v>
      </c>
      <c r="J1105" t="s">
        <v>30</v>
      </c>
      <c r="K1105" t="s">
        <v>16</v>
      </c>
    </row>
    <row r="1106" spans="1:11" x14ac:dyDescent="0.3">
      <c r="A1106" t="s">
        <v>4858</v>
      </c>
      <c r="B1106" s="1">
        <v>45737</v>
      </c>
      <c r="C1106" t="s">
        <v>24</v>
      </c>
      <c r="D1106" t="s">
        <v>50</v>
      </c>
      <c r="E1106" t="s">
        <v>26</v>
      </c>
      <c r="F1106">
        <v>7</v>
      </c>
      <c r="G1106">
        <v>36422</v>
      </c>
      <c r="H1106">
        <v>254954</v>
      </c>
      <c r="I1106">
        <v>30856</v>
      </c>
      <c r="J1106" t="s">
        <v>42</v>
      </c>
      <c r="K1106" t="s">
        <v>16</v>
      </c>
    </row>
    <row r="1107" spans="1:11" x14ac:dyDescent="0.3">
      <c r="A1107" t="s">
        <v>4843</v>
      </c>
      <c r="B1107" s="1">
        <v>45737</v>
      </c>
      <c r="C1107" t="s">
        <v>18</v>
      </c>
      <c r="D1107" t="s">
        <v>39</v>
      </c>
      <c r="E1107" t="s">
        <v>20</v>
      </c>
      <c r="F1107">
        <v>5</v>
      </c>
      <c r="G1107">
        <v>52551</v>
      </c>
      <c r="H1107">
        <v>262755</v>
      </c>
      <c r="I1107">
        <v>57519</v>
      </c>
      <c r="J1107" t="s">
        <v>21</v>
      </c>
      <c r="K1107" t="s">
        <v>16</v>
      </c>
    </row>
    <row r="1108" spans="1:11" x14ac:dyDescent="0.3">
      <c r="A1108" t="s">
        <v>4820</v>
      </c>
      <c r="B1108" s="1">
        <v>45737</v>
      </c>
      <c r="C1108" t="s">
        <v>12</v>
      </c>
      <c r="D1108" t="s">
        <v>50</v>
      </c>
      <c r="E1108" t="s">
        <v>26</v>
      </c>
      <c r="F1108">
        <v>9</v>
      </c>
      <c r="G1108">
        <v>65190</v>
      </c>
      <c r="H1108">
        <v>586710</v>
      </c>
      <c r="I1108">
        <v>111742</v>
      </c>
      <c r="J1108" t="s">
        <v>15</v>
      </c>
      <c r="K1108" t="s">
        <v>22</v>
      </c>
    </row>
    <row r="1109" spans="1:11" x14ac:dyDescent="0.3">
      <c r="A1109" t="s">
        <v>4811</v>
      </c>
      <c r="B1109" s="1">
        <v>45737</v>
      </c>
      <c r="C1109" t="s">
        <v>18</v>
      </c>
      <c r="D1109" t="s">
        <v>29</v>
      </c>
      <c r="E1109" t="s">
        <v>14</v>
      </c>
      <c r="F1109">
        <v>10</v>
      </c>
      <c r="G1109">
        <v>56151</v>
      </c>
      <c r="H1109">
        <v>561510</v>
      </c>
      <c r="I1109">
        <v>70689</v>
      </c>
      <c r="J1109" t="s">
        <v>30</v>
      </c>
      <c r="K1109" t="s">
        <v>16</v>
      </c>
    </row>
    <row r="1110" spans="1:11" x14ac:dyDescent="0.3">
      <c r="A1110" t="s">
        <v>3963</v>
      </c>
      <c r="B1110" s="1">
        <v>45737</v>
      </c>
      <c r="C1110" t="s">
        <v>12</v>
      </c>
      <c r="D1110" t="s">
        <v>56</v>
      </c>
      <c r="E1110" t="s">
        <v>20</v>
      </c>
      <c r="F1110">
        <v>11</v>
      </c>
      <c r="G1110">
        <v>69438</v>
      </c>
      <c r="H1110">
        <v>763818</v>
      </c>
      <c r="I1110">
        <v>160622</v>
      </c>
      <c r="J1110" t="s">
        <v>15</v>
      </c>
      <c r="K1110" t="s">
        <v>16</v>
      </c>
    </row>
    <row r="1111" spans="1:11" x14ac:dyDescent="0.3">
      <c r="A1111" t="s">
        <v>3420</v>
      </c>
      <c r="B1111" s="1">
        <v>45737</v>
      </c>
      <c r="C1111" t="s">
        <v>33</v>
      </c>
      <c r="D1111" t="s">
        <v>39</v>
      </c>
      <c r="E1111" t="s">
        <v>20</v>
      </c>
      <c r="F1111">
        <v>11</v>
      </c>
      <c r="G1111">
        <v>41523</v>
      </c>
      <c r="H1111">
        <v>456753</v>
      </c>
      <c r="I1111">
        <v>64015</v>
      </c>
      <c r="J1111" t="s">
        <v>27</v>
      </c>
      <c r="K1111" t="s">
        <v>16</v>
      </c>
    </row>
    <row r="1112" spans="1:11" x14ac:dyDescent="0.3">
      <c r="A1112" t="s">
        <v>633</v>
      </c>
      <c r="B1112" s="1">
        <v>45737</v>
      </c>
      <c r="C1112" t="s">
        <v>12</v>
      </c>
      <c r="D1112" t="s">
        <v>50</v>
      </c>
      <c r="E1112" t="s">
        <v>26</v>
      </c>
      <c r="F1112">
        <v>12</v>
      </c>
      <c r="G1112">
        <v>35981</v>
      </c>
      <c r="H1112">
        <v>431772</v>
      </c>
      <c r="I1112">
        <v>46758</v>
      </c>
      <c r="J1112" t="s">
        <v>42</v>
      </c>
      <c r="K1112" t="s">
        <v>22</v>
      </c>
    </row>
    <row r="1113" spans="1:11" x14ac:dyDescent="0.3">
      <c r="A1113" t="s">
        <v>2819</v>
      </c>
      <c r="B1113" s="1">
        <v>45737</v>
      </c>
      <c r="C1113" t="s">
        <v>18</v>
      </c>
      <c r="D1113" t="s">
        <v>13</v>
      </c>
      <c r="E1113" t="s">
        <v>14</v>
      </c>
      <c r="F1113">
        <v>9</v>
      </c>
      <c r="G1113">
        <v>51871</v>
      </c>
      <c r="H1113">
        <v>466839</v>
      </c>
      <c r="I1113">
        <v>72392</v>
      </c>
      <c r="J1113" t="s">
        <v>30</v>
      </c>
      <c r="K1113" t="s">
        <v>22</v>
      </c>
    </row>
    <row r="1114" spans="1:11" x14ac:dyDescent="0.3">
      <c r="A1114" t="s">
        <v>2262</v>
      </c>
      <c r="B1114" s="1">
        <v>45737</v>
      </c>
      <c r="C1114" t="s">
        <v>18</v>
      </c>
      <c r="D1114" t="s">
        <v>29</v>
      </c>
      <c r="E1114" t="s">
        <v>14</v>
      </c>
      <c r="F1114">
        <v>3</v>
      </c>
      <c r="G1114">
        <v>10223</v>
      </c>
      <c r="H1114">
        <v>30669</v>
      </c>
      <c r="I1114">
        <v>5415</v>
      </c>
      <c r="J1114" t="s">
        <v>21</v>
      </c>
      <c r="K1114" t="s">
        <v>16</v>
      </c>
    </row>
    <row r="1115" spans="1:11" x14ac:dyDescent="0.3">
      <c r="A1115" t="s">
        <v>2079</v>
      </c>
      <c r="B1115" s="1">
        <v>45737</v>
      </c>
      <c r="C1115" t="s">
        <v>12</v>
      </c>
      <c r="D1115" t="s">
        <v>45</v>
      </c>
      <c r="E1115" t="s">
        <v>14</v>
      </c>
      <c r="F1115">
        <v>13</v>
      </c>
      <c r="G1115">
        <v>700</v>
      </c>
      <c r="H1115">
        <v>9100</v>
      </c>
      <c r="I1115">
        <v>812</v>
      </c>
      <c r="J1115" t="s">
        <v>15</v>
      </c>
      <c r="K1115" t="s">
        <v>22</v>
      </c>
    </row>
    <row r="1116" spans="1:11" x14ac:dyDescent="0.3">
      <c r="A1116" t="s">
        <v>4880</v>
      </c>
      <c r="B1116" s="1">
        <v>45738</v>
      </c>
      <c r="C1116" t="s">
        <v>18</v>
      </c>
      <c r="D1116" t="s">
        <v>19</v>
      </c>
      <c r="E1116" t="s">
        <v>20</v>
      </c>
      <c r="F1116">
        <v>11</v>
      </c>
      <c r="G1116">
        <v>6680</v>
      </c>
      <c r="H1116">
        <v>73480</v>
      </c>
      <c r="I1116">
        <v>6526</v>
      </c>
      <c r="J1116" t="s">
        <v>42</v>
      </c>
      <c r="K1116" t="s">
        <v>16</v>
      </c>
    </row>
    <row r="1117" spans="1:11" x14ac:dyDescent="0.3">
      <c r="A1117" t="s">
        <v>4642</v>
      </c>
      <c r="B1117" s="1">
        <v>45738</v>
      </c>
      <c r="C1117" t="s">
        <v>18</v>
      </c>
      <c r="D1117" t="s">
        <v>41</v>
      </c>
      <c r="E1117" t="s">
        <v>26</v>
      </c>
      <c r="F1117">
        <v>7</v>
      </c>
      <c r="G1117">
        <v>31873</v>
      </c>
      <c r="H1117">
        <v>223111</v>
      </c>
      <c r="I1117">
        <v>32806</v>
      </c>
      <c r="J1117" t="s">
        <v>15</v>
      </c>
      <c r="K1117" t="s">
        <v>22</v>
      </c>
    </row>
    <row r="1118" spans="1:11" x14ac:dyDescent="0.3">
      <c r="A1118" t="s">
        <v>4574</v>
      </c>
      <c r="B1118" s="1">
        <v>45738</v>
      </c>
      <c r="C1118" t="s">
        <v>12</v>
      </c>
      <c r="D1118" t="s">
        <v>56</v>
      </c>
      <c r="E1118" t="s">
        <v>20</v>
      </c>
      <c r="F1118">
        <v>1</v>
      </c>
      <c r="G1118">
        <v>63017</v>
      </c>
      <c r="H1118">
        <v>63017</v>
      </c>
      <c r="I1118">
        <v>8010</v>
      </c>
      <c r="J1118" t="s">
        <v>15</v>
      </c>
      <c r="K1118" t="s">
        <v>16</v>
      </c>
    </row>
    <row r="1119" spans="1:11" x14ac:dyDescent="0.3">
      <c r="A1119" t="s">
        <v>207</v>
      </c>
      <c r="B1119" s="1">
        <v>45738</v>
      </c>
      <c r="C1119" t="s">
        <v>33</v>
      </c>
      <c r="D1119" t="s">
        <v>39</v>
      </c>
      <c r="E1119" t="s">
        <v>20</v>
      </c>
      <c r="F1119">
        <v>11</v>
      </c>
      <c r="G1119">
        <v>36110</v>
      </c>
      <c r="H1119">
        <v>397210</v>
      </c>
      <c r="I1119">
        <v>48103</v>
      </c>
      <c r="J1119" t="s">
        <v>42</v>
      </c>
      <c r="K1119" t="s">
        <v>22</v>
      </c>
    </row>
    <row r="1120" spans="1:11" x14ac:dyDescent="0.3">
      <c r="A1120" t="s">
        <v>395</v>
      </c>
      <c r="B1120" s="1">
        <v>45738</v>
      </c>
      <c r="C1120" t="s">
        <v>33</v>
      </c>
      <c r="D1120" t="s">
        <v>56</v>
      </c>
      <c r="E1120" t="s">
        <v>20</v>
      </c>
      <c r="F1120">
        <v>7</v>
      </c>
      <c r="G1120">
        <v>12130</v>
      </c>
      <c r="H1120">
        <v>84910</v>
      </c>
      <c r="I1120">
        <v>15404</v>
      </c>
      <c r="J1120" t="s">
        <v>21</v>
      </c>
      <c r="K1120" t="s">
        <v>16</v>
      </c>
    </row>
    <row r="1121" spans="1:11" x14ac:dyDescent="0.3">
      <c r="A1121" t="s">
        <v>2441</v>
      </c>
      <c r="B1121" s="1">
        <v>45738</v>
      </c>
      <c r="C1121" t="s">
        <v>18</v>
      </c>
      <c r="D1121" t="s">
        <v>25</v>
      </c>
      <c r="E1121" t="s">
        <v>26</v>
      </c>
      <c r="F1121">
        <v>10</v>
      </c>
      <c r="G1121">
        <v>68336</v>
      </c>
      <c r="H1121">
        <v>683360</v>
      </c>
      <c r="I1121">
        <v>122423</v>
      </c>
      <c r="J1121" t="s">
        <v>30</v>
      </c>
      <c r="K1121" t="s">
        <v>16</v>
      </c>
    </row>
    <row r="1122" spans="1:11" x14ac:dyDescent="0.3">
      <c r="A1122" t="s">
        <v>917</v>
      </c>
      <c r="B1122" s="1">
        <v>45738</v>
      </c>
      <c r="C1122" t="s">
        <v>12</v>
      </c>
      <c r="D1122" t="s">
        <v>13</v>
      </c>
      <c r="E1122" t="s">
        <v>14</v>
      </c>
      <c r="F1122">
        <v>5</v>
      </c>
      <c r="G1122">
        <v>27709</v>
      </c>
      <c r="H1122">
        <v>138545</v>
      </c>
      <c r="I1122">
        <v>15718</v>
      </c>
      <c r="J1122" t="s">
        <v>21</v>
      </c>
      <c r="K1122" t="s">
        <v>22</v>
      </c>
    </row>
    <row r="1123" spans="1:11" x14ac:dyDescent="0.3">
      <c r="A1123" t="s">
        <v>2382</v>
      </c>
      <c r="B1123" s="1">
        <v>45738</v>
      </c>
      <c r="C1123" t="s">
        <v>12</v>
      </c>
      <c r="D1123" t="s">
        <v>29</v>
      </c>
      <c r="E1123" t="s">
        <v>14</v>
      </c>
      <c r="F1123">
        <v>9</v>
      </c>
      <c r="G1123">
        <v>28804</v>
      </c>
      <c r="H1123">
        <v>259236</v>
      </c>
      <c r="I1123">
        <v>48357</v>
      </c>
      <c r="J1123" t="s">
        <v>30</v>
      </c>
      <c r="K1123" t="s">
        <v>16</v>
      </c>
    </row>
    <row r="1124" spans="1:11" x14ac:dyDescent="0.3">
      <c r="A1124" t="s">
        <v>2133</v>
      </c>
      <c r="B1124" s="1">
        <v>45738</v>
      </c>
      <c r="C1124" t="s">
        <v>12</v>
      </c>
      <c r="D1124" t="s">
        <v>45</v>
      </c>
      <c r="E1124" t="s">
        <v>14</v>
      </c>
      <c r="F1124">
        <v>5</v>
      </c>
      <c r="G1124">
        <v>33492</v>
      </c>
      <c r="H1124">
        <v>167460</v>
      </c>
      <c r="I1124">
        <v>17864</v>
      </c>
      <c r="J1124" t="s">
        <v>27</v>
      </c>
      <c r="K1124" t="s">
        <v>16</v>
      </c>
    </row>
    <row r="1125" spans="1:11" x14ac:dyDescent="0.3">
      <c r="A1125" t="s">
        <v>1724</v>
      </c>
      <c r="B1125" s="1">
        <v>45738</v>
      </c>
      <c r="C1125" t="s">
        <v>24</v>
      </c>
      <c r="D1125" t="s">
        <v>25</v>
      </c>
      <c r="E1125" t="s">
        <v>26</v>
      </c>
      <c r="F1125">
        <v>2</v>
      </c>
      <c r="G1125">
        <v>68992</v>
      </c>
      <c r="H1125">
        <v>137984</v>
      </c>
      <c r="I1125">
        <v>23329</v>
      </c>
      <c r="J1125" t="s">
        <v>21</v>
      </c>
      <c r="K1125" t="s">
        <v>22</v>
      </c>
    </row>
    <row r="1126" spans="1:11" x14ac:dyDescent="0.3">
      <c r="A1126" t="s">
        <v>1441</v>
      </c>
      <c r="B1126" s="1">
        <v>45738</v>
      </c>
      <c r="C1126" t="s">
        <v>33</v>
      </c>
      <c r="D1126" t="s">
        <v>13</v>
      </c>
      <c r="E1126" t="s">
        <v>14</v>
      </c>
      <c r="F1126">
        <v>10</v>
      </c>
      <c r="G1126">
        <v>4995</v>
      </c>
      <c r="H1126">
        <v>49950</v>
      </c>
      <c r="I1126">
        <v>10876</v>
      </c>
      <c r="J1126" t="s">
        <v>21</v>
      </c>
      <c r="K1126" t="s">
        <v>22</v>
      </c>
    </row>
    <row r="1127" spans="1:11" x14ac:dyDescent="0.3">
      <c r="A1127" t="s">
        <v>1298</v>
      </c>
      <c r="B1127" s="1">
        <v>45738</v>
      </c>
      <c r="C1127" t="s">
        <v>18</v>
      </c>
      <c r="D1127" t="s">
        <v>19</v>
      </c>
      <c r="E1127" t="s">
        <v>20</v>
      </c>
      <c r="F1127">
        <v>5</v>
      </c>
      <c r="G1127">
        <v>48810</v>
      </c>
      <c r="H1127">
        <v>244050</v>
      </c>
      <c r="I1127">
        <v>24591</v>
      </c>
      <c r="J1127" t="s">
        <v>30</v>
      </c>
      <c r="K1127" t="s">
        <v>22</v>
      </c>
    </row>
    <row r="1128" spans="1:11" x14ac:dyDescent="0.3">
      <c r="A1128" t="s">
        <v>4719</v>
      </c>
      <c r="B1128" s="1">
        <v>45739</v>
      </c>
      <c r="C1128" t="s">
        <v>12</v>
      </c>
      <c r="D1128" t="s">
        <v>41</v>
      </c>
      <c r="E1128" t="s">
        <v>26</v>
      </c>
      <c r="F1128">
        <v>13</v>
      </c>
      <c r="G1128">
        <v>47142</v>
      </c>
      <c r="H1128">
        <v>612846</v>
      </c>
      <c r="I1128">
        <v>89777</v>
      </c>
      <c r="J1128" t="s">
        <v>27</v>
      </c>
      <c r="K1128" t="s">
        <v>16</v>
      </c>
    </row>
    <row r="1129" spans="1:11" x14ac:dyDescent="0.3">
      <c r="A1129" t="s">
        <v>4381</v>
      </c>
      <c r="B1129" s="1">
        <v>45739</v>
      </c>
      <c r="C1129" t="s">
        <v>24</v>
      </c>
      <c r="D1129" t="s">
        <v>39</v>
      </c>
      <c r="E1129" t="s">
        <v>20</v>
      </c>
      <c r="F1129">
        <v>15</v>
      </c>
      <c r="G1129">
        <v>59273</v>
      </c>
      <c r="H1129">
        <v>889095</v>
      </c>
      <c r="I1129">
        <v>174583</v>
      </c>
      <c r="J1129" t="s">
        <v>15</v>
      </c>
      <c r="K1129" t="s">
        <v>22</v>
      </c>
    </row>
    <row r="1130" spans="1:11" x14ac:dyDescent="0.3">
      <c r="A1130" t="s">
        <v>4149</v>
      </c>
      <c r="B1130" s="1">
        <v>45739</v>
      </c>
      <c r="C1130" t="s">
        <v>18</v>
      </c>
      <c r="D1130" t="s">
        <v>45</v>
      </c>
      <c r="E1130" t="s">
        <v>14</v>
      </c>
      <c r="F1130">
        <v>5</v>
      </c>
      <c r="G1130">
        <v>3013</v>
      </c>
      <c r="H1130">
        <v>15065</v>
      </c>
      <c r="I1130">
        <v>1266</v>
      </c>
      <c r="J1130" t="s">
        <v>27</v>
      </c>
      <c r="K1130" t="s">
        <v>16</v>
      </c>
    </row>
    <row r="1131" spans="1:11" x14ac:dyDescent="0.3">
      <c r="A1131" t="s">
        <v>4065</v>
      </c>
      <c r="B1131" s="1">
        <v>45739</v>
      </c>
      <c r="C1131" t="s">
        <v>24</v>
      </c>
      <c r="D1131" t="s">
        <v>19</v>
      </c>
      <c r="E1131" t="s">
        <v>20</v>
      </c>
      <c r="F1131">
        <v>9</v>
      </c>
      <c r="G1131">
        <v>46030</v>
      </c>
      <c r="H1131">
        <v>414270</v>
      </c>
      <c r="I1131">
        <v>66686</v>
      </c>
      <c r="J1131" t="s">
        <v>21</v>
      </c>
      <c r="K1131" t="s">
        <v>16</v>
      </c>
    </row>
    <row r="1132" spans="1:11" x14ac:dyDescent="0.3">
      <c r="A1132" t="s">
        <v>4008</v>
      </c>
      <c r="B1132" s="1">
        <v>45739</v>
      </c>
      <c r="C1132" t="s">
        <v>24</v>
      </c>
      <c r="D1132" t="s">
        <v>13</v>
      </c>
      <c r="E1132" t="s">
        <v>14</v>
      </c>
      <c r="F1132">
        <v>14</v>
      </c>
      <c r="G1132">
        <v>2448</v>
      </c>
      <c r="H1132">
        <v>34272</v>
      </c>
      <c r="I1132">
        <v>7222</v>
      </c>
      <c r="J1132" t="s">
        <v>30</v>
      </c>
      <c r="K1132" t="s">
        <v>16</v>
      </c>
    </row>
    <row r="1133" spans="1:11" x14ac:dyDescent="0.3">
      <c r="A1133" t="s">
        <v>3860</v>
      </c>
      <c r="B1133" s="1">
        <v>45739</v>
      </c>
      <c r="C1133" t="s">
        <v>24</v>
      </c>
      <c r="D1133" t="s">
        <v>29</v>
      </c>
      <c r="E1133" t="s">
        <v>14</v>
      </c>
      <c r="F1133">
        <v>5</v>
      </c>
      <c r="G1133">
        <v>29869</v>
      </c>
      <c r="H1133">
        <v>149345</v>
      </c>
      <c r="I1133">
        <v>23561</v>
      </c>
      <c r="J1133" t="s">
        <v>42</v>
      </c>
      <c r="K1133" t="s">
        <v>22</v>
      </c>
    </row>
    <row r="1134" spans="1:11" x14ac:dyDescent="0.3">
      <c r="A1134" t="s">
        <v>3835</v>
      </c>
      <c r="B1134" s="1">
        <v>45739</v>
      </c>
      <c r="C1134" t="s">
        <v>12</v>
      </c>
      <c r="D1134" t="s">
        <v>45</v>
      </c>
      <c r="E1134" t="s">
        <v>14</v>
      </c>
      <c r="F1134">
        <v>7</v>
      </c>
      <c r="G1134">
        <v>60947</v>
      </c>
      <c r="H1134">
        <v>426629</v>
      </c>
      <c r="I1134">
        <v>63032</v>
      </c>
      <c r="J1134" t="s">
        <v>30</v>
      </c>
      <c r="K1134" t="s">
        <v>16</v>
      </c>
    </row>
    <row r="1135" spans="1:11" x14ac:dyDescent="0.3">
      <c r="A1135" t="s">
        <v>3657</v>
      </c>
      <c r="B1135" s="1">
        <v>45739</v>
      </c>
      <c r="C1135" t="s">
        <v>33</v>
      </c>
      <c r="D1135" t="s">
        <v>19</v>
      </c>
      <c r="E1135" t="s">
        <v>20</v>
      </c>
      <c r="F1135">
        <v>11</v>
      </c>
      <c r="G1135">
        <v>69918</v>
      </c>
      <c r="H1135">
        <v>769098</v>
      </c>
      <c r="I1135">
        <v>96935</v>
      </c>
      <c r="J1135" t="s">
        <v>30</v>
      </c>
      <c r="K1135" t="s">
        <v>22</v>
      </c>
    </row>
    <row r="1136" spans="1:11" x14ac:dyDescent="0.3">
      <c r="A1136" t="s">
        <v>3553</v>
      </c>
      <c r="B1136" s="1">
        <v>45739</v>
      </c>
      <c r="C1136" t="s">
        <v>12</v>
      </c>
      <c r="D1136" t="s">
        <v>50</v>
      </c>
      <c r="E1136" t="s">
        <v>26</v>
      </c>
      <c r="F1136">
        <v>1</v>
      </c>
      <c r="G1136">
        <v>32534</v>
      </c>
      <c r="H1136">
        <v>32534</v>
      </c>
      <c r="I1136">
        <v>5859</v>
      </c>
      <c r="J1136" t="s">
        <v>15</v>
      </c>
      <c r="K1136" t="s">
        <v>16</v>
      </c>
    </row>
    <row r="1137" spans="1:11" x14ac:dyDescent="0.3">
      <c r="A1137" t="s">
        <v>3411</v>
      </c>
      <c r="B1137" s="1">
        <v>45739</v>
      </c>
      <c r="C1137" t="s">
        <v>12</v>
      </c>
      <c r="D1137" t="s">
        <v>34</v>
      </c>
      <c r="E1137" t="s">
        <v>26</v>
      </c>
      <c r="F1137">
        <v>2</v>
      </c>
      <c r="G1137">
        <v>69064</v>
      </c>
      <c r="H1137">
        <v>138128</v>
      </c>
      <c r="I1137">
        <v>28466</v>
      </c>
      <c r="J1137" t="s">
        <v>46</v>
      </c>
      <c r="K1137" t="s">
        <v>22</v>
      </c>
    </row>
    <row r="1138" spans="1:11" x14ac:dyDescent="0.3">
      <c r="A1138" t="s">
        <v>3286</v>
      </c>
      <c r="B1138" s="1">
        <v>45739</v>
      </c>
      <c r="C1138" t="s">
        <v>24</v>
      </c>
      <c r="D1138" t="s">
        <v>29</v>
      </c>
      <c r="E1138" t="s">
        <v>14</v>
      </c>
      <c r="F1138">
        <v>7</v>
      </c>
      <c r="G1138">
        <v>54093</v>
      </c>
      <c r="H1138">
        <v>378651</v>
      </c>
      <c r="I1138">
        <v>74619</v>
      </c>
      <c r="J1138" t="s">
        <v>30</v>
      </c>
      <c r="K1138" t="s">
        <v>22</v>
      </c>
    </row>
    <row r="1139" spans="1:11" x14ac:dyDescent="0.3">
      <c r="A1139" t="s">
        <v>3118</v>
      </c>
      <c r="B1139" s="1">
        <v>45739</v>
      </c>
      <c r="C1139" t="s">
        <v>12</v>
      </c>
      <c r="D1139" t="s">
        <v>25</v>
      </c>
      <c r="E1139" t="s">
        <v>26</v>
      </c>
      <c r="F1139">
        <v>4</v>
      </c>
      <c r="G1139">
        <v>15199</v>
      </c>
      <c r="H1139">
        <v>60796</v>
      </c>
      <c r="I1139">
        <v>12253</v>
      </c>
      <c r="J1139" t="s">
        <v>21</v>
      </c>
      <c r="K1139" t="s">
        <v>22</v>
      </c>
    </row>
    <row r="1140" spans="1:11" x14ac:dyDescent="0.3">
      <c r="A1140" t="s">
        <v>2996</v>
      </c>
      <c r="B1140" s="1">
        <v>45739</v>
      </c>
      <c r="C1140" t="s">
        <v>33</v>
      </c>
      <c r="D1140" t="s">
        <v>13</v>
      </c>
      <c r="E1140" t="s">
        <v>14</v>
      </c>
      <c r="F1140">
        <v>8</v>
      </c>
      <c r="G1140">
        <v>19405</v>
      </c>
      <c r="H1140">
        <v>155240</v>
      </c>
      <c r="I1140">
        <v>23841</v>
      </c>
      <c r="J1140" t="s">
        <v>42</v>
      </c>
      <c r="K1140" t="s">
        <v>16</v>
      </c>
    </row>
    <row r="1141" spans="1:11" x14ac:dyDescent="0.3">
      <c r="A1141" t="s">
        <v>2973</v>
      </c>
      <c r="B1141" s="1">
        <v>45739</v>
      </c>
      <c r="C1141" t="s">
        <v>18</v>
      </c>
      <c r="D1141" t="s">
        <v>13</v>
      </c>
      <c r="E1141" t="s">
        <v>14</v>
      </c>
      <c r="F1141">
        <v>6</v>
      </c>
      <c r="G1141">
        <v>32907</v>
      </c>
      <c r="H1141">
        <v>197442</v>
      </c>
      <c r="I1141">
        <v>23260</v>
      </c>
      <c r="J1141" t="s">
        <v>21</v>
      </c>
      <c r="K1141" t="s">
        <v>16</v>
      </c>
    </row>
    <row r="1142" spans="1:11" x14ac:dyDescent="0.3">
      <c r="A1142" t="s">
        <v>2535</v>
      </c>
      <c r="B1142" s="1">
        <v>45739</v>
      </c>
      <c r="C1142" t="s">
        <v>12</v>
      </c>
      <c r="D1142" t="s">
        <v>13</v>
      </c>
      <c r="E1142" t="s">
        <v>14</v>
      </c>
      <c r="F1142">
        <v>6</v>
      </c>
      <c r="G1142">
        <v>20757</v>
      </c>
      <c r="H1142">
        <v>124542</v>
      </c>
      <c r="I1142">
        <v>12237</v>
      </c>
      <c r="J1142" t="s">
        <v>30</v>
      </c>
      <c r="K1142" t="s">
        <v>22</v>
      </c>
    </row>
    <row r="1143" spans="1:11" x14ac:dyDescent="0.3">
      <c r="A1143" t="s">
        <v>2453</v>
      </c>
      <c r="B1143" s="1">
        <v>45739</v>
      </c>
      <c r="C1143" t="s">
        <v>12</v>
      </c>
      <c r="D1143" t="s">
        <v>29</v>
      </c>
      <c r="E1143" t="s">
        <v>14</v>
      </c>
      <c r="F1143">
        <v>11</v>
      </c>
      <c r="G1143">
        <v>48559</v>
      </c>
      <c r="H1143">
        <v>534149</v>
      </c>
      <c r="I1143">
        <v>45302</v>
      </c>
      <c r="J1143" t="s">
        <v>46</v>
      </c>
      <c r="K1143" t="s">
        <v>22</v>
      </c>
    </row>
    <row r="1144" spans="1:11" x14ac:dyDescent="0.3">
      <c r="A1144" t="s">
        <v>903</v>
      </c>
      <c r="B1144" s="1">
        <v>45739</v>
      </c>
      <c r="C1144" t="s">
        <v>12</v>
      </c>
      <c r="D1144" t="s">
        <v>39</v>
      </c>
      <c r="E1144" t="s">
        <v>20</v>
      </c>
      <c r="F1144">
        <v>13</v>
      </c>
      <c r="G1144">
        <v>55916</v>
      </c>
      <c r="H1144">
        <v>726908</v>
      </c>
      <c r="I1144">
        <v>81549</v>
      </c>
      <c r="J1144" t="s">
        <v>21</v>
      </c>
      <c r="K1144" t="s">
        <v>22</v>
      </c>
    </row>
    <row r="1145" spans="1:11" x14ac:dyDescent="0.3">
      <c r="A1145" t="s">
        <v>1091</v>
      </c>
      <c r="B1145" s="1">
        <v>45739</v>
      </c>
      <c r="C1145" t="s">
        <v>24</v>
      </c>
      <c r="D1145" t="s">
        <v>41</v>
      </c>
      <c r="E1145" t="s">
        <v>26</v>
      </c>
      <c r="F1145">
        <v>12</v>
      </c>
      <c r="G1145">
        <v>66215</v>
      </c>
      <c r="H1145">
        <v>794580</v>
      </c>
      <c r="I1145">
        <v>87231</v>
      </c>
      <c r="J1145" t="s">
        <v>30</v>
      </c>
      <c r="K1145" t="s">
        <v>22</v>
      </c>
    </row>
    <row r="1146" spans="1:11" x14ac:dyDescent="0.3">
      <c r="A1146" t="s">
        <v>1762</v>
      </c>
      <c r="B1146" s="1">
        <v>45739</v>
      </c>
      <c r="C1146" t="s">
        <v>24</v>
      </c>
      <c r="D1146" t="s">
        <v>41</v>
      </c>
      <c r="E1146" t="s">
        <v>26</v>
      </c>
      <c r="F1146">
        <v>7</v>
      </c>
      <c r="G1146">
        <v>68805</v>
      </c>
      <c r="H1146">
        <v>481635</v>
      </c>
      <c r="I1146">
        <v>40830</v>
      </c>
      <c r="J1146" t="s">
        <v>27</v>
      </c>
      <c r="K1146" t="s">
        <v>22</v>
      </c>
    </row>
    <row r="1147" spans="1:11" x14ac:dyDescent="0.3">
      <c r="A1147" t="s">
        <v>1482</v>
      </c>
      <c r="B1147" s="1">
        <v>45739</v>
      </c>
      <c r="C1147" t="s">
        <v>33</v>
      </c>
      <c r="D1147" t="s">
        <v>13</v>
      </c>
      <c r="E1147" t="s">
        <v>14</v>
      </c>
      <c r="F1147">
        <v>13</v>
      </c>
      <c r="G1147">
        <v>42817</v>
      </c>
      <c r="H1147">
        <v>556621</v>
      </c>
      <c r="I1147">
        <v>48388</v>
      </c>
      <c r="J1147" t="s">
        <v>15</v>
      </c>
      <c r="K1147" t="s">
        <v>22</v>
      </c>
    </row>
    <row r="1148" spans="1:11" x14ac:dyDescent="0.3">
      <c r="A1148" t="s">
        <v>94</v>
      </c>
      <c r="B1148" s="1">
        <v>45740</v>
      </c>
      <c r="C1148" t="s">
        <v>33</v>
      </c>
      <c r="D1148" t="s">
        <v>13</v>
      </c>
      <c r="E1148" t="s">
        <v>14</v>
      </c>
      <c r="F1148">
        <v>5</v>
      </c>
      <c r="G1148">
        <v>8160</v>
      </c>
      <c r="H1148">
        <v>40800</v>
      </c>
      <c r="I1148">
        <v>4055</v>
      </c>
      <c r="J1148" t="s">
        <v>27</v>
      </c>
      <c r="K1148" t="s">
        <v>22</v>
      </c>
    </row>
    <row r="1149" spans="1:11" x14ac:dyDescent="0.3">
      <c r="A1149" t="s">
        <v>4486</v>
      </c>
      <c r="B1149" s="1">
        <v>45740</v>
      </c>
      <c r="C1149" t="s">
        <v>12</v>
      </c>
      <c r="D1149" t="s">
        <v>25</v>
      </c>
      <c r="E1149" t="s">
        <v>26</v>
      </c>
      <c r="F1149">
        <v>11</v>
      </c>
      <c r="G1149">
        <v>55263</v>
      </c>
      <c r="H1149">
        <v>607893</v>
      </c>
      <c r="I1149">
        <v>87712</v>
      </c>
      <c r="J1149" t="s">
        <v>30</v>
      </c>
      <c r="K1149" t="s">
        <v>22</v>
      </c>
    </row>
    <row r="1150" spans="1:11" x14ac:dyDescent="0.3">
      <c r="A1150" t="s">
        <v>4101</v>
      </c>
      <c r="B1150" s="1">
        <v>45740</v>
      </c>
      <c r="C1150" t="s">
        <v>18</v>
      </c>
      <c r="D1150" t="s">
        <v>34</v>
      </c>
      <c r="E1150" t="s">
        <v>26</v>
      </c>
      <c r="F1150">
        <v>1</v>
      </c>
      <c r="G1150">
        <v>49177</v>
      </c>
      <c r="H1150">
        <v>49177</v>
      </c>
      <c r="I1150">
        <v>6562</v>
      </c>
      <c r="J1150" t="s">
        <v>15</v>
      </c>
      <c r="K1150" t="s">
        <v>22</v>
      </c>
    </row>
    <row r="1151" spans="1:11" x14ac:dyDescent="0.3">
      <c r="A1151" t="s">
        <v>3181</v>
      </c>
      <c r="B1151" s="1">
        <v>45740</v>
      </c>
      <c r="C1151" t="s">
        <v>33</v>
      </c>
      <c r="D1151" t="s">
        <v>34</v>
      </c>
      <c r="E1151" t="s">
        <v>26</v>
      </c>
      <c r="F1151">
        <v>4</v>
      </c>
      <c r="G1151">
        <v>68859</v>
      </c>
      <c r="H1151">
        <v>275436</v>
      </c>
      <c r="I1151">
        <v>60024</v>
      </c>
      <c r="J1151" t="s">
        <v>21</v>
      </c>
      <c r="K1151" t="s">
        <v>16</v>
      </c>
    </row>
    <row r="1152" spans="1:11" x14ac:dyDescent="0.3">
      <c r="A1152" t="s">
        <v>3075</v>
      </c>
      <c r="B1152" s="1">
        <v>45740</v>
      </c>
      <c r="C1152" t="s">
        <v>24</v>
      </c>
      <c r="D1152" t="s">
        <v>29</v>
      </c>
      <c r="E1152" t="s">
        <v>14</v>
      </c>
      <c r="F1152">
        <v>3</v>
      </c>
      <c r="G1152">
        <v>44612</v>
      </c>
      <c r="H1152">
        <v>133836</v>
      </c>
      <c r="I1152">
        <v>15149</v>
      </c>
      <c r="J1152" t="s">
        <v>21</v>
      </c>
      <c r="K1152" t="s">
        <v>16</v>
      </c>
    </row>
    <row r="1153" spans="1:11" x14ac:dyDescent="0.3">
      <c r="A1153" t="s">
        <v>2826</v>
      </c>
      <c r="B1153" s="1">
        <v>45740</v>
      </c>
      <c r="C1153" t="s">
        <v>33</v>
      </c>
      <c r="D1153" t="s">
        <v>39</v>
      </c>
      <c r="E1153" t="s">
        <v>20</v>
      </c>
      <c r="F1153">
        <v>14</v>
      </c>
      <c r="G1153">
        <v>62857</v>
      </c>
      <c r="H1153">
        <v>879998</v>
      </c>
      <c r="I1153">
        <v>152983</v>
      </c>
      <c r="J1153" t="s">
        <v>30</v>
      </c>
      <c r="K1153" t="s">
        <v>22</v>
      </c>
    </row>
    <row r="1154" spans="1:11" x14ac:dyDescent="0.3">
      <c r="A1154" t="s">
        <v>2799</v>
      </c>
      <c r="B1154" s="1">
        <v>45740</v>
      </c>
      <c r="C1154" t="s">
        <v>12</v>
      </c>
      <c r="D1154" t="s">
        <v>29</v>
      </c>
      <c r="E1154" t="s">
        <v>14</v>
      </c>
      <c r="F1154">
        <v>15</v>
      </c>
      <c r="G1154">
        <v>69084</v>
      </c>
      <c r="H1154">
        <v>1036260</v>
      </c>
      <c r="I1154">
        <v>194230</v>
      </c>
      <c r="J1154" t="s">
        <v>15</v>
      </c>
      <c r="K1154" t="s">
        <v>22</v>
      </c>
    </row>
    <row r="1155" spans="1:11" x14ac:dyDescent="0.3">
      <c r="A1155" t="s">
        <v>2210</v>
      </c>
      <c r="B1155" s="1">
        <v>45740</v>
      </c>
      <c r="C1155" t="s">
        <v>18</v>
      </c>
      <c r="D1155" t="s">
        <v>41</v>
      </c>
      <c r="E1155" t="s">
        <v>26</v>
      </c>
      <c r="F1155">
        <v>14</v>
      </c>
      <c r="G1155">
        <v>42434</v>
      </c>
      <c r="H1155">
        <v>594076</v>
      </c>
      <c r="I1155">
        <v>54642</v>
      </c>
      <c r="J1155" t="s">
        <v>15</v>
      </c>
      <c r="K1155" t="s">
        <v>22</v>
      </c>
    </row>
    <row r="1156" spans="1:11" x14ac:dyDescent="0.3">
      <c r="A1156" t="s">
        <v>1761</v>
      </c>
      <c r="B1156" s="1">
        <v>45740</v>
      </c>
      <c r="C1156" t="s">
        <v>12</v>
      </c>
      <c r="D1156" t="s">
        <v>45</v>
      </c>
      <c r="E1156" t="s">
        <v>14</v>
      </c>
      <c r="F1156">
        <v>13</v>
      </c>
      <c r="G1156">
        <v>43727</v>
      </c>
      <c r="H1156">
        <v>568451</v>
      </c>
      <c r="I1156">
        <v>84036</v>
      </c>
      <c r="J1156" t="s">
        <v>30</v>
      </c>
      <c r="K1156" t="s">
        <v>16</v>
      </c>
    </row>
    <row r="1157" spans="1:11" x14ac:dyDescent="0.3">
      <c r="A1157" t="s">
        <v>4758</v>
      </c>
      <c r="B1157" s="1">
        <v>45741</v>
      </c>
      <c r="C1157" t="s">
        <v>18</v>
      </c>
      <c r="D1157" t="s">
        <v>39</v>
      </c>
      <c r="E1157" t="s">
        <v>20</v>
      </c>
      <c r="F1157">
        <v>4</v>
      </c>
      <c r="G1157">
        <v>63068</v>
      </c>
      <c r="H1157">
        <v>252272</v>
      </c>
      <c r="I1157">
        <v>21015</v>
      </c>
      <c r="J1157" t="s">
        <v>30</v>
      </c>
      <c r="K1157" t="s">
        <v>22</v>
      </c>
    </row>
    <row r="1158" spans="1:11" x14ac:dyDescent="0.3">
      <c r="A1158" t="s">
        <v>4650</v>
      </c>
      <c r="B1158" s="1">
        <v>45741</v>
      </c>
      <c r="C1158" t="s">
        <v>33</v>
      </c>
      <c r="D1158" t="s">
        <v>13</v>
      </c>
      <c r="E1158" t="s">
        <v>14</v>
      </c>
      <c r="F1158">
        <v>2</v>
      </c>
      <c r="G1158">
        <v>57722</v>
      </c>
      <c r="H1158">
        <v>115444</v>
      </c>
      <c r="I1158">
        <v>17305</v>
      </c>
      <c r="J1158" t="s">
        <v>42</v>
      </c>
      <c r="K1158" t="s">
        <v>16</v>
      </c>
    </row>
    <row r="1159" spans="1:11" x14ac:dyDescent="0.3">
      <c r="A1159" t="s">
        <v>3909</v>
      </c>
      <c r="B1159" s="1">
        <v>45741</v>
      </c>
      <c r="C1159" t="s">
        <v>12</v>
      </c>
      <c r="D1159" t="s">
        <v>34</v>
      </c>
      <c r="E1159" t="s">
        <v>26</v>
      </c>
      <c r="F1159">
        <v>6</v>
      </c>
      <c r="G1159">
        <v>45837</v>
      </c>
      <c r="H1159">
        <v>275022</v>
      </c>
      <c r="I1159">
        <v>36842</v>
      </c>
      <c r="J1159" t="s">
        <v>21</v>
      </c>
      <c r="K1159" t="s">
        <v>16</v>
      </c>
    </row>
    <row r="1160" spans="1:11" x14ac:dyDescent="0.3">
      <c r="A1160" t="s">
        <v>3732</v>
      </c>
      <c r="B1160" s="1">
        <v>45741</v>
      </c>
      <c r="C1160" t="s">
        <v>24</v>
      </c>
      <c r="D1160" t="s">
        <v>45</v>
      </c>
      <c r="E1160" t="s">
        <v>14</v>
      </c>
      <c r="F1160">
        <v>8</v>
      </c>
      <c r="G1160">
        <v>53659</v>
      </c>
      <c r="H1160">
        <v>429272</v>
      </c>
      <c r="I1160">
        <v>83719</v>
      </c>
      <c r="J1160" t="s">
        <v>15</v>
      </c>
      <c r="K1160" t="s">
        <v>22</v>
      </c>
    </row>
    <row r="1161" spans="1:11" x14ac:dyDescent="0.3">
      <c r="A1161" t="s">
        <v>3097</v>
      </c>
      <c r="B1161" s="1">
        <v>45741</v>
      </c>
      <c r="C1161" t="s">
        <v>24</v>
      </c>
      <c r="D1161" t="s">
        <v>39</v>
      </c>
      <c r="E1161" t="s">
        <v>20</v>
      </c>
      <c r="F1161">
        <v>13</v>
      </c>
      <c r="G1161">
        <v>19544</v>
      </c>
      <c r="H1161">
        <v>254072</v>
      </c>
      <c r="I1161">
        <v>45686</v>
      </c>
      <c r="J1161" t="s">
        <v>30</v>
      </c>
      <c r="K1161" t="s">
        <v>22</v>
      </c>
    </row>
    <row r="1162" spans="1:11" x14ac:dyDescent="0.3">
      <c r="A1162" t="s">
        <v>2927</v>
      </c>
      <c r="B1162" s="1">
        <v>45741</v>
      </c>
      <c r="C1162" t="s">
        <v>33</v>
      </c>
      <c r="D1162" t="s">
        <v>39</v>
      </c>
      <c r="E1162" t="s">
        <v>20</v>
      </c>
      <c r="F1162">
        <v>15</v>
      </c>
      <c r="G1162">
        <v>6978</v>
      </c>
      <c r="H1162">
        <v>104670</v>
      </c>
      <c r="I1162">
        <v>8555</v>
      </c>
      <c r="J1162" t="s">
        <v>21</v>
      </c>
      <c r="K1162" t="s">
        <v>16</v>
      </c>
    </row>
    <row r="1163" spans="1:11" x14ac:dyDescent="0.3">
      <c r="A1163" t="s">
        <v>2796</v>
      </c>
      <c r="B1163" s="1">
        <v>45741</v>
      </c>
      <c r="C1163" t="s">
        <v>12</v>
      </c>
      <c r="D1163" t="s">
        <v>19</v>
      </c>
      <c r="E1163" t="s">
        <v>20</v>
      </c>
      <c r="F1163">
        <v>14</v>
      </c>
      <c r="G1163">
        <v>47082</v>
      </c>
      <c r="H1163">
        <v>659148</v>
      </c>
      <c r="I1163">
        <v>95887</v>
      </c>
      <c r="J1163" t="s">
        <v>27</v>
      </c>
      <c r="K1163" t="s">
        <v>22</v>
      </c>
    </row>
    <row r="1164" spans="1:11" x14ac:dyDescent="0.3">
      <c r="A1164" t="s">
        <v>2592</v>
      </c>
      <c r="B1164" s="1">
        <v>45741</v>
      </c>
      <c r="C1164" t="s">
        <v>12</v>
      </c>
      <c r="D1164" t="s">
        <v>56</v>
      </c>
      <c r="E1164" t="s">
        <v>20</v>
      </c>
      <c r="F1164">
        <v>12</v>
      </c>
      <c r="G1164">
        <v>42381</v>
      </c>
      <c r="H1164">
        <v>508572</v>
      </c>
      <c r="I1164">
        <v>56641</v>
      </c>
      <c r="J1164" t="s">
        <v>46</v>
      </c>
      <c r="K1164" t="s">
        <v>22</v>
      </c>
    </row>
    <row r="1165" spans="1:11" x14ac:dyDescent="0.3">
      <c r="A1165" t="s">
        <v>2554</v>
      </c>
      <c r="B1165" s="1">
        <v>45741</v>
      </c>
      <c r="C1165" t="s">
        <v>24</v>
      </c>
      <c r="D1165" t="s">
        <v>29</v>
      </c>
      <c r="E1165" t="s">
        <v>14</v>
      </c>
      <c r="F1165">
        <v>11</v>
      </c>
      <c r="G1165">
        <v>69236</v>
      </c>
      <c r="H1165">
        <v>761596</v>
      </c>
      <c r="I1165">
        <v>84864</v>
      </c>
      <c r="J1165" t="s">
        <v>46</v>
      </c>
      <c r="K1165" t="s">
        <v>22</v>
      </c>
    </row>
    <row r="1166" spans="1:11" x14ac:dyDescent="0.3">
      <c r="A1166" t="s">
        <v>905</v>
      </c>
      <c r="B1166" s="1">
        <v>45741</v>
      </c>
      <c r="C1166" t="s">
        <v>33</v>
      </c>
      <c r="D1166" t="s">
        <v>34</v>
      </c>
      <c r="E1166" t="s">
        <v>26</v>
      </c>
      <c r="F1166">
        <v>11</v>
      </c>
      <c r="G1166">
        <v>14274</v>
      </c>
      <c r="H1166">
        <v>157014</v>
      </c>
      <c r="I1166">
        <v>25143</v>
      </c>
      <c r="J1166" t="s">
        <v>21</v>
      </c>
      <c r="K1166" t="s">
        <v>16</v>
      </c>
    </row>
    <row r="1167" spans="1:11" x14ac:dyDescent="0.3">
      <c r="A1167" t="s">
        <v>970</v>
      </c>
      <c r="B1167" s="1">
        <v>45741</v>
      </c>
      <c r="C1167" t="s">
        <v>33</v>
      </c>
      <c r="D1167" t="s">
        <v>41</v>
      </c>
      <c r="E1167" t="s">
        <v>26</v>
      </c>
      <c r="F1167">
        <v>13</v>
      </c>
      <c r="G1167">
        <v>46362</v>
      </c>
      <c r="H1167">
        <v>602706</v>
      </c>
      <c r="I1167">
        <v>101742</v>
      </c>
      <c r="J1167" t="s">
        <v>42</v>
      </c>
      <c r="K1167" t="s">
        <v>16</v>
      </c>
    </row>
    <row r="1168" spans="1:11" x14ac:dyDescent="0.3">
      <c r="A1168" t="s">
        <v>1958</v>
      </c>
      <c r="B1168" s="1">
        <v>45741</v>
      </c>
      <c r="C1168" t="s">
        <v>12</v>
      </c>
      <c r="D1168" t="s">
        <v>56</v>
      </c>
      <c r="E1168" t="s">
        <v>20</v>
      </c>
      <c r="F1168">
        <v>7</v>
      </c>
      <c r="G1168">
        <v>49230</v>
      </c>
      <c r="H1168">
        <v>344610</v>
      </c>
      <c r="I1168">
        <v>31605</v>
      </c>
      <c r="J1168" t="s">
        <v>46</v>
      </c>
      <c r="K1168" t="s">
        <v>22</v>
      </c>
    </row>
    <row r="1169" spans="1:11" x14ac:dyDescent="0.3">
      <c r="A1169" t="s">
        <v>1812</v>
      </c>
      <c r="B1169" s="1">
        <v>45741</v>
      </c>
      <c r="C1169" t="s">
        <v>18</v>
      </c>
      <c r="D1169" t="s">
        <v>41</v>
      </c>
      <c r="E1169" t="s">
        <v>26</v>
      </c>
      <c r="F1169">
        <v>8</v>
      </c>
      <c r="G1169">
        <v>17461</v>
      </c>
      <c r="H1169">
        <v>139688</v>
      </c>
      <c r="I1169">
        <v>18165</v>
      </c>
      <c r="J1169" t="s">
        <v>21</v>
      </c>
      <c r="K1169" t="s">
        <v>22</v>
      </c>
    </row>
    <row r="1170" spans="1:11" x14ac:dyDescent="0.3">
      <c r="A1170" t="s">
        <v>1521</v>
      </c>
      <c r="B1170" s="1">
        <v>45741</v>
      </c>
      <c r="C1170" t="s">
        <v>12</v>
      </c>
      <c r="D1170" t="s">
        <v>29</v>
      </c>
      <c r="E1170" t="s">
        <v>14</v>
      </c>
      <c r="F1170">
        <v>9</v>
      </c>
      <c r="G1170">
        <v>5836</v>
      </c>
      <c r="H1170">
        <v>52524</v>
      </c>
      <c r="I1170">
        <v>5885</v>
      </c>
      <c r="J1170" t="s">
        <v>30</v>
      </c>
      <c r="K1170" t="s">
        <v>16</v>
      </c>
    </row>
    <row r="1171" spans="1:11" x14ac:dyDescent="0.3">
      <c r="A1171" t="s">
        <v>1478</v>
      </c>
      <c r="B1171" s="1">
        <v>45741</v>
      </c>
      <c r="C1171" t="s">
        <v>18</v>
      </c>
      <c r="D1171" t="s">
        <v>19</v>
      </c>
      <c r="E1171" t="s">
        <v>20</v>
      </c>
      <c r="F1171">
        <v>7</v>
      </c>
      <c r="G1171">
        <v>23994</v>
      </c>
      <c r="H1171">
        <v>167958</v>
      </c>
      <c r="I1171">
        <v>13942</v>
      </c>
      <c r="J1171" t="s">
        <v>46</v>
      </c>
      <c r="K1171" t="s">
        <v>16</v>
      </c>
    </row>
    <row r="1172" spans="1:11" x14ac:dyDescent="0.3">
      <c r="A1172" t="s">
        <v>1465</v>
      </c>
      <c r="B1172" s="1">
        <v>45741</v>
      </c>
      <c r="C1172" t="s">
        <v>24</v>
      </c>
      <c r="D1172" t="s">
        <v>13</v>
      </c>
      <c r="E1172" t="s">
        <v>14</v>
      </c>
      <c r="F1172">
        <v>15</v>
      </c>
      <c r="G1172">
        <v>6446</v>
      </c>
      <c r="H1172">
        <v>96690</v>
      </c>
      <c r="I1172">
        <v>10100</v>
      </c>
      <c r="J1172" t="s">
        <v>21</v>
      </c>
      <c r="K1172" t="s">
        <v>22</v>
      </c>
    </row>
    <row r="1173" spans="1:11" x14ac:dyDescent="0.3">
      <c r="A1173" t="s">
        <v>4854</v>
      </c>
      <c r="B1173" s="1">
        <v>45742</v>
      </c>
      <c r="C1173" t="s">
        <v>24</v>
      </c>
      <c r="D1173" t="s">
        <v>29</v>
      </c>
      <c r="E1173" t="s">
        <v>14</v>
      </c>
      <c r="F1173">
        <v>10</v>
      </c>
      <c r="G1173">
        <v>44465</v>
      </c>
      <c r="H1173">
        <v>444650</v>
      </c>
      <c r="I1173">
        <v>96639</v>
      </c>
      <c r="J1173" t="s">
        <v>46</v>
      </c>
      <c r="K1173" t="s">
        <v>22</v>
      </c>
    </row>
    <row r="1174" spans="1:11" x14ac:dyDescent="0.3">
      <c r="A1174" t="s">
        <v>4424</v>
      </c>
      <c r="B1174" s="1">
        <v>45742</v>
      </c>
      <c r="C1174" t="s">
        <v>18</v>
      </c>
      <c r="D1174" t="s">
        <v>13</v>
      </c>
      <c r="E1174" t="s">
        <v>14</v>
      </c>
      <c r="F1174">
        <v>5</v>
      </c>
      <c r="G1174">
        <v>63197</v>
      </c>
      <c r="H1174">
        <v>315985</v>
      </c>
      <c r="I1174">
        <v>62577</v>
      </c>
      <c r="J1174" t="s">
        <v>15</v>
      </c>
      <c r="K1174" t="s">
        <v>16</v>
      </c>
    </row>
    <row r="1175" spans="1:11" x14ac:dyDescent="0.3">
      <c r="A1175" t="s">
        <v>4026</v>
      </c>
      <c r="B1175" s="1">
        <v>45742</v>
      </c>
      <c r="C1175" t="s">
        <v>18</v>
      </c>
      <c r="D1175" t="s">
        <v>19</v>
      </c>
      <c r="E1175" t="s">
        <v>20</v>
      </c>
      <c r="F1175">
        <v>11</v>
      </c>
      <c r="G1175">
        <v>28226</v>
      </c>
      <c r="H1175">
        <v>310486</v>
      </c>
      <c r="I1175">
        <v>62921</v>
      </c>
      <c r="J1175" t="s">
        <v>30</v>
      </c>
      <c r="K1175" t="s">
        <v>22</v>
      </c>
    </row>
    <row r="1176" spans="1:11" x14ac:dyDescent="0.3">
      <c r="A1176" t="s">
        <v>3848</v>
      </c>
      <c r="B1176" s="1">
        <v>45742</v>
      </c>
      <c r="C1176" t="s">
        <v>33</v>
      </c>
      <c r="D1176" t="s">
        <v>56</v>
      </c>
      <c r="E1176" t="s">
        <v>20</v>
      </c>
      <c r="F1176">
        <v>5</v>
      </c>
      <c r="G1176">
        <v>55548</v>
      </c>
      <c r="H1176">
        <v>277740</v>
      </c>
      <c r="I1176">
        <v>31599</v>
      </c>
      <c r="J1176" t="s">
        <v>21</v>
      </c>
      <c r="K1176" t="s">
        <v>22</v>
      </c>
    </row>
    <row r="1177" spans="1:11" x14ac:dyDescent="0.3">
      <c r="A1177" t="s">
        <v>3536</v>
      </c>
      <c r="B1177" s="1">
        <v>45742</v>
      </c>
      <c r="C1177" t="s">
        <v>12</v>
      </c>
      <c r="D1177" t="s">
        <v>34</v>
      </c>
      <c r="E1177" t="s">
        <v>26</v>
      </c>
      <c r="F1177">
        <v>10</v>
      </c>
      <c r="G1177">
        <v>58772</v>
      </c>
      <c r="H1177">
        <v>587720</v>
      </c>
      <c r="I1177">
        <v>118112</v>
      </c>
      <c r="J1177" t="s">
        <v>46</v>
      </c>
      <c r="K1177" t="s">
        <v>22</v>
      </c>
    </row>
    <row r="1178" spans="1:11" x14ac:dyDescent="0.3">
      <c r="A1178" t="s">
        <v>3425</v>
      </c>
      <c r="B1178" s="1">
        <v>45742</v>
      </c>
      <c r="C1178" t="s">
        <v>24</v>
      </c>
      <c r="D1178" t="s">
        <v>29</v>
      </c>
      <c r="E1178" t="s">
        <v>14</v>
      </c>
      <c r="F1178">
        <v>6</v>
      </c>
      <c r="G1178">
        <v>61126</v>
      </c>
      <c r="H1178">
        <v>366756</v>
      </c>
      <c r="I1178">
        <v>31187</v>
      </c>
      <c r="J1178" t="s">
        <v>27</v>
      </c>
      <c r="K1178" t="s">
        <v>22</v>
      </c>
    </row>
    <row r="1179" spans="1:11" x14ac:dyDescent="0.3">
      <c r="A1179" t="s">
        <v>3419</v>
      </c>
      <c r="B1179" s="1">
        <v>45742</v>
      </c>
      <c r="C1179" t="s">
        <v>18</v>
      </c>
      <c r="D1179" t="s">
        <v>41</v>
      </c>
      <c r="E1179" t="s">
        <v>26</v>
      </c>
      <c r="F1179">
        <v>4</v>
      </c>
      <c r="G1179">
        <v>18437</v>
      </c>
      <c r="H1179">
        <v>73748</v>
      </c>
      <c r="I1179">
        <v>8854</v>
      </c>
      <c r="J1179" t="s">
        <v>46</v>
      </c>
      <c r="K1179" t="s">
        <v>16</v>
      </c>
    </row>
    <row r="1180" spans="1:11" x14ac:dyDescent="0.3">
      <c r="A1180" t="s">
        <v>3269</v>
      </c>
      <c r="B1180" s="1">
        <v>45742</v>
      </c>
      <c r="C1180" t="s">
        <v>12</v>
      </c>
      <c r="D1180" t="s">
        <v>45</v>
      </c>
      <c r="E1180" t="s">
        <v>14</v>
      </c>
      <c r="F1180">
        <v>2</v>
      </c>
      <c r="G1180">
        <v>29466</v>
      </c>
      <c r="H1180">
        <v>58932</v>
      </c>
      <c r="I1180">
        <v>5657</v>
      </c>
      <c r="J1180" t="s">
        <v>15</v>
      </c>
      <c r="K1180" t="s">
        <v>16</v>
      </c>
    </row>
    <row r="1181" spans="1:11" x14ac:dyDescent="0.3">
      <c r="A1181" t="s">
        <v>2691</v>
      </c>
      <c r="B1181" s="1">
        <v>45742</v>
      </c>
      <c r="C1181" t="s">
        <v>33</v>
      </c>
      <c r="D1181" t="s">
        <v>45</v>
      </c>
      <c r="E1181" t="s">
        <v>14</v>
      </c>
      <c r="F1181">
        <v>6</v>
      </c>
      <c r="G1181">
        <v>50470</v>
      </c>
      <c r="H1181">
        <v>302820</v>
      </c>
      <c r="I1181">
        <v>48855</v>
      </c>
      <c r="J1181" t="s">
        <v>27</v>
      </c>
      <c r="K1181" t="s">
        <v>22</v>
      </c>
    </row>
    <row r="1182" spans="1:11" x14ac:dyDescent="0.3">
      <c r="A1182" t="s">
        <v>1352</v>
      </c>
      <c r="B1182" s="1">
        <v>45742</v>
      </c>
      <c r="C1182" t="s">
        <v>18</v>
      </c>
      <c r="D1182" t="s">
        <v>39</v>
      </c>
      <c r="E1182" t="s">
        <v>20</v>
      </c>
      <c r="F1182">
        <v>5</v>
      </c>
      <c r="G1182">
        <v>9516</v>
      </c>
      <c r="H1182">
        <v>47580</v>
      </c>
      <c r="I1182">
        <v>9434</v>
      </c>
      <c r="J1182" t="s">
        <v>15</v>
      </c>
      <c r="K1182" t="s">
        <v>22</v>
      </c>
    </row>
    <row r="1183" spans="1:11" x14ac:dyDescent="0.3">
      <c r="A1183" t="s">
        <v>4426</v>
      </c>
      <c r="B1183" s="1">
        <v>45743</v>
      </c>
      <c r="C1183" t="s">
        <v>12</v>
      </c>
      <c r="D1183" t="s">
        <v>50</v>
      </c>
      <c r="E1183" t="s">
        <v>26</v>
      </c>
      <c r="F1183">
        <v>10</v>
      </c>
      <c r="G1183">
        <v>69812</v>
      </c>
      <c r="H1183">
        <v>698120</v>
      </c>
      <c r="I1183">
        <v>126908</v>
      </c>
      <c r="J1183" t="s">
        <v>27</v>
      </c>
      <c r="K1183" t="s">
        <v>22</v>
      </c>
    </row>
    <row r="1184" spans="1:11" x14ac:dyDescent="0.3">
      <c r="A1184" t="s">
        <v>4418</v>
      </c>
      <c r="B1184" s="1">
        <v>45743</v>
      </c>
      <c r="C1184" t="s">
        <v>33</v>
      </c>
      <c r="D1184" t="s">
        <v>56</v>
      </c>
      <c r="E1184" t="s">
        <v>20</v>
      </c>
      <c r="F1184">
        <v>8</v>
      </c>
      <c r="G1184">
        <v>38222</v>
      </c>
      <c r="H1184">
        <v>305776</v>
      </c>
      <c r="I1184">
        <v>50095</v>
      </c>
      <c r="J1184" t="s">
        <v>27</v>
      </c>
      <c r="K1184" t="s">
        <v>16</v>
      </c>
    </row>
    <row r="1185" spans="1:11" x14ac:dyDescent="0.3">
      <c r="A1185" t="s">
        <v>4129</v>
      </c>
      <c r="B1185" s="1">
        <v>45743</v>
      </c>
      <c r="C1185" t="s">
        <v>12</v>
      </c>
      <c r="D1185" t="s">
        <v>34</v>
      </c>
      <c r="E1185" t="s">
        <v>26</v>
      </c>
      <c r="F1185">
        <v>4</v>
      </c>
      <c r="G1185">
        <v>52691</v>
      </c>
      <c r="H1185">
        <v>210764</v>
      </c>
      <c r="I1185">
        <v>24860</v>
      </c>
      <c r="J1185" t="s">
        <v>27</v>
      </c>
      <c r="K1185" t="s">
        <v>22</v>
      </c>
    </row>
    <row r="1186" spans="1:11" x14ac:dyDescent="0.3">
      <c r="A1186" t="s">
        <v>3946</v>
      </c>
      <c r="B1186" s="1">
        <v>45743</v>
      </c>
      <c r="C1186" t="s">
        <v>24</v>
      </c>
      <c r="D1186" t="s">
        <v>29</v>
      </c>
      <c r="E1186" t="s">
        <v>14</v>
      </c>
      <c r="F1186">
        <v>14</v>
      </c>
      <c r="G1186">
        <v>59492</v>
      </c>
      <c r="H1186">
        <v>832888</v>
      </c>
      <c r="I1186">
        <v>142276</v>
      </c>
      <c r="J1186" t="s">
        <v>30</v>
      </c>
      <c r="K1186" t="s">
        <v>22</v>
      </c>
    </row>
    <row r="1187" spans="1:11" x14ac:dyDescent="0.3">
      <c r="A1187" t="s">
        <v>2725</v>
      </c>
      <c r="B1187" s="1">
        <v>45743</v>
      </c>
      <c r="C1187" t="s">
        <v>33</v>
      </c>
      <c r="D1187" t="s">
        <v>19</v>
      </c>
      <c r="E1187" t="s">
        <v>20</v>
      </c>
      <c r="F1187">
        <v>4</v>
      </c>
      <c r="G1187">
        <v>31156</v>
      </c>
      <c r="H1187">
        <v>124624</v>
      </c>
      <c r="I1187">
        <v>16002</v>
      </c>
      <c r="J1187" t="s">
        <v>21</v>
      </c>
      <c r="K1187" t="s">
        <v>16</v>
      </c>
    </row>
    <row r="1188" spans="1:11" x14ac:dyDescent="0.3">
      <c r="A1188" t="s">
        <v>2387</v>
      </c>
      <c r="B1188" s="1">
        <v>45743</v>
      </c>
      <c r="C1188" t="s">
        <v>33</v>
      </c>
      <c r="D1188" t="s">
        <v>19</v>
      </c>
      <c r="E1188" t="s">
        <v>20</v>
      </c>
      <c r="F1188">
        <v>9</v>
      </c>
      <c r="G1188">
        <v>63560</v>
      </c>
      <c r="H1188">
        <v>572040</v>
      </c>
      <c r="I1188">
        <v>110097</v>
      </c>
      <c r="J1188" t="s">
        <v>21</v>
      </c>
      <c r="K1188" t="s">
        <v>22</v>
      </c>
    </row>
    <row r="1189" spans="1:11" x14ac:dyDescent="0.3">
      <c r="A1189" t="s">
        <v>992</v>
      </c>
      <c r="B1189" s="1">
        <v>45743</v>
      </c>
      <c r="C1189" t="s">
        <v>24</v>
      </c>
      <c r="D1189" t="s">
        <v>25</v>
      </c>
      <c r="E1189" t="s">
        <v>26</v>
      </c>
      <c r="F1189">
        <v>12</v>
      </c>
      <c r="G1189">
        <v>68979</v>
      </c>
      <c r="H1189">
        <v>827748</v>
      </c>
      <c r="I1189">
        <v>130824</v>
      </c>
      <c r="J1189" t="s">
        <v>21</v>
      </c>
      <c r="K1189" t="s">
        <v>16</v>
      </c>
    </row>
    <row r="1190" spans="1:11" x14ac:dyDescent="0.3">
      <c r="A1190" t="s">
        <v>1162</v>
      </c>
      <c r="B1190" s="1">
        <v>45743</v>
      </c>
      <c r="C1190" t="s">
        <v>18</v>
      </c>
      <c r="D1190" t="s">
        <v>41</v>
      </c>
      <c r="E1190" t="s">
        <v>26</v>
      </c>
      <c r="F1190">
        <v>1</v>
      </c>
      <c r="G1190">
        <v>22967</v>
      </c>
      <c r="H1190">
        <v>22967</v>
      </c>
      <c r="I1190">
        <v>4969</v>
      </c>
      <c r="J1190" t="s">
        <v>27</v>
      </c>
      <c r="K1190" t="s">
        <v>22</v>
      </c>
    </row>
    <row r="1191" spans="1:11" x14ac:dyDescent="0.3">
      <c r="A1191" t="s">
        <v>1273</v>
      </c>
      <c r="B1191" s="1">
        <v>45743</v>
      </c>
      <c r="C1191" t="s">
        <v>18</v>
      </c>
      <c r="D1191" t="s">
        <v>56</v>
      </c>
      <c r="E1191" t="s">
        <v>20</v>
      </c>
      <c r="F1191">
        <v>4</v>
      </c>
      <c r="G1191">
        <v>24926</v>
      </c>
      <c r="H1191">
        <v>99704</v>
      </c>
      <c r="I1191">
        <v>12830</v>
      </c>
      <c r="J1191" t="s">
        <v>46</v>
      </c>
      <c r="K1191" t="s">
        <v>22</v>
      </c>
    </row>
    <row r="1192" spans="1:11" x14ac:dyDescent="0.3">
      <c r="A1192" t="s">
        <v>4986</v>
      </c>
      <c r="B1192" s="1">
        <v>45744</v>
      </c>
      <c r="C1192" t="s">
        <v>18</v>
      </c>
      <c r="D1192" t="s">
        <v>34</v>
      </c>
      <c r="E1192" t="s">
        <v>26</v>
      </c>
      <c r="F1192">
        <v>7</v>
      </c>
      <c r="G1192">
        <v>15746</v>
      </c>
      <c r="H1192">
        <v>110222</v>
      </c>
      <c r="I1192">
        <v>20523</v>
      </c>
      <c r="J1192" t="s">
        <v>27</v>
      </c>
      <c r="K1192" t="s">
        <v>22</v>
      </c>
    </row>
    <row r="1193" spans="1:11" x14ac:dyDescent="0.3">
      <c r="A1193" t="s">
        <v>4477</v>
      </c>
      <c r="B1193" s="1">
        <v>45744</v>
      </c>
      <c r="C1193" t="s">
        <v>24</v>
      </c>
      <c r="D1193" t="s">
        <v>29</v>
      </c>
      <c r="E1193" t="s">
        <v>14</v>
      </c>
      <c r="F1193">
        <v>9</v>
      </c>
      <c r="G1193">
        <v>28624</v>
      </c>
      <c r="H1193">
        <v>257616</v>
      </c>
      <c r="I1193">
        <v>22456</v>
      </c>
      <c r="J1193" t="s">
        <v>42</v>
      </c>
      <c r="K1193" t="s">
        <v>16</v>
      </c>
    </row>
    <row r="1194" spans="1:11" x14ac:dyDescent="0.3">
      <c r="A1194" t="s">
        <v>4103</v>
      </c>
      <c r="B1194" s="1">
        <v>45744</v>
      </c>
      <c r="C1194" t="s">
        <v>12</v>
      </c>
      <c r="D1194" t="s">
        <v>34</v>
      </c>
      <c r="E1194" t="s">
        <v>26</v>
      </c>
      <c r="F1194">
        <v>12</v>
      </c>
      <c r="G1194">
        <v>60181</v>
      </c>
      <c r="H1194">
        <v>722172</v>
      </c>
      <c r="I1194">
        <v>73564</v>
      </c>
      <c r="J1194" t="s">
        <v>21</v>
      </c>
      <c r="K1194" t="s">
        <v>16</v>
      </c>
    </row>
    <row r="1195" spans="1:11" x14ac:dyDescent="0.3">
      <c r="A1195" t="s">
        <v>510</v>
      </c>
      <c r="B1195" s="1">
        <v>45744</v>
      </c>
      <c r="C1195" t="s">
        <v>18</v>
      </c>
      <c r="D1195" t="s">
        <v>34</v>
      </c>
      <c r="E1195" t="s">
        <v>26</v>
      </c>
      <c r="F1195">
        <v>2</v>
      </c>
      <c r="G1195">
        <v>17663</v>
      </c>
      <c r="H1195">
        <v>35326</v>
      </c>
      <c r="I1195">
        <v>5596</v>
      </c>
      <c r="J1195" t="s">
        <v>15</v>
      </c>
      <c r="K1195" t="s">
        <v>16</v>
      </c>
    </row>
    <row r="1196" spans="1:11" x14ac:dyDescent="0.3">
      <c r="A1196" t="s">
        <v>3073</v>
      </c>
      <c r="B1196" s="1">
        <v>45744</v>
      </c>
      <c r="C1196" t="s">
        <v>33</v>
      </c>
      <c r="D1196" t="s">
        <v>29</v>
      </c>
      <c r="E1196" t="s">
        <v>14</v>
      </c>
      <c r="F1196">
        <v>1</v>
      </c>
      <c r="G1196">
        <v>32052</v>
      </c>
      <c r="H1196">
        <v>32052</v>
      </c>
      <c r="I1196">
        <v>5867</v>
      </c>
      <c r="J1196" t="s">
        <v>42</v>
      </c>
      <c r="K1196" t="s">
        <v>22</v>
      </c>
    </row>
    <row r="1197" spans="1:11" x14ac:dyDescent="0.3">
      <c r="A1197" t="s">
        <v>814</v>
      </c>
      <c r="B1197" s="1">
        <v>45744</v>
      </c>
      <c r="C1197" t="s">
        <v>12</v>
      </c>
      <c r="D1197" t="s">
        <v>41</v>
      </c>
      <c r="E1197" t="s">
        <v>26</v>
      </c>
      <c r="F1197">
        <v>1</v>
      </c>
      <c r="G1197">
        <v>57700</v>
      </c>
      <c r="H1197">
        <v>57700</v>
      </c>
      <c r="I1197">
        <v>12426</v>
      </c>
      <c r="J1197" t="s">
        <v>15</v>
      </c>
      <c r="K1197" t="s">
        <v>22</v>
      </c>
    </row>
    <row r="1198" spans="1:11" x14ac:dyDescent="0.3">
      <c r="A1198" t="s">
        <v>2318</v>
      </c>
      <c r="B1198" s="1">
        <v>45744</v>
      </c>
      <c r="C1198" t="s">
        <v>33</v>
      </c>
      <c r="D1198" t="s">
        <v>19</v>
      </c>
      <c r="E1198" t="s">
        <v>20</v>
      </c>
      <c r="F1198">
        <v>11</v>
      </c>
      <c r="G1198">
        <v>52830</v>
      </c>
      <c r="H1198">
        <v>581130</v>
      </c>
      <c r="I1198">
        <v>93497</v>
      </c>
      <c r="J1198" t="s">
        <v>27</v>
      </c>
      <c r="K1198" t="s">
        <v>22</v>
      </c>
    </row>
    <row r="1199" spans="1:11" x14ac:dyDescent="0.3">
      <c r="A1199" t="s">
        <v>1631</v>
      </c>
      <c r="B1199" s="1">
        <v>45744</v>
      </c>
      <c r="C1199" t="s">
        <v>24</v>
      </c>
      <c r="D1199" t="s">
        <v>56</v>
      </c>
      <c r="E1199" t="s">
        <v>20</v>
      </c>
      <c r="F1199">
        <v>13</v>
      </c>
      <c r="G1199">
        <v>3995</v>
      </c>
      <c r="H1199">
        <v>51935</v>
      </c>
      <c r="I1199">
        <v>4279</v>
      </c>
      <c r="J1199" t="s">
        <v>46</v>
      </c>
      <c r="K1199" t="s">
        <v>16</v>
      </c>
    </row>
    <row r="1200" spans="1:11" x14ac:dyDescent="0.3">
      <c r="A1200" t="s">
        <v>177</v>
      </c>
      <c r="B1200" s="1">
        <v>45745</v>
      </c>
      <c r="C1200" t="s">
        <v>33</v>
      </c>
      <c r="D1200" t="s">
        <v>13</v>
      </c>
      <c r="E1200" t="s">
        <v>14</v>
      </c>
      <c r="F1200">
        <v>2</v>
      </c>
      <c r="G1200">
        <v>4587</v>
      </c>
      <c r="H1200">
        <v>9174</v>
      </c>
      <c r="I1200">
        <v>1429</v>
      </c>
      <c r="J1200" t="s">
        <v>27</v>
      </c>
      <c r="K1200" t="s">
        <v>22</v>
      </c>
    </row>
    <row r="1201" spans="1:11" x14ac:dyDescent="0.3">
      <c r="A1201" t="s">
        <v>192</v>
      </c>
      <c r="B1201" s="1">
        <v>45745</v>
      </c>
      <c r="C1201" t="s">
        <v>33</v>
      </c>
      <c r="D1201" t="s">
        <v>45</v>
      </c>
      <c r="E1201" t="s">
        <v>14</v>
      </c>
      <c r="F1201">
        <v>4</v>
      </c>
      <c r="G1201">
        <v>26904</v>
      </c>
      <c r="H1201">
        <v>107616</v>
      </c>
      <c r="I1201">
        <v>10739</v>
      </c>
      <c r="J1201" t="s">
        <v>15</v>
      </c>
      <c r="K1201" t="s">
        <v>22</v>
      </c>
    </row>
    <row r="1202" spans="1:11" x14ac:dyDescent="0.3">
      <c r="A1202" t="s">
        <v>4476</v>
      </c>
      <c r="B1202" s="1">
        <v>45745</v>
      </c>
      <c r="C1202" t="s">
        <v>33</v>
      </c>
      <c r="D1202" t="s">
        <v>56</v>
      </c>
      <c r="E1202" t="s">
        <v>20</v>
      </c>
      <c r="F1202">
        <v>4</v>
      </c>
      <c r="G1202">
        <v>50540</v>
      </c>
      <c r="H1202">
        <v>202160</v>
      </c>
      <c r="I1202">
        <v>21292</v>
      </c>
      <c r="J1202" t="s">
        <v>42</v>
      </c>
      <c r="K1202" t="s">
        <v>16</v>
      </c>
    </row>
    <row r="1203" spans="1:11" x14ac:dyDescent="0.3">
      <c r="A1203" t="s">
        <v>4323</v>
      </c>
      <c r="B1203" s="1">
        <v>45745</v>
      </c>
      <c r="C1203" t="s">
        <v>33</v>
      </c>
      <c r="D1203" t="s">
        <v>41</v>
      </c>
      <c r="E1203" t="s">
        <v>26</v>
      </c>
      <c r="F1203">
        <v>3</v>
      </c>
      <c r="G1203">
        <v>26309</v>
      </c>
      <c r="H1203">
        <v>78927</v>
      </c>
      <c r="I1203">
        <v>16091</v>
      </c>
      <c r="J1203" t="s">
        <v>21</v>
      </c>
      <c r="K1203" t="s">
        <v>16</v>
      </c>
    </row>
    <row r="1204" spans="1:11" x14ac:dyDescent="0.3">
      <c r="A1204" t="s">
        <v>4222</v>
      </c>
      <c r="B1204" s="1">
        <v>45745</v>
      </c>
      <c r="C1204" t="s">
        <v>12</v>
      </c>
      <c r="D1204" t="s">
        <v>50</v>
      </c>
      <c r="E1204" t="s">
        <v>26</v>
      </c>
      <c r="F1204">
        <v>1</v>
      </c>
      <c r="G1204">
        <v>59444</v>
      </c>
      <c r="H1204">
        <v>59444</v>
      </c>
      <c r="I1204">
        <v>5949</v>
      </c>
      <c r="J1204" t="s">
        <v>46</v>
      </c>
      <c r="K1204" t="s">
        <v>22</v>
      </c>
    </row>
    <row r="1205" spans="1:11" x14ac:dyDescent="0.3">
      <c r="A1205" t="s">
        <v>3829</v>
      </c>
      <c r="B1205" s="1">
        <v>45745</v>
      </c>
      <c r="C1205" t="s">
        <v>24</v>
      </c>
      <c r="D1205" t="s">
        <v>29</v>
      </c>
      <c r="E1205" t="s">
        <v>14</v>
      </c>
      <c r="F1205">
        <v>3</v>
      </c>
      <c r="G1205">
        <v>13451</v>
      </c>
      <c r="H1205">
        <v>40353</v>
      </c>
      <c r="I1205">
        <v>6904</v>
      </c>
      <c r="J1205" t="s">
        <v>27</v>
      </c>
      <c r="K1205" t="s">
        <v>16</v>
      </c>
    </row>
    <row r="1206" spans="1:11" x14ac:dyDescent="0.3">
      <c r="A1206" t="s">
        <v>3820</v>
      </c>
      <c r="B1206" s="1">
        <v>45745</v>
      </c>
      <c r="C1206" t="s">
        <v>33</v>
      </c>
      <c r="D1206" t="s">
        <v>19</v>
      </c>
      <c r="E1206" t="s">
        <v>20</v>
      </c>
      <c r="F1206">
        <v>14</v>
      </c>
      <c r="G1206">
        <v>29849</v>
      </c>
      <c r="H1206">
        <v>417886</v>
      </c>
      <c r="I1206">
        <v>63356</v>
      </c>
      <c r="J1206" t="s">
        <v>21</v>
      </c>
      <c r="K1206" t="s">
        <v>22</v>
      </c>
    </row>
    <row r="1207" spans="1:11" x14ac:dyDescent="0.3">
      <c r="A1207" t="s">
        <v>503</v>
      </c>
      <c r="B1207" s="1">
        <v>45745</v>
      </c>
      <c r="C1207" t="s">
        <v>33</v>
      </c>
      <c r="D1207" t="s">
        <v>34</v>
      </c>
      <c r="E1207" t="s">
        <v>26</v>
      </c>
      <c r="F1207">
        <v>4</v>
      </c>
      <c r="G1207">
        <v>2978</v>
      </c>
      <c r="H1207">
        <v>11912</v>
      </c>
      <c r="I1207">
        <v>1635</v>
      </c>
      <c r="J1207" t="s">
        <v>21</v>
      </c>
      <c r="K1207" t="s">
        <v>22</v>
      </c>
    </row>
    <row r="1208" spans="1:11" x14ac:dyDescent="0.3">
      <c r="A1208" t="s">
        <v>3625</v>
      </c>
      <c r="B1208" s="1">
        <v>45745</v>
      </c>
      <c r="C1208" t="s">
        <v>24</v>
      </c>
      <c r="D1208" t="s">
        <v>19</v>
      </c>
      <c r="E1208" t="s">
        <v>20</v>
      </c>
      <c r="F1208">
        <v>10</v>
      </c>
      <c r="G1208">
        <v>13068</v>
      </c>
      <c r="H1208">
        <v>130680</v>
      </c>
      <c r="I1208">
        <v>19918</v>
      </c>
      <c r="J1208" t="s">
        <v>21</v>
      </c>
      <c r="K1208" t="s">
        <v>16</v>
      </c>
    </row>
    <row r="1209" spans="1:11" x14ac:dyDescent="0.3">
      <c r="A1209" t="s">
        <v>3305</v>
      </c>
      <c r="B1209" s="1">
        <v>45745</v>
      </c>
      <c r="C1209" t="s">
        <v>24</v>
      </c>
      <c r="D1209" t="s">
        <v>50</v>
      </c>
      <c r="E1209" t="s">
        <v>26</v>
      </c>
      <c r="F1209">
        <v>10</v>
      </c>
      <c r="G1209">
        <v>17725</v>
      </c>
      <c r="H1209">
        <v>177250</v>
      </c>
      <c r="I1209">
        <v>21874</v>
      </c>
      <c r="J1209" t="s">
        <v>21</v>
      </c>
      <c r="K1209" t="s">
        <v>16</v>
      </c>
    </row>
    <row r="1210" spans="1:11" x14ac:dyDescent="0.3">
      <c r="A1210" t="s">
        <v>3117</v>
      </c>
      <c r="B1210" s="1">
        <v>45745</v>
      </c>
      <c r="C1210" t="s">
        <v>33</v>
      </c>
      <c r="D1210" t="s">
        <v>19</v>
      </c>
      <c r="E1210" t="s">
        <v>20</v>
      </c>
      <c r="F1210">
        <v>3</v>
      </c>
      <c r="G1210">
        <v>20365</v>
      </c>
      <c r="H1210">
        <v>61095</v>
      </c>
      <c r="I1210">
        <v>6969</v>
      </c>
      <c r="J1210" t="s">
        <v>30</v>
      </c>
      <c r="K1210" t="s">
        <v>22</v>
      </c>
    </row>
    <row r="1211" spans="1:11" x14ac:dyDescent="0.3">
      <c r="A1211" t="s">
        <v>2954</v>
      </c>
      <c r="B1211" s="1">
        <v>45745</v>
      </c>
      <c r="C1211" t="s">
        <v>18</v>
      </c>
      <c r="D1211" t="s">
        <v>13</v>
      </c>
      <c r="E1211" t="s">
        <v>14</v>
      </c>
      <c r="F1211">
        <v>4</v>
      </c>
      <c r="G1211">
        <v>48495</v>
      </c>
      <c r="H1211">
        <v>193980</v>
      </c>
      <c r="I1211">
        <v>32268</v>
      </c>
      <c r="J1211" t="s">
        <v>30</v>
      </c>
      <c r="K1211" t="s">
        <v>22</v>
      </c>
    </row>
    <row r="1212" spans="1:11" x14ac:dyDescent="0.3">
      <c r="A1212" t="s">
        <v>2596</v>
      </c>
      <c r="B1212" s="1">
        <v>45745</v>
      </c>
      <c r="C1212" t="s">
        <v>18</v>
      </c>
      <c r="D1212" t="s">
        <v>50</v>
      </c>
      <c r="E1212" t="s">
        <v>26</v>
      </c>
      <c r="F1212">
        <v>2</v>
      </c>
      <c r="G1212">
        <v>62634</v>
      </c>
      <c r="H1212">
        <v>125268</v>
      </c>
      <c r="I1212">
        <v>17734</v>
      </c>
      <c r="J1212" t="s">
        <v>42</v>
      </c>
      <c r="K1212" t="s">
        <v>22</v>
      </c>
    </row>
    <row r="1213" spans="1:11" x14ac:dyDescent="0.3">
      <c r="A1213" t="s">
        <v>2122</v>
      </c>
      <c r="B1213" s="1">
        <v>45745</v>
      </c>
      <c r="C1213" t="s">
        <v>24</v>
      </c>
      <c r="D1213" t="s">
        <v>13</v>
      </c>
      <c r="E1213" t="s">
        <v>14</v>
      </c>
      <c r="F1213">
        <v>9</v>
      </c>
      <c r="G1213">
        <v>53977</v>
      </c>
      <c r="H1213">
        <v>485793</v>
      </c>
      <c r="I1213">
        <v>74522</v>
      </c>
      <c r="J1213" t="s">
        <v>21</v>
      </c>
      <c r="K1213" t="s">
        <v>22</v>
      </c>
    </row>
    <row r="1214" spans="1:11" x14ac:dyDescent="0.3">
      <c r="A1214" t="s">
        <v>1995</v>
      </c>
      <c r="B1214" s="1">
        <v>45745</v>
      </c>
      <c r="C1214" t="s">
        <v>18</v>
      </c>
      <c r="D1214" t="s">
        <v>41</v>
      </c>
      <c r="E1214" t="s">
        <v>26</v>
      </c>
      <c r="F1214">
        <v>3</v>
      </c>
      <c r="G1214">
        <v>65563</v>
      </c>
      <c r="H1214">
        <v>196689</v>
      </c>
      <c r="I1214">
        <v>38362</v>
      </c>
      <c r="J1214" t="s">
        <v>27</v>
      </c>
      <c r="K1214" t="s">
        <v>16</v>
      </c>
    </row>
    <row r="1215" spans="1:11" x14ac:dyDescent="0.3">
      <c r="A1215" t="s">
        <v>4556</v>
      </c>
      <c r="B1215" s="1">
        <v>45746</v>
      </c>
      <c r="C1215" t="s">
        <v>18</v>
      </c>
      <c r="D1215" t="s">
        <v>19</v>
      </c>
      <c r="E1215" t="s">
        <v>20</v>
      </c>
      <c r="F1215">
        <v>2</v>
      </c>
      <c r="G1215">
        <v>16277</v>
      </c>
      <c r="H1215">
        <v>32554</v>
      </c>
      <c r="I1215">
        <v>6989</v>
      </c>
      <c r="J1215" t="s">
        <v>15</v>
      </c>
      <c r="K1215" t="s">
        <v>16</v>
      </c>
    </row>
    <row r="1216" spans="1:11" x14ac:dyDescent="0.3">
      <c r="A1216" t="s">
        <v>4447</v>
      </c>
      <c r="B1216" s="1">
        <v>45746</v>
      </c>
      <c r="C1216" t="s">
        <v>24</v>
      </c>
      <c r="D1216" t="s">
        <v>13</v>
      </c>
      <c r="E1216" t="s">
        <v>14</v>
      </c>
      <c r="F1216">
        <v>6</v>
      </c>
      <c r="G1216">
        <v>66285</v>
      </c>
      <c r="H1216">
        <v>397710</v>
      </c>
      <c r="I1216">
        <v>84546</v>
      </c>
      <c r="J1216" t="s">
        <v>30</v>
      </c>
      <c r="K1216" t="s">
        <v>16</v>
      </c>
    </row>
    <row r="1217" spans="1:11" x14ac:dyDescent="0.3">
      <c r="A1217" t="s">
        <v>4324</v>
      </c>
      <c r="B1217" s="1">
        <v>45746</v>
      </c>
      <c r="C1217" t="s">
        <v>24</v>
      </c>
      <c r="D1217" t="s">
        <v>39</v>
      </c>
      <c r="E1217" t="s">
        <v>20</v>
      </c>
      <c r="F1217">
        <v>4</v>
      </c>
      <c r="G1217">
        <v>68783</v>
      </c>
      <c r="H1217">
        <v>275132</v>
      </c>
      <c r="I1217">
        <v>22874</v>
      </c>
      <c r="J1217" t="s">
        <v>21</v>
      </c>
      <c r="K1217" t="s">
        <v>16</v>
      </c>
    </row>
    <row r="1218" spans="1:11" x14ac:dyDescent="0.3">
      <c r="A1218" t="s">
        <v>4070</v>
      </c>
      <c r="B1218" s="1">
        <v>45746</v>
      </c>
      <c r="C1218" t="s">
        <v>18</v>
      </c>
      <c r="D1218" t="s">
        <v>56</v>
      </c>
      <c r="E1218" t="s">
        <v>20</v>
      </c>
      <c r="F1218">
        <v>1</v>
      </c>
      <c r="G1218">
        <v>66462</v>
      </c>
      <c r="H1218">
        <v>66462</v>
      </c>
      <c r="I1218">
        <v>9236</v>
      </c>
      <c r="J1218" t="s">
        <v>42</v>
      </c>
      <c r="K1218" t="s">
        <v>22</v>
      </c>
    </row>
    <row r="1219" spans="1:11" x14ac:dyDescent="0.3">
      <c r="A1219" t="s">
        <v>431</v>
      </c>
      <c r="B1219" s="1">
        <v>45746</v>
      </c>
      <c r="C1219" t="s">
        <v>18</v>
      </c>
      <c r="D1219" t="s">
        <v>56</v>
      </c>
      <c r="E1219" t="s">
        <v>20</v>
      </c>
      <c r="F1219">
        <v>2</v>
      </c>
      <c r="G1219">
        <v>14318</v>
      </c>
      <c r="H1219">
        <v>28636</v>
      </c>
      <c r="I1219">
        <v>4130</v>
      </c>
      <c r="J1219" t="s">
        <v>42</v>
      </c>
      <c r="K1219" t="s">
        <v>16</v>
      </c>
    </row>
    <row r="1220" spans="1:11" x14ac:dyDescent="0.3">
      <c r="A1220" t="s">
        <v>3460</v>
      </c>
      <c r="B1220" s="1">
        <v>45746</v>
      </c>
      <c r="C1220" t="s">
        <v>12</v>
      </c>
      <c r="D1220" t="s">
        <v>39</v>
      </c>
      <c r="E1220" t="s">
        <v>20</v>
      </c>
      <c r="F1220">
        <v>1</v>
      </c>
      <c r="G1220">
        <v>3589</v>
      </c>
      <c r="H1220">
        <v>3589</v>
      </c>
      <c r="I1220">
        <v>651</v>
      </c>
      <c r="J1220" t="s">
        <v>46</v>
      </c>
      <c r="K1220" t="s">
        <v>22</v>
      </c>
    </row>
    <row r="1221" spans="1:11" x14ac:dyDescent="0.3">
      <c r="A1221" t="s">
        <v>3049</v>
      </c>
      <c r="B1221" s="1">
        <v>45746</v>
      </c>
      <c r="C1221" t="s">
        <v>24</v>
      </c>
      <c r="D1221" t="s">
        <v>34</v>
      </c>
      <c r="E1221" t="s">
        <v>26</v>
      </c>
      <c r="F1221">
        <v>9</v>
      </c>
      <c r="G1221">
        <v>24821</v>
      </c>
      <c r="H1221">
        <v>223389</v>
      </c>
      <c r="I1221">
        <v>37546</v>
      </c>
      <c r="J1221" t="s">
        <v>21</v>
      </c>
      <c r="K1221" t="s">
        <v>22</v>
      </c>
    </row>
    <row r="1222" spans="1:11" x14ac:dyDescent="0.3">
      <c r="A1222" t="s">
        <v>2804</v>
      </c>
      <c r="B1222" s="1">
        <v>45746</v>
      </c>
      <c r="C1222" t="s">
        <v>24</v>
      </c>
      <c r="D1222" t="s">
        <v>13</v>
      </c>
      <c r="E1222" t="s">
        <v>14</v>
      </c>
      <c r="F1222">
        <v>12</v>
      </c>
      <c r="G1222">
        <v>31019</v>
      </c>
      <c r="H1222">
        <v>372228</v>
      </c>
      <c r="I1222">
        <v>64089</v>
      </c>
      <c r="J1222" t="s">
        <v>21</v>
      </c>
      <c r="K1222" t="s">
        <v>16</v>
      </c>
    </row>
    <row r="1223" spans="1:11" x14ac:dyDescent="0.3">
      <c r="A1223" t="s">
        <v>2577</v>
      </c>
      <c r="B1223" s="1">
        <v>45746</v>
      </c>
      <c r="C1223" t="s">
        <v>24</v>
      </c>
      <c r="D1223" t="s">
        <v>56</v>
      </c>
      <c r="E1223" t="s">
        <v>20</v>
      </c>
      <c r="F1223">
        <v>9</v>
      </c>
      <c r="G1223">
        <v>53219</v>
      </c>
      <c r="H1223">
        <v>478971</v>
      </c>
      <c r="I1223">
        <v>57056</v>
      </c>
      <c r="J1223" t="s">
        <v>15</v>
      </c>
      <c r="K1223" t="s">
        <v>22</v>
      </c>
    </row>
    <row r="1224" spans="1:11" x14ac:dyDescent="0.3">
      <c r="A1224" t="s">
        <v>2546</v>
      </c>
      <c r="B1224" s="1">
        <v>45746</v>
      </c>
      <c r="C1224" t="s">
        <v>24</v>
      </c>
      <c r="D1224" t="s">
        <v>41</v>
      </c>
      <c r="E1224" t="s">
        <v>26</v>
      </c>
      <c r="F1224">
        <v>8</v>
      </c>
      <c r="G1224">
        <v>14912</v>
      </c>
      <c r="H1224">
        <v>119296</v>
      </c>
      <c r="I1224">
        <v>20980</v>
      </c>
      <c r="J1224" t="s">
        <v>46</v>
      </c>
      <c r="K1224" t="s">
        <v>22</v>
      </c>
    </row>
    <row r="1225" spans="1:11" x14ac:dyDescent="0.3">
      <c r="A1225" t="s">
        <v>1613</v>
      </c>
      <c r="B1225" s="1">
        <v>45746</v>
      </c>
      <c r="C1225" t="s">
        <v>24</v>
      </c>
      <c r="D1225" t="s">
        <v>45</v>
      </c>
      <c r="E1225" t="s">
        <v>14</v>
      </c>
      <c r="F1225">
        <v>5</v>
      </c>
      <c r="G1225">
        <v>28853</v>
      </c>
      <c r="H1225">
        <v>144265</v>
      </c>
      <c r="I1225">
        <v>31386</v>
      </c>
      <c r="J1225" t="s">
        <v>46</v>
      </c>
      <c r="K1225" t="s">
        <v>16</v>
      </c>
    </row>
    <row r="1226" spans="1:11" x14ac:dyDescent="0.3">
      <c r="A1226" t="s">
        <v>1324</v>
      </c>
      <c r="B1226" s="1">
        <v>45746</v>
      </c>
      <c r="C1226" t="s">
        <v>12</v>
      </c>
      <c r="D1226" t="s">
        <v>19</v>
      </c>
      <c r="E1226" t="s">
        <v>20</v>
      </c>
      <c r="F1226">
        <v>15</v>
      </c>
      <c r="G1226">
        <v>14013</v>
      </c>
      <c r="H1226">
        <v>210195</v>
      </c>
      <c r="I1226">
        <v>21629</v>
      </c>
      <c r="J1226" t="s">
        <v>30</v>
      </c>
      <c r="K1226" t="s">
        <v>22</v>
      </c>
    </row>
    <row r="1227" spans="1:11" x14ac:dyDescent="0.3">
      <c r="A1227" t="s">
        <v>4538</v>
      </c>
      <c r="B1227" s="1">
        <v>45747</v>
      </c>
      <c r="C1227" t="s">
        <v>33</v>
      </c>
      <c r="D1227" t="s">
        <v>25</v>
      </c>
      <c r="E1227" t="s">
        <v>26</v>
      </c>
      <c r="F1227">
        <v>3</v>
      </c>
      <c r="G1227">
        <v>14932</v>
      </c>
      <c r="H1227">
        <v>44796</v>
      </c>
      <c r="I1227">
        <v>5269</v>
      </c>
      <c r="J1227" t="s">
        <v>42</v>
      </c>
      <c r="K1227" t="s">
        <v>22</v>
      </c>
    </row>
    <row r="1228" spans="1:11" x14ac:dyDescent="0.3">
      <c r="A1228" t="s">
        <v>3892</v>
      </c>
      <c r="B1228" s="1">
        <v>45747</v>
      </c>
      <c r="C1228" t="s">
        <v>18</v>
      </c>
      <c r="D1228" t="s">
        <v>29</v>
      </c>
      <c r="E1228" t="s">
        <v>14</v>
      </c>
      <c r="F1228">
        <v>6</v>
      </c>
      <c r="G1228">
        <v>3686</v>
      </c>
      <c r="H1228">
        <v>22116</v>
      </c>
      <c r="I1228">
        <v>2657</v>
      </c>
      <c r="J1228" t="s">
        <v>30</v>
      </c>
      <c r="K1228" t="s">
        <v>16</v>
      </c>
    </row>
    <row r="1229" spans="1:11" x14ac:dyDescent="0.3">
      <c r="A1229" t="s">
        <v>3350</v>
      </c>
      <c r="B1229" s="1">
        <v>45747</v>
      </c>
      <c r="C1229" t="s">
        <v>33</v>
      </c>
      <c r="D1229" t="s">
        <v>50</v>
      </c>
      <c r="E1229" t="s">
        <v>26</v>
      </c>
      <c r="F1229">
        <v>3</v>
      </c>
      <c r="G1229">
        <v>1889</v>
      </c>
      <c r="H1229">
        <v>5667</v>
      </c>
      <c r="I1229">
        <v>1144</v>
      </c>
      <c r="J1229" t="s">
        <v>21</v>
      </c>
      <c r="K1229" t="s">
        <v>16</v>
      </c>
    </row>
    <row r="1230" spans="1:11" x14ac:dyDescent="0.3">
      <c r="A1230" t="s">
        <v>3009</v>
      </c>
      <c r="B1230" s="1">
        <v>45747</v>
      </c>
      <c r="C1230" t="s">
        <v>12</v>
      </c>
      <c r="D1230" t="s">
        <v>19</v>
      </c>
      <c r="E1230" t="s">
        <v>20</v>
      </c>
      <c r="F1230">
        <v>11</v>
      </c>
      <c r="G1230">
        <v>55406</v>
      </c>
      <c r="H1230">
        <v>609466</v>
      </c>
      <c r="I1230">
        <v>54076</v>
      </c>
      <c r="J1230" t="s">
        <v>21</v>
      </c>
      <c r="K1230" t="s">
        <v>16</v>
      </c>
    </row>
    <row r="1231" spans="1:11" x14ac:dyDescent="0.3">
      <c r="A1231" t="s">
        <v>1166</v>
      </c>
      <c r="B1231" s="1">
        <v>45747</v>
      </c>
      <c r="C1231" t="s">
        <v>33</v>
      </c>
      <c r="D1231" t="s">
        <v>34</v>
      </c>
      <c r="E1231" t="s">
        <v>26</v>
      </c>
      <c r="F1231">
        <v>7</v>
      </c>
      <c r="G1231">
        <v>4533</v>
      </c>
      <c r="H1231">
        <v>31731</v>
      </c>
      <c r="I1231">
        <v>3949</v>
      </c>
      <c r="J1231" t="s">
        <v>15</v>
      </c>
      <c r="K1231" t="s">
        <v>22</v>
      </c>
    </row>
    <row r="1232" spans="1:11" x14ac:dyDescent="0.3">
      <c r="A1232" t="s">
        <v>1582</v>
      </c>
      <c r="B1232" s="1">
        <v>45747</v>
      </c>
      <c r="C1232" t="s">
        <v>33</v>
      </c>
      <c r="D1232" t="s">
        <v>13</v>
      </c>
      <c r="E1232" t="s">
        <v>14</v>
      </c>
      <c r="F1232">
        <v>9</v>
      </c>
      <c r="G1232">
        <v>66369</v>
      </c>
      <c r="H1232">
        <v>597321</v>
      </c>
      <c r="I1232">
        <v>100003</v>
      </c>
      <c r="J1232" t="s">
        <v>21</v>
      </c>
      <c r="K1232" t="s">
        <v>16</v>
      </c>
    </row>
    <row r="1233" spans="1:11" x14ac:dyDescent="0.3">
      <c r="A1233" t="s">
        <v>1335</v>
      </c>
      <c r="B1233" s="1">
        <v>45747</v>
      </c>
      <c r="C1233" t="s">
        <v>18</v>
      </c>
      <c r="D1233" t="s">
        <v>29</v>
      </c>
      <c r="E1233" t="s">
        <v>14</v>
      </c>
      <c r="F1233">
        <v>3</v>
      </c>
      <c r="G1233">
        <v>13222</v>
      </c>
      <c r="H1233">
        <v>39666</v>
      </c>
      <c r="I1233">
        <v>5109</v>
      </c>
      <c r="J1233" t="s">
        <v>42</v>
      </c>
      <c r="K1233" t="s">
        <v>16</v>
      </c>
    </row>
    <row r="1234" spans="1:11" x14ac:dyDescent="0.3">
      <c r="A1234" t="s">
        <v>4823</v>
      </c>
      <c r="B1234" s="1">
        <v>46023</v>
      </c>
      <c r="C1234" t="s">
        <v>33</v>
      </c>
      <c r="D1234" t="s">
        <v>29</v>
      </c>
      <c r="E1234" t="s">
        <v>14</v>
      </c>
      <c r="F1234">
        <v>10</v>
      </c>
      <c r="G1234">
        <v>31994</v>
      </c>
      <c r="H1234">
        <v>319940</v>
      </c>
      <c r="I1234">
        <v>34107</v>
      </c>
      <c r="J1234" t="s">
        <v>46</v>
      </c>
      <c r="K1234" t="s">
        <v>16</v>
      </c>
    </row>
    <row r="1235" spans="1:11" x14ac:dyDescent="0.3">
      <c r="A1235" t="s">
        <v>4346</v>
      </c>
      <c r="B1235" s="1">
        <v>46023</v>
      </c>
      <c r="C1235" t="s">
        <v>24</v>
      </c>
      <c r="D1235" t="s">
        <v>45</v>
      </c>
      <c r="E1235" t="s">
        <v>14</v>
      </c>
      <c r="F1235">
        <v>9</v>
      </c>
      <c r="G1235">
        <v>2638</v>
      </c>
      <c r="H1235">
        <v>23742</v>
      </c>
      <c r="I1235">
        <v>4226</v>
      </c>
      <c r="J1235" t="s">
        <v>21</v>
      </c>
      <c r="K1235" t="s">
        <v>22</v>
      </c>
    </row>
    <row r="1236" spans="1:11" x14ac:dyDescent="0.3">
      <c r="A1236" t="s">
        <v>4284</v>
      </c>
      <c r="B1236" s="1">
        <v>46023</v>
      </c>
      <c r="C1236" t="s">
        <v>18</v>
      </c>
      <c r="D1236" t="s">
        <v>56</v>
      </c>
      <c r="E1236" t="s">
        <v>20</v>
      </c>
      <c r="F1236">
        <v>10</v>
      </c>
      <c r="G1236">
        <v>36760</v>
      </c>
      <c r="H1236">
        <v>367600</v>
      </c>
      <c r="I1236">
        <v>37546</v>
      </c>
      <c r="J1236" t="s">
        <v>46</v>
      </c>
      <c r="K1236" t="s">
        <v>16</v>
      </c>
    </row>
    <row r="1237" spans="1:11" x14ac:dyDescent="0.3">
      <c r="A1237" t="s">
        <v>4244</v>
      </c>
      <c r="B1237" s="1">
        <v>46023</v>
      </c>
      <c r="C1237" t="s">
        <v>12</v>
      </c>
      <c r="D1237" t="s">
        <v>56</v>
      </c>
      <c r="E1237" t="s">
        <v>20</v>
      </c>
      <c r="F1237">
        <v>4</v>
      </c>
      <c r="G1237">
        <v>12730</v>
      </c>
      <c r="H1237">
        <v>50920</v>
      </c>
      <c r="I1237">
        <v>8789</v>
      </c>
      <c r="J1237" t="s">
        <v>21</v>
      </c>
      <c r="K1237" t="s">
        <v>22</v>
      </c>
    </row>
    <row r="1238" spans="1:11" x14ac:dyDescent="0.3">
      <c r="A1238" t="s">
        <v>382</v>
      </c>
      <c r="B1238" s="1">
        <v>46023</v>
      </c>
      <c r="C1238" t="s">
        <v>18</v>
      </c>
      <c r="D1238" t="s">
        <v>45</v>
      </c>
      <c r="E1238" t="s">
        <v>14</v>
      </c>
      <c r="F1238">
        <v>12</v>
      </c>
      <c r="G1238">
        <v>68706</v>
      </c>
      <c r="H1238">
        <v>824472</v>
      </c>
      <c r="I1238">
        <v>174714</v>
      </c>
      <c r="J1238" t="s">
        <v>42</v>
      </c>
      <c r="K1238" t="s">
        <v>22</v>
      </c>
    </row>
    <row r="1239" spans="1:11" x14ac:dyDescent="0.3">
      <c r="A1239" t="s">
        <v>3937</v>
      </c>
      <c r="B1239" s="1">
        <v>46023</v>
      </c>
      <c r="C1239" t="s">
        <v>24</v>
      </c>
      <c r="D1239" t="s">
        <v>13</v>
      </c>
      <c r="E1239" t="s">
        <v>14</v>
      </c>
      <c r="F1239">
        <v>11</v>
      </c>
      <c r="G1239">
        <v>37662</v>
      </c>
      <c r="H1239">
        <v>414282</v>
      </c>
      <c r="I1239">
        <v>69863</v>
      </c>
      <c r="J1239" t="s">
        <v>46</v>
      </c>
      <c r="K1239" t="s">
        <v>16</v>
      </c>
    </row>
    <row r="1240" spans="1:11" x14ac:dyDescent="0.3">
      <c r="A1240" t="s">
        <v>3499</v>
      </c>
      <c r="B1240" s="1">
        <v>46023</v>
      </c>
      <c r="C1240" t="s">
        <v>24</v>
      </c>
      <c r="D1240" t="s">
        <v>13</v>
      </c>
      <c r="E1240" t="s">
        <v>14</v>
      </c>
      <c r="F1240">
        <v>12</v>
      </c>
      <c r="G1240">
        <v>34799</v>
      </c>
      <c r="H1240">
        <v>417588</v>
      </c>
      <c r="I1240">
        <v>45577</v>
      </c>
      <c r="J1240" t="s">
        <v>46</v>
      </c>
      <c r="K1240" t="s">
        <v>16</v>
      </c>
    </row>
    <row r="1241" spans="1:11" x14ac:dyDescent="0.3">
      <c r="A1241" t="s">
        <v>3171</v>
      </c>
      <c r="B1241" s="1">
        <v>46023</v>
      </c>
      <c r="C1241" t="s">
        <v>24</v>
      </c>
      <c r="D1241" t="s">
        <v>13</v>
      </c>
      <c r="E1241" t="s">
        <v>14</v>
      </c>
      <c r="F1241">
        <v>3</v>
      </c>
      <c r="G1241">
        <v>29998</v>
      </c>
      <c r="H1241">
        <v>89994</v>
      </c>
      <c r="I1241">
        <v>19614</v>
      </c>
      <c r="J1241" t="s">
        <v>27</v>
      </c>
      <c r="K1241" t="s">
        <v>22</v>
      </c>
    </row>
    <row r="1242" spans="1:11" x14ac:dyDescent="0.3">
      <c r="A1242" t="s">
        <v>3170</v>
      </c>
      <c r="B1242" s="1">
        <v>46023</v>
      </c>
      <c r="C1242" t="s">
        <v>24</v>
      </c>
      <c r="D1242" t="s">
        <v>13</v>
      </c>
      <c r="E1242" t="s">
        <v>14</v>
      </c>
      <c r="F1242">
        <v>4</v>
      </c>
      <c r="G1242">
        <v>66658</v>
      </c>
      <c r="H1242">
        <v>266632</v>
      </c>
      <c r="I1242">
        <v>29584</v>
      </c>
      <c r="J1242" t="s">
        <v>30</v>
      </c>
      <c r="K1242" t="s">
        <v>22</v>
      </c>
    </row>
    <row r="1243" spans="1:11" x14ac:dyDescent="0.3">
      <c r="A1243" t="s">
        <v>2547</v>
      </c>
      <c r="B1243" s="1">
        <v>46023</v>
      </c>
      <c r="C1243" t="s">
        <v>24</v>
      </c>
      <c r="D1243" t="s">
        <v>29</v>
      </c>
      <c r="E1243" t="s">
        <v>14</v>
      </c>
      <c r="F1243">
        <v>6</v>
      </c>
      <c r="G1243">
        <v>10193</v>
      </c>
      <c r="H1243">
        <v>61158</v>
      </c>
      <c r="I1243">
        <v>5899</v>
      </c>
      <c r="J1243" t="s">
        <v>21</v>
      </c>
      <c r="K1243" t="s">
        <v>22</v>
      </c>
    </row>
    <row r="1244" spans="1:11" x14ac:dyDescent="0.3">
      <c r="A1244" t="s">
        <v>2531</v>
      </c>
      <c r="B1244" s="1">
        <v>46023</v>
      </c>
      <c r="C1244" t="s">
        <v>12</v>
      </c>
      <c r="D1244" t="s">
        <v>19</v>
      </c>
      <c r="E1244" t="s">
        <v>20</v>
      </c>
      <c r="F1244">
        <v>8</v>
      </c>
      <c r="G1244">
        <v>10619</v>
      </c>
      <c r="H1244">
        <v>84952</v>
      </c>
      <c r="I1244">
        <v>7838</v>
      </c>
      <c r="J1244" t="s">
        <v>30</v>
      </c>
      <c r="K1244" t="s">
        <v>22</v>
      </c>
    </row>
    <row r="1245" spans="1:11" x14ac:dyDescent="0.3">
      <c r="A1245" t="s">
        <v>1961</v>
      </c>
      <c r="B1245" s="1">
        <v>46023</v>
      </c>
      <c r="C1245" t="s">
        <v>24</v>
      </c>
      <c r="D1245" t="s">
        <v>13</v>
      </c>
      <c r="E1245" t="s">
        <v>14</v>
      </c>
      <c r="F1245">
        <v>14</v>
      </c>
      <c r="G1245">
        <v>7456</v>
      </c>
      <c r="H1245">
        <v>104384</v>
      </c>
      <c r="I1245">
        <v>15412</v>
      </c>
      <c r="J1245" t="s">
        <v>15</v>
      </c>
      <c r="K1245" t="s">
        <v>22</v>
      </c>
    </row>
    <row r="1246" spans="1:11" x14ac:dyDescent="0.3">
      <c r="A1246" t="s">
        <v>1113</v>
      </c>
      <c r="B1246" s="1">
        <v>46023</v>
      </c>
      <c r="C1246" t="s">
        <v>18</v>
      </c>
      <c r="D1246" t="s">
        <v>39</v>
      </c>
      <c r="E1246" t="s">
        <v>20</v>
      </c>
      <c r="F1246">
        <v>10</v>
      </c>
      <c r="G1246">
        <v>67734</v>
      </c>
      <c r="H1246">
        <v>677340</v>
      </c>
      <c r="I1246">
        <v>68650</v>
      </c>
      <c r="J1246" t="s">
        <v>42</v>
      </c>
      <c r="K1246" t="s">
        <v>22</v>
      </c>
    </row>
    <row r="1247" spans="1:11" x14ac:dyDescent="0.3">
      <c r="A1247" t="s">
        <v>1536</v>
      </c>
      <c r="B1247" s="1">
        <v>46023</v>
      </c>
      <c r="C1247" t="s">
        <v>18</v>
      </c>
      <c r="D1247" t="s">
        <v>45</v>
      </c>
      <c r="E1247" t="s">
        <v>14</v>
      </c>
      <c r="F1247">
        <v>15</v>
      </c>
      <c r="G1247">
        <v>24429</v>
      </c>
      <c r="H1247">
        <v>366435</v>
      </c>
      <c r="I1247">
        <v>33666</v>
      </c>
      <c r="J1247" t="s">
        <v>46</v>
      </c>
      <c r="K1247" t="s">
        <v>22</v>
      </c>
    </row>
    <row r="1248" spans="1:11" x14ac:dyDescent="0.3">
      <c r="A1248" t="s">
        <v>1423</v>
      </c>
      <c r="B1248" s="1">
        <v>46023</v>
      </c>
      <c r="C1248" t="s">
        <v>12</v>
      </c>
      <c r="D1248" t="s">
        <v>13</v>
      </c>
      <c r="E1248" t="s">
        <v>14</v>
      </c>
      <c r="F1248">
        <v>3</v>
      </c>
      <c r="G1248">
        <v>676</v>
      </c>
      <c r="H1248">
        <v>2028</v>
      </c>
      <c r="I1248">
        <v>305</v>
      </c>
      <c r="J1248" t="s">
        <v>30</v>
      </c>
      <c r="K1248" t="s">
        <v>16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50EF-D6E5-42E4-B210-91F3F16CC6A7}">
  <dimension ref="A1:Q5004"/>
  <sheetViews>
    <sheetView tabSelected="1" topLeftCell="A195" workbookViewId="0">
      <selection activeCell="K202" sqref="K202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9.88671875" bestFit="1" customWidth="1"/>
    <col min="5" max="5" width="10.77734375" customWidth="1"/>
    <col min="6" max="6" width="10.5546875" bestFit="1" customWidth="1"/>
    <col min="7" max="7" width="10.88671875" bestFit="1" customWidth="1"/>
    <col min="8" max="8" width="8" bestFit="1" customWidth="1"/>
    <col min="9" max="9" width="7.88671875" bestFit="1" customWidth="1"/>
    <col min="10" max="10" width="13.21875" bestFit="1" customWidth="1"/>
    <col min="11" max="11" width="10.109375" bestFit="1" customWidth="1"/>
    <col min="13" max="13" width="12.77734375" customWidth="1"/>
    <col min="14" max="14" width="15.5546875" bestFit="1" customWidth="1"/>
    <col min="15" max="16" width="10" bestFit="1" customWidth="1"/>
    <col min="17" max="17" width="11" bestFit="1" customWidth="1"/>
    <col min="18" max="18" width="11.6640625" bestFit="1" customWidth="1"/>
    <col min="19" max="19" width="14.88671875" bestFit="1" customWidth="1"/>
    <col min="20" max="20" width="16.44140625" bestFit="1" customWidth="1"/>
    <col min="21" max="21" width="19.6640625" bestFit="1" customWidth="1"/>
  </cols>
  <sheetData>
    <row r="1" spans="1:17" x14ac:dyDescent="0.3">
      <c r="N1" s="4" t="s">
        <v>5050</v>
      </c>
      <c r="O1" s="4" t="s">
        <v>5051</v>
      </c>
      <c r="P1" s="4" t="s">
        <v>5052</v>
      </c>
      <c r="Q1" s="4" t="s">
        <v>5053</v>
      </c>
    </row>
    <row r="2" spans="1:17" x14ac:dyDescent="0.3">
      <c r="M2" s="4" t="s">
        <v>5049</v>
      </c>
      <c r="N2" t="s">
        <v>5046</v>
      </c>
      <c r="O2">
        <f>GETPIVOTDATA("Total_Unit",$M$6,"Quarters (OrderDate)",N2)</f>
        <v>44324300</v>
      </c>
      <c r="P2">
        <f>GETPIVOTDATA("Total_Sales",$M$6,"Quarters (OrderDate)",N2)</f>
        <v>363540267</v>
      </c>
      <c r="Q2">
        <f>GETPIVOTDATA("Total_Profit",$M$6,"Quarters (OrderDate)",N2)</f>
        <v>54067135</v>
      </c>
    </row>
    <row r="4" spans="1:1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7" x14ac:dyDescent="0.3">
      <c r="A5" t="s">
        <v>11</v>
      </c>
      <c r="B5" s="1">
        <v>45732</v>
      </c>
      <c r="C5" t="s">
        <v>12</v>
      </c>
      <c r="D5" t="s">
        <v>13</v>
      </c>
      <c r="E5" t="s">
        <v>14</v>
      </c>
      <c r="F5">
        <v>6</v>
      </c>
      <c r="G5">
        <v>878</v>
      </c>
      <c r="H5">
        <v>5268</v>
      </c>
      <c r="I5">
        <v>826</v>
      </c>
      <c r="J5" t="s">
        <v>15</v>
      </c>
      <c r="K5" t="s">
        <v>16</v>
      </c>
    </row>
    <row r="6" spans="1:17" x14ac:dyDescent="0.3">
      <c r="A6" t="s">
        <v>17</v>
      </c>
      <c r="B6" s="1">
        <v>45679</v>
      </c>
      <c r="C6" t="s">
        <v>18</v>
      </c>
      <c r="D6" t="s">
        <v>19</v>
      </c>
      <c r="E6" t="s">
        <v>20</v>
      </c>
      <c r="F6">
        <v>11</v>
      </c>
      <c r="G6">
        <v>8992</v>
      </c>
      <c r="H6">
        <v>98912</v>
      </c>
      <c r="I6">
        <v>12550</v>
      </c>
      <c r="J6" t="s">
        <v>21</v>
      </c>
      <c r="K6" t="s">
        <v>22</v>
      </c>
      <c r="M6" s="2" t="s">
        <v>5036</v>
      </c>
      <c r="N6" t="s">
        <v>5051</v>
      </c>
      <c r="O6" t="s">
        <v>5052</v>
      </c>
      <c r="P6" t="s">
        <v>5053</v>
      </c>
    </row>
    <row r="7" spans="1:17" x14ac:dyDescent="0.3">
      <c r="A7" t="s">
        <v>23</v>
      </c>
      <c r="B7" s="1">
        <v>45883</v>
      </c>
      <c r="C7" t="s">
        <v>24</v>
      </c>
      <c r="D7" t="s">
        <v>25</v>
      </c>
      <c r="E7" t="s">
        <v>26</v>
      </c>
      <c r="F7">
        <v>14</v>
      </c>
      <c r="G7">
        <v>24422</v>
      </c>
      <c r="H7">
        <v>341908</v>
      </c>
      <c r="I7">
        <v>43585</v>
      </c>
      <c r="J7" t="s">
        <v>27</v>
      </c>
      <c r="K7" t="s">
        <v>22</v>
      </c>
      <c r="M7" s="3" t="s">
        <v>5045</v>
      </c>
      <c r="N7">
        <v>44113653</v>
      </c>
      <c r="O7">
        <v>346542851</v>
      </c>
      <c r="P7">
        <v>51979966</v>
      </c>
    </row>
    <row r="8" spans="1:17" x14ac:dyDescent="0.3">
      <c r="A8" t="s">
        <v>28</v>
      </c>
      <c r="B8" s="1">
        <v>45869</v>
      </c>
      <c r="C8" t="s">
        <v>24</v>
      </c>
      <c r="D8" t="s">
        <v>29</v>
      </c>
      <c r="E8" t="s">
        <v>14</v>
      </c>
      <c r="F8">
        <v>9</v>
      </c>
      <c r="G8">
        <v>6338</v>
      </c>
      <c r="H8">
        <v>57042</v>
      </c>
      <c r="I8">
        <v>4864</v>
      </c>
      <c r="J8" t="s">
        <v>30</v>
      </c>
      <c r="K8" t="s">
        <v>16</v>
      </c>
      <c r="M8" s="3" t="s">
        <v>5046</v>
      </c>
      <c r="N8">
        <v>44324300</v>
      </c>
      <c r="O8">
        <v>363540267</v>
      </c>
      <c r="P8">
        <v>54067135</v>
      </c>
    </row>
    <row r="9" spans="1:17" x14ac:dyDescent="0.3">
      <c r="A9" t="s">
        <v>31</v>
      </c>
      <c r="B9" s="1">
        <v>45814</v>
      </c>
      <c r="C9" t="s">
        <v>12</v>
      </c>
      <c r="D9" t="s">
        <v>25</v>
      </c>
      <c r="E9" t="s">
        <v>26</v>
      </c>
      <c r="F9">
        <v>13</v>
      </c>
      <c r="G9">
        <v>8089</v>
      </c>
      <c r="H9">
        <v>105157</v>
      </c>
      <c r="I9">
        <v>16586</v>
      </c>
      <c r="J9" t="s">
        <v>21</v>
      </c>
      <c r="K9" t="s">
        <v>16</v>
      </c>
      <c r="M9" s="3" t="s">
        <v>5047</v>
      </c>
      <c r="N9">
        <v>42423884</v>
      </c>
      <c r="O9">
        <v>340518653</v>
      </c>
      <c r="P9">
        <v>50950862</v>
      </c>
    </row>
    <row r="10" spans="1:17" x14ac:dyDescent="0.3">
      <c r="A10" t="s">
        <v>32</v>
      </c>
      <c r="B10" s="1">
        <v>46005</v>
      </c>
      <c r="C10" t="s">
        <v>33</v>
      </c>
      <c r="D10" t="s">
        <v>34</v>
      </c>
      <c r="E10" t="s">
        <v>26</v>
      </c>
      <c r="F10">
        <v>7</v>
      </c>
      <c r="G10">
        <v>26092</v>
      </c>
      <c r="H10">
        <v>182644</v>
      </c>
      <c r="I10">
        <v>33926</v>
      </c>
      <c r="J10" t="s">
        <v>15</v>
      </c>
      <c r="K10" t="s">
        <v>16</v>
      </c>
      <c r="M10" s="3" t="s">
        <v>5048</v>
      </c>
      <c r="N10">
        <v>45496907</v>
      </c>
      <c r="O10">
        <v>361318941</v>
      </c>
      <c r="P10">
        <v>54936132</v>
      </c>
    </row>
    <row r="11" spans="1:17" x14ac:dyDescent="0.3">
      <c r="A11" t="s">
        <v>35</v>
      </c>
      <c r="B11" s="1">
        <v>45718</v>
      </c>
      <c r="C11" t="s">
        <v>18</v>
      </c>
      <c r="D11" t="s">
        <v>29</v>
      </c>
      <c r="E11" t="s">
        <v>14</v>
      </c>
      <c r="F11">
        <v>3</v>
      </c>
      <c r="G11">
        <v>61749</v>
      </c>
      <c r="H11">
        <v>185247</v>
      </c>
      <c r="I11">
        <v>30629</v>
      </c>
      <c r="J11" t="s">
        <v>27</v>
      </c>
      <c r="K11" t="s">
        <v>16</v>
      </c>
      <c r="M11" s="3" t="s">
        <v>5037</v>
      </c>
      <c r="N11">
        <v>176358744</v>
      </c>
      <c r="O11">
        <v>1411920712</v>
      </c>
      <c r="P11">
        <v>211934095</v>
      </c>
    </row>
    <row r="12" spans="1:17" x14ac:dyDescent="0.3">
      <c r="A12" t="s">
        <v>36</v>
      </c>
      <c r="B12" s="1">
        <v>45880</v>
      </c>
      <c r="C12" t="s">
        <v>24</v>
      </c>
      <c r="D12" t="s">
        <v>13</v>
      </c>
      <c r="E12" t="s">
        <v>14</v>
      </c>
      <c r="F12">
        <v>7</v>
      </c>
      <c r="G12">
        <v>8826</v>
      </c>
      <c r="H12">
        <v>61782</v>
      </c>
      <c r="I12">
        <v>11599</v>
      </c>
      <c r="J12" t="s">
        <v>27</v>
      </c>
      <c r="K12" t="s">
        <v>22</v>
      </c>
    </row>
    <row r="13" spans="1:17" x14ac:dyDescent="0.3">
      <c r="A13" t="s">
        <v>37</v>
      </c>
      <c r="B13" s="1">
        <v>45873</v>
      </c>
      <c r="C13" t="s">
        <v>12</v>
      </c>
      <c r="D13" t="s">
        <v>13</v>
      </c>
      <c r="E13" t="s">
        <v>14</v>
      </c>
      <c r="F13">
        <v>15</v>
      </c>
      <c r="G13">
        <v>41616</v>
      </c>
      <c r="H13">
        <v>624240</v>
      </c>
      <c r="I13">
        <v>83271</v>
      </c>
      <c r="J13" t="s">
        <v>27</v>
      </c>
      <c r="K13" t="s">
        <v>22</v>
      </c>
    </row>
    <row r="14" spans="1:17" x14ac:dyDescent="0.3">
      <c r="A14" t="s">
        <v>38</v>
      </c>
      <c r="B14" s="1">
        <v>45679</v>
      </c>
      <c r="C14" t="s">
        <v>18</v>
      </c>
      <c r="D14" t="s">
        <v>39</v>
      </c>
      <c r="E14" t="s">
        <v>20</v>
      </c>
      <c r="F14">
        <v>7</v>
      </c>
      <c r="G14">
        <v>26360</v>
      </c>
      <c r="H14">
        <v>184520</v>
      </c>
      <c r="I14">
        <v>35341</v>
      </c>
      <c r="J14" t="s">
        <v>21</v>
      </c>
      <c r="K14" t="s">
        <v>16</v>
      </c>
    </row>
    <row r="15" spans="1:17" x14ac:dyDescent="0.3">
      <c r="A15" t="s">
        <v>40</v>
      </c>
      <c r="B15" s="1">
        <v>45886</v>
      </c>
      <c r="C15" t="s">
        <v>33</v>
      </c>
      <c r="D15" t="s">
        <v>41</v>
      </c>
      <c r="E15" t="s">
        <v>26</v>
      </c>
      <c r="F15">
        <v>3</v>
      </c>
      <c r="G15">
        <v>32571</v>
      </c>
      <c r="H15">
        <v>97713</v>
      </c>
      <c r="I15">
        <v>20922</v>
      </c>
      <c r="J15" t="s">
        <v>42</v>
      </c>
      <c r="K15" t="s">
        <v>22</v>
      </c>
    </row>
    <row r="16" spans="1:17" x14ac:dyDescent="0.3">
      <c r="A16" t="s">
        <v>43</v>
      </c>
      <c r="B16" s="1">
        <v>45832</v>
      </c>
      <c r="C16" t="s">
        <v>24</v>
      </c>
      <c r="D16" t="s">
        <v>39</v>
      </c>
      <c r="E16" t="s">
        <v>20</v>
      </c>
      <c r="F16">
        <v>7</v>
      </c>
      <c r="G16">
        <v>10958</v>
      </c>
      <c r="H16">
        <v>76706</v>
      </c>
      <c r="I16">
        <v>13810</v>
      </c>
      <c r="J16" t="s">
        <v>21</v>
      </c>
      <c r="K16" t="s">
        <v>16</v>
      </c>
    </row>
    <row r="17" spans="1:11" x14ac:dyDescent="0.3">
      <c r="A17" t="s">
        <v>44</v>
      </c>
      <c r="B17" s="1">
        <v>45886</v>
      </c>
      <c r="C17" t="s">
        <v>18</v>
      </c>
      <c r="D17" t="s">
        <v>45</v>
      </c>
      <c r="E17" t="s">
        <v>14</v>
      </c>
      <c r="F17">
        <v>2</v>
      </c>
      <c r="G17">
        <v>30643</v>
      </c>
      <c r="H17">
        <v>61286</v>
      </c>
      <c r="I17">
        <v>7958</v>
      </c>
      <c r="J17" t="s">
        <v>46</v>
      </c>
      <c r="K17" t="s">
        <v>22</v>
      </c>
    </row>
    <row r="18" spans="1:11" x14ac:dyDescent="0.3">
      <c r="A18" t="s">
        <v>47</v>
      </c>
      <c r="B18" s="1">
        <v>45702</v>
      </c>
      <c r="C18" t="s">
        <v>18</v>
      </c>
      <c r="D18" t="s">
        <v>41</v>
      </c>
      <c r="E18" t="s">
        <v>26</v>
      </c>
      <c r="F18">
        <v>7</v>
      </c>
      <c r="G18">
        <v>49995</v>
      </c>
      <c r="H18">
        <v>349965</v>
      </c>
      <c r="I18">
        <v>51611</v>
      </c>
      <c r="J18" t="s">
        <v>42</v>
      </c>
      <c r="K18" t="s">
        <v>16</v>
      </c>
    </row>
    <row r="19" spans="1:11" x14ac:dyDescent="0.3">
      <c r="A19" t="s">
        <v>48</v>
      </c>
      <c r="B19" s="1">
        <v>45685</v>
      </c>
      <c r="C19" t="s">
        <v>12</v>
      </c>
      <c r="D19" t="s">
        <v>19</v>
      </c>
      <c r="E19" t="s">
        <v>20</v>
      </c>
      <c r="F19">
        <v>1</v>
      </c>
      <c r="G19">
        <v>53585</v>
      </c>
      <c r="H19">
        <v>53585</v>
      </c>
      <c r="I19">
        <v>6926</v>
      </c>
      <c r="J19" t="s">
        <v>15</v>
      </c>
      <c r="K19" t="s">
        <v>16</v>
      </c>
    </row>
    <row r="20" spans="1:11" x14ac:dyDescent="0.3">
      <c r="A20" t="s">
        <v>49</v>
      </c>
      <c r="B20" s="1">
        <v>45719</v>
      </c>
      <c r="C20" t="s">
        <v>24</v>
      </c>
      <c r="D20" t="s">
        <v>50</v>
      </c>
      <c r="E20" t="s">
        <v>26</v>
      </c>
      <c r="F20">
        <v>3</v>
      </c>
      <c r="G20">
        <v>12553</v>
      </c>
      <c r="H20">
        <v>37659</v>
      </c>
      <c r="I20">
        <v>6421</v>
      </c>
      <c r="J20" t="s">
        <v>42</v>
      </c>
      <c r="K20" t="s">
        <v>22</v>
      </c>
    </row>
    <row r="21" spans="1:11" x14ac:dyDescent="0.3">
      <c r="A21" t="s">
        <v>51</v>
      </c>
      <c r="B21" s="1">
        <v>45700</v>
      </c>
      <c r="C21" t="s">
        <v>24</v>
      </c>
      <c r="D21" t="s">
        <v>19</v>
      </c>
      <c r="E21" t="s">
        <v>20</v>
      </c>
      <c r="F21">
        <v>2</v>
      </c>
      <c r="G21">
        <v>18693</v>
      </c>
      <c r="H21">
        <v>37386</v>
      </c>
      <c r="I21">
        <v>6939</v>
      </c>
      <c r="J21" t="s">
        <v>30</v>
      </c>
      <c r="K21" t="s">
        <v>22</v>
      </c>
    </row>
    <row r="22" spans="1:11" x14ac:dyDescent="0.3">
      <c r="A22" t="s">
        <v>52</v>
      </c>
      <c r="B22" s="1">
        <v>45731</v>
      </c>
      <c r="C22" t="s">
        <v>18</v>
      </c>
      <c r="D22" t="s">
        <v>34</v>
      </c>
      <c r="E22" t="s">
        <v>26</v>
      </c>
      <c r="F22">
        <v>14</v>
      </c>
      <c r="G22">
        <v>8743</v>
      </c>
      <c r="H22">
        <v>122402</v>
      </c>
      <c r="I22">
        <v>16075</v>
      </c>
      <c r="J22" t="s">
        <v>30</v>
      </c>
      <c r="K22" t="s">
        <v>16</v>
      </c>
    </row>
    <row r="23" spans="1:11" x14ac:dyDescent="0.3">
      <c r="A23" t="s">
        <v>53</v>
      </c>
      <c r="B23" s="1">
        <v>45748</v>
      </c>
      <c r="C23" t="s">
        <v>18</v>
      </c>
      <c r="D23" t="s">
        <v>50</v>
      </c>
      <c r="E23" t="s">
        <v>26</v>
      </c>
      <c r="F23">
        <v>10</v>
      </c>
      <c r="G23">
        <v>951</v>
      </c>
      <c r="H23">
        <v>9510</v>
      </c>
      <c r="I23">
        <v>1612</v>
      </c>
      <c r="J23" t="s">
        <v>21</v>
      </c>
      <c r="K23" t="s">
        <v>22</v>
      </c>
    </row>
    <row r="24" spans="1:11" x14ac:dyDescent="0.3">
      <c r="A24" t="s">
        <v>54</v>
      </c>
      <c r="B24" s="1">
        <v>45701</v>
      </c>
      <c r="C24" t="s">
        <v>33</v>
      </c>
      <c r="D24" t="s">
        <v>45</v>
      </c>
      <c r="E24" t="s">
        <v>14</v>
      </c>
      <c r="F24">
        <v>7</v>
      </c>
      <c r="G24">
        <v>9874</v>
      </c>
      <c r="H24">
        <v>69118</v>
      </c>
      <c r="I24">
        <v>11418</v>
      </c>
      <c r="J24" t="s">
        <v>27</v>
      </c>
      <c r="K24" t="s">
        <v>16</v>
      </c>
    </row>
    <row r="25" spans="1:11" x14ac:dyDescent="0.3">
      <c r="A25" t="s">
        <v>55</v>
      </c>
      <c r="B25" s="1">
        <v>45978</v>
      </c>
      <c r="C25" t="s">
        <v>33</v>
      </c>
      <c r="D25" t="s">
        <v>56</v>
      </c>
      <c r="E25" t="s">
        <v>20</v>
      </c>
      <c r="F25">
        <v>4</v>
      </c>
      <c r="G25">
        <v>48897</v>
      </c>
      <c r="H25">
        <v>195588</v>
      </c>
      <c r="I25">
        <v>20911</v>
      </c>
      <c r="J25" t="s">
        <v>46</v>
      </c>
      <c r="K25" t="s">
        <v>16</v>
      </c>
    </row>
    <row r="26" spans="1:11" x14ac:dyDescent="0.3">
      <c r="A26" t="s">
        <v>57</v>
      </c>
      <c r="B26" s="1">
        <v>45906</v>
      </c>
      <c r="C26" t="s">
        <v>18</v>
      </c>
      <c r="D26" t="s">
        <v>13</v>
      </c>
      <c r="E26" t="s">
        <v>14</v>
      </c>
      <c r="F26">
        <v>11</v>
      </c>
      <c r="G26">
        <v>55626</v>
      </c>
      <c r="H26">
        <v>611886</v>
      </c>
      <c r="I26">
        <v>56475</v>
      </c>
      <c r="J26" t="s">
        <v>46</v>
      </c>
      <c r="K26" t="s">
        <v>16</v>
      </c>
    </row>
    <row r="27" spans="1:11" x14ac:dyDescent="0.3">
      <c r="A27" t="s">
        <v>58</v>
      </c>
      <c r="B27" s="1">
        <v>45809</v>
      </c>
      <c r="C27" t="s">
        <v>12</v>
      </c>
      <c r="D27" t="s">
        <v>19</v>
      </c>
      <c r="E27" t="s">
        <v>20</v>
      </c>
      <c r="F27">
        <v>14</v>
      </c>
      <c r="G27">
        <v>53414</v>
      </c>
      <c r="H27">
        <v>747796</v>
      </c>
      <c r="I27">
        <v>79195</v>
      </c>
      <c r="J27" t="s">
        <v>42</v>
      </c>
      <c r="K27" t="s">
        <v>16</v>
      </c>
    </row>
    <row r="28" spans="1:11" x14ac:dyDescent="0.3">
      <c r="A28" t="s">
        <v>59</v>
      </c>
      <c r="B28" s="1">
        <v>46022</v>
      </c>
      <c r="C28" t="s">
        <v>18</v>
      </c>
      <c r="D28" t="s">
        <v>45</v>
      </c>
      <c r="E28" t="s">
        <v>14</v>
      </c>
      <c r="F28">
        <v>14</v>
      </c>
      <c r="G28">
        <v>43588</v>
      </c>
      <c r="H28">
        <v>610232</v>
      </c>
      <c r="I28">
        <v>70070</v>
      </c>
      <c r="J28" t="s">
        <v>21</v>
      </c>
      <c r="K28" t="s">
        <v>16</v>
      </c>
    </row>
    <row r="29" spans="1:11" x14ac:dyDescent="0.3">
      <c r="A29" t="s">
        <v>60</v>
      </c>
      <c r="B29" s="1">
        <v>45750</v>
      </c>
      <c r="C29" t="s">
        <v>24</v>
      </c>
      <c r="D29" t="s">
        <v>13</v>
      </c>
      <c r="E29" t="s">
        <v>14</v>
      </c>
      <c r="F29">
        <v>1</v>
      </c>
      <c r="G29">
        <v>35085</v>
      </c>
      <c r="H29">
        <v>35085</v>
      </c>
      <c r="I29">
        <v>3757</v>
      </c>
      <c r="J29" t="s">
        <v>21</v>
      </c>
      <c r="K29" t="s">
        <v>16</v>
      </c>
    </row>
    <row r="30" spans="1:11" x14ac:dyDescent="0.3">
      <c r="A30" t="s">
        <v>61</v>
      </c>
      <c r="B30" s="1">
        <v>45820</v>
      </c>
      <c r="C30" t="s">
        <v>12</v>
      </c>
      <c r="D30" t="s">
        <v>50</v>
      </c>
      <c r="E30" t="s">
        <v>26</v>
      </c>
      <c r="F30">
        <v>12</v>
      </c>
      <c r="G30">
        <v>10017</v>
      </c>
      <c r="H30">
        <v>120204</v>
      </c>
      <c r="I30">
        <v>11241</v>
      </c>
      <c r="J30" t="s">
        <v>42</v>
      </c>
      <c r="K30" t="s">
        <v>16</v>
      </c>
    </row>
    <row r="31" spans="1:11" x14ac:dyDescent="0.3">
      <c r="A31" t="s">
        <v>62</v>
      </c>
      <c r="B31" s="1">
        <v>45785</v>
      </c>
      <c r="C31" t="s">
        <v>33</v>
      </c>
      <c r="D31" t="s">
        <v>41</v>
      </c>
      <c r="E31" t="s">
        <v>26</v>
      </c>
      <c r="F31">
        <v>6</v>
      </c>
      <c r="G31">
        <v>38621</v>
      </c>
      <c r="H31">
        <v>231726</v>
      </c>
      <c r="I31">
        <v>29931</v>
      </c>
      <c r="J31" t="s">
        <v>27</v>
      </c>
      <c r="K31" t="s">
        <v>16</v>
      </c>
    </row>
    <row r="32" spans="1:11" x14ac:dyDescent="0.3">
      <c r="A32" t="s">
        <v>63</v>
      </c>
      <c r="B32" s="1">
        <v>45808</v>
      </c>
      <c r="C32" t="s">
        <v>18</v>
      </c>
      <c r="D32" t="s">
        <v>19</v>
      </c>
      <c r="E32" t="s">
        <v>20</v>
      </c>
      <c r="F32">
        <v>13</v>
      </c>
      <c r="G32">
        <v>18022</v>
      </c>
      <c r="H32">
        <v>234286</v>
      </c>
      <c r="I32">
        <v>44988</v>
      </c>
      <c r="J32" t="s">
        <v>46</v>
      </c>
      <c r="K32" t="s">
        <v>22</v>
      </c>
    </row>
    <row r="33" spans="1:11" x14ac:dyDescent="0.3">
      <c r="A33" t="s">
        <v>64</v>
      </c>
      <c r="B33" s="1">
        <v>45790</v>
      </c>
      <c r="C33" t="s">
        <v>12</v>
      </c>
      <c r="D33" t="s">
        <v>19</v>
      </c>
      <c r="E33" t="s">
        <v>20</v>
      </c>
      <c r="F33">
        <v>1</v>
      </c>
      <c r="G33">
        <v>1388</v>
      </c>
      <c r="H33">
        <v>1388</v>
      </c>
      <c r="I33">
        <v>159</v>
      </c>
      <c r="J33" t="s">
        <v>30</v>
      </c>
      <c r="K33" t="s">
        <v>22</v>
      </c>
    </row>
    <row r="34" spans="1:11" x14ac:dyDescent="0.3">
      <c r="A34" t="s">
        <v>65</v>
      </c>
      <c r="B34" s="1">
        <v>45807</v>
      </c>
      <c r="C34" t="s">
        <v>24</v>
      </c>
      <c r="D34" t="s">
        <v>45</v>
      </c>
      <c r="E34" t="s">
        <v>14</v>
      </c>
      <c r="F34">
        <v>15</v>
      </c>
      <c r="G34">
        <v>44141</v>
      </c>
      <c r="H34">
        <v>662115</v>
      </c>
      <c r="I34">
        <v>54211</v>
      </c>
      <c r="J34" t="s">
        <v>42</v>
      </c>
      <c r="K34" t="s">
        <v>16</v>
      </c>
    </row>
    <row r="35" spans="1:11" x14ac:dyDescent="0.3">
      <c r="A35" t="s">
        <v>66</v>
      </c>
      <c r="B35" s="1">
        <v>45908</v>
      </c>
      <c r="C35" t="s">
        <v>12</v>
      </c>
      <c r="D35" t="s">
        <v>41</v>
      </c>
      <c r="E35" t="s">
        <v>26</v>
      </c>
      <c r="F35">
        <v>10</v>
      </c>
      <c r="G35">
        <v>34071</v>
      </c>
      <c r="H35">
        <v>340710</v>
      </c>
      <c r="I35">
        <v>66185</v>
      </c>
      <c r="J35" t="s">
        <v>30</v>
      </c>
      <c r="K35" t="s">
        <v>22</v>
      </c>
    </row>
    <row r="36" spans="1:11" x14ac:dyDescent="0.3">
      <c r="A36" t="s">
        <v>67</v>
      </c>
      <c r="B36" s="1">
        <v>45850</v>
      </c>
      <c r="C36" t="s">
        <v>18</v>
      </c>
      <c r="D36" t="s">
        <v>56</v>
      </c>
      <c r="E36" t="s">
        <v>20</v>
      </c>
      <c r="F36">
        <v>15</v>
      </c>
      <c r="G36">
        <v>64280</v>
      </c>
      <c r="H36">
        <v>964200</v>
      </c>
      <c r="I36">
        <v>183124</v>
      </c>
      <c r="J36" t="s">
        <v>21</v>
      </c>
      <c r="K36" t="s">
        <v>22</v>
      </c>
    </row>
    <row r="37" spans="1:11" x14ac:dyDescent="0.3">
      <c r="A37" t="s">
        <v>68</v>
      </c>
      <c r="B37" s="1">
        <v>45785</v>
      </c>
      <c r="C37" t="s">
        <v>33</v>
      </c>
      <c r="D37" t="s">
        <v>41</v>
      </c>
      <c r="E37" t="s">
        <v>26</v>
      </c>
      <c r="F37">
        <v>2</v>
      </c>
      <c r="G37">
        <v>38931</v>
      </c>
      <c r="H37">
        <v>77862</v>
      </c>
      <c r="I37">
        <v>15730</v>
      </c>
      <c r="J37" t="s">
        <v>27</v>
      </c>
      <c r="K37" t="s">
        <v>22</v>
      </c>
    </row>
    <row r="38" spans="1:11" x14ac:dyDescent="0.3">
      <c r="A38" t="s">
        <v>69</v>
      </c>
      <c r="B38" s="1">
        <v>45823</v>
      </c>
      <c r="C38" t="s">
        <v>18</v>
      </c>
      <c r="D38" t="s">
        <v>13</v>
      </c>
      <c r="E38" t="s">
        <v>14</v>
      </c>
      <c r="F38">
        <v>3</v>
      </c>
      <c r="G38">
        <v>59591</v>
      </c>
      <c r="H38">
        <v>178773</v>
      </c>
      <c r="I38">
        <v>26580</v>
      </c>
      <c r="J38" t="s">
        <v>15</v>
      </c>
      <c r="K38" t="s">
        <v>22</v>
      </c>
    </row>
    <row r="39" spans="1:11" x14ac:dyDescent="0.3">
      <c r="A39" t="s">
        <v>70</v>
      </c>
      <c r="B39" s="1">
        <v>45672</v>
      </c>
      <c r="C39" t="s">
        <v>33</v>
      </c>
      <c r="D39" t="s">
        <v>25</v>
      </c>
      <c r="E39" t="s">
        <v>26</v>
      </c>
      <c r="F39">
        <v>3</v>
      </c>
      <c r="G39">
        <v>46055</v>
      </c>
      <c r="H39">
        <v>138165</v>
      </c>
      <c r="I39">
        <v>26351</v>
      </c>
      <c r="J39" t="s">
        <v>21</v>
      </c>
      <c r="K39" t="s">
        <v>22</v>
      </c>
    </row>
    <row r="40" spans="1:11" x14ac:dyDescent="0.3">
      <c r="A40" t="s">
        <v>71</v>
      </c>
      <c r="B40" s="1">
        <v>45843</v>
      </c>
      <c r="C40" t="s">
        <v>12</v>
      </c>
      <c r="D40" t="s">
        <v>13</v>
      </c>
      <c r="E40" t="s">
        <v>14</v>
      </c>
      <c r="F40">
        <v>4</v>
      </c>
      <c r="G40">
        <v>39086</v>
      </c>
      <c r="H40">
        <v>156344</v>
      </c>
      <c r="I40">
        <v>31461</v>
      </c>
      <c r="J40" t="s">
        <v>46</v>
      </c>
      <c r="K40" t="s">
        <v>16</v>
      </c>
    </row>
    <row r="41" spans="1:11" x14ac:dyDescent="0.3">
      <c r="A41" t="s">
        <v>72</v>
      </c>
      <c r="B41" s="1">
        <v>45717</v>
      </c>
      <c r="C41" t="s">
        <v>18</v>
      </c>
      <c r="D41" t="s">
        <v>56</v>
      </c>
      <c r="E41" t="s">
        <v>20</v>
      </c>
      <c r="F41">
        <v>4</v>
      </c>
      <c r="G41">
        <v>69899</v>
      </c>
      <c r="H41">
        <v>279596</v>
      </c>
      <c r="I41">
        <v>56337</v>
      </c>
      <c r="J41" t="s">
        <v>46</v>
      </c>
      <c r="K41" t="s">
        <v>22</v>
      </c>
    </row>
    <row r="42" spans="1:11" x14ac:dyDescent="0.3">
      <c r="A42" t="s">
        <v>73</v>
      </c>
      <c r="B42" s="1">
        <v>45806</v>
      </c>
      <c r="C42" t="s">
        <v>33</v>
      </c>
      <c r="D42" t="s">
        <v>50</v>
      </c>
      <c r="E42" t="s">
        <v>26</v>
      </c>
      <c r="F42">
        <v>3</v>
      </c>
      <c r="G42">
        <v>16985</v>
      </c>
      <c r="H42">
        <v>50955</v>
      </c>
      <c r="I42">
        <v>10142</v>
      </c>
      <c r="J42" t="s">
        <v>21</v>
      </c>
      <c r="K42" t="s">
        <v>16</v>
      </c>
    </row>
    <row r="43" spans="1:11" x14ac:dyDescent="0.3">
      <c r="A43" t="s">
        <v>74</v>
      </c>
      <c r="B43" s="1">
        <v>45878</v>
      </c>
      <c r="C43" t="s">
        <v>24</v>
      </c>
      <c r="D43" t="s">
        <v>39</v>
      </c>
      <c r="E43" t="s">
        <v>20</v>
      </c>
      <c r="F43">
        <v>1</v>
      </c>
      <c r="G43">
        <v>5892</v>
      </c>
      <c r="H43">
        <v>5892</v>
      </c>
      <c r="I43">
        <v>686</v>
      </c>
      <c r="J43" t="s">
        <v>27</v>
      </c>
      <c r="K43" t="s">
        <v>22</v>
      </c>
    </row>
    <row r="44" spans="1:11" x14ac:dyDescent="0.3">
      <c r="A44" t="s">
        <v>75</v>
      </c>
      <c r="B44" s="1">
        <v>45874</v>
      </c>
      <c r="C44" t="s">
        <v>18</v>
      </c>
      <c r="D44" t="s">
        <v>41</v>
      </c>
      <c r="E44" t="s">
        <v>26</v>
      </c>
      <c r="F44">
        <v>3</v>
      </c>
      <c r="G44">
        <v>7096</v>
      </c>
      <c r="H44">
        <v>21288</v>
      </c>
      <c r="I44">
        <v>3067</v>
      </c>
      <c r="J44" t="s">
        <v>42</v>
      </c>
      <c r="K44" t="s">
        <v>16</v>
      </c>
    </row>
    <row r="45" spans="1:11" x14ac:dyDescent="0.3">
      <c r="A45" t="s">
        <v>76</v>
      </c>
      <c r="B45" s="1">
        <v>45800</v>
      </c>
      <c r="C45" t="s">
        <v>18</v>
      </c>
      <c r="D45" t="s">
        <v>34</v>
      </c>
      <c r="E45" t="s">
        <v>26</v>
      </c>
      <c r="F45">
        <v>2</v>
      </c>
      <c r="G45">
        <v>13589</v>
      </c>
      <c r="H45">
        <v>27178</v>
      </c>
      <c r="I45">
        <v>4994</v>
      </c>
      <c r="J45" t="s">
        <v>46</v>
      </c>
      <c r="K45" t="s">
        <v>16</v>
      </c>
    </row>
    <row r="46" spans="1:11" x14ac:dyDescent="0.3">
      <c r="A46" t="s">
        <v>77</v>
      </c>
      <c r="B46" s="1">
        <v>45884</v>
      </c>
      <c r="C46" t="s">
        <v>24</v>
      </c>
      <c r="D46" t="s">
        <v>56</v>
      </c>
      <c r="E46" t="s">
        <v>20</v>
      </c>
      <c r="F46">
        <v>5</v>
      </c>
      <c r="G46">
        <v>27586</v>
      </c>
      <c r="H46">
        <v>137930</v>
      </c>
      <c r="I46">
        <v>20819</v>
      </c>
      <c r="J46" t="s">
        <v>30</v>
      </c>
      <c r="K46" t="s">
        <v>16</v>
      </c>
    </row>
    <row r="47" spans="1:11" x14ac:dyDescent="0.3">
      <c r="A47" t="s">
        <v>78</v>
      </c>
      <c r="B47" s="1">
        <v>46007</v>
      </c>
      <c r="C47" t="s">
        <v>33</v>
      </c>
      <c r="D47" t="s">
        <v>39</v>
      </c>
      <c r="E47" t="s">
        <v>20</v>
      </c>
      <c r="F47">
        <v>13</v>
      </c>
      <c r="G47">
        <v>24683</v>
      </c>
      <c r="H47">
        <v>320879</v>
      </c>
      <c r="I47">
        <v>37610</v>
      </c>
      <c r="J47" t="s">
        <v>30</v>
      </c>
      <c r="K47" t="s">
        <v>16</v>
      </c>
    </row>
    <row r="48" spans="1:11" x14ac:dyDescent="0.3">
      <c r="A48" t="s">
        <v>79</v>
      </c>
      <c r="B48" s="1">
        <v>45769</v>
      </c>
      <c r="C48" t="s">
        <v>12</v>
      </c>
      <c r="D48" t="s">
        <v>13</v>
      </c>
      <c r="E48" t="s">
        <v>14</v>
      </c>
      <c r="F48">
        <v>9</v>
      </c>
      <c r="G48">
        <v>13673</v>
      </c>
      <c r="H48">
        <v>123057</v>
      </c>
      <c r="I48">
        <v>14617</v>
      </c>
      <c r="J48" t="s">
        <v>30</v>
      </c>
      <c r="K48" t="s">
        <v>16</v>
      </c>
    </row>
    <row r="49" spans="1:11" x14ac:dyDescent="0.3">
      <c r="A49" t="s">
        <v>80</v>
      </c>
      <c r="B49" s="1">
        <v>45977</v>
      </c>
      <c r="C49" t="s">
        <v>18</v>
      </c>
      <c r="D49" t="s">
        <v>50</v>
      </c>
      <c r="E49" t="s">
        <v>26</v>
      </c>
      <c r="F49">
        <v>7</v>
      </c>
      <c r="G49">
        <v>27422</v>
      </c>
      <c r="H49">
        <v>191954</v>
      </c>
      <c r="I49">
        <v>32436</v>
      </c>
      <c r="J49" t="s">
        <v>30</v>
      </c>
      <c r="K49" t="s">
        <v>16</v>
      </c>
    </row>
    <row r="50" spans="1:11" x14ac:dyDescent="0.3">
      <c r="A50" t="s">
        <v>81</v>
      </c>
      <c r="B50" s="1">
        <v>45701</v>
      </c>
      <c r="C50" t="s">
        <v>33</v>
      </c>
      <c r="D50" t="s">
        <v>56</v>
      </c>
      <c r="E50" t="s">
        <v>20</v>
      </c>
      <c r="F50">
        <v>12</v>
      </c>
      <c r="G50">
        <v>64361</v>
      </c>
      <c r="H50">
        <v>772332</v>
      </c>
      <c r="I50">
        <v>151018</v>
      </c>
      <c r="J50" t="s">
        <v>27</v>
      </c>
      <c r="K50" t="s">
        <v>22</v>
      </c>
    </row>
    <row r="51" spans="1:11" x14ac:dyDescent="0.3">
      <c r="A51" t="s">
        <v>82</v>
      </c>
      <c r="B51" s="1">
        <v>45890</v>
      </c>
      <c r="C51" t="s">
        <v>18</v>
      </c>
      <c r="D51" t="s">
        <v>41</v>
      </c>
      <c r="E51" t="s">
        <v>26</v>
      </c>
      <c r="F51">
        <v>10</v>
      </c>
      <c r="G51">
        <v>34471</v>
      </c>
      <c r="H51">
        <v>344710</v>
      </c>
      <c r="I51">
        <v>67899</v>
      </c>
      <c r="J51" t="s">
        <v>30</v>
      </c>
      <c r="K51" t="s">
        <v>22</v>
      </c>
    </row>
    <row r="52" spans="1:11" x14ac:dyDescent="0.3">
      <c r="A52" t="s">
        <v>83</v>
      </c>
      <c r="B52" s="1">
        <v>45966</v>
      </c>
      <c r="C52" t="s">
        <v>12</v>
      </c>
      <c r="D52" t="s">
        <v>13</v>
      </c>
      <c r="E52" t="s">
        <v>14</v>
      </c>
      <c r="F52">
        <v>6</v>
      </c>
      <c r="G52">
        <v>43119</v>
      </c>
      <c r="H52">
        <v>258714</v>
      </c>
      <c r="I52">
        <v>35145</v>
      </c>
      <c r="J52" t="s">
        <v>46</v>
      </c>
      <c r="K52" t="s">
        <v>16</v>
      </c>
    </row>
    <row r="53" spans="1:11" x14ac:dyDescent="0.3">
      <c r="A53" t="s">
        <v>84</v>
      </c>
      <c r="B53" s="1">
        <v>45763</v>
      </c>
      <c r="C53" t="s">
        <v>12</v>
      </c>
      <c r="D53" t="s">
        <v>25</v>
      </c>
      <c r="E53" t="s">
        <v>26</v>
      </c>
      <c r="F53">
        <v>13</v>
      </c>
      <c r="G53">
        <v>40484</v>
      </c>
      <c r="H53">
        <v>526292</v>
      </c>
      <c r="I53">
        <v>68084</v>
      </c>
      <c r="J53" t="s">
        <v>15</v>
      </c>
      <c r="K53" t="s">
        <v>16</v>
      </c>
    </row>
    <row r="54" spans="1:11" x14ac:dyDescent="0.3">
      <c r="A54" t="s">
        <v>85</v>
      </c>
      <c r="B54" s="1">
        <v>45894</v>
      </c>
      <c r="C54" t="s">
        <v>12</v>
      </c>
      <c r="D54" t="s">
        <v>29</v>
      </c>
      <c r="E54" t="s">
        <v>14</v>
      </c>
      <c r="F54">
        <v>15</v>
      </c>
      <c r="G54">
        <v>19003</v>
      </c>
      <c r="H54">
        <v>285045</v>
      </c>
      <c r="I54">
        <v>50209</v>
      </c>
      <c r="J54" t="s">
        <v>46</v>
      </c>
      <c r="K54" t="s">
        <v>22</v>
      </c>
    </row>
    <row r="55" spans="1:11" x14ac:dyDescent="0.3">
      <c r="A55" t="s">
        <v>86</v>
      </c>
      <c r="B55" s="1">
        <v>45877</v>
      </c>
      <c r="C55" t="s">
        <v>24</v>
      </c>
      <c r="D55" t="s">
        <v>50</v>
      </c>
      <c r="E55" t="s">
        <v>26</v>
      </c>
      <c r="F55">
        <v>12</v>
      </c>
      <c r="G55">
        <v>10446</v>
      </c>
      <c r="H55">
        <v>125352</v>
      </c>
      <c r="I55">
        <v>15370</v>
      </c>
      <c r="J55" t="s">
        <v>27</v>
      </c>
      <c r="K55" t="s">
        <v>22</v>
      </c>
    </row>
    <row r="56" spans="1:11" x14ac:dyDescent="0.3">
      <c r="A56" t="s">
        <v>87</v>
      </c>
      <c r="B56" s="1">
        <v>45959</v>
      </c>
      <c r="C56" t="s">
        <v>18</v>
      </c>
      <c r="D56" t="s">
        <v>39</v>
      </c>
      <c r="E56" t="s">
        <v>20</v>
      </c>
      <c r="F56">
        <v>13</v>
      </c>
      <c r="G56">
        <v>47835</v>
      </c>
      <c r="H56">
        <v>621855</v>
      </c>
      <c r="I56">
        <v>61917</v>
      </c>
      <c r="J56" t="s">
        <v>42</v>
      </c>
      <c r="K56" t="s">
        <v>16</v>
      </c>
    </row>
    <row r="57" spans="1:11" x14ac:dyDescent="0.3">
      <c r="A57" t="s">
        <v>88</v>
      </c>
      <c r="B57" s="1">
        <v>45852</v>
      </c>
      <c r="C57" t="s">
        <v>24</v>
      </c>
      <c r="D57" t="s">
        <v>45</v>
      </c>
      <c r="E57" t="s">
        <v>14</v>
      </c>
      <c r="F57">
        <v>4</v>
      </c>
      <c r="G57">
        <v>50537</v>
      </c>
      <c r="H57">
        <v>202148</v>
      </c>
      <c r="I57">
        <v>39670</v>
      </c>
      <c r="J57" t="s">
        <v>46</v>
      </c>
      <c r="K57" t="s">
        <v>22</v>
      </c>
    </row>
    <row r="58" spans="1:11" x14ac:dyDescent="0.3">
      <c r="A58" t="s">
        <v>89</v>
      </c>
      <c r="B58" s="1">
        <v>46017</v>
      </c>
      <c r="C58" t="s">
        <v>12</v>
      </c>
      <c r="D58" t="s">
        <v>39</v>
      </c>
      <c r="E58" t="s">
        <v>20</v>
      </c>
      <c r="F58">
        <v>3</v>
      </c>
      <c r="G58">
        <v>50590</v>
      </c>
      <c r="H58">
        <v>151770</v>
      </c>
      <c r="I58">
        <v>13244</v>
      </c>
      <c r="J58" t="s">
        <v>21</v>
      </c>
      <c r="K58" t="s">
        <v>22</v>
      </c>
    </row>
    <row r="59" spans="1:11" x14ac:dyDescent="0.3">
      <c r="A59" t="s">
        <v>90</v>
      </c>
      <c r="B59" s="1">
        <v>45891</v>
      </c>
      <c r="C59" t="s">
        <v>18</v>
      </c>
      <c r="D59" t="s">
        <v>39</v>
      </c>
      <c r="E59" t="s">
        <v>20</v>
      </c>
      <c r="F59">
        <v>3</v>
      </c>
      <c r="G59">
        <v>16108</v>
      </c>
      <c r="H59">
        <v>48324</v>
      </c>
      <c r="I59">
        <v>9845</v>
      </c>
      <c r="J59" t="s">
        <v>46</v>
      </c>
      <c r="K59" t="s">
        <v>16</v>
      </c>
    </row>
    <row r="60" spans="1:11" x14ac:dyDescent="0.3">
      <c r="A60" t="s">
        <v>91</v>
      </c>
      <c r="B60" s="1">
        <v>45685</v>
      </c>
      <c r="C60" t="s">
        <v>18</v>
      </c>
      <c r="D60" t="s">
        <v>50</v>
      </c>
      <c r="E60" t="s">
        <v>26</v>
      </c>
      <c r="F60">
        <v>2</v>
      </c>
      <c r="G60">
        <v>27680</v>
      </c>
      <c r="H60">
        <v>55360</v>
      </c>
      <c r="I60">
        <v>7659</v>
      </c>
      <c r="J60" t="s">
        <v>21</v>
      </c>
      <c r="K60" t="s">
        <v>22</v>
      </c>
    </row>
    <row r="61" spans="1:11" x14ac:dyDescent="0.3">
      <c r="A61" t="s">
        <v>92</v>
      </c>
      <c r="B61" s="1">
        <v>45722</v>
      </c>
      <c r="C61" t="s">
        <v>33</v>
      </c>
      <c r="D61" t="s">
        <v>29</v>
      </c>
      <c r="E61" t="s">
        <v>14</v>
      </c>
      <c r="F61">
        <v>10</v>
      </c>
      <c r="G61">
        <v>57983</v>
      </c>
      <c r="H61">
        <v>579830</v>
      </c>
      <c r="I61">
        <v>120502</v>
      </c>
      <c r="J61" t="s">
        <v>30</v>
      </c>
      <c r="K61" t="s">
        <v>22</v>
      </c>
    </row>
    <row r="62" spans="1:11" x14ac:dyDescent="0.3">
      <c r="A62" t="s">
        <v>93</v>
      </c>
      <c r="B62" s="1">
        <v>45763</v>
      </c>
      <c r="C62" t="s">
        <v>12</v>
      </c>
      <c r="D62" t="s">
        <v>25</v>
      </c>
      <c r="E62" t="s">
        <v>26</v>
      </c>
      <c r="F62">
        <v>5</v>
      </c>
      <c r="G62">
        <v>27211</v>
      </c>
      <c r="H62">
        <v>136055</v>
      </c>
      <c r="I62">
        <v>28714</v>
      </c>
      <c r="J62" t="s">
        <v>15</v>
      </c>
      <c r="K62" t="s">
        <v>22</v>
      </c>
    </row>
    <row r="63" spans="1:11" x14ac:dyDescent="0.3">
      <c r="A63" t="s">
        <v>94</v>
      </c>
      <c r="B63" s="1">
        <v>45740</v>
      </c>
      <c r="C63" t="s">
        <v>33</v>
      </c>
      <c r="D63" t="s">
        <v>13</v>
      </c>
      <c r="E63" t="s">
        <v>14</v>
      </c>
      <c r="F63">
        <v>5</v>
      </c>
      <c r="G63">
        <v>8160</v>
      </c>
      <c r="H63">
        <v>40800</v>
      </c>
      <c r="I63">
        <v>4055</v>
      </c>
      <c r="J63" t="s">
        <v>27</v>
      </c>
      <c r="K63" t="s">
        <v>22</v>
      </c>
    </row>
    <row r="64" spans="1:11" x14ac:dyDescent="0.3">
      <c r="A64" t="s">
        <v>95</v>
      </c>
      <c r="B64" s="1">
        <v>45812</v>
      </c>
      <c r="C64" t="s">
        <v>33</v>
      </c>
      <c r="D64" t="s">
        <v>56</v>
      </c>
      <c r="E64" t="s">
        <v>20</v>
      </c>
      <c r="F64">
        <v>6</v>
      </c>
      <c r="G64">
        <v>42155</v>
      </c>
      <c r="H64">
        <v>252930</v>
      </c>
      <c r="I64">
        <v>48754</v>
      </c>
      <c r="J64" t="s">
        <v>27</v>
      </c>
      <c r="K64" t="s">
        <v>16</v>
      </c>
    </row>
    <row r="65" spans="1:11" x14ac:dyDescent="0.3">
      <c r="A65" t="s">
        <v>96</v>
      </c>
      <c r="B65" s="1">
        <v>46011</v>
      </c>
      <c r="C65" t="s">
        <v>33</v>
      </c>
      <c r="D65" t="s">
        <v>25</v>
      </c>
      <c r="E65" t="s">
        <v>26</v>
      </c>
      <c r="F65">
        <v>7</v>
      </c>
      <c r="G65">
        <v>49240</v>
      </c>
      <c r="H65">
        <v>344680</v>
      </c>
      <c r="I65">
        <v>40358</v>
      </c>
      <c r="J65" t="s">
        <v>46</v>
      </c>
      <c r="K65" t="s">
        <v>16</v>
      </c>
    </row>
    <row r="66" spans="1:11" x14ac:dyDescent="0.3">
      <c r="A66" t="s">
        <v>97</v>
      </c>
      <c r="B66" s="1">
        <v>45845</v>
      </c>
      <c r="C66" t="s">
        <v>18</v>
      </c>
      <c r="D66" t="s">
        <v>19</v>
      </c>
      <c r="E66" t="s">
        <v>20</v>
      </c>
      <c r="F66">
        <v>13</v>
      </c>
      <c r="G66">
        <v>38586</v>
      </c>
      <c r="H66">
        <v>501618</v>
      </c>
      <c r="I66">
        <v>97141</v>
      </c>
      <c r="J66" t="s">
        <v>42</v>
      </c>
      <c r="K66" t="s">
        <v>22</v>
      </c>
    </row>
    <row r="67" spans="1:11" x14ac:dyDescent="0.3">
      <c r="A67" t="s">
        <v>98</v>
      </c>
      <c r="B67" s="1">
        <v>45683</v>
      </c>
      <c r="C67" t="s">
        <v>24</v>
      </c>
      <c r="D67" t="s">
        <v>56</v>
      </c>
      <c r="E67" t="s">
        <v>20</v>
      </c>
      <c r="F67">
        <v>4</v>
      </c>
      <c r="G67">
        <v>34742</v>
      </c>
      <c r="H67">
        <v>138968</v>
      </c>
      <c r="I67">
        <v>30476</v>
      </c>
      <c r="J67" t="s">
        <v>46</v>
      </c>
      <c r="K67" t="s">
        <v>16</v>
      </c>
    </row>
    <row r="68" spans="1:11" x14ac:dyDescent="0.3">
      <c r="A68" t="s">
        <v>99</v>
      </c>
      <c r="B68" s="1">
        <v>45662</v>
      </c>
      <c r="C68" t="s">
        <v>24</v>
      </c>
      <c r="D68" t="s">
        <v>39</v>
      </c>
      <c r="E68" t="s">
        <v>20</v>
      </c>
      <c r="F68">
        <v>10</v>
      </c>
      <c r="G68">
        <v>67924</v>
      </c>
      <c r="H68">
        <v>679240</v>
      </c>
      <c r="I68">
        <v>55753</v>
      </c>
      <c r="J68" t="s">
        <v>27</v>
      </c>
      <c r="K68" t="s">
        <v>16</v>
      </c>
    </row>
    <row r="69" spans="1:11" x14ac:dyDescent="0.3">
      <c r="A69" t="s">
        <v>100</v>
      </c>
      <c r="B69" s="1">
        <v>45708</v>
      </c>
      <c r="C69" t="s">
        <v>33</v>
      </c>
      <c r="D69" t="s">
        <v>41</v>
      </c>
      <c r="E69" t="s">
        <v>26</v>
      </c>
      <c r="F69">
        <v>9</v>
      </c>
      <c r="G69">
        <v>37242</v>
      </c>
      <c r="H69">
        <v>335178</v>
      </c>
      <c r="I69">
        <v>46037</v>
      </c>
      <c r="J69" t="s">
        <v>21</v>
      </c>
      <c r="K69" t="s">
        <v>16</v>
      </c>
    </row>
    <row r="70" spans="1:11" x14ac:dyDescent="0.3">
      <c r="A70" t="s">
        <v>101</v>
      </c>
      <c r="B70" s="1">
        <v>46009</v>
      </c>
      <c r="C70" t="s">
        <v>33</v>
      </c>
      <c r="D70" t="s">
        <v>56</v>
      </c>
      <c r="E70" t="s">
        <v>20</v>
      </c>
      <c r="F70">
        <v>8</v>
      </c>
      <c r="G70">
        <v>14802</v>
      </c>
      <c r="H70">
        <v>118416</v>
      </c>
      <c r="I70">
        <v>23704</v>
      </c>
      <c r="J70" t="s">
        <v>46</v>
      </c>
      <c r="K70" t="s">
        <v>22</v>
      </c>
    </row>
    <row r="71" spans="1:11" x14ac:dyDescent="0.3">
      <c r="A71" t="s">
        <v>102</v>
      </c>
      <c r="B71" s="1">
        <v>45728</v>
      </c>
      <c r="C71" t="s">
        <v>12</v>
      </c>
      <c r="D71" t="s">
        <v>39</v>
      </c>
      <c r="E71" t="s">
        <v>20</v>
      </c>
      <c r="F71">
        <v>14</v>
      </c>
      <c r="G71">
        <v>3038</v>
      </c>
      <c r="H71">
        <v>42532</v>
      </c>
      <c r="I71">
        <v>9293</v>
      </c>
      <c r="J71" t="s">
        <v>15</v>
      </c>
      <c r="K71" t="s">
        <v>16</v>
      </c>
    </row>
    <row r="72" spans="1:11" x14ac:dyDescent="0.3">
      <c r="A72" t="s">
        <v>103</v>
      </c>
      <c r="B72" s="1">
        <v>45673</v>
      </c>
      <c r="C72" t="s">
        <v>24</v>
      </c>
      <c r="D72" t="s">
        <v>45</v>
      </c>
      <c r="E72" t="s">
        <v>14</v>
      </c>
      <c r="F72">
        <v>1</v>
      </c>
      <c r="G72">
        <v>22829</v>
      </c>
      <c r="H72">
        <v>22829</v>
      </c>
      <c r="I72">
        <v>4825</v>
      </c>
      <c r="J72" t="s">
        <v>30</v>
      </c>
      <c r="K72" t="s">
        <v>16</v>
      </c>
    </row>
    <row r="73" spans="1:11" x14ac:dyDescent="0.3">
      <c r="A73" t="s">
        <v>104</v>
      </c>
      <c r="B73" s="1">
        <v>45917</v>
      </c>
      <c r="C73" t="s">
        <v>33</v>
      </c>
      <c r="D73" t="s">
        <v>41</v>
      </c>
      <c r="E73" t="s">
        <v>26</v>
      </c>
      <c r="F73">
        <v>12</v>
      </c>
      <c r="G73">
        <v>6090</v>
      </c>
      <c r="H73">
        <v>73080</v>
      </c>
      <c r="I73">
        <v>9800</v>
      </c>
      <c r="J73" t="s">
        <v>15</v>
      </c>
      <c r="K73" t="s">
        <v>22</v>
      </c>
    </row>
    <row r="74" spans="1:11" x14ac:dyDescent="0.3">
      <c r="A74" t="s">
        <v>105</v>
      </c>
      <c r="B74" s="1">
        <v>45981</v>
      </c>
      <c r="C74" t="s">
        <v>12</v>
      </c>
      <c r="D74" t="s">
        <v>50</v>
      </c>
      <c r="E74" t="s">
        <v>26</v>
      </c>
      <c r="F74">
        <v>1</v>
      </c>
      <c r="G74">
        <v>62992</v>
      </c>
      <c r="H74">
        <v>62992</v>
      </c>
      <c r="I74">
        <v>10210</v>
      </c>
      <c r="J74" t="s">
        <v>30</v>
      </c>
      <c r="K74" t="s">
        <v>16</v>
      </c>
    </row>
    <row r="75" spans="1:11" x14ac:dyDescent="0.3">
      <c r="A75" t="s">
        <v>106</v>
      </c>
      <c r="B75" s="1">
        <v>45940</v>
      </c>
      <c r="C75" t="s">
        <v>33</v>
      </c>
      <c r="D75" t="s">
        <v>39</v>
      </c>
      <c r="E75" t="s">
        <v>20</v>
      </c>
      <c r="F75">
        <v>2</v>
      </c>
      <c r="G75">
        <v>783</v>
      </c>
      <c r="H75">
        <v>1566</v>
      </c>
      <c r="I75">
        <v>126</v>
      </c>
      <c r="J75" t="s">
        <v>46</v>
      </c>
      <c r="K75" t="s">
        <v>22</v>
      </c>
    </row>
    <row r="76" spans="1:11" x14ac:dyDescent="0.3">
      <c r="A76" t="s">
        <v>107</v>
      </c>
      <c r="B76" s="1">
        <v>45718</v>
      </c>
      <c r="C76" t="s">
        <v>33</v>
      </c>
      <c r="D76" t="s">
        <v>56</v>
      </c>
      <c r="E76" t="s">
        <v>20</v>
      </c>
      <c r="F76">
        <v>2</v>
      </c>
      <c r="G76">
        <v>49995</v>
      </c>
      <c r="H76">
        <v>99990</v>
      </c>
      <c r="I76">
        <v>19901</v>
      </c>
      <c r="J76" t="s">
        <v>21</v>
      </c>
      <c r="K76" t="s">
        <v>16</v>
      </c>
    </row>
    <row r="77" spans="1:11" x14ac:dyDescent="0.3">
      <c r="A77" t="s">
        <v>108</v>
      </c>
      <c r="B77" s="1">
        <v>45688</v>
      </c>
      <c r="C77" t="s">
        <v>12</v>
      </c>
      <c r="D77" t="s">
        <v>50</v>
      </c>
      <c r="E77" t="s">
        <v>26</v>
      </c>
      <c r="F77">
        <v>7</v>
      </c>
      <c r="G77">
        <v>33424</v>
      </c>
      <c r="H77">
        <v>233968</v>
      </c>
      <c r="I77">
        <v>47646</v>
      </c>
      <c r="J77" t="s">
        <v>15</v>
      </c>
      <c r="K77" t="s">
        <v>22</v>
      </c>
    </row>
    <row r="78" spans="1:11" x14ac:dyDescent="0.3">
      <c r="A78" t="s">
        <v>109</v>
      </c>
      <c r="B78" s="1">
        <v>45893</v>
      </c>
      <c r="C78" t="s">
        <v>24</v>
      </c>
      <c r="D78" t="s">
        <v>39</v>
      </c>
      <c r="E78" t="s">
        <v>20</v>
      </c>
      <c r="F78">
        <v>6</v>
      </c>
      <c r="G78">
        <v>41338</v>
      </c>
      <c r="H78">
        <v>248028</v>
      </c>
      <c r="I78">
        <v>24462</v>
      </c>
      <c r="J78" t="s">
        <v>27</v>
      </c>
      <c r="K78" t="s">
        <v>22</v>
      </c>
    </row>
    <row r="79" spans="1:11" x14ac:dyDescent="0.3">
      <c r="A79" t="s">
        <v>110</v>
      </c>
      <c r="B79" s="1">
        <v>45678</v>
      </c>
      <c r="C79" t="s">
        <v>12</v>
      </c>
      <c r="D79" t="s">
        <v>45</v>
      </c>
      <c r="E79" t="s">
        <v>14</v>
      </c>
      <c r="F79">
        <v>11</v>
      </c>
      <c r="G79">
        <v>9424</v>
      </c>
      <c r="H79">
        <v>103664</v>
      </c>
      <c r="I79">
        <v>17957</v>
      </c>
      <c r="J79" t="s">
        <v>21</v>
      </c>
      <c r="K79" t="s">
        <v>16</v>
      </c>
    </row>
    <row r="80" spans="1:11" x14ac:dyDescent="0.3">
      <c r="A80" t="s">
        <v>111</v>
      </c>
      <c r="B80" s="1">
        <v>45800</v>
      </c>
      <c r="C80" t="s">
        <v>33</v>
      </c>
      <c r="D80" t="s">
        <v>56</v>
      </c>
      <c r="E80" t="s">
        <v>20</v>
      </c>
      <c r="F80">
        <v>8</v>
      </c>
      <c r="G80">
        <v>20663</v>
      </c>
      <c r="H80">
        <v>165304</v>
      </c>
      <c r="I80">
        <v>25108</v>
      </c>
      <c r="J80" t="s">
        <v>21</v>
      </c>
      <c r="K80" t="s">
        <v>22</v>
      </c>
    </row>
    <row r="81" spans="1:11" x14ac:dyDescent="0.3">
      <c r="A81" t="s">
        <v>112</v>
      </c>
      <c r="B81" s="1">
        <v>45814</v>
      </c>
      <c r="C81" t="s">
        <v>12</v>
      </c>
      <c r="D81" t="s">
        <v>56</v>
      </c>
      <c r="E81" t="s">
        <v>20</v>
      </c>
      <c r="F81">
        <v>10</v>
      </c>
      <c r="G81">
        <v>38975</v>
      </c>
      <c r="H81">
        <v>389750</v>
      </c>
      <c r="I81">
        <v>37332</v>
      </c>
      <c r="J81" t="s">
        <v>30</v>
      </c>
      <c r="K81" t="s">
        <v>22</v>
      </c>
    </row>
    <row r="82" spans="1:11" x14ac:dyDescent="0.3">
      <c r="A82" t="s">
        <v>113</v>
      </c>
      <c r="B82" s="1">
        <v>45682</v>
      </c>
      <c r="C82" t="s">
        <v>24</v>
      </c>
      <c r="D82" t="s">
        <v>34</v>
      </c>
      <c r="E82" t="s">
        <v>26</v>
      </c>
      <c r="F82">
        <v>2</v>
      </c>
      <c r="G82">
        <v>45737</v>
      </c>
      <c r="H82">
        <v>91474</v>
      </c>
      <c r="I82">
        <v>17805</v>
      </c>
      <c r="J82" t="s">
        <v>42</v>
      </c>
      <c r="K82" t="s">
        <v>16</v>
      </c>
    </row>
    <row r="83" spans="1:11" x14ac:dyDescent="0.3">
      <c r="A83" t="s">
        <v>114</v>
      </c>
      <c r="B83" s="1">
        <v>45952</v>
      </c>
      <c r="C83" t="s">
        <v>12</v>
      </c>
      <c r="D83" t="s">
        <v>13</v>
      </c>
      <c r="E83" t="s">
        <v>14</v>
      </c>
      <c r="F83">
        <v>4</v>
      </c>
      <c r="G83">
        <v>67558</v>
      </c>
      <c r="H83">
        <v>270232</v>
      </c>
      <c r="I83">
        <v>27473</v>
      </c>
      <c r="J83" t="s">
        <v>21</v>
      </c>
      <c r="K83" t="s">
        <v>22</v>
      </c>
    </row>
    <row r="84" spans="1:11" x14ac:dyDescent="0.3">
      <c r="A84" t="s">
        <v>115</v>
      </c>
      <c r="B84" s="1">
        <v>45714</v>
      </c>
      <c r="C84" t="s">
        <v>18</v>
      </c>
      <c r="D84" t="s">
        <v>50</v>
      </c>
      <c r="E84" t="s">
        <v>26</v>
      </c>
      <c r="F84">
        <v>11</v>
      </c>
      <c r="G84">
        <v>61478</v>
      </c>
      <c r="H84">
        <v>676258</v>
      </c>
      <c r="I84">
        <v>70145</v>
      </c>
      <c r="J84" t="s">
        <v>46</v>
      </c>
      <c r="K84" t="s">
        <v>16</v>
      </c>
    </row>
    <row r="85" spans="1:11" x14ac:dyDescent="0.3">
      <c r="A85" t="s">
        <v>116</v>
      </c>
      <c r="B85" s="1">
        <v>45919</v>
      </c>
      <c r="C85" t="s">
        <v>12</v>
      </c>
      <c r="D85" t="s">
        <v>25</v>
      </c>
      <c r="E85" t="s">
        <v>26</v>
      </c>
      <c r="F85">
        <v>2</v>
      </c>
      <c r="G85">
        <v>59099</v>
      </c>
      <c r="H85">
        <v>118198</v>
      </c>
      <c r="I85">
        <v>18101</v>
      </c>
      <c r="J85" t="s">
        <v>21</v>
      </c>
      <c r="K85" t="s">
        <v>22</v>
      </c>
    </row>
    <row r="86" spans="1:11" x14ac:dyDescent="0.3">
      <c r="A86" t="s">
        <v>117</v>
      </c>
      <c r="B86" s="1">
        <v>45727</v>
      </c>
      <c r="C86" t="s">
        <v>12</v>
      </c>
      <c r="D86" t="s">
        <v>39</v>
      </c>
      <c r="E86" t="s">
        <v>20</v>
      </c>
      <c r="F86">
        <v>9</v>
      </c>
      <c r="G86">
        <v>9220</v>
      </c>
      <c r="H86">
        <v>82980</v>
      </c>
      <c r="I86">
        <v>11770</v>
      </c>
      <c r="J86" t="s">
        <v>21</v>
      </c>
      <c r="K86" t="s">
        <v>22</v>
      </c>
    </row>
    <row r="87" spans="1:11" x14ac:dyDescent="0.3">
      <c r="A87" t="s">
        <v>118</v>
      </c>
      <c r="B87" s="1">
        <v>46020</v>
      </c>
      <c r="C87" t="s">
        <v>24</v>
      </c>
      <c r="D87" t="s">
        <v>50</v>
      </c>
      <c r="E87" t="s">
        <v>26</v>
      </c>
      <c r="F87">
        <v>13</v>
      </c>
      <c r="G87">
        <v>3307</v>
      </c>
      <c r="H87">
        <v>42991</v>
      </c>
      <c r="I87">
        <v>9173</v>
      </c>
      <c r="J87" t="s">
        <v>27</v>
      </c>
      <c r="K87" t="s">
        <v>22</v>
      </c>
    </row>
    <row r="88" spans="1:11" x14ac:dyDescent="0.3">
      <c r="A88" t="s">
        <v>119</v>
      </c>
      <c r="B88" s="1">
        <v>45811</v>
      </c>
      <c r="C88" t="s">
        <v>33</v>
      </c>
      <c r="D88" t="s">
        <v>29</v>
      </c>
      <c r="E88" t="s">
        <v>14</v>
      </c>
      <c r="F88">
        <v>8</v>
      </c>
      <c r="G88">
        <v>25665</v>
      </c>
      <c r="H88">
        <v>205320</v>
      </c>
      <c r="I88">
        <v>27290</v>
      </c>
      <c r="J88" t="s">
        <v>15</v>
      </c>
      <c r="K88" t="s">
        <v>22</v>
      </c>
    </row>
    <row r="89" spans="1:11" x14ac:dyDescent="0.3">
      <c r="A89" t="s">
        <v>120</v>
      </c>
      <c r="B89" s="1">
        <v>45999</v>
      </c>
      <c r="C89" t="s">
        <v>24</v>
      </c>
      <c r="D89" t="s">
        <v>50</v>
      </c>
      <c r="E89" t="s">
        <v>26</v>
      </c>
      <c r="F89">
        <v>5</v>
      </c>
      <c r="G89">
        <v>22044</v>
      </c>
      <c r="H89">
        <v>110220</v>
      </c>
      <c r="I89">
        <v>10220</v>
      </c>
      <c r="J89" t="s">
        <v>21</v>
      </c>
      <c r="K89" t="s">
        <v>22</v>
      </c>
    </row>
    <row r="90" spans="1:11" x14ac:dyDescent="0.3">
      <c r="A90" t="s">
        <v>121</v>
      </c>
      <c r="B90" s="1">
        <v>45923</v>
      </c>
      <c r="C90" t="s">
        <v>33</v>
      </c>
      <c r="D90" t="s">
        <v>29</v>
      </c>
      <c r="E90" t="s">
        <v>14</v>
      </c>
      <c r="F90">
        <v>1</v>
      </c>
      <c r="G90">
        <v>66628</v>
      </c>
      <c r="H90">
        <v>66628</v>
      </c>
      <c r="I90">
        <v>14255</v>
      </c>
      <c r="J90" t="s">
        <v>27</v>
      </c>
      <c r="K90" t="s">
        <v>22</v>
      </c>
    </row>
    <row r="91" spans="1:11" x14ac:dyDescent="0.3">
      <c r="A91" t="s">
        <v>122</v>
      </c>
      <c r="B91" s="1">
        <v>45936</v>
      </c>
      <c r="C91" t="s">
        <v>12</v>
      </c>
      <c r="D91" t="s">
        <v>39</v>
      </c>
      <c r="E91" t="s">
        <v>20</v>
      </c>
      <c r="F91">
        <v>10</v>
      </c>
      <c r="G91">
        <v>2954</v>
      </c>
      <c r="H91">
        <v>29540</v>
      </c>
      <c r="I91">
        <v>4565</v>
      </c>
      <c r="J91" t="s">
        <v>21</v>
      </c>
      <c r="K91" t="s">
        <v>16</v>
      </c>
    </row>
    <row r="92" spans="1:11" x14ac:dyDescent="0.3">
      <c r="A92" t="s">
        <v>123</v>
      </c>
      <c r="B92" s="1">
        <v>45750</v>
      </c>
      <c r="C92" t="s">
        <v>18</v>
      </c>
      <c r="D92" t="s">
        <v>25</v>
      </c>
      <c r="E92" t="s">
        <v>26</v>
      </c>
      <c r="F92">
        <v>12</v>
      </c>
      <c r="G92">
        <v>43897</v>
      </c>
      <c r="H92">
        <v>526764</v>
      </c>
      <c r="I92">
        <v>55075</v>
      </c>
      <c r="J92" t="s">
        <v>27</v>
      </c>
      <c r="K92" t="s">
        <v>16</v>
      </c>
    </row>
    <row r="93" spans="1:11" x14ac:dyDescent="0.3">
      <c r="A93" t="s">
        <v>124</v>
      </c>
      <c r="B93" s="1">
        <v>45866</v>
      </c>
      <c r="C93" t="s">
        <v>24</v>
      </c>
      <c r="D93" t="s">
        <v>41</v>
      </c>
      <c r="E93" t="s">
        <v>26</v>
      </c>
      <c r="F93">
        <v>14</v>
      </c>
      <c r="G93">
        <v>42063</v>
      </c>
      <c r="H93">
        <v>588882</v>
      </c>
      <c r="I93">
        <v>88106</v>
      </c>
      <c r="J93" t="s">
        <v>46</v>
      </c>
      <c r="K93" t="s">
        <v>16</v>
      </c>
    </row>
    <row r="94" spans="1:11" x14ac:dyDescent="0.3">
      <c r="A94" t="s">
        <v>125</v>
      </c>
      <c r="B94" s="1">
        <v>45962</v>
      </c>
      <c r="C94" t="s">
        <v>33</v>
      </c>
      <c r="D94" t="s">
        <v>56</v>
      </c>
      <c r="E94" t="s">
        <v>20</v>
      </c>
      <c r="F94">
        <v>5</v>
      </c>
      <c r="G94">
        <v>48027</v>
      </c>
      <c r="H94">
        <v>240135</v>
      </c>
      <c r="I94">
        <v>28731</v>
      </c>
      <c r="J94" t="s">
        <v>27</v>
      </c>
      <c r="K94" t="s">
        <v>22</v>
      </c>
    </row>
    <row r="95" spans="1:11" x14ac:dyDescent="0.3">
      <c r="A95" t="s">
        <v>126</v>
      </c>
      <c r="B95" s="1">
        <v>45660</v>
      </c>
      <c r="C95" t="s">
        <v>24</v>
      </c>
      <c r="D95" t="s">
        <v>41</v>
      </c>
      <c r="E95" t="s">
        <v>26</v>
      </c>
      <c r="F95">
        <v>3</v>
      </c>
      <c r="G95">
        <v>24395</v>
      </c>
      <c r="H95">
        <v>73185</v>
      </c>
      <c r="I95">
        <v>12722</v>
      </c>
      <c r="J95" t="s">
        <v>46</v>
      </c>
      <c r="K95" t="s">
        <v>22</v>
      </c>
    </row>
    <row r="96" spans="1:11" x14ac:dyDescent="0.3">
      <c r="A96" t="s">
        <v>127</v>
      </c>
      <c r="B96" s="1">
        <v>45897</v>
      </c>
      <c r="C96" t="s">
        <v>12</v>
      </c>
      <c r="D96" t="s">
        <v>56</v>
      </c>
      <c r="E96" t="s">
        <v>20</v>
      </c>
      <c r="F96">
        <v>15</v>
      </c>
      <c r="G96">
        <v>11654</v>
      </c>
      <c r="H96">
        <v>174810</v>
      </c>
      <c r="I96">
        <v>25507</v>
      </c>
      <c r="J96" t="s">
        <v>21</v>
      </c>
      <c r="K96" t="s">
        <v>22</v>
      </c>
    </row>
    <row r="97" spans="1:11" x14ac:dyDescent="0.3">
      <c r="A97" t="s">
        <v>128</v>
      </c>
      <c r="B97" s="1">
        <v>45941</v>
      </c>
      <c r="C97" t="s">
        <v>33</v>
      </c>
      <c r="D97" t="s">
        <v>39</v>
      </c>
      <c r="E97" t="s">
        <v>20</v>
      </c>
      <c r="F97">
        <v>14</v>
      </c>
      <c r="G97">
        <v>60815</v>
      </c>
      <c r="H97">
        <v>851410</v>
      </c>
      <c r="I97">
        <v>152208</v>
      </c>
      <c r="J97" t="s">
        <v>42</v>
      </c>
      <c r="K97" t="s">
        <v>16</v>
      </c>
    </row>
    <row r="98" spans="1:11" x14ac:dyDescent="0.3">
      <c r="A98" t="s">
        <v>129</v>
      </c>
      <c r="B98" s="1">
        <v>45827</v>
      </c>
      <c r="C98" t="s">
        <v>18</v>
      </c>
      <c r="D98" t="s">
        <v>45</v>
      </c>
      <c r="E98" t="s">
        <v>14</v>
      </c>
      <c r="F98">
        <v>9</v>
      </c>
      <c r="G98">
        <v>35475</v>
      </c>
      <c r="H98">
        <v>319275</v>
      </c>
      <c r="I98">
        <v>54922</v>
      </c>
      <c r="J98" t="s">
        <v>27</v>
      </c>
      <c r="K98" t="s">
        <v>16</v>
      </c>
    </row>
    <row r="99" spans="1:11" x14ac:dyDescent="0.3">
      <c r="A99" t="s">
        <v>130</v>
      </c>
      <c r="B99" s="1">
        <v>45866</v>
      </c>
      <c r="C99" t="s">
        <v>24</v>
      </c>
      <c r="D99" t="s">
        <v>19</v>
      </c>
      <c r="E99" t="s">
        <v>20</v>
      </c>
      <c r="F99">
        <v>10</v>
      </c>
      <c r="G99">
        <v>9968</v>
      </c>
      <c r="H99">
        <v>99680</v>
      </c>
      <c r="I99">
        <v>14274</v>
      </c>
      <c r="J99" t="s">
        <v>21</v>
      </c>
      <c r="K99" t="s">
        <v>16</v>
      </c>
    </row>
    <row r="100" spans="1:11" x14ac:dyDescent="0.3">
      <c r="A100" t="s">
        <v>131</v>
      </c>
      <c r="B100" s="1">
        <v>45729</v>
      </c>
      <c r="C100" t="s">
        <v>33</v>
      </c>
      <c r="D100" t="s">
        <v>39</v>
      </c>
      <c r="E100" t="s">
        <v>20</v>
      </c>
      <c r="F100">
        <v>11</v>
      </c>
      <c r="G100">
        <v>44688</v>
      </c>
      <c r="H100">
        <v>491568</v>
      </c>
      <c r="I100">
        <v>69970</v>
      </c>
      <c r="J100" t="s">
        <v>21</v>
      </c>
      <c r="K100" t="s">
        <v>16</v>
      </c>
    </row>
    <row r="101" spans="1:11" x14ac:dyDescent="0.3">
      <c r="A101" t="s">
        <v>132</v>
      </c>
      <c r="B101" s="1">
        <v>45752</v>
      </c>
      <c r="C101" t="s">
        <v>12</v>
      </c>
      <c r="D101" t="s">
        <v>56</v>
      </c>
      <c r="E101" t="s">
        <v>20</v>
      </c>
      <c r="F101">
        <v>7</v>
      </c>
      <c r="G101">
        <v>22199</v>
      </c>
      <c r="H101">
        <v>155393</v>
      </c>
      <c r="I101">
        <v>32709</v>
      </c>
      <c r="J101" t="s">
        <v>30</v>
      </c>
      <c r="K101" t="s">
        <v>22</v>
      </c>
    </row>
    <row r="102" spans="1:11" x14ac:dyDescent="0.3">
      <c r="A102" t="s">
        <v>133</v>
      </c>
      <c r="B102" s="1">
        <v>45945</v>
      </c>
      <c r="C102" t="s">
        <v>18</v>
      </c>
      <c r="D102" t="s">
        <v>29</v>
      </c>
      <c r="E102" t="s">
        <v>14</v>
      </c>
      <c r="F102">
        <v>5</v>
      </c>
      <c r="G102">
        <v>13532</v>
      </c>
      <c r="H102">
        <v>67660</v>
      </c>
      <c r="I102">
        <v>10061</v>
      </c>
      <c r="J102" t="s">
        <v>30</v>
      </c>
      <c r="K102" t="s">
        <v>22</v>
      </c>
    </row>
    <row r="103" spans="1:11" x14ac:dyDescent="0.3">
      <c r="A103" t="s">
        <v>134</v>
      </c>
      <c r="B103" s="1">
        <v>45867</v>
      </c>
      <c r="C103" t="s">
        <v>24</v>
      </c>
      <c r="D103" t="s">
        <v>41</v>
      </c>
      <c r="E103" t="s">
        <v>26</v>
      </c>
      <c r="F103">
        <v>2</v>
      </c>
      <c r="G103">
        <v>34922</v>
      </c>
      <c r="H103">
        <v>69844</v>
      </c>
      <c r="I103">
        <v>7234</v>
      </c>
      <c r="J103" t="s">
        <v>21</v>
      </c>
      <c r="K103" t="s">
        <v>22</v>
      </c>
    </row>
    <row r="104" spans="1:11" x14ac:dyDescent="0.3">
      <c r="A104" t="s">
        <v>135</v>
      </c>
      <c r="B104" s="1">
        <v>45667</v>
      </c>
      <c r="C104" t="s">
        <v>12</v>
      </c>
      <c r="D104" t="s">
        <v>41</v>
      </c>
      <c r="E104" t="s">
        <v>26</v>
      </c>
      <c r="F104">
        <v>4</v>
      </c>
      <c r="G104">
        <v>23487</v>
      </c>
      <c r="H104">
        <v>93948</v>
      </c>
      <c r="I104">
        <v>14936</v>
      </c>
      <c r="J104" t="s">
        <v>42</v>
      </c>
      <c r="K104" t="s">
        <v>16</v>
      </c>
    </row>
    <row r="105" spans="1:11" x14ac:dyDescent="0.3">
      <c r="A105" t="s">
        <v>136</v>
      </c>
      <c r="B105" s="1">
        <v>45903</v>
      </c>
      <c r="C105" t="s">
        <v>18</v>
      </c>
      <c r="D105" t="s">
        <v>39</v>
      </c>
      <c r="E105" t="s">
        <v>20</v>
      </c>
      <c r="F105">
        <v>4</v>
      </c>
      <c r="G105">
        <v>28155</v>
      </c>
      <c r="H105">
        <v>112620</v>
      </c>
      <c r="I105">
        <v>14777</v>
      </c>
      <c r="J105" t="s">
        <v>42</v>
      </c>
      <c r="K105" t="s">
        <v>16</v>
      </c>
    </row>
    <row r="106" spans="1:11" x14ac:dyDescent="0.3">
      <c r="A106" t="s">
        <v>137</v>
      </c>
      <c r="B106" s="1">
        <v>45664</v>
      </c>
      <c r="C106" t="s">
        <v>18</v>
      </c>
      <c r="D106" t="s">
        <v>56</v>
      </c>
      <c r="E106" t="s">
        <v>20</v>
      </c>
      <c r="F106">
        <v>4</v>
      </c>
      <c r="G106">
        <v>21605</v>
      </c>
      <c r="H106">
        <v>86420</v>
      </c>
      <c r="I106">
        <v>12514</v>
      </c>
      <c r="J106" t="s">
        <v>21</v>
      </c>
      <c r="K106" t="s">
        <v>22</v>
      </c>
    </row>
    <row r="107" spans="1:11" x14ac:dyDescent="0.3">
      <c r="A107" t="s">
        <v>138</v>
      </c>
      <c r="B107" s="1">
        <v>45716</v>
      </c>
      <c r="C107" t="s">
        <v>33</v>
      </c>
      <c r="D107" t="s">
        <v>19</v>
      </c>
      <c r="E107" t="s">
        <v>20</v>
      </c>
      <c r="F107">
        <v>15</v>
      </c>
      <c r="G107">
        <v>43937</v>
      </c>
      <c r="H107">
        <v>659055</v>
      </c>
      <c r="I107">
        <v>96255</v>
      </c>
      <c r="J107" t="s">
        <v>42</v>
      </c>
      <c r="K107" t="s">
        <v>16</v>
      </c>
    </row>
    <row r="108" spans="1:11" x14ac:dyDescent="0.3">
      <c r="A108" t="s">
        <v>139</v>
      </c>
      <c r="B108" s="1">
        <v>45948</v>
      </c>
      <c r="C108" t="s">
        <v>24</v>
      </c>
      <c r="D108" t="s">
        <v>19</v>
      </c>
      <c r="E108" t="s">
        <v>20</v>
      </c>
      <c r="F108">
        <v>2</v>
      </c>
      <c r="G108">
        <v>47405</v>
      </c>
      <c r="H108">
        <v>94810</v>
      </c>
      <c r="I108">
        <v>8213</v>
      </c>
      <c r="J108" t="s">
        <v>46</v>
      </c>
      <c r="K108" t="s">
        <v>16</v>
      </c>
    </row>
    <row r="109" spans="1:11" x14ac:dyDescent="0.3">
      <c r="A109" t="s">
        <v>140</v>
      </c>
      <c r="B109" s="1">
        <v>46000</v>
      </c>
      <c r="C109" t="s">
        <v>12</v>
      </c>
      <c r="D109" t="s">
        <v>34</v>
      </c>
      <c r="E109" t="s">
        <v>26</v>
      </c>
      <c r="F109">
        <v>12</v>
      </c>
      <c r="G109">
        <v>16675</v>
      </c>
      <c r="H109">
        <v>200100</v>
      </c>
      <c r="I109">
        <v>17418</v>
      </c>
      <c r="J109" t="s">
        <v>46</v>
      </c>
      <c r="K109" t="s">
        <v>16</v>
      </c>
    </row>
    <row r="110" spans="1:11" x14ac:dyDescent="0.3">
      <c r="A110" t="s">
        <v>141</v>
      </c>
      <c r="B110" s="1">
        <v>46006</v>
      </c>
      <c r="C110" t="s">
        <v>33</v>
      </c>
      <c r="D110" t="s">
        <v>45</v>
      </c>
      <c r="E110" t="s">
        <v>14</v>
      </c>
      <c r="F110">
        <v>14</v>
      </c>
      <c r="G110">
        <v>8560</v>
      </c>
      <c r="H110">
        <v>119840</v>
      </c>
      <c r="I110">
        <v>21527</v>
      </c>
      <c r="J110" t="s">
        <v>21</v>
      </c>
      <c r="K110" t="s">
        <v>22</v>
      </c>
    </row>
    <row r="111" spans="1:11" x14ac:dyDescent="0.3">
      <c r="A111" t="s">
        <v>142</v>
      </c>
      <c r="B111" s="1">
        <v>45678</v>
      </c>
      <c r="C111" t="s">
        <v>18</v>
      </c>
      <c r="D111" t="s">
        <v>56</v>
      </c>
      <c r="E111" t="s">
        <v>20</v>
      </c>
      <c r="F111">
        <v>8</v>
      </c>
      <c r="G111">
        <v>34427</v>
      </c>
      <c r="H111">
        <v>275416</v>
      </c>
      <c r="I111">
        <v>50553</v>
      </c>
      <c r="J111" t="s">
        <v>21</v>
      </c>
      <c r="K111" t="s">
        <v>22</v>
      </c>
    </row>
    <row r="112" spans="1:11" x14ac:dyDescent="0.3">
      <c r="A112" t="s">
        <v>143</v>
      </c>
      <c r="B112" s="1">
        <v>45971</v>
      </c>
      <c r="C112" t="s">
        <v>24</v>
      </c>
      <c r="D112" t="s">
        <v>19</v>
      </c>
      <c r="E112" t="s">
        <v>20</v>
      </c>
      <c r="F112">
        <v>13</v>
      </c>
      <c r="G112">
        <v>36908</v>
      </c>
      <c r="H112">
        <v>479804</v>
      </c>
      <c r="I112">
        <v>60787</v>
      </c>
      <c r="J112" t="s">
        <v>15</v>
      </c>
      <c r="K112" t="s">
        <v>16</v>
      </c>
    </row>
    <row r="113" spans="1:11" x14ac:dyDescent="0.3">
      <c r="A113" t="s">
        <v>144</v>
      </c>
      <c r="B113" s="1">
        <v>45861</v>
      </c>
      <c r="C113" t="s">
        <v>24</v>
      </c>
      <c r="D113" t="s">
        <v>13</v>
      </c>
      <c r="E113" t="s">
        <v>14</v>
      </c>
      <c r="F113">
        <v>9</v>
      </c>
      <c r="G113">
        <v>44153</v>
      </c>
      <c r="H113">
        <v>397377</v>
      </c>
      <c r="I113">
        <v>32655</v>
      </c>
      <c r="J113" t="s">
        <v>15</v>
      </c>
      <c r="K113" t="s">
        <v>16</v>
      </c>
    </row>
    <row r="114" spans="1:11" x14ac:dyDescent="0.3">
      <c r="A114" t="s">
        <v>145</v>
      </c>
      <c r="B114" s="1">
        <v>45866</v>
      </c>
      <c r="C114" t="s">
        <v>18</v>
      </c>
      <c r="D114" t="s">
        <v>39</v>
      </c>
      <c r="E114" t="s">
        <v>20</v>
      </c>
      <c r="F114">
        <v>15</v>
      </c>
      <c r="G114">
        <v>50356</v>
      </c>
      <c r="H114">
        <v>755340</v>
      </c>
      <c r="I114">
        <v>119067</v>
      </c>
      <c r="J114" t="s">
        <v>15</v>
      </c>
      <c r="K114" t="s">
        <v>16</v>
      </c>
    </row>
    <row r="115" spans="1:11" x14ac:dyDescent="0.3">
      <c r="A115" t="s">
        <v>146</v>
      </c>
      <c r="B115" s="1">
        <v>45836</v>
      </c>
      <c r="C115" t="s">
        <v>18</v>
      </c>
      <c r="D115" t="s">
        <v>19</v>
      </c>
      <c r="E115" t="s">
        <v>20</v>
      </c>
      <c r="F115">
        <v>15</v>
      </c>
      <c r="G115">
        <v>11338</v>
      </c>
      <c r="H115">
        <v>170070</v>
      </c>
      <c r="I115">
        <v>36755</v>
      </c>
      <c r="J115" t="s">
        <v>15</v>
      </c>
      <c r="K115" t="s">
        <v>16</v>
      </c>
    </row>
    <row r="116" spans="1:11" x14ac:dyDescent="0.3">
      <c r="A116" t="s">
        <v>147</v>
      </c>
      <c r="B116" s="1">
        <v>45816</v>
      </c>
      <c r="C116" t="s">
        <v>18</v>
      </c>
      <c r="D116" t="s">
        <v>56</v>
      </c>
      <c r="E116" t="s">
        <v>20</v>
      </c>
      <c r="F116">
        <v>12</v>
      </c>
      <c r="G116">
        <v>59494</v>
      </c>
      <c r="H116">
        <v>713928</v>
      </c>
      <c r="I116">
        <v>98556</v>
      </c>
      <c r="J116" t="s">
        <v>21</v>
      </c>
      <c r="K116" t="s">
        <v>22</v>
      </c>
    </row>
    <row r="117" spans="1:11" x14ac:dyDescent="0.3">
      <c r="A117" t="s">
        <v>148</v>
      </c>
      <c r="B117" s="1">
        <v>45959</v>
      </c>
      <c r="C117" t="s">
        <v>18</v>
      </c>
      <c r="D117" t="s">
        <v>34</v>
      </c>
      <c r="E117" t="s">
        <v>26</v>
      </c>
      <c r="F117">
        <v>11</v>
      </c>
      <c r="G117">
        <v>13887</v>
      </c>
      <c r="H117">
        <v>152757</v>
      </c>
      <c r="I117">
        <v>20430</v>
      </c>
      <c r="J117" t="s">
        <v>21</v>
      </c>
      <c r="K117" t="s">
        <v>16</v>
      </c>
    </row>
    <row r="118" spans="1:11" x14ac:dyDescent="0.3">
      <c r="A118" t="s">
        <v>149</v>
      </c>
      <c r="B118" s="1">
        <v>45846</v>
      </c>
      <c r="C118" t="s">
        <v>33</v>
      </c>
      <c r="D118" t="s">
        <v>25</v>
      </c>
      <c r="E118" t="s">
        <v>26</v>
      </c>
      <c r="F118">
        <v>7</v>
      </c>
      <c r="G118">
        <v>63167</v>
      </c>
      <c r="H118">
        <v>442169</v>
      </c>
      <c r="I118">
        <v>61684</v>
      </c>
      <c r="J118" t="s">
        <v>21</v>
      </c>
      <c r="K118" t="s">
        <v>22</v>
      </c>
    </row>
    <row r="119" spans="1:11" x14ac:dyDescent="0.3">
      <c r="A119" t="s">
        <v>150</v>
      </c>
      <c r="B119" s="1">
        <v>45786</v>
      </c>
      <c r="C119" t="s">
        <v>33</v>
      </c>
      <c r="D119" t="s">
        <v>13</v>
      </c>
      <c r="E119" t="s">
        <v>14</v>
      </c>
      <c r="F119">
        <v>4</v>
      </c>
      <c r="G119">
        <v>28231</v>
      </c>
      <c r="H119">
        <v>112924</v>
      </c>
      <c r="I119">
        <v>17921</v>
      </c>
      <c r="J119" t="s">
        <v>15</v>
      </c>
      <c r="K119" t="s">
        <v>16</v>
      </c>
    </row>
    <row r="120" spans="1:11" x14ac:dyDescent="0.3">
      <c r="A120" t="s">
        <v>151</v>
      </c>
      <c r="B120" s="1">
        <v>46000</v>
      </c>
      <c r="C120" t="s">
        <v>18</v>
      </c>
      <c r="D120" t="s">
        <v>41</v>
      </c>
      <c r="E120" t="s">
        <v>26</v>
      </c>
      <c r="F120">
        <v>1</v>
      </c>
      <c r="G120">
        <v>39231</v>
      </c>
      <c r="H120">
        <v>39231</v>
      </c>
      <c r="I120">
        <v>6966</v>
      </c>
      <c r="J120" t="s">
        <v>46</v>
      </c>
      <c r="K120" t="s">
        <v>22</v>
      </c>
    </row>
    <row r="121" spans="1:11" x14ac:dyDescent="0.3">
      <c r="A121" t="s">
        <v>152</v>
      </c>
      <c r="B121" s="1">
        <v>45954</v>
      </c>
      <c r="C121" t="s">
        <v>33</v>
      </c>
      <c r="D121" t="s">
        <v>39</v>
      </c>
      <c r="E121" t="s">
        <v>20</v>
      </c>
      <c r="F121">
        <v>10</v>
      </c>
      <c r="G121">
        <v>38395</v>
      </c>
      <c r="H121">
        <v>383950</v>
      </c>
      <c r="I121">
        <v>58076</v>
      </c>
      <c r="J121" t="s">
        <v>42</v>
      </c>
      <c r="K121" t="s">
        <v>22</v>
      </c>
    </row>
    <row r="122" spans="1:11" x14ac:dyDescent="0.3">
      <c r="A122" t="s">
        <v>153</v>
      </c>
      <c r="B122" s="1">
        <v>45908</v>
      </c>
      <c r="C122" t="s">
        <v>33</v>
      </c>
      <c r="D122" t="s">
        <v>41</v>
      </c>
      <c r="E122" t="s">
        <v>26</v>
      </c>
      <c r="F122">
        <v>10</v>
      </c>
      <c r="G122">
        <v>23146</v>
      </c>
      <c r="H122">
        <v>231460</v>
      </c>
      <c r="I122">
        <v>25633</v>
      </c>
      <c r="J122" t="s">
        <v>27</v>
      </c>
      <c r="K122" t="s">
        <v>22</v>
      </c>
    </row>
    <row r="123" spans="1:11" x14ac:dyDescent="0.3">
      <c r="A123" t="s">
        <v>154</v>
      </c>
      <c r="B123" s="1">
        <v>45839</v>
      </c>
      <c r="C123" t="s">
        <v>12</v>
      </c>
      <c r="D123" t="s">
        <v>13</v>
      </c>
      <c r="E123" t="s">
        <v>14</v>
      </c>
      <c r="F123">
        <v>13</v>
      </c>
      <c r="G123">
        <v>2569</v>
      </c>
      <c r="H123">
        <v>33397</v>
      </c>
      <c r="I123">
        <v>4214</v>
      </c>
      <c r="J123" t="s">
        <v>46</v>
      </c>
      <c r="K123" t="s">
        <v>22</v>
      </c>
    </row>
    <row r="124" spans="1:11" x14ac:dyDescent="0.3">
      <c r="A124" t="s">
        <v>155</v>
      </c>
      <c r="B124" s="1">
        <v>45700</v>
      </c>
      <c r="C124" t="s">
        <v>12</v>
      </c>
      <c r="D124" t="s">
        <v>39</v>
      </c>
      <c r="E124" t="s">
        <v>20</v>
      </c>
      <c r="F124">
        <v>3</v>
      </c>
      <c r="G124">
        <v>13807</v>
      </c>
      <c r="H124">
        <v>41421</v>
      </c>
      <c r="I124">
        <v>8795</v>
      </c>
      <c r="J124" t="s">
        <v>21</v>
      </c>
      <c r="K124" t="s">
        <v>16</v>
      </c>
    </row>
    <row r="125" spans="1:11" x14ac:dyDescent="0.3">
      <c r="A125" t="s">
        <v>156</v>
      </c>
      <c r="B125" s="1">
        <v>45661</v>
      </c>
      <c r="C125" t="s">
        <v>24</v>
      </c>
      <c r="D125" t="s">
        <v>25</v>
      </c>
      <c r="E125" t="s">
        <v>26</v>
      </c>
      <c r="F125">
        <v>11</v>
      </c>
      <c r="G125">
        <v>56157</v>
      </c>
      <c r="H125">
        <v>617727</v>
      </c>
      <c r="I125">
        <v>117000</v>
      </c>
      <c r="J125" t="s">
        <v>15</v>
      </c>
      <c r="K125" t="s">
        <v>22</v>
      </c>
    </row>
    <row r="126" spans="1:11" x14ac:dyDescent="0.3">
      <c r="A126" t="s">
        <v>157</v>
      </c>
      <c r="B126" s="1">
        <v>45725</v>
      </c>
      <c r="C126" t="s">
        <v>12</v>
      </c>
      <c r="D126" t="s">
        <v>56</v>
      </c>
      <c r="E126" t="s">
        <v>20</v>
      </c>
      <c r="F126">
        <v>1</v>
      </c>
      <c r="G126">
        <v>16218</v>
      </c>
      <c r="H126">
        <v>16218</v>
      </c>
      <c r="I126">
        <v>3267</v>
      </c>
      <c r="J126" t="s">
        <v>21</v>
      </c>
      <c r="K126" t="s">
        <v>22</v>
      </c>
    </row>
    <row r="127" spans="1:11" x14ac:dyDescent="0.3">
      <c r="A127" t="s">
        <v>158</v>
      </c>
      <c r="B127" s="1">
        <v>45713</v>
      </c>
      <c r="C127" t="s">
        <v>18</v>
      </c>
      <c r="D127" t="s">
        <v>56</v>
      </c>
      <c r="E127" t="s">
        <v>20</v>
      </c>
      <c r="F127">
        <v>12</v>
      </c>
      <c r="G127">
        <v>3591</v>
      </c>
      <c r="H127">
        <v>43092</v>
      </c>
      <c r="I127">
        <v>3856</v>
      </c>
      <c r="J127" t="s">
        <v>15</v>
      </c>
      <c r="K127" t="s">
        <v>16</v>
      </c>
    </row>
    <row r="128" spans="1:11" x14ac:dyDescent="0.3">
      <c r="A128" t="s">
        <v>159</v>
      </c>
      <c r="B128" s="1">
        <v>45899</v>
      </c>
      <c r="C128" t="s">
        <v>12</v>
      </c>
      <c r="D128" t="s">
        <v>56</v>
      </c>
      <c r="E128" t="s">
        <v>20</v>
      </c>
      <c r="F128">
        <v>8</v>
      </c>
      <c r="G128">
        <v>31649</v>
      </c>
      <c r="H128">
        <v>253192</v>
      </c>
      <c r="I128">
        <v>54307</v>
      </c>
      <c r="J128" t="s">
        <v>46</v>
      </c>
      <c r="K128" t="s">
        <v>22</v>
      </c>
    </row>
    <row r="129" spans="1:11" x14ac:dyDescent="0.3">
      <c r="A129" t="s">
        <v>160</v>
      </c>
      <c r="B129" s="1">
        <v>45789</v>
      </c>
      <c r="C129" t="s">
        <v>24</v>
      </c>
      <c r="D129" t="s">
        <v>45</v>
      </c>
      <c r="E129" t="s">
        <v>14</v>
      </c>
      <c r="F129">
        <v>5</v>
      </c>
      <c r="G129">
        <v>49474</v>
      </c>
      <c r="H129">
        <v>247370</v>
      </c>
      <c r="I129">
        <v>53283</v>
      </c>
      <c r="J129" t="s">
        <v>27</v>
      </c>
      <c r="K129" t="s">
        <v>22</v>
      </c>
    </row>
    <row r="130" spans="1:11" x14ac:dyDescent="0.3">
      <c r="A130" t="s">
        <v>161</v>
      </c>
      <c r="B130" s="1">
        <v>45661</v>
      </c>
      <c r="C130" t="s">
        <v>18</v>
      </c>
      <c r="D130" t="s">
        <v>13</v>
      </c>
      <c r="E130" t="s">
        <v>14</v>
      </c>
      <c r="F130">
        <v>12</v>
      </c>
      <c r="G130">
        <v>8897</v>
      </c>
      <c r="H130">
        <v>106764</v>
      </c>
      <c r="I130">
        <v>14819</v>
      </c>
      <c r="J130" t="s">
        <v>15</v>
      </c>
      <c r="K130" t="s">
        <v>16</v>
      </c>
    </row>
    <row r="131" spans="1:11" x14ac:dyDescent="0.3">
      <c r="A131" t="s">
        <v>162</v>
      </c>
      <c r="B131" s="1">
        <v>46016</v>
      </c>
      <c r="C131" t="s">
        <v>33</v>
      </c>
      <c r="D131" t="s">
        <v>50</v>
      </c>
      <c r="E131" t="s">
        <v>26</v>
      </c>
      <c r="F131">
        <v>2</v>
      </c>
      <c r="G131">
        <v>45146</v>
      </c>
      <c r="H131">
        <v>90292</v>
      </c>
      <c r="I131">
        <v>17813</v>
      </c>
      <c r="J131" t="s">
        <v>15</v>
      </c>
      <c r="K131" t="s">
        <v>22</v>
      </c>
    </row>
    <row r="132" spans="1:11" x14ac:dyDescent="0.3">
      <c r="A132" t="s">
        <v>163</v>
      </c>
      <c r="B132" s="1">
        <v>45882</v>
      </c>
      <c r="C132" t="s">
        <v>12</v>
      </c>
      <c r="D132" t="s">
        <v>56</v>
      </c>
      <c r="E132" t="s">
        <v>20</v>
      </c>
      <c r="F132">
        <v>4</v>
      </c>
      <c r="G132">
        <v>69494</v>
      </c>
      <c r="H132">
        <v>277976</v>
      </c>
      <c r="I132">
        <v>23574</v>
      </c>
      <c r="J132" t="s">
        <v>42</v>
      </c>
      <c r="K132" t="s">
        <v>16</v>
      </c>
    </row>
    <row r="133" spans="1:11" x14ac:dyDescent="0.3">
      <c r="A133" t="s">
        <v>164</v>
      </c>
      <c r="B133" s="1">
        <v>45758</v>
      </c>
      <c r="C133" t="s">
        <v>12</v>
      </c>
      <c r="D133" t="s">
        <v>56</v>
      </c>
      <c r="E133" t="s">
        <v>20</v>
      </c>
      <c r="F133">
        <v>15</v>
      </c>
      <c r="G133">
        <v>7557</v>
      </c>
      <c r="H133">
        <v>113355</v>
      </c>
      <c r="I133">
        <v>23134</v>
      </c>
      <c r="J133" t="s">
        <v>21</v>
      </c>
      <c r="K133" t="s">
        <v>16</v>
      </c>
    </row>
    <row r="134" spans="1:11" x14ac:dyDescent="0.3">
      <c r="A134" t="s">
        <v>165</v>
      </c>
      <c r="B134" s="1">
        <v>45714</v>
      </c>
      <c r="C134" t="s">
        <v>12</v>
      </c>
      <c r="D134" t="s">
        <v>50</v>
      </c>
      <c r="E134" t="s">
        <v>26</v>
      </c>
      <c r="F134">
        <v>7</v>
      </c>
      <c r="G134">
        <v>1364</v>
      </c>
      <c r="H134">
        <v>9548</v>
      </c>
      <c r="I134">
        <v>930</v>
      </c>
      <c r="J134" t="s">
        <v>27</v>
      </c>
      <c r="K134" t="s">
        <v>16</v>
      </c>
    </row>
    <row r="135" spans="1:11" x14ac:dyDescent="0.3">
      <c r="A135" t="s">
        <v>166</v>
      </c>
      <c r="B135" s="1">
        <v>46014</v>
      </c>
      <c r="C135" t="s">
        <v>24</v>
      </c>
      <c r="D135" t="s">
        <v>34</v>
      </c>
      <c r="E135" t="s">
        <v>26</v>
      </c>
      <c r="F135">
        <v>7</v>
      </c>
      <c r="G135">
        <v>64368</v>
      </c>
      <c r="H135">
        <v>450576</v>
      </c>
      <c r="I135">
        <v>92437</v>
      </c>
      <c r="J135" t="s">
        <v>27</v>
      </c>
      <c r="K135" t="s">
        <v>16</v>
      </c>
    </row>
    <row r="136" spans="1:11" x14ac:dyDescent="0.3">
      <c r="A136" t="s">
        <v>167</v>
      </c>
      <c r="B136" s="1">
        <v>45910</v>
      </c>
      <c r="C136" t="s">
        <v>12</v>
      </c>
      <c r="D136" t="s">
        <v>19</v>
      </c>
      <c r="E136" t="s">
        <v>20</v>
      </c>
      <c r="F136">
        <v>11</v>
      </c>
      <c r="G136">
        <v>47394</v>
      </c>
      <c r="H136">
        <v>521334</v>
      </c>
      <c r="I136">
        <v>92639</v>
      </c>
      <c r="J136" t="s">
        <v>46</v>
      </c>
      <c r="K136" t="s">
        <v>22</v>
      </c>
    </row>
    <row r="137" spans="1:11" x14ac:dyDescent="0.3">
      <c r="A137" t="s">
        <v>168</v>
      </c>
      <c r="B137" s="1">
        <v>46022</v>
      </c>
      <c r="C137" t="s">
        <v>24</v>
      </c>
      <c r="D137" t="s">
        <v>45</v>
      </c>
      <c r="E137" t="s">
        <v>14</v>
      </c>
      <c r="F137">
        <v>9</v>
      </c>
      <c r="G137">
        <v>18065</v>
      </c>
      <c r="H137">
        <v>162585</v>
      </c>
      <c r="I137">
        <v>29972</v>
      </c>
      <c r="J137" t="s">
        <v>46</v>
      </c>
      <c r="K137" t="s">
        <v>22</v>
      </c>
    </row>
    <row r="138" spans="1:11" x14ac:dyDescent="0.3">
      <c r="A138" t="s">
        <v>169</v>
      </c>
      <c r="B138" s="1">
        <v>45701</v>
      </c>
      <c r="C138" t="s">
        <v>12</v>
      </c>
      <c r="D138" t="s">
        <v>19</v>
      </c>
      <c r="E138" t="s">
        <v>20</v>
      </c>
      <c r="F138">
        <v>13</v>
      </c>
      <c r="G138">
        <v>2240</v>
      </c>
      <c r="H138">
        <v>29120</v>
      </c>
      <c r="I138">
        <v>3686</v>
      </c>
      <c r="J138" t="s">
        <v>21</v>
      </c>
      <c r="K138" t="s">
        <v>22</v>
      </c>
    </row>
    <row r="139" spans="1:11" x14ac:dyDescent="0.3">
      <c r="A139" t="s">
        <v>170</v>
      </c>
      <c r="B139" s="1">
        <v>45859</v>
      </c>
      <c r="C139" t="s">
        <v>24</v>
      </c>
      <c r="D139" t="s">
        <v>50</v>
      </c>
      <c r="E139" t="s">
        <v>26</v>
      </c>
      <c r="F139">
        <v>10</v>
      </c>
      <c r="G139">
        <v>43527</v>
      </c>
      <c r="H139">
        <v>435270</v>
      </c>
      <c r="I139">
        <v>59772</v>
      </c>
      <c r="J139" t="s">
        <v>42</v>
      </c>
      <c r="K139" t="s">
        <v>16</v>
      </c>
    </row>
    <row r="140" spans="1:11" x14ac:dyDescent="0.3">
      <c r="A140" t="s">
        <v>171</v>
      </c>
      <c r="B140" s="1">
        <v>45953</v>
      </c>
      <c r="C140" t="s">
        <v>24</v>
      </c>
      <c r="D140" t="s">
        <v>19</v>
      </c>
      <c r="E140" t="s">
        <v>20</v>
      </c>
      <c r="F140">
        <v>1</v>
      </c>
      <c r="G140">
        <v>25979</v>
      </c>
      <c r="H140">
        <v>25979</v>
      </c>
      <c r="I140">
        <v>3094</v>
      </c>
      <c r="J140" t="s">
        <v>46</v>
      </c>
      <c r="K140" t="s">
        <v>22</v>
      </c>
    </row>
    <row r="141" spans="1:11" x14ac:dyDescent="0.3">
      <c r="A141" t="s">
        <v>172</v>
      </c>
      <c r="B141" s="1">
        <v>46001</v>
      </c>
      <c r="C141" t="s">
        <v>12</v>
      </c>
      <c r="D141" t="s">
        <v>25</v>
      </c>
      <c r="E141" t="s">
        <v>26</v>
      </c>
      <c r="F141">
        <v>3</v>
      </c>
      <c r="G141">
        <v>59180</v>
      </c>
      <c r="H141">
        <v>177540</v>
      </c>
      <c r="I141">
        <v>19107</v>
      </c>
      <c r="J141" t="s">
        <v>15</v>
      </c>
      <c r="K141" t="s">
        <v>22</v>
      </c>
    </row>
    <row r="142" spans="1:11" x14ac:dyDescent="0.3">
      <c r="A142" t="s">
        <v>173</v>
      </c>
      <c r="B142" s="1">
        <v>45818</v>
      </c>
      <c r="C142" t="s">
        <v>24</v>
      </c>
      <c r="D142" t="s">
        <v>56</v>
      </c>
      <c r="E142" t="s">
        <v>20</v>
      </c>
      <c r="F142">
        <v>14</v>
      </c>
      <c r="G142">
        <v>46421</v>
      </c>
      <c r="H142">
        <v>649894</v>
      </c>
      <c r="I142">
        <v>132135</v>
      </c>
      <c r="J142" t="s">
        <v>15</v>
      </c>
      <c r="K142" t="s">
        <v>16</v>
      </c>
    </row>
    <row r="143" spans="1:11" x14ac:dyDescent="0.3">
      <c r="A143" t="s">
        <v>174</v>
      </c>
      <c r="B143" s="1">
        <v>45843</v>
      </c>
      <c r="C143" t="s">
        <v>18</v>
      </c>
      <c r="D143" t="s">
        <v>29</v>
      </c>
      <c r="E143" t="s">
        <v>14</v>
      </c>
      <c r="F143">
        <v>5</v>
      </c>
      <c r="G143">
        <v>34216</v>
      </c>
      <c r="H143">
        <v>171080</v>
      </c>
      <c r="I143">
        <v>32373</v>
      </c>
      <c r="J143" t="s">
        <v>30</v>
      </c>
      <c r="K143" t="s">
        <v>22</v>
      </c>
    </row>
    <row r="144" spans="1:11" x14ac:dyDescent="0.3">
      <c r="A144" t="s">
        <v>175</v>
      </c>
      <c r="B144" s="1">
        <v>45927</v>
      </c>
      <c r="C144" t="s">
        <v>33</v>
      </c>
      <c r="D144" t="s">
        <v>19</v>
      </c>
      <c r="E144" t="s">
        <v>20</v>
      </c>
      <c r="F144">
        <v>6</v>
      </c>
      <c r="G144">
        <v>66452</v>
      </c>
      <c r="H144">
        <v>398712</v>
      </c>
      <c r="I144">
        <v>82314</v>
      </c>
      <c r="J144" t="s">
        <v>30</v>
      </c>
      <c r="K144" t="s">
        <v>22</v>
      </c>
    </row>
    <row r="145" spans="1:11" x14ac:dyDescent="0.3">
      <c r="A145" t="s">
        <v>176</v>
      </c>
      <c r="B145" s="1">
        <v>45698</v>
      </c>
      <c r="C145" t="s">
        <v>12</v>
      </c>
      <c r="D145" t="s">
        <v>39</v>
      </c>
      <c r="E145" t="s">
        <v>20</v>
      </c>
      <c r="F145">
        <v>7</v>
      </c>
      <c r="G145">
        <v>4225</v>
      </c>
      <c r="H145">
        <v>29575</v>
      </c>
      <c r="I145">
        <v>2972</v>
      </c>
      <c r="J145" t="s">
        <v>42</v>
      </c>
      <c r="K145" t="s">
        <v>22</v>
      </c>
    </row>
    <row r="146" spans="1:11" x14ac:dyDescent="0.3">
      <c r="A146" t="s">
        <v>177</v>
      </c>
      <c r="B146" s="1">
        <v>45745</v>
      </c>
      <c r="C146" t="s">
        <v>33</v>
      </c>
      <c r="D146" t="s">
        <v>13</v>
      </c>
      <c r="E146" t="s">
        <v>14</v>
      </c>
      <c r="F146">
        <v>2</v>
      </c>
      <c r="G146">
        <v>4587</v>
      </c>
      <c r="H146">
        <v>9174</v>
      </c>
      <c r="I146">
        <v>1429</v>
      </c>
      <c r="J146" t="s">
        <v>27</v>
      </c>
      <c r="K146" t="s">
        <v>22</v>
      </c>
    </row>
    <row r="147" spans="1:11" x14ac:dyDescent="0.3">
      <c r="A147" t="s">
        <v>178</v>
      </c>
      <c r="B147" s="1">
        <v>45714</v>
      </c>
      <c r="C147" t="s">
        <v>33</v>
      </c>
      <c r="D147" t="s">
        <v>13</v>
      </c>
      <c r="E147" t="s">
        <v>14</v>
      </c>
      <c r="F147">
        <v>1</v>
      </c>
      <c r="G147">
        <v>53585</v>
      </c>
      <c r="H147">
        <v>53585</v>
      </c>
      <c r="I147">
        <v>4863</v>
      </c>
      <c r="J147" t="s">
        <v>21</v>
      </c>
      <c r="K147" t="s">
        <v>16</v>
      </c>
    </row>
    <row r="148" spans="1:11" x14ac:dyDescent="0.3">
      <c r="A148" t="s">
        <v>179</v>
      </c>
      <c r="B148" s="1">
        <v>45767</v>
      </c>
      <c r="C148" t="s">
        <v>24</v>
      </c>
      <c r="D148" t="s">
        <v>13</v>
      </c>
      <c r="E148" t="s">
        <v>14</v>
      </c>
      <c r="F148">
        <v>14</v>
      </c>
      <c r="G148">
        <v>33692</v>
      </c>
      <c r="H148">
        <v>471688</v>
      </c>
      <c r="I148">
        <v>60189</v>
      </c>
      <c r="J148" t="s">
        <v>15</v>
      </c>
      <c r="K148" t="s">
        <v>16</v>
      </c>
    </row>
    <row r="149" spans="1:11" x14ac:dyDescent="0.3">
      <c r="A149" t="s">
        <v>180</v>
      </c>
      <c r="B149" s="1">
        <v>45894</v>
      </c>
      <c r="C149" t="s">
        <v>12</v>
      </c>
      <c r="D149" t="s">
        <v>39</v>
      </c>
      <c r="E149" t="s">
        <v>20</v>
      </c>
      <c r="F149">
        <v>13</v>
      </c>
      <c r="G149">
        <v>7435</v>
      </c>
      <c r="H149">
        <v>96655</v>
      </c>
      <c r="I149">
        <v>13803</v>
      </c>
      <c r="J149" t="s">
        <v>46</v>
      </c>
      <c r="K149" t="s">
        <v>16</v>
      </c>
    </row>
    <row r="150" spans="1:11" x14ac:dyDescent="0.3">
      <c r="A150" t="s">
        <v>181</v>
      </c>
      <c r="B150" s="1">
        <v>45954</v>
      </c>
      <c r="C150" t="s">
        <v>33</v>
      </c>
      <c r="D150" t="s">
        <v>29</v>
      </c>
      <c r="E150" t="s">
        <v>14</v>
      </c>
      <c r="F150">
        <v>14</v>
      </c>
      <c r="G150">
        <v>47245</v>
      </c>
      <c r="H150">
        <v>661430</v>
      </c>
      <c r="I150">
        <v>68040</v>
      </c>
      <c r="J150" t="s">
        <v>46</v>
      </c>
      <c r="K150" t="s">
        <v>22</v>
      </c>
    </row>
    <row r="151" spans="1:11" x14ac:dyDescent="0.3">
      <c r="A151" t="s">
        <v>182</v>
      </c>
      <c r="B151" s="1">
        <v>45820</v>
      </c>
      <c r="C151" t="s">
        <v>12</v>
      </c>
      <c r="D151" t="s">
        <v>13</v>
      </c>
      <c r="E151" t="s">
        <v>14</v>
      </c>
      <c r="F151">
        <v>8</v>
      </c>
      <c r="G151">
        <v>43873</v>
      </c>
      <c r="H151">
        <v>350984</v>
      </c>
      <c r="I151">
        <v>49935</v>
      </c>
      <c r="J151" t="s">
        <v>30</v>
      </c>
      <c r="K151" t="s">
        <v>16</v>
      </c>
    </row>
    <row r="152" spans="1:11" x14ac:dyDescent="0.3">
      <c r="A152" t="s">
        <v>183</v>
      </c>
      <c r="B152" s="1">
        <v>45817</v>
      </c>
      <c r="C152" t="s">
        <v>24</v>
      </c>
      <c r="D152" t="s">
        <v>13</v>
      </c>
      <c r="E152" t="s">
        <v>14</v>
      </c>
      <c r="F152">
        <v>2</v>
      </c>
      <c r="G152">
        <v>4099</v>
      </c>
      <c r="H152">
        <v>8198</v>
      </c>
      <c r="I152">
        <v>1536</v>
      </c>
      <c r="J152" t="s">
        <v>46</v>
      </c>
      <c r="K152" t="s">
        <v>16</v>
      </c>
    </row>
    <row r="153" spans="1:11" x14ac:dyDescent="0.3">
      <c r="A153" t="s">
        <v>184</v>
      </c>
      <c r="B153" s="1">
        <v>45832</v>
      </c>
      <c r="C153" t="s">
        <v>18</v>
      </c>
      <c r="D153" t="s">
        <v>19</v>
      </c>
      <c r="E153" t="s">
        <v>20</v>
      </c>
      <c r="F153">
        <v>7</v>
      </c>
      <c r="G153">
        <v>25682</v>
      </c>
      <c r="H153">
        <v>179774</v>
      </c>
      <c r="I153">
        <v>22303</v>
      </c>
      <c r="J153" t="s">
        <v>15</v>
      </c>
      <c r="K153" t="s">
        <v>16</v>
      </c>
    </row>
    <row r="154" spans="1:11" x14ac:dyDescent="0.3">
      <c r="A154" t="s">
        <v>185</v>
      </c>
      <c r="B154" s="1">
        <v>45950</v>
      </c>
      <c r="C154" t="s">
        <v>18</v>
      </c>
      <c r="D154" t="s">
        <v>13</v>
      </c>
      <c r="E154" t="s">
        <v>14</v>
      </c>
      <c r="F154">
        <v>1</v>
      </c>
      <c r="G154">
        <v>57011</v>
      </c>
      <c r="H154">
        <v>57011</v>
      </c>
      <c r="I154">
        <v>7732</v>
      </c>
      <c r="J154" t="s">
        <v>30</v>
      </c>
      <c r="K154" t="s">
        <v>16</v>
      </c>
    </row>
    <row r="155" spans="1:11" x14ac:dyDescent="0.3">
      <c r="A155" t="s">
        <v>186</v>
      </c>
      <c r="B155" s="1">
        <v>45862</v>
      </c>
      <c r="C155" t="s">
        <v>12</v>
      </c>
      <c r="D155" t="s">
        <v>29</v>
      </c>
      <c r="E155" t="s">
        <v>14</v>
      </c>
      <c r="F155">
        <v>5</v>
      </c>
      <c r="G155">
        <v>25134</v>
      </c>
      <c r="H155">
        <v>125670</v>
      </c>
      <c r="I155">
        <v>17264</v>
      </c>
      <c r="J155" t="s">
        <v>15</v>
      </c>
      <c r="K155" t="s">
        <v>22</v>
      </c>
    </row>
    <row r="156" spans="1:11" x14ac:dyDescent="0.3">
      <c r="A156" t="s">
        <v>187</v>
      </c>
      <c r="B156" s="1">
        <v>45661</v>
      </c>
      <c r="C156" t="s">
        <v>24</v>
      </c>
      <c r="D156" t="s">
        <v>29</v>
      </c>
      <c r="E156" t="s">
        <v>14</v>
      </c>
      <c r="F156">
        <v>12</v>
      </c>
      <c r="G156">
        <v>14451</v>
      </c>
      <c r="H156">
        <v>173412</v>
      </c>
      <c r="I156">
        <v>26078</v>
      </c>
      <c r="J156" t="s">
        <v>27</v>
      </c>
      <c r="K156" t="s">
        <v>22</v>
      </c>
    </row>
    <row r="157" spans="1:11" x14ac:dyDescent="0.3">
      <c r="A157" t="s">
        <v>188</v>
      </c>
      <c r="B157" s="1">
        <v>45987</v>
      </c>
      <c r="C157" t="s">
        <v>33</v>
      </c>
      <c r="D157" t="s">
        <v>13</v>
      </c>
      <c r="E157" t="s">
        <v>14</v>
      </c>
      <c r="F157">
        <v>12</v>
      </c>
      <c r="G157">
        <v>5568</v>
      </c>
      <c r="H157">
        <v>66816</v>
      </c>
      <c r="I157">
        <v>13213</v>
      </c>
      <c r="J157" t="s">
        <v>30</v>
      </c>
      <c r="K157" t="s">
        <v>22</v>
      </c>
    </row>
    <row r="158" spans="1:11" x14ac:dyDescent="0.3">
      <c r="A158" t="s">
        <v>189</v>
      </c>
      <c r="B158" s="1">
        <v>45821</v>
      </c>
      <c r="C158" t="s">
        <v>33</v>
      </c>
      <c r="D158" t="s">
        <v>56</v>
      </c>
      <c r="E158" t="s">
        <v>20</v>
      </c>
      <c r="F158">
        <v>2</v>
      </c>
      <c r="G158">
        <v>21502</v>
      </c>
      <c r="H158">
        <v>43004</v>
      </c>
      <c r="I158">
        <v>8821</v>
      </c>
      <c r="J158" t="s">
        <v>30</v>
      </c>
      <c r="K158" t="s">
        <v>22</v>
      </c>
    </row>
    <row r="159" spans="1:11" x14ac:dyDescent="0.3">
      <c r="A159" t="s">
        <v>190</v>
      </c>
      <c r="B159" s="1">
        <v>45865</v>
      </c>
      <c r="C159" t="s">
        <v>12</v>
      </c>
      <c r="D159" t="s">
        <v>25</v>
      </c>
      <c r="E159" t="s">
        <v>26</v>
      </c>
      <c r="F159">
        <v>6</v>
      </c>
      <c r="G159">
        <v>29859</v>
      </c>
      <c r="H159">
        <v>179154</v>
      </c>
      <c r="I159">
        <v>36956</v>
      </c>
      <c r="J159" t="s">
        <v>42</v>
      </c>
      <c r="K159" t="s">
        <v>22</v>
      </c>
    </row>
    <row r="160" spans="1:11" x14ac:dyDescent="0.3">
      <c r="A160" t="s">
        <v>191</v>
      </c>
      <c r="B160" s="1">
        <v>45730</v>
      </c>
      <c r="C160" t="s">
        <v>12</v>
      </c>
      <c r="D160" t="s">
        <v>56</v>
      </c>
      <c r="E160" t="s">
        <v>20</v>
      </c>
      <c r="F160">
        <v>9</v>
      </c>
      <c r="G160">
        <v>64432</v>
      </c>
      <c r="H160">
        <v>579888</v>
      </c>
      <c r="I160">
        <v>88513</v>
      </c>
      <c r="J160" t="s">
        <v>46</v>
      </c>
      <c r="K160" t="s">
        <v>22</v>
      </c>
    </row>
    <row r="161" spans="1:11" x14ac:dyDescent="0.3">
      <c r="A161" t="s">
        <v>192</v>
      </c>
      <c r="B161" s="1">
        <v>45745</v>
      </c>
      <c r="C161" t="s">
        <v>33</v>
      </c>
      <c r="D161" t="s">
        <v>45</v>
      </c>
      <c r="E161" t="s">
        <v>14</v>
      </c>
      <c r="F161">
        <v>4</v>
      </c>
      <c r="G161">
        <v>26904</v>
      </c>
      <c r="H161">
        <v>107616</v>
      </c>
      <c r="I161">
        <v>10739</v>
      </c>
      <c r="J161" t="s">
        <v>15</v>
      </c>
      <c r="K161" t="s">
        <v>22</v>
      </c>
    </row>
    <row r="162" spans="1:11" x14ac:dyDescent="0.3">
      <c r="A162" t="s">
        <v>193</v>
      </c>
      <c r="B162" s="1">
        <v>45817</v>
      </c>
      <c r="C162" t="s">
        <v>18</v>
      </c>
      <c r="D162" t="s">
        <v>29</v>
      </c>
      <c r="E162" t="s">
        <v>14</v>
      </c>
      <c r="F162">
        <v>8</v>
      </c>
      <c r="G162">
        <v>12135</v>
      </c>
      <c r="H162">
        <v>97080</v>
      </c>
      <c r="I162">
        <v>18906</v>
      </c>
      <c r="J162" t="s">
        <v>46</v>
      </c>
      <c r="K162" t="s">
        <v>16</v>
      </c>
    </row>
    <row r="163" spans="1:11" x14ac:dyDescent="0.3">
      <c r="A163" t="s">
        <v>194</v>
      </c>
      <c r="B163" s="1">
        <v>45909</v>
      </c>
      <c r="C163" t="s">
        <v>24</v>
      </c>
      <c r="D163" t="s">
        <v>56</v>
      </c>
      <c r="E163" t="s">
        <v>20</v>
      </c>
      <c r="F163">
        <v>5</v>
      </c>
      <c r="G163">
        <v>41512</v>
      </c>
      <c r="H163">
        <v>207560</v>
      </c>
      <c r="I163">
        <v>28081</v>
      </c>
      <c r="J163" t="s">
        <v>42</v>
      </c>
      <c r="K163" t="s">
        <v>16</v>
      </c>
    </row>
    <row r="164" spans="1:11" x14ac:dyDescent="0.3">
      <c r="A164" t="s">
        <v>195</v>
      </c>
      <c r="B164" s="1">
        <v>45670</v>
      </c>
      <c r="C164" t="s">
        <v>18</v>
      </c>
      <c r="D164" t="s">
        <v>19</v>
      </c>
      <c r="E164" t="s">
        <v>20</v>
      </c>
      <c r="F164">
        <v>10</v>
      </c>
      <c r="G164">
        <v>16172</v>
      </c>
      <c r="H164">
        <v>161720</v>
      </c>
      <c r="I164">
        <v>17406</v>
      </c>
      <c r="J164" t="s">
        <v>46</v>
      </c>
      <c r="K164" t="s">
        <v>22</v>
      </c>
    </row>
    <row r="165" spans="1:11" x14ac:dyDescent="0.3">
      <c r="A165" t="s">
        <v>196</v>
      </c>
      <c r="B165" s="1">
        <v>45784</v>
      </c>
      <c r="C165" t="s">
        <v>18</v>
      </c>
      <c r="D165" t="s">
        <v>13</v>
      </c>
      <c r="E165" t="s">
        <v>14</v>
      </c>
      <c r="F165">
        <v>1</v>
      </c>
      <c r="G165">
        <v>54935</v>
      </c>
      <c r="H165">
        <v>54935</v>
      </c>
      <c r="I165">
        <v>8795</v>
      </c>
      <c r="J165" t="s">
        <v>21</v>
      </c>
      <c r="K165" t="s">
        <v>22</v>
      </c>
    </row>
    <row r="166" spans="1:11" x14ac:dyDescent="0.3">
      <c r="A166" t="s">
        <v>197</v>
      </c>
      <c r="B166" s="1">
        <v>45943</v>
      </c>
      <c r="C166" t="s">
        <v>18</v>
      </c>
      <c r="D166" t="s">
        <v>19</v>
      </c>
      <c r="E166" t="s">
        <v>20</v>
      </c>
      <c r="F166">
        <v>6</v>
      </c>
      <c r="G166">
        <v>22663</v>
      </c>
      <c r="H166">
        <v>135978</v>
      </c>
      <c r="I166">
        <v>29206</v>
      </c>
      <c r="J166" t="s">
        <v>30</v>
      </c>
      <c r="K166" t="s">
        <v>22</v>
      </c>
    </row>
    <row r="167" spans="1:11" x14ac:dyDescent="0.3">
      <c r="A167" t="s">
        <v>198</v>
      </c>
      <c r="B167" s="1">
        <v>45886</v>
      </c>
      <c r="C167" t="s">
        <v>12</v>
      </c>
      <c r="D167" t="s">
        <v>56</v>
      </c>
      <c r="E167" t="s">
        <v>20</v>
      </c>
      <c r="F167">
        <v>2</v>
      </c>
      <c r="G167">
        <v>54321</v>
      </c>
      <c r="H167">
        <v>108642</v>
      </c>
      <c r="I167">
        <v>17851</v>
      </c>
      <c r="J167" t="s">
        <v>27</v>
      </c>
      <c r="K167" t="s">
        <v>22</v>
      </c>
    </row>
    <row r="168" spans="1:11" x14ac:dyDescent="0.3">
      <c r="A168" t="s">
        <v>199</v>
      </c>
      <c r="B168" s="1">
        <v>45878</v>
      </c>
      <c r="C168" t="s">
        <v>33</v>
      </c>
      <c r="D168" t="s">
        <v>39</v>
      </c>
      <c r="E168" t="s">
        <v>20</v>
      </c>
      <c r="F168">
        <v>5</v>
      </c>
      <c r="G168">
        <v>10813</v>
      </c>
      <c r="H168">
        <v>54065</v>
      </c>
      <c r="I168">
        <v>9169</v>
      </c>
      <c r="J168" t="s">
        <v>27</v>
      </c>
      <c r="K168" t="s">
        <v>16</v>
      </c>
    </row>
    <row r="169" spans="1:11" x14ac:dyDescent="0.3">
      <c r="A169" t="s">
        <v>200</v>
      </c>
      <c r="B169" s="1">
        <v>45935</v>
      </c>
      <c r="C169" t="s">
        <v>12</v>
      </c>
      <c r="D169" t="s">
        <v>50</v>
      </c>
      <c r="E169" t="s">
        <v>26</v>
      </c>
      <c r="F169">
        <v>6</v>
      </c>
      <c r="G169">
        <v>31153</v>
      </c>
      <c r="H169">
        <v>186918</v>
      </c>
      <c r="I169">
        <v>21574</v>
      </c>
      <c r="J169" t="s">
        <v>21</v>
      </c>
      <c r="K169" t="s">
        <v>22</v>
      </c>
    </row>
    <row r="170" spans="1:11" x14ac:dyDescent="0.3">
      <c r="A170" t="s">
        <v>201</v>
      </c>
      <c r="B170" s="1">
        <v>45975</v>
      </c>
      <c r="C170" t="s">
        <v>24</v>
      </c>
      <c r="D170" t="s">
        <v>29</v>
      </c>
      <c r="E170" t="s">
        <v>14</v>
      </c>
      <c r="F170">
        <v>6</v>
      </c>
      <c r="G170">
        <v>17251</v>
      </c>
      <c r="H170">
        <v>103506</v>
      </c>
      <c r="I170">
        <v>12481</v>
      </c>
      <c r="J170" t="s">
        <v>42</v>
      </c>
      <c r="K170" t="s">
        <v>16</v>
      </c>
    </row>
    <row r="171" spans="1:11" x14ac:dyDescent="0.3">
      <c r="A171" t="s">
        <v>202</v>
      </c>
      <c r="B171" s="1">
        <v>46020</v>
      </c>
      <c r="C171" t="s">
        <v>18</v>
      </c>
      <c r="D171" t="s">
        <v>13</v>
      </c>
      <c r="E171" t="s">
        <v>14</v>
      </c>
      <c r="F171">
        <v>5</v>
      </c>
      <c r="G171">
        <v>31259</v>
      </c>
      <c r="H171">
        <v>156295</v>
      </c>
      <c r="I171">
        <v>34363</v>
      </c>
      <c r="J171" t="s">
        <v>27</v>
      </c>
      <c r="K171" t="s">
        <v>22</v>
      </c>
    </row>
    <row r="172" spans="1:11" x14ac:dyDescent="0.3">
      <c r="A172" t="s">
        <v>203</v>
      </c>
      <c r="B172" s="1">
        <v>45926</v>
      </c>
      <c r="C172" t="s">
        <v>24</v>
      </c>
      <c r="D172" t="s">
        <v>56</v>
      </c>
      <c r="E172" t="s">
        <v>20</v>
      </c>
      <c r="F172">
        <v>15</v>
      </c>
      <c r="G172">
        <v>62037</v>
      </c>
      <c r="H172">
        <v>930555</v>
      </c>
      <c r="I172">
        <v>174219</v>
      </c>
      <c r="J172" t="s">
        <v>21</v>
      </c>
      <c r="K172" t="s">
        <v>16</v>
      </c>
    </row>
    <row r="173" spans="1:11" x14ac:dyDescent="0.3">
      <c r="A173" t="s">
        <v>204</v>
      </c>
      <c r="B173" s="1">
        <v>45724</v>
      </c>
      <c r="C173" t="s">
        <v>18</v>
      </c>
      <c r="D173" t="s">
        <v>13</v>
      </c>
      <c r="E173" t="s">
        <v>14</v>
      </c>
      <c r="F173">
        <v>10</v>
      </c>
      <c r="G173">
        <v>29084</v>
      </c>
      <c r="H173">
        <v>290840</v>
      </c>
      <c r="I173">
        <v>28069</v>
      </c>
      <c r="J173" t="s">
        <v>30</v>
      </c>
      <c r="K173" t="s">
        <v>22</v>
      </c>
    </row>
    <row r="174" spans="1:11" x14ac:dyDescent="0.3">
      <c r="A174" t="s">
        <v>205</v>
      </c>
      <c r="B174" s="1">
        <v>45822</v>
      </c>
      <c r="C174" t="s">
        <v>24</v>
      </c>
      <c r="D174" t="s">
        <v>50</v>
      </c>
      <c r="E174" t="s">
        <v>26</v>
      </c>
      <c r="F174">
        <v>1</v>
      </c>
      <c r="G174">
        <v>14496</v>
      </c>
      <c r="H174">
        <v>14496</v>
      </c>
      <c r="I174">
        <v>2467</v>
      </c>
      <c r="J174" t="s">
        <v>21</v>
      </c>
      <c r="K174" t="s">
        <v>16</v>
      </c>
    </row>
    <row r="175" spans="1:11" x14ac:dyDescent="0.3">
      <c r="A175" t="s">
        <v>206</v>
      </c>
      <c r="B175" s="1">
        <v>45714</v>
      </c>
      <c r="C175" t="s">
        <v>12</v>
      </c>
      <c r="D175" t="s">
        <v>25</v>
      </c>
      <c r="E175" t="s">
        <v>26</v>
      </c>
      <c r="F175">
        <v>12</v>
      </c>
      <c r="G175">
        <v>27100</v>
      </c>
      <c r="H175">
        <v>325200</v>
      </c>
      <c r="I175">
        <v>66407</v>
      </c>
      <c r="J175" t="s">
        <v>42</v>
      </c>
      <c r="K175" t="s">
        <v>22</v>
      </c>
    </row>
    <row r="176" spans="1:11" x14ac:dyDescent="0.3">
      <c r="A176" t="s">
        <v>207</v>
      </c>
      <c r="B176" s="1">
        <v>45738</v>
      </c>
      <c r="C176" t="s">
        <v>33</v>
      </c>
      <c r="D176" t="s">
        <v>39</v>
      </c>
      <c r="E176" t="s">
        <v>20</v>
      </c>
      <c r="F176">
        <v>11</v>
      </c>
      <c r="G176">
        <v>36110</v>
      </c>
      <c r="H176">
        <v>397210</v>
      </c>
      <c r="I176">
        <v>48103</v>
      </c>
      <c r="J176" t="s">
        <v>42</v>
      </c>
      <c r="K176" t="s">
        <v>22</v>
      </c>
    </row>
    <row r="177" spans="1:15" x14ac:dyDescent="0.3">
      <c r="A177" t="s">
        <v>208</v>
      </c>
      <c r="B177" s="1">
        <v>45966</v>
      </c>
      <c r="C177" t="s">
        <v>18</v>
      </c>
      <c r="D177" t="s">
        <v>41</v>
      </c>
      <c r="E177" t="s">
        <v>26</v>
      </c>
      <c r="F177">
        <v>8</v>
      </c>
      <c r="G177">
        <v>19730</v>
      </c>
      <c r="H177">
        <v>157840</v>
      </c>
      <c r="I177">
        <v>28254</v>
      </c>
      <c r="J177" t="s">
        <v>27</v>
      </c>
      <c r="K177" t="s">
        <v>16</v>
      </c>
    </row>
    <row r="178" spans="1:15" x14ac:dyDescent="0.3">
      <c r="A178" t="s">
        <v>209</v>
      </c>
      <c r="B178" s="1">
        <v>45948</v>
      </c>
      <c r="C178" t="s">
        <v>33</v>
      </c>
      <c r="D178" t="s">
        <v>19</v>
      </c>
      <c r="E178" t="s">
        <v>20</v>
      </c>
      <c r="F178">
        <v>13</v>
      </c>
      <c r="G178">
        <v>44563</v>
      </c>
      <c r="H178">
        <v>579319</v>
      </c>
      <c r="I178">
        <v>111006</v>
      </c>
      <c r="J178" t="s">
        <v>15</v>
      </c>
      <c r="K178" t="s">
        <v>16</v>
      </c>
    </row>
    <row r="179" spans="1:15" x14ac:dyDescent="0.3">
      <c r="A179" t="s">
        <v>210</v>
      </c>
      <c r="B179" s="1">
        <v>45723</v>
      </c>
      <c r="C179" t="s">
        <v>12</v>
      </c>
      <c r="D179" t="s">
        <v>34</v>
      </c>
      <c r="E179" t="s">
        <v>26</v>
      </c>
      <c r="F179">
        <v>15</v>
      </c>
      <c r="G179">
        <v>53169</v>
      </c>
      <c r="H179">
        <v>797535</v>
      </c>
      <c r="I179">
        <v>86942</v>
      </c>
      <c r="J179" t="s">
        <v>21</v>
      </c>
      <c r="K179" t="s">
        <v>16</v>
      </c>
    </row>
    <row r="180" spans="1:15" x14ac:dyDescent="0.3">
      <c r="A180" t="s">
        <v>211</v>
      </c>
      <c r="B180" s="1">
        <v>45943</v>
      </c>
      <c r="C180" t="s">
        <v>12</v>
      </c>
      <c r="D180" t="s">
        <v>45</v>
      </c>
      <c r="E180" t="s">
        <v>14</v>
      </c>
      <c r="F180">
        <v>3</v>
      </c>
      <c r="G180">
        <v>45013</v>
      </c>
      <c r="H180">
        <v>135039</v>
      </c>
      <c r="I180">
        <v>17838</v>
      </c>
      <c r="J180" t="s">
        <v>42</v>
      </c>
      <c r="K180" t="s">
        <v>22</v>
      </c>
    </row>
    <row r="181" spans="1:15" x14ac:dyDescent="0.3">
      <c r="A181" t="s">
        <v>212</v>
      </c>
      <c r="B181" s="1">
        <v>45914</v>
      </c>
      <c r="C181" t="s">
        <v>18</v>
      </c>
      <c r="D181" t="s">
        <v>45</v>
      </c>
      <c r="E181" t="s">
        <v>14</v>
      </c>
      <c r="F181">
        <v>12</v>
      </c>
      <c r="G181">
        <v>37892</v>
      </c>
      <c r="H181">
        <v>454704</v>
      </c>
      <c r="I181">
        <v>96073</v>
      </c>
      <c r="J181" t="s">
        <v>27</v>
      </c>
      <c r="K181" t="s">
        <v>16</v>
      </c>
    </row>
    <row r="182" spans="1:15" x14ac:dyDescent="0.3">
      <c r="A182" t="s">
        <v>213</v>
      </c>
      <c r="B182" s="1">
        <v>45805</v>
      </c>
      <c r="C182" t="s">
        <v>18</v>
      </c>
      <c r="D182" t="s">
        <v>19</v>
      </c>
      <c r="E182" t="s">
        <v>20</v>
      </c>
      <c r="F182">
        <v>5</v>
      </c>
      <c r="G182">
        <v>13364</v>
      </c>
      <c r="H182">
        <v>66820</v>
      </c>
      <c r="I182">
        <v>12615</v>
      </c>
      <c r="J182" t="s">
        <v>30</v>
      </c>
      <c r="K182" t="s">
        <v>22</v>
      </c>
    </row>
    <row r="183" spans="1:15" x14ac:dyDescent="0.3">
      <c r="A183" t="s">
        <v>214</v>
      </c>
      <c r="B183" s="1">
        <v>45714</v>
      </c>
      <c r="C183" t="s">
        <v>18</v>
      </c>
      <c r="D183" t="s">
        <v>45</v>
      </c>
      <c r="E183" t="s">
        <v>14</v>
      </c>
      <c r="F183">
        <v>14</v>
      </c>
      <c r="G183">
        <v>11399</v>
      </c>
      <c r="H183">
        <v>159586</v>
      </c>
      <c r="I183">
        <v>31415</v>
      </c>
      <c r="J183" t="s">
        <v>27</v>
      </c>
      <c r="K183" t="s">
        <v>16</v>
      </c>
    </row>
    <row r="184" spans="1:15" x14ac:dyDescent="0.3">
      <c r="A184" t="s">
        <v>215</v>
      </c>
      <c r="B184" s="1">
        <v>45758</v>
      </c>
      <c r="C184" t="s">
        <v>33</v>
      </c>
      <c r="D184" t="s">
        <v>29</v>
      </c>
      <c r="E184" t="s">
        <v>14</v>
      </c>
      <c r="F184">
        <v>8</v>
      </c>
      <c r="G184">
        <v>19127</v>
      </c>
      <c r="H184">
        <v>153016</v>
      </c>
      <c r="I184">
        <v>18098</v>
      </c>
      <c r="J184" t="s">
        <v>30</v>
      </c>
      <c r="K184" t="s">
        <v>16</v>
      </c>
    </row>
    <row r="185" spans="1:15" x14ac:dyDescent="0.3">
      <c r="A185" t="s">
        <v>216</v>
      </c>
      <c r="B185" s="1">
        <v>45682</v>
      </c>
      <c r="C185" t="s">
        <v>33</v>
      </c>
      <c r="D185" t="s">
        <v>41</v>
      </c>
      <c r="E185" t="s">
        <v>26</v>
      </c>
      <c r="F185">
        <v>13</v>
      </c>
      <c r="G185">
        <v>46958</v>
      </c>
      <c r="H185">
        <v>610454</v>
      </c>
      <c r="I185">
        <v>114053</v>
      </c>
      <c r="J185" t="s">
        <v>42</v>
      </c>
      <c r="K185" t="s">
        <v>16</v>
      </c>
      <c r="M185" s="10" t="s">
        <v>5050</v>
      </c>
      <c r="N185" s="7" t="s">
        <v>14</v>
      </c>
    </row>
    <row r="186" spans="1:15" x14ac:dyDescent="0.3">
      <c r="A186" t="s">
        <v>217</v>
      </c>
      <c r="B186" s="1">
        <v>45765</v>
      </c>
      <c r="C186" t="s">
        <v>12</v>
      </c>
      <c r="D186" t="s">
        <v>13</v>
      </c>
      <c r="E186" t="s">
        <v>14</v>
      </c>
      <c r="F186">
        <v>8</v>
      </c>
      <c r="G186">
        <v>19471</v>
      </c>
      <c r="H186">
        <v>155768</v>
      </c>
      <c r="I186">
        <v>22669</v>
      </c>
      <c r="J186" t="s">
        <v>21</v>
      </c>
      <c r="K186" t="s">
        <v>16</v>
      </c>
      <c r="M186" s="8" t="s">
        <v>5078</v>
      </c>
      <c r="N186">
        <f>GETPIVOTDATA("Sales",$M$193,"Category",N185,"Months (OrderDate)",M186)</f>
        <v>39236818</v>
      </c>
      <c r="O186" s="4" t="s">
        <v>5083</v>
      </c>
    </row>
    <row r="187" spans="1:15" x14ac:dyDescent="0.3">
      <c r="A187" t="s">
        <v>218</v>
      </c>
      <c r="B187" s="1">
        <v>45719</v>
      </c>
      <c r="C187" t="s">
        <v>18</v>
      </c>
      <c r="D187" t="s">
        <v>13</v>
      </c>
      <c r="E187" t="s">
        <v>14</v>
      </c>
      <c r="F187">
        <v>9</v>
      </c>
      <c r="G187">
        <v>53486</v>
      </c>
      <c r="H187">
        <v>481374</v>
      </c>
      <c r="I187">
        <v>72107</v>
      </c>
      <c r="J187" t="s">
        <v>30</v>
      </c>
      <c r="K187" t="s">
        <v>16</v>
      </c>
      <c r="M187" s="9"/>
      <c r="N187">
        <f>GETPIVOTDATA("Quantity",$M$210,"Category",N185,"Months (OrderDate)",M186)</f>
        <v>1055</v>
      </c>
      <c r="O187" s="4" t="s">
        <v>5084</v>
      </c>
    </row>
    <row r="188" spans="1:15" x14ac:dyDescent="0.3">
      <c r="A188" t="s">
        <v>219</v>
      </c>
      <c r="B188" s="1">
        <v>45663</v>
      </c>
      <c r="C188" t="s">
        <v>24</v>
      </c>
      <c r="D188" t="s">
        <v>45</v>
      </c>
      <c r="E188" t="s">
        <v>14</v>
      </c>
      <c r="F188">
        <v>12</v>
      </c>
      <c r="G188">
        <v>59291</v>
      </c>
      <c r="H188">
        <v>711492</v>
      </c>
      <c r="I188">
        <v>114859</v>
      </c>
      <c r="J188" t="s">
        <v>30</v>
      </c>
      <c r="K188" t="s">
        <v>22</v>
      </c>
      <c r="M188" s="9"/>
      <c r="N188">
        <f>GETPIVOTDATA("UnitPrice",$M$226,"Category",N185,"Months (OrderDate)",M186)</f>
        <v>5147847</v>
      </c>
      <c r="O188" s="4" t="s">
        <v>5085</v>
      </c>
    </row>
    <row r="189" spans="1:15" x14ac:dyDescent="0.3">
      <c r="A189" t="s">
        <v>220</v>
      </c>
      <c r="B189" s="1">
        <v>45816</v>
      </c>
      <c r="C189" t="s">
        <v>24</v>
      </c>
      <c r="D189" t="s">
        <v>50</v>
      </c>
      <c r="E189" t="s">
        <v>26</v>
      </c>
      <c r="F189">
        <v>14</v>
      </c>
      <c r="G189">
        <v>22968</v>
      </c>
      <c r="H189">
        <v>321552</v>
      </c>
      <c r="I189">
        <v>54376</v>
      </c>
      <c r="J189" t="s">
        <v>27</v>
      </c>
      <c r="K189" t="s">
        <v>16</v>
      </c>
    </row>
    <row r="190" spans="1:15" x14ac:dyDescent="0.3">
      <c r="A190" t="s">
        <v>221</v>
      </c>
      <c r="B190" s="1">
        <v>45679</v>
      </c>
      <c r="C190" t="s">
        <v>12</v>
      </c>
      <c r="D190" t="s">
        <v>56</v>
      </c>
      <c r="E190" t="s">
        <v>20</v>
      </c>
      <c r="F190">
        <v>1</v>
      </c>
      <c r="G190">
        <v>61983</v>
      </c>
      <c r="H190">
        <v>61983</v>
      </c>
      <c r="I190">
        <v>11072</v>
      </c>
      <c r="J190" t="s">
        <v>42</v>
      </c>
      <c r="K190" t="s">
        <v>16</v>
      </c>
    </row>
    <row r="191" spans="1:15" x14ac:dyDescent="0.3">
      <c r="A191" t="s">
        <v>222</v>
      </c>
      <c r="B191" s="1">
        <v>45816</v>
      </c>
      <c r="C191" t="s">
        <v>24</v>
      </c>
      <c r="D191" t="s">
        <v>41</v>
      </c>
      <c r="E191" t="s">
        <v>26</v>
      </c>
      <c r="F191">
        <v>9</v>
      </c>
      <c r="G191">
        <v>69254</v>
      </c>
      <c r="H191">
        <v>623286</v>
      </c>
      <c r="I191">
        <v>54070</v>
      </c>
      <c r="J191" t="s">
        <v>27</v>
      </c>
      <c r="K191" t="s">
        <v>22</v>
      </c>
    </row>
    <row r="192" spans="1:15" x14ac:dyDescent="0.3">
      <c r="A192" t="s">
        <v>223</v>
      </c>
      <c r="B192" s="1">
        <v>45720</v>
      </c>
      <c r="C192" t="s">
        <v>33</v>
      </c>
      <c r="D192" t="s">
        <v>34</v>
      </c>
      <c r="E192" t="s">
        <v>26</v>
      </c>
      <c r="F192">
        <v>8</v>
      </c>
      <c r="G192">
        <v>7870</v>
      </c>
      <c r="H192">
        <v>62960</v>
      </c>
      <c r="I192">
        <v>12166</v>
      </c>
      <c r="J192" t="s">
        <v>46</v>
      </c>
      <c r="K192" t="s">
        <v>16</v>
      </c>
    </row>
    <row r="193" spans="1:17" x14ac:dyDescent="0.3">
      <c r="A193" t="s">
        <v>224</v>
      </c>
      <c r="B193" s="1">
        <v>45937</v>
      </c>
      <c r="C193" t="s">
        <v>24</v>
      </c>
      <c r="D193" t="s">
        <v>41</v>
      </c>
      <c r="E193" t="s">
        <v>26</v>
      </c>
      <c r="F193">
        <v>10</v>
      </c>
      <c r="G193">
        <v>60806</v>
      </c>
      <c r="H193">
        <v>608060</v>
      </c>
      <c r="I193">
        <v>111680</v>
      </c>
      <c r="J193" t="s">
        <v>30</v>
      </c>
      <c r="K193" t="s">
        <v>22</v>
      </c>
      <c r="M193" s="2" t="s">
        <v>5038</v>
      </c>
      <c r="N193" s="2" t="s">
        <v>5082</v>
      </c>
    </row>
    <row r="194" spans="1:17" x14ac:dyDescent="0.3">
      <c r="A194" t="s">
        <v>225</v>
      </c>
      <c r="B194" s="1">
        <v>45901</v>
      </c>
      <c r="C194" t="s">
        <v>33</v>
      </c>
      <c r="D194" t="s">
        <v>39</v>
      </c>
      <c r="E194" t="s">
        <v>20</v>
      </c>
      <c r="F194">
        <v>2</v>
      </c>
      <c r="G194">
        <v>16375</v>
      </c>
      <c r="H194">
        <v>32750</v>
      </c>
      <c r="I194">
        <v>4311</v>
      </c>
      <c r="J194" t="s">
        <v>30</v>
      </c>
      <c r="K194" t="s">
        <v>22</v>
      </c>
      <c r="M194" s="2" t="s">
        <v>5036</v>
      </c>
      <c r="N194" t="s">
        <v>26</v>
      </c>
      <c r="O194" t="s">
        <v>14</v>
      </c>
      <c r="P194" t="s">
        <v>20</v>
      </c>
      <c r="Q194" t="s">
        <v>5037</v>
      </c>
    </row>
    <row r="195" spans="1:17" x14ac:dyDescent="0.3">
      <c r="A195" t="s">
        <v>226</v>
      </c>
      <c r="B195" s="1">
        <v>45991</v>
      </c>
      <c r="C195" t="s">
        <v>33</v>
      </c>
      <c r="D195" t="s">
        <v>13</v>
      </c>
      <c r="E195" t="s">
        <v>14</v>
      </c>
      <c r="F195">
        <v>2</v>
      </c>
      <c r="G195">
        <v>64253</v>
      </c>
      <c r="H195">
        <v>128506</v>
      </c>
      <c r="I195">
        <v>10833</v>
      </c>
      <c r="J195" t="s">
        <v>42</v>
      </c>
      <c r="K195" t="s">
        <v>22</v>
      </c>
      <c r="M195" s="3" t="s">
        <v>5070</v>
      </c>
      <c r="N195" s="6">
        <v>37518535</v>
      </c>
      <c r="O195" s="6">
        <v>45357243</v>
      </c>
      <c r="P195" s="6">
        <v>34150069</v>
      </c>
      <c r="Q195" s="6">
        <v>117025847</v>
      </c>
    </row>
    <row r="196" spans="1:17" x14ac:dyDescent="0.3">
      <c r="A196" t="s">
        <v>227</v>
      </c>
      <c r="B196" s="1">
        <v>45920</v>
      </c>
      <c r="C196" t="s">
        <v>12</v>
      </c>
      <c r="D196" t="s">
        <v>41</v>
      </c>
      <c r="E196" t="s">
        <v>26</v>
      </c>
      <c r="F196">
        <v>7</v>
      </c>
      <c r="G196">
        <v>15838</v>
      </c>
      <c r="H196">
        <v>110866</v>
      </c>
      <c r="I196">
        <v>21213</v>
      </c>
      <c r="J196" t="s">
        <v>15</v>
      </c>
      <c r="K196" t="s">
        <v>16</v>
      </c>
      <c r="M196" s="3" t="s">
        <v>5071</v>
      </c>
      <c r="N196" s="6">
        <v>35175493</v>
      </c>
      <c r="O196" s="6">
        <v>39876423</v>
      </c>
      <c r="P196" s="6">
        <v>41791784</v>
      </c>
      <c r="Q196" s="6">
        <v>116843700</v>
      </c>
    </row>
    <row r="197" spans="1:17" x14ac:dyDescent="0.3">
      <c r="A197" t="s">
        <v>228</v>
      </c>
      <c r="B197" s="1">
        <v>45776</v>
      </c>
      <c r="C197" t="s">
        <v>12</v>
      </c>
      <c r="D197" t="s">
        <v>29</v>
      </c>
      <c r="E197" t="s">
        <v>14</v>
      </c>
      <c r="F197">
        <v>1</v>
      </c>
      <c r="G197">
        <v>62954</v>
      </c>
      <c r="H197">
        <v>62954</v>
      </c>
      <c r="I197">
        <v>11302</v>
      </c>
      <c r="J197" t="s">
        <v>15</v>
      </c>
      <c r="K197" t="s">
        <v>16</v>
      </c>
      <c r="M197" s="3" t="s">
        <v>5072</v>
      </c>
      <c r="N197" s="6">
        <v>36827563</v>
      </c>
      <c r="O197" s="6">
        <v>37473928</v>
      </c>
      <c r="P197" s="6">
        <v>38371813</v>
      </c>
      <c r="Q197" s="6">
        <v>112673304</v>
      </c>
    </row>
    <row r="198" spans="1:17" x14ac:dyDescent="0.3">
      <c r="A198" t="s">
        <v>229</v>
      </c>
      <c r="B198" s="1">
        <v>45992</v>
      </c>
      <c r="C198" t="s">
        <v>24</v>
      </c>
      <c r="D198" t="s">
        <v>45</v>
      </c>
      <c r="E198" t="s">
        <v>14</v>
      </c>
      <c r="F198">
        <v>5</v>
      </c>
      <c r="G198">
        <v>52142</v>
      </c>
      <c r="H198">
        <v>260710</v>
      </c>
      <c r="I198">
        <v>24852</v>
      </c>
      <c r="J198" t="s">
        <v>15</v>
      </c>
      <c r="K198" t="s">
        <v>16</v>
      </c>
      <c r="M198" s="3" t="s">
        <v>5073</v>
      </c>
      <c r="N198" s="6">
        <v>37559495</v>
      </c>
      <c r="O198" s="6">
        <v>39019640</v>
      </c>
      <c r="P198" s="6">
        <v>33845921</v>
      </c>
      <c r="Q198" s="6">
        <v>110425056</v>
      </c>
    </row>
    <row r="199" spans="1:17" x14ac:dyDescent="0.3">
      <c r="A199" t="s">
        <v>230</v>
      </c>
      <c r="B199" s="1">
        <v>46019</v>
      </c>
      <c r="C199" t="s">
        <v>12</v>
      </c>
      <c r="D199" t="s">
        <v>50</v>
      </c>
      <c r="E199" t="s">
        <v>26</v>
      </c>
      <c r="F199">
        <v>2</v>
      </c>
      <c r="G199">
        <v>31792</v>
      </c>
      <c r="H199">
        <v>63584</v>
      </c>
      <c r="I199">
        <v>5147</v>
      </c>
      <c r="J199" t="s">
        <v>42</v>
      </c>
      <c r="K199" t="s">
        <v>22</v>
      </c>
      <c r="M199" s="3" t="s">
        <v>5074</v>
      </c>
      <c r="N199" s="6">
        <v>40450893</v>
      </c>
      <c r="O199" s="6">
        <v>47660061</v>
      </c>
      <c r="P199" s="6">
        <v>44451447</v>
      </c>
      <c r="Q199" s="6">
        <v>132562401</v>
      </c>
    </row>
    <row r="200" spans="1:17" x14ac:dyDescent="0.3">
      <c r="A200" t="s">
        <v>231</v>
      </c>
      <c r="B200" s="1">
        <v>45915</v>
      </c>
      <c r="C200" t="s">
        <v>18</v>
      </c>
      <c r="D200" t="s">
        <v>56</v>
      </c>
      <c r="E200" t="s">
        <v>20</v>
      </c>
      <c r="F200">
        <v>4</v>
      </c>
      <c r="G200">
        <v>48139</v>
      </c>
      <c r="H200">
        <v>192556</v>
      </c>
      <c r="I200">
        <v>22833</v>
      </c>
      <c r="J200" t="s">
        <v>15</v>
      </c>
      <c r="K200" t="s">
        <v>22</v>
      </c>
      <c r="M200" s="3" t="s">
        <v>5075</v>
      </c>
      <c r="N200" s="6">
        <v>36081914</v>
      </c>
      <c r="O200" s="6">
        <v>42790477</v>
      </c>
      <c r="P200" s="6">
        <v>41680419</v>
      </c>
      <c r="Q200" s="6">
        <v>120552810</v>
      </c>
    </row>
    <row r="201" spans="1:17" x14ac:dyDescent="0.3">
      <c r="A201" t="s">
        <v>232</v>
      </c>
      <c r="B201" s="1">
        <v>45765</v>
      </c>
      <c r="C201" t="s">
        <v>12</v>
      </c>
      <c r="D201" t="s">
        <v>50</v>
      </c>
      <c r="E201" t="s">
        <v>26</v>
      </c>
      <c r="F201">
        <v>7</v>
      </c>
      <c r="G201">
        <v>63619</v>
      </c>
      <c r="H201">
        <v>445333</v>
      </c>
      <c r="I201">
        <v>39261</v>
      </c>
      <c r="J201" t="s">
        <v>46</v>
      </c>
      <c r="K201" t="s">
        <v>22</v>
      </c>
      <c r="M201" s="3" t="s">
        <v>5076</v>
      </c>
      <c r="N201" s="6">
        <v>36864814</v>
      </c>
      <c r="O201" s="6">
        <v>39374943</v>
      </c>
      <c r="P201" s="6">
        <v>39570625</v>
      </c>
      <c r="Q201" s="6">
        <v>115810382</v>
      </c>
    </row>
    <row r="202" spans="1:17" x14ac:dyDescent="0.3">
      <c r="A202" t="s">
        <v>233</v>
      </c>
      <c r="B202" s="1">
        <v>45925</v>
      </c>
      <c r="C202" t="s">
        <v>12</v>
      </c>
      <c r="D202" t="s">
        <v>25</v>
      </c>
      <c r="E202" t="s">
        <v>26</v>
      </c>
      <c r="F202">
        <v>12</v>
      </c>
      <c r="G202">
        <v>31755</v>
      </c>
      <c r="H202">
        <v>381060</v>
      </c>
      <c r="I202">
        <v>62438</v>
      </c>
      <c r="J202" t="s">
        <v>42</v>
      </c>
      <c r="K202" t="s">
        <v>22</v>
      </c>
      <c r="M202" s="3" t="s">
        <v>5077</v>
      </c>
      <c r="N202" s="6">
        <v>35373350</v>
      </c>
      <c r="O202" s="6">
        <v>40240194</v>
      </c>
      <c r="P202" s="6">
        <v>38655171</v>
      </c>
      <c r="Q202" s="6">
        <v>114268715</v>
      </c>
    </row>
    <row r="203" spans="1:17" x14ac:dyDescent="0.3">
      <c r="A203" t="s">
        <v>234</v>
      </c>
      <c r="B203" s="1">
        <v>45925</v>
      </c>
      <c r="C203" t="s">
        <v>18</v>
      </c>
      <c r="D203" t="s">
        <v>13</v>
      </c>
      <c r="E203" t="s">
        <v>14</v>
      </c>
      <c r="F203">
        <v>1</v>
      </c>
      <c r="G203">
        <v>35418</v>
      </c>
      <c r="H203">
        <v>35418</v>
      </c>
      <c r="I203">
        <v>3379</v>
      </c>
      <c r="J203" t="s">
        <v>46</v>
      </c>
      <c r="K203" t="s">
        <v>16</v>
      </c>
      <c r="M203" s="3" t="s">
        <v>5078</v>
      </c>
      <c r="N203" s="6">
        <v>37069646</v>
      </c>
      <c r="O203" s="6">
        <v>39236818</v>
      </c>
      <c r="P203" s="6">
        <v>34133092</v>
      </c>
      <c r="Q203" s="6">
        <v>110439556</v>
      </c>
    </row>
    <row r="204" spans="1:17" x14ac:dyDescent="0.3">
      <c r="A204" t="s">
        <v>235</v>
      </c>
      <c r="B204" s="1">
        <v>45847</v>
      </c>
      <c r="C204" t="s">
        <v>12</v>
      </c>
      <c r="D204" t="s">
        <v>29</v>
      </c>
      <c r="E204" t="s">
        <v>14</v>
      </c>
      <c r="F204">
        <v>8</v>
      </c>
      <c r="G204">
        <v>62045</v>
      </c>
      <c r="H204">
        <v>496360</v>
      </c>
      <c r="I204">
        <v>93176</v>
      </c>
      <c r="J204" t="s">
        <v>30</v>
      </c>
      <c r="K204" t="s">
        <v>22</v>
      </c>
      <c r="M204" s="3" t="s">
        <v>5079</v>
      </c>
      <c r="N204" s="6">
        <v>46102535</v>
      </c>
      <c r="O204" s="6">
        <v>40289568</v>
      </c>
      <c r="P204" s="6">
        <v>42966151</v>
      </c>
      <c r="Q204" s="6">
        <v>129358254</v>
      </c>
    </row>
    <row r="205" spans="1:17" x14ac:dyDescent="0.3">
      <c r="A205" t="s">
        <v>236</v>
      </c>
      <c r="B205" s="1">
        <v>45708</v>
      </c>
      <c r="C205" t="s">
        <v>18</v>
      </c>
      <c r="D205" t="s">
        <v>45</v>
      </c>
      <c r="E205" t="s">
        <v>14</v>
      </c>
      <c r="F205">
        <v>14</v>
      </c>
      <c r="G205">
        <v>61521</v>
      </c>
      <c r="H205">
        <v>861294</v>
      </c>
      <c r="I205">
        <v>86772</v>
      </c>
      <c r="J205" t="s">
        <v>15</v>
      </c>
      <c r="K205" t="s">
        <v>22</v>
      </c>
      <c r="M205" s="3" t="s">
        <v>5080</v>
      </c>
      <c r="N205" s="6">
        <v>40397160</v>
      </c>
      <c r="O205" s="6">
        <v>37370511</v>
      </c>
      <c r="P205" s="6">
        <v>37692968</v>
      </c>
      <c r="Q205" s="6">
        <v>115460639</v>
      </c>
    </row>
    <row r="206" spans="1:17" x14ac:dyDescent="0.3">
      <c r="A206" t="s">
        <v>237</v>
      </c>
      <c r="B206" s="1">
        <v>45674</v>
      </c>
      <c r="C206" t="s">
        <v>18</v>
      </c>
      <c r="D206" t="s">
        <v>56</v>
      </c>
      <c r="E206" t="s">
        <v>20</v>
      </c>
      <c r="F206">
        <v>11</v>
      </c>
      <c r="G206">
        <v>20383</v>
      </c>
      <c r="H206">
        <v>224213</v>
      </c>
      <c r="I206">
        <v>45211</v>
      </c>
      <c r="J206" t="s">
        <v>21</v>
      </c>
      <c r="K206" t="s">
        <v>22</v>
      </c>
      <c r="M206" s="3" t="s">
        <v>5081</v>
      </c>
      <c r="N206" s="6">
        <v>41892739</v>
      </c>
      <c r="O206" s="6">
        <v>39307889</v>
      </c>
      <c r="P206" s="6">
        <v>35299420</v>
      </c>
      <c r="Q206" s="6">
        <v>116500048</v>
      </c>
    </row>
    <row r="207" spans="1:17" x14ac:dyDescent="0.3">
      <c r="A207" t="s">
        <v>238</v>
      </c>
      <c r="B207" s="1">
        <v>45694</v>
      </c>
      <c r="C207" t="s">
        <v>12</v>
      </c>
      <c r="D207" t="s">
        <v>50</v>
      </c>
      <c r="E207" t="s">
        <v>26</v>
      </c>
      <c r="F207">
        <v>15</v>
      </c>
      <c r="G207">
        <v>32926</v>
      </c>
      <c r="H207">
        <v>493890</v>
      </c>
      <c r="I207">
        <v>76593</v>
      </c>
      <c r="J207" t="s">
        <v>21</v>
      </c>
      <c r="K207" t="s">
        <v>16</v>
      </c>
      <c r="M207" s="3" t="s">
        <v>5037</v>
      </c>
      <c r="N207" s="6">
        <v>461314137</v>
      </c>
      <c r="O207" s="6">
        <v>487997695</v>
      </c>
      <c r="P207" s="6">
        <v>462608880</v>
      </c>
      <c r="Q207" s="6">
        <v>1411920712</v>
      </c>
    </row>
    <row r="208" spans="1:17" x14ac:dyDescent="0.3">
      <c r="A208" t="s">
        <v>239</v>
      </c>
      <c r="B208" s="1">
        <v>45723</v>
      </c>
      <c r="C208" t="s">
        <v>33</v>
      </c>
      <c r="D208" t="s">
        <v>29</v>
      </c>
      <c r="E208" t="s">
        <v>14</v>
      </c>
      <c r="F208">
        <v>13</v>
      </c>
      <c r="G208">
        <v>224</v>
      </c>
      <c r="H208">
        <v>2912</v>
      </c>
      <c r="I208">
        <v>540</v>
      </c>
      <c r="J208" t="s">
        <v>15</v>
      </c>
      <c r="K208" t="s">
        <v>16</v>
      </c>
    </row>
    <row r="209" spans="1:17" x14ac:dyDescent="0.3">
      <c r="A209" t="s">
        <v>240</v>
      </c>
      <c r="B209" s="1">
        <v>45890</v>
      </c>
      <c r="C209" t="s">
        <v>18</v>
      </c>
      <c r="D209" t="s">
        <v>50</v>
      </c>
      <c r="E209" t="s">
        <v>26</v>
      </c>
      <c r="F209">
        <v>14</v>
      </c>
      <c r="G209">
        <v>38406</v>
      </c>
      <c r="H209">
        <v>537684</v>
      </c>
      <c r="I209">
        <v>86749</v>
      </c>
      <c r="J209" t="s">
        <v>46</v>
      </c>
      <c r="K209" t="s">
        <v>22</v>
      </c>
    </row>
    <row r="210" spans="1:17" x14ac:dyDescent="0.3">
      <c r="A210" t="s">
        <v>241</v>
      </c>
      <c r="B210" s="1">
        <v>45877</v>
      </c>
      <c r="C210" t="s">
        <v>24</v>
      </c>
      <c r="D210" t="s">
        <v>13</v>
      </c>
      <c r="E210" t="s">
        <v>14</v>
      </c>
      <c r="F210">
        <v>3</v>
      </c>
      <c r="G210">
        <v>31105</v>
      </c>
      <c r="H210">
        <v>93315</v>
      </c>
      <c r="I210">
        <v>18176</v>
      </c>
      <c r="J210" t="s">
        <v>46</v>
      </c>
      <c r="K210" t="s">
        <v>22</v>
      </c>
      <c r="M210" s="2" t="s">
        <v>5069</v>
      </c>
      <c r="N210" s="2" t="s">
        <v>5082</v>
      </c>
    </row>
    <row r="211" spans="1:17" x14ac:dyDescent="0.3">
      <c r="A211" t="s">
        <v>242</v>
      </c>
      <c r="B211" s="1">
        <v>45698</v>
      </c>
      <c r="C211" t="s">
        <v>24</v>
      </c>
      <c r="D211" t="s">
        <v>29</v>
      </c>
      <c r="E211" t="s">
        <v>14</v>
      </c>
      <c r="F211">
        <v>4</v>
      </c>
      <c r="G211">
        <v>16705</v>
      </c>
      <c r="H211">
        <v>66820</v>
      </c>
      <c r="I211">
        <v>6883</v>
      </c>
      <c r="J211" t="s">
        <v>27</v>
      </c>
      <c r="K211" t="s">
        <v>16</v>
      </c>
      <c r="M211" s="2" t="s">
        <v>5036</v>
      </c>
      <c r="N211" t="s">
        <v>26</v>
      </c>
      <c r="O211" t="s">
        <v>14</v>
      </c>
      <c r="P211" t="s">
        <v>20</v>
      </c>
      <c r="Q211" t="s">
        <v>5037</v>
      </c>
    </row>
    <row r="212" spans="1:17" x14ac:dyDescent="0.3">
      <c r="A212" t="s">
        <v>243</v>
      </c>
      <c r="B212" s="1">
        <v>45755</v>
      </c>
      <c r="C212" t="s">
        <v>24</v>
      </c>
      <c r="D212" t="s">
        <v>13</v>
      </c>
      <c r="E212" t="s">
        <v>14</v>
      </c>
      <c r="F212">
        <v>14</v>
      </c>
      <c r="G212">
        <v>16846</v>
      </c>
      <c r="H212">
        <v>235844</v>
      </c>
      <c r="I212">
        <v>23792</v>
      </c>
      <c r="J212" t="s">
        <v>42</v>
      </c>
      <c r="K212" t="s">
        <v>16</v>
      </c>
      <c r="M212" s="3" t="s">
        <v>5070</v>
      </c>
      <c r="N212" s="6">
        <v>1153</v>
      </c>
      <c r="O212" s="6">
        <v>1251</v>
      </c>
      <c r="P212" s="6">
        <v>1058</v>
      </c>
      <c r="Q212" s="6">
        <v>3462</v>
      </c>
    </row>
    <row r="213" spans="1:17" x14ac:dyDescent="0.3">
      <c r="A213" t="s">
        <v>244</v>
      </c>
      <c r="B213" s="1">
        <v>45806</v>
      </c>
      <c r="C213" t="s">
        <v>33</v>
      </c>
      <c r="D213" t="s">
        <v>39</v>
      </c>
      <c r="E213" t="s">
        <v>20</v>
      </c>
      <c r="F213">
        <v>3</v>
      </c>
      <c r="G213">
        <v>52501</v>
      </c>
      <c r="H213">
        <v>157503</v>
      </c>
      <c r="I213">
        <v>24159</v>
      </c>
      <c r="J213" t="s">
        <v>15</v>
      </c>
      <c r="K213" t="s">
        <v>22</v>
      </c>
      <c r="M213" s="3" t="s">
        <v>5071</v>
      </c>
      <c r="N213" s="6">
        <v>882</v>
      </c>
      <c r="O213" s="6">
        <v>1161</v>
      </c>
      <c r="P213" s="6">
        <v>1080</v>
      </c>
      <c r="Q213" s="6">
        <v>3123</v>
      </c>
    </row>
    <row r="214" spans="1:17" x14ac:dyDescent="0.3">
      <c r="A214" t="s">
        <v>245</v>
      </c>
      <c r="B214" s="1">
        <v>45859</v>
      </c>
      <c r="C214" t="s">
        <v>33</v>
      </c>
      <c r="D214" t="s">
        <v>45</v>
      </c>
      <c r="E214" t="s">
        <v>14</v>
      </c>
      <c r="F214">
        <v>14</v>
      </c>
      <c r="G214">
        <v>61050</v>
      </c>
      <c r="H214">
        <v>854700</v>
      </c>
      <c r="I214">
        <v>68647</v>
      </c>
      <c r="J214" t="s">
        <v>46</v>
      </c>
      <c r="K214" t="s">
        <v>22</v>
      </c>
      <c r="M214" s="3" t="s">
        <v>5072</v>
      </c>
      <c r="N214" s="6">
        <v>980</v>
      </c>
      <c r="O214" s="6">
        <v>1063</v>
      </c>
      <c r="P214" s="6">
        <v>1103</v>
      </c>
      <c r="Q214" s="6">
        <v>3146</v>
      </c>
    </row>
    <row r="215" spans="1:17" x14ac:dyDescent="0.3">
      <c r="A215" t="s">
        <v>246</v>
      </c>
      <c r="B215" s="1">
        <v>45766</v>
      </c>
      <c r="C215" t="s">
        <v>24</v>
      </c>
      <c r="D215" t="s">
        <v>39</v>
      </c>
      <c r="E215" t="s">
        <v>20</v>
      </c>
      <c r="F215">
        <v>11</v>
      </c>
      <c r="G215">
        <v>57954</v>
      </c>
      <c r="H215">
        <v>637494</v>
      </c>
      <c r="I215">
        <v>56842</v>
      </c>
      <c r="J215" t="s">
        <v>30</v>
      </c>
      <c r="K215" t="s">
        <v>22</v>
      </c>
      <c r="M215" s="3" t="s">
        <v>5073</v>
      </c>
      <c r="N215" s="6">
        <v>1041</v>
      </c>
      <c r="O215" s="6">
        <v>1131</v>
      </c>
      <c r="P215" s="6">
        <v>940</v>
      </c>
      <c r="Q215" s="6">
        <v>3112</v>
      </c>
    </row>
    <row r="216" spans="1:17" x14ac:dyDescent="0.3">
      <c r="A216" t="s">
        <v>247</v>
      </c>
      <c r="B216" s="1">
        <v>45792</v>
      </c>
      <c r="C216" t="s">
        <v>12</v>
      </c>
      <c r="D216" t="s">
        <v>41</v>
      </c>
      <c r="E216" t="s">
        <v>26</v>
      </c>
      <c r="F216">
        <v>12</v>
      </c>
      <c r="G216">
        <v>37068</v>
      </c>
      <c r="H216">
        <v>444816</v>
      </c>
      <c r="I216">
        <v>97150</v>
      </c>
      <c r="J216" t="s">
        <v>42</v>
      </c>
      <c r="K216" t="s">
        <v>16</v>
      </c>
      <c r="M216" s="3" t="s">
        <v>5074</v>
      </c>
      <c r="N216" s="6">
        <v>1177</v>
      </c>
      <c r="O216" s="6">
        <v>1282</v>
      </c>
      <c r="P216" s="6">
        <v>1121</v>
      </c>
      <c r="Q216" s="6">
        <v>3580</v>
      </c>
    </row>
    <row r="217" spans="1:17" x14ac:dyDescent="0.3">
      <c r="A217" t="s">
        <v>248</v>
      </c>
      <c r="B217" s="1">
        <v>45664</v>
      </c>
      <c r="C217" t="s">
        <v>12</v>
      </c>
      <c r="D217" t="s">
        <v>41</v>
      </c>
      <c r="E217" t="s">
        <v>26</v>
      </c>
      <c r="F217">
        <v>8</v>
      </c>
      <c r="G217">
        <v>27007</v>
      </c>
      <c r="H217">
        <v>216056</v>
      </c>
      <c r="I217">
        <v>25699</v>
      </c>
      <c r="J217" t="s">
        <v>27</v>
      </c>
      <c r="K217" t="s">
        <v>16</v>
      </c>
      <c r="M217" s="3" t="s">
        <v>5075</v>
      </c>
      <c r="N217" s="6">
        <v>1059</v>
      </c>
      <c r="O217" s="6">
        <v>1168</v>
      </c>
      <c r="P217" s="6">
        <v>1132</v>
      </c>
      <c r="Q217" s="6">
        <v>3359</v>
      </c>
    </row>
    <row r="218" spans="1:17" x14ac:dyDescent="0.3">
      <c r="A218" t="s">
        <v>249</v>
      </c>
      <c r="B218" s="1">
        <v>45880</v>
      </c>
      <c r="C218" t="s">
        <v>12</v>
      </c>
      <c r="D218" t="s">
        <v>19</v>
      </c>
      <c r="E218" t="s">
        <v>20</v>
      </c>
      <c r="F218">
        <v>8</v>
      </c>
      <c r="G218">
        <v>39957</v>
      </c>
      <c r="H218">
        <v>319656</v>
      </c>
      <c r="I218">
        <v>68065</v>
      </c>
      <c r="J218" t="s">
        <v>42</v>
      </c>
      <c r="K218" t="s">
        <v>16</v>
      </c>
      <c r="M218" s="3" t="s">
        <v>5076</v>
      </c>
      <c r="N218" s="6">
        <v>1060</v>
      </c>
      <c r="O218" s="6">
        <v>1091</v>
      </c>
      <c r="P218" s="6">
        <v>1114</v>
      </c>
      <c r="Q218" s="6">
        <v>3265</v>
      </c>
    </row>
    <row r="219" spans="1:17" x14ac:dyDescent="0.3">
      <c r="A219" t="s">
        <v>250</v>
      </c>
      <c r="B219" s="1">
        <v>45755</v>
      </c>
      <c r="C219" t="s">
        <v>18</v>
      </c>
      <c r="D219" t="s">
        <v>25</v>
      </c>
      <c r="E219" t="s">
        <v>26</v>
      </c>
      <c r="F219">
        <v>5</v>
      </c>
      <c r="G219">
        <v>43251</v>
      </c>
      <c r="H219">
        <v>216255</v>
      </c>
      <c r="I219">
        <v>36802</v>
      </c>
      <c r="J219" t="s">
        <v>42</v>
      </c>
      <c r="K219" t="s">
        <v>16</v>
      </c>
      <c r="M219" s="3" t="s">
        <v>5077</v>
      </c>
      <c r="N219" s="6">
        <v>1076</v>
      </c>
      <c r="O219" s="6">
        <v>1106</v>
      </c>
      <c r="P219" s="6">
        <v>1122</v>
      </c>
      <c r="Q219" s="6">
        <v>3304</v>
      </c>
    </row>
    <row r="220" spans="1:17" x14ac:dyDescent="0.3">
      <c r="A220" t="s">
        <v>251</v>
      </c>
      <c r="B220" s="1">
        <v>45871</v>
      </c>
      <c r="C220" t="s">
        <v>18</v>
      </c>
      <c r="D220" t="s">
        <v>13</v>
      </c>
      <c r="E220" t="s">
        <v>14</v>
      </c>
      <c r="F220">
        <v>2</v>
      </c>
      <c r="G220">
        <v>51020</v>
      </c>
      <c r="H220">
        <v>102040</v>
      </c>
      <c r="I220">
        <v>9199</v>
      </c>
      <c r="J220" t="s">
        <v>42</v>
      </c>
      <c r="K220" t="s">
        <v>22</v>
      </c>
      <c r="M220" s="3" t="s">
        <v>5078</v>
      </c>
      <c r="N220" s="6">
        <v>1066</v>
      </c>
      <c r="O220" s="6">
        <v>1055</v>
      </c>
      <c r="P220" s="6">
        <v>938</v>
      </c>
      <c r="Q220" s="6">
        <v>3059</v>
      </c>
    </row>
    <row r="221" spans="1:17" x14ac:dyDescent="0.3">
      <c r="A221" t="s">
        <v>252</v>
      </c>
      <c r="B221" s="1">
        <v>45847</v>
      </c>
      <c r="C221" t="s">
        <v>24</v>
      </c>
      <c r="D221" t="s">
        <v>56</v>
      </c>
      <c r="E221" t="s">
        <v>20</v>
      </c>
      <c r="F221">
        <v>14</v>
      </c>
      <c r="G221">
        <v>55865</v>
      </c>
      <c r="H221">
        <v>782110</v>
      </c>
      <c r="I221">
        <v>74848</v>
      </c>
      <c r="J221" t="s">
        <v>30</v>
      </c>
      <c r="K221" t="s">
        <v>16</v>
      </c>
      <c r="M221" s="3" t="s">
        <v>5079</v>
      </c>
      <c r="N221" s="6">
        <v>1252</v>
      </c>
      <c r="O221" s="6">
        <v>1268</v>
      </c>
      <c r="P221" s="6">
        <v>1291</v>
      </c>
      <c r="Q221" s="6">
        <v>3811</v>
      </c>
    </row>
    <row r="222" spans="1:17" x14ac:dyDescent="0.3">
      <c r="A222" t="s">
        <v>253</v>
      </c>
      <c r="B222" s="1">
        <v>45714</v>
      </c>
      <c r="C222" t="s">
        <v>12</v>
      </c>
      <c r="D222" t="s">
        <v>39</v>
      </c>
      <c r="E222" t="s">
        <v>20</v>
      </c>
      <c r="F222">
        <v>15</v>
      </c>
      <c r="G222">
        <v>65190</v>
      </c>
      <c r="H222">
        <v>977850</v>
      </c>
      <c r="I222">
        <v>175405</v>
      </c>
      <c r="J222" t="s">
        <v>15</v>
      </c>
      <c r="K222" t="s">
        <v>16</v>
      </c>
      <c r="M222" s="3" t="s">
        <v>5080</v>
      </c>
      <c r="N222" s="6">
        <v>1144</v>
      </c>
      <c r="O222" s="6">
        <v>1097</v>
      </c>
      <c r="P222" s="6">
        <v>1100</v>
      </c>
      <c r="Q222" s="6">
        <v>3341</v>
      </c>
    </row>
    <row r="223" spans="1:17" x14ac:dyDescent="0.3">
      <c r="A223" t="s">
        <v>254</v>
      </c>
      <c r="B223" s="1">
        <v>45846</v>
      </c>
      <c r="C223" t="s">
        <v>33</v>
      </c>
      <c r="D223" t="s">
        <v>19</v>
      </c>
      <c r="E223" t="s">
        <v>20</v>
      </c>
      <c r="F223">
        <v>13</v>
      </c>
      <c r="G223">
        <v>33989</v>
      </c>
      <c r="H223">
        <v>441857</v>
      </c>
      <c r="I223">
        <v>47939</v>
      </c>
      <c r="J223" t="s">
        <v>21</v>
      </c>
      <c r="K223" t="s">
        <v>22</v>
      </c>
      <c r="M223" s="3" t="s">
        <v>5081</v>
      </c>
      <c r="N223" s="6">
        <v>1141</v>
      </c>
      <c r="O223" s="6">
        <v>973</v>
      </c>
      <c r="P223" s="6">
        <v>1028</v>
      </c>
      <c r="Q223" s="6">
        <v>3142</v>
      </c>
    </row>
    <row r="224" spans="1:17" x14ac:dyDescent="0.3">
      <c r="A224" t="s">
        <v>255</v>
      </c>
      <c r="B224" s="1">
        <v>45777</v>
      </c>
      <c r="C224" t="s">
        <v>33</v>
      </c>
      <c r="D224" t="s">
        <v>56</v>
      </c>
      <c r="E224" t="s">
        <v>20</v>
      </c>
      <c r="F224">
        <v>8</v>
      </c>
      <c r="G224">
        <v>26549</v>
      </c>
      <c r="H224">
        <v>212392</v>
      </c>
      <c r="I224">
        <v>35392</v>
      </c>
      <c r="J224" t="s">
        <v>21</v>
      </c>
      <c r="K224" t="s">
        <v>22</v>
      </c>
      <c r="M224" s="3" t="s">
        <v>5037</v>
      </c>
      <c r="N224" s="6">
        <v>13031</v>
      </c>
      <c r="O224" s="6">
        <v>13646</v>
      </c>
      <c r="P224" s="6">
        <v>13027</v>
      </c>
      <c r="Q224" s="6">
        <v>39704</v>
      </c>
    </row>
    <row r="225" spans="1:17" x14ac:dyDescent="0.3">
      <c r="A225" t="s">
        <v>256</v>
      </c>
      <c r="B225" s="1">
        <v>45664</v>
      </c>
      <c r="C225" t="s">
        <v>18</v>
      </c>
      <c r="D225" t="s">
        <v>50</v>
      </c>
      <c r="E225" t="s">
        <v>26</v>
      </c>
      <c r="F225">
        <v>8</v>
      </c>
      <c r="G225">
        <v>42911</v>
      </c>
      <c r="H225">
        <v>343288</v>
      </c>
      <c r="I225">
        <v>59373</v>
      </c>
      <c r="J225" t="s">
        <v>15</v>
      </c>
      <c r="K225" t="s">
        <v>22</v>
      </c>
    </row>
    <row r="226" spans="1:17" x14ac:dyDescent="0.3">
      <c r="A226" t="s">
        <v>257</v>
      </c>
      <c r="B226" s="1">
        <v>45785</v>
      </c>
      <c r="C226" t="s">
        <v>33</v>
      </c>
      <c r="D226" t="s">
        <v>50</v>
      </c>
      <c r="E226" t="s">
        <v>26</v>
      </c>
      <c r="F226">
        <v>12</v>
      </c>
      <c r="G226">
        <v>28959</v>
      </c>
      <c r="H226">
        <v>347508</v>
      </c>
      <c r="I226">
        <v>31228</v>
      </c>
      <c r="J226" t="s">
        <v>21</v>
      </c>
      <c r="K226" t="s">
        <v>22</v>
      </c>
      <c r="M226" s="2" t="s">
        <v>5043</v>
      </c>
      <c r="N226" s="2" t="s">
        <v>5082</v>
      </c>
    </row>
    <row r="227" spans="1:17" x14ac:dyDescent="0.3">
      <c r="A227" t="s">
        <v>258</v>
      </c>
      <c r="B227" s="1">
        <v>45941</v>
      </c>
      <c r="C227" t="s">
        <v>12</v>
      </c>
      <c r="D227" t="s">
        <v>19</v>
      </c>
      <c r="E227" t="s">
        <v>20</v>
      </c>
      <c r="F227">
        <v>9</v>
      </c>
      <c r="G227">
        <v>68305</v>
      </c>
      <c r="H227">
        <v>614745</v>
      </c>
      <c r="I227">
        <v>76649</v>
      </c>
      <c r="J227" t="s">
        <v>42</v>
      </c>
      <c r="K227" t="s">
        <v>16</v>
      </c>
      <c r="M227" s="2" t="s">
        <v>5036</v>
      </c>
      <c r="N227" t="s">
        <v>26</v>
      </c>
      <c r="O227" t="s">
        <v>14</v>
      </c>
      <c r="P227" t="s">
        <v>20</v>
      </c>
      <c r="Q227" t="s">
        <v>5037</v>
      </c>
    </row>
    <row r="228" spans="1:17" x14ac:dyDescent="0.3">
      <c r="A228" t="s">
        <v>259</v>
      </c>
      <c r="B228" s="1">
        <v>45963</v>
      </c>
      <c r="C228" t="s">
        <v>18</v>
      </c>
      <c r="D228" t="s">
        <v>29</v>
      </c>
      <c r="E228" t="s">
        <v>14</v>
      </c>
      <c r="F228">
        <v>4</v>
      </c>
      <c r="G228">
        <v>49170</v>
      </c>
      <c r="H228">
        <v>196680</v>
      </c>
      <c r="I228">
        <v>29772</v>
      </c>
      <c r="J228" t="s">
        <v>46</v>
      </c>
      <c r="K228" t="s">
        <v>22</v>
      </c>
      <c r="M228" s="3" t="s">
        <v>5070</v>
      </c>
      <c r="N228" s="6">
        <v>4565168</v>
      </c>
      <c r="O228" s="6">
        <v>5830357</v>
      </c>
      <c r="P228" s="6">
        <v>4850219</v>
      </c>
      <c r="Q228" s="6">
        <v>15245744</v>
      </c>
    </row>
    <row r="229" spans="1:17" x14ac:dyDescent="0.3">
      <c r="A229" t="s">
        <v>260</v>
      </c>
      <c r="B229" s="1">
        <v>45827</v>
      </c>
      <c r="C229" t="s">
        <v>24</v>
      </c>
      <c r="D229" t="s">
        <v>56</v>
      </c>
      <c r="E229" t="s">
        <v>20</v>
      </c>
      <c r="F229">
        <v>15</v>
      </c>
      <c r="G229">
        <v>1271</v>
      </c>
      <c r="H229">
        <v>19065</v>
      </c>
      <c r="I229">
        <v>3564</v>
      </c>
      <c r="J229" t="s">
        <v>27</v>
      </c>
      <c r="K229" t="s">
        <v>22</v>
      </c>
      <c r="M229" s="3" t="s">
        <v>5071</v>
      </c>
      <c r="N229" s="6">
        <v>4356685</v>
      </c>
      <c r="O229" s="6">
        <v>4736936</v>
      </c>
      <c r="P229" s="6">
        <v>5084457</v>
      </c>
      <c r="Q229" s="6">
        <v>14178078</v>
      </c>
    </row>
    <row r="230" spans="1:17" x14ac:dyDescent="0.3">
      <c r="A230" t="s">
        <v>261</v>
      </c>
      <c r="B230" s="1">
        <v>45816</v>
      </c>
      <c r="C230" t="s">
        <v>33</v>
      </c>
      <c r="D230" t="s">
        <v>50</v>
      </c>
      <c r="E230" t="s">
        <v>26</v>
      </c>
      <c r="F230">
        <v>2</v>
      </c>
      <c r="G230">
        <v>20486</v>
      </c>
      <c r="H230">
        <v>40972</v>
      </c>
      <c r="I230">
        <v>8698</v>
      </c>
      <c r="J230" t="s">
        <v>30</v>
      </c>
      <c r="K230" t="s">
        <v>16</v>
      </c>
      <c r="M230" s="3" t="s">
        <v>5072</v>
      </c>
      <c r="N230" s="6">
        <v>4839970</v>
      </c>
      <c r="O230" s="6">
        <v>4923120</v>
      </c>
      <c r="P230" s="6">
        <v>4926741</v>
      </c>
      <c r="Q230" s="6">
        <v>14689831</v>
      </c>
    </row>
    <row r="231" spans="1:17" x14ac:dyDescent="0.3">
      <c r="A231" t="s">
        <v>262</v>
      </c>
      <c r="B231" s="1">
        <v>45721</v>
      </c>
      <c r="C231" t="s">
        <v>18</v>
      </c>
      <c r="D231" t="s">
        <v>45</v>
      </c>
      <c r="E231" t="s">
        <v>14</v>
      </c>
      <c r="F231">
        <v>4</v>
      </c>
      <c r="G231">
        <v>16069</v>
      </c>
      <c r="H231">
        <v>64276</v>
      </c>
      <c r="I231">
        <v>9250</v>
      </c>
      <c r="J231" t="s">
        <v>46</v>
      </c>
      <c r="K231" t="s">
        <v>22</v>
      </c>
      <c r="M231" s="3" t="s">
        <v>5073</v>
      </c>
      <c r="N231" s="6">
        <v>4455229</v>
      </c>
      <c r="O231" s="6">
        <v>4597282</v>
      </c>
      <c r="P231" s="6">
        <v>4318533</v>
      </c>
      <c r="Q231" s="6">
        <v>13371044</v>
      </c>
    </row>
    <row r="232" spans="1:17" x14ac:dyDescent="0.3">
      <c r="A232" t="s">
        <v>263</v>
      </c>
      <c r="B232" s="1">
        <v>45834</v>
      </c>
      <c r="C232" t="s">
        <v>33</v>
      </c>
      <c r="D232" t="s">
        <v>41</v>
      </c>
      <c r="E232" t="s">
        <v>26</v>
      </c>
      <c r="F232">
        <v>3</v>
      </c>
      <c r="G232">
        <v>24262</v>
      </c>
      <c r="H232">
        <v>72786</v>
      </c>
      <c r="I232">
        <v>11637</v>
      </c>
      <c r="J232" t="s">
        <v>42</v>
      </c>
      <c r="K232" t="s">
        <v>22</v>
      </c>
      <c r="M232" s="3" t="s">
        <v>5074</v>
      </c>
      <c r="N232" s="6">
        <v>5000806</v>
      </c>
      <c r="O232" s="6">
        <v>5807003</v>
      </c>
      <c r="P232" s="6">
        <v>5483449</v>
      </c>
      <c r="Q232" s="6">
        <v>16291258</v>
      </c>
    </row>
    <row r="233" spans="1:17" x14ac:dyDescent="0.3">
      <c r="A233" t="s">
        <v>264</v>
      </c>
      <c r="B233" s="1">
        <v>45986</v>
      </c>
      <c r="C233" t="s">
        <v>12</v>
      </c>
      <c r="D233" t="s">
        <v>29</v>
      </c>
      <c r="E233" t="s">
        <v>14</v>
      </c>
      <c r="F233">
        <v>1</v>
      </c>
      <c r="G233">
        <v>13810</v>
      </c>
      <c r="H233">
        <v>13810</v>
      </c>
      <c r="I233">
        <v>2694</v>
      </c>
      <c r="J233" t="s">
        <v>15</v>
      </c>
      <c r="K233" t="s">
        <v>22</v>
      </c>
      <c r="M233" s="3" t="s">
        <v>5075</v>
      </c>
      <c r="N233" s="6">
        <v>4572074</v>
      </c>
      <c r="O233" s="6">
        <v>5020911</v>
      </c>
      <c r="P233" s="6">
        <v>5069013</v>
      </c>
      <c r="Q233" s="6">
        <v>14661998</v>
      </c>
    </row>
    <row r="234" spans="1:17" x14ac:dyDescent="0.3">
      <c r="A234" t="s">
        <v>265</v>
      </c>
      <c r="B234" s="1">
        <v>45808</v>
      </c>
      <c r="C234" t="s">
        <v>18</v>
      </c>
      <c r="D234" t="s">
        <v>41</v>
      </c>
      <c r="E234" t="s">
        <v>26</v>
      </c>
      <c r="F234">
        <v>12</v>
      </c>
      <c r="G234">
        <v>42297</v>
      </c>
      <c r="H234">
        <v>507564</v>
      </c>
      <c r="I234">
        <v>97236</v>
      </c>
      <c r="J234" t="s">
        <v>27</v>
      </c>
      <c r="K234" t="s">
        <v>16</v>
      </c>
      <c r="M234" s="3" t="s">
        <v>5076</v>
      </c>
      <c r="N234" s="6">
        <v>4454000</v>
      </c>
      <c r="O234" s="6">
        <v>4864467</v>
      </c>
      <c r="P234" s="6">
        <v>4572892</v>
      </c>
      <c r="Q234" s="6">
        <v>13891359</v>
      </c>
    </row>
    <row r="235" spans="1:17" x14ac:dyDescent="0.3">
      <c r="A235" t="s">
        <v>266</v>
      </c>
      <c r="B235" s="1">
        <v>45659</v>
      </c>
      <c r="C235" t="s">
        <v>18</v>
      </c>
      <c r="D235" t="s">
        <v>29</v>
      </c>
      <c r="E235" t="s">
        <v>14</v>
      </c>
      <c r="F235">
        <v>1</v>
      </c>
      <c r="G235">
        <v>54185</v>
      </c>
      <c r="H235">
        <v>54185</v>
      </c>
      <c r="I235">
        <v>11010</v>
      </c>
      <c r="J235" t="s">
        <v>21</v>
      </c>
      <c r="K235" t="s">
        <v>22</v>
      </c>
      <c r="M235" s="3" t="s">
        <v>5077</v>
      </c>
      <c r="N235" s="6">
        <v>4572533</v>
      </c>
      <c r="O235" s="6">
        <v>4921435</v>
      </c>
      <c r="P235" s="6">
        <v>5118812</v>
      </c>
      <c r="Q235" s="6">
        <v>14612780</v>
      </c>
    </row>
    <row r="236" spans="1:17" x14ac:dyDescent="0.3">
      <c r="A236" t="s">
        <v>267</v>
      </c>
      <c r="B236" s="1">
        <v>45795</v>
      </c>
      <c r="C236" t="s">
        <v>18</v>
      </c>
      <c r="D236" t="s">
        <v>50</v>
      </c>
      <c r="E236" t="s">
        <v>26</v>
      </c>
      <c r="F236">
        <v>5</v>
      </c>
      <c r="G236">
        <v>69180</v>
      </c>
      <c r="H236">
        <v>345900</v>
      </c>
      <c r="I236">
        <v>56185</v>
      </c>
      <c r="J236" t="s">
        <v>27</v>
      </c>
      <c r="K236" t="s">
        <v>16</v>
      </c>
      <c r="M236" s="3" t="s">
        <v>5078</v>
      </c>
      <c r="N236" s="6">
        <v>4622531</v>
      </c>
      <c r="O236" s="6">
        <v>5147847</v>
      </c>
      <c r="P236" s="6">
        <v>4149367</v>
      </c>
      <c r="Q236" s="6">
        <v>13919745</v>
      </c>
    </row>
    <row r="237" spans="1:17" x14ac:dyDescent="0.3">
      <c r="A237" t="s">
        <v>268</v>
      </c>
      <c r="B237" s="1">
        <v>45856</v>
      </c>
      <c r="C237" t="s">
        <v>24</v>
      </c>
      <c r="D237" t="s">
        <v>13</v>
      </c>
      <c r="E237" t="s">
        <v>14</v>
      </c>
      <c r="F237">
        <v>3</v>
      </c>
      <c r="G237">
        <v>37629</v>
      </c>
      <c r="H237">
        <v>112887</v>
      </c>
      <c r="I237">
        <v>15655</v>
      </c>
      <c r="J237" t="s">
        <v>42</v>
      </c>
      <c r="K237" t="s">
        <v>22</v>
      </c>
      <c r="M237" s="3" t="s">
        <v>5079</v>
      </c>
      <c r="N237" s="6">
        <v>5615931</v>
      </c>
      <c r="O237" s="6">
        <v>5080495</v>
      </c>
      <c r="P237" s="6">
        <v>5216999</v>
      </c>
      <c r="Q237" s="6">
        <v>15913425</v>
      </c>
    </row>
    <row r="238" spans="1:17" x14ac:dyDescent="0.3">
      <c r="A238" t="s">
        <v>269</v>
      </c>
      <c r="B238" s="1">
        <v>45775</v>
      </c>
      <c r="C238" t="s">
        <v>24</v>
      </c>
      <c r="D238" t="s">
        <v>41</v>
      </c>
      <c r="E238" t="s">
        <v>26</v>
      </c>
      <c r="F238">
        <v>8</v>
      </c>
      <c r="G238">
        <v>64760</v>
      </c>
      <c r="H238">
        <v>518080</v>
      </c>
      <c r="I238">
        <v>103476</v>
      </c>
      <c r="J238" t="s">
        <v>42</v>
      </c>
      <c r="K238" t="s">
        <v>16</v>
      </c>
      <c r="M238" s="3" t="s">
        <v>5080</v>
      </c>
      <c r="N238" s="6">
        <v>5038318</v>
      </c>
      <c r="O238" s="6">
        <v>4826984</v>
      </c>
      <c r="P238" s="6">
        <v>5064220</v>
      </c>
      <c r="Q238" s="6">
        <v>14929522</v>
      </c>
    </row>
    <row r="239" spans="1:17" x14ac:dyDescent="0.3">
      <c r="A239" t="s">
        <v>270</v>
      </c>
      <c r="B239" s="1">
        <v>45873</v>
      </c>
      <c r="C239" t="s">
        <v>33</v>
      </c>
      <c r="D239" t="s">
        <v>25</v>
      </c>
      <c r="E239" t="s">
        <v>26</v>
      </c>
      <c r="F239">
        <v>15</v>
      </c>
      <c r="G239">
        <v>22890</v>
      </c>
      <c r="H239">
        <v>343350</v>
      </c>
      <c r="I239">
        <v>59060</v>
      </c>
      <c r="J239" t="s">
        <v>21</v>
      </c>
      <c r="K239" t="s">
        <v>22</v>
      </c>
      <c r="M239" s="3" t="s">
        <v>5081</v>
      </c>
      <c r="N239" s="6">
        <v>5149788</v>
      </c>
      <c r="O239" s="6">
        <v>4843377</v>
      </c>
      <c r="P239" s="6">
        <v>4660795</v>
      </c>
      <c r="Q239" s="6">
        <v>14653960</v>
      </c>
    </row>
    <row r="240" spans="1:17" x14ac:dyDescent="0.3">
      <c r="A240" t="s">
        <v>271</v>
      </c>
      <c r="B240" s="1">
        <v>45807</v>
      </c>
      <c r="C240" t="s">
        <v>33</v>
      </c>
      <c r="D240" t="s">
        <v>56</v>
      </c>
      <c r="E240" t="s">
        <v>20</v>
      </c>
      <c r="F240">
        <v>1</v>
      </c>
      <c r="G240">
        <v>69471</v>
      </c>
      <c r="H240">
        <v>69471</v>
      </c>
      <c r="I240">
        <v>11776</v>
      </c>
      <c r="J240" t="s">
        <v>46</v>
      </c>
      <c r="K240" t="s">
        <v>16</v>
      </c>
      <c r="M240" s="3" t="s">
        <v>5037</v>
      </c>
      <c r="N240" s="6">
        <v>57243033</v>
      </c>
      <c r="O240" s="6">
        <v>60600214</v>
      </c>
      <c r="P240" s="6">
        <v>58515497</v>
      </c>
      <c r="Q240" s="6">
        <v>176358744</v>
      </c>
    </row>
    <row r="241" spans="1:11" x14ac:dyDescent="0.3">
      <c r="A241" t="s">
        <v>272</v>
      </c>
      <c r="B241" s="1">
        <v>45894</v>
      </c>
      <c r="C241" t="s">
        <v>18</v>
      </c>
      <c r="D241" t="s">
        <v>25</v>
      </c>
      <c r="E241" t="s">
        <v>26</v>
      </c>
      <c r="F241">
        <v>2</v>
      </c>
      <c r="G241">
        <v>25980</v>
      </c>
      <c r="H241">
        <v>51960</v>
      </c>
      <c r="I241">
        <v>11349</v>
      </c>
      <c r="J241" t="s">
        <v>30</v>
      </c>
      <c r="K241" t="s">
        <v>16</v>
      </c>
    </row>
    <row r="242" spans="1:11" x14ac:dyDescent="0.3">
      <c r="A242" t="s">
        <v>273</v>
      </c>
      <c r="B242" s="1">
        <v>45713</v>
      </c>
      <c r="C242" t="s">
        <v>33</v>
      </c>
      <c r="D242" t="s">
        <v>56</v>
      </c>
      <c r="E242" t="s">
        <v>20</v>
      </c>
      <c r="F242">
        <v>3</v>
      </c>
      <c r="G242">
        <v>27791</v>
      </c>
      <c r="H242">
        <v>83373</v>
      </c>
      <c r="I242">
        <v>7020</v>
      </c>
      <c r="J242" t="s">
        <v>30</v>
      </c>
      <c r="K242" t="s">
        <v>22</v>
      </c>
    </row>
    <row r="243" spans="1:11" x14ac:dyDescent="0.3">
      <c r="A243" t="s">
        <v>274</v>
      </c>
      <c r="B243" s="1">
        <v>45698</v>
      </c>
      <c r="C243" t="s">
        <v>33</v>
      </c>
      <c r="D243" t="s">
        <v>25</v>
      </c>
      <c r="E243" t="s">
        <v>26</v>
      </c>
      <c r="F243">
        <v>11</v>
      </c>
      <c r="G243">
        <v>55517</v>
      </c>
      <c r="H243">
        <v>610687</v>
      </c>
      <c r="I243">
        <v>61504</v>
      </c>
      <c r="J243" t="s">
        <v>21</v>
      </c>
      <c r="K243" t="s">
        <v>22</v>
      </c>
    </row>
    <row r="244" spans="1:11" x14ac:dyDescent="0.3">
      <c r="A244" t="s">
        <v>275</v>
      </c>
      <c r="B244" s="1">
        <v>45965</v>
      </c>
      <c r="C244" t="s">
        <v>33</v>
      </c>
      <c r="D244" t="s">
        <v>29</v>
      </c>
      <c r="E244" t="s">
        <v>14</v>
      </c>
      <c r="F244">
        <v>15</v>
      </c>
      <c r="G244">
        <v>11817</v>
      </c>
      <c r="H244">
        <v>177255</v>
      </c>
      <c r="I244">
        <v>35164</v>
      </c>
      <c r="J244" t="s">
        <v>27</v>
      </c>
      <c r="K244" t="s">
        <v>16</v>
      </c>
    </row>
    <row r="245" spans="1:11" x14ac:dyDescent="0.3">
      <c r="A245" t="s">
        <v>276</v>
      </c>
      <c r="B245" s="1">
        <v>45975</v>
      </c>
      <c r="C245" t="s">
        <v>18</v>
      </c>
      <c r="D245" t="s">
        <v>19</v>
      </c>
      <c r="E245" t="s">
        <v>20</v>
      </c>
      <c r="F245">
        <v>2</v>
      </c>
      <c r="G245">
        <v>25041</v>
      </c>
      <c r="H245">
        <v>50082</v>
      </c>
      <c r="I245">
        <v>6350</v>
      </c>
      <c r="J245" t="s">
        <v>27</v>
      </c>
      <c r="K245" t="s">
        <v>22</v>
      </c>
    </row>
    <row r="246" spans="1:11" x14ac:dyDescent="0.3">
      <c r="A246" t="s">
        <v>277</v>
      </c>
      <c r="B246" s="1">
        <v>45775</v>
      </c>
      <c r="C246" t="s">
        <v>18</v>
      </c>
      <c r="D246" t="s">
        <v>29</v>
      </c>
      <c r="E246" t="s">
        <v>14</v>
      </c>
      <c r="F246">
        <v>4</v>
      </c>
      <c r="G246">
        <v>26229</v>
      </c>
      <c r="H246">
        <v>104916</v>
      </c>
      <c r="I246">
        <v>12289</v>
      </c>
      <c r="J246" t="s">
        <v>42</v>
      </c>
      <c r="K246" t="s">
        <v>22</v>
      </c>
    </row>
    <row r="247" spans="1:11" x14ac:dyDescent="0.3">
      <c r="A247" t="s">
        <v>278</v>
      </c>
      <c r="B247" s="1">
        <v>45974</v>
      </c>
      <c r="C247" t="s">
        <v>24</v>
      </c>
      <c r="D247" t="s">
        <v>41</v>
      </c>
      <c r="E247" t="s">
        <v>26</v>
      </c>
      <c r="F247">
        <v>1</v>
      </c>
      <c r="G247">
        <v>57153</v>
      </c>
      <c r="H247">
        <v>57153</v>
      </c>
      <c r="I247">
        <v>10203</v>
      </c>
      <c r="J247" t="s">
        <v>21</v>
      </c>
      <c r="K247" t="s">
        <v>22</v>
      </c>
    </row>
    <row r="248" spans="1:11" x14ac:dyDescent="0.3">
      <c r="A248" t="s">
        <v>279</v>
      </c>
      <c r="B248" s="1">
        <v>45782</v>
      </c>
      <c r="C248" t="s">
        <v>24</v>
      </c>
      <c r="D248" t="s">
        <v>34</v>
      </c>
      <c r="E248" t="s">
        <v>26</v>
      </c>
      <c r="F248">
        <v>6</v>
      </c>
      <c r="G248">
        <v>32529</v>
      </c>
      <c r="H248">
        <v>195174</v>
      </c>
      <c r="I248">
        <v>31851</v>
      </c>
      <c r="J248" t="s">
        <v>21</v>
      </c>
      <c r="K248" t="s">
        <v>22</v>
      </c>
    </row>
    <row r="249" spans="1:11" x14ac:dyDescent="0.3">
      <c r="A249" t="s">
        <v>280</v>
      </c>
      <c r="B249" s="1">
        <v>45897</v>
      </c>
      <c r="C249" t="s">
        <v>12</v>
      </c>
      <c r="D249" t="s">
        <v>13</v>
      </c>
      <c r="E249" t="s">
        <v>14</v>
      </c>
      <c r="F249">
        <v>2</v>
      </c>
      <c r="G249">
        <v>44525</v>
      </c>
      <c r="H249">
        <v>89050</v>
      </c>
      <c r="I249">
        <v>18222</v>
      </c>
      <c r="J249" t="s">
        <v>42</v>
      </c>
      <c r="K249" t="s">
        <v>22</v>
      </c>
    </row>
    <row r="250" spans="1:11" x14ac:dyDescent="0.3">
      <c r="A250" t="s">
        <v>281</v>
      </c>
      <c r="B250" s="1">
        <v>45937</v>
      </c>
      <c r="C250" t="s">
        <v>24</v>
      </c>
      <c r="D250" t="s">
        <v>25</v>
      </c>
      <c r="E250" t="s">
        <v>26</v>
      </c>
      <c r="F250">
        <v>3</v>
      </c>
      <c r="G250">
        <v>54138</v>
      </c>
      <c r="H250">
        <v>162414</v>
      </c>
      <c r="I250">
        <v>35503</v>
      </c>
      <c r="J250" t="s">
        <v>15</v>
      </c>
      <c r="K250" t="s">
        <v>16</v>
      </c>
    </row>
    <row r="251" spans="1:11" x14ac:dyDescent="0.3">
      <c r="A251" t="s">
        <v>282</v>
      </c>
      <c r="B251" s="1">
        <v>45829</v>
      </c>
      <c r="C251" t="s">
        <v>33</v>
      </c>
      <c r="D251" t="s">
        <v>25</v>
      </c>
      <c r="E251" t="s">
        <v>26</v>
      </c>
      <c r="F251">
        <v>9</v>
      </c>
      <c r="G251">
        <v>1140</v>
      </c>
      <c r="H251">
        <v>10260</v>
      </c>
      <c r="I251">
        <v>840</v>
      </c>
      <c r="J251" t="s">
        <v>42</v>
      </c>
      <c r="K251" t="s">
        <v>16</v>
      </c>
    </row>
    <row r="252" spans="1:11" x14ac:dyDescent="0.3">
      <c r="A252" t="s">
        <v>283</v>
      </c>
      <c r="B252" s="1">
        <v>45828</v>
      </c>
      <c r="C252" t="s">
        <v>33</v>
      </c>
      <c r="D252" t="s">
        <v>50</v>
      </c>
      <c r="E252" t="s">
        <v>26</v>
      </c>
      <c r="F252">
        <v>13</v>
      </c>
      <c r="G252">
        <v>12202</v>
      </c>
      <c r="H252">
        <v>158626</v>
      </c>
      <c r="I252">
        <v>22230</v>
      </c>
      <c r="J252" t="s">
        <v>21</v>
      </c>
      <c r="K252" t="s">
        <v>22</v>
      </c>
    </row>
    <row r="253" spans="1:11" x14ac:dyDescent="0.3">
      <c r="A253" t="s">
        <v>284</v>
      </c>
      <c r="B253" s="1">
        <v>45965</v>
      </c>
      <c r="C253" t="s">
        <v>12</v>
      </c>
      <c r="D253" t="s">
        <v>34</v>
      </c>
      <c r="E253" t="s">
        <v>26</v>
      </c>
      <c r="F253">
        <v>9</v>
      </c>
      <c r="G253">
        <v>7387</v>
      </c>
      <c r="H253">
        <v>66483</v>
      </c>
      <c r="I253">
        <v>11223</v>
      </c>
      <c r="J253" t="s">
        <v>21</v>
      </c>
      <c r="K253" t="s">
        <v>22</v>
      </c>
    </row>
    <row r="254" spans="1:11" x14ac:dyDescent="0.3">
      <c r="A254" t="s">
        <v>285</v>
      </c>
      <c r="B254" s="1">
        <v>45696</v>
      </c>
      <c r="C254" t="s">
        <v>33</v>
      </c>
      <c r="D254" t="s">
        <v>19</v>
      </c>
      <c r="E254" t="s">
        <v>20</v>
      </c>
      <c r="F254">
        <v>3</v>
      </c>
      <c r="G254">
        <v>33559</v>
      </c>
      <c r="H254">
        <v>100677</v>
      </c>
      <c r="I254">
        <v>13239</v>
      </c>
      <c r="J254" t="s">
        <v>46</v>
      </c>
      <c r="K254" t="s">
        <v>16</v>
      </c>
    </row>
    <row r="255" spans="1:11" x14ac:dyDescent="0.3">
      <c r="A255" t="s">
        <v>286</v>
      </c>
      <c r="B255" s="1">
        <v>45962</v>
      </c>
      <c r="C255" t="s">
        <v>24</v>
      </c>
      <c r="D255" t="s">
        <v>45</v>
      </c>
      <c r="E255" t="s">
        <v>14</v>
      </c>
      <c r="F255">
        <v>15</v>
      </c>
      <c r="G255">
        <v>53123</v>
      </c>
      <c r="H255">
        <v>796845</v>
      </c>
      <c r="I255">
        <v>123579</v>
      </c>
      <c r="J255" t="s">
        <v>21</v>
      </c>
      <c r="K255" t="s">
        <v>22</v>
      </c>
    </row>
    <row r="256" spans="1:11" x14ac:dyDescent="0.3">
      <c r="A256" t="s">
        <v>287</v>
      </c>
      <c r="B256" s="1">
        <v>45833</v>
      </c>
      <c r="C256" t="s">
        <v>18</v>
      </c>
      <c r="D256" t="s">
        <v>29</v>
      </c>
      <c r="E256" t="s">
        <v>14</v>
      </c>
      <c r="F256">
        <v>10</v>
      </c>
      <c r="G256">
        <v>48733</v>
      </c>
      <c r="H256">
        <v>487330</v>
      </c>
      <c r="I256">
        <v>61362</v>
      </c>
      <c r="J256" t="s">
        <v>30</v>
      </c>
      <c r="K256" t="s">
        <v>22</v>
      </c>
    </row>
    <row r="257" spans="1:11" x14ac:dyDescent="0.3">
      <c r="A257" t="s">
        <v>288</v>
      </c>
      <c r="B257" s="1">
        <v>45819</v>
      </c>
      <c r="C257" t="s">
        <v>24</v>
      </c>
      <c r="D257" t="s">
        <v>13</v>
      </c>
      <c r="E257" t="s">
        <v>14</v>
      </c>
      <c r="F257">
        <v>6</v>
      </c>
      <c r="G257">
        <v>57046</v>
      </c>
      <c r="H257">
        <v>342276</v>
      </c>
      <c r="I257">
        <v>34056</v>
      </c>
      <c r="J257" t="s">
        <v>21</v>
      </c>
      <c r="K257" t="s">
        <v>16</v>
      </c>
    </row>
    <row r="258" spans="1:11" x14ac:dyDescent="0.3">
      <c r="A258" t="s">
        <v>289</v>
      </c>
      <c r="B258" s="1">
        <v>45670</v>
      </c>
      <c r="C258" t="s">
        <v>24</v>
      </c>
      <c r="D258" t="s">
        <v>25</v>
      </c>
      <c r="E258" t="s">
        <v>26</v>
      </c>
      <c r="F258">
        <v>12</v>
      </c>
      <c r="G258">
        <v>39190</v>
      </c>
      <c r="H258">
        <v>470280</v>
      </c>
      <c r="I258">
        <v>100578</v>
      </c>
      <c r="J258" t="s">
        <v>21</v>
      </c>
      <c r="K258" t="s">
        <v>22</v>
      </c>
    </row>
    <row r="259" spans="1:11" x14ac:dyDescent="0.3">
      <c r="A259" t="s">
        <v>290</v>
      </c>
      <c r="B259" s="1">
        <v>45796</v>
      </c>
      <c r="C259" t="s">
        <v>12</v>
      </c>
      <c r="D259" t="s">
        <v>50</v>
      </c>
      <c r="E259" t="s">
        <v>26</v>
      </c>
      <c r="F259">
        <v>7</v>
      </c>
      <c r="G259">
        <v>21747</v>
      </c>
      <c r="H259">
        <v>152229</v>
      </c>
      <c r="I259">
        <v>16371</v>
      </c>
      <c r="J259" t="s">
        <v>42</v>
      </c>
      <c r="K259" t="s">
        <v>22</v>
      </c>
    </row>
    <row r="260" spans="1:11" x14ac:dyDescent="0.3">
      <c r="A260" t="s">
        <v>291</v>
      </c>
      <c r="B260" s="1">
        <v>45793</v>
      </c>
      <c r="C260" t="s">
        <v>24</v>
      </c>
      <c r="D260" t="s">
        <v>45</v>
      </c>
      <c r="E260" t="s">
        <v>14</v>
      </c>
      <c r="F260">
        <v>10</v>
      </c>
      <c r="G260">
        <v>9052</v>
      </c>
      <c r="H260">
        <v>90520</v>
      </c>
      <c r="I260">
        <v>9131</v>
      </c>
      <c r="J260" t="s">
        <v>42</v>
      </c>
      <c r="K260" t="s">
        <v>16</v>
      </c>
    </row>
    <row r="261" spans="1:11" x14ac:dyDescent="0.3">
      <c r="A261" t="s">
        <v>292</v>
      </c>
      <c r="B261" s="1">
        <v>45832</v>
      </c>
      <c r="C261" t="s">
        <v>18</v>
      </c>
      <c r="D261" t="s">
        <v>41</v>
      </c>
      <c r="E261" t="s">
        <v>26</v>
      </c>
      <c r="F261">
        <v>9</v>
      </c>
      <c r="G261">
        <v>16339</v>
      </c>
      <c r="H261">
        <v>147051</v>
      </c>
      <c r="I261">
        <v>24513</v>
      </c>
      <c r="J261" t="s">
        <v>30</v>
      </c>
      <c r="K261" t="s">
        <v>22</v>
      </c>
    </row>
    <row r="262" spans="1:11" x14ac:dyDescent="0.3">
      <c r="A262" t="s">
        <v>293</v>
      </c>
      <c r="B262" s="1">
        <v>45661</v>
      </c>
      <c r="C262" t="s">
        <v>24</v>
      </c>
      <c r="D262" t="s">
        <v>39</v>
      </c>
      <c r="E262" t="s">
        <v>20</v>
      </c>
      <c r="F262">
        <v>2</v>
      </c>
      <c r="G262">
        <v>49436</v>
      </c>
      <c r="H262">
        <v>98872</v>
      </c>
      <c r="I262">
        <v>12187</v>
      </c>
      <c r="J262" t="s">
        <v>42</v>
      </c>
      <c r="K262" t="s">
        <v>16</v>
      </c>
    </row>
    <row r="263" spans="1:11" x14ac:dyDescent="0.3">
      <c r="A263" t="s">
        <v>294</v>
      </c>
      <c r="B263" s="1">
        <v>45686</v>
      </c>
      <c r="C263" t="s">
        <v>24</v>
      </c>
      <c r="D263" t="s">
        <v>45</v>
      </c>
      <c r="E263" t="s">
        <v>14</v>
      </c>
      <c r="F263">
        <v>5</v>
      </c>
      <c r="G263">
        <v>2848</v>
      </c>
      <c r="H263">
        <v>14240</v>
      </c>
      <c r="I263">
        <v>2020</v>
      </c>
      <c r="J263" t="s">
        <v>21</v>
      </c>
      <c r="K263" t="s">
        <v>16</v>
      </c>
    </row>
    <row r="264" spans="1:11" x14ac:dyDescent="0.3">
      <c r="A264" t="s">
        <v>295</v>
      </c>
      <c r="B264" s="1">
        <v>45855</v>
      </c>
      <c r="C264" t="s">
        <v>12</v>
      </c>
      <c r="D264" t="s">
        <v>29</v>
      </c>
      <c r="E264" t="s">
        <v>14</v>
      </c>
      <c r="F264">
        <v>4</v>
      </c>
      <c r="G264">
        <v>9668</v>
      </c>
      <c r="H264">
        <v>38672</v>
      </c>
      <c r="I264">
        <v>4571</v>
      </c>
      <c r="J264" t="s">
        <v>42</v>
      </c>
      <c r="K264" t="s">
        <v>16</v>
      </c>
    </row>
    <row r="265" spans="1:11" x14ac:dyDescent="0.3">
      <c r="A265" t="s">
        <v>296</v>
      </c>
      <c r="B265" s="1">
        <v>45904</v>
      </c>
      <c r="C265" t="s">
        <v>24</v>
      </c>
      <c r="D265" t="s">
        <v>19</v>
      </c>
      <c r="E265" t="s">
        <v>20</v>
      </c>
      <c r="F265">
        <v>8</v>
      </c>
      <c r="G265">
        <v>47623</v>
      </c>
      <c r="H265">
        <v>380984</v>
      </c>
      <c r="I265">
        <v>46051</v>
      </c>
      <c r="J265" t="s">
        <v>15</v>
      </c>
      <c r="K265" t="s">
        <v>22</v>
      </c>
    </row>
    <row r="266" spans="1:11" x14ac:dyDescent="0.3">
      <c r="A266" t="s">
        <v>297</v>
      </c>
      <c r="B266" s="1">
        <v>45770</v>
      </c>
      <c r="C266" t="s">
        <v>12</v>
      </c>
      <c r="D266" t="s">
        <v>45</v>
      </c>
      <c r="E266" t="s">
        <v>14</v>
      </c>
      <c r="F266">
        <v>12</v>
      </c>
      <c r="G266">
        <v>4881</v>
      </c>
      <c r="H266">
        <v>58572</v>
      </c>
      <c r="I266">
        <v>10735</v>
      </c>
      <c r="J266" t="s">
        <v>42</v>
      </c>
      <c r="K266" t="s">
        <v>16</v>
      </c>
    </row>
    <row r="267" spans="1:11" x14ac:dyDescent="0.3">
      <c r="A267" t="s">
        <v>298</v>
      </c>
      <c r="B267" s="1">
        <v>45927</v>
      </c>
      <c r="C267" t="s">
        <v>33</v>
      </c>
      <c r="D267" t="s">
        <v>19</v>
      </c>
      <c r="E267" t="s">
        <v>20</v>
      </c>
      <c r="F267">
        <v>14</v>
      </c>
      <c r="G267">
        <v>6126</v>
      </c>
      <c r="H267">
        <v>85764</v>
      </c>
      <c r="I267">
        <v>9119</v>
      </c>
      <c r="J267" t="s">
        <v>30</v>
      </c>
      <c r="K267" t="s">
        <v>16</v>
      </c>
    </row>
    <row r="268" spans="1:11" x14ac:dyDescent="0.3">
      <c r="A268" t="s">
        <v>299</v>
      </c>
      <c r="B268" s="1">
        <v>45720</v>
      </c>
      <c r="C268" t="s">
        <v>33</v>
      </c>
      <c r="D268" t="s">
        <v>45</v>
      </c>
      <c r="E268" t="s">
        <v>14</v>
      </c>
      <c r="F268">
        <v>2</v>
      </c>
      <c r="G268">
        <v>832</v>
      </c>
      <c r="H268">
        <v>1664</v>
      </c>
      <c r="I268">
        <v>208</v>
      </c>
      <c r="J268" t="s">
        <v>27</v>
      </c>
      <c r="K268" t="s">
        <v>22</v>
      </c>
    </row>
    <row r="269" spans="1:11" x14ac:dyDescent="0.3">
      <c r="A269" t="s">
        <v>300</v>
      </c>
      <c r="B269" s="1">
        <v>45698</v>
      </c>
      <c r="C269" t="s">
        <v>12</v>
      </c>
      <c r="D269" t="s">
        <v>56</v>
      </c>
      <c r="E269" t="s">
        <v>20</v>
      </c>
      <c r="F269">
        <v>13</v>
      </c>
      <c r="G269">
        <v>10388</v>
      </c>
      <c r="H269">
        <v>135044</v>
      </c>
      <c r="I269">
        <v>22942</v>
      </c>
      <c r="J269" t="s">
        <v>27</v>
      </c>
      <c r="K269" t="s">
        <v>16</v>
      </c>
    </row>
    <row r="270" spans="1:11" x14ac:dyDescent="0.3">
      <c r="A270" t="s">
        <v>301</v>
      </c>
      <c r="B270" s="1">
        <v>45682</v>
      </c>
      <c r="C270" t="s">
        <v>24</v>
      </c>
      <c r="D270" t="s">
        <v>39</v>
      </c>
      <c r="E270" t="s">
        <v>20</v>
      </c>
      <c r="F270">
        <v>1</v>
      </c>
      <c r="G270">
        <v>68978</v>
      </c>
      <c r="H270">
        <v>68978</v>
      </c>
      <c r="I270">
        <v>11463</v>
      </c>
      <c r="J270" t="s">
        <v>15</v>
      </c>
      <c r="K270" t="s">
        <v>22</v>
      </c>
    </row>
    <row r="271" spans="1:11" x14ac:dyDescent="0.3">
      <c r="A271" t="s">
        <v>302</v>
      </c>
      <c r="B271" s="1">
        <v>45970</v>
      </c>
      <c r="C271" t="s">
        <v>33</v>
      </c>
      <c r="D271" t="s">
        <v>50</v>
      </c>
      <c r="E271" t="s">
        <v>26</v>
      </c>
      <c r="F271">
        <v>12</v>
      </c>
      <c r="G271">
        <v>64947</v>
      </c>
      <c r="H271">
        <v>779364</v>
      </c>
      <c r="I271">
        <v>163543</v>
      </c>
      <c r="J271" t="s">
        <v>42</v>
      </c>
      <c r="K271" t="s">
        <v>22</v>
      </c>
    </row>
    <row r="272" spans="1:11" x14ac:dyDescent="0.3">
      <c r="A272" t="s">
        <v>303</v>
      </c>
      <c r="B272" s="1">
        <v>45796</v>
      </c>
      <c r="C272" t="s">
        <v>33</v>
      </c>
      <c r="D272" t="s">
        <v>50</v>
      </c>
      <c r="E272" t="s">
        <v>26</v>
      </c>
      <c r="F272">
        <v>7</v>
      </c>
      <c r="G272">
        <v>49625</v>
      </c>
      <c r="H272">
        <v>347375</v>
      </c>
      <c r="I272">
        <v>27952</v>
      </c>
      <c r="J272" t="s">
        <v>42</v>
      </c>
      <c r="K272" t="s">
        <v>16</v>
      </c>
    </row>
    <row r="273" spans="1:11" x14ac:dyDescent="0.3">
      <c r="A273" t="s">
        <v>304</v>
      </c>
      <c r="B273" s="1">
        <v>46013</v>
      </c>
      <c r="C273" t="s">
        <v>12</v>
      </c>
      <c r="D273" t="s">
        <v>29</v>
      </c>
      <c r="E273" t="s">
        <v>14</v>
      </c>
      <c r="F273">
        <v>9</v>
      </c>
      <c r="G273">
        <v>26296</v>
      </c>
      <c r="H273">
        <v>236664</v>
      </c>
      <c r="I273">
        <v>20655</v>
      </c>
      <c r="J273" t="s">
        <v>15</v>
      </c>
      <c r="K273" t="s">
        <v>22</v>
      </c>
    </row>
    <row r="274" spans="1:11" x14ac:dyDescent="0.3">
      <c r="A274" t="s">
        <v>305</v>
      </c>
      <c r="B274" s="1">
        <v>45894</v>
      </c>
      <c r="C274" t="s">
        <v>12</v>
      </c>
      <c r="D274" t="s">
        <v>19</v>
      </c>
      <c r="E274" t="s">
        <v>20</v>
      </c>
      <c r="F274">
        <v>12</v>
      </c>
      <c r="G274">
        <v>11735</v>
      </c>
      <c r="H274">
        <v>140820</v>
      </c>
      <c r="I274">
        <v>15526</v>
      </c>
      <c r="J274" t="s">
        <v>30</v>
      </c>
      <c r="K274" t="s">
        <v>16</v>
      </c>
    </row>
    <row r="275" spans="1:11" x14ac:dyDescent="0.3">
      <c r="A275" t="s">
        <v>306</v>
      </c>
      <c r="B275" s="1">
        <v>45976</v>
      </c>
      <c r="C275" t="s">
        <v>24</v>
      </c>
      <c r="D275" t="s">
        <v>41</v>
      </c>
      <c r="E275" t="s">
        <v>26</v>
      </c>
      <c r="F275">
        <v>8</v>
      </c>
      <c r="G275">
        <v>9670</v>
      </c>
      <c r="H275">
        <v>77360</v>
      </c>
      <c r="I275">
        <v>11506</v>
      </c>
      <c r="J275" t="s">
        <v>15</v>
      </c>
      <c r="K275" t="s">
        <v>22</v>
      </c>
    </row>
    <row r="276" spans="1:11" x14ac:dyDescent="0.3">
      <c r="A276" t="s">
        <v>307</v>
      </c>
      <c r="B276" s="1">
        <v>45779</v>
      </c>
      <c r="C276" t="s">
        <v>24</v>
      </c>
      <c r="D276" t="s">
        <v>25</v>
      </c>
      <c r="E276" t="s">
        <v>26</v>
      </c>
      <c r="F276">
        <v>15</v>
      </c>
      <c r="G276">
        <v>57402</v>
      </c>
      <c r="H276">
        <v>861030</v>
      </c>
      <c r="I276">
        <v>156710</v>
      </c>
      <c r="J276" t="s">
        <v>27</v>
      </c>
      <c r="K276" t="s">
        <v>22</v>
      </c>
    </row>
    <row r="277" spans="1:11" x14ac:dyDescent="0.3">
      <c r="A277" t="s">
        <v>308</v>
      </c>
      <c r="B277" s="1">
        <v>45889</v>
      </c>
      <c r="C277" t="s">
        <v>18</v>
      </c>
      <c r="D277" t="s">
        <v>25</v>
      </c>
      <c r="E277" t="s">
        <v>26</v>
      </c>
      <c r="F277">
        <v>10</v>
      </c>
      <c r="G277">
        <v>29649</v>
      </c>
      <c r="H277">
        <v>296490</v>
      </c>
      <c r="I277">
        <v>42709</v>
      </c>
      <c r="J277" t="s">
        <v>30</v>
      </c>
      <c r="K277" t="s">
        <v>22</v>
      </c>
    </row>
    <row r="278" spans="1:11" x14ac:dyDescent="0.3">
      <c r="A278" t="s">
        <v>309</v>
      </c>
      <c r="B278" s="1">
        <v>46021</v>
      </c>
      <c r="C278" t="s">
        <v>24</v>
      </c>
      <c r="D278" t="s">
        <v>50</v>
      </c>
      <c r="E278" t="s">
        <v>26</v>
      </c>
      <c r="F278">
        <v>3</v>
      </c>
      <c r="G278">
        <v>60559</v>
      </c>
      <c r="H278">
        <v>181677</v>
      </c>
      <c r="I278">
        <v>28117</v>
      </c>
      <c r="J278" t="s">
        <v>21</v>
      </c>
      <c r="K278" t="s">
        <v>16</v>
      </c>
    </row>
    <row r="279" spans="1:11" x14ac:dyDescent="0.3">
      <c r="A279" t="s">
        <v>310</v>
      </c>
      <c r="B279" s="1">
        <v>45974</v>
      </c>
      <c r="C279" t="s">
        <v>18</v>
      </c>
      <c r="D279" t="s">
        <v>41</v>
      </c>
      <c r="E279" t="s">
        <v>26</v>
      </c>
      <c r="F279">
        <v>1</v>
      </c>
      <c r="G279">
        <v>58011</v>
      </c>
      <c r="H279">
        <v>58011</v>
      </c>
      <c r="I279">
        <v>7641</v>
      </c>
      <c r="J279" t="s">
        <v>15</v>
      </c>
      <c r="K279" t="s">
        <v>22</v>
      </c>
    </row>
    <row r="280" spans="1:11" x14ac:dyDescent="0.3">
      <c r="A280" t="s">
        <v>311</v>
      </c>
      <c r="B280" s="1">
        <v>45697</v>
      </c>
      <c r="C280" t="s">
        <v>24</v>
      </c>
      <c r="D280" t="s">
        <v>25</v>
      </c>
      <c r="E280" t="s">
        <v>26</v>
      </c>
      <c r="F280">
        <v>2</v>
      </c>
      <c r="G280">
        <v>33174</v>
      </c>
      <c r="H280">
        <v>66348</v>
      </c>
      <c r="I280">
        <v>11989</v>
      </c>
      <c r="J280" t="s">
        <v>15</v>
      </c>
      <c r="K280" t="s">
        <v>22</v>
      </c>
    </row>
    <row r="281" spans="1:11" x14ac:dyDescent="0.3">
      <c r="A281" t="s">
        <v>312</v>
      </c>
      <c r="B281" s="1">
        <v>45749</v>
      </c>
      <c r="C281" t="s">
        <v>33</v>
      </c>
      <c r="D281" t="s">
        <v>39</v>
      </c>
      <c r="E281" t="s">
        <v>20</v>
      </c>
      <c r="F281">
        <v>9</v>
      </c>
      <c r="G281">
        <v>2950</v>
      </c>
      <c r="H281">
        <v>26550</v>
      </c>
      <c r="I281">
        <v>4085</v>
      </c>
      <c r="J281" t="s">
        <v>21</v>
      </c>
      <c r="K281" t="s">
        <v>16</v>
      </c>
    </row>
    <row r="282" spans="1:11" x14ac:dyDescent="0.3">
      <c r="A282" t="s">
        <v>313</v>
      </c>
      <c r="B282" s="1">
        <v>45957</v>
      </c>
      <c r="C282" t="s">
        <v>33</v>
      </c>
      <c r="D282" t="s">
        <v>50</v>
      </c>
      <c r="E282" t="s">
        <v>26</v>
      </c>
      <c r="F282">
        <v>8</v>
      </c>
      <c r="G282">
        <v>26060</v>
      </c>
      <c r="H282">
        <v>208480</v>
      </c>
      <c r="I282">
        <v>21266</v>
      </c>
      <c r="J282" t="s">
        <v>27</v>
      </c>
      <c r="K282" t="s">
        <v>16</v>
      </c>
    </row>
    <row r="283" spans="1:11" x14ac:dyDescent="0.3">
      <c r="A283" t="s">
        <v>314</v>
      </c>
      <c r="B283" s="1">
        <v>45795</v>
      </c>
      <c r="C283" t="s">
        <v>12</v>
      </c>
      <c r="D283" t="s">
        <v>29</v>
      </c>
      <c r="E283" t="s">
        <v>14</v>
      </c>
      <c r="F283">
        <v>11</v>
      </c>
      <c r="G283">
        <v>19462</v>
      </c>
      <c r="H283">
        <v>214082</v>
      </c>
      <c r="I283">
        <v>22087</v>
      </c>
      <c r="J283" t="s">
        <v>21</v>
      </c>
      <c r="K283" t="s">
        <v>22</v>
      </c>
    </row>
    <row r="284" spans="1:11" x14ac:dyDescent="0.3">
      <c r="A284" t="s">
        <v>315</v>
      </c>
      <c r="B284" s="1">
        <v>45980</v>
      </c>
      <c r="C284" t="s">
        <v>33</v>
      </c>
      <c r="D284" t="s">
        <v>13</v>
      </c>
      <c r="E284" t="s">
        <v>14</v>
      </c>
      <c r="F284">
        <v>4</v>
      </c>
      <c r="G284">
        <v>20736</v>
      </c>
      <c r="H284">
        <v>82944</v>
      </c>
      <c r="I284">
        <v>9504</v>
      </c>
      <c r="J284" t="s">
        <v>21</v>
      </c>
      <c r="K284" t="s">
        <v>16</v>
      </c>
    </row>
    <row r="285" spans="1:11" x14ac:dyDescent="0.3">
      <c r="A285" t="s">
        <v>316</v>
      </c>
      <c r="B285" s="1">
        <v>45994</v>
      </c>
      <c r="C285" t="s">
        <v>33</v>
      </c>
      <c r="D285" t="s">
        <v>19</v>
      </c>
      <c r="E285" t="s">
        <v>20</v>
      </c>
      <c r="F285">
        <v>5</v>
      </c>
      <c r="G285">
        <v>5468</v>
      </c>
      <c r="H285">
        <v>27340</v>
      </c>
      <c r="I285">
        <v>3256</v>
      </c>
      <c r="J285" t="s">
        <v>42</v>
      </c>
      <c r="K285" t="s">
        <v>22</v>
      </c>
    </row>
    <row r="286" spans="1:11" x14ac:dyDescent="0.3">
      <c r="A286" t="s">
        <v>317</v>
      </c>
      <c r="B286" s="1">
        <v>45861</v>
      </c>
      <c r="C286" t="s">
        <v>33</v>
      </c>
      <c r="D286" t="s">
        <v>19</v>
      </c>
      <c r="E286" t="s">
        <v>20</v>
      </c>
      <c r="F286">
        <v>1</v>
      </c>
      <c r="G286">
        <v>27522</v>
      </c>
      <c r="H286">
        <v>27522</v>
      </c>
      <c r="I286">
        <v>4459</v>
      </c>
      <c r="J286" t="s">
        <v>30</v>
      </c>
      <c r="K286" t="s">
        <v>16</v>
      </c>
    </row>
    <row r="287" spans="1:11" x14ac:dyDescent="0.3">
      <c r="A287" t="s">
        <v>318</v>
      </c>
      <c r="B287" s="1">
        <v>45873</v>
      </c>
      <c r="C287" t="s">
        <v>33</v>
      </c>
      <c r="D287" t="s">
        <v>13</v>
      </c>
      <c r="E287" t="s">
        <v>14</v>
      </c>
      <c r="F287">
        <v>8</v>
      </c>
      <c r="G287">
        <v>11295</v>
      </c>
      <c r="H287">
        <v>90360</v>
      </c>
      <c r="I287">
        <v>10392</v>
      </c>
      <c r="J287" t="s">
        <v>27</v>
      </c>
      <c r="K287" t="s">
        <v>22</v>
      </c>
    </row>
    <row r="288" spans="1:11" x14ac:dyDescent="0.3">
      <c r="A288" t="s">
        <v>319</v>
      </c>
      <c r="B288" s="1">
        <v>45673</v>
      </c>
      <c r="C288" t="s">
        <v>33</v>
      </c>
      <c r="D288" t="s">
        <v>34</v>
      </c>
      <c r="E288" t="s">
        <v>26</v>
      </c>
      <c r="F288">
        <v>11</v>
      </c>
      <c r="G288">
        <v>2452</v>
      </c>
      <c r="H288">
        <v>26972</v>
      </c>
      <c r="I288">
        <v>4941</v>
      </c>
      <c r="J288" t="s">
        <v>21</v>
      </c>
      <c r="K288" t="s">
        <v>16</v>
      </c>
    </row>
    <row r="289" spans="1:11" x14ac:dyDescent="0.3">
      <c r="A289" t="s">
        <v>320</v>
      </c>
      <c r="B289" s="1">
        <v>45681</v>
      </c>
      <c r="C289" t="s">
        <v>24</v>
      </c>
      <c r="D289" t="s">
        <v>29</v>
      </c>
      <c r="E289" t="s">
        <v>14</v>
      </c>
      <c r="F289">
        <v>5</v>
      </c>
      <c r="G289">
        <v>17331</v>
      </c>
      <c r="H289">
        <v>86655</v>
      </c>
      <c r="I289">
        <v>14933</v>
      </c>
      <c r="J289" t="s">
        <v>21</v>
      </c>
      <c r="K289" t="s">
        <v>22</v>
      </c>
    </row>
    <row r="290" spans="1:11" x14ac:dyDescent="0.3">
      <c r="A290" t="s">
        <v>321</v>
      </c>
      <c r="B290" s="1">
        <v>45978</v>
      </c>
      <c r="C290" t="s">
        <v>33</v>
      </c>
      <c r="D290" t="s">
        <v>13</v>
      </c>
      <c r="E290" t="s">
        <v>14</v>
      </c>
      <c r="F290">
        <v>14</v>
      </c>
      <c r="G290">
        <v>34350</v>
      </c>
      <c r="H290">
        <v>480900</v>
      </c>
      <c r="I290">
        <v>38559</v>
      </c>
      <c r="J290" t="s">
        <v>21</v>
      </c>
      <c r="K290" t="s">
        <v>22</v>
      </c>
    </row>
    <row r="291" spans="1:11" x14ac:dyDescent="0.3">
      <c r="A291" t="s">
        <v>322</v>
      </c>
      <c r="B291" s="1">
        <v>45690</v>
      </c>
      <c r="C291" t="s">
        <v>33</v>
      </c>
      <c r="D291" t="s">
        <v>29</v>
      </c>
      <c r="E291" t="s">
        <v>14</v>
      </c>
      <c r="F291">
        <v>9</v>
      </c>
      <c r="G291">
        <v>20930</v>
      </c>
      <c r="H291">
        <v>188370</v>
      </c>
      <c r="I291">
        <v>40570</v>
      </c>
      <c r="J291" t="s">
        <v>21</v>
      </c>
      <c r="K291" t="s">
        <v>16</v>
      </c>
    </row>
    <row r="292" spans="1:11" x14ac:dyDescent="0.3">
      <c r="A292" t="s">
        <v>323</v>
      </c>
      <c r="B292" s="1">
        <v>45991</v>
      </c>
      <c r="C292" t="s">
        <v>24</v>
      </c>
      <c r="D292" t="s">
        <v>56</v>
      </c>
      <c r="E292" t="s">
        <v>20</v>
      </c>
      <c r="F292">
        <v>13</v>
      </c>
      <c r="G292">
        <v>26101</v>
      </c>
      <c r="H292">
        <v>339313</v>
      </c>
      <c r="I292">
        <v>38917</v>
      </c>
      <c r="J292" t="s">
        <v>30</v>
      </c>
      <c r="K292" t="s">
        <v>16</v>
      </c>
    </row>
    <row r="293" spans="1:11" x14ac:dyDescent="0.3">
      <c r="A293" t="s">
        <v>324</v>
      </c>
      <c r="B293" s="1">
        <v>45983</v>
      </c>
      <c r="C293" t="s">
        <v>18</v>
      </c>
      <c r="D293" t="s">
        <v>19</v>
      </c>
      <c r="E293" t="s">
        <v>20</v>
      </c>
      <c r="F293">
        <v>13</v>
      </c>
      <c r="G293">
        <v>6234</v>
      </c>
      <c r="H293">
        <v>81042</v>
      </c>
      <c r="I293">
        <v>8825</v>
      </c>
      <c r="J293" t="s">
        <v>27</v>
      </c>
      <c r="K293" t="s">
        <v>16</v>
      </c>
    </row>
    <row r="294" spans="1:11" x14ac:dyDescent="0.3">
      <c r="A294" t="s">
        <v>325</v>
      </c>
      <c r="B294" s="1">
        <v>45659</v>
      </c>
      <c r="C294" t="s">
        <v>18</v>
      </c>
      <c r="D294" t="s">
        <v>50</v>
      </c>
      <c r="E294" t="s">
        <v>26</v>
      </c>
      <c r="F294">
        <v>2</v>
      </c>
      <c r="G294">
        <v>43547</v>
      </c>
      <c r="H294">
        <v>87094</v>
      </c>
      <c r="I294">
        <v>13942</v>
      </c>
      <c r="J294" t="s">
        <v>46</v>
      </c>
      <c r="K294" t="s">
        <v>22</v>
      </c>
    </row>
    <row r="295" spans="1:11" x14ac:dyDescent="0.3">
      <c r="A295" t="s">
        <v>326</v>
      </c>
      <c r="B295" s="1">
        <v>45705</v>
      </c>
      <c r="C295" t="s">
        <v>24</v>
      </c>
      <c r="D295" t="s">
        <v>13</v>
      </c>
      <c r="E295" t="s">
        <v>14</v>
      </c>
      <c r="F295">
        <v>4</v>
      </c>
      <c r="G295">
        <v>10850</v>
      </c>
      <c r="H295">
        <v>43400</v>
      </c>
      <c r="I295">
        <v>5100</v>
      </c>
      <c r="J295" t="s">
        <v>15</v>
      </c>
      <c r="K295" t="s">
        <v>16</v>
      </c>
    </row>
    <row r="296" spans="1:11" x14ac:dyDescent="0.3">
      <c r="A296" t="s">
        <v>327</v>
      </c>
      <c r="B296" s="1">
        <v>45952</v>
      </c>
      <c r="C296" t="s">
        <v>33</v>
      </c>
      <c r="D296" t="s">
        <v>41</v>
      </c>
      <c r="E296" t="s">
        <v>26</v>
      </c>
      <c r="F296">
        <v>5</v>
      </c>
      <c r="G296">
        <v>28416</v>
      </c>
      <c r="H296">
        <v>142080</v>
      </c>
      <c r="I296">
        <v>26189</v>
      </c>
      <c r="J296" t="s">
        <v>27</v>
      </c>
      <c r="K296" t="s">
        <v>16</v>
      </c>
    </row>
    <row r="297" spans="1:11" x14ac:dyDescent="0.3">
      <c r="A297" t="s">
        <v>328</v>
      </c>
      <c r="B297" s="1">
        <v>45802</v>
      </c>
      <c r="C297" t="s">
        <v>18</v>
      </c>
      <c r="D297" t="s">
        <v>56</v>
      </c>
      <c r="E297" t="s">
        <v>20</v>
      </c>
      <c r="F297">
        <v>14</v>
      </c>
      <c r="G297">
        <v>24718</v>
      </c>
      <c r="H297">
        <v>346052</v>
      </c>
      <c r="I297">
        <v>73777</v>
      </c>
      <c r="J297" t="s">
        <v>30</v>
      </c>
      <c r="K297" t="s">
        <v>16</v>
      </c>
    </row>
    <row r="298" spans="1:11" x14ac:dyDescent="0.3">
      <c r="A298" t="s">
        <v>329</v>
      </c>
      <c r="B298" s="1">
        <v>45883</v>
      </c>
      <c r="C298" t="s">
        <v>12</v>
      </c>
      <c r="D298" t="s">
        <v>19</v>
      </c>
      <c r="E298" t="s">
        <v>20</v>
      </c>
      <c r="F298">
        <v>13</v>
      </c>
      <c r="G298">
        <v>5117</v>
      </c>
      <c r="H298">
        <v>66521</v>
      </c>
      <c r="I298">
        <v>12016</v>
      </c>
      <c r="J298" t="s">
        <v>27</v>
      </c>
      <c r="K298" t="s">
        <v>22</v>
      </c>
    </row>
    <row r="299" spans="1:11" x14ac:dyDescent="0.3">
      <c r="A299" t="s">
        <v>330</v>
      </c>
      <c r="B299" s="1">
        <v>45974</v>
      </c>
      <c r="C299" t="s">
        <v>24</v>
      </c>
      <c r="D299" t="s">
        <v>39</v>
      </c>
      <c r="E299" t="s">
        <v>20</v>
      </c>
      <c r="F299">
        <v>12</v>
      </c>
      <c r="G299">
        <v>44943</v>
      </c>
      <c r="H299">
        <v>539316</v>
      </c>
      <c r="I299">
        <v>74593</v>
      </c>
      <c r="J299" t="s">
        <v>21</v>
      </c>
      <c r="K299" t="s">
        <v>16</v>
      </c>
    </row>
    <row r="300" spans="1:11" x14ac:dyDescent="0.3">
      <c r="A300" t="s">
        <v>331</v>
      </c>
      <c r="B300" s="1">
        <v>45796</v>
      </c>
      <c r="C300" t="s">
        <v>12</v>
      </c>
      <c r="D300" t="s">
        <v>25</v>
      </c>
      <c r="E300" t="s">
        <v>26</v>
      </c>
      <c r="F300">
        <v>4</v>
      </c>
      <c r="G300">
        <v>3068</v>
      </c>
      <c r="H300">
        <v>12272</v>
      </c>
      <c r="I300">
        <v>1992</v>
      </c>
      <c r="J300" t="s">
        <v>27</v>
      </c>
      <c r="K300" t="s">
        <v>22</v>
      </c>
    </row>
    <row r="301" spans="1:11" x14ac:dyDescent="0.3">
      <c r="A301" t="s">
        <v>332</v>
      </c>
      <c r="B301" s="1">
        <v>45692</v>
      </c>
      <c r="C301" t="s">
        <v>12</v>
      </c>
      <c r="D301" t="s">
        <v>29</v>
      </c>
      <c r="E301" t="s">
        <v>14</v>
      </c>
      <c r="F301">
        <v>5</v>
      </c>
      <c r="G301">
        <v>34241</v>
      </c>
      <c r="H301">
        <v>171205</v>
      </c>
      <c r="I301">
        <v>23593</v>
      </c>
      <c r="J301" t="s">
        <v>15</v>
      </c>
      <c r="K301" t="s">
        <v>16</v>
      </c>
    </row>
    <row r="302" spans="1:11" x14ac:dyDescent="0.3">
      <c r="A302" t="s">
        <v>333</v>
      </c>
      <c r="B302" s="1">
        <v>46010</v>
      </c>
      <c r="C302" t="s">
        <v>18</v>
      </c>
      <c r="D302" t="s">
        <v>41</v>
      </c>
      <c r="E302" t="s">
        <v>26</v>
      </c>
      <c r="F302">
        <v>13</v>
      </c>
      <c r="G302">
        <v>52682</v>
      </c>
      <c r="H302">
        <v>684866</v>
      </c>
      <c r="I302">
        <v>132970</v>
      </c>
      <c r="J302" t="s">
        <v>27</v>
      </c>
      <c r="K302" t="s">
        <v>16</v>
      </c>
    </row>
    <row r="303" spans="1:11" x14ac:dyDescent="0.3">
      <c r="A303" t="s">
        <v>334</v>
      </c>
      <c r="B303" s="1">
        <v>45752</v>
      </c>
      <c r="C303" t="s">
        <v>12</v>
      </c>
      <c r="D303" t="s">
        <v>25</v>
      </c>
      <c r="E303" t="s">
        <v>26</v>
      </c>
      <c r="F303">
        <v>12</v>
      </c>
      <c r="G303">
        <v>33089</v>
      </c>
      <c r="H303">
        <v>397068</v>
      </c>
      <c r="I303">
        <v>55085</v>
      </c>
      <c r="J303" t="s">
        <v>21</v>
      </c>
      <c r="K303" t="s">
        <v>16</v>
      </c>
    </row>
    <row r="304" spans="1:11" x14ac:dyDescent="0.3">
      <c r="A304" t="s">
        <v>335</v>
      </c>
      <c r="B304" s="1">
        <v>45777</v>
      </c>
      <c r="C304" t="s">
        <v>33</v>
      </c>
      <c r="D304" t="s">
        <v>29</v>
      </c>
      <c r="E304" t="s">
        <v>14</v>
      </c>
      <c r="F304">
        <v>11</v>
      </c>
      <c r="G304">
        <v>12018</v>
      </c>
      <c r="H304">
        <v>132198</v>
      </c>
      <c r="I304">
        <v>18687</v>
      </c>
      <c r="J304" t="s">
        <v>46</v>
      </c>
      <c r="K304" t="s">
        <v>22</v>
      </c>
    </row>
    <row r="305" spans="1:11" x14ac:dyDescent="0.3">
      <c r="A305" t="s">
        <v>336</v>
      </c>
      <c r="B305" s="1">
        <v>45698</v>
      </c>
      <c r="C305" t="s">
        <v>24</v>
      </c>
      <c r="D305" t="s">
        <v>25</v>
      </c>
      <c r="E305" t="s">
        <v>26</v>
      </c>
      <c r="F305">
        <v>12</v>
      </c>
      <c r="G305">
        <v>47119</v>
      </c>
      <c r="H305">
        <v>565428</v>
      </c>
      <c r="I305">
        <v>77593</v>
      </c>
      <c r="J305" t="s">
        <v>30</v>
      </c>
      <c r="K305" t="s">
        <v>16</v>
      </c>
    </row>
    <row r="306" spans="1:11" x14ac:dyDescent="0.3">
      <c r="A306" t="s">
        <v>337</v>
      </c>
      <c r="B306" s="1">
        <v>45938</v>
      </c>
      <c r="C306" t="s">
        <v>33</v>
      </c>
      <c r="D306" t="s">
        <v>56</v>
      </c>
      <c r="E306" t="s">
        <v>20</v>
      </c>
      <c r="F306">
        <v>2</v>
      </c>
      <c r="G306">
        <v>56045</v>
      </c>
      <c r="H306">
        <v>112090</v>
      </c>
      <c r="I306">
        <v>16086</v>
      </c>
      <c r="J306" t="s">
        <v>42</v>
      </c>
      <c r="K306" t="s">
        <v>16</v>
      </c>
    </row>
    <row r="307" spans="1:11" x14ac:dyDescent="0.3">
      <c r="A307" t="s">
        <v>338</v>
      </c>
      <c r="B307" s="1">
        <v>45900</v>
      </c>
      <c r="C307" t="s">
        <v>18</v>
      </c>
      <c r="D307" t="s">
        <v>34</v>
      </c>
      <c r="E307" t="s">
        <v>26</v>
      </c>
      <c r="F307">
        <v>13</v>
      </c>
      <c r="G307">
        <v>27914</v>
      </c>
      <c r="H307">
        <v>362882</v>
      </c>
      <c r="I307">
        <v>34665</v>
      </c>
      <c r="J307" t="s">
        <v>42</v>
      </c>
      <c r="K307" t="s">
        <v>22</v>
      </c>
    </row>
    <row r="308" spans="1:11" x14ac:dyDescent="0.3">
      <c r="A308" t="s">
        <v>339</v>
      </c>
      <c r="B308" s="1">
        <v>45949</v>
      </c>
      <c r="C308" t="s">
        <v>33</v>
      </c>
      <c r="D308" t="s">
        <v>25</v>
      </c>
      <c r="E308" t="s">
        <v>26</v>
      </c>
      <c r="F308">
        <v>8</v>
      </c>
      <c r="G308">
        <v>27803</v>
      </c>
      <c r="H308">
        <v>222424</v>
      </c>
      <c r="I308">
        <v>19251</v>
      </c>
      <c r="J308" t="s">
        <v>15</v>
      </c>
      <c r="K308" t="s">
        <v>22</v>
      </c>
    </row>
    <row r="309" spans="1:11" x14ac:dyDescent="0.3">
      <c r="A309" t="s">
        <v>340</v>
      </c>
      <c r="B309" s="1">
        <v>45720</v>
      </c>
      <c r="C309" t="s">
        <v>12</v>
      </c>
      <c r="D309" t="s">
        <v>34</v>
      </c>
      <c r="E309" t="s">
        <v>26</v>
      </c>
      <c r="F309">
        <v>13</v>
      </c>
      <c r="G309">
        <v>38201</v>
      </c>
      <c r="H309">
        <v>496613</v>
      </c>
      <c r="I309">
        <v>68780</v>
      </c>
      <c r="J309" t="s">
        <v>27</v>
      </c>
      <c r="K309" t="s">
        <v>16</v>
      </c>
    </row>
    <row r="310" spans="1:11" x14ac:dyDescent="0.3">
      <c r="A310" t="s">
        <v>341</v>
      </c>
      <c r="B310" s="1">
        <v>45698</v>
      </c>
      <c r="C310" t="s">
        <v>24</v>
      </c>
      <c r="D310" t="s">
        <v>45</v>
      </c>
      <c r="E310" t="s">
        <v>14</v>
      </c>
      <c r="F310">
        <v>15</v>
      </c>
      <c r="G310">
        <v>60792</v>
      </c>
      <c r="H310">
        <v>911880</v>
      </c>
      <c r="I310">
        <v>174561</v>
      </c>
      <c r="J310" t="s">
        <v>42</v>
      </c>
      <c r="K310" t="s">
        <v>22</v>
      </c>
    </row>
    <row r="311" spans="1:11" x14ac:dyDescent="0.3">
      <c r="A311" t="s">
        <v>342</v>
      </c>
      <c r="B311" s="1">
        <v>45715</v>
      </c>
      <c r="C311" t="s">
        <v>33</v>
      </c>
      <c r="D311" t="s">
        <v>56</v>
      </c>
      <c r="E311" t="s">
        <v>20</v>
      </c>
      <c r="F311">
        <v>14</v>
      </c>
      <c r="G311">
        <v>56705</v>
      </c>
      <c r="H311">
        <v>793870</v>
      </c>
      <c r="I311">
        <v>109589</v>
      </c>
      <c r="J311" t="s">
        <v>21</v>
      </c>
      <c r="K311" t="s">
        <v>22</v>
      </c>
    </row>
    <row r="312" spans="1:11" x14ac:dyDescent="0.3">
      <c r="A312" t="s">
        <v>343</v>
      </c>
      <c r="B312" s="1">
        <v>45813</v>
      </c>
      <c r="C312" t="s">
        <v>12</v>
      </c>
      <c r="D312" t="s">
        <v>34</v>
      </c>
      <c r="E312" t="s">
        <v>26</v>
      </c>
      <c r="F312">
        <v>3</v>
      </c>
      <c r="G312">
        <v>18498</v>
      </c>
      <c r="H312">
        <v>55494</v>
      </c>
      <c r="I312">
        <v>7548</v>
      </c>
      <c r="J312" t="s">
        <v>21</v>
      </c>
      <c r="K312" t="s">
        <v>16</v>
      </c>
    </row>
    <row r="313" spans="1:11" x14ac:dyDescent="0.3">
      <c r="A313" t="s">
        <v>344</v>
      </c>
      <c r="B313" s="1">
        <v>45957</v>
      </c>
      <c r="C313" t="s">
        <v>33</v>
      </c>
      <c r="D313" t="s">
        <v>45</v>
      </c>
      <c r="E313" t="s">
        <v>14</v>
      </c>
      <c r="F313">
        <v>11</v>
      </c>
      <c r="G313">
        <v>9567</v>
      </c>
      <c r="H313">
        <v>105237</v>
      </c>
      <c r="I313">
        <v>9022</v>
      </c>
      <c r="J313" t="s">
        <v>15</v>
      </c>
      <c r="K313" t="s">
        <v>22</v>
      </c>
    </row>
    <row r="314" spans="1:11" x14ac:dyDescent="0.3">
      <c r="A314" t="s">
        <v>345</v>
      </c>
      <c r="B314" s="1">
        <v>45783</v>
      </c>
      <c r="C314" t="s">
        <v>33</v>
      </c>
      <c r="D314" t="s">
        <v>39</v>
      </c>
      <c r="E314" t="s">
        <v>20</v>
      </c>
      <c r="F314">
        <v>12</v>
      </c>
      <c r="G314">
        <v>19073</v>
      </c>
      <c r="H314">
        <v>228876</v>
      </c>
      <c r="I314">
        <v>30624</v>
      </c>
      <c r="J314" t="s">
        <v>42</v>
      </c>
      <c r="K314" t="s">
        <v>22</v>
      </c>
    </row>
    <row r="315" spans="1:11" x14ac:dyDescent="0.3">
      <c r="A315" t="s">
        <v>346</v>
      </c>
      <c r="B315" s="1">
        <v>45825</v>
      </c>
      <c r="C315" t="s">
        <v>33</v>
      </c>
      <c r="D315" t="s">
        <v>29</v>
      </c>
      <c r="E315" t="s">
        <v>14</v>
      </c>
      <c r="F315">
        <v>1</v>
      </c>
      <c r="G315">
        <v>30817</v>
      </c>
      <c r="H315">
        <v>30817</v>
      </c>
      <c r="I315">
        <v>5109</v>
      </c>
      <c r="J315" t="s">
        <v>30</v>
      </c>
      <c r="K315" t="s">
        <v>16</v>
      </c>
    </row>
    <row r="316" spans="1:11" x14ac:dyDescent="0.3">
      <c r="A316" t="s">
        <v>347</v>
      </c>
      <c r="B316" s="1">
        <v>45865</v>
      </c>
      <c r="C316" t="s">
        <v>24</v>
      </c>
      <c r="D316" t="s">
        <v>29</v>
      </c>
      <c r="E316" t="s">
        <v>14</v>
      </c>
      <c r="F316">
        <v>12</v>
      </c>
      <c r="G316">
        <v>45475</v>
      </c>
      <c r="H316">
        <v>545700</v>
      </c>
      <c r="I316">
        <v>117125</v>
      </c>
      <c r="J316" t="s">
        <v>15</v>
      </c>
      <c r="K316" t="s">
        <v>16</v>
      </c>
    </row>
    <row r="317" spans="1:11" x14ac:dyDescent="0.3">
      <c r="A317" t="s">
        <v>348</v>
      </c>
      <c r="B317" s="1">
        <v>45859</v>
      </c>
      <c r="C317" t="s">
        <v>12</v>
      </c>
      <c r="D317" t="s">
        <v>39</v>
      </c>
      <c r="E317" t="s">
        <v>20</v>
      </c>
      <c r="F317">
        <v>13</v>
      </c>
      <c r="G317">
        <v>25430</v>
      </c>
      <c r="H317">
        <v>330590</v>
      </c>
      <c r="I317">
        <v>71992</v>
      </c>
      <c r="J317" t="s">
        <v>30</v>
      </c>
      <c r="K317" t="s">
        <v>16</v>
      </c>
    </row>
    <row r="318" spans="1:11" x14ac:dyDescent="0.3">
      <c r="A318" t="s">
        <v>349</v>
      </c>
      <c r="B318" s="1">
        <v>45973</v>
      </c>
      <c r="C318" t="s">
        <v>33</v>
      </c>
      <c r="D318" t="s">
        <v>19</v>
      </c>
      <c r="E318" t="s">
        <v>20</v>
      </c>
      <c r="F318">
        <v>4</v>
      </c>
      <c r="G318">
        <v>1953</v>
      </c>
      <c r="H318">
        <v>7812</v>
      </c>
      <c r="I318">
        <v>1468</v>
      </c>
      <c r="J318" t="s">
        <v>27</v>
      </c>
      <c r="K318" t="s">
        <v>16</v>
      </c>
    </row>
    <row r="319" spans="1:11" x14ac:dyDescent="0.3">
      <c r="A319" t="s">
        <v>350</v>
      </c>
      <c r="B319" s="1">
        <v>45903</v>
      </c>
      <c r="C319" t="s">
        <v>12</v>
      </c>
      <c r="D319" t="s">
        <v>39</v>
      </c>
      <c r="E319" t="s">
        <v>20</v>
      </c>
      <c r="F319">
        <v>4</v>
      </c>
      <c r="G319">
        <v>68200</v>
      </c>
      <c r="H319">
        <v>272800</v>
      </c>
      <c r="I319">
        <v>22206</v>
      </c>
      <c r="J319" t="s">
        <v>21</v>
      </c>
      <c r="K319" t="s">
        <v>16</v>
      </c>
    </row>
    <row r="320" spans="1:11" x14ac:dyDescent="0.3">
      <c r="A320" t="s">
        <v>351</v>
      </c>
      <c r="B320" s="1">
        <v>45915</v>
      </c>
      <c r="C320" t="s">
        <v>24</v>
      </c>
      <c r="D320" t="s">
        <v>19</v>
      </c>
      <c r="E320" t="s">
        <v>20</v>
      </c>
      <c r="F320">
        <v>13</v>
      </c>
      <c r="G320">
        <v>25175</v>
      </c>
      <c r="H320">
        <v>327275</v>
      </c>
      <c r="I320">
        <v>37005</v>
      </c>
      <c r="J320" t="s">
        <v>42</v>
      </c>
      <c r="K320" t="s">
        <v>16</v>
      </c>
    </row>
    <row r="321" spans="1:11" x14ac:dyDescent="0.3">
      <c r="A321" t="s">
        <v>352</v>
      </c>
      <c r="B321" s="1">
        <v>45686</v>
      </c>
      <c r="C321" t="s">
        <v>33</v>
      </c>
      <c r="D321" t="s">
        <v>29</v>
      </c>
      <c r="E321" t="s">
        <v>14</v>
      </c>
      <c r="F321">
        <v>3</v>
      </c>
      <c r="G321">
        <v>60880</v>
      </c>
      <c r="H321">
        <v>182640</v>
      </c>
      <c r="I321">
        <v>20459</v>
      </c>
      <c r="J321" t="s">
        <v>42</v>
      </c>
      <c r="K321" t="s">
        <v>22</v>
      </c>
    </row>
    <row r="322" spans="1:11" x14ac:dyDescent="0.3">
      <c r="A322" t="s">
        <v>353</v>
      </c>
      <c r="B322" s="1">
        <v>45936</v>
      </c>
      <c r="C322" t="s">
        <v>12</v>
      </c>
      <c r="D322" t="s">
        <v>39</v>
      </c>
      <c r="E322" t="s">
        <v>20</v>
      </c>
      <c r="F322">
        <v>15</v>
      </c>
      <c r="G322">
        <v>58639</v>
      </c>
      <c r="H322">
        <v>879585</v>
      </c>
      <c r="I322">
        <v>90725</v>
      </c>
      <c r="J322" t="s">
        <v>27</v>
      </c>
      <c r="K322" t="s">
        <v>16</v>
      </c>
    </row>
    <row r="323" spans="1:11" x14ac:dyDescent="0.3">
      <c r="A323" t="s">
        <v>354</v>
      </c>
      <c r="B323" s="1">
        <v>45728</v>
      </c>
      <c r="C323" t="s">
        <v>18</v>
      </c>
      <c r="D323" t="s">
        <v>19</v>
      </c>
      <c r="E323" t="s">
        <v>20</v>
      </c>
      <c r="F323">
        <v>8</v>
      </c>
      <c r="G323">
        <v>65922</v>
      </c>
      <c r="H323">
        <v>527376</v>
      </c>
      <c r="I323">
        <v>88222</v>
      </c>
      <c r="J323" t="s">
        <v>46</v>
      </c>
      <c r="K323" t="s">
        <v>16</v>
      </c>
    </row>
    <row r="324" spans="1:11" x14ac:dyDescent="0.3">
      <c r="A324" t="s">
        <v>355</v>
      </c>
      <c r="B324" s="1">
        <v>45995</v>
      </c>
      <c r="C324" t="s">
        <v>18</v>
      </c>
      <c r="D324" t="s">
        <v>13</v>
      </c>
      <c r="E324" t="s">
        <v>14</v>
      </c>
      <c r="F324">
        <v>4</v>
      </c>
      <c r="G324">
        <v>61525</v>
      </c>
      <c r="H324">
        <v>246100</v>
      </c>
      <c r="I324">
        <v>36997</v>
      </c>
      <c r="J324" t="s">
        <v>30</v>
      </c>
      <c r="K324" t="s">
        <v>16</v>
      </c>
    </row>
    <row r="325" spans="1:11" x14ac:dyDescent="0.3">
      <c r="A325" t="s">
        <v>356</v>
      </c>
      <c r="B325" s="1">
        <v>45918</v>
      </c>
      <c r="C325" t="s">
        <v>33</v>
      </c>
      <c r="D325" t="s">
        <v>50</v>
      </c>
      <c r="E325" t="s">
        <v>26</v>
      </c>
      <c r="F325">
        <v>11</v>
      </c>
      <c r="G325">
        <v>30831</v>
      </c>
      <c r="H325">
        <v>339141</v>
      </c>
      <c r="I325">
        <v>58570</v>
      </c>
      <c r="J325" t="s">
        <v>42</v>
      </c>
      <c r="K325" t="s">
        <v>16</v>
      </c>
    </row>
    <row r="326" spans="1:11" x14ac:dyDescent="0.3">
      <c r="A326" t="s">
        <v>357</v>
      </c>
      <c r="B326" s="1">
        <v>45957</v>
      </c>
      <c r="C326" t="s">
        <v>24</v>
      </c>
      <c r="D326" t="s">
        <v>13</v>
      </c>
      <c r="E326" t="s">
        <v>14</v>
      </c>
      <c r="F326">
        <v>10</v>
      </c>
      <c r="G326">
        <v>63348</v>
      </c>
      <c r="H326">
        <v>633480</v>
      </c>
      <c r="I326">
        <v>62414</v>
      </c>
      <c r="J326" t="s">
        <v>27</v>
      </c>
      <c r="K326" t="s">
        <v>16</v>
      </c>
    </row>
    <row r="327" spans="1:11" x14ac:dyDescent="0.3">
      <c r="A327" t="s">
        <v>358</v>
      </c>
      <c r="B327" s="1">
        <v>45955</v>
      </c>
      <c r="C327" t="s">
        <v>33</v>
      </c>
      <c r="D327" t="s">
        <v>56</v>
      </c>
      <c r="E327" t="s">
        <v>20</v>
      </c>
      <c r="F327">
        <v>4</v>
      </c>
      <c r="G327">
        <v>2541</v>
      </c>
      <c r="H327">
        <v>10164</v>
      </c>
      <c r="I327">
        <v>958</v>
      </c>
      <c r="J327" t="s">
        <v>46</v>
      </c>
      <c r="K327" t="s">
        <v>22</v>
      </c>
    </row>
    <row r="328" spans="1:11" x14ac:dyDescent="0.3">
      <c r="A328" t="s">
        <v>359</v>
      </c>
      <c r="B328" s="1">
        <v>46017</v>
      </c>
      <c r="C328" t="s">
        <v>33</v>
      </c>
      <c r="D328" t="s">
        <v>41</v>
      </c>
      <c r="E328" t="s">
        <v>26</v>
      </c>
      <c r="F328">
        <v>10</v>
      </c>
      <c r="G328">
        <v>55945</v>
      </c>
      <c r="H328">
        <v>559450</v>
      </c>
      <c r="I328">
        <v>95078</v>
      </c>
      <c r="J328" t="s">
        <v>42</v>
      </c>
      <c r="K328" t="s">
        <v>22</v>
      </c>
    </row>
    <row r="329" spans="1:11" x14ac:dyDescent="0.3">
      <c r="A329" t="s">
        <v>360</v>
      </c>
      <c r="B329" s="1">
        <v>45976</v>
      </c>
      <c r="C329" t="s">
        <v>24</v>
      </c>
      <c r="D329" t="s">
        <v>41</v>
      </c>
      <c r="E329" t="s">
        <v>26</v>
      </c>
      <c r="F329">
        <v>9</v>
      </c>
      <c r="G329">
        <v>49090</v>
      </c>
      <c r="H329">
        <v>441810</v>
      </c>
      <c r="I329">
        <v>59721</v>
      </c>
      <c r="J329" t="s">
        <v>46</v>
      </c>
      <c r="K329" t="s">
        <v>16</v>
      </c>
    </row>
    <row r="330" spans="1:11" x14ac:dyDescent="0.3">
      <c r="A330" t="s">
        <v>361</v>
      </c>
      <c r="B330" s="1">
        <v>45774</v>
      </c>
      <c r="C330" t="s">
        <v>12</v>
      </c>
      <c r="D330" t="s">
        <v>41</v>
      </c>
      <c r="E330" t="s">
        <v>26</v>
      </c>
      <c r="F330">
        <v>3</v>
      </c>
      <c r="G330">
        <v>9959</v>
      </c>
      <c r="H330">
        <v>29877</v>
      </c>
      <c r="I330">
        <v>4941</v>
      </c>
      <c r="J330" t="s">
        <v>27</v>
      </c>
      <c r="K330" t="s">
        <v>16</v>
      </c>
    </row>
    <row r="331" spans="1:11" x14ac:dyDescent="0.3">
      <c r="A331" t="s">
        <v>362</v>
      </c>
      <c r="B331" s="1">
        <v>45881</v>
      </c>
      <c r="C331" t="s">
        <v>18</v>
      </c>
      <c r="D331" t="s">
        <v>45</v>
      </c>
      <c r="E331" t="s">
        <v>14</v>
      </c>
      <c r="F331">
        <v>6</v>
      </c>
      <c r="G331">
        <v>39205</v>
      </c>
      <c r="H331">
        <v>235230</v>
      </c>
      <c r="I331">
        <v>27008</v>
      </c>
      <c r="J331" t="s">
        <v>42</v>
      </c>
      <c r="K331" t="s">
        <v>16</v>
      </c>
    </row>
    <row r="332" spans="1:11" x14ac:dyDescent="0.3">
      <c r="A332" t="s">
        <v>363</v>
      </c>
      <c r="B332" s="1">
        <v>45838</v>
      </c>
      <c r="C332" t="s">
        <v>18</v>
      </c>
      <c r="D332" t="s">
        <v>39</v>
      </c>
      <c r="E332" t="s">
        <v>20</v>
      </c>
      <c r="F332">
        <v>8</v>
      </c>
      <c r="G332">
        <v>38971</v>
      </c>
      <c r="H332">
        <v>311768</v>
      </c>
      <c r="I332">
        <v>40860</v>
      </c>
      <c r="J332" t="s">
        <v>21</v>
      </c>
      <c r="K332" t="s">
        <v>22</v>
      </c>
    </row>
    <row r="333" spans="1:11" x14ac:dyDescent="0.3">
      <c r="A333" t="s">
        <v>364</v>
      </c>
      <c r="B333" s="1">
        <v>45939</v>
      </c>
      <c r="C333" t="s">
        <v>18</v>
      </c>
      <c r="D333" t="s">
        <v>25</v>
      </c>
      <c r="E333" t="s">
        <v>26</v>
      </c>
      <c r="F333">
        <v>14</v>
      </c>
      <c r="G333">
        <v>62053</v>
      </c>
      <c r="H333">
        <v>868742</v>
      </c>
      <c r="I333">
        <v>132125</v>
      </c>
      <c r="J333" t="s">
        <v>15</v>
      </c>
      <c r="K333" t="s">
        <v>16</v>
      </c>
    </row>
    <row r="334" spans="1:11" x14ac:dyDescent="0.3">
      <c r="A334" t="s">
        <v>365</v>
      </c>
      <c r="B334" s="1">
        <v>45764</v>
      </c>
      <c r="C334" t="s">
        <v>18</v>
      </c>
      <c r="D334" t="s">
        <v>19</v>
      </c>
      <c r="E334" t="s">
        <v>20</v>
      </c>
      <c r="F334">
        <v>3</v>
      </c>
      <c r="G334">
        <v>28876</v>
      </c>
      <c r="H334">
        <v>86628</v>
      </c>
      <c r="I334">
        <v>16336</v>
      </c>
      <c r="J334" t="s">
        <v>42</v>
      </c>
      <c r="K334" t="s">
        <v>16</v>
      </c>
    </row>
    <row r="335" spans="1:11" x14ac:dyDescent="0.3">
      <c r="A335" t="s">
        <v>366</v>
      </c>
      <c r="B335" s="1">
        <v>45666</v>
      </c>
      <c r="C335" t="s">
        <v>24</v>
      </c>
      <c r="D335" t="s">
        <v>45</v>
      </c>
      <c r="E335" t="s">
        <v>14</v>
      </c>
      <c r="F335">
        <v>12</v>
      </c>
      <c r="G335">
        <v>41930</v>
      </c>
      <c r="H335">
        <v>503160</v>
      </c>
      <c r="I335">
        <v>58614</v>
      </c>
      <c r="J335" t="s">
        <v>15</v>
      </c>
      <c r="K335" t="s">
        <v>16</v>
      </c>
    </row>
    <row r="336" spans="1:11" x14ac:dyDescent="0.3">
      <c r="A336" t="s">
        <v>367</v>
      </c>
      <c r="B336" s="1">
        <v>45914</v>
      </c>
      <c r="C336" t="s">
        <v>24</v>
      </c>
      <c r="D336" t="s">
        <v>56</v>
      </c>
      <c r="E336" t="s">
        <v>20</v>
      </c>
      <c r="F336">
        <v>11</v>
      </c>
      <c r="G336">
        <v>39355</v>
      </c>
      <c r="H336">
        <v>432905</v>
      </c>
      <c r="I336">
        <v>59558</v>
      </c>
      <c r="J336" t="s">
        <v>46</v>
      </c>
      <c r="K336" t="s">
        <v>22</v>
      </c>
    </row>
    <row r="337" spans="1:11" x14ac:dyDescent="0.3">
      <c r="A337" t="s">
        <v>368</v>
      </c>
      <c r="B337" s="1">
        <v>45854</v>
      </c>
      <c r="C337" t="s">
        <v>12</v>
      </c>
      <c r="D337" t="s">
        <v>45</v>
      </c>
      <c r="E337" t="s">
        <v>14</v>
      </c>
      <c r="F337">
        <v>12</v>
      </c>
      <c r="G337">
        <v>7460</v>
      </c>
      <c r="H337">
        <v>89520</v>
      </c>
      <c r="I337">
        <v>12728</v>
      </c>
      <c r="J337" t="s">
        <v>21</v>
      </c>
      <c r="K337" t="s">
        <v>16</v>
      </c>
    </row>
    <row r="338" spans="1:11" x14ac:dyDescent="0.3">
      <c r="A338" t="s">
        <v>369</v>
      </c>
      <c r="B338" s="1">
        <v>45944</v>
      </c>
      <c r="C338" t="s">
        <v>12</v>
      </c>
      <c r="D338" t="s">
        <v>39</v>
      </c>
      <c r="E338" t="s">
        <v>20</v>
      </c>
      <c r="F338">
        <v>1</v>
      </c>
      <c r="G338">
        <v>10016</v>
      </c>
      <c r="H338">
        <v>10016</v>
      </c>
      <c r="I338">
        <v>1270</v>
      </c>
      <c r="J338" t="s">
        <v>30</v>
      </c>
      <c r="K338" t="s">
        <v>22</v>
      </c>
    </row>
    <row r="339" spans="1:11" x14ac:dyDescent="0.3">
      <c r="A339" t="s">
        <v>370</v>
      </c>
      <c r="B339" s="1">
        <v>45869</v>
      </c>
      <c r="C339" t="s">
        <v>18</v>
      </c>
      <c r="D339" t="s">
        <v>25</v>
      </c>
      <c r="E339" t="s">
        <v>26</v>
      </c>
      <c r="F339">
        <v>11</v>
      </c>
      <c r="G339">
        <v>60890</v>
      </c>
      <c r="H339">
        <v>669790</v>
      </c>
      <c r="I339">
        <v>140590</v>
      </c>
      <c r="J339" t="s">
        <v>21</v>
      </c>
      <c r="K339" t="s">
        <v>16</v>
      </c>
    </row>
    <row r="340" spans="1:11" x14ac:dyDescent="0.3">
      <c r="A340" t="s">
        <v>371</v>
      </c>
      <c r="B340" s="1">
        <v>45799</v>
      </c>
      <c r="C340" t="s">
        <v>33</v>
      </c>
      <c r="D340" t="s">
        <v>29</v>
      </c>
      <c r="E340" t="s">
        <v>14</v>
      </c>
      <c r="F340">
        <v>8</v>
      </c>
      <c r="G340">
        <v>47144</v>
      </c>
      <c r="H340">
        <v>377152</v>
      </c>
      <c r="I340">
        <v>64530</v>
      </c>
      <c r="J340" t="s">
        <v>27</v>
      </c>
      <c r="K340" t="s">
        <v>22</v>
      </c>
    </row>
    <row r="341" spans="1:11" x14ac:dyDescent="0.3">
      <c r="A341" t="s">
        <v>372</v>
      </c>
      <c r="B341" s="1">
        <v>45818</v>
      </c>
      <c r="C341" t="s">
        <v>12</v>
      </c>
      <c r="D341" t="s">
        <v>45</v>
      </c>
      <c r="E341" t="s">
        <v>14</v>
      </c>
      <c r="F341">
        <v>7</v>
      </c>
      <c r="G341">
        <v>28663</v>
      </c>
      <c r="H341">
        <v>200641</v>
      </c>
      <c r="I341">
        <v>17031</v>
      </c>
      <c r="J341" t="s">
        <v>30</v>
      </c>
      <c r="K341" t="s">
        <v>16</v>
      </c>
    </row>
    <row r="342" spans="1:11" x14ac:dyDescent="0.3">
      <c r="A342" t="s">
        <v>373</v>
      </c>
      <c r="B342" s="1">
        <v>45994</v>
      </c>
      <c r="C342" t="s">
        <v>12</v>
      </c>
      <c r="D342" t="s">
        <v>19</v>
      </c>
      <c r="E342" t="s">
        <v>20</v>
      </c>
      <c r="F342">
        <v>10</v>
      </c>
      <c r="G342">
        <v>2614</v>
      </c>
      <c r="H342">
        <v>26140</v>
      </c>
      <c r="I342">
        <v>3572</v>
      </c>
      <c r="J342" t="s">
        <v>46</v>
      </c>
      <c r="K342" t="s">
        <v>22</v>
      </c>
    </row>
    <row r="343" spans="1:11" x14ac:dyDescent="0.3">
      <c r="A343" t="s">
        <v>374</v>
      </c>
      <c r="B343" s="1">
        <v>45976</v>
      </c>
      <c r="C343" t="s">
        <v>12</v>
      </c>
      <c r="D343" t="s">
        <v>34</v>
      </c>
      <c r="E343" t="s">
        <v>26</v>
      </c>
      <c r="F343">
        <v>11</v>
      </c>
      <c r="G343">
        <v>39048</v>
      </c>
      <c r="H343">
        <v>429528</v>
      </c>
      <c r="I343">
        <v>70061</v>
      </c>
      <c r="J343" t="s">
        <v>30</v>
      </c>
      <c r="K343" t="s">
        <v>16</v>
      </c>
    </row>
    <row r="344" spans="1:11" x14ac:dyDescent="0.3">
      <c r="A344" t="s">
        <v>375</v>
      </c>
      <c r="B344" s="1">
        <v>45673</v>
      </c>
      <c r="C344" t="s">
        <v>12</v>
      </c>
      <c r="D344" t="s">
        <v>56</v>
      </c>
      <c r="E344" t="s">
        <v>20</v>
      </c>
      <c r="F344">
        <v>9</v>
      </c>
      <c r="G344">
        <v>447</v>
      </c>
      <c r="H344">
        <v>4023</v>
      </c>
      <c r="I344">
        <v>336</v>
      </c>
      <c r="J344" t="s">
        <v>15</v>
      </c>
      <c r="K344" t="s">
        <v>22</v>
      </c>
    </row>
    <row r="345" spans="1:11" x14ac:dyDescent="0.3">
      <c r="A345" t="s">
        <v>376</v>
      </c>
      <c r="B345" s="1">
        <v>45935</v>
      </c>
      <c r="C345" t="s">
        <v>12</v>
      </c>
      <c r="D345" t="s">
        <v>19</v>
      </c>
      <c r="E345" t="s">
        <v>20</v>
      </c>
      <c r="F345">
        <v>6</v>
      </c>
      <c r="G345">
        <v>23664</v>
      </c>
      <c r="H345">
        <v>141984</v>
      </c>
      <c r="I345">
        <v>22668</v>
      </c>
      <c r="J345" t="s">
        <v>21</v>
      </c>
      <c r="K345" t="s">
        <v>16</v>
      </c>
    </row>
    <row r="346" spans="1:11" x14ac:dyDescent="0.3">
      <c r="A346" t="s">
        <v>377</v>
      </c>
      <c r="B346" s="1">
        <v>45665</v>
      </c>
      <c r="C346" t="s">
        <v>33</v>
      </c>
      <c r="D346" t="s">
        <v>39</v>
      </c>
      <c r="E346" t="s">
        <v>20</v>
      </c>
      <c r="F346">
        <v>4</v>
      </c>
      <c r="G346">
        <v>63215</v>
      </c>
      <c r="H346">
        <v>252860</v>
      </c>
      <c r="I346">
        <v>27701</v>
      </c>
      <c r="J346" t="s">
        <v>15</v>
      </c>
      <c r="K346" t="s">
        <v>22</v>
      </c>
    </row>
    <row r="347" spans="1:11" x14ac:dyDescent="0.3">
      <c r="A347" t="s">
        <v>378</v>
      </c>
      <c r="B347" s="1">
        <v>45885</v>
      </c>
      <c r="C347" t="s">
        <v>18</v>
      </c>
      <c r="D347" t="s">
        <v>13</v>
      </c>
      <c r="E347" t="s">
        <v>14</v>
      </c>
      <c r="F347">
        <v>2</v>
      </c>
      <c r="G347">
        <v>41676</v>
      </c>
      <c r="H347">
        <v>83352</v>
      </c>
      <c r="I347">
        <v>12019</v>
      </c>
      <c r="J347" t="s">
        <v>15</v>
      </c>
      <c r="K347" t="s">
        <v>22</v>
      </c>
    </row>
    <row r="348" spans="1:11" x14ac:dyDescent="0.3">
      <c r="A348" t="s">
        <v>379</v>
      </c>
      <c r="B348" s="1">
        <v>45672</v>
      </c>
      <c r="C348" t="s">
        <v>24</v>
      </c>
      <c r="D348" t="s">
        <v>56</v>
      </c>
      <c r="E348" t="s">
        <v>20</v>
      </c>
      <c r="F348">
        <v>6</v>
      </c>
      <c r="G348">
        <v>20821</v>
      </c>
      <c r="H348">
        <v>124926</v>
      </c>
      <c r="I348">
        <v>23796</v>
      </c>
      <c r="J348" t="s">
        <v>27</v>
      </c>
      <c r="K348" t="s">
        <v>16</v>
      </c>
    </row>
    <row r="349" spans="1:11" x14ac:dyDescent="0.3">
      <c r="A349" t="s">
        <v>380</v>
      </c>
      <c r="B349" s="1">
        <v>45918</v>
      </c>
      <c r="C349" t="s">
        <v>12</v>
      </c>
      <c r="D349" t="s">
        <v>25</v>
      </c>
      <c r="E349" t="s">
        <v>26</v>
      </c>
      <c r="F349">
        <v>11</v>
      </c>
      <c r="G349">
        <v>44673</v>
      </c>
      <c r="H349">
        <v>491403</v>
      </c>
      <c r="I349">
        <v>67903</v>
      </c>
      <c r="J349" t="s">
        <v>27</v>
      </c>
      <c r="K349" t="s">
        <v>16</v>
      </c>
    </row>
    <row r="350" spans="1:11" x14ac:dyDescent="0.3">
      <c r="A350" t="s">
        <v>381</v>
      </c>
      <c r="B350" s="1">
        <v>45966</v>
      </c>
      <c r="C350" t="s">
        <v>33</v>
      </c>
      <c r="D350" t="s">
        <v>45</v>
      </c>
      <c r="E350" t="s">
        <v>14</v>
      </c>
      <c r="F350">
        <v>9</v>
      </c>
      <c r="G350">
        <v>33909</v>
      </c>
      <c r="H350">
        <v>305181</v>
      </c>
      <c r="I350">
        <v>56865</v>
      </c>
      <c r="J350" t="s">
        <v>46</v>
      </c>
      <c r="K350" t="s">
        <v>22</v>
      </c>
    </row>
    <row r="351" spans="1:11" x14ac:dyDescent="0.3">
      <c r="A351" t="s">
        <v>382</v>
      </c>
      <c r="B351" s="1">
        <v>46023</v>
      </c>
      <c r="C351" t="s">
        <v>18</v>
      </c>
      <c r="D351" t="s">
        <v>45</v>
      </c>
      <c r="E351" t="s">
        <v>14</v>
      </c>
      <c r="F351">
        <v>12</v>
      </c>
      <c r="G351">
        <v>68706</v>
      </c>
      <c r="H351">
        <v>824472</v>
      </c>
      <c r="I351">
        <v>174714</v>
      </c>
      <c r="J351" t="s">
        <v>42</v>
      </c>
      <c r="K351" t="s">
        <v>22</v>
      </c>
    </row>
    <row r="352" spans="1:11" x14ac:dyDescent="0.3">
      <c r="A352" t="s">
        <v>383</v>
      </c>
      <c r="B352" s="1">
        <v>45873</v>
      </c>
      <c r="C352" t="s">
        <v>33</v>
      </c>
      <c r="D352" t="s">
        <v>50</v>
      </c>
      <c r="E352" t="s">
        <v>26</v>
      </c>
      <c r="F352">
        <v>8</v>
      </c>
      <c r="G352">
        <v>38366</v>
      </c>
      <c r="H352">
        <v>306928</v>
      </c>
      <c r="I352">
        <v>42724</v>
      </c>
      <c r="J352" t="s">
        <v>46</v>
      </c>
      <c r="K352" t="s">
        <v>22</v>
      </c>
    </row>
    <row r="353" spans="1:11" x14ac:dyDescent="0.3">
      <c r="A353" t="s">
        <v>384</v>
      </c>
      <c r="B353" s="1">
        <v>45697</v>
      </c>
      <c r="C353" t="s">
        <v>12</v>
      </c>
      <c r="D353" t="s">
        <v>25</v>
      </c>
      <c r="E353" t="s">
        <v>26</v>
      </c>
      <c r="F353">
        <v>4</v>
      </c>
      <c r="G353">
        <v>23422</v>
      </c>
      <c r="H353">
        <v>93688</v>
      </c>
      <c r="I353">
        <v>12390</v>
      </c>
      <c r="J353" t="s">
        <v>46</v>
      </c>
      <c r="K353" t="s">
        <v>16</v>
      </c>
    </row>
    <row r="354" spans="1:11" x14ac:dyDescent="0.3">
      <c r="A354" t="s">
        <v>385</v>
      </c>
      <c r="B354" s="1">
        <v>45768</v>
      </c>
      <c r="C354" t="s">
        <v>18</v>
      </c>
      <c r="D354" t="s">
        <v>56</v>
      </c>
      <c r="E354" t="s">
        <v>20</v>
      </c>
      <c r="F354">
        <v>6</v>
      </c>
      <c r="G354">
        <v>56942</v>
      </c>
      <c r="H354">
        <v>341652</v>
      </c>
      <c r="I354">
        <v>63590</v>
      </c>
      <c r="J354" t="s">
        <v>21</v>
      </c>
      <c r="K354" t="s">
        <v>16</v>
      </c>
    </row>
    <row r="355" spans="1:11" x14ac:dyDescent="0.3">
      <c r="A355" t="s">
        <v>386</v>
      </c>
      <c r="B355" s="1">
        <v>46004</v>
      </c>
      <c r="C355" t="s">
        <v>18</v>
      </c>
      <c r="D355" t="s">
        <v>13</v>
      </c>
      <c r="E355" t="s">
        <v>14</v>
      </c>
      <c r="F355">
        <v>10</v>
      </c>
      <c r="G355">
        <v>32091</v>
      </c>
      <c r="H355">
        <v>320910</v>
      </c>
      <c r="I355">
        <v>58586</v>
      </c>
      <c r="J355" t="s">
        <v>46</v>
      </c>
      <c r="K355" t="s">
        <v>16</v>
      </c>
    </row>
    <row r="356" spans="1:11" x14ac:dyDescent="0.3">
      <c r="A356" t="s">
        <v>387</v>
      </c>
      <c r="B356" s="1">
        <v>45734</v>
      </c>
      <c r="C356" t="s">
        <v>33</v>
      </c>
      <c r="D356" t="s">
        <v>39</v>
      </c>
      <c r="E356" t="s">
        <v>20</v>
      </c>
      <c r="F356">
        <v>12</v>
      </c>
      <c r="G356">
        <v>8485</v>
      </c>
      <c r="H356">
        <v>101820</v>
      </c>
      <c r="I356">
        <v>12935</v>
      </c>
      <c r="J356" t="s">
        <v>21</v>
      </c>
      <c r="K356" t="s">
        <v>22</v>
      </c>
    </row>
    <row r="357" spans="1:11" x14ac:dyDescent="0.3">
      <c r="A357" t="s">
        <v>388</v>
      </c>
      <c r="B357" s="1">
        <v>45981</v>
      </c>
      <c r="C357" t="s">
        <v>18</v>
      </c>
      <c r="D357" t="s">
        <v>13</v>
      </c>
      <c r="E357" t="s">
        <v>14</v>
      </c>
      <c r="F357">
        <v>2</v>
      </c>
      <c r="G357">
        <v>51196</v>
      </c>
      <c r="H357">
        <v>102392</v>
      </c>
      <c r="I357">
        <v>12962</v>
      </c>
      <c r="J357" t="s">
        <v>27</v>
      </c>
      <c r="K357" t="s">
        <v>16</v>
      </c>
    </row>
    <row r="358" spans="1:11" x14ac:dyDescent="0.3">
      <c r="A358" t="s">
        <v>389</v>
      </c>
      <c r="B358" s="1">
        <v>45929</v>
      </c>
      <c r="C358" t="s">
        <v>24</v>
      </c>
      <c r="D358" t="s">
        <v>50</v>
      </c>
      <c r="E358" t="s">
        <v>26</v>
      </c>
      <c r="F358">
        <v>13</v>
      </c>
      <c r="G358">
        <v>26108</v>
      </c>
      <c r="H358">
        <v>339404</v>
      </c>
      <c r="I358">
        <v>40341</v>
      </c>
      <c r="J358" t="s">
        <v>46</v>
      </c>
      <c r="K358" t="s">
        <v>16</v>
      </c>
    </row>
    <row r="359" spans="1:11" x14ac:dyDescent="0.3">
      <c r="A359" t="s">
        <v>390</v>
      </c>
      <c r="B359" s="1">
        <v>45878</v>
      </c>
      <c r="C359" t="s">
        <v>33</v>
      </c>
      <c r="D359" t="s">
        <v>39</v>
      </c>
      <c r="E359" t="s">
        <v>20</v>
      </c>
      <c r="F359">
        <v>13</v>
      </c>
      <c r="G359">
        <v>64259</v>
      </c>
      <c r="H359">
        <v>835367</v>
      </c>
      <c r="I359">
        <v>84619</v>
      </c>
      <c r="J359" t="s">
        <v>42</v>
      </c>
      <c r="K359" t="s">
        <v>22</v>
      </c>
    </row>
    <row r="360" spans="1:11" x14ac:dyDescent="0.3">
      <c r="A360" t="s">
        <v>391</v>
      </c>
      <c r="B360" s="1">
        <v>45834</v>
      </c>
      <c r="C360" t="s">
        <v>18</v>
      </c>
      <c r="D360" t="s">
        <v>45</v>
      </c>
      <c r="E360" t="s">
        <v>14</v>
      </c>
      <c r="F360">
        <v>3</v>
      </c>
      <c r="G360">
        <v>18260</v>
      </c>
      <c r="H360">
        <v>54780</v>
      </c>
      <c r="I360">
        <v>10309</v>
      </c>
      <c r="J360" t="s">
        <v>30</v>
      </c>
      <c r="K360" t="s">
        <v>16</v>
      </c>
    </row>
    <row r="361" spans="1:11" x14ac:dyDescent="0.3">
      <c r="A361" t="s">
        <v>392</v>
      </c>
      <c r="B361" s="1">
        <v>45773</v>
      </c>
      <c r="C361" t="s">
        <v>24</v>
      </c>
      <c r="D361" t="s">
        <v>34</v>
      </c>
      <c r="E361" t="s">
        <v>26</v>
      </c>
      <c r="F361">
        <v>8</v>
      </c>
      <c r="G361">
        <v>14959</v>
      </c>
      <c r="H361">
        <v>119672</v>
      </c>
      <c r="I361">
        <v>17340</v>
      </c>
      <c r="J361" t="s">
        <v>15</v>
      </c>
      <c r="K361" t="s">
        <v>16</v>
      </c>
    </row>
    <row r="362" spans="1:11" x14ac:dyDescent="0.3">
      <c r="A362" t="s">
        <v>393</v>
      </c>
      <c r="B362" s="1">
        <v>45908</v>
      </c>
      <c r="C362" t="s">
        <v>12</v>
      </c>
      <c r="D362" t="s">
        <v>45</v>
      </c>
      <c r="E362" t="s">
        <v>14</v>
      </c>
      <c r="F362">
        <v>8</v>
      </c>
      <c r="G362">
        <v>4657</v>
      </c>
      <c r="H362">
        <v>37256</v>
      </c>
      <c r="I362">
        <v>6631</v>
      </c>
      <c r="J362" t="s">
        <v>46</v>
      </c>
      <c r="K362" t="s">
        <v>22</v>
      </c>
    </row>
    <row r="363" spans="1:11" x14ac:dyDescent="0.3">
      <c r="A363" t="s">
        <v>394</v>
      </c>
      <c r="B363" s="1">
        <v>45838</v>
      </c>
      <c r="C363" t="s">
        <v>33</v>
      </c>
      <c r="D363" t="s">
        <v>39</v>
      </c>
      <c r="E363" t="s">
        <v>20</v>
      </c>
      <c r="F363">
        <v>8</v>
      </c>
      <c r="G363">
        <v>39167</v>
      </c>
      <c r="H363">
        <v>313336</v>
      </c>
      <c r="I363">
        <v>28371</v>
      </c>
      <c r="J363" t="s">
        <v>27</v>
      </c>
      <c r="K363" t="s">
        <v>22</v>
      </c>
    </row>
    <row r="364" spans="1:11" x14ac:dyDescent="0.3">
      <c r="A364" t="s">
        <v>395</v>
      </c>
      <c r="B364" s="1">
        <v>45738</v>
      </c>
      <c r="C364" t="s">
        <v>33</v>
      </c>
      <c r="D364" t="s">
        <v>56</v>
      </c>
      <c r="E364" t="s">
        <v>20</v>
      </c>
      <c r="F364">
        <v>7</v>
      </c>
      <c r="G364">
        <v>12130</v>
      </c>
      <c r="H364">
        <v>84910</v>
      </c>
      <c r="I364">
        <v>15404</v>
      </c>
      <c r="J364" t="s">
        <v>21</v>
      </c>
      <c r="K364" t="s">
        <v>16</v>
      </c>
    </row>
    <row r="365" spans="1:11" x14ac:dyDescent="0.3">
      <c r="A365" t="s">
        <v>396</v>
      </c>
      <c r="B365" s="1">
        <v>45993</v>
      </c>
      <c r="C365" t="s">
        <v>33</v>
      </c>
      <c r="D365" t="s">
        <v>34</v>
      </c>
      <c r="E365" t="s">
        <v>26</v>
      </c>
      <c r="F365">
        <v>7</v>
      </c>
      <c r="G365">
        <v>57318</v>
      </c>
      <c r="H365">
        <v>401226</v>
      </c>
      <c r="I365">
        <v>69622</v>
      </c>
      <c r="J365" t="s">
        <v>46</v>
      </c>
      <c r="K365" t="s">
        <v>16</v>
      </c>
    </row>
    <row r="366" spans="1:11" x14ac:dyDescent="0.3">
      <c r="A366" t="s">
        <v>397</v>
      </c>
      <c r="B366" s="1">
        <v>45676</v>
      </c>
      <c r="C366" t="s">
        <v>18</v>
      </c>
      <c r="D366" t="s">
        <v>19</v>
      </c>
      <c r="E366" t="s">
        <v>20</v>
      </c>
      <c r="F366">
        <v>7</v>
      </c>
      <c r="G366">
        <v>60085</v>
      </c>
      <c r="H366">
        <v>420595</v>
      </c>
      <c r="I366">
        <v>89716</v>
      </c>
      <c r="J366" t="s">
        <v>30</v>
      </c>
      <c r="K366" t="s">
        <v>22</v>
      </c>
    </row>
    <row r="367" spans="1:11" x14ac:dyDescent="0.3">
      <c r="A367" t="s">
        <v>398</v>
      </c>
      <c r="B367" s="1">
        <v>45966</v>
      </c>
      <c r="C367" t="s">
        <v>18</v>
      </c>
      <c r="D367" t="s">
        <v>39</v>
      </c>
      <c r="E367" t="s">
        <v>20</v>
      </c>
      <c r="F367">
        <v>3</v>
      </c>
      <c r="G367">
        <v>32062</v>
      </c>
      <c r="H367">
        <v>96186</v>
      </c>
      <c r="I367">
        <v>12605</v>
      </c>
      <c r="J367" t="s">
        <v>42</v>
      </c>
      <c r="K367" t="s">
        <v>16</v>
      </c>
    </row>
    <row r="368" spans="1:11" x14ac:dyDescent="0.3">
      <c r="A368" t="s">
        <v>399</v>
      </c>
      <c r="B368" s="1">
        <v>45758</v>
      </c>
      <c r="C368" t="s">
        <v>12</v>
      </c>
      <c r="D368" t="s">
        <v>19</v>
      </c>
      <c r="E368" t="s">
        <v>20</v>
      </c>
      <c r="F368">
        <v>4</v>
      </c>
      <c r="G368">
        <v>11842</v>
      </c>
      <c r="H368">
        <v>47368</v>
      </c>
      <c r="I368">
        <v>6252</v>
      </c>
      <c r="J368" t="s">
        <v>27</v>
      </c>
      <c r="K368" t="s">
        <v>16</v>
      </c>
    </row>
    <row r="369" spans="1:11" x14ac:dyDescent="0.3">
      <c r="A369" t="s">
        <v>400</v>
      </c>
      <c r="B369" s="1">
        <v>45700</v>
      </c>
      <c r="C369" t="s">
        <v>24</v>
      </c>
      <c r="D369" t="s">
        <v>56</v>
      </c>
      <c r="E369" t="s">
        <v>20</v>
      </c>
      <c r="F369">
        <v>12</v>
      </c>
      <c r="G369">
        <v>5236</v>
      </c>
      <c r="H369">
        <v>62832</v>
      </c>
      <c r="I369">
        <v>11936</v>
      </c>
      <c r="J369" t="s">
        <v>21</v>
      </c>
      <c r="K369" t="s">
        <v>16</v>
      </c>
    </row>
    <row r="370" spans="1:11" x14ac:dyDescent="0.3">
      <c r="A370" t="s">
        <v>401</v>
      </c>
      <c r="B370" s="1">
        <v>45688</v>
      </c>
      <c r="C370" t="s">
        <v>18</v>
      </c>
      <c r="D370" t="s">
        <v>41</v>
      </c>
      <c r="E370" t="s">
        <v>26</v>
      </c>
      <c r="F370">
        <v>1</v>
      </c>
      <c r="G370">
        <v>48274</v>
      </c>
      <c r="H370">
        <v>48274</v>
      </c>
      <c r="I370">
        <v>5674</v>
      </c>
      <c r="J370" t="s">
        <v>21</v>
      </c>
      <c r="K370" t="s">
        <v>16</v>
      </c>
    </row>
    <row r="371" spans="1:11" x14ac:dyDescent="0.3">
      <c r="A371" t="s">
        <v>402</v>
      </c>
      <c r="B371" s="1">
        <v>45822</v>
      </c>
      <c r="C371" t="s">
        <v>33</v>
      </c>
      <c r="D371" t="s">
        <v>19</v>
      </c>
      <c r="E371" t="s">
        <v>20</v>
      </c>
      <c r="F371">
        <v>2</v>
      </c>
      <c r="G371">
        <v>2939</v>
      </c>
      <c r="H371">
        <v>5878</v>
      </c>
      <c r="I371">
        <v>763</v>
      </c>
      <c r="J371" t="s">
        <v>30</v>
      </c>
      <c r="K371" t="s">
        <v>22</v>
      </c>
    </row>
    <row r="372" spans="1:11" x14ac:dyDescent="0.3">
      <c r="A372" t="s">
        <v>403</v>
      </c>
      <c r="B372" s="1">
        <v>45660</v>
      </c>
      <c r="C372" t="s">
        <v>33</v>
      </c>
      <c r="D372" t="s">
        <v>50</v>
      </c>
      <c r="E372" t="s">
        <v>26</v>
      </c>
      <c r="F372">
        <v>9</v>
      </c>
      <c r="G372">
        <v>1196</v>
      </c>
      <c r="H372">
        <v>10764</v>
      </c>
      <c r="I372">
        <v>1996</v>
      </c>
      <c r="J372" t="s">
        <v>42</v>
      </c>
      <c r="K372" t="s">
        <v>22</v>
      </c>
    </row>
    <row r="373" spans="1:11" x14ac:dyDescent="0.3">
      <c r="A373" t="s">
        <v>404</v>
      </c>
      <c r="B373" s="1">
        <v>45969</v>
      </c>
      <c r="C373" t="s">
        <v>33</v>
      </c>
      <c r="D373" t="s">
        <v>13</v>
      </c>
      <c r="E373" t="s">
        <v>14</v>
      </c>
      <c r="F373">
        <v>10</v>
      </c>
      <c r="G373">
        <v>3688</v>
      </c>
      <c r="H373">
        <v>36880</v>
      </c>
      <c r="I373">
        <v>5380</v>
      </c>
      <c r="J373" t="s">
        <v>46</v>
      </c>
      <c r="K373" t="s">
        <v>16</v>
      </c>
    </row>
    <row r="374" spans="1:11" x14ac:dyDescent="0.3">
      <c r="A374" t="s">
        <v>405</v>
      </c>
      <c r="B374" s="1">
        <v>45713</v>
      </c>
      <c r="C374" t="s">
        <v>33</v>
      </c>
      <c r="D374" t="s">
        <v>39</v>
      </c>
      <c r="E374" t="s">
        <v>20</v>
      </c>
      <c r="F374">
        <v>8</v>
      </c>
      <c r="G374">
        <v>14489</v>
      </c>
      <c r="H374">
        <v>115912</v>
      </c>
      <c r="I374">
        <v>22556</v>
      </c>
      <c r="J374" t="s">
        <v>21</v>
      </c>
      <c r="K374" t="s">
        <v>16</v>
      </c>
    </row>
    <row r="375" spans="1:11" x14ac:dyDescent="0.3">
      <c r="A375" t="s">
        <v>406</v>
      </c>
      <c r="B375" s="1">
        <v>45819</v>
      </c>
      <c r="C375" t="s">
        <v>18</v>
      </c>
      <c r="D375" t="s">
        <v>56</v>
      </c>
      <c r="E375" t="s">
        <v>20</v>
      </c>
      <c r="F375">
        <v>9</v>
      </c>
      <c r="G375">
        <v>67864</v>
      </c>
      <c r="H375">
        <v>610776</v>
      </c>
      <c r="I375">
        <v>80213</v>
      </c>
      <c r="J375" t="s">
        <v>21</v>
      </c>
      <c r="K375" t="s">
        <v>16</v>
      </c>
    </row>
    <row r="376" spans="1:11" x14ac:dyDescent="0.3">
      <c r="A376" t="s">
        <v>407</v>
      </c>
      <c r="B376" s="1">
        <v>45902</v>
      </c>
      <c r="C376" t="s">
        <v>24</v>
      </c>
      <c r="D376" t="s">
        <v>34</v>
      </c>
      <c r="E376" t="s">
        <v>26</v>
      </c>
      <c r="F376">
        <v>6</v>
      </c>
      <c r="G376">
        <v>8421</v>
      </c>
      <c r="H376">
        <v>50526</v>
      </c>
      <c r="I376">
        <v>5100</v>
      </c>
      <c r="J376" t="s">
        <v>46</v>
      </c>
      <c r="K376" t="s">
        <v>16</v>
      </c>
    </row>
    <row r="377" spans="1:11" x14ac:dyDescent="0.3">
      <c r="A377" t="s">
        <v>408</v>
      </c>
      <c r="B377" s="1">
        <v>45953</v>
      </c>
      <c r="C377" t="s">
        <v>18</v>
      </c>
      <c r="D377" t="s">
        <v>50</v>
      </c>
      <c r="E377" t="s">
        <v>26</v>
      </c>
      <c r="F377">
        <v>3</v>
      </c>
      <c r="G377">
        <v>37068</v>
      </c>
      <c r="H377">
        <v>111204</v>
      </c>
      <c r="I377">
        <v>17623</v>
      </c>
      <c r="J377" t="s">
        <v>15</v>
      </c>
      <c r="K377" t="s">
        <v>22</v>
      </c>
    </row>
    <row r="378" spans="1:11" x14ac:dyDescent="0.3">
      <c r="A378" t="s">
        <v>409</v>
      </c>
      <c r="B378" s="1">
        <v>45859</v>
      </c>
      <c r="C378" t="s">
        <v>12</v>
      </c>
      <c r="D378" t="s">
        <v>45</v>
      </c>
      <c r="E378" t="s">
        <v>14</v>
      </c>
      <c r="F378">
        <v>15</v>
      </c>
      <c r="G378">
        <v>15966</v>
      </c>
      <c r="H378">
        <v>239490</v>
      </c>
      <c r="I378">
        <v>21129</v>
      </c>
      <c r="J378" t="s">
        <v>30</v>
      </c>
      <c r="K378" t="s">
        <v>16</v>
      </c>
    </row>
    <row r="379" spans="1:11" x14ac:dyDescent="0.3">
      <c r="A379" t="s">
        <v>410</v>
      </c>
      <c r="B379" s="1">
        <v>45764</v>
      </c>
      <c r="C379" t="s">
        <v>33</v>
      </c>
      <c r="D379" t="s">
        <v>39</v>
      </c>
      <c r="E379" t="s">
        <v>20</v>
      </c>
      <c r="F379">
        <v>15</v>
      </c>
      <c r="G379">
        <v>27263</v>
      </c>
      <c r="H379">
        <v>408945</v>
      </c>
      <c r="I379">
        <v>32818</v>
      </c>
      <c r="J379" t="s">
        <v>30</v>
      </c>
      <c r="K379" t="s">
        <v>16</v>
      </c>
    </row>
    <row r="380" spans="1:11" x14ac:dyDescent="0.3">
      <c r="A380" t="s">
        <v>411</v>
      </c>
      <c r="B380" s="1">
        <v>45760</v>
      </c>
      <c r="C380" t="s">
        <v>12</v>
      </c>
      <c r="D380" t="s">
        <v>13</v>
      </c>
      <c r="E380" t="s">
        <v>14</v>
      </c>
      <c r="F380">
        <v>13</v>
      </c>
      <c r="G380">
        <v>15967</v>
      </c>
      <c r="H380">
        <v>207571</v>
      </c>
      <c r="I380">
        <v>35238</v>
      </c>
      <c r="J380" t="s">
        <v>46</v>
      </c>
      <c r="K380" t="s">
        <v>16</v>
      </c>
    </row>
    <row r="381" spans="1:11" x14ac:dyDescent="0.3">
      <c r="A381" t="s">
        <v>412</v>
      </c>
      <c r="B381" s="1">
        <v>45879</v>
      </c>
      <c r="C381" t="s">
        <v>33</v>
      </c>
      <c r="D381" t="s">
        <v>13</v>
      </c>
      <c r="E381" t="s">
        <v>14</v>
      </c>
      <c r="F381">
        <v>7</v>
      </c>
      <c r="G381">
        <v>68272</v>
      </c>
      <c r="H381">
        <v>477904</v>
      </c>
      <c r="I381">
        <v>85411</v>
      </c>
      <c r="J381" t="s">
        <v>42</v>
      </c>
      <c r="K381" t="s">
        <v>16</v>
      </c>
    </row>
    <row r="382" spans="1:11" x14ac:dyDescent="0.3">
      <c r="A382" t="s">
        <v>413</v>
      </c>
      <c r="B382" s="1">
        <v>45951</v>
      </c>
      <c r="C382" t="s">
        <v>33</v>
      </c>
      <c r="D382" t="s">
        <v>34</v>
      </c>
      <c r="E382" t="s">
        <v>26</v>
      </c>
      <c r="F382">
        <v>15</v>
      </c>
      <c r="G382">
        <v>30650</v>
      </c>
      <c r="H382">
        <v>459750</v>
      </c>
      <c r="I382">
        <v>41435</v>
      </c>
      <c r="J382" t="s">
        <v>30</v>
      </c>
      <c r="K382" t="s">
        <v>16</v>
      </c>
    </row>
    <row r="383" spans="1:11" x14ac:dyDescent="0.3">
      <c r="A383" t="s">
        <v>414</v>
      </c>
      <c r="B383" s="1">
        <v>45734</v>
      </c>
      <c r="C383" t="s">
        <v>18</v>
      </c>
      <c r="D383" t="s">
        <v>41</v>
      </c>
      <c r="E383" t="s">
        <v>26</v>
      </c>
      <c r="F383">
        <v>10</v>
      </c>
      <c r="G383">
        <v>21970</v>
      </c>
      <c r="H383">
        <v>219700</v>
      </c>
      <c r="I383">
        <v>44621</v>
      </c>
      <c r="J383" t="s">
        <v>15</v>
      </c>
      <c r="K383" t="s">
        <v>22</v>
      </c>
    </row>
    <row r="384" spans="1:11" x14ac:dyDescent="0.3">
      <c r="A384" t="s">
        <v>415</v>
      </c>
      <c r="B384" s="1">
        <v>45687</v>
      </c>
      <c r="C384" t="s">
        <v>24</v>
      </c>
      <c r="D384" t="s">
        <v>45</v>
      </c>
      <c r="E384" t="s">
        <v>14</v>
      </c>
      <c r="F384">
        <v>9</v>
      </c>
      <c r="G384">
        <v>68434</v>
      </c>
      <c r="H384">
        <v>615906</v>
      </c>
      <c r="I384">
        <v>85360</v>
      </c>
      <c r="J384" t="s">
        <v>15</v>
      </c>
      <c r="K384" t="s">
        <v>22</v>
      </c>
    </row>
    <row r="385" spans="1:11" x14ac:dyDescent="0.3">
      <c r="A385" t="s">
        <v>416</v>
      </c>
      <c r="B385" s="1">
        <v>46014</v>
      </c>
      <c r="C385" t="s">
        <v>18</v>
      </c>
      <c r="D385" t="s">
        <v>39</v>
      </c>
      <c r="E385" t="s">
        <v>20</v>
      </c>
      <c r="F385">
        <v>7</v>
      </c>
      <c r="G385">
        <v>46560</v>
      </c>
      <c r="H385">
        <v>325920</v>
      </c>
      <c r="I385">
        <v>41650</v>
      </c>
      <c r="J385" t="s">
        <v>21</v>
      </c>
      <c r="K385" t="s">
        <v>22</v>
      </c>
    </row>
    <row r="386" spans="1:11" x14ac:dyDescent="0.3">
      <c r="A386" t="s">
        <v>417</v>
      </c>
      <c r="B386" s="1">
        <v>46022</v>
      </c>
      <c r="C386" t="s">
        <v>18</v>
      </c>
      <c r="D386" t="s">
        <v>56</v>
      </c>
      <c r="E386" t="s">
        <v>20</v>
      </c>
      <c r="F386">
        <v>14</v>
      </c>
      <c r="G386">
        <v>8862</v>
      </c>
      <c r="H386">
        <v>124068</v>
      </c>
      <c r="I386">
        <v>10333</v>
      </c>
      <c r="J386" t="s">
        <v>30</v>
      </c>
      <c r="K386" t="s">
        <v>16</v>
      </c>
    </row>
    <row r="387" spans="1:11" x14ac:dyDescent="0.3">
      <c r="A387" t="s">
        <v>418</v>
      </c>
      <c r="B387" s="1">
        <v>45959</v>
      </c>
      <c r="C387" t="s">
        <v>24</v>
      </c>
      <c r="D387" t="s">
        <v>56</v>
      </c>
      <c r="E387" t="s">
        <v>20</v>
      </c>
      <c r="F387">
        <v>11</v>
      </c>
      <c r="G387">
        <v>47147</v>
      </c>
      <c r="H387">
        <v>518617</v>
      </c>
      <c r="I387">
        <v>81586</v>
      </c>
      <c r="J387" t="s">
        <v>46</v>
      </c>
      <c r="K387" t="s">
        <v>16</v>
      </c>
    </row>
    <row r="388" spans="1:11" x14ac:dyDescent="0.3">
      <c r="A388" t="s">
        <v>419</v>
      </c>
      <c r="B388" s="1">
        <v>45907</v>
      </c>
      <c r="C388" t="s">
        <v>24</v>
      </c>
      <c r="D388" t="s">
        <v>56</v>
      </c>
      <c r="E388" t="s">
        <v>20</v>
      </c>
      <c r="F388">
        <v>4</v>
      </c>
      <c r="G388">
        <v>31437</v>
      </c>
      <c r="H388">
        <v>125748</v>
      </c>
      <c r="I388">
        <v>11506</v>
      </c>
      <c r="J388" t="s">
        <v>27</v>
      </c>
      <c r="K388" t="s">
        <v>22</v>
      </c>
    </row>
    <row r="389" spans="1:11" x14ac:dyDescent="0.3">
      <c r="A389" t="s">
        <v>420</v>
      </c>
      <c r="B389" s="1">
        <v>45805</v>
      </c>
      <c r="C389" t="s">
        <v>33</v>
      </c>
      <c r="D389" t="s">
        <v>29</v>
      </c>
      <c r="E389" t="s">
        <v>14</v>
      </c>
      <c r="F389">
        <v>13</v>
      </c>
      <c r="G389">
        <v>44480</v>
      </c>
      <c r="H389">
        <v>578240</v>
      </c>
      <c r="I389">
        <v>90416</v>
      </c>
      <c r="J389" t="s">
        <v>27</v>
      </c>
      <c r="K389" t="s">
        <v>16</v>
      </c>
    </row>
    <row r="390" spans="1:11" x14ac:dyDescent="0.3">
      <c r="A390" t="s">
        <v>421</v>
      </c>
      <c r="B390" s="1">
        <v>45857</v>
      </c>
      <c r="C390" t="s">
        <v>33</v>
      </c>
      <c r="D390" t="s">
        <v>19</v>
      </c>
      <c r="E390" t="s">
        <v>20</v>
      </c>
      <c r="F390">
        <v>2</v>
      </c>
      <c r="G390">
        <v>27429</v>
      </c>
      <c r="H390">
        <v>54858</v>
      </c>
      <c r="I390">
        <v>8489</v>
      </c>
      <c r="J390" t="s">
        <v>42</v>
      </c>
      <c r="K390" t="s">
        <v>16</v>
      </c>
    </row>
    <row r="391" spans="1:11" x14ac:dyDescent="0.3">
      <c r="A391" t="s">
        <v>422</v>
      </c>
      <c r="B391" s="1">
        <v>45764</v>
      </c>
      <c r="C391" t="s">
        <v>18</v>
      </c>
      <c r="D391" t="s">
        <v>34</v>
      </c>
      <c r="E391" t="s">
        <v>26</v>
      </c>
      <c r="F391">
        <v>12</v>
      </c>
      <c r="G391">
        <v>31020</v>
      </c>
      <c r="H391">
        <v>372240</v>
      </c>
      <c r="I391">
        <v>70131</v>
      </c>
      <c r="J391" t="s">
        <v>30</v>
      </c>
      <c r="K391" t="s">
        <v>16</v>
      </c>
    </row>
    <row r="392" spans="1:11" x14ac:dyDescent="0.3">
      <c r="A392" t="s">
        <v>423</v>
      </c>
      <c r="B392" s="1">
        <v>46019</v>
      </c>
      <c r="C392" t="s">
        <v>33</v>
      </c>
      <c r="D392" t="s">
        <v>41</v>
      </c>
      <c r="E392" t="s">
        <v>26</v>
      </c>
      <c r="F392">
        <v>13</v>
      </c>
      <c r="G392">
        <v>40542</v>
      </c>
      <c r="H392">
        <v>527046</v>
      </c>
      <c r="I392">
        <v>57074</v>
      </c>
      <c r="J392" t="s">
        <v>46</v>
      </c>
      <c r="K392" t="s">
        <v>22</v>
      </c>
    </row>
    <row r="393" spans="1:11" x14ac:dyDescent="0.3">
      <c r="A393" t="s">
        <v>424</v>
      </c>
      <c r="B393" s="1">
        <v>45899</v>
      </c>
      <c r="C393" t="s">
        <v>12</v>
      </c>
      <c r="D393" t="s">
        <v>19</v>
      </c>
      <c r="E393" t="s">
        <v>20</v>
      </c>
      <c r="F393">
        <v>1</v>
      </c>
      <c r="G393">
        <v>24556</v>
      </c>
      <c r="H393">
        <v>24556</v>
      </c>
      <c r="I393">
        <v>2028</v>
      </c>
      <c r="J393" t="s">
        <v>21</v>
      </c>
      <c r="K393" t="s">
        <v>22</v>
      </c>
    </row>
    <row r="394" spans="1:11" x14ac:dyDescent="0.3">
      <c r="A394" t="s">
        <v>425</v>
      </c>
      <c r="B394" s="1">
        <v>45659</v>
      </c>
      <c r="C394" t="s">
        <v>33</v>
      </c>
      <c r="D394" t="s">
        <v>34</v>
      </c>
      <c r="E394" t="s">
        <v>26</v>
      </c>
      <c r="F394">
        <v>15</v>
      </c>
      <c r="G394">
        <v>37703</v>
      </c>
      <c r="H394">
        <v>565545</v>
      </c>
      <c r="I394">
        <v>106555</v>
      </c>
      <c r="J394" t="s">
        <v>42</v>
      </c>
      <c r="K394" t="s">
        <v>22</v>
      </c>
    </row>
    <row r="395" spans="1:11" x14ac:dyDescent="0.3">
      <c r="A395" t="s">
        <v>426</v>
      </c>
      <c r="B395" s="1">
        <v>45721</v>
      </c>
      <c r="C395" t="s">
        <v>33</v>
      </c>
      <c r="D395" t="s">
        <v>45</v>
      </c>
      <c r="E395" t="s">
        <v>14</v>
      </c>
      <c r="F395">
        <v>6</v>
      </c>
      <c r="G395">
        <v>13328</v>
      </c>
      <c r="H395">
        <v>79968</v>
      </c>
      <c r="I395">
        <v>12050</v>
      </c>
      <c r="J395" t="s">
        <v>42</v>
      </c>
      <c r="K395" t="s">
        <v>22</v>
      </c>
    </row>
    <row r="396" spans="1:11" x14ac:dyDescent="0.3">
      <c r="A396" t="s">
        <v>427</v>
      </c>
      <c r="B396" s="1">
        <v>45778</v>
      </c>
      <c r="C396" t="s">
        <v>18</v>
      </c>
      <c r="D396" t="s">
        <v>13</v>
      </c>
      <c r="E396" t="s">
        <v>14</v>
      </c>
      <c r="F396">
        <v>11</v>
      </c>
      <c r="G396">
        <v>18369</v>
      </c>
      <c r="H396">
        <v>202059</v>
      </c>
      <c r="I396">
        <v>32110</v>
      </c>
      <c r="J396" t="s">
        <v>27</v>
      </c>
      <c r="K396" t="s">
        <v>22</v>
      </c>
    </row>
    <row r="397" spans="1:11" x14ac:dyDescent="0.3">
      <c r="A397" t="s">
        <v>428</v>
      </c>
      <c r="B397" s="1">
        <v>45760</v>
      </c>
      <c r="C397" t="s">
        <v>33</v>
      </c>
      <c r="D397" t="s">
        <v>19</v>
      </c>
      <c r="E397" t="s">
        <v>20</v>
      </c>
      <c r="F397">
        <v>12</v>
      </c>
      <c r="G397">
        <v>3265</v>
      </c>
      <c r="H397">
        <v>39180</v>
      </c>
      <c r="I397">
        <v>3346</v>
      </c>
      <c r="J397" t="s">
        <v>46</v>
      </c>
      <c r="K397" t="s">
        <v>22</v>
      </c>
    </row>
    <row r="398" spans="1:11" x14ac:dyDescent="0.3">
      <c r="A398" t="s">
        <v>429</v>
      </c>
      <c r="B398" s="1">
        <v>45670</v>
      </c>
      <c r="C398" t="s">
        <v>12</v>
      </c>
      <c r="D398" t="s">
        <v>29</v>
      </c>
      <c r="E398" t="s">
        <v>14</v>
      </c>
      <c r="F398">
        <v>3</v>
      </c>
      <c r="G398">
        <v>17050</v>
      </c>
      <c r="H398">
        <v>51150</v>
      </c>
      <c r="I398">
        <v>7537</v>
      </c>
      <c r="J398" t="s">
        <v>42</v>
      </c>
      <c r="K398" t="s">
        <v>16</v>
      </c>
    </row>
    <row r="399" spans="1:11" x14ac:dyDescent="0.3">
      <c r="A399" t="s">
        <v>430</v>
      </c>
      <c r="B399" s="1">
        <v>45996</v>
      </c>
      <c r="C399" t="s">
        <v>33</v>
      </c>
      <c r="D399" t="s">
        <v>34</v>
      </c>
      <c r="E399" t="s">
        <v>26</v>
      </c>
      <c r="F399">
        <v>7</v>
      </c>
      <c r="G399">
        <v>52813</v>
      </c>
      <c r="H399">
        <v>369691</v>
      </c>
      <c r="I399">
        <v>40099</v>
      </c>
      <c r="J399" t="s">
        <v>42</v>
      </c>
      <c r="K399" t="s">
        <v>16</v>
      </c>
    </row>
    <row r="400" spans="1:11" x14ac:dyDescent="0.3">
      <c r="A400" t="s">
        <v>431</v>
      </c>
      <c r="B400" s="1">
        <v>45746</v>
      </c>
      <c r="C400" t="s">
        <v>18</v>
      </c>
      <c r="D400" t="s">
        <v>56</v>
      </c>
      <c r="E400" t="s">
        <v>20</v>
      </c>
      <c r="F400">
        <v>2</v>
      </c>
      <c r="G400">
        <v>14318</v>
      </c>
      <c r="H400">
        <v>28636</v>
      </c>
      <c r="I400">
        <v>4130</v>
      </c>
      <c r="J400" t="s">
        <v>42</v>
      </c>
      <c r="K400" t="s">
        <v>16</v>
      </c>
    </row>
    <row r="401" spans="1:11" x14ac:dyDescent="0.3">
      <c r="A401" t="s">
        <v>432</v>
      </c>
      <c r="B401" s="1">
        <v>45977</v>
      </c>
      <c r="C401" t="s">
        <v>33</v>
      </c>
      <c r="D401" t="s">
        <v>39</v>
      </c>
      <c r="E401" t="s">
        <v>20</v>
      </c>
      <c r="F401">
        <v>10</v>
      </c>
      <c r="G401">
        <v>5241</v>
      </c>
      <c r="H401">
        <v>52410</v>
      </c>
      <c r="I401">
        <v>7119</v>
      </c>
      <c r="J401" t="s">
        <v>21</v>
      </c>
      <c r="K401" t="s">
        <v>22</v>
      </c>
    </row>
    <row r="402" spans="1:11" x14ac:dyDescent="0.3">
      <c r="A402" t="s">
        <v>433</v>
      </c>
      <c r="B402" s="1">
        <v>45661</v>
      </c>
      <c r="C402" t="s">
        <v>24</v>
      </c>
      <c r="D402" t="s">
        <v>34</v>
      </c>
      <c r="E402" t="s">
        <v>26</v>
      </c>
      <c r="F402">
        <v>9</v>
      </c>
      <c r="G402">
        <v>43877</v>
      </c>
      <c r="H402">
        <v>394893</v>
      </c>
      <c r="I402">
        <v>49382</v>
      </c>
      <c r="J402" t="s">
        <v>46</v>
      </c>
      <c r="K402" t="s">
        <v>22</v>
      </c>
    </row>
    <row r="403" spans="1:11" x14ac:dyDescent="0.3">
      <c r="A403" t="s">
        <v>434</v>
      </c>
      <c r="B403" s="1">
        <v>45838</v>
      </c>
      <c r="C403" t="s">
        <v>24</v>
      </c>
      <c r="D403" t="s">
        <v>45</v>
      </c>
      <c r="E403" t="s">
        <v>14</v>
      </c>
      <c r="F403">
        <v>5</v>
      </c>
      <c r="G403">
        <v>60900</v>
      </c>
      <c r="H403">
        <v>304500</v>
      </c>
      <c r="I403">
        <v>47800</v>
      </c>
      <c r="J403" t="s">
        <v>42</v>
      </c>
      <c r="K403" t="s">
        <v>16</v>
      </c>
    </row>
    <row r="404" spans="1:11" x14ac:dyDescent="0.3">
      <c r="A404" t="s">
        <v>435</v>
      </c>
      <c r="B404" s="1">
        <v>45973</v>
      </c>
      <c r="C404" t="s">
        <v>18</v>
      </c>
      <c r="D404" t="s">
        <v>29</v>
      </c>
      <c r="E404" t="s">
        <v>14</v>
      </c>
      <c r="F404">
        <v>12</v>
      </c>
      <c r="G404">
        <v>37378</v>
      </c>
      <c r="H404">
        <v>448536</v>
      </c>
      <c r="I404">
        <v>45430</v>
      </c>
      <c r="J404" t="s">
        <v>30</v>
      </c>
      <c r="K404" t="s">
        <v>16</v>
      </c>
    </row>
    <row r="405" spans="1:11" x14ac:dyDescent="0.3">
      <c r="A405" t="s">
        <v>436</v>
      </c>
      <c r="B405" s="1">
        <v>45942</v>
      </c>
      <c r="C405" t="s">
        <v>18</v>
      </c>
      <c r="D405" t="s">
        <v>50</v>
      </c>
      <c r="E405" t="s">
        <v>26</v>
      </c>
      <c r="F405">
        <v>3</v>
      </c>
      <c r="G405">
        <v>22712</v>
      </c>
      <c r="H405">
        <v>68136</v>
      </c>
      <c r="I405">
        <v>8536</v>
      </c>
      <c r="J405" t="s">
        <v>42</v>
      </c>
      <c r="K405" t="s">
        <v>16</v>
      </c>
    </row>
    <row r="406" spans="1:11" x14ac:dyDescent="0.3">
      <c r="A406" t="s">
        <v>437</v>
      </c>
      <c r="B406" s="1">
        <v>45760</v>
      </c>
      <c r="C406" t="s">
        <v>33</v>
      </c>
      <c r="D406" t="s">
        <v>45</v>
      </c>
      <c r="E406" t="s">
        <v>14</v>
      </c>
      <c r="F406">
        <v>2</v>
      </c>
      <c r="G406">
        <v>25502</v>
      </c>
      <c r="H406">
        <v>51004</v>
      </c>
      <c r="I406">
        <v>6289</v>
      </c>
      <c r="J406" t="s">
        <v>30</v>
      </c>
      <c r="K406" t="s">
        <v>16</v>
      </c>
    </row>
    <row r="407" spans="1:11" x14ac:dyDescent="0.3">
      <c r="A407" t="s">
        <v>438</v>
      </c>
      <c r="B407" s="1">
        <v>45696</v>
      </c>
      <c r="C407" t="s">
        <v>12</v>
      </c>
      <c r="D407" t="s">
        <v>56</v>
      </c>
      <c r="E407" t="s">
        <v>20</v>
      </c>
      <c r="F407">
        <v>3</v>
      </c>
      <c r="G407">
        <v>51146</v>
      </c>
      <c r="H407">
        <v>153438</v>
      </c>
      <c r="I407">
        <v>25022</v>
      </c>
      <c r="J407" t="s">
        <v>21</v>
      </c>
      <c r="K407" t="s">
        <v>16</v>
      </c>
    </row>
    <row r="408" spans="1:11" x14ac:dyDescent="0.3">
      <c r="A408" t="s">
        <v>439</v>
      </c>
      <c r="B408" s="1">
        <v>45852</v>
      </c>
      <c r="C408" t="s">
        <v>24</v>
      </c>
      <c r="D408" t="s">
        <v>13</v>
      </c>
      <c r="E408" t="s">
        <v>14</v>
      </c>
      <c r="F408">
        <v>11</v>
      </c>
      <c r="G408">
        <v>53047</v>
      </c>
      <c r="H408">
        <v>583517</v>
      </c>
      <c r="I408">
        <v>69832</v>
      </c>
      <c r="J408" t="s">
        <v>21</v>
      </c>
      <c r="K408" t="s">
        <v>16</v>
      </c>
    </row>
    <row r="409" spans="1:11" x14ac:dyDescent="0.3">
      <c r="A409" t="s">
        <v>440</v>
      </c>
      <c r="B409" s="1">
        <v>45971</v>
      </c>
      <c r="C409" t="s">
        <v>12</v>
      </c>
      <c r="D409" t="s">
        <v>29</v>
      </c>
      <c r="E409" t="s">
        <v>14</v>
      </c>
      <c r="F409">
        <v>13</v>
      </c>
      <c r="G409">
        <v>6884</v>
      </c>
      <c r="H409">
        <v>89492</v>
      </c>
      <c r="I409">
        <v>8455</v>
      </c>
      <c r="J409" t="s">
        <v>42</v>
      </c>
      <c r="K409" t="s">
        <v>22</v>
      </c>
    </row>
    <row r="410" spans="1:11" x14ac:dyDescent="0.3">
      <c r="A410" t="s">
        <v>441</v>
      </c>
      <c r="B410" s="1">
        <v>45976</v>
      </c>
      <c r="C410" t="s">
        <v>12</v>
      </c>
      <c r="D410" t="s">
        <v>39</v>
      </c>
      <c r="E410" t="s">
        <v>20</v>
      </c>
      <c r="F410">
        <v>7</v>
      </c>
      <c r="G410">
        <v>17075</v>
      </c>
      <c r="H410">
        <v>119525</v>
      </c>
      <c r="I410">
        <v>20663</v>
      </c>
      <c r="J410" t="s">
        <v>42</v>
      </c>
      <c r="K410" t="s">
        <v>16</v>
      </c>
    </row>
    <row r="411" spans="1:11" x14ac:dyDescent="0.3">
      <c r="A411" t="s">
        <v>442</v>
      </c>
      <c r="B411" s="1">
        <v>45734</v>
      </c>
      <c r="C411" t="s">
        <v>12</v>
      </c>
      <c r="D411" t="s">
        <v>19</v>
      </c>
      <c r="E411" t="s">
        <v>20</v>
      </c>
      <c r="F411">
        <v>12</v>
      </c>
      <c r="G411">
        <v>20211</v>
      </c>
      <c r="H411">
        <v>242532</v>
      </c>
      <c r="I411">
        <v>36094</v>
      </c>
      <c r="J411" t="s">
        <v>15</v>
      </c>
      <c r="K411" t="s">
        <v>16</v>
      </c>
    </row>
    <row r="412" spans="1:11" x14ac:dyDescent="0.3">
      <c r="A412" t="s">
        <v>443</v>
      </c>
      <c r="B412" s="1">
        <v>45911</v>
      </c>
      <c r="C412" t="s">
        <v>12</v>
      </c>
      <c r="D412" t="s">
        <v>39</v>
      </c>
      <c r="E412" t="s">
        <v>20</v>
      </c>
      <c r="F412">
        <v>1</v>
      </c>
      <c r="G412">
        <v>23011</v>
      </c>
      <c r="H412">
        <v>23011</v>
      </c>
      <c r="I412">
        <v>2104</v>
      </c>
      <c r="J412" t="s">
        <v>21</v>
      </c>
      <c r="K412" t="s">
        <v>16</v>
      </c>
    </row>
    <row r="413" spans="1:11" x14ac:dyDescent="0.3">
      <c r="A413" t="s">
        <v>444</v>
      </c>
      <c r="B413" s="1">
        <v>45940</v>
      </c>
      <c r="C413" t="s">
        <v>12</v>
      </c>
      <c r="D413" t="s">
        <v>39</v>
      </c>
      <c r="E413" t="s">
        <v>20</v>
      </c>
      <c r="F413">
        <v>1</v>
      </c>
      <c r="G413">
        <v>69971</v>
      </c>
      <c r="H413">
        <v>69971</v>
      </c>
      <c r="I413">
        <v>15381</v>
      </c>
      <c r="J413" t="s">
        <v>42</v>
      </c>
      <c r="K413" t="s">
        <v>22</v>
      </c>
    </row>
    <row r="414" spans="1:11" x14ac:dyDescent="0.3">
      <c r="A414" t="s">
        <v>445</v>
      </c>
      <c r="B414" s="1">
        <v>45909</v>
      </c>
      <c r="C414" t="s">
        <v>24</v>
      </c>
      <c r="D414" t="s">
        <v>29</v>
      </c>
      <c r="E414" t="s">
        <v>14</v>
      </c>
      <c r="F414">
        <v>6</v>
      </c>
      <c r="G414">
        <v>367</v>
      </c>
      <c r="H414">
        <v>2202</v>
      </c>
      <c r="I414">
        <v>362</v>
      </c>
      <c r="J414" t="s">
        <v>46</v>
      </c>
      <c r="K414" t="s">
        <v>16</v>
      </c>
    </row>
    <row r="415" spans="1:11" x14ac:dyDescent="0.3">
      <c r="A415" t="s">
        <v>446</v>
      </c>
      <c r="B415" s="1">
        <v>45907</v>
      </c>
      <c r="C415" t="s">
        <v>33</v>
      </c>
      <c r="D415" t="s">
        <v>39</v>
      </c>
      <c r="E415" t="s">
        <v>20</v>
      </c>
      <c r="F415">
        <v>9</v>
      </c>
      <c r="G415">
        <v>60824</v>
      </c>
      <c r="H415">
        <v>547416</v>
      </c>
      <c r="I415">
        <v>78117</v>
      </c>
      <c r="J415" t="s">
        <v>15</v>
      </c>
      <c r="K415" t="s">
        <v>22</v>
      </c>
    </row>
    <row r="416" spans="1:11" x14ac:dyDescent="0.3">
      <c r="A416" t="s">
        <v>447</v>
      </c>
      <c r="B416" s="1">
        <v>45684</v>
      </c>
      <c r="C416" t="s">
        <v>12</v>
      </c>
      <c r="D416" t="s">
        <v>34</v>
      </c>
      <c r="E416" t="s">
        <v>26</v>
      </c>
      <c r="F416">
        <v>11</v>
      </c>
      <c r="G416">
        <v>5129</v>
      </c>
      <c r="H416">
        <v>56419</v>
      </c>
      <c r="I416">
        <v>12329</v>
      </c>
      <c r="J416" t="s">
        <v>21</v>
      </c>
      <c r="K416" t="s">
        <v>22</v>
      </c>
    </row>
    <row r="417" spans="1:11" x14ac:dyDescent="0.3">
      <c r="A417" t="s">
        <v>448</v>
      </c>
      <c r="B417" s="1">
        <v>45896</v>
      </c>
      <c r="C417" t="s">
        <v>24</v>
      </c>
      <c r="D417" t="s">
        <v>45</v>
      </c>
      <c r="E417" t="s">
        <v>14</v>
      </c>
      <c r="F417">
        <v>6</v>
      </c>
      <c r="G417">
        <v>57778</v>
      </c>
      <c r="H417">
        <v>346668</v>
      </c>
      <c r="I417">
        <v>46847</v>
      </c>
      <c r="J417" t="s">
        <v>27</v>
      </c>
      <c r="K417" t="s">
        <v>16</v>
      </c>
    </row>
    <row r="418" spans="1:11" x14ac:dyDescent="0.3">
      <c r="A418" t="s">
        <v>449</v>
      </c>
      <c r="B418" s="1">
        <v>45938</v>
      </c>
      <c r="C418" t="s">
        <v>33</v>
      </c>
      <c r="D418" t="s">
        <v>34</v>
      </c>
      <c r="E418" t="s">
        <v>26</v>
      </c>
      <c r="F418">
        <v>2</v>
      </c>
      <c r="G418">
        <v>29590</v>
      </c>
      <c r="H418">
        <v>59180</v>
      </c>
      <c r="I418">
        <v>8168</v>
      </c>
      <c r="J418" t="s">
        <v>42</v>
      </c>
      <c r="K418" t="s">
        <v>22</v>
      </c>
    </row>
    <row r="419" spans="1:11" x14ac:dyDescent="0.3">
      <c r="A419" t="s">
        <v>450</v>
      </c>
      <c r="B419" s="1">
        <v>45690</v>
      </c>
      <c r="C419" t="s">
        <v>12</v>
      </c>
      <c r="D419" t="s">
        <v>39</v>
      </c>
      <c r="E419" t="s">
        <v>20</v>
      </c>
      <c r="F419">
        <v>6</v>
      </c>
      <c r="G419">
        <v>36642</v>
      </c>
      <c r="H419">
        <v>219852</v>
      </c>
      <c r="I419">
        <v>45320</v>
      </c>
      <c r="J419" t="s">
        <v>21</v>
      </c>
      <c r="K419" t="s">
        <v>16</v>
      </c>
    </row>
    <row r="420" spans="1:11" x14ac:dyDescent="0.3">
      <c r="A420" t="s">
        <v>451</v>
      </c>
      <c r="B420" s="1">
        <v>45820</v>
      </c>
      <c r="C420" t="s">
        <v>18</v>
      </c>
      <c r="D420" t="s">
        <v>34</v>
      </c>
      <c r="E420" t="s">
        <v>26</v>
      </c>
      <c r="F420">
        <v>13</v>
      </c>
      <c r="G420">
        <v>3268</v>
      </c>
      <c r="H420">
        <v>42484</v>
      </c>
      <c r="I420">
        <v>6848</v>
      </c>
      <c r="J420" t="s">
        <v>15</v>
      </c>
      <c r="K420" t="s">
        <v>22</v>
      </c>
    </row>
    <row r="421" spans="1:11" x14ac:dyDescent="0.3">
      <c r="A421" t="s">
        <v>452</v>
      </c>
      <c r="B421" s="1">
        <v>45659</v>
      </c>
      <c r="C421" t="s">
        <v>24</v>
      </c>
      <c r="D421" t="s">
        <v>25</v>
      </c>
      <c r="E421" t="s">
        <v>26</v>
      </c>
      <c r="F421">
        <v>11</v>
      </c>
      <c r="G421">
        <v>44124</v>
      </c>
      <c r="H421">
        <v>485364</v>
      </c>
      <c r="I421">
        <v>42685</v>
      </c>
      <c r="J421" t="s">
        <v>21</v>
      </c>
      <c r="K421" t="s">
        <v>16</v>
      </c>
    </row>
    <row r="422" spans="1:11" x14ac:dyDescent="0.3">
      <c r="A422" t="s">
        <v>453</v>
      </c>
      <c r="B422" s="1">
        <v>45980</v>
      </c>
      <c r="C422" t="s">
        <v>33</v>
      </c>
      <c r="D422" t="s">
        <v>39</v>
      </c>
      <c r="E422" t="s">
        <v>20</v>
      </c>
      <c r="F422">
        <v>4</v>
      </c>
      <c r="G422">
        <v>38527</v>
      </c>
      <c r="H422">
        <v>154108</v>
      </c>
      <c r="I422">
        <v>24637</v>
      </c>
      <c r="J422" t="s">
        <v>21</v>
      </c>
      <c r="K422" t="s">
        <v>22</v>
      </c>
    </row>
    <row r="423" spans="1:11" x14ac:dyDescent="0.3">
      <c r="A423" t="s">
        <v>454</v>
      </c>
      <c r="B423" s="1">
        <v>45761</v>
      </c>
      <c r="C423" t="s">
        <v>24</v>
      </c>
      <c r="D423" t="s">
        <v>13</v>
      </c>
      <c r="E423" t="s">
        <v>14</v>
      </c>
      <c r="F423">
        <v>10</v>
      </c>
      <c r="G423">
        <v>7393</v>
      </c>
      <c r="H423">
        <v>73930</v>
      </c>
      <c r="I423">
        <v>12177</v>
      </c>
      <c r="J423" t="s">
        <v>21</v>
      </c>
      <c r="K423" t="s">
        <v>16</v>
      </c>
    </row>
    <row r="424" spans="1:11" x14ac:dyDescent="0.3">
      <c r="A424" t="s">
        <v>455</v>
      </c>
      <c r="B424" s="1">
        <v>45685</v>
      </c>
      <c r="C424" t="s">
        <v>24</v>
      </c>
      <c r="D424" t="s">
        <v>34</v>
      </c>
      <c r="E424" t="s">
        <v>26</v>
      </c>
      <c r="F424">
        <v>2</v>
      </c>
      <c r="G424">
        <v>5493</v>
      </c>
      <c r="H424">
        <v>10986</v>
      </c>
      <c r="I424">
        <v>1295</v>
      </c>
      <c r="J424" t="s">
        <v>15</v>
      </c>
      <c r="K424" t="s">
        <v>22</v>
      </c>
    </row>
    <row r="425" spans="1:11" x14ac:dyDescent="0.3">
      <c r="A425" t="s">
        <v>456</v>
      </c>
      <c r="B425" s="1">
        <v>45709</v>
      </c>
      <c r="C425" t="s">
        <v>33</v>
      </c>
      <c r="D425" t="s">
        <v>56</v>
      </c>
      <c r="E425" t="s">
        <v>20</v>
      </c>
      <c r="F425">
        <v>7</v>
      </c>
      <c r="G425">
        <v>35388</v>
      </c>
      <c r="H425">
        <v>247716</v>
      </c>
      <c r="I425">
        <v>50654</v>
      </c>
      <c r="J425" t="s">
        <v>46</v>
      </c>
      <c r="K425" t="s">
        <v>16</v>
      </c>
    </row>
    <row r="426" spans="1:11" x14ac:dyDescent="0.3">
      <c r="A426" t="s">
        <v>457</v>
      </c>
      <c r="B426" s="1">
        <v>45699</v>
      </c>
      <c r="C426" t="s">
        <v>18</v>
      </c>
      <c r="D426" t="s">
        <v>29</v>
      </c>
      <c r="E426" t="s">
        <v>14</v>
      </c>
      <c r="F426">
        <v>12</v>
      </c>
      <c r="G426">
        <v>66627</v>
      </c>
      <c r="H426">
        <v>799524</v>
      </c>
      <c r="I426">
        <v>70537</v>
      </c>
      <c r="J426" t="s">
        <v>21</v>
      </c>
      <c r="K426" t="s">
        <v>16</v>
      </c>
    </row>
    <row r="427" spans="1:11" x14ac:dyDescent="0.3">
      <c r="A427" t="s">
        <v>458</v>
      </c>
      <c r="B427" s="1">
        <v>45726</v>
      </c>
      <c r="C427" t="s">
        <v>24</v>
      </c>
      <c r="D427" t="s">
        <v>13</v>
      </c>
      <c r="E427" t="s">
        <v>14</v>
      </c>
      <c r="F427">
        <v>6</v>
      </c>
      <c r="G427">
        <v>44630</v>
      </c>
      <c r="H427">
        <v>267780</v>
      </c>
      <c r="I427">
        <v>54725</v>
      </c>
      <c r="J427" t="s">
        <v>15</v>
      </c>
      <c r="K427" t="s">
        <v>22</v>
      </c>
    </row>
    <row r="428" spans="1:11" x14ac:dyDescent="0.3">
      <c r="A428" t="s">
        <v>459</v>
      </c>
      <c r="B428" s="1">
        <v>45848</v>
      </c>
      <c r="C428" t="s">
        <v>24</v>
      </c>
      <c r="D428" t="s">
        <v>29</v>
      </c>
      <c r="E428" t="s">
        <v>14</v>
      </c>
      <c r="F428">
        <v>7</v>
      </c>
      <c r="G428">
        <v>33413</v>
      </c>
      <c r="H428">
        <v>233891</v>
      </c>
      <c r="I428">
        <v>31644</v>
      </c>
      <c r="J428" t="s">
        <v>21</v>
      </c>
      <c r="K428" t="s">
        <v>16</v>
      </c>
    </row>
    <row r="429" spans="1:11" x14ac:dyDescent="0.3">
      <c r="A429" t="s">
        <v>460</v>
      </c>
      <c r="B429" s="1">
        <v>45871</v>
      </c>
      <c r="C429" t="s">
        <v>12</v>
      </c>
      <c r="D429" t="s">
        <v>50</v>
      </c>
      <c r="E429" t="s">
        <v>26</v>
      </c>
      <c r="F429">
        <v>5</v>
      </c>
      <c r="G429">
        <v>60649</v>
      </c>
      <c r="H429">
        <v>303245</v>
      </c>
      <c r="I429">
        <v>62637</v>
      </c>
      <c r="J429" t="s">
        <v>42</v>
      </c>
      <c r="K429" t="s">
        <v>16</v>
      </c>
    </row>
    <row r="430" spans="1:11" x14ac:dyDescent="0.3">
      <c r="A430" t="s">
        <v>461</v>
      </c>
      <c r="B430" s="1">
        <v>45932</v>
      </c>
      <c r="C430" t="s">
        <v>33</v>
      </c>
      <c r="D430" t="s">
        <v>56</v>
      </c>
      <c r="E430" t="s">
        <v>20</v>
      </c>
      <c r="F430">
        <v>9</v>
      </c>
      <c r="G430">
        <v>2184</v>
      </c>
      <c r="H430">
        <v>19656</v>
      </c>
      <c r="I430">
        <v>3067</v>
      </c>
      <c r="J430" t="s">
        <v>15</v>
      </c>
      <c r="K430" t="s">
        <v>22</v>
      </c>
    </row>
    <row r="431" spans="1:11" x14ac:dyDescent="0.3">
      <c r="A431" t="s">
        <v>462</v>
      </c>
      <c r="B431" s="1">
        <v>45912</v>
      </c>
      <c r="C431" t="s">
        <v>33</v>
      </c>
      <c r="D431" t="s">
        <v>45</v>
      </c>
      <c r="E431" t="s">
        <v>14</v>
      </c>
      <c r="F431">
        <v>5</v>
      </c>
      <c r="G431">
        <v>66386</v>
      </c>
      <c r="H431">
        <v>331930</v>
      </c>
      <c r="I431">
        <v>55427</v>
      </c>
      <c r="J431" t="s">
        <v>42</v>
      </c>
      <c r="K431" t="s">
        <v>16</v>
      </c>
    </row>
    <row r="432" spans="1:11" x14ac:dyDescent="0.3">
      <c r="A432" t="s">
        <v>463</v>
      </c>
      <c r="B432" s="1">
        <v>45940</v>
      </c>
      <c r="C432" t="s">
        <v>24</v>
      </c>
      <c r="D432" t="s">
        <v>25</v>
      </c>
      <c r="E432" t="s">
        <v>26</v>
      </c>
      <c r="F432">
        <v>8</v>
      </c>
      <c r="G432">
        <v>60720</v>
      </c>
      <c r="H432">
        <v>485760</v>
      </c>
      <c r="I432">
        <v>53995</v>
      </c>
      <c r="J432" t="s">
        <v>30</v>
      </c>
      <c r="K432" t="s">
        <v>22</v>
      </c>
    </row>
    <row r="433" spans="1:11" x14ac:dyDescent="0.3">
      <c r="A433" t="s">
        <v>464</v>
      </c>
      <c r="B433" s="1">
        <v>45726</v>
      </c>
      <c r="C433" t="s">
        <v>12</v>
      </c>
      <c r="D433" t="s">
        <v>41</v>
      </c>
      <c r="E433" t="s">
        <v>26</v>
      </c>
      <c r="F433">
        <v>9</v>
      </c>
      <c r="G433">
        <v>22265</v>
      </c>
      <c r="H433">
        <v>200385</v>
      </c>
      <c r="I433">
        <v>30050</v>
      </c>
      <c r="J433" t="s">
        <v>30</v>
      </c>
      <c r="K433" t="s">
        <v>22</v>
      </c>
    </row>
    <row r="434" spans="1:11" x14ac:dyDescent="0.3">
      <c r="A434" t="s">
        <v>465</v>
      </c>
      <c r="B434" s="1">
        <v>45831</v>
      </c>
      <c r="C434" t="s">
        <v>33</v>
      </c>
      <c r="D434" t="s">
        <v>13</v>
      </c>
      <c r="E434" t="s">
        <v>14</v>
      </c>
      <c r="F434">
        <v>12</v>
      </c>
      <c r="G434">
        <v>23035</v>
      </c>
      <c r="H434">
        <v>276420</v>
      </c>
      <c r="I434">
        <v>53566</v>
      </c>
      <c r="J434" t="s">
        <v>21</v>
      </c>
      <c r="K434" t="s">
        <v>22</v>
      </c>
    </row>
    <row r="435" spans="1:11" x14ac:dyDescent="0.3">
      <c r="A435" t="s">
        <v>466</v>
      </c>
      <c r="B435" s="1">
        <v>45944</v>
      </c>
      <c r="C435" t="s">
        <v>12</v>
      </c>
      <c r="D435" t="s">
        <v>45</v>
      </c>
      <c r="E435" t="s">
        <v>14</v>
      </c>
      <c r="F435">
        <v>1</v>
      </c>
      <c r="G435">
        <v>68616</v>
      </c>
      <c r="H435">
        <v>68616</v>
      </c>
      <c r="I435">
        <v>8145</v>
      </c>
      <c r="J435" t="s">
        <v>21</v>
      </c>
      <c r="K435" t="s">
        <v>22</v>
      </c>
    </row>
    <row r="436" spans="1:11" x14ac:dyDescent="0.3">
      <c r="A436" t="s">
        <v>467</v>
      </c>
      <c r="B436" s="1">
        <v>45825</v>
      </c>
      <c r="C436" t="s">
        <v>18</v>
      </c>
      <c r="D436" t="s">
        <v>34</v>
      </c>
      <c r="E436" t="s">
        <v>26</v>
      </c>
      <c r="F436">
        <v>9</v>
      </c>
      <c r="G436">
        <v>7071</v>
      </c>
      <c r="H436">
        <v>63639</v>
      </c>
      <c r="I436">
        <v>10135</v>
      </c>
      <c r="J436" t="s">
        <v>21</v>
      </c>
      <c r="K436" t="s">
        <v>16</v>
      </c>
    </row>
    <row r="437" spans="1:11" x14ac:dyDescent="0.3">
      <c r="A437" t="s">
        <v>468</v>
      </c>
      <c r="B437" s="1">
        <v>45957</v>
      </c>
      <c r="C437" t="s">
        <v>33</v>
      </c>
      <c r="D437" t="s">
        <v>56</v>
      </c>
      <c r="E437" t="s">
        <v>20</v>
      </c>
      <c r="F437">
        <v>8</v>
      </c>
      <c r="G437">
        <v>34077</v>
      </c>
      <c r="H437">
        <v>272616</v>
      </c>
      <c r="I437">
        <v>40400</v>
      </c>
      <c r="J437" t="s">
        <v>27</v>
      </c>
      <c r="K437" t="s">
        <v>16</v>
      </c>
    </row>
    <row r="438" spans="1:11" x14ac:dyDescent="0.3">
      <c r="A438" t="s">
        <v>469</v>
      </c>
      <c r="B438" s="1">
        <v>45950</v>
      </c>
      <c r="C438" t="s">
        <v>18</v>
      </c>
      <c r="D438" t="s">
        <v>39</v>
      </c>
      <c r="E438" t="s">
        <v>20</v>
      </c>
      <c r="F438">
        <v>4</v>
      </c>
      <c r="G438">
        <v>26717</v>
      </c>
      <c r="H438">
        <v>106868</v>
      </c>
      <c r="I438">
        <v>9304</v>
      </c>
      <c r="J438" t="s">
        <v>27</v>
      </c>
      <c r="K438" t="s">
        <v>16</v>
      </c>
    </row>
    <row r="439" spans="1:11" x14ac:dyDescent="0.3">
      <c r="A439" t="s">
        <v>470</v>
      </c>
      <c r="B439" s="1">
        <v>45810</v>
      </c>
      <c r="C439" t="s">
        <v>33</v>
      </c>
      <c r="D439" t="s">
        <v>50</v>
      </c>
      <c r="E439" t="s">
        <v>26</v>
      </c>
      <c r="F439">
        <v>12</v>
      </c>
      <c r="G439">
        <v>42514</v>
      </c>
      <c r="H439">
        <v>510168</v>
      </c>
      <c r="I439">
        <v>45275</v>
      </c>
      <c r="J439" t="s">
        <v>30</v>
      </c>
      <c r="K439" t="s">
        <v>22</v>
      </c>
    </row>
    <row r="440" spans="1:11" x14ac:dyDescent="0.3">
      <c r="A440" t="s">
        <v>471</v>
      </c>
      <c r="B440" s="1">
        <v>45899</v>
      </c>
      <c r="C440" t="s">
        <v>33</v>
      </c>
      <c r="D440" t="s">
        <v>56</v>
      </c>
      <c r="E440" t="s">
        <v>20</v>
      </c>
      <c r="F440">
        <v>1</v>
      </c>
      <c r="G440">
        <v>48470</v>
      </c>
      <c r="H440">
        <v>48470</v>
      </c>
      <c r="I440">
        <v>7254</v>
      </c>
      <c r="J440" t="s">
        <v>30</v>
      </c>
      <c r="K440" t="s">
        <v>16</v>
      </c>
    </row>
    <row r="441" spans="1:11" x14ac:dyDescent="0.3">
      <c r="A441" t="s">
        <v>472</v>
      </c>
      <c r="B441" s="1">
        <v>45965</v>
      </c>
      <c r="C441" t="s">
        <v>18</v>
      </c>
      <c r="D441" t="s">
        <v>34</v>
      </c>
      <c r="E441" t="s">
        <v>26</v>
      </c>
      <c r="F441">
        <v>8</v>
      </c>
      <c r="G441">
        <v>52065</v>
      </c>
      <c r="H441">
        <v>416520</v>
      </c>
      <c r="I441">
        <v>72784</v>
      </c>
      <c r="J441" t="s">
        <v>15</v>
      </c>
      <c r="K441" t="s">
        <v>16</v>
      </c>
    </row>
    <row r="442" spans="1:11" x14ac:dyDescent="0.3">
      <c r="A442" t="s">
        <v>473</v>
      </c>
      <c r="B442" s="1">
        <v>45900</v>
      </c>
      <c r="C442" t="s">
        <v>33</v>
      </c>
      <c r="D442" t="s">
        <v>56</v>
      </c>
      <c r="E442" t="s">
        <v>20</v>
      </c>
      <c r="F442">
        <v>5</v>
      </c>
      <c r="G442">
        <v>44476</v>
      </c>
      <c r="H442">
        <v>222380</v>
      </c>
      <c r="I442">
        <v>20680</v>
      </c>
      <c r="J442" t="s">
        <v>30</v>
      </c>
      <c r="K442" t="s">
        <v>16</v>
      </c>
    </row>
    <row r="443" spans="1:11" x14ac:dyDescent="0.3">
      <c r="A443" t="s">
        <v>474</v>
      </c>
      <c r="B443" s="1">
        <v>45821</v>
      </c>
      <c r="C443" t="s">
        <v>24</v>
      </c>
      <c r="D443" t="s">
        <v>13</v>
      </c>
      <c r="E443" t="s">
        <v>14</v>
      </c>
      <c r="F443">
        <v>11</v>
      </c>
      <c r="G443">
        <v>29192</v>
      </c>
      <c r="H443">
        <v>321112</v>
      </c>
      <c r="I443">
        <v>42831</v>
      </c>
      <c r="J443" t="s">
        <v>15</v>
      </c>
      <c r="K443" t="s">
        <v>22</v>
      </c>
    </row>
    <row r="444" spans="1:11" x14ac:dyDescent="0.3">
      <c r="A444" t="s">
        <v>475</v>
      </c>
      <c r="B444" s="1">
        <v>45826</v>
      </c>
      <c r="C444" t="s">
        <v>12</v>
      </c>
      <c r="D444" t="s">
        <v>41</v>
      </c>
      <c r="E444" t="s">
        <v>26</v>
      </c>
      <c r="F444">
        <v>8</v>
      </c>
      <c r="G444">
        <v>8573</v>
      </c>
      <c r="H444">
        <v>68584</v>
      </c>
      <c r="I444">
        <v>12072</v>
      </c>
      <c r="J444" t="s">
        <v>15</v>
      </c>
      <c r="K444" t="s">
        <v>22</v>
      </c>
    </row>
    <row r="445" spans="1:11" x14ac:dyDescent="0.3">
      <c r="A445" t="s">
        <v>476</v>
      </c>
      <c r="B445" s="1">
        <v>45864</v>
      </c>
      <c r="C445" t="s">
        <v>24</v>
      </c>
      <c r="D445" t="s">
        <v>50</v>
      </c>
      <c r="E445" t="s">
        <v>26</v>
      </c>
      <c r="F445">
        <v>15</v>
      </c>
      <c r="G445">
        <v>32988</v>
      </c>
      <c r="H445">
        <v>494820</v>
      </c>
      <c r="I445">
        <v>94432</v>
      </c>
      <c r="J445" t="s">
        <v>15</v>
      </c>
      <c r="K445" t="s">
        <v>16</v>
      </c>
    </row>
    <row r="446" spans="1:11" x14ac:dyDescent="0.3">
      <c r="A446" t="s">
        <v>477</v>
      </c>
      <c r="B446" s="1">
        <v>45705</v>
      </c>
      <c r="C446" t="s">
        <v>33</v>
      </c>
      <c r="D446" t="s">
        <v>19</v>
      </c>
      <c r="E446" t="s">
        <v>20</v>
      </c>
      <c r="F446">
        <v>14</v>
      </c>
      <c r="G446">
        <v>48383</v>
      </c>
      <c r="H446">
        <v>677362</v>
      </c>
      <c r="I446">
        <v>130890</v>
      </c>
      <c r="J446" t="s">
        <v>15</v>
      </c>
      <c r="K446" t="s">
        <v>16</v>
      </c>
    </row>
    <row r="447" spans="1:11" x14ac:dyDescent="0.3">
      <c r="A447" t="s">
        <v>478</v>
      </c>
      <c r="B447" s="1">
        <v>45816</v>
      </c>
      <c r="C447" t="s">
        <v>18</v>
      </c>
      <c r="D447" t="s">
        <v>29</v>
      </c>
      <c r="E447" t="s">
        <v>14</v>
      </c>
      <c r="F447">
        <v>13</v>
      </c>
      <c r="G447">
        <v>27738</v>
      </c>
      <c r="H447">
        <v>360594</v>
      </c>
      <c r="I447">
        <v>76494</v>
      </c>
      <c r="J447" t="s">
        <v>30</v>
      </c>
      <c r="K447" t="s">
        <v>16</v>
      </c>
    </row>
    <row r="448" spans="1:11" x14ac:dyDescent="0.3">
      <c r="A448" t="s">
        <v>479</v>
      </c>
      <c r="B448" s="1">
        <v>45828</v>
      </c>
      <c r="C448" t="s">
        <v>12</v>
      </c>
      <c r="D448" t="s">
        <v>56</v>
      </c>
      <c r="E448" t="s">
        <v>20</v>
      </c>
      <c r="F448">
        <v>12</v>
      </c>
      <c r="G448">
        <v>54180</v>
      </c>
      <c r="H448">
        <v>650160</v>
      </c>
      <c r="I448">
        <v>143020</v>
      </c>
      <c r="J448" t="s">
        <v>21</v>
      </c>
      <c r="K448" t="s">
        <v>22</v>
      </c>
    </row>
    <row r="449" spans="1:11" x14ac:dyDescent="0.3">
      <c r="A449" t="s">
        <v>480</v>
      </c>
      <c r="B449" s="1">
        <v>45834</v>
      </c>
      <c r="C449" t="s">
        <v>24</v>
      </c>
      <c r="D449" t="s">
        <v>25</v>
      </c>
      <c r="E449" t="s">
        <v>26</v>
      </c>
      <c r="F449">
        <v>4</v>
      </c>
      <c r="G449">
        <v>2990</v>
      </c>
      <c r="H449">
        <v>11960</v>
      </c>
      <c r="I449">
        <v>1614</v>
      </c>
      <c r="J449" t="s">
        <v>46</v>
      </c>
      <c r="K449" t="s">
        <v>16</v>
      </c>
    </row>
    <row r="450" spans="1:11" x14ac:dyDescent="0.3">
      <c r="A450" t="s">
        <v>481</v>
      </c>
      <c r="B450" s="1">
        <v>45935</v>
      </c>
      <c r="C450" t="s">
        <v>12</v>
      </c>
      <c r="D450" t="s">
        <v>13</v>
      </c>
      <c r="E450" t="s">
        <v>14</v>
      </c>
      <c r="F450">
        <v>2</v>
      </c>
      <c r="G450">
        <v>56748</v>
      </c>
      <c r="H450">
        <v>113496</v>
      </c>
      <c r="I450">
        <v>15605</v>
      </c>
      <c r="J450" t="s">
        <v>42</v>
      </c>
      <c r="K450" t="s">
        <v>16</v>
      </c>
    </row>
    <row r="451" spans="1:11" x14ac:dyDescent="0.3">
      <c r="A451" t="s">
        <v>482</v>
      </c>
      <c r="B451" s="1">
        <v>45776</v>
      </c>
      <c r="C451" t="s">
        <v>24</v>
      </c>
      <c r="D451" t="s">
        <v>39</v>
      </c>
      <c r="E451" t="s">
        <v>20</v>
      </c>
      <c r="F451">
        <v>13</v>
      </c>
      <c r="G451">
        <v>58389</v>
      </c>
      <c r="H451">
        <v>759057</v>
      </c>
      <c r="I451">
        <v>65351</v>
      </c>
      <c r="J451" t="s">
        <v>27</v>
      </c>
      <c r="K451" t="s">
        <v>16</v>
      </c>
    </row>
    <row r="452" spans="1:11" x14ac:dyDescent="0.3">
      <c r="A452" t="s">
        <v>483</v>
      </c>
      <c r="B452" s="1">
        <v>46014</v>
      </c>
      <c r="C452" t="s">
        <v>18</v>
      </c>
      <c r="D452" t="s">
        <v>45</v>
      </c>
      <c r="E452" t="s">
        <v>14</v>
      </c>
      <c r="F452">
        <v>15</v>
      </c>
      <c r="G452">
        <v>38933</v>
      </c>
      <c r="H452">
        <v>583995</v>
      </c>
      <c r="I452">
        <v>93230</v>
      </c>
      <c r="J452" t="s">
        <v>30</v>
      </c>
      <c r="K452" t="s">
        <v>22</v>
      </c>
    </row>
    <row r="453" spans="1:11" x14ac:dyDescent="0.3">
      <c r="A453" t="s">
        <v>484</v>
      </c>
      <c r="B453" s="1">
        <v>45828</v>
      </c>
      <c r="C453" t="s">
        <v>24</v>
      </c>
      <c r="D453" t="s">
        <v>39</v>
      </c>
      <c r="E453" t="s">
        <v>20</v>
      </c>
      <c r="F453">
        <v>11</v>
      </c>
      <c r="G453">
        <v>68762</v>
      </c>
      <c r="H453">
        <v>756382</v>
      </c>
      <c r="I453">
        <v>124208</v>
      </c>
      <c r="J453" t="s">
        <v>46</v>
      </c>
      <c r="K453" t="s">
        <v>22</v>
      </c>
    </row>
    <row r="454" spans="1:11" x14ac:dyDescent="0.3">
      <c r="A454" t="s">
        <v>485</v>
      </c>
      <c r="B454" s="1">
        <v>45966</v>
      </c>
      <c r="C454" t="s">
        <v>18</v>
      </c>
      <c r="D454" t="s">
        <v>39</v>
      </c>
      <c r="E454" t="s">
        <v>20</v>
      </c>
      <c r="F454">
        <v>11</v>
      </c>
      <c r="G454">
        <v>69205</v>
      </c>
      <c r="H454">
        <v>761255</v>
      </c>
      <c r="I454">
        <v>74254</v>
      </c>
      <c r="J454" t="s">
        <v>30</v>
      </c>
      <c r="K454" t="s">
        <v>22</v>
      </c>
    </row>
    <row r="455" spans="1:11" x14ac:dyDescent="0.3">
      <c r="A455" t="s">
        <v>486</v>
      </c>
      <c r="B455" s="1">
        <v>45943</v>
      </c>
      <c r="C455" t="s">
        <v>12</v>
      </c>
      <c r="D455" t="s">
        <v>45</v>
      </c>
      <c r="E455" t="s">
        <v>14</v>
      </c>
      <c r="F455">
        <v>5</v>
      </c>
      <c r="G455">
        <v>18889</v>
      </c>
      <c r="H455">
        <v>94445</v>
      </c>
      <c r="I455">
        <v>15335</v>
      </c>
      <c r="J455" t="s">
        <v>30</v>
      </c>
      <c r="K455" t="s">
        <v>16</v>
      </c>
    </row>
    <row r="456" spans="1:11" x14ac:dyDescent="0.3">
      <c r="A456" t="s">
        <v>487</v>
      </c>
      <c r="B456" s="1">
        <v>45875</v>
      </c>
      <c r="C456" t="s">
        <v>24</v>
      </c>
      <c r="D456" t="s">
        <v>41</v>
      </c>
      <c r="E456" t="s">
        <v>26</v>
      </c>
      <c r="F456">
        <v>8</v>
      </c>
      <c r="G456">
        <v>35941</v>
      </c>
      <c r="H456">
        <v>287528</v>
      </c>
      <c r="I456">
        <v>55405</v>
      </c>
      <c r="J456" t="s">
        <v>42</v>
      </c>
      <c r="K456" t="s">
        <v>16</v>
      </c>
    </row>
    <row r="457" spans="1:11" x14ac:dyDescent="0.3">
      <c r="A457" t="s">
        <v>488</v>
      </c>
      <c r="B457" s="1">
        <v>45854</v>
      </c>
      <c r="C457" t="s">
        <v>18</v>
      </c>
      <c r="D457" t="s">
        <v>13</v>
      </c>
      <c r="E457" t="s">
        <v>14</v>
      </c>
      <c r="F457">
        <v>14</v>
      </c>
      <c r="G457">
        <v>10644</v>
      </c>
      <c r="H457">
        <v>149016</v>
      </c>
      <c r="I457">
        <v>19202</v>
      </c>
      <c r="J457" t="s">
        <v>21</v>
      </c>
      <c r="K457" t="s">
        <v>22</v>
      </c>
    </row>
    <row r="458" spans="1:11" x14ac:dyDescent="0.3">
      <c r="A458" t="s">
        <v>489</v>
      </c>
      <c r="B458" s="1">
        <v>45948</v>
      </c>
      <c r="C458" t="s">
        <v>18</v>
      </c>
      <c r="D458" t="s">
        <v>41</v>
      </c>
      <c r="E458" t="s">
        <v>26</v>
      </c>
      <c r="F458">
        <v>1</v>
      </c>
      <c r="G458">
        <v>69606</v>
      </c>
      <c r="H458">
        <v>69606</v>
      </c>
      <c r="I458">
        <v>11438</v>
      </c>
      <c r="J458" t="s">
        <v>27</v>
      </c>
      <c r="K458" t="s">
        <v>16</v>
      </c>
    </row>
    <row r="459" spans="1:11" x14ac:dyDescent="0.3">
      <c r="A459" t="s">
        <v>490</v>
      </c>
      <c r="B459" s="1">
        <v>45887</v>
      </c>
      <c r="C459" t="s">
        <v>18</v>
      </c>
      <c r="D459" t="s">
        <v>34</v>
      </c>
      <c r="E459" t="s">
        <v>26</v>
      </c>
      <c r="F459">
        <v>13</v>
      </c>
      <c r="G459">
        <v>25066</v>
      </c>
      <c r="H459">
        <v>325858</v>
      </c>
      <c r="I459">
        <v>27855</v>
      </c>
      <c r="J459" t="s">
        <v>42</v>
      </c>
      <c r="K459" t="s">
        <v>22</v>
      </c>
    </row>
    <row r="460" spans="1:11" x14ac:dyDescent="0.3">
      <c r="A460" t="s">
        <v>491</v>
      </c>
      <c r="B460" s="1">
        <v>45953</v>
      </c>
      <c r="C460" t="s">
        <v>18</v>
      </c>
      <c r="D460" t="s">
        <v>45</v>
      </c>
      <c r="E460" t="s">
        <v>14</v>
      </c>
      <c r="F460">
        <v>9</v>
      </c>
      <c r="G460">
        <v>66828</v>
      </c>
      <c r="H460">
        <v>601452</v>
      </c>
      <c r="I460">
        <v>49985</v>
      </c>
      <c r="J460" t="s">
        <v>27</v>
      </c>
      <c r="K460" t="s">
        <v>16</v>
      </c>
    </row>
    <row r="461" spans="1:11" x14ac:dyDescent="0.3">
      <c r="A461" t="s">
        <v>492</v>
      </c>
      <c r="B461" s="1">
        <v>45769</v>
      </c>
      <c r="C461" t="s">
        <v>18</v>
      </c>
      <c r="D461" t="s">
        <v>45</v>
      </c>
      <c r="E461" t="s">
        <v>14</v>
      </c>
      <c r="F461">
        <v>10</v>
      </c>
      <c r="G461">
        <v>57842</v>
      </c>
      <c r="H461">
        <v>578420</v>
      </c>
      <c r="I461">
        <v>109221</v>
      </c>
      <c r="J461" t="s">
        <v>27</v>
      </c>
      <c r="K461" t="s">
        <v>16</v>
      </c>
    </row>
    <row r="462" spans="1:11" x14ac:dyDescent="0.3">
      <c r="A462" t="s">
        <v>493</v>
      </c>
      <c r="B462" s="1">
        <v>45659</v>
      </c>
      <c r="C462" t="s">
        <v>18</v>
      </c>
      <c r="D462" t="s">
        <v>41</v>
      </c>
      <c r="E462" t="s">
        <v>26</v>
      </c>
      <c r="F462">
        <v>4</v>
      </c>
      <c r="G462">
        <v>23490</v>
      </c>
      <c r="H462">
        <v>93960</v>
      </c>
      <c r="I462">
        <v>11082</v>
      </c>
      <c r="J462" t="s">
        <v>46</v>
      </c>
      <c r="K462" t="s">
        <v>22</v>
      </c>
    </row>
    <row r="463" spans="1:11" x14ac:dyDescent="0.3">
      <c r="A463" t="s">
        <v>494</v>
      </c>
      <c r="B463" s="1">
        <v>45922</v>
      </c>
      <c r="C463" t="s">
        <v>18</v>
      </c>
      <c r="D463" t="s">
        <v>25</v>
      </c>
      <c r="E463" t="s">
        <v>26</v>
      </c>
      <c r="F463">
        <v>3</v>
      </c>
      <c r="G463">
        <v>21328</v>
      </c>
      <c r="H463">
        <v>63984</v>
      </c>
      <c r="I463">
        <v>6572</v>
      </c>
      <c r="J463" t="s">
        <v>30</v>
      </c>
      <c r="K463" t="s">
        <v>16</v>
      </c>
    </row>
    <row r="464" spans="1:11" x14ac:dyDescent="0.3">
      <c r="A464" t="s">
        <v>495</v>
      </c>
      <c r="B464" s="1">
        <v>45819</v>
      </c>
      <c r="C464" t="s">
        <v>33</v>
      </c>
      <c r="D464" t="s">
        <v>34</v>
      </c>
      <c r="E464" t="s">
        <v>26</v>
      </c>
      <c r="F464">
        <v>12</v>
      </c>
      <c r="G464">
        <v>64219</v>
      </c>
      <c r="H464">
        <v>770628</v>
      </c>
      <c r="I464">
        <v>98767</v>
      </c>
      <c r="J464" t="s">
        <v>30</v>
      </c>
      <c r="K464" t="s">
        <v>16</v>
      </c>
    </row>
    <row r="465" spans="1:11" x14ac:dyDescent="0.3">
      <c r="A465" t="s">
        <v>496</v>
      </c>
      <c r="B465" s="1">
        <v>45966</v>
      </c>
      <c r="C465" t="s">
        <v>12</v>
      </c>
      <c r="D465" t="s">
        <v>41</v>
      </c>
      <c r="E465" t="s">
        <v>26</v>
      </c>
      <c r="F465">
        <v>8</v>
      </c>
      <c r="G465">
        <v>53512</v>
      </c>
      <c r="H465">
        <v>428096</v>
      </c>
      <c r="I465">
        <v>89947</v>
      </c>
      <c r="J465" t="s">
        <v>21</v>
      </c>
      <c r="K465" t="s">
        <v>16</v>
      </c>
    </row>
    <row r="466" spans="1:11" x14ac:dyDescent="0.3">
      <c r="A466" t="s">
        <v>497</v>
      </c>
      <c r="B466" s="1">
        <v>45859</v>
      </c>
      <c r="C466" t="s">
        <v>24</v>
      </c>
      <c r="D466" t="s">
        <v>13</v>
      </c>
      <c r="E466" t="s">
        <v>14</v>
      </c>
      <c r="F466">
        <v>7</v>
      </c>
      <c r="G466">
        <v>46765</v>
      </c>
      <c r="H466">
        <v>327355</v>
      </c>
      <c r="I466">
        <v>33952</v>
      </c>
      <c r="J466" t="s">
        <v>21</v>
      </c>
      <c r="K466" t="s">
        <v>16</v>
      </c>
    </row>
    <row r="467" spans="1:11" x14ac:dyDescent="0.3">
      <c r="A467" t="s">
        <v>498</v>
      </c>
      <c r="B467" s="1">
        <v>45781</v>
      </c>
      <c r="C467" t="s">
        <v>12</v>
      </c>
      <c r="D467" t="s">
        <v>45</v>
      </c>
      <c r="E467" t="s">
        <v>14</v>
      </c>
      <c r="F467">
        <v>14</v>
      </c>
      <c r="G467">
        <v>3346</v>
      </c>
      <c r="H467">
        <v>46844</v>
      </c>
      <c r="I467">
        <v>3986</v>
      </c>
      <c r="J467" t="s">
        <v>15</v>
      </c>
      <c r="K467" t="s">
        <v>22</v>
      </c>
    </row>
    <row r="468" spans="1:11" x14ac:dyDescent="0.3">
      <c r="A468" t="s">
        <v>499</v>
      </c>
      <c r="B468" s="1">
        <v>45693</v>
      </c>
      <c r="C468" t="s">
        <v>24</v>
      </c>
      <c r="D468" t="s">
        <v>56</v>
      </c>
      <c r="E468" t="s">
        <v>20</v>
      </c>
      <c r="F468">
        <v>4</v>
      </c>
      <c r="G468">
        <v>51028</v>
      </c>
      <c r="H468">
        <v>204112</v>
      </c>
      <c r="I468">
        <v>23345</v>
      </c>
      <c r="J468" t="s">
        <v>27</v>
      </c>
      <c r="K468" t="s">
        <v>16</v>
      </c>
    </row>
    <row r="469" spans="1:11" x14ac:dyDescent="0.3">
      <c r="A469" t="s">
        <v>500</v>
      </c>
      <c r="B469" s="1">
        <v>46007</v>
      </c>
      <c r="C469" t="s">
        <v>33</v>
      </c>
      <c r="D469" t="s">
        <v>39</v>
      </c>
      <c r="E469" t="s">
        <v>20</v>
      </c>
      <c r="F469">
        <v>6</v>
      </c>
      <c r="G469">
        <v>39664</v>
      </c>
      <c r="H469">
        <v>237984</v>
      </c>
      <c r="I469">
        <v>37822</v>
      </c>
      <c r="J469" t="s">
        <v>27</v>
      </c>
      <c r="K469" t="s">
        <v>22</v>
      </c>
    </row>
    <row r="470" spans="1:11" x14ac:dyDescent="0.3">
      <c r="A470" t="s">
        <v>501</v>
      </c>
      <c r="B470" s="1">
        <v>45822</v>
      </c>
      <c r="C470" t="s">
        <v>33</v>
      </c>
      <c r="D470" t="s">
        <v>13</v>
      </c>
      <c r="E470" t="s">
        <v>14</v>
      </c>
      <c r="F470">
        <v>2</v>
      </c>
      <c r="G470">
        <v>54509</v>
      </c>
      <c r="H470">
        <v>109018</v>
      </c>
      <c r="I470">
        <v>18373</v>
      </c>
      <c r="J470" t="s">
        <v>27</v>
      </c>
      <c r="K470" t="s">
        <v>22</v>
      </c>
    </row>
    <row r="471" spans="1:11" x14ac:dyDescent="0.3">
      <c r="A471" t="s">
        <v>502</v>
      </c>
      <c r="B471" s="1">
        <v>45899</v>
      </c>
      <c r="C471" t="s">
        <v>12</v>
      </c>
      <c r="D471" t="s">
        <v>39</v>
      </c>
      <c r="E471" t="s">
        <v>20</v>
      </c>
      <c r="F471">
        <v>13</v>
      </c>
      <c r="G471">
        <v>2669</v>
      </c>
      <c r="H471">
        <v>34697</v>
      </c>
      <c r="I471">
        <v>4133</v>
      </c>
      <c r="J471" t="s">
        <v>27</v>
      </c>
      <c r="K471" t="s">
        <v>22</v>
      </c>
    </row>
    <row r="472" spans="1:11" x14ac:dyDescent="0.3">
      <c r="A472" t="s">
        <v>503</v>
      </c>
      <c r="B472" s="1">
        <v>45745</v>
      </c>
      <c r="C472" t="s">
        <v>33</v>
      </c>
      <c r="D472" t="s">
        <v>34</v>
      </c>
      <c r="E472" t="s">
        <v>26</v>
      </c>
      <c r="F472">
        <v>4</v>
      </c>
      <c r="G472">
        <v>2978</v>
      </c>
      <c r="H472">
        <v>11912</v>
      </c>
      <c r="I472">
        <v>1635</v>
      </c>
      <c r="J472" t="s">
        <v>21</v>
      </c>
      <c r="K472" t="s">
        <v>22</v>
      </c>
    </row>
    <row r="473" spans="1:11" x14ac:dyDescent="0.3">
      <c r="A473" t="s">
        <v>504</v>
      </c>
      <c r="B473" s="1">
        <v>45883</v>
      </c>
      <c r="C473" t="s">
        <v>33</v>
      </c>
      <c r="D473" t="s">
        <v>41</v>
      </c>
      <c r="E473" t="s">
        <v>26</v>
      </c>
      <c r="F473">
        <v>12</v>
      </c>
      <c r="G473">
        <v>8421</v>
      </c>
      <c r="H473">
        <v>101052</v>
      </c>
      <c r="I473">
        <v>19083</v>
      </c>
      <c r="J473" t="s">
        <v>42</v>
      </c>
      <c r="K473" t="s">
        <v>16</v>
      </c>
    </row>
    <row r="474" spans="1:11" x14ac:dyDescent="0.3">
      <c r="A474" t="s">
        <v>505</v>
      </c>
      <c r="B474" s="1">
        <v>46018</v>
      </c>
      <c r="C474" t="s">
        <v>18</v>
      </c>
      <c r="D474" t="s">
        <v>39</v>
      </c>
      <c r="E474" t="s">
        <v>20</v>
      </c>
      <c r="F474">
        <v>8</v>
      </c>
      <c r="G474">
        <v>44250</v>
      </c>
      <c r="H474">
        <v>354000</v>
      </c>
      <c r="I474">
        <v>65411</v>
      </c>
      <c r="J474" t="s">
        <v>46</v>
      </c>
      <c r="K474" t="s">
        <v>16</v>
      </c>
    </row>
    <row r="475" spans="1:11" x14ac:dyDescent="0.3">
      <c r="A475" t="s">
        <v>506</v>
      </c>
      <c r="B475" s="1">
        <v>45732</v>
      </c>
      <c r="C475" t="s">
        <v>33</v>
      </c>
      <c r="D475" t="s">
        <v>29</v>
      </c>
      <c r="E475" t="s">
        <v>14</v>
      </c>
      <c r="F475">
        <v>2</v>
      </c>
      <c r="G475">
        <v>42390</v>
      </c>
      <c r="H475">
        <v>84780</v>
      </c>
      <c r="I475">
        <v>11602</v>
      </c>
      <c r="J475" t="s">
        <v>42</v>
      </c>
      <c r="K475" t="s">
        <v>16</v>
      </c>
    </row>
    <row r="476" spans="1:11" x14ac:dyDescent="0.3">
      <c r="A476" t="s">
        <v>507</v>
      </c>
      <c r="B476" s="1">
        <v>45828</v>
      </c>
      <c r="C476" t="s">
        <v>33</v>
      </c>
      <c r="D476" t="s">
        <v>50</v>
      </c>
      <c r="E476" t="s">
        <v>26</v>
      </c>
      <c r="F476">
        <v>14</v>
      </c>
      <c r="G476">
        <v>68355</v>
      </c>
      <c r="H476">
        <v>956970</v>
      </c>
      <c r="I476">
        <v>116523</v>
      </c>
      <c r="J476" t="s">
        <v>30</v>
      </c>
      <c r="K476" t="s">
        <v>22</v>
      </c>
    </row>
    <row r="477" spans="1:11" x14ac:dyDescent="0.3">
      <c r="A477" t="s">
        <v>508</v>
      </c>
      <c r="B477" s="1">
        <v>45911</v>
      </c>
      <c r="C477" t="s">
        <v>24</v>
      </c>
      <c r="D477" t="s">
        <v>41</v>
      </c>
      <c r="E477" t="s">
        <v>26</v>
      </c>
      <c r="F477">
        <v>10</v>
      </c>
      <c r="G477">
        <v>27874</v>
      </c>
      <c r="H477">
        <v>278740</v>
      </c>
      <c r="I477">
        <v>22997</v>
      </c>
      <c r="J477" t="s">
        <v>27</v>
      </c>
      <c r="K477" t="s">
        <v>22</v>
      </c>
    </row>
    <row r="478" spans="1:11" x14ac:dyDescent="0.3">
      <c r="A478" t="s">
        <v>509</v>
      </c>
      <c r="B478" s="1">
        <v>45795</v>
      </c>
      <c r="C478" t="s">
        <v>33</v>
      </c>
      <c r="D478" t="s">
        <v>56</v>
      </c>
      <c r="E478" t="s">
        <v>20</v>
      </c>
      <c r="F478">
        <v>6</v>
      </c>
      <c r="G478">
        <v>36834</v>
      </c>
      <c r="H478">
        <v>221004</v>
      </c>
      <c r="I478">
        <v>41676</v>
      </c>
      <c r="J478" t="s">
        <v>46</v>
      </c>
      <c r="K478" t="s">
        <v>22</v>
      </c>
    </row>
    <row r="479" spans="1:11" x14ac:dyDescent="0.3">
      <c r="A479" t="s">
        <v>510</v>
      </c>
      <c r="B479" s="1">
        <v>45744</v>
      </c>
      <c r="C479" t="s">
        <v>18</v>
      </c>
      <c r="D479" t="s">
        <v>34</v>
      </c>
      <c r="E479" t="s">
        <v>26</v>
      </c>
      <c r="F479">
        <v>2</v>
      </c>
      <c r="G479">
        <v>17663</v>
      </c>
      <c r="H479">
        <v>35326</v>
      </c>
      <c r="I479">
        <v>5596</v>
      </c>
      <c r="J479" t="s">
        <v>15</v>
      </c>
      <c r="K479" t="s">
        <v>16</v>
      </c>
    </row>
    <row r="480" spans="1:11" x14ac:dyDescent="0.3">
      <c r="A480" t="s">
        <v>511</v>
      </c>
      <c r="B480" s="1">
        <v>46006</v>
      </c>
      <c r="C480" t="s">
        <v>18</v>
      </c>
      <c r="D480" t="s">
        <v>50</v>
      </c>
      <c r="E480" t="s">
        <v>26</v>
      </c>
      <c r="F480">
        <v>8</v>
      </c>
      <c r="G480">
        <v>47383</v>
      </c>
      <c r="H480">
        <v>379064</v>
      </c>
      <c r="I480">
        <v>82786</v>
      </c>
      <c r="J480" t="s">
        <v>15</v>
      </c>
      <c r="K480" t="s">
        <v>22</v>
      </c>
    </row>
    <row r="481" spans="1:11" x14ac:dyDescent="0.3">
      <c r="A481" t="s">
        <v>512</v>
      </c>
      <c r="B481" s="1">
        <v>45957</v>
      </c>
      <c r="C481" t="s">
        <v>24</v>
      </c>
      <c r="D481" t="s">
        <v>34</v>
      </c>
      <c r="E481" t="s">
        <v>26</v>
      </c>
      <c r="F481">
        <v>6</v>
      </c>
      <c r="G481">
        <v>32443</v>
      </c>
      <c r="H481">
        <v>194658</v>
      </c>
      <c r="I481">
        <v>29110</v>
      </c>
      <c r="J481" t="s">
        <v>15</v>
      </c>
      <c r="K481" t="s">
        <v>16</v>
      </c>
    </row>
    <row r="482" spans="1:11" x14ac:dyDescent="0.3">
      <c r="A482" t="s">
        <v>513</v>
      </c>
      <c r="B482" s="1">
        <v>45909</v>
      </c>
      <c r="C482" t="s">
        <v>33</v>
      </c>
      <c r="D482" t="s">
        <v>39</v>
      </c>
      <c r="E482" t="s">
        <v>20</v>
      </c>
      <c r="F482">
        <v>3</v>
      </c>
      <c r="G482">
        <v>18061</v>
      </c>
      <c r="H482">
        <v>54183</v>
      </c>
      <c r="I482">
        <v>7048</v>
      </c>
      <c r="J482" t="s">
        <v>15</v>
      </c>
      <c r="K482" t="s">
        <v>22</v>
      </c>
    </row>
    <row r="483" spans="1:11" x14ac:dyDescent="0.3">
      <c r="A483" t="s">
        <v>514</v>
      </c>
      <c r="B483" s="1">
        <v>45941</v>
      </c>
      <c r="C483" t="s">
        <v>12</v>
      </c>
      <c r="D483" t="s">
        <v>41</v>
      </c>
      <c r="E483" t="s">
        <v>26</v>
      </c>
      <c r="F483">
        <v>6</v>
      </c>
      <c r="G483">
        <v>68812</v>
      </c>
      <c r="H483">
        <v>412872</v>
      </c>
      <c r="I483">
        <v>61884</v>
      </c>
      <c r="J483" t="s">
        <v>27</v>
      </c>
      <c r="K483" t="s">
        <v>22</v>
      </c>
    </row>
    <row r="484" spans="1:11" x14ac:dyDescent="0.3">
      <c r="A484" t="s">
        <v>515</v>
      </c>
      <c r="B484" s="1">
        <v>45907</v>
      </c>
      <c r="C484" t="s">
        <v>24</v>
      </c>
      <c r="D484" t="s">
        <v>41</v>
      </c>
      <c r="E484" t="s">
        <v>26</v>
      </c>
      <c r="F484">
        <v>15</v>
      </c>
      <c r="G484">
        <v>58882</v>
      </c>
      <c r="H484">
        <v>883230</v>
      </c>
      <c r="I484">
        <v>90042</v>
      </c>
      <c r="J484" t="s">
        <v>42</v>
      </c>
      <c r="K484" t="s">
        <v>16</v>
      </c>
    </row>
    <row r="485" spans="1:11" x14ac:dyDescent="0.3">
      <c r="A485" t="s">
        <v>516</v>
      </c>
      <c r="B485" s="1">
        <v>45840</v>
      </c>
      <c r="C485" t="s">
        <v>18</v>
      </c>
      <c r="D485" t="s">
        <v>45</v>
      </c>
      <c r="E485" t="s">
        <v>14</v>
      </c>
      <c r="F485">
        <v>12</v>
      </c>
      <c r="G485">
        <v>50927</v>
      </c>
      <c r="H485">
        <v>611124</v>
      </c>
      <c r="I485">
        <v>71279</v>
      </c>
      <c r="J485" t="s">
        <v>30</v>
      </c>
      <c r="K485" t="s">
        <v>16</v>
      </c>
    </row>
    <row r="486" spans="1:11" x14ac:dyDescent="0.3">
      <c r="A486" t="s">
        <v>517</v>
      </c>
      <c r="B486" s="1">
        <v>45682</v>
      </c>
      <c r="C486" t="s">
        <v>12</v>
      </c>
      <c r="D486" t="s">
        <v>39</v>
      </c>
      <c r="E486" t="s">
        <v>20</v>
      </c>
      <c r="F486">
        <v>14</v>
      </c>
      <c r="G486">
        <v>16381</v>
      </c>
      <c r="H486">
        <v>229334</v>
      </c>
      <c r="I486">
        <v>22308</v>
      </c>
      <c r="J486" t="s">
        <v>21</v>
      </c>
      <c r="K486" t="s">
        <v>22</v>
      </c>
    </row>
    <row r="487" spans="1:11" x14ac:dyDescent="0.3">
      <c r="A487" t="s">
        <v>518</v>
      </c>
      <c r="B487" s="1">
        <v>45999</v>
      </c>
      <c r="C487" t="s">
        <v>18</v>
      </c>
      <c r="D487" t="s">
        <v>50</v>
      </c>
      <c r="E487" t="s">
        <v>26</v>
      </c>
      <c r="F487">
        <v>8</v>
      </c>
      <c r="G487">
        <v>25846</v>
      </c>
      <c r="H487">
        <v>206768</v>
      </c>
      <c r="I487">
        <v>44787</v>
      </c>
      <c r="J487" t="s">
        <v>27</v>
      </c>
      <c r="K487" t="s">
        <v>16</v>
      </c>
    </row>
    <row r="488" spans="1:11" x14ac:dyDescent="0.3">
      <c r="A488" t="s">
        <v>519</v>
      </c>
      <c r="B488" s="1">
        <v>45721</v>
      </c>
      <c r="C488" t="s">
        <v>18</v>
      </c>
      <c r="D488" t="s">
        <v>56</v>
      </c>
      <c r="E488" t="s">
        <v>20</v>
      </c>
      <c r="F488">
        <v>14</v>
      </c>
      <c r="G488">
        <v>34278</v>
      </c>
      <c r="H488">
        <v>479892</v>
      </c>
      <c r="I488">
        <v>105265</v>
      </c>
      <c r="J488" t="s">
        <v>46</v>
      </c>
      <c r="K488" t="s">
        <v>22</v>
      </c>
    </row>
    <row r="489" spans="1:11" x14ac:dyDescent="0.3">
      <c r="A489" t="s">
        <v>520</v>
      </c>
      <c r="B489" s="1">
        <v>45850</v>
      </c>
      <c r="C489" t="s">
        <v>18</v>
      </c>
      <c r="D489" t="s">
        <v>50</v>
      </c>
      <c r="E489" t="s">
        <v>26</v>
      </c>
      <c r="F489">
        <v>1</v>
      </c>
      <c r="G489">
        <v>4847</v>
      </c>
      <c r="H489">
        <v>4847</v>
      </c>
      <c r="I489">
        <v>391</v>
      </c>
      <c r="J489" t="s">
        <v>27</v>
      </c>
      <c r="K489" t="s">
        <v>16</v>
      </c>
    </row>
    <row r="490" spans="1:11" x14ac:dyDescent="0.3">
      <c r="A490" t="s">
        <v>521</v>
      </c>
      <c r="B490" s="1">
        <v>45967</v>
      </c>
      <c r="C490" t="s">
        <v>12</v>
      </c>
      <c r="D490" t="s">
        <v>56</v>
      </c>
      <c r="E490" t="s">
        <v>20</v>
      </c>
      <c r="F490">
        <v>11</v>
      </c>
      <c r="G490">
        <v>21241</v>
      </c>
      <c r="H490">
        <v>233651</v>
      </c>
      <c r="I490">
        <v>33502</v>
      </c>
      <c r="J490" t="s">
        <v>30</v>
      </c>
      <c r="K490" t="s">
        <v>16</v>
      </c>
    </row>
    <row r="491" spans="1:11" x14ac:dyDescent="0.3">
      <c r="A491" t="s">
        <v>522</v>
      </c>
      <c r="B491" s="1">
        <v>45669</v>
      </c>
      <c r="C491" t="s">
        <v>18</v>
      </c>
      <c r="D491" t="s">
        <v>34</v>
      </c>
      <c r="E491" t="s">
        <v>26</v>
      </c>
      <c r="F491">
        <v>8</v>
      </c>
      <c r="G491">
        <v>12663</v>
      </c>
      <c r="H491">
        <v>101304</v>
      </c>
      <c r="I491">
        <v>17913</v>
      </c>
      <c r="J491" t="s">
        <v>42</v>
      </c>
      <c r="K491" t="s">
        <v>16</v>
      </c>
    </row>
    <row r="492" spans="1:11" x14ac:dyDescent="0.3">
      <c r="A492" t="s">
        <v>523</v>
      </c>
      <c r="B492" s="1">
        <v>45679</v>
      </c>
      <c r="C492" t="s">
        <v>18</v>
      </c>
      <c r="D492" t="s">
        <v>56</v>
      </c>
      <c r="E492" t="s">
        <v>20</v>
      </c>
      <c r="F492">
        <v>13</v>
      </c>
      <c r="G492">
        <v>33143</v>
      </c>
      <c r="H492">
        <v>430859</v>
      </c>
      <c r="I492">
        <v>57408</v>
      </c>
      <c r="J492" t="s">
        <v>21</v>
      </c>
      <c r="K492" t="s">
        <v>16</v>
      </c>
    </row>
    <row r="493" spans="1:11" x14ac:dyDescent="0.3">
      <c r="A493" t="s">
        <v>524</v>
      </c>
      <c r="B493" s="1">
        <v>45978</v>
      </c>
      <c r="C493" t="s">
        <v>18</v>
      </c>
      <c r="D493" t="s">
        <v>56</v>
      </c>
      <c r="E493" t="s">
        <v>20</v>
      </c>
      <c r="F493">
        <v>13</v>
      </c>
      <c r="G493">
        <v>36576</v>
      </c>
      <c r="H493">
        <v>475488</v>
      </c>
      <c r="I493">
        <v>82364</v>
      </c>
      <c r="J493" t="s">
        <v>27</v>
      </c>
      <c r="K493" t="s">
        <v>22</v>
      </c>
    </row>
    <row r="494" spans="1:11" x14ac:dyDescent="0.3">
      <c r="A494" t="s">
        <v>525</v>
      </c>
      <c r="B494" s="1">
        <v>45910</v>
      </c>
      <c r="C494" t="s">
        <v>24</v>
      </c>
      <c r="D494" t="s">
        <v>39</v>
      </c>
      <c r="E494" t="s">
        <v>20</v>
      </c>
      <c r="F494">
        <v>12</v>
      </c>
      <c r="G494">
        <v>65987</v>
      </c>
      <c r="H494">
        <v>791844</v>
      </c>
      <c r="I494">
        <v>108068</v>
      </c>
      <c r="J494" t="s">
        <v>30</v>
      </c>
      <c r="K494" t="s">
        <v>16</v>
      </c>
    </row>
    <row r="495" spans="1:11" x14ac:dyDescent="0.3">
      <c r="A495" t="s">
        <v>526</v>
      </c>
      <c r="B495" s="1">
        <v>45689</v>
      </c>
      <c r="C495" t="s">
        <v>18</v>
      </c>
      <c r="D495" t="s">
        <v>13</v>
      </c>
      <c r="E495" t="s">
        <v>14</v>
      </c>
      <c r="F495">
        <v>9</v>
      </c>
      <c r="G495">
        <v>8312</v>
      </c>
      <c r="H495">
        <v>74808</v>
      </c>
      <c r="I495">
        <v>7119</v>
      </c>
      <c r="J495" t="s">
        <v>21</v>
      </c>
      <c r="K495" t="s">
        <v>16</v>
      </c>
    </row>
    <row r="496" spans="1:11" x14ac:dyDescent="0.3">
      <c r="A496" t="s">
        <v>527</v>
      </c>
      <c r="B496" s="1">
        <v>45928</v>
      </c>
      <c r="C496" t="s">
        <v>33</v>
      </c>
      <c r="D496" t="s">
        <v>34</v>
      </c>
      <c r="E496" t="s">
        <v>26</v>
      </c>
      <c r="F496">
        <v>14</v>
      </c>
      <c r="G496">
        <v>5475</v>
      </c>
      <c r="H496">
        <v>76650</v>
      </c>
      <c r="I496">
        <v>15233</v>
      </c>
      <c r="J496" t="s">
        <v>27</v>
      </c>
      <c r="K496" t="s">
        <v>16</v>
      </c>
    </row>
    <row r="497" spans="1:11" x14ac:dyDescent="0.3">
      <c r="A497" t="s">
        <v>528</v>
      </c>
      <c r="B497" s="1">
        <v>45872</v>
      </c>
      <c r="C497" t="s">
        <v>33</v>
      </c>
      <c r="D497" t="s">
        <v>19</v>
      </c>
      <c r="E497" t="s">
        <v>20</v>
      </c>
      <c r="F497">
        <v>8</v>
      </c>
      <c r="G497">
        <v>16536</v>
      </c>
      <c r="H497">
        <v>132288</v>
      </c>
      <c r="I497">
        <v>12833</v>
      </c>
      <c r="J497" t="s">
        <v>27</v>
      </c>
      <c r="K497" t="s">
        <v>16</v>
      </c>
    </row>
    <row r="498" spans="1:11" x14ac:dyDescent="0.3">
      <c r="A498" t="s">
        <v>529</v>
      </c>
      <c r="B498" s="1">
        <v>45876</v>
      </c>
      <c r="C498" t="s">
        <v>24</v>
      </c>
      <c r="D498" t="s">
        <v>19</v>
      </c>
      <c r="E498" t="s">
        <v>20</v>
      </c>
      <c r="F498">
        <v>6</v>
      </c>
      <c r="G498">
        <v>40035</v>
      </c>
      <c r="H498">
        <v>240210</v>
      </c>
      <c r="I498">
        <v>19489</v>
      </c>
      <c r="J498" t="s">
        <v>42</v>
      </c>
      <c r="K498" t="s">
        <v>16</v>
      </c>
    </row>
    <row r="499" spans="1:11" x14ac:dyDescent="0.3">
      <c r="A499" t="s">
        <v>530</v>
      </c>
      <c r="B499" s="1">
        <v>45843</v>
      </c>
      <c r="C499" t="s">
        <v>33</v>
      </c>
      <c r="D499" t="s">
        <v>45</v>
      </c>
      <c r="E499" t="s">
        <v>14</v>
      </c>
      <c r="F499">
        <v>5</v>
      </c>
      <c r="G499">
        <v>20949</v>
      </c>
      <c r="H499">
        <v>104745</v>
      </c>
      <c r="I499">
        <v>21076</v>
      </c>
      <c r="J499" t="s">
        <v>42</v>
      </c>
      <c r="K499" t="s">
        <v>16</v>
      </c>
    </row>
    <row r="500" spans="1:11" x14ac:dyDescent="0.3">
      <c r="A500" t="s">
        <v>531</v>
      </c>
      <c r="B500" s="1">
        <v>45841</v>
      </c>
      <c r="C500" t="s">
        <v>33</v>
      </c>
      <c r="D500" t="s">
        <v>19</v>
      </c>
      <c r="E500" t="s">
        <v>20</v>
      </c>
      <c r="F500">
        <v>13</v>
      </c>
      <c r="G500">
        <v>47162</v>
      </c>
      <c r="H500">
        <v>613106</v>
      </c>
      <c r="I500">
        <v>128485</v>
      </c>
      <c r="J500" t="s">
        <v>15</v>
      </c>
      <c r="K500" t="s">
        <v>22</v>
      </c>
    </row>
    <row r="501" spans="1:11" x14ac:dyDescent="0.3">
      <c r="A501" t="s">
        <v>532</v>
      </c>
      <c r="B501" s="1">
        <v>45964</v>
      </c>
      <c r="C501" t="s">
        <v>24</v>
      </c>
      <c r="D501" t="s">
        <v>13</v>
      </c>
      <c r="E501" t="s">
        <v>14</v>
      </c>
      <c r="F501">
        <v>4</v>
      </c>
      <c r="G501">
        <v>23831</v>
      </c>
      <c r="H501">
        <v>95324</v>
      </c>
      <c r="I501">
        <v>14434</v>
      </c>
      <c r="J501" t="s">
        <v>15</v>
      </c>
      <c r="K501" t="s">
        <v>22</v>
      </c>
    </row>
    <row r="502" spans="1:11" x14ac:dyDescent="0.3">
      <c r="A502" t="s">
        <v>533</v>
      </c>
      <c r="B502" s="1">
        <v>45941</v>
      </c>
      <c r="C502" t="s">
        <v>18</v>
      </c>
      <c r="D502" t="s">
        <v>39</v>
      </c>
      <c r="E502" t="s">
        <v>20</v>
      </c>
      <c r="F502">
        <v>10</v>
      </c>
      <c r="G502">
        <v>26174</v>
      </c>
      <c r="H502">
        <v>261740</v>
      </c>
      <c r="I502">
        <v>28926</v>
      </c>
      <c r="J502" t="s">
        <v>30</v>
      </c>
      <c r="K502" t="s">
        <v>22</v>
      </c>
    </row>
    <row r="503" spans="1:11" x14ac:dyDescent="0.3">
      <c r="A503" t="s">
        <v>534</v>
      </c>
      <c r="B503" s="1">
        <v>45982</v>
      </c>
      <c r="C503" t="s">
        <v>18</v>
      </c>
      <c r="D503" t="s">
        <v>19</v>
      </c>
      <c r="E503" t="s">
        <v>20</v>
      </c>
      <c r="F503">
        <v>10</v>
      </c>
      <c r="G503">
        <v>17815</v>
      </c>
      <c r="H503">
        <v>178150</v>
      </c>
      <c r="I503">
        <v>18462</v>
      </c>
      <c r="J503" t="s">
        <v>42</v>
      </c>
      <c r="K503" t="s">
        <v>16</v>
      </c>
    </row>
    <row r="504" spans="1:11" x14ac:dyDescent="0.3">
      <c r="A504" t="s">
        <v>535</v>
      </c>
      <c r="B504" s="1">
        <v>45806</v>
      </c>
      <c r="C504" t="s">
        <v>24</v>
      </c>
      <c r="D504" t="s">
        <v>41</v>
      </c>
      <c r="E504" t="s">
        <v>26</v>
      </c>
      <c r="F504">
        <v>10</v>
      </c>
      <c r="G504">
        <v>18536</v>
      </c>
      <c r="H504">
        <v>185360</v>
      </c>
      <c r="I504">
        <v>22727</v>
      </c>
      <c r="J504" t="s">
        <v>30</v>
      </c>
      <c r="K504" t="s">
        <v>22</v>
      </c>
    </row>
    <row r="505" spans="1:11" x14ac:dyDescent="0.3">
      <c r="A505" t="s">
        <v>536</v>
      </c>
      <c r="B505" s="1">
        <v>45736</v>
      </c>
      <c r="C505" t="s">
        <v>18</v>
      </c>
      <c r="D505" t="s">
        <v>25</v>
      </c>
      <c r="E505" t="s">
        <v>26</v>
      </c>
      <c r="F505">
        <v>9</v>
      </c>
      <c r="G505">
        <v>30038</v>
      </c>
      <c r="H505">
        <v>270342</v>
      </c>
      <c r="I505">
        <v>32077</v>
      </c>
      <c r="J505" t="s">
        <v>21</v>
      </c>
      <c r="K505" t="s">
        <v>22</v>
      </c>
    </row>
    <row r="506" spans="1:11" x14ac:dyDescent="0.3">
      <c r="A506" t="s">
        <v>537</v>
      </c>
      <c r="B506" s="1">
        <v>45719</v>
      </c>
      <c r="C506" t="s">
        <v>24</v>
      </c>
      <c r="D506" t="s">
        <v>29</v>
      </c>
      <c r="E506" t="s">
        <v>14</v>
      </c>
      <c r="F506">
        <v>11</v>
      </c>
      <c r="G506">
        <v>51730</v>
      </c>
      <c r="H506">
        <v>569030</v>
      </c>
      <c r="I506">
        <v>95817</v>
      </c>
      <c r="J506" t="s">
        <v>15</v>
      </c>
      <c r="K506" t="s">
        <v>22</v>
      </c>
    </row>
    <row r="507" spans="1:11" x14ac:dyDescent="0.3">
      <c r="A507" t="s">
        <v>538</v>
      </c>
      <c r="B507" s="1">
        <v>45727</v>
      </c>
      <c r="C507" t="s">
        <v>12</v>
      </c>
      <c r="D507" t="s">
        <v>39</v>
      </c>
      <c r="E507" t="s">
        <v>20</v>
      </c>
      <c r="F507">
        <v>13</v>
      </c>
      <c r="G507">
        <v>61334</v>
      </c>
      <c r="H507">
        <v>797342</v>
      </c>
      <c r="I507">
        <v>130365</v>
      </c>
      <c r="J507" t="s">
        <v>30</v>
      </c>
      <c r="K507" t="s">
        <v>22</v>
      </c>
    </row>
    <row r="508" spans="1:11" x14ac:dyDescent="0.3">
      <c r="A508" t="s">
        <v>539</v>
      </c>
      <c r="B508" s="1">
        <v>45834</v>
      </c>
      <c r="C508" t="s">
        <v>33</v>
      </c>
      <c r="D508" t="s">
        <v>19</v>
      </c>
      <c r="E508" t="s">
        <v>20</v>
      </c>
      <c r="F508">
        <v>2</v>
      </c>
      <c r="G508">
        <v>4817</v>
      </c>
      <c r="H508">
        <v>9634</v>
      </c>
      <c r="I508">
        <v>1729</v>
      </c>
      <c r="J508" t="s">
        <v>30</v>
      </c>
      <c r="K508" t="s">
        <v>16</v>
      </c>
    </row>
    <row r="509" spans="1:11" x14ac:dyDescent="0.3">
      <c r="A509" t="s">
        <v>540</v>
      </c>
      <c r="B509" s="1">
        <v>45991</v>
      </c>
      <c r="C509" t="s">
        <v>24</v>
      </c>
      <c r="D509" t="s">
        <v>50</v>
      </c>
      <c r="E509" t="s">
        <v>26</v>
      </c>
      <c r="F509">
        <v>5</v>
      </c>
      <c r="G509">
        <v>59792</v>
      </c>
      <c r="H509">
        <v>298960</v>
      </c>
      <c r="I509">
        <v>51672</v>
      </c>
      <c r="J509" t="s">
        <v>27</v>
      </c>
      <c r="K509" t="s">
        <v>22</v>
      </c>
    </row>
    <row r="510" spans="1:11" x14ac:dyDescent="0.3">
      <c r="A510" t="s">
        <v>541</v>
      </c>
      <c r="B510" s="1">
        <v>45987</v>
      </c>
      <c r="C510" t="s">
        <v>24</v>
      </c>
      <c r="D510" t="s">
        <v>19</v>
      </c>
      <c r="E510" t="s">
        <v>20</v>
      </c>
      <c r="F510">
        <v>1</v>
      </c>
      <c r="G510">
        <v>65122</v>
      </c>
      <c r="H510">
        <v>65122</v>
      </c>
      <c r="I510">
        <v>11256</v>
      </c>
      <c r="J510" t="s">
        <v>42</v>
      </c>
      <c r="K510" t="s">
        <v>16</v>
      </c>
    </row>
    <row r="511" spans="1:11" x14ac:dyDescent="0.3">
      <c r="A511" t="s">
        <v>542</v>
      </c>
      <c r="B511" s="1">
        <v>45988</v>
      </c>
      <c r="C511" t="s">
        <v>24</v>
      </c>
      <c r="D511" t="s">
        <v>13</v>
      </c>
      <c r="E511" t="s">
        <v>14</v>
      </c>
      <c r="F511">
        <v>2</v>
      </c>
      <c r="G511">
        <v>16617</v>
      </c>
      <c r="H511">
        <v>33234</v>
      </c>
      <c r="I511">
        <v>5002</v>
      </c>
      <c r="J511" t="s">
        <v>30</v>
      </c>
      <c r="K511" t="s">
        <v>16</v>
      </c>
    </row>
    <row r="512" spans="1:11" x14ac:dyDescent="0.3">
      <c r="A512" t="s">
        <v>543</v>
      </c>
      <c r="B512" s="1">
        <v>45824</v>
      </c>
      <c r="C512" t="s">
        <v>24</v>
      </c>
      <c r="D512" t="s">
        <v>29</v>
      </c>
      <c r="E512" t="s">
        <v>14</v>
      </c>
      <c r="F512">
        <v>10</v>
      </c>
      <c r="G512">
        <v>18474</v>
      </c>
      <c r="H512">
        <v>184740</v>
      </c>
      <c r="I512">
        <v>15477</v>
      </c>
      <c r="J512" t="s">
        <v>42</v>
      </c>
      <c r="K512" t="s">
        <v>16</v>
      </c>
    </row>
    <row r="513" spans="1:11" x14ac:dyDescent="0.3">
      <c r="A513" t="s">
        <v>544</v>
      </c>
      <c r="B513" s="1">
        <v>45862</v>
      </c>
      <c r="C513" t="s">
        <v>12</v>
      </c>
      <c r="D513" t="s">
        <v>39</v>
      </c>
      <c r="E513" t="s">
        <v>20</v>
      </c>
      <c r="F513">
        <v>1</v>
      </c>
      <c r="G513">
        <v>7685</v>
      </c>
      <c r="H513">
        <v>7685</v>
      </c>
      <c r="I513">
        <v>1102</v>
      </c>
      <c r="J513" t="s">
        <v>21</v>
      </c>
      <c r="K513" t="s">
        <v>16</v>
      </c>
    </row>
    <row r="514" spans="1:11" x14ac:dyDescent="0.3">
      <c r="A514" t="s">
        <v>545</v>
      </c>
      <c r="B514" s="1">
        <v>45839</v>
      </c>
      <c r="C514" t="s">
        <v>18</v>
      </c>
      <c r="D514" t="s">
        <v>19</v>
      </c>
      <c r="E514" t="s">
        <v>20</v>
      </c>
      <c r="F514">
        <v>4</v>
      </c>
      <c r="G514">
        <v>62954</v>
      </c>
      <c r="H514">
        <v>251816</v>
      </c>
      <c r="I514">
        <v>24675</v>
      </c>
      <c r="J514" t="s">
        <v>27</v>
      </c>
      <c r="K514" t="s">
        <v>16</v>
      </c>
    </row>
    <row r="515" spans="1:11" x14ac:dyDescent="0.3">
      <c r="A515" t="s">
        <v>546</v>
      </c>
      <c r="B515" s="1">
        <v>45901</v>
      </c>
      <c r="C515" t="s">
        <v>33</v>
      </c>
      <c r="D515" t="s">
        <v>34</v>
      </c>
      <c r="E515" t="s">
        <v>26</v>
      </c>
      <c r="F515">
        <v>14</v>
      </c>
      <c r="G515">
        <v>7361</v>
      </c>
      <c r="H515">
        <v>103054</v>
      </c>
      <c r="I515">
        <v>13541</v>
      </c>
      <c r="J515" t="s">
        <v>46</v>
      </c>
      <c r="K515" t="s">
        <v>22</v>
      </c>
    </row>
    <row r="516" spans="1:11" x14ac:dyDescent="0.3">
      <c r="A516" t="s">
        <v>547</v>
      </c>
      <c r="B516" s="1">
        <v>45955</v>
      </c>
      <c r="C516" t="s">
        <v>24</v>
      </c>
      <c r="D516" t="s">
        <v>56</v>
      </c>
      <c r="E516" t="s">
        <v>20</v>
      </c>
      <c r="F516">
        <v>13</v>
      </c>
      <c r="G516">
        <v>25879</v>
      </c>
      <c r="H516">
        <v>336427</v>
      </c>
      <c r="I516">
        <v>28648</v>
      </c>
      <c r="J516" t="s">
        <v>30</v>
      </c>
      <c r="K516" t="s">
        <v>16</v>
      </c>
    </row>
    <row r="517" spans="1:11" x14ac:dyDescent="0.3">
      <c r="A517" t="s">
        <v>548</v>
      </c>
      <c r="B517" s="1">
        <v>45963</v>
      </c>
      <c r="C517" t="s">
        <v>24</v>
      </c>
      <c r="D517" t="s">
        <v>41</v>
      </c>
      <c r="E517" t="s">
        <v>26</v>
      </c>
      <c r="F517">
        <v>9</v>
      </c>
      <c r="G517">
        <v>27335</v>
      </c>
      <c r="H517">
        <v>246015</v>
      </c>
      <c r="I517">
        <v>46488</v>
      </c>
      <c r="J517" t="s">
        <v>15</v>
      </c>
      <c r="K517" t="s">
        <v>16</v>
      </c>
    </row>
    <row r="518" spans="1:11" x14ac:dyDescent="0.3">
      <c r="A518" t="s">
        <v>549</v>
      </c>
      <c r="B518" s="1">
        <v>45764</v>
      </c>
      <c r="C518" t="s">
        <v>12</v>
      </c>
      <c r="D518" t="s">
        <v>41</v>
      </c>
      <c r="E518" t="s">
        <v>26</v>
      </c>
      <c r="F518">
        <v>5</v>
      </c>
      <c r="G518">
        <v>6421</v>
      </c>
      <c r="H518">
        <v>32105</v>
      </c>
      <c r="I518">
        <v>2582</v>
      </c>
      <c r="J518" t="s">
        <v>15</v>
      </c>
      <c r="K518" t="s">
        <v>16</v>
      </c>
    </row>
    <row r="519" spans="1:11" x14ac:dyDescent="0.3">
      <c r="A519" t="s">
        <v>550</v>
      </c>
      <c r="B519" s="1">
        <v>45954</v>
      </c>
      <c r="C519" t="s">
        <v>24</v>
      </c>
      <c r="D519" t="s">
        <v>19</v>
      </c>
      <c r="E519" t="s">
        <v>20</v>
      </c>
      <c r="F519">
        <v>12</v>
      </c>
      <c r="G519">
        <v>10037</v>
      </c>
      <c r="H519">
        <v>120444</v>
      </c>
      <c r="I519">
        <v>22355</v>
      </c>
      <c r="J519" t="s">
        <v>46</v>
      </c>
      <c r="K519" t="s">
        <v>22</v>
      </c>
    </row>
    <row r="520" spans="1:11" x14ac:dyDescent="0.3">
      <c r="A520" t="s">
        <v>551</v>
      </c>
      <c r="B520" s="1">
        <v>45818</v>
      </c>
      <c r="C520" t="s">
        <v>18</v>
      </c>
      <c r="D520" t="s">
        <v>29</v>
      </c>
      <c r="E520" t="s">
        <v>14</v>
      </c>
      <c r="F520">
        <v>10</v>
      </c>
      <c r="G520">
        <v>20026</v>
      </c>
      <c r="H520">
        <v>200260</v>
      </c>
      <c r="I520">
        <v>27722</v>
      </c>
      <c r="J520" t="s">
        <v>46</v>
      </c>
      <c r="K520" t="s">
        <v>16</v>
      </c>
    </row>
    <row r="521" spans="1:11" x14ac:dyDescent="0.3">
      <c r="A521" t="s">
        <v>552</v>
      </c>
      <c r="B521" s="1">
        <v>45871</v>
      </c>
      <c r="C521" t="s">
        <v>33</v>
      </c>
      <c r="D521" t="s">
        <v>19</v>
      </c>
      <c r="E521" t="s">
        <v>20</v>
      </c>
      <c r="F521">
        <v>15</v>
      </c>
      <c r="G521">
        <v>4988</v>
      </c>
      <c r="H521">
        <v>74820</v>
      </c>
      <c r="I521">
        <v>14057</v>
      </c>
      <c r="J521" t="s">
        <v>30</v>
      </c>
      <c r="K521" t="s">
        <v>16</v>
      </c>
    </row>
    <row r="522" spans="1:11" x14ac:dyDescent="0.3">
      <c r="A522" t="s">
        <v>553</v>
      </c>
      <c r="B522" s="1">
        <v>45997</v>
      </c>
      <c r="C522" t="s">
        <v>12</v>
      </c>
      <c r="D522" t="s">
        <v>50</v>
      </c>
      <c r="E522" t="s">
        <v>26</v>
      </c>
      <c r="F522">
        <v>11</v>
      </c>
      <c r="G522">
        <v>49662</v>
      </c>
      <c r="H522">
        <v>546282</v>
      </c>
      <c r="I522">
        <v>61838</v>
      </c>
      <c r="J522" t="s">
        <v>27</v>
      </c>
      <c r="K522" t="s">
        <v>16</v>
      </c>
    </row>
    <row r="523" spans="1:11" x14ac:dyDescent="0.3">
      <c r="A523" t="s">
        <v>554</v>
      </c>
      <c r="B523" s="1">
        <v>45683</v>
      </c>
      <c r="C523" t="s">
        <v>24</v>
      </c>
      <c r="D523" t="s">
        <v>41</v>
      </c>
      <c r="E523" t="s">
        <v>26</v>
      </c>
      <c r="F523">
        <v>8</v>
      </c>
      <c r="G523">
        <v>46171</v>
      </c>
      <c r="H523">
        <v>369368</v>
      </c>
      <c r="I523">
        <v>76243</v>
      </c>
      <c r="J523" t="s">
        <v>46</v>
      </c>
      <c r="K523" t="s">
        <v>16</v>
      </c>
    </row>
    <row r="524" spans="1:11" x14ac:dyDescent="0.3">
      <c r="A524" t="s">
        <v>555</v>
      </c>
      <c r="B524" s="1">
        <v>45890</v>
      </c>
      <c r="C524" t="s">
        <v>18</v>
      </c>
      <c r="D524" t="s">
        <v>39</v>
      </c>
      <c r="E524" t="s">
        <v>20</v>
      </c>
      <c r="F524">
        <v>10</v>
      </c>
      <c r="G524">
        <v>43073</v>
      </c>
      <c r="H524">
        <v>430730</v>
      </c>
      <c r="I524">
        <v>59434</v>
      </c>
      <c r="J524" t="s">
        <v>27</v>
      </c>
      <c r="K524" t="s">
        <v>16</v>
      </c>
    </row>
    <row r="525" spans="1:11" x14ac:dyDescent="0.3">
      <c r="A525" t="s">
        <v>556</v>
      </c>
      <c r="B525" s="1">
        <v>45921</v>
      </c>
      <c r="C525" t="s">
        <v>12</v>
      </c>
      <c r="D525" t="s">
        <v>56</v>
      </c>
      <c r="E525" t="s">
        <v>20</v>
      </c>
      <c r="F525">
        <v>14</v>
      </c>
      <c r="G525">
        <v>14395</v>
      </c>
      <c r="H525">
        <v>201530</v>
      </c>
      <c r="I525">
        <v>38024</v>
      </c>
      <c r="J525" t="s">
        <v>42</v>
      </c>
      <c r="K525" t="s">
        <v>22</v>
      </c>
    </row>
    <row r="526" spans="1:11" x14ac:dyDescent="0.3">
      <c r="A526" t="s">
        <v>557</v>
      </c>
      <c r="B526" s="1">
        <v>45903</v>
      </c>
      <c r="C526" t="s">
        <v>24</v>
      </c>
      <c r="D526" t="s">
        <v>19</v>
      </c>
      <c r="E526" t="s">
        <v>20</v>
      </c>
      <c r="F526">
        <v>12</v>
      </c>
      <c r="G526">
        <v>26413</v>
      </c>
      <c r="H526">
        <v>316956</v>
      </c>
      <c r="I526">
        <v>41333</v>
      </c>
      <c r="J526" t="s">
        <v>21</v>
      </c>
      <c r="K526" t="s">
        <v>16</v>
      </c>
    </row>
    <row r="527" spans="1:11" x14ac:dyDescent="0.3">
      <c r="A527" t="s">
        <v>558</v>
      </c>
      <c r="B527" s="1">
        <v>45983</v>
      </c>
      <c r="C527" t="s">
        <v>24</v>
      </c>
      <c r="D527" t="s">
        <v>29</v>
      </c>
      <c r="E527" t="s">
        <v>14</v>
      </c>
      <c r="F527">
        <v>4</v>
      </c>
      <c r="G527">
        <v>43557</v>
      </c>
      <c r="H527">
        <v>174228</v>
      </c>
      <c r="I527">
        <v>22801</v>
      </c>
      <c r="J527" t="s">
        <v>30</v>
      </c>
      <c r="K527" t="s">
        <v>22</v>
      </c>
    </row>
    <row r="528" spans="1:11" x14ac:dyDescent="0.3">
      <c r="A528" t="s">
        <v>559</v>
      </c>
      <c r="B528" s="1">
        <v>45677</v>
      </c>
      <c r="C528" t="s">
        <v>33</v>
      </c>
      <c r="D528" t="s">
        <v>19</v>
      </c>
      <c r="E528" t="s">
        <v>20</v>
      </c>
      <c r="F528">
        <v>12</v>
      </c>
      <c r="G528">
        <v>51456</v>
      </c>
      <c r="H528">
        <v>617472</v>
      </c>
      <c r="I528">
        <v>69841</v>
      </c>
      <c r="J528" t="s">
        <v>42</v>
      </c>
      <c r="K528" t="s">
        <v>16</v>
      </c>
    </row>
    <row r="529" spans="1:11" x14ac:dyDescent="0.3">
      <c r="A529" t="s">
        <v>560</v>
      </c>
      <c r="B529" s="1">
        <v>45839</v>
      </c>
      <c r="C529" t="s">
        <v>33</v>
      </c>
      <c r="D529" t="s">
        <v>34</v>
      </c>
      <c r="E529" t="s">
        <v>26</v>
      </c>
      <c r="F529">
        <v>10</v>
      </c>
      <c r="G529">
        <v>49841</v>
      </c>
      <c r="H529">
        <v>498410</v>
      </c>
      <c r="I529">
        <v>61107</v>
      </c>
      <c r="J529" t="s">
        <v>27</v>
      </c>
      <c r="K529" t="s">
        <v>22</v>
      </c>
    </row>
    <row r="530" spans="1:11" x14ac:dyDescent="0.3">
      <c r="A530" t="s">
        <v>561</v>
      </c>
      <c r="B530" s="1">
        <v>45881</v>
      </c>
      <c r="C530" t="s">
        <v>24</v>
      </c>
      <c r="D530" t="s">
        <v>39</v>
      </c>
      <c r="E530" t="s">
        <v>20</v>
      </c>
      <c r="F530">
        <v>10</v>
      </c>
      <c r="G530">
        <v>64525</v>
      </c>
      <c r="H530">
        <v>645250</v>
      </c>
      <c r="I530">
        <v>103675</v>
      </c>
      <c r="J530" t="s">
        <v>46</v>
      </c>
      <c r="K530" t="s">
        <v>16</v>
      </c>
    </row>
    <row r="531" spans="1:11" x14ac:dyDescent="0.3">
      <c r="A531" t="s">
        <v>562</v>
      </c>
      <c r="B531" s="1">
        <v>46011</v>
      </c>
      <c r="C531" t="s">
        <v>24</v>
      </c>
      <c r="D531" t="s">
        <v>56</v>
      </c>
      <c r="E531" t="s">
        <v>20</v>
      </c>
      <c r="F531">
        <v>12</v>
      </c>
      <c r="G531">
        <v>69198</v>
      </c>
      <c r="H531">
        <v>830376</v>
      </c>
      <c r="I531">
        <v>115169</v>
      </c>
      <c r="J531" t="s">
        <v>30</v>
      </c>
      <c r="K531" t="s">
        <v>22</v>
      </c>
    </row>
    <row r="532" spans="1:11" x14ac:dyDescent="0.3">
      <c r="A532" t="s">
        <v>563</v>
      </c>
      <c r="B532" s="1">
        <v>45866</v>
      </c>
      <c r="C532" t="s">
        <v>24</v>
      </c>
      <c r="D532" t="s">
        <v>19</v>
      </c>
      <c r="E532" t="s">
        <v>20</v>
      </c>
      <c r="F532">
        <v>1</v>
      </c>
      <c r="G532">
        <v>42634</v>
      </c>
      <c r="H532">
        <v>42634</v>
      </c>
      <c r="I532">
        <v>4115</v>
      </c>
      <c r="J532" t="s">
        <v>46</v>
      </c>
      <c r="K532" t="s">
        <v>22</v>
      </c>
    </row>
    <row r="533" spans="1:11" x14ac:dyDescent="0.3">
      <c r="A533" t="s">
        <v>564</v>
      </c>
      <c r="B533" s="1">
        <v>45880</v>
      </c>
      <c r="C533" t="s">
        <v>24</v>
      </c>
      <c r="D533" t="s">
        <v>39</v>
      </c>
      <c r="E533" t="s">
        <v>20</v>
      </c>
      <c r="F533">
        <v>1</v>
      </c>
      <c r="G533">
        <v>52353</v>
      </c>
      <c r="H533">
        <v>52353</v>
      </c>
      <c r="I533">
        <v>4956</v>
      </c>
      <c r="J533" t="s">
        <v>30</v>
      </c>
      <c r="K533" t="s">
        <v>22</v>
      </c>
    </row>
    <row r="534" spans="1:11" x14ac:dyDescent="0.3">
      <c r="A534" t="s">
        <v>565</v>
      </c>
      <c r="B534" s="1">
        <v>45849</v>
      </c>
      <c r="C534" t="s">
        <v>24</v>
      </c>
      <c r="D534" t="s">
        <v>29</v>
      </c>
      <c r="E534" t="s">
        <v>14</v>
      </c>
      <c r="F534">
        <v>7</v>
      </c>
      <c r="G534">
        <v>54727</v>
      </c>
      <c r="H534">
        <v>383089</v>
      </c>
      <c r="I534">
        <v>32092</v>
      </c>
      <c r="J534" t="s">
        <v>46</v>
      </c>
      <c r="K534" t="s">
        <v>16</v>
      </c>
    </row>
    <row r="535" spans="1:11" x14ac:dyDescent="0.3">
      <c r="A535" t="s">
        <v>566</v>
      </c>
      <c r="B535" s="1">
        <v>45931</v>
      </c>
      <c r="C535" t="s">
        <v>18</v>
      </c>
      <c r="D535" t="s">
        <v>45</v>
      </c>
      <c r="E535" t="s">
        <v>14</v>
      </c>
      <c r="F535">
        <v>12</v>
      </c>
      <c r="G535">
        <v>9494</v>
      </c>
      <c r="H535">
        <v>113928</v>
      </c>
      <c r="I535">
        <v>15943</v>
      </c>
      <c r="J535" t="s">
        <v>30</v>
      </c>
      <c r="K535" t="s">
        <v>16</v>
      </c>
    </row>
    <row r="536" spans="1:11" x14ac:dyDescent="0.3">
      <c r="A536" t="s">
        <v>567</v>
      </c>
      <c r="B536" s="1">
        <v>45890</v>
      </c>
      <c r="C536" t="s">
        <v>12</v>
      </c>
      <c r="D536" t="s">
        <v>41</v>
      </c>
      <c r="E536" t="s">
        <v>26</v>
      </c>
      <c r="F536">
        <v>8</v>
      </c>
      <c r="G536">
        <v>60060</v>
      </c>
      <c r="H536">
        <v>480480</v>
      </c>
      <c r="I536">
        <v>96647</v>
      </c>
      <c r="J536" t="s">
        <v>42</v>
      </c>
      <c r="K536" t="s">
        <v>22</v>
      </c>
    </row>
    <row r="537" spans="1:11" x14ac:dyDescent="0.3">
      <c r="A537" t="s">
        <v>568</v>
      </c>
      <c r="B537" s="1">
        <v>45927</v>
      </c>
      <c r="C537" t="s">
        <v>24</v>
      </c>
      <c r="D537" t="s">
        <v>25</v>
      </c>
      <c r="E537" t="s">
        <v>26</v>
      </c>
      <c r="F537">
        <v>12</v>
      </c>
      <c r="G537">
        <v>56331</v>
      </c>
      <c r="H537">
        <v>675972</v>
      </c>
      <c r="I537">
        <v>79481</v>
      </c>
      <c r="J537" t="s">
        <v>46</v>
      </c>
      <c r="K537" t="s">
        <v>16</v>
      </c>
    </row>
    <row r="538" spans="1:11" x14ac:dyDescent="0.3">
      <c r="A538" t="s">
        <v>569</v>
      </c>
      <c r="B538" s="1">
        <v>45911</v>
      </c>
      <c r="C538" t="s">
        <v>12</v>
      </c>
      <c r="D538" t="s">
        <v>50</v>
      </c>
      <c r="E538" t="s">
        <v>26</v>
      </c>
      <c r="F538">
        <v>13</v>
      </c>
      <c r="G538">
        <v>13942</v>
      </c>
      <c r="H538">
        <v>181246</v>
      </c>
      <c r="I538">
        <v>24826</v>
      </c>
      <c r="J538" t="s">
        <v>30</v>
      </c>
      <c r="K538" t="s">
        <v>22</v>
      </c>
    </row>
    <row r="539" spans="1:11" x14ac:dyDescent="0.3">
      <c r="A539" t="s">
        <v>570</v>
      </c>
      <c r="B539" s="1">
        <v>45862</v>
      </c>
      <c r="C539" t="s">
        <v>24</v>
      </c>
      <c r="D539" t="s">
        <v>25</v>
      </c>
      <c r="E539" t="s">
        <v>26</v>
      </c>
      <c r="F539">
        <v>1</v>
      </c>
      <c r="G539">
        <v>29814</v>
      </c>
      <c r="H539">
        <v>29814</v>
      </c>
      <c r="I539">
        <v>3974</v>
      </c>
      <c r="J539" t="s">
        <v>30</v>
      </c>
      <c r="K539" t="s">
        <v>22</v>
      </c>
    </row>
    <row r="540" spans="1:11" x14ac:dyDescent="0.3">
      <c r="A540" t="s">
        <v>571</v>
      </c>
      <c r="B540" s="1">
        <v>45704</v>
      </c>
      <c r="C540" t="s">
        <v>24</v>
      </c>
      <c r="D540" t="s">
        <v>19</v>
      </c>
      <c r="E540" t="s">
        <v>20</v>
      </c>
      <c r="F540">
        <v>10</v>
      </c>
      <c r="G540">
        <v>58492</v>
      </c>
      <c r="H540">
        <v>584920</v>
      </c>
      <c r="I540">
        <v>117423</v>
      </c>
      <c r="J540" t="s">
        <v>21</v>
      </c>
      <c r="K540" t="s">
        <v>22</v>
      </c>
    </row>
    <row r="541" spans="1:11" x14ac:dyDescent="0.3">
      <c r="A541" t="s">
        <v>572</v>
      </c>
      <c r="B541" s="1">
        <v>45800</v>
      </c>
      <c r="C541" t="s">
        <v>24</v>
      </c>
      <c r="D541" t="s">
        <v>13</v>
      </c>
      <c r="E541" t="s">
        <v>14</v>
      </c>
      <c r="F541">
        <v>6</v>
      </c>
      <c r="G541">
        <v>25673</v>
      </c>
      <c r="H541">
        <v>154038</v>
      </c>
      <c r="I541">
        <v>31621</v>
      </c>
      <c r="J541" t="s">
        <v>21</v>
      </c>
      <c r="K541" t="s">
        <v>22</v>
      </c>
    </row>
    <row r="542" spans="1:11" x14ac:dyDescent="0.3">
      <c r="A542" t="s">
        <v>573</v>
      </c>
      <c r="B542" s="1">
        <v>45889</v>
      </c>
      <c r="C542" t="s">
        <v>18</v>
      </c>
      <c r="D542" t="s">
        <v>56</v>
      </c>
      <c r="E542" t="s">
        <v>20</v>
      </c>
      <c r="F542">
        <v>5</v>
      </c>
      <c r="G542">
        <v>61505</v>
      </c>
      <c r="H542">
        <v>307525</v>
      </c>
      <c r="I542">
        <v>28609</v>
      </c>
      <c r="J542" t="s">
        <v>15</v>
      </c>
      <c r="K542" t="s">
        <v>16</v>
      </c>
    </row>
    <row r="543" spans="1:11" x14ac:dyDescent="0.3">
      <c r="A543" t="s">
        <v>574</v>
      </c>
      <c r="B543" s="1">
        <v>45699</v>
      </c>
      <c r="C543" t="s">
        <v>18</v>
      </c>
      <c r="D543" t="s">
        <v>56</v>
      </c>
      <c r="E543" t="s">
        <v>20</v>
      </c>
      <c r="F543">
        <v>1</v>
      </c>
      <c r="G543">
        <v>37328</v>
      </c>
      <c r="H543">
        <v>37328</v>
      </c>
      <c r="I543">
        <v>6094</v>
      </c>
      <c r="J543" t="s">
        <v>30</v>
      </c>
      <c r="K543" t="s">
        <v>16</v>
      </c>
    </row>
    <row r="544" spans="1:11" x14ac:dyDescent="0.3">
      <c r="A544" t="s">
        <v>575</v>
      </c>
      <c r="B544" s="1">
        <v>45717</v>
      </c>
      <c r="C544" t="s">
        <v>12</v>
      </c>
      <c r="D544" t="s">
        <v>56</v>
      </c>
      <c r="E544" t="s">
        <v>20</v>
      </c>
      <c r="F544">
        <v>8</v>
      </c>
      <c r="G544">
        <v>58433</v>
      </c>
      <c r="H544">
        <v>467464</v>
      </c>
      <c r="I544">
        <v>96182</v>
      </c>
      <c r="J544" t="s">
        <v>15</v>
      </c>
      <c r="K544" t="s">
        <v>22</v>
      </c>
    </row>
    <row r="545" spans="1:11" x14ac:dyDescent="0.3">
      <c r="A545" t="s">
        <v>576</v>
      </c>
      <c r="B545" s="1">
        <v>45851</v>
      </c>
      <c r="C545" t="s">
        <v>33</v>
      </c>
      <c r="D545" t="s">
        <v>45</v>
      </c>
      <c r="E545" t="s">
        <v>14</v>
      </c>
      <c r="F545">
        <v>6</v>
      </c>
      <c r="G545">
        <v>6798</v>
      </c>
      <c r="H545">
        <v>40788</v>
      </c>
      <c r="I545">
        <v>3752</v>
      </c>
      <c r="J545" t="s">
        <v>46</v>
      </c>
      <c r="K545" t="s">
        <v>16</v>
      </c>
    </row>
    <row r="546" spans="1:11" x14ac:dyDescent="0.3">
      <c r="A546" t="s">
        <v>577</v>
      </c>
      <c r="B546" s="1">
        <v>45968</v>
      </c>
      <c r="C546" t="s">
        <v>18</v>
      </c>
      <c r="D546" t="s">
        <v>39</v>
      </c>
      <c r="E546" t="s">
        <v>20</v>
      </c>
      <c r="F546">
        <v>13</v>
      </c>
      <c r="G546">
        <v>52254</v>
      </c>
      <c r="H546">
        <v>679302</v>
      </c>
      <c r="I546">
        <v>91685</v>
      </c>
      <c r="J546" t="s">
        <v>21</v>
      </c>
      <c r="K546" t="s">
        <v>22</v>
      </c>
    </row>
    <row r="547" spans="1:11" x14ac:dyDescent="0.3">
      <c r="A547" t="s">
        <v>578</v>
      </c>
      <c r="B547" s="1">
        <v>45974</v>
      </c>
      <c r="C547" t="s">
        <v>18</v>
      </c>
      <c r="D547" t="s">
        <v>41</v>
      </c>
      <c r="E547" t="s">
        <v>26</v>
      </c>
      <c r="F547">
        <v>11</v>
      </c>
      <c r="G547">
        <v>50180</v>
      </c>
      <c r="H547">
        <v>551980</v>
      </c>
      <c r="I547">
        <v>73179</v>
      </c>
      <c r="J547" t="s">
        <v>30</v>
      </c>
      <c r="K547" t="s">
        <v>16</v>
      </c>
    </row>
    <row r="548" spans="1:11" x14ac:dyDescent="0.3">
      <c r="A548" t="s">
        <v>579</v>
      </c>
      <c r="B548" s="1">
        <v>45678</v>
      </c>
      <c r="C548" t="s">
        <v>12</v>
      </c>
      <c r="D548" t="s">
        <v>29</v>
      </c>
      <c r="E548" t="s">
        <v>14</v>
      </c>
      <c r="F548">
        <v>13</v>
      </c>
      <c r="G548">
        <v>47708</v>
      </c>
      <c r="H548">
        <v>620204</v>
      </c>
      <c r="I548">
        <v>82155</v>
      </c>
      <c r="J548" t="s">
        <v>21</v>
      </c>
      <c r="K548" t="s">
        <v>22</v>
      </c>
    </row>
    <row r="549" spans="1:11" x14ac:dyDescent="0.3">
      <c r="A549" t="s">
        <v>580</v>
      </c>
      <c r="B549" s="1">
        <v>45669</v>
      </c>
      <c r="C549" t="s">
        <v>24</v>
      </c>
      <c r="D549" t="s">
        <v>50</v>
      </c>
      <c r="E549" t="s">
        <v>26</v>
      </c>
      <c r="F549">
        <v>3</v>
      </c>
      <c r="G549">
        <v>49659</v>
      </c>
      <c r="H549">
        <v>148977</v>
      </c>
      <c r="I549">
        <v>27147</v>
      </c>
      <c r="J549" t="s">
        <v>42</v>
      </c>
      <c r="K549" t="s">
        <v>16</v>
      </c>
    </row>
    <row r="550" spans="1:11" x14ac:dyDescent="0.3">
      <c r="A550" t="s">
        <v>581</v>
      </c>
      <c r="B550" s="1">
        <v>45783</v>
      </c>
      <c r="C550" t="s">
        <v>24</v>
      </c>
      <c r="D550" t="s">
        <v>25</v>
      </c>
      <c r="E550" t="s">
        <v>26</v>
      </c>
      <c r="F550">
        <v>13</v>
      </c>
      <c r="G550">
        <v>17085</v>
      </c>
      <c r="H550">
        <v>222105</v>
      </c>
      <c r="I550">
        <v>33808</v>
      </c>
      <c r="J550" t="s">
        <v>15</v>
      </c>
      <c r="K550" t="s">
        <v>22</v>
      </c>
    </row>
    <row r="551" spans="1:11" x14ac:dyDescent="0.3">
      <c r="A551" t="s">
        <v>582</v>
      </c>
      <c r="B551" s="1">
        <v>45820</v>
      </c>
      <c r="C551" t="s">
        <v>33</v>
      </c>
      <c r="D551" t="s">
        <v>39</v>
      </c>
      <c r="E551" t="s">
        <v>20</v>
      </c>
      <c r="F551">
        <v>12</v>
      </c>
      <c r="G551">
        <v>63557</v>
      </c>
      <c r="H551">
        <v>762684</v>
      </c>
      <c r="I551">
        <v>146049</v>
      </c>
      <c r="J551" t="s">
        <v>46</v>
      </c>
      <c r="K551" t="s">
        <v>16</v>
      </c>
    </row>
    <row r="552" spans="1:11" x14ac:dyDescent="0.3">
      <c r="A552" t="s">
        <v>583</v>
      </c>
      <c r="B552" s="1">
        <v>46011</v>
      </c>
      <c r="C552" t="s">
        <v>18</v>
      </c>
      <c r="D552" t="s">
        <v>13</v>
      </c>
      <c r="E552" t="s">
        <v>14</v>
      </c>
      <c r="F552">
        <v>7</v>
      </c>
      <c r="G552">
        <v>5957</v>
      </c>
      <c r="H552">
        <v>41699</v>
      </c>
      <c r="I552">
        <v>6337</v>
      </c>
      <c r="J552" t="s">
        <v>15</v>
      </c>
      <c r="K552" t="s">
        <v>22</v>
      </c>
    </row>
    <row r="553" spans="1:11" x14ac:dyDescent="0.3">
      <c r="A553" t="s">
        <v>584</v>
      </c>
      <c r="B553" s="1">
        <v>46003</v>
      </c>
      <c r="C553" t="s">
        <v>18</v>
      </c>
      <c r="D553" t="s">
        <v>56</v>
      </c>
      <c r="E553" t="s">
        <v>20</v>
      </c>
      <c r="F553">
        <v>14</v>
      </c>
      <c r="G553">
        <v>46950</v>
      </c>
      <c r="H553">
        <v>657300</v>
      </c>
      <c r="I553">
        <v>106485</v>
      </c>
      <c r="J553" t="s">
        <v>42</v>
      </c>
      <c r="K553" t="s">
        <v>16</v>
      </c>
    </row>
    <row r="554" spans="1:11" x14ac:dyDescent="0.3">
      <c r="A554" t="s">
        <v>585</v>
      </c>
      <c r="B554" s="1">
        <v>45999</v>
      </c>
      <c r="C554" t="s">
        <v>18</v>
      </c>
      <c r="D554" t="s">
        <v>39</v>
      </c>
      <c r="E554" t="s">
        <v>20</v>
      </c>
      <c r="F554">
        <v>13</v>
      </c>
      <c r="G554">
        <v>66158</v>
      </c>
      <c r="H554">
        <v>860054</v>
      </c>
      <c r="I554">
        <v>160123</v>
      </c>
      <c r="J554" t="s">
        <v>15</v>
      </c>
      <c r="K554" t="s">
        <v>16</v>
      </c>
    </row>
    <row r="555" spans="1:11" x14ac:dyDescent="0.3">
      <c r="A555" t="s">
        <v>586</v>
      </c>
      <c r="B555" s="1">
        <v>45755</v>
      </c>
      <c r="C555" t="s">
        <v>33</v>
      </c>
      <c r="D555" t="s">
        <v>19</v>
      </c>
      <c r="E555" t="s">
        <v>20</v>
      </c>
      <c r="F555">
        <v>7</v>
      </c>
      <c r="G555">
        <v>35634</v>
      </c>
      <c r="H555">
        <v>249438</v>
      </c>
      <c r="I555">
        <v>23636</v>
      </c>
      <c r="J555" t="s">
        <v>21</v>
      </c>
      <c r="K555" t="s">
        <v>16</v>
      </c>
    </row>
    <row r="556" spans="1:11" x14ac:dyDescent="0.3">
      <c r="A556" t="s">
        <v>587</v>
      </c>
      <c r="B556" s="1">
        <v>45907</v>
      </c>
      <c r="C556" t="s">
        <v>18</v>
      </c>
      <c r="D556" t="s">
        <v>50</v>
      </c>
      <c r="E556" t="s">
        <v>26</v>
      </c>
      <c r="F556">
        <v>12</v>
      </c>
      <c r="G556">
        <v>31903</v>
      </c>
      <c r="H556">
        <v>382836</v>
      </c>
      <c r="I556">
        <v>66532</v>
      </c>
      <c r="J556" t="s">
        <v>21</v>
      </c>
      <c r="K556" t="s">
        <v>22</v>
      </c>
    </row>
    <row r="557" spans="1:11" x14ac:dyDescent="0.3">
      <c r="A557" t="s">
        <v>588</v>
      </c>
      <c r="B557" s="1">
        <v>45676</v>
      </c>
      <c r="C557" t="s">
        <v>12</v>
      </c>
      <c r="D557" t="s">
        <v>45</v>
      </c>
      <c r="E557" t="s">
        <v>14</v>
      </c>
      <c r="F557">
        <v>2</v>
      </c>
      <c r="G557">
        <v>43795</v>
      </c>
      <c r="H557">
        <v>87590</v>
      </c>
      <c r="I557">
        <v>7283</v>
      </c>
      <c r="J557" t="s">
        <v>21</v>
      </c>
      <c r="K557" t="s">
        <v>16</v>
      </c>
    </row>
    <row r="558" spans="1:11" x14ac:dyDescent="0.3">
      <c r="A558" t="s">
        <v>589</v>
      </c>
      <c r="B558" s="1">
        <v>46011</v>
      </c>
      <c r="C558" t="s">
        <v>33</v>
      </c>
      <c r="D558" t="s">
        <v>34</v>
      </c>
      <c r="E558" t="s">
        <v>26</v>
      </c>
      <c r="F558">
        <v>4</v>
      </c>
      <c r="G558">
        <v>22203</v>
      </c>
      <c r="H558">
        <v>88812</v>
      </c>
      <c r="I558">
        <v>12599</v>
      </c>
      <c r="J558" t="s">
        <v>30</v>
      </c>
      <c r="K558" t="s">
        <v>16</v>
      </c>
    </row>
    <row r="559" spans="1:11" x14ac:dyDescent="0.3">
      <c r="A559" t="s">
        <v>590</v>
      </c>
      <c r="B559" s="1">
        <v>45821</v>
      </c>
      <c r="C559" t="s">
        <v>12</v>
      </c>
      <c r="D559" t="s">
        <v>56</v>
      </c>
      <c r="E559" t="s">
        <v>20</v>
      </c>
      <c r="F559">
        <v>11</v>
      </c>
      <c r="G559">
        <v>30365</v>
      </c>
      <c r="H559">
        <v>334015</v>
      </c>
      <c r="I559">
        <v>69556</v>
      </c>
      <c r="J559" t="s">
        <v>46</v>
      </c>
      <c r="K559" t="s">
        <v>16</v>
      </c>
    </row>
    <row r="560" spans="1:11" x14ac:dyDescent="0.3">
      <c r="A560" t="s">
        <v>591</v>
      </c>
      <c r="B560" s="1">
        <v>45775</v>
      </c>
      <c r="C560" t="s">
        <v>12</v>
      </c>
      <c r="D560" t="s">
        <v>19</v>
      </c>
      <c r="E560" t="s">
        <v>20</v>
      </c>
      <c r="F560">
        <v>9</v>
      </c>
      <c r="G560">
        <v>45864</v>
      </c>
      <c r="H560">
        <v>412776</v>
      </c>
      <c r="I560">
        <v>58257</v>
      </c>
      <c r="J560" t="s">
        <v>15</v>
      </c>
      <c r="K560" t="s">
        <v>22</v>
      </c>
    </row>
    <row r="561" spans="1:11" x14ac:dyDescent="0.3">
      <c r="A561" t="s">
        <v>592</v>
      </c>
      <c r="B561" s="1">
        <v>45662</v>
      </c>
      <c r="C561" t="s">
        <v>18</v>
      </c>
      <c r="D561" t="s">
        <v>13</v>
      </c>
      <c r="E561" t="s">
        <v>14</v>
      </c>
      <c r="F561">
        <v>5</v>
      </c>
      <c r="G561">
        <v>25269</v>
      </c>
      <c r="H561">
        <v>126345</v>
      </c>
      <c r="I561">
        <v>16826</v>
      </c>
      <c r="J561" t="s">
        <v>46</v>
      </c>
      <c r="K561" t="s">
        <v>16</v>
      </c>
    </row>
    <row r="562" spans="1:11" x14ac:dyDescent="0.3">
      <c r="A562" t="s">
        <v>593</v>
      </c>
      <c r="B562" s="1">
        <v>45736</v>
      </c>
      <c r="C562" t="s">
        <v>12</v>
      </c>
      <c r="D562" t="s">
        <v>39</v>
      </c>
      <c r="E562" t="s">
        <v>20</v>
      </c>
      <c r="F562">
        <v>12</v>
      </c>
      <c r="G562">
        <v>44032</v>
      </c>
      <c r="H562">
        <v>528384</v>
      </c>
      <c r="I562">
        <v>62893</v>
      </c>
      <c r="J562" t="s">
        <v>30</v>
      </c>
      <c r="K562" t="s">
        <v>22</v>
      </c>
    </row>
    <row r="563" spans="1:11" x14ac:dyDescent="0.3">
      <c r="A563" t="s">
        <v>594</v>
      </c>
      <c r="B563" s="1">
        <v>45898</v>
      </c>
      <c r="C563" t="s">
        <v>33</v>
      </c>
      <c r="D563" t="s">
        <v>39</v>
      </c>
      <c r="E563" t="s">
        <v>20</v>
      </c>
      <c r="F563">
        <v>14</v>
      </c>
      <c r="G563">
        <v>42285</v>
      </c>
      <c r="H563">
        <v>591990</v>
      </c>
      <c r="I563">
        <v>81124</v>
      </c>
      <c r="J563" t="s">
        <v>42</v>
      </c>
      <c r="K563" t="s">
        <v>22</v>
      </c>
    </row>
    <row r="564" spans="1:11" x14ac:dyDescent="0.3">
      <c r="A564" t="s">
        <v>595</v>
      </c>
      <c r="B564" s="1">
        <v>45814</v>
      </c>
      <c r="C564" t="s">
        <v>18</v>
      </c>
      <c r="D564" t="s">
        <v>19</v>
      </c>
      <c r="E564" t="s">
        <v>20</v>
      </c>
      <c r="F564">
        <v>2</v>
      </c>
      <c r="G564">
        <v>41843</v>
      </c>
      <c r="H564">
        <v>83686</v>
      </c>
      <c r="I564">
        <v>8493</v>
      </c>
      <c r="J564" t="s">
        <v>30</v>
      </c>
      <c r="K564" t="s">
        <v>16</v>
      </c>
    </row>
    <row r="565" spans="1:11" x14ac:dyDescent="0.3">
      <c r="A565" t="s">
        <v>596</v>
      </c>
      <c r="B565" s="1">
        <v>45926</v>
      </c>
      <c r="C565" t="s">
        <v>33</v>
      </c>
      <c r="D565" t="s">
        <v>50</v>
      </c>
      <c r="E565" t="s">
        <v>26</v>
      </c>
      <c r="F565">
        <v>5</v>
      </c>
      <c r="G565">
        <v>58722</v>
      </c>
      <c r="H565">
        <v>293610</v>
      </c>
      <c r="I565">
        <v>38298</v>
      </c>
      <c r="J565" t="s">
        <v>46</v>
      </c>
      <c r="K565" t="s">
        <v>16</v>
      </c>
    </row>
    <row r="566" spans="1:11" x14ac:dyDescent="0.3">
      <c r="A566" t="s">
        <v>597</v>
      </c>
      <c r="B566" s="1">
        <v>45920</v>
      </c>
      <c r="C566" t="s">
        <v>24</v>
      </c>
      <c r="D566" t="s">
        <v>56</v>
      </c>
      <c r="E566" t="s">
        <v>20</v>
      </c>
      <c r="F566">
        <v>2</v>
      </c>
      <c r="G566">
        <v>63066</v>
      </c>
      <c r="H566">
        <v>126132</v>
      </c>
      <c r="I566">
        <v>17285</v>
      </c>
      <c r="J566" t="s">
        <v>30</v>
      </c>
      <c r="K566" t="s">
        <v>16</v>
      </c>
    </row>
    <row r="567" spans="1:11" x14ac:dyDescent="0.3">
      <c r="A567" t="s">
        <v>598</v>
      </c>
      <c r="B567" s="1">
        <v>45718</v>
      </c>
      <c r="C567" t="s">
        <v>33</v>
      </c>
      <c r="D567" t="s">
        <v>39</v>
      </c>
      <c r="E567" t="s">
        <v>20</v>
      </c>
      <c r="F567">
        <v>9</v>
      </c>
      <c r="G567">
        <v>29037</v>
      </c>
      <c r="H567">
        <v>261333</v>
      </c>
      <c r="I567">
        <v>39469</v>
      </c>
      <c r="J567" t="s">
        <v>42</v>
      </c>
      <c r="K567" t="s">
        <v>16</v>
      </c>
    </row>
    <row r="568" spans="1:11" x14ac:dyDescent="0.3">
      <c r="A568" t="s">
        <v>599</v>
      </c>
      <c r="B568" s="1">
        <v>45972</v>
      </c>
      <c r="C568" t="s">
        <v>33</v>
      </c>
      <c r="D568" t="s">
        <v>13</v>
      </c>
      <c r="E568" t="s">
        <v>14</v>
      </c>
      <c r="F568">
        <v>12</v>
      </c>
      <c r="G568">
        <v>28265</v>
      </c>
      <c r="H568">
        <v>339180</v>
      </c>
      <c r="I568">
        <v>40072</v>
      </c>
      <c r="J568" t="s">
        <v>30</v>
      </c>
      <c r="K568" t="s">
        <v>16</v>
      </c>
    </row>
    <row r="569" spans="1:11" x14ac:dyDescent="0.3">
      <c r="A569" t="s">
        <v>600</v>
      </c>
      <c r="B569" s="1">
        <v>45664</v>
      </c>
      <c r="C569" t="s">
        <v>33</v>
      </c>
      <c r="D569" t="s">
        <v>19</v>
      </c>
      <c r="E569" t="s">
        <v>20</v>
      </c>
      <c r="F569">
        <v>7</v>
      </c>
      <c r="G569">
        <v>29127</v>
      </c>
      <c r="H569">
        <v>203889</v>
      </c>
      <c r="I569">
        <v>22214</v>
      </c>
      <c r="J569" t="s">
        <v>15</v>
      </c>
      <c r="K569" t="s">
        <v>16</v>
      </c>
    </row>
    <row r="570" spans="1:11" x14ac:dyDescent="0.3">
      <c r="A570" t="s">
        <v>601</v>
      </c>
      <c r="B570" s="1">
        <v>45785</v>
      </c>
      <c r="C570" t="s">
        <v>33</v>
      </c>
      <c r="D570" t="s">
        <v>29</v>
      </c>
      <c r="E570" t="s">
        <v>14</v>
      </c>
      <c r="F570">
        <v>3</v>
      </c>
      <c r="G570">
        <v>61398</v>
      </c>
      <c r="H570">
        <v>184194</v>
      </c>
      <c r="I570">
        <v>24929</v>
      </c>
      <c r="J570" t="s">
        <v>46</v>
      </c>
      <c r="K570" t="s">
        <v>22</v>
      </c>
    </row>
    <row r="571" spans="1:11" x14ac:dyDescent="0.3">
      <c r="A571" t="s">
        <v>602</v>
      </c>
      <c r="B571" s="1">
        <v>45666</v>
      </c>
      <c r="C571" t="s">
        <v>12</v>
      </c>
      <c r="D571" t="s">
        <v>39</v>
      </c>
      <c r="E571" t="s">
        <v>20</v>
      </c>
      <c r="F571">
        <v>2</v>
      </c>
      <c r="G571">
        <v>14544</v>
      </c>
      <c r="H571">
        <v>29088</v>
      </c>
      <c r="I571">
        <v>2931</v>
      </c>
      <c r="J571" t="s">
        <v>21</v>
      </c>
      <c r="K571" t="s">
        <v>16</v>
      </c>
    </row>
    <row r="572" spans="1:11" x14ac:dyDescent="0.3">
      <c r="A572" t="s">
        <v>603</v>
      </c>
      <c r="B572" s="1">
        <v>45748</v>
      </c>
      <c r="C572" t="s">
        <v>12</v>
      </c>
      <c r="D572" t="s">
        <v>25</v>
      </c>
      <c r="E572" t="s">
        <v>26</v>
      </c>
      <c r="F572">
        <v>10</v>
      </c>
      <c r="G572">
        <v>1651</v>
      </c>
      <c r="H572">
        <v>16510</v>
      </c>
      <c r="I572">
        <v>2734</v>
      </c>
      <c r="J572" t="s">
        <v>42</v>
      </c>
      <c r="K572" t="s">
        <v>22</v>
      </c>
    </row>
    <row r="573" spans="1:11" x14ac:dyDescent="0.3">
      <c r="A573" t="s">
        <v>604</v>
      </c>
      <c r="B573" s="1">
        <v>45831</v>
      </c>
      <c r="C573" t="s">
        <v>33</v>
      </c>
      <c r="D573" t="s">
        <v>50</v>
      </c>
      <c r="E573" t="s">
        <v>26</v>
      </c>
      <c r="F573">
        <v>11</v>
      </c>
      <c r="G573">
        <v>56138</v>
      </c>
      <c r="H573">
        <v>617518</v>
      </c>
      <c r="I573">
        <v>133833</v>
      </c>
      <c r="J573" t="s">
        <v>30</v>
      </c>
      <c r="K573" t="s">
        <v>22</v>
      </c>
    </row>
    <row r="574" spans="1:11" x14ac:dyDescent="0.3">
      <c r="A574" t="s">
        <v>605</v>
      </c>
      <c r="B574" s="1">
        <v>45955</v>
      </c>
      <c r="C574" t="s">
        <v>33</v>
      </c>
      <c r="D574" t="s">
        <v>41</v>
      </c>
      <c r="E574" t="s">
        <v>26</v>
      </c>
      <c r="F574">
        <v>7</v>
      </c>
      <c r="G574">
        <v>2209</v>
      </c>
      <c r="H574">
        <v>15463</v>
      </c>
      <c r="I574">
        <v>2796</v>
      </c>
      <c r="J574" t="s">
        <v>30</v>
      </c>
      <c r="K574" t="s">
        <v>16</v>
      </c>
    </row>
    <row r="575" spans="1:11" x14ac:dyDescent="0.3">
      <c r="A575" t="s">
        <v>606</v>
      </c>
      <c r="B575" s="1">
        <v>45861</v>
      </c>
      <c r="C575" t="s">
        <v>24</v>
      </c>
      <c r="D575" t="s">
        <v>29</v>
      </c>
      <c r="E575" t="s">
        <v>14</v>
      </c>
      <c r="F575">
        <v>1</v>
      </c>
      <c r="G575">
        <v>30607</v>
      </c>
      <c r="H575">
        <v>30607</v>
      </c>
      <c r="I575">
        <v>4170</v>
      </c>
      <c r="J575" t="s">
        <v>21</v>
      </c>
      <c r="K575" t="s">
        <v>22</v>
      </c>
    </row>
    <row r="576" spans="1:11" x14ac:dyDescent="0.3">
      <c r="A576" t="s">
        <v>607</v>
      </c>
      <c r="B576" s="1">
        <v>45840</v>
      </c>
      <c r="C576" t="s">
        <v>33</v>
      </c>
      <c r="D576" t="s">
        <v>50</v>
      </c>
      <c r="E576" t="s">
        <v>26</v>
      </c>
      <c r="F576">
        <v>13</v>
      </c>
      <c r="G576">
        <v>35819</v>
      </c>
      <c r="H576">
        <v>465647</v>
      </c>
      <c r="I576">
        <v>65316</v>
      </c>
      <c r="J576" t="s">
        <v>15</v>
      </c>
      <c r="K576" t="s">
        <v>22</v>
      </c>
    </row>
    <row r="577" spans="1:11" x14ac:dyDescent="0.3">
      <c r="A577" t="s">
        <v>608</v>
      </c>
      <c r="B577" s="1">
        <v>45665</v>
      </c>
      <c r="C577" t="s">
        <v>33</v>
      </c>
      <c r="D577" t="s">
        <v>39</v>
      </c>
      <c r="E577" t="s">
        <v>20</v>
      </c>
      <c r="F577">
        <v>13</v>
      </c>
      <c r="G577">
        <v>17225</v>
      </c>
      <c r="H577">
        <v>223925</v>
      </c>
      <c r="I577">
        <v>20275</v>
      </c>
      <c r="J577" t="s">
        <v>30</v>
      </c>
      <c r="K577" t="s">
        <v>16</v>
      </c>
    </row>
    <row r="578" spans="1:11" x14ac:dyDescent="0.3">
      <c r="A578" t="s">
        <v>609</v>
      </c>
      <c r="B578" s="1">
        <v>45885</v>
      </c>
      <c r="C578" t="s">
        <v>33</v>
      </c>
      <c r="D578" t="s">
        <v>39</v>
      </c>
      <c r="E578" t="s">
        <v>20</v>
      </c>
      <c r="F578">
        <v>7</v>
      </c>
      <c r="G578">
        <v>8135</v>
      </c>
      <c r="H578">
        <v>56945</v>
      </c>
      <c r="I578">
        <v>5038</v>
      </c>
      <c r="J578" t="s">
        <v>27</v>
      </c>
      <c r="K578" t="s">
        <v>16</v>
      </c>
    </row>
    <row r="579" spans="1:11" x14ac:dyDescent="0.3">
      <c r="A579" t="s">
        <v>610</v>
      </c>
      <c r="B579" s="1">
        <v>45859</v>
      </c>
      <c r="C579" t="s">
        <v>24</v>
      </c>
      <c r="D579" t="s">
        <v>29</v>
      </c>
      <c r="E579" t="s">
        <v>14</v>
      </c>
      <c r="F579">
        <v>13</v>
      </c>
      <c r="G579">
        <v>13170</v>
      </c>
      <c r="H579">
        <v>171210</v>
      </c>
      <c r="I579">
        <v>21983</v>
      </c>
      <c r="J579" t="s">
        <v>27</v>
      </c>
      <c r="K579" t="s">
        <v>22</v>
      </c>
    </row>
    <row r="580" spans="1:11" x14ac:dyDescent="0.3">
      <c r="A580" t="s">
        <v>611</v>
      </c>
      <c r="B580" s="1">
        <v>45810</v>
      </c>
      <c r="C580" t="s">
        <v>33</v>
      </c>
      <c r="D580" t="s">
        <v>45</v>
      </c>
      <c r="E580" t="s">
        <v>14</v>
      </c>
      <c r="F580">
        <v>13</v>
      </c>
      <c r="G580">
        <v>50713</v>
      </c>
      <c r="H580">
        <v>659269</v>
      </c>
      <c r="I580">
        <v>87381</v>
      </c>
      <c r="J580" t="s">
        <v>27</v>
      </c>
      <c r="K580" t="s">
        <v>22</v>
      </c>
    </row>
    <row r="581" spans="1:11" x14ac:dyDescent="0.3">
      <c r="A581" t="s">
        <v>612</v>
      </c>
      <c r="B581" s="1">
        <v>45681</v>
      </c>
      <c r="C581" t="s">
        <v>24</v>
      </c>
      <c r="D581" t="s">
        <v>29</v>
      </c>
      <c r="E581" t="s">
        <v>14</v>
      </c>
      <c r="F581">
        <v>14</v>
      </c>
      <c r="G581">
        <v>7570</v>
      </c>
      <c r="H581">
        <v>105980</v>
      </c>
      <c r="I581">
        <v>14807</v>
      </c>
      <c r="J581" t="s">
        <v>15</v>
      </c>
      <c r="K581" t="s">
        <v>22</v>
      </c>
    </row>
    <row r="582" spans="1:11" x14ac:dyDescent="0.3">
      <c r="A582" t="s">
        <v>613</v>
      </c>
      <c r="B582" s="1">
        <v>45811</v>
      </c>
      <c r="C582" t="s">
        <v>24</v>
      </c>
      <c r="D582" t="s">
        <v>29</v>
      </c>
      <c r="E582" t="s">
        <v>14</v>
      </c>
      <c r="F582">
        <v>10</v>
      </c>
      <c r="G582">
        <v>58889</v>
      </c>
      <c r="H582">
        <v>588890</v>
      </c>
      <c r="I582">
        <v>63512</v>
      </c>
      <c r="J582" t="s">
        <v>27</v>
      </c>
      <c r="K582" t="s">
        <v>16</v>
      </c>
    </row>
    <row r="583" spans="1:11" x14ac:dyDescent="0.3">
      <c r="A583" t="s">
        <v>614</v>
      </c>
      <c r="B583" s="1">
        <v>45898</v>
      </c>
      <c r="C583" t="s">
        <v>24</v>
      </c>
      <c r="D583" t="s">
        <v>41</v>
      </c>
      <c r="E583" t="s">
        <v>26</v>
      </c>
      <c r="F583">
        <v>2</v>
      </c>
      <c r="G583">
        <v>55696</v>
      </c>
      <c r="H583">
        <v>111392</v>
      </c>
      <c r="I583">
        <v>24479</v>
      </c>
      <c r="J583" t="s">
        <v>21</v>
      </c>
      <c r="K583" t="s">
        <v>16</v>
      </c>
    </row>
    <row r="584" spans="1:11" x14ac:dyDescent="0.3">
      <c r="A584" t="s">
        <v>615</v>
      </c>
      <c r="B584" s="1">
        <v>45988</v>
      </c>
      <c r="C584" t="s">
        <v>24</v>
      </c>
      <c r="D584" t="s">
        <v>45</v>
      </c>
      <c r="E584" t="s">
        <v>14</v>
      </c>
      <c r="F584">
        <v>13</v>
      </c>
      <c r="G584">
        <v>28548</v>
      </c>
      <c r="H584">
        <v>371124</v>
      </c>
      <c r="I584">
        <v>43417</v>
      </c>
      <c r="J584" t="s">
        <v>27</v>
      </c>
      <c r="K584" t="s">
        <v>22</v>
      </c>
    </row>
    <row r="585" spans="1:11" x14ac:dyDescent="0.3">
      <c r="A585" t="s">
        <v>616</v>
      </c>
      <c r="B585" s="1">
        <v>45766</v>
      </c>
      <c r="C585" t="s">
        <v>33</v>
      </c>
      <c r="D585" t="s">
        <v>34</v>
      </c>
      <c r="E585" t="s">
        <v>26</v>
      </c>
      <c r="F585">
        <v>9</v>
      </c>
      <c r="G585">
        <v>14710</v>
      </c>
      <c r="H585">
        <v>132390</v>
      </c>
      <c r="I585">
        <v>28508</v>
      </c>
      <c r="J585" t="s">
        <v>15</v>
      </c>
      <c r="K585" t="s">
        <v>16</v>
      </c>
    </row>
    <row r="586" spans="1:11" x14ac:dyDescent="0.3">
      <c r="A586" t="s">
        <v>617</v>
      </c>
      <c r="B586" s="1">
        <v>46007</v>
      </c>
      <c r="C586" t="s">
        <v>24</v>
      </c>
      <c r="D586" t="s">
        <v>13</v>
      </c>
      <c r="E586" t="s">
        <v>14</v>
      </c>
      <c r="F586">
        <v>10</v>
      </c>
      <c r="G586">
        <v>50921</v>
      </c>
      <c r="H586">
        <v>509210</v>
      </c>
      <c r="I586">
        <v>49818</v>
      </c>
      <c r="J586" t="s">
        <v>21</v>
      </c>
      <c r="K586" t="s">
        <v>16</v>
      </c>
    </row>
    <row r="587" spans="1:11" x14ac:dyDescent="0.3">
      <c r="A587" t="s">
        <v>618</v>
      </c>
      <c r="B587" s="1">
        <v>45697</v>
      </c>
      <c r="C587" t="s">
        <v>24</v>
      </c>
      <c r="D587" t="s">
        <v>34</v>
      </c>
      <c r="E587" t="s">
        <v>26</v>
      </c>
      <c r="F587">
        <v>12</v>
      </c>
      <c r="G587">
        <v>51871</v>
      </c>
      <c r="H587">
        <v>622452</v>
      </c>
      <c r="I587">
        <v>51406</v>
      </c>
      <c r="J587" t="s">
        <v>30</v>
      </c>
      <c r="K587" t="s">
        <v>22</v>
      </c>
    </row>
    <row r="588" spans="1:11" x14ac:dyDescent="0.3">
      <c r="A588" t="s">
        <v>619</v>
      </c>
      <c r="B588" s="1">
        <v>45937</v>
      </c>
      <c r="C588" t="s">
        <v>12</v>
      </c>
      <c r="D588" t="s">
        <v>45</v>
      </c>
      <c r="E588" t="s">
        <v>14</v>
      </c>
      <c r="F588">
        <v>8</v>
      </c>
      <c r="G588">
        <v>18521</v>
      </c>
      <c r="H588">
        <v>148168</v>
      </c>
      <c r="I588">
        <v>31862</v>
      </c>
      <c r="J588" t="s">
        <v>42</v>
      </c>
      <c r="K588" t="s">
        <v>16</v>
      </c>
    </row>
    <row r="589" spans="1:11" x14ac:dyDescent="0.3">
      <c r="A589" t="s">
        <v>620</v>
      </c>
      <c r="B589" s="1">
        <v>45676</v>
      </c>
      <c r="C589" t="s">
        <v>24</v>
      </c>
      <c r="D589" t="s">
        <v>34</v>
      </c>
      <c r="E589" t="s">
        <v>26</v>
      </c>
      <c r="F589">
        <v>9</v>
      </c>
      <c r="G589">
        <v>40965</v>
      </c>
      <c r="H589">
        <v>368685</v>
      </c>
      <c r="I589">
        <v>48370</v>
      </c>
      <c r="J589" t="s">
        <v>46</v>
      </c>
      <c r="K589" t="s">
        <v>22</v>
      </c>
    </row>
    <row r="590" spans="1:11" x14ac:dyDescent="0.3">
      <c r="A590" t="s">
        <v>621</v>
      </c>
      <c r="B590" s="1">
        <v>45730</v>
      </c>
      <c r="C590" t="s">
        <v>12</v>
      </c>
      <c r="D590" t="s">
        <v>39</v>
      </c>
      <c r="E590" t="s">
        <v>20</v>
      </c>
      <c r="F590">
        <v>15</v>
      </c>
      <c r="G590">
        <v>41065</v>
      </c>
      <c r="H590">
        <v>615975</v>
      </c>
      <c r="I590">
        <v>120374</v>
      </c>
      <c r="J590" t="s">
        <v>21</v>
      </c>
      <c r="K590" t="s">
        <v>22</v>
      </c>
    </row>
    <row r="591" spans="1:11" x14ac:dyDescent="0.3">
      <c r="A591" t="s">
        <v>622</v>
      </c>
      <c r="B591" s="1">
        <v>45826</v>
      </c>
      <c r="C591" t="s">
        <v>12</v>
      </c>
      <c r="D591" t="s">
        <v>25</v>
      </c>
      <c r="E591" t="s">
        <v>26</v>
      </c>
      <c r="F591">
        <v>4</v>
      </c>
      <c r="G591">
        <v>67129</v>
      </c>
      <c r="H591">
        <v>268516</v>
      </c>
      <c r="I591">
        <v>26291</v>
      </c>
      <c r="J591" t="s">
        <v>30</v>
      </c>
      <c r="K591" t="s">
        <v>16</v>
      </c>
    </row>
    <row r="592" spans="1:11" x14ac:dyDescent="0.3">
      <c r="A592" t="s">
        <v>623</v>
      </c>
      <c r="B592" s="1">
        <v>45779</v>
      </c>
      <c r="C592" t="s">
        <v>24</v>
      </c>
      <c r="D592" t="s">
        <v>39</v>
      </c>
      <c r="E592" t="s">
        <v>20</v>
      </c>
      <c r="F592">
        <v>6</v>
      </c>
      <c r="G592">
        <v>22479</v>
      </c>
      <c r="H592">
        <v>134874</v>
      </c>
      <c r="I592">
        <v>28495</v>
      </c>
      <c r="J592" t="s">
        <v>15</v>
      </c>
      <c r="K592" t="s">
        <v>22</v>
      </c>
    </row>
    <row r="593" spans="1:11" x14ac:dyDescent="0.3">
      <c r="A593" t="s">
        <v>624</v>
      </c>
      <c r="B593" s="1">
        <v>45779</v>
      </c>
      <c r="C593" t="s">
        <v>24</v>
      </c>
      <c r="D593" t="s">
        <v>45</v>
      </c>
      <c r="E593" t="s">
        <v>14</v>
      </c>
      <c r="F593">
        <v>5</v>
      </c>
      <c r="G593">
        <v>28440</v>
      </c>
      <c r="H593">
        <v>142200</v>
      </c>
      <c r="I593">
        <v>22233</v>
      </c>
      <c r="J593" t="s">
        <v>15</v>
      </c>
      <c r="K593" t="s">
        <v>16</v>
      </c>
    </row>
    <row r="594" spans="1:11" x14ac:dyDescent="0.3">
      <c r="A594" t="s">
        <v>625</v>
      </c>
      <c r="B594" s="1">
        <v>45929</v>
      </c>
      <c r="C594" t="s">
        <v>33</v>
      </c>
      <c r="D594" t="s">
        <v>45</v>
      </c>
      <c r="E594" t="s">
        <v>14</v>
      </c>
      <c r="F594">
        <v>3</v>
      </c>
      <c r="G594">
        <v>44089</v>
      </c>
      <c r="H594">
        <v>132267</v>
      </c>
      <c r="I594">
        <v>26087</v>
      </c>
      <c r="J594" t="s">
        <v>15</v>
      </c>
      <c r="K594" t="s">
        <v>16</v>
      </c>
    </row>
    <row r="595" spans="1:11" x14ac:dyDescent="0.3">
      <c r="A595" t="s">
        <v>626</v>
      </c>
      <c r="B595" s="1">
        <v>45680</v>
      </c>
      <c r="C595" t="s">
        <v>12</v>
      </c>
      <c r="D595" t="s">
        <v>39</v>
      </c>
      <c r="E595" t="s">
        <v>20</v>
      </c>
      <c r="F595">
        <v>6</v>
      </c>
      <c r="G595">
        <v>8758</v>
      </c>
      <c r="H595">
        <v>52548</v>
      </c>
      <c r="I595">
        <v>10810</v>
      </c>
      <c r="J595" t="s">
        <v>30</v>
      </c>
      <c r="K595" t="s">
        <v>22</v>
      </c>
    </row>
    <row r="596" spans="1:11" x14ac:dyDescent="0.3">
      <c r="A596" t="s">
        <v>627</v>
      </c>
      <c r="B596" s="1">
        <v>45707</v>
      </c>
      <c r="C596" t="s">
        <v>33</v>
      </c>
      <c r="D596" t="s">
        <v>39</v>
      </c>
      <c r="E596" t="s">
        <v>20</v>
      </c>
      <c r="F596">
        <v>4</v>
      </c>
      <c r="G596">
        <v>10710</v>
      </c>
      <c r="H596">
        <v>42840</v>
      </c>
      <c r="I596">
        <v>4875</v>
      </c>
      <c r="J596" t="s">
        <v>27</v>
      </c>
      <c r="K596" t="s">
        <v>16</v>
      </c>
    </row>
    <row r="597" spans="1:11" x14ac:dyDescent="0.3">
      <c r="A597" t="s">
        <v>628</v>
      </c>
      <c r="B597" s="1">
        <v>45850</v>
      </c>
      <c r="C597" t="s">
        <v>24</v>
      </c>
      <c r="D597" t="s">
        <v>41</v>
      </c>
      <c r="E597" t="s">
        <v>26</v>
      </c>
      <c r="F597">
        <v>11</v>
      </c>
      <c r="G597">
        <v>45871</v>
      </c>
      <c r="H597">
        <v>504581</v>
      </c>
      <c r="I597">
        <v>64830</v>
      </c>
      <c r="J597" t="s">
        <v>27</v>
      </c>
      <c r="K597" t="s">
        <v>16</v>
      </c>
    </row>
    <row r="598" spans="1:11" x14ac:dyDescent="0.3">
      <c r="A598" t="s">
        <v>629</v>
      </c>
      <c r="B598" s="1">
        <v>45951</v>
      </c>
      <c r="C598" t="s">
        <v>33</v>
      </c>
      <c r="D598" t="s">
        <v>25</v>
      </c>
      <c r="E598" t="s">
        <v>26</v>
      </c>
      <c r="F598">
        <v>2</v>
      </c>
      <c r="G598">
        <v>5165</v>
      </c>
      <c r="H598">
        <v>10330</v>
      </c>
      <c r="I598">
        <v>2092</v>
      </c>
      <c r="J598" t="s">
        <v>42</v>
      </c>
      <c r="K598" t="s">
        <v>22</v>
      </c>
    </row>
    <row r="599" spans="1:11" x14ac:dyDescent="0.3">
      <c r="A599" t="s">
        <v>630</v>
      </c>
      <c r="B599" s="1">
        <v>45727</v>
      </c>
      <c r="C599" t="s">
        <v>12</v>
      </c>
      <c r="D599" t="s">
        <v>25</v>
      </c>
      <c r="E599" t="s">
        <v>26</v>
      </c>
      <c r="F599">
        <v>10</v>
      </c>
      <c r="G599">
        <v>48165</v>
      </c>
      <c r="H599">
        <v>481650</v>
      </c>
      <c r="I599">
        <v>79980</v>
      </c>
      <c r="J599" t="s">
        <v>30</v>
      </c>
      <c r="K599" t="s">
        <v>22</v>
      </c>
    </row>
    <row r="600" spans="1:11" x14ac:dyDescent="0.3">
      <c r="A600" t="s">
        <v>631</v>
      </c>
      <c r="B600" s="1">
        <v>45926</v>
      </c>
      <c r="C600" t="s">
        <v>33</v>
      </c>
      <c r="D600" t="s">
        <v>45</v>
      </c>
      <c r="E600" t="s">
        <v>14</v>
      </c>
      <c r="F600">
        <v>4</v>
      </c>
      <c r="G600">
        <v>29566</v>
      </c>
      <c r="H600">
        <v>118264</v>
      </c>
      <c r="I600">
        <v>24519</v>
      </c>
      <c r="J600" t="s">
        <v>46</v>
      </c>
      <c r="K600" t="s">
        <v>16</v>
      </c>
    </row>
    <row r="601" spans="1:11" x14ac:dyDescent="0.3">
      <c r="A601" t="s">
        <v>632</v>
      </c>
      <c r="B601" s="1">
        <v>45930</v>
      </c>
      <c r="C601" t="s">
        <v>12</v>
      </c>
      <c r="D601" t="s">
        <v>13</v>
      </c>
      <c r="E601" t="s">
        <v>14</v>
      </c>
      <c r="F601">
        <v>6</v>
      </c>
      <c r="G601">
        <v>47359</v>
      </c>
      <c r="H601">
        <v>284154</v>
      </c>
      <c r="I601">
        <v>47009</v>
      </c>
      <c r="J601" t="s">
        <v>27</v>
      </c>
      <c r="K601" t="s">
        <v>16</v>
      </c>
    </row>
    <row r="602" spans="1:11" x14ac:dyDescent="0.3">
      <c r="A602" t="s">
        <v>633</v>
      </c>
      <c r="B602" s="1">
        <v>45737</v>
      </c>
      <c r="C602" t="s">
        <v>12</v>
      </c>
      <c r="D602" t="s">
        <v>50</v>
      </c>
      <c r="E602" t="s">
        <v>26</v>
      </c>
      <c r="F602">
        <v>12</v>
      </c>
      <c r="G602">
        <v>35981</v>
      </c>
      <c r="H602">
        <v>431772</v>
      </c>
      <c r="I602">
        <v>46758</v>
      </c>
      <c r="J602" t="s">
        <v>42</v>
      </c>
      <c r="K602" t="s">
        <v>22</v>
      </c>
    </row>
    <row r="603" spans="1:11" x14ac:dyDescent="0.3">
      <c r="A603" t="s">
        <v>634</v>
      </c>
      <c r="B603" s="1">
        <v>45673</v>
      </c>
      <c r="C603" t="s">
        <v>24</v>
      </c>
      <c r="D603" t="s">
        <v>50</v>
      </c>
      <c r="E603" t="s">
        <v>26</v>
      </c>
      <c r="F603">
        <v>8</v>
      </c>
      <c r="G603">
        <v>31333</v>
      </c>
      <c r="H603">
        <v>250664</v>
      </c>
      <c r="I603">
        <v>49456</v>
      </c>
      <c r="J603" t="s">
        <v>15</v>
      </c>
      <c r="K603" t="s">
        <v>22</v>
      </c>
    </row>
    <row r="604" spans="1:11" x14ac:dyDescent="0.3">
      <c r="A604" t="s">
        <v>635</v>
      </c>
      <c r="B604" s="1">
        <v>45728</v>
      </c>
      <c r="C604" t="s">
        <v>24</v>
      </c>
      <c r="D604" t="s">
        <v>19</v>
      </c>
      <c r="E604" t="s">
        <v>20</v>
      </c>
      <c r="F604">
        <v>8</v>
      </c>
      <c r="G604">
        <v>35450</v>
      </c>
      <c r="H604">
        <v>283600</v>
      </c>
      <c r="I604">
        <v>23712</v>
      </c>
      <c r="J604" t="s">
        <v>42</v>
      </c>
      <c r="K604" t="s">
        <v>22</v>
      </c>
    </row>
    <row r="605" spans="1:11" x14ac:dyDescent="0.3">
      <c r="A605" t="s">
        <v>636</v>
      </c>
      <c r="B605" s="1">
        <v>45805</v>
      </c>
      <c r="C605" t="s">
        <v>33</v>
      </c>
      <c r="D605" t="s">
        <v>50</v>
      </c>
      <c r="E605" t="s">
        <v>26</v>
      </c>
      <c r="F605">
        <v>11</v>
      </c>
      <c r="G605">
        <v>38637</v>
      </c>
      <c r="H605">
        <v>425007</v>
      </c>
      <c r="I605">
        <v>76501</v>
      </c>
      <c r="J605" t="s">
        <v>27</v>
      </c>
      <c r="K605" t="s">
        <v>22</v>
      </c>
    </row>
    <row r="606" spans="1:11" x14ac:dyDescent="0.3">
      <c r="A606" t="s">
        <v>637</v>
      </c>
      <c r="B606" s="1">
        <v>45951</v>
      </c>
      <c r="C606" t="s">
        <v>18</v>
      </c>
      <c r="D606" t="s">
        <v>50</v>
      </c>
      <c r="E606" t="s">
        <v>26</v>
      </c>
      <c r="F606">
        <v>14</v>
      </c>
      <c r="G606">
        <v>43019</v>
      </c>
      <c r="H606">
        <v>602266</v>
      </c>
      <c r="I606">
        <v>66856</v>
      </c>
      <c r="J606" t="s">
        <v>46</v>
      </c>
      <c r="K606" t="s">
        <v>16</v>
      </c>
    </row>
    <row r="607" spans="1:11" x14ac:dyDescent="0.3">
      <c r="A607" t="s">
        <v>638</v>
      </c>
      <c r="B607" s="1">
        <v>45770</v>
      </c>
      <c r="C607" t="s">
        <v>12</v>
      </c>
      <c r="D607" t="s">
        <v>45</v>
      </c>
      <c r="E607" t="s">
        <v>14</v>
      </c>
      <c r="F607">
        <v>1</v>
      </c>
      <c r="G607">
        <v>42784</v>
      </c>
      <c r="H607">
        <v>42784</v>
      </c>
      <c r="I607">
        <v>7749</v>
      </c>
      <c r="J607" t="s">
        <v>42</v>
      </c>
      <c r="K607" t="s">
        <v>16</v>
      </c>
    </row>
    <row r="608" spans="1:11" x14ac:dyDescent="0.3">
      <c r="A608" t="s">
        <v>639</v>
      </c>
      <c r="B608" s="1">
        <v>45759</v>
      </c>
      <c r="C608" t="s">
        <v>33</v>
      </c>
      <c r="D608" t="s">
        <v>39</v>
      </c>
      <c r="E608" t="s">
        <v>20</v>
      </c>
      <c r="F608">
        <v>1</v>
      </c>
      <c r="G608">
        <v>28381</v>
      </c>
      <c r="H608">
        <v>28381</v>
      </c>
      <c r="I608">
        <v>2925</v>
      </c>
      <c r="J608" t="s">
        <v>42</v>
      </c>
      <c r="K608" t="s">
        <v>16</v>
      </c>
    </row>
    <row r="609" spans="1:11" x14ac:dyDescent="0.3">
      <c r="A609" t="s">
        <v>640</v>
      </c>
      <c r="B609" s="1">
        <v>45812</v>
      </c>
      <c r="C609" t="s">
        <v>12</v>
      </c>
      <c r="D609" t="s">
        <v>25</v>
      </c>
      <c r="E609" t="s">
        <v>26</v>
      </c>
      <c r="F609">
        <v>2</v>
      </c>
      <c r="G609">
        <v>39896</v>
      </c>
      <c r="H609">
        <v>79792</v>
      </c>
      <c r="I609">
        <v>15581</v>
      </c>
      <c r="J609" t="s">
        <v>15</v>
      </c>
      <c r="K609" t="s">
        <v>16</v>
      </c>
    </row>
    <row r="610" spans="1:11" x14ac:dyDescent="0.3">
      <c r="A610" t="s">
        <v>641</v>
      </c>
      <c r="B610" s="1">
        <v>45664</v>
      </c>
      <c r="C610" t="s">
        <v>24</v>
      </c>
      <c r="D610" t="s">
        <v>34</v>
      </c>
      <c r="E610" t="s">
        <v>26</v>
      </c>
      <c r="F610">
        <v>9</v>
      </c>
      <c r="G610">
        <v>21392</v>
      </c>
      <c r="H610">
        <v>192528</v>
      </c>
      <c r="I610">
        <v>32991</v>
      </c>
      <c r="J610" t="s">
        <v>21</v>
      </c>
      <c r="K610" t="s">
        <v>16</v>
      </c>
    </row>
    <row r="611" spans="1:11" x14ac:dyDescent="0.3">
      <c r="A611" t="s">
        <v>642</v>
      </c>
      <c r="B611" s="1">
        <v>45933</v>
      </c>
      <c r="C611" t="s">
        <v>33</v>
      </c>
      <c r="D611" t="s">
        <v>56</v>
      </c>
      <c r="E611" t="s">
        <v>20</v>
      </c>
      <c r="F611">
        <v>13</v>
      </c>
      <c r="G611">
        <v>55584</v>
      </c>
      <c r="H611">
        <v>722592</v>
      </c>
      <c r="I611">
        <v>65131</v>
      </c>
      <c r="J611" t="s">
        <v>21</v>
      </c>
      <c r="K611" t="s">
        <v>16</v>
      </c>
    </row>
    <row r="612" spans="1:11" x14ac:dyDescent="0.3">
      <c r="A612" t="s">
        <v>643</v>
      </c>
      <c r="B612" s="1">
        <v>45702</v>
      </c>
      <c r="C612" t="s">
        <v>18</v>
      </c>
      <c r="D612" t="s">
        <v>34</v>
      </c>
      <c r="E612" t="s">
        <v>26</v>
      </c>
      <c r="F612">
        <v>9</v>
      </c>
      <c r="G612">
        <v>24374</v>
      </c>
      <c r="H612">
        <v>219366</v>
      </c>
      <c r="I612">
        <v>34085</v>
      </c>
      <c r="J612" t="s">
        <v>30</v>
      </c>
      <c r="K612" t="s">
        <v>22</v>
      </c>
    </row>
    <row r="613" spans="1:11" x14ac:dyDescent="0.3">
      <c r="A613" t="s">
        <v>644</v>
      </c>
      <c r="B613" s="1">
        <v>45954</v>
      </c>
      <c r="C613" t="s">
        <v>33</v>
      </c>
      <c r="D613" t="s">
        <v>29</v>
      </c>
      <c r="E613" t="s">
        <v>14</v>
      </c>
      <c r="F613">
        <v>3</v>
      </c>
      <c r="G613">
        <v>1106</v>
      </c>
      <c r="H613">
        <v>3318</v>
      </c>
      <c r="I613">
        <v>444</v>
      </c>
      <c r="J613" t="s">
        <v>42</v>
      </c>
      <c r="K613" t="s">
        <v>22</v>
      </c>
    </row>
    <row r="614" spans="1:11" x14ac:dyDescent="0.3">
      <c r="A614" t="s">
        <v>645</v>
      </c>
      <c r="B614" s="1">
        <v>45921</v>
      </c>
      <c r="C614" t="s">
        <v>18</v>
      </c>
      <c r="D614" t="s">
        <v>29</v>
      </c>
      <c r="E614" t="s">
        <v>14</v>
      </c>
      <c r="F614">
        <v>2</v>
      </c>
      <c r="G614">
        <v>38464</v>
      </c>
      <c r="H614">
        <v>76928</v>
      </c>
      <c r="I614">
        <v>6347</v>
      </c>
      <c r="J614" t="s">
        <v>21</v>
      </c>
      <c r="K614" t="s">
        <v>16</v>
      </c>
    </row>
    <row r="615" spans="1:11" x14ac:dyDescent="0.3">
      <c r="A615" t="s">
        <v>646</v>
      </c>
      <c r="B615" s="1">
        <v>45908</v>
      </c>
      <c r="C615" t="s">
        <v>18</v>
      </c>
      <c r="D615" t="s">
        <v>13</v>
      </c>
      <c r="E615" t="s">
        <v>14</v>
      </c>
      <c r="F615">
        <v>10</v>
      </c>
      <c r="G615">
        <v>66075</v>
      </c>
      <c r="H615">
        <v>660750</v>
      </c>
      <c r="I615">
        <v>93110</v>
      </c>
      <c r="J615" t="s">
        <v>27</v>
      </c>
      <c r="K615" t="s">
        <v>16</v>
      </c>
    </row>
    <row r="616" spans="1:11" x14ac:dyDescent="0.3">
      <c r="A616" t="s">
        <v>647</v>
      </c>
      <c r="B616" s="1">
        <v>45853</v>
      </c>
      <c r="C616" t="s">
        <v>12</v>
      </c>
      <c r="D616" t="s">
        <v>39</v>
      </c>
      <c r="E616" t="s">
        <v>20</v>
      </c>
      <c r="F616">
        <v>14</v>
      </c>
      <c r="G616">
        <v>51859</v>
      </c>
      <c r="H616">
        <v>726026</v>
      </c>
      <c r="I616">
        <v>118984</v>
      </c>
      <c r="J616" t="s">
        <v>21</v>
      </c>
      <c r="K616" t="s">
        <v>16</v>
      </c>
    </row>
    <row r="617" spans="1:11" x14ac:dyDescent="0.3">
      <c r="A617" t="s">
        <v>648</v>
      </c>
      <c r="B617" s="1">
        <v>45813</v>
      </c>
      <c r="C617" t="s">
        <v>24</v>
      </c>
      <c r="D617" t="s">
        <v>34</v>
      </c>
      <c r="E617" t="s">
        <v>26</v>
      </c>
      <c r="F617">
        <v>9</v>
      </c>
      <c r="G617">
        <v>16615</v>
      </c>
      <c r="H617">
        <v>149535</v>
      </c>
      <c r="I617">
        <v>17107</v>
      </c>
      <c r="J617" t="s">
        <v>27</v>
      </c>
      <c r="K617" t="s">
        <v>16</v>
      </c>
    </row>
    <row r="618" spans="1:11" x14ac:dyDescent="0.3">
      <c r="A618" t="s">
        <v>649</v>
      </c>
      <c r="B618" s="1">
        <v>45731</v>
      </c>
      <c r="C618" t="s">
        <v>33</v>
      </c>
      <c r="D618" t="s">
        <v>39</v>
      </c>
      <c r="E618" t="s">
        <v>20</v>
      </c>
      <c r="F618">
        <v>1</v>
      </c>
      <c r="G618">
        <v>33317</v>
      </c>
      <c r="H618">
        <v>33317</v>
      </c>
      <c r="I618">
        <v>5845</v>
      </c>
      <c r="J618" t="s">
        <v>42</v>
      </c>
      <c r="K618" t="s">
        <v>16</v>
      </c>
    </row>
    <row r="619" spans="1:11" x14ac:dyDescent="0.3">
      <c r="A619" t="s">
        <v>650</v>
      </c>
      <c r="B619" s="1">
        <v>45927</v>
      </c>
      <c r="C619" t="s">
        <v>24</v>
      </c>
      <c r="D619" t="s">
        <v>56</v>
      </c>
      <c r="E619" t="s">
        <v>20</v>
      </c>
      <c r="F619">
        <v>4</v>
      </c>
      <c r="G619">
        <v>49719</v>
      </c>
      <c r="H619">
        <v>198876</v>
      </c>
      <c r="I619">
        <v>36680</v>
      </c>
      <c r="J619" t="s">
        <v>15</v>
      </c>
      <c r="K619" t="s">
        <v>16</v>
      </c>
    </row>
    <row r="620" spans="1:11" x14ac:dyDescent="0.3">
      <c r="A620" t="s">
        <v>651</v>
      </c>
      <c r="B620" s="1">
        <v>45934</v>
      </c>
      <c r="C620" t="s">
        <v>33</v>
      </c>
      <c r="D620" t="s">
        <v>45</v>
      </c>
      <c r="E620" t="s">
        <v>14</v>
      </c>
      <c r="F620">
        <v>4</v>
      </c>
      <c r="G620">
        <v>16114</v>
      </c>
      <c r="H620">
        <v>64456</v>
      </c>
      <c r="I620">
        <v>10850</v>
      </c>
      <c r="J620" t="s">
        <v>46</v>
      </c>
      <c r="K620" t="s">
        <v>22</v>
      </c>
    </row>
    <row r="621" spans="1:11" x14ac:dyDescent="0.3">
      <c r="A621" t="s">
        <v>652</v>
      </c>
      <c r="B621" s="1">
        <v>46010</v>
      </c>
      <c r="C621" t="s">
        <v>24</v>
      </c>
      <c r="D621" t="s">
        <v>25</v>
      </c>
      <c r="E621" t="s">
        <v>26</v>
      </c>
      <c r="F621">
        <v>1</v>
      </c>
      <c r="G621">
        <v>3913</v>
      </c>
      <c r="H621">
        <v>3913</v>
      </c>
      <c r="I621">
        <v>721</v>
      </c>
      <c r="J621" t="s">
        <v>21</v>
      </c>
      <c r="K621" t="s">
        <v>22</v>
      </c>
    </row>
    <row r="622" spans="1:11" x14ac:dyDescent="0.3">
      <c r="A622" t="s">
        <v>653</v>
      </c>
      <c r="B622" s="1">
        <v>45963</v>
      </c>
      <c r="C622" t="s">
        <v>12</v>
      </c>
      <c r="D622" t="s">
        <v>39</v>
      </c>
      <c r="E622" t="s">
        <v>20</v>
      </c>
      <c r="F622">
        <v>13</v>
      </c>
      <c r="G622">
        <v>40246</v>
      </c>
      <c r="H622">
        <v>523198</v>
      </c>
      <c r="I622">
        <v>69468</v>
      </c>
      <c r="J622" t="s">
        <v>27</v>
      </c>
      <c r="K622" t="s">
        <v>22</v>
      </c>
    </row>
    <row r="623" spans="1:11" x14ac:dyDescent="0.3">
      <c r="A623" t="s">
        <v>654</v>
      </c>
      <c r="B623" s="1">
        <v>45759</v>
      </c>
      <c r="C623" t="s">
        <v>33</v>
      </c>
      <c r="D623" t="s">
        <v>13</v>
      </c>
      <c r="E623" t="s">
        <v>14</v>
      </c>
      <c r="F623">
        <v>13</v>
      </c>
      <c r="G623">
        <v>33587</v>
      </c>
      <c r="H623">
        <v>436631</v>
      </c>
      <c r="I623">
        <v>62441</v>
      </c>
      <c r="J623" t="s">
        <v>42</v>
      </c>
      <c r="K623" t="s">
        <v>22</v>
      </c>
    </row>
    <row r="624" spans="1:11" x14ac:dyDescent="0.3">
      <c r="A624" t="s">
        <v>655</v>
      </c>
      <c r="B624" s="1">
        <v>45867</v>
      </c>
      <c r="C624" t="s">
        <v>12</v>
      </c>
      <c r="D624" t="s">
        <v>50</v>
      </c>
      <c r="E624" t="s">
        <v>26</v>
      </c>
      <c r="F624">
        <v>15</v>
      </c>
      <c r="G624">
        <v>11178</v>
      </c>
      <c r="H624">
        <v>167670</v>
      </c>
      <c r="I624">
        <v>32748</v>
      </c>
      <c r="J624" t="s">
        <v>42</v>
      </c>
      <c r="K624" t="s">
        <v>22</v>
      </c>
    </row>
    <row r="625" spans="1:11" x14ac:dyDescent="0.3">
      <c r="A625" t="s">
        <v>656</v>
      </c>
      <c r="B625" s="1">
        <v>45719</v>
      </c>
      <c r="C625" t="s">
        <v>12</v>
      </c>
      <c r="D625" t="s">
        <v>13</v>
      </c>
      <c r="E625" t="s">
        <v>14</v>
      </c>
      <c r="F625">
        <v>8</v>
      </c>
      <c r="G625">
        <v>68115</v>
      </c>
      <c r="H625">
        <v>544920</v>
      </c>
      <c r="I625">
        <v>76594</v>
      </c>
      <c r="J625" t="s">
        <v>15</v>
      </c>
      <c r="K625" t="s">
        <v>22</v>
      </c>
    </row>
    <row r="626" spans="1:11" x14ac:dyDescent="0.3">
      <c r="A626" t="s">
        <v>657</v>
      </c>
      <c r="B626" s="1">
        <v>45949</v>
      </c>
      <c r="C626" t="s">
        <v>18</v>
      </c>
      <c r="D626" t="s">
        <v>29</v>
      </c>
      <c r="E626" t="s">
        <v>14</v>
      </c>
      <c r="F626">
        <v>9</v>
      </c>
      <c r="G626">
        <v>22545</v>
      </c>
      <c r="H626">
        <v>202905</v>
      </c>
      <c r="I626">
        <v>25727</v>
      </c>
      <c r="J626" t="s">
        <v>30</v>
      </c>
      <c r="K626" t="s">
        <v>22</v>
      </c>
    </row>
    <row r="627" spans="1:11" x14ac:dyDescent="0.3">
      <c r="A627" t="s">
        <v>658</v>
      </c>
      <c r="B627" s="1">
        <v>45736</v>
      </c>
      <c r="C627" t="s">
        <v>33</v>
      </c>
      <c r="D627" t="s">
        <v>29</v>
      </c>
      <c r="E627" t="s">
        <v>14</v>
      </c>
      <c r="F627">
        <v>8</v>
      </c>
      <c r="G627">
        <v>47705</v>
      </c>
      <c r="H627">
        <v>381640</v>
      </c>
      <c r="I627">
        <v>61018</v>
      </c>
      <c r="J627" t="s">
        <v>42</v>
      </c>
      <c r="K627" t="s">
        <v>22</v>
      </c>
    </row>
    <row r="628" spans="1:11" x14ac:dyDescent="0.3">
      <c r="A628" t="s">
        <v>659</v>
      </c>
      <c r="B628" s="1">
        <v>46014</v>
      </c>
      <c r="C628" t="s">
        <v>18</v>
      </c>
      <c r="D628" t="s">
        <v>41</v>
      </c>
      <c r="E628" t="s">
        <v>26</v>
      </c>
      <c r="F628">
        <v>14</v>
      </c>
      <c r="G628">
        <v>38745</v>
      </c>
      <c r="H628">
        <v>542430</v>
      </c>
      <c r="I628">
        <v>74936</v>
      </c>
      <c r="J628" t="s">
        <v>42</v>
      </c>
      <c r="K628" t="s">
        <v>16</v>
      </c>
    </row>
    <row r="629" spans="1:11" x14ac:dyDescent="0.3">
      <c r="A629" t="s">
        <v>660</v>
      </c>
      <c r="B629" s="1">
        <v>45815</v>
      </c>
      <c r="C629" t="s">
        <v>12</v>
      </c>
      <c r="D629" t="s">
        <v>25</v>
      </c>
      <c r="E629" t="s">
        <v>26</v>
      </c>
      <c r="F629">
        <v>7</v>
      </c>
      <c r="G629">
        <v>30545</v>
      </c>
      <c r="H629">
        <v>213815</v>
      </c>
      <c r="I629">
        <v>35178</v>
      </c>
      <c r="J629" t="s">
        <v>42</v>
      </c>
      <c r="K629" t="s">
        <v>22</v>
      </c>
    </row>
    <row r="630" spans="1:11" x14ac:dyDescent="0.3">
      <c r="A630" t="s">
        <v>661</v>
      </c>
      <c r="B630" s="1">
        <v>46000</v>
      </c>
      <c r="C630" t="s">
        <v>18</v>
      </c>
      <c r="D630" t="s">
        <v>13</v>
      </c>
      <c r="E630" t="s">
        <v>14</v>
      </c>
      <c r="F630">
        <v>4</v>
      </c>
      <c r="G630">
        <v>61996</v>
      </c>
      <c r="H630">
        <v>247984</v>
      </c>
      <c r="I630">
        <v>28364</v>
      </c>
      <c r="J630" t="s">
        <v>21</v>
      </c>
      <c r="K630" t="s">
        <v>16</v>
      </c>
    </row>
    <row r="631" spans="1:11" x14ac:dyDescent="0.3">
      <c r="A631" t="s">
        <v>662</v>
      </c>
      <c r="B631" s="1">
        <v>45711</v>
      </c>
      <c r="C631" t="s">
        <v>18</v>
      </c>
      <c r="D631" t="s">
        <v>41</v>
      </c>
      <c r="E631" t="s">
        <v>26</v>
      </c>
      <c r="F631">
        <v>7</v>
      </c>
      <c r="G631">
        <v>55286</v>
      </c>
      <c r="H631">
        <v>387002</v>
      </c>
      <c r="I631">
        <v>48712</v>
      </c>
      <c r="J631" t="s">
        <v>30</v>
      </c>
      <c r="K631" t="s">
        <v>22</v>
      </c>
    </row>
    <row r="632" spans="1:11" x14ac:dyDescent="0.3">
      <c r="A632" t="s">
        <v>663</v>
      </c>
      <c r="B632" s="1">
        <v>45891</v>
      </c>
      <c r="C632" t="s">
        <v>12</v>
      </c>
      <c r="D632" t="s">
        <v>25</v>
      </c>
      <c r="E632" t="s">
        <v>26</v>
      </c>
      <c r="F632">
        <v>5</v>
      </c>
      <c r="G632">
        <v>2080</v>
      </c>
      <c r="H632">
        <v>10400</v>
      </c>
      <c r="I632">
        <v>1784</v>
      </c>
      <c r="J632" t="s">
        <v>27</v>
      </c>
      <c r="K632" t="s">
        <v>16</v>
      </c>
    </row>
    <row r="633" spans="1:11" x14ac:dyDescent="0.3">
      <c r="A633" t="s">
        <v>664</v>
      </c>
      <c r="B633" s="1">
        <v>45826</v>
      </c>
      <c r="C633" t="s">
        <v>24</v>
      </c>
      <c r="D633" t="s">
        <v>39</v>
      </c>
      <c r="E633" t="s">
        <v>20</v>
      </c>
      <c r="F633">
        <v>2</v>
      </c>
      <c r="G633">
        <v>6517</v>
      </c>
      <c r="H633">
        <v>13034</v>
      </c>
      <c r="I633">
        <v>1705</v>
      </c>
      <c r="J633" t="s">
        <v>30</v>
      </c>
      <c r="K633" t="s">
        <v>22</v>
      </c>
    </row>
    <row r="634" spans="1:11" x14ac:dyDescent="0.3">
      <c r="A634" t="s">
        <v>665</v>
      </c>
      <c r="B634" s="1">
        <v>45736</v>
      </c>
      <c r="C634" t="s">
        <v>24</v>
      </c>
      <c r="D634" t="s">
        <v>50</v>
      </c>
      <c r="E634" t="s">
        <v>26</v>
      </c>
      <c r="F634">
        <v>7</v>
      </c>
      <c r="G634">
        <v>63880</v>
      </c>
      <c r="H634">
        <v>447160</v>
      </c>
      <c r="I634">
        <v>74969</v>
      </c>
      <c r="J634" t="s">
        <v>15</v>
      </c>
      <c r="K634" t="s">
        <v>22</v>
      </c>
    </row>
    <row r="635" spans="1:11" x14ac:dyDescent="0.3">
      <c r="A635" t="s">
        <v>666</v>
      </c>
      <c r="B635" s="1">
        <v>45754</v>
      </c>
      <c r="C635" t="s">
        <v>18</v>
      </c>
      <c r="D635" t="s">
        <v>19</v>
      </c>
      <c r="E635" t="s">
        <v>20</v>
      </c>
      <c r="F635">
        <v>12</v>
      </c>
      <c r="G635">
        <v>39216</v>
      </c>
      <c r="H635">
        <v>470592</v>
      </c>
      <c r="I635">
        <v>87490</v>
      </c>
      <c r="J635" t="s">
        <v>27</v>
      </c>
      <c r="K635" t="s">
        <v>22</v>
      </c>
    </row>
    <row r="636" spans="1:11" x14ac:dyDescent="0.3">
      <c r="A636" t="s">
        <v>667</v>
      </c>
      <c r="B636" s="1">
        <v>45989</v>
      </c>
      <c r="C636" t="s">
        <v>33</v>
      </c>
      <c r="D636" t="s">
        <v>50</v>
      </c>
      <c r="E636" t="s">
        <v>26</v>
      </c>
      <c r="F636">
        <v>13</v>
      </c>
      <c r="G636">
        <v>52392</v>
      </c>
      <c r="H636">
        <v>681096</v>
      </c>
      <c r="I636">
        <v>116007</v>
      </c>
      <c r="J636" t="s">
        <v>30</v>
      </c>
      <c r="K636" t="s">
        <v>22</v>
      </c>
    </row>
    <row r="637" spans="1:11" x14ac:dyDescent="0.3">
      <c r="A637" t="s">
        <v>668</v>
      </c>
      <c r="B637" s="1">
        <v>45962</v>
      </c>
      <c r="C637" t="s">
        <v>18</v>
      </c>
      <c r="D637" t="s">
        <v>29</v>
      </c>
      <c r="E637" t="s">
        <v>14</v>
      </c>
      <c r="F637">
        <v>2</v>
      </c>
      <c r="G637">
        <v>18616</v>
      </c>
      <c r="H637">
        <v>37232</v>
      </c>
      <c r="I637">
        <v>8079</v>
      </c>
      <c r="J637" t="s">
        <v>15</v>
      </c>
      <c r="K637" t="s">
        <v>22</v>
      </c>
    </row>
    <row r="638" spans="1:11" x14ac:dyDescent="0.3">
      <c r="A638" t="s">
        <v>669</v>
      </c>
      <c r="B638" s="1">
        <v>45898</v>
      </c>
      <c r="C638" t="s">
        <v>33</v>
      </c>
      <c r="D638" t="s">
        <v>45</v>
      </c>
      <c r="E638" t="s">
        <v>14</v>
      </c>
      <c r="F638">
        <v>7</v>
      </c>
      <c r="G638">
        <v>39806</v>
      </c>
      <c r="H638">
        <v>278642</v>
      </c>
      <c r="I638">
        <v>56039</v>
      </c>
      <c r="J638" t="s">
        <v>30</v>
      </c>
      <c r="K638" t="s">
        <v>22</v>
      </c>
    </row>
    <row r="639" spans="1:11" x14ac:dyDescent="0.3">
      <c r="A639" t="s">
        <v>670</v>
      </c>
      <c r="B639" s="1">
        <v>45981</v>
      </c>
      <c r="C639" t="s">
        <v>12</v>
      </c>
      <c r="D639" t="s">
        <v>19</v>
      </c>
      <c r="E639" t="s">
        <v>20</v>
      </c>
      <c r="F639">
        <v>5</v>
      </c>
      <c r="G639">
        <v>6023</v>
      </c>
      <c r="H639">
        <v>30115</v>
      </c>
      <c r="I639">
        <v>4477</v>
      </c>
      <c r="J639" t="s">
        <v>27</v>
      </c>
      <c r="K639" t="s">
        <v>22</v>
      </c>
    </row>
    <row r="640" spans="1:11" x14ac:dyDescent="0.3">
      <c r="A640" t="s">
        <v>671</v>
      </c>
      <c r="B640" s="1">
        <v>45986</v>
      </c>
      <c r="C640" t="s">
        <v>18</v>
      </c>
      <c r="D640" t="s">
        <v>41</v>
      </c>
      <c r="E640" t="s">
        <v>26</v>
      </c>
      <c r="F640">
        <v>4</v>
      </c>
      <c r="G640">
        <v>58312</v>
      </c>
      <c r="H640">
        <v>233248</v>
      </c>
      <c r="I640">
        <v>38161</v>
      </c>
      <c r="J640" t="s">
        <v>21</v>
      </c>
      <c r="K640" t="s">
        <v>16</v>
      </c>
    </row>
    <row r="641" spans="1:11" x14ac:dyDescent="0.3">
      <c r="A641" t="s">
        <v>672</v>
      </c>
      <c r="B641" s="1">
        <v>45826</v>
      </c>
      <c r="C641" t="s">
        <v>24</v>
      </c>
      <c r="D641" t="s">
        <v>50</v>
      </c>
      <c r="E641" t="s">
        <v>26</v>
      </c>
      <c r="F641">
        <v>10</v>
      </c>
      <c r="G641">
        <v>13281</v>
      </c>
      <c r="H641">
        <v>132810</v>
      </c>
      <c r="I641">
        <v>21602</v>
      </c>
      <c r="J641" t="s">
        <v>27</v>
      </c>
      <c r="K641" t="s">
        <v>22</v>
      </c>
    </row>
    <row r="642" spans="1:11" x14ac:dyDescent="0.3">
      <c r="A642" t="s">
        <v>673</v>
      </c>
      <c r="B642" s="1">
        <v>45846</v>
      </c>
      <c r="C642" t="s">
        <v>24</v>
      </c>
      <c r="D642" t="s">
        <v>41</v>
      </c>
      <c r="E642" t="s">
        <v>26</v>
      </c>
      <c r="F642">
        <v>8</v>
      </c>
      <c r="G642">
        <v>48794</v>
      </c>
      <c r="H642">
        <v>390352</v>
      </c>
      <c r="I642">
        <v>54241</v>
      </c>
      <c r="J642" t="s">
        <v>42</v>
      </c>
      <c r="K642" t="s">
        <v>22</v>
      </c>
    </row>
    <row r="643" spans="1:11" x14ac:dyDescent="0.3">
      <c r="A643" t="s">
        <v>674</v>
      </c>
      <c r="B643" s="1">
        <v>45896</v>
      </c>
      <c r="C643" t="s">
        <v>24</v>
      </c>
      <c r="D643" t="s">
        <v>39</v>
      </c>
      <c r="E643" t="s">
        <v>20</v>
      </c>
      <c r="F643">
        <v>3</v>
      </c>
      <c r="G643">
        <v>63542</v>
      </c>
      <c r="H643">
        <v>190626</v>
      </c>
      <c r="I643">
        <v>18409</v>
      </c>
      <c r="J643" t="s">
        <v>30</v>
      </c>
      <c r="K643" t="s">
        <v>16</v>
      </c>
    </row>
    <row r="644" spans="1:11" x14ac:dyDescent="0.3">
      <c r="A644" t="s">
        <v>675</v>
      </c>
      <c r="B644" s="1">
        <v>45822</v>
      </c>
      <c r="C644" t="s">
        <v>33</v>
      </c>
      <c r="D644" t="s">
        <v>56</v>
      </c>
      <c r="E644" t="s">
        <v>20</v>
      </c>
      <c r="F644">
        <v>11</v>
      </c>
      <c r="G644">
        <v>33232</v>
      </c>
      <c r="H644">
        <v>365552</v>
      </c>
      <c r="I644">
        <v>73293</v>
      </c>
      <c r="J644" t="s">
        <v>15</v>
      </c>
      <c r="K644" t="s">
        <v>22</v>
      </c>
    </row>
    <row r="645" spans="1:11" x14ac:dyDescent="0.3">
      <c r="A645" t="s">
        <v>676</v>
      </c>
      <c r="B645" s="1">
        <v>45950</v>
      </c>
      <c r="C645" t="s">
        <v>12</v>
      </c>
      <c r="D645" t="s">
        <v>25</v>
      </c>
      <c r="E645" t="s">
        <v>26</v>
      </c>
      <c r="F645">
        <v>3</v>
      </c>
      <c r="G645">
        <v>45990</v>
      </c>
      <c r="H645">
        <v>137970</v>
      </c>
      <c r="I645">
        <v>24764</v>
      </c>
      <c r="J645" t="s">
        <v>46</v>
      </c>
      <c r="K645" t="s">
        <v>16</v>
      </c>
    </row>
    <row r="646" spans="1:11" x14ac:dyDescent="0.3">
      <c r="A646" t="s">
        <v>677</v>
      </c>
      <c r="B646" s="1">
        <v>45732</v>
      </c>
      <c r="C646" t="s">
        <v>18</v>
      </c>
      <c r="D646" t="s">
        <v>34</v>
      </c>
      <c r="E646" t="s">
        <v>26</v>
      </c>
      <c r="F646">
        <v>10</v>
      </c>
      <c r="G646">
        <v>50835</v>
      </c>
      <c r="H646">
        <v>508350</v>
      </c>
      <c r="I646">
        <v>60031</v>
      </c>
      <c r="J646" t="s">
        <v>27</v>
      </c>
      <c r="K646" t="s">
        <v>16</v>
      </c>
    </row>
    <row r="647" spans="1:11" x14ac:dyDescent="0.3">
      <c r="A647" t="s">
        <v>678</v>
      </c>
      <c r="B647" s="1">
        <v>45787</v>
      </c>
      <c r="C647" t="s">
        <v>18</v>
      </c>
      <c r="D647" t="s">
        <v>41</v>
      </c>
      <c r="E647" t="s">
        <v>26</v>
      </c>
      <c r="F647">
        <v>3</v>
      </c>
      <c r="G647">
        <v>61227</v>
      </c>
      <c r="H647">
        <v>183681</v>
      </c>
      <c r="I647">
        <v>32685</v>
      </c>
      <c r="J647" t="s">
        <v>42</v>
      </c>
      <c r="K647" t="s">
        <v>22</v>
      </c>
    </row>
    <row r="648" spans="1:11" x14ac:dyDescent="0.3">
      <c r="A648" t="s">
        <v>679</v>
      </c>
      <c r="B648" s="1">
        <v>45731</v>
      </c>
      <c r="C648" t="s">
        <v>12</v>
      </c>
      <c r="D648" t="s">
        <v>25</v>
      </c>
      <c r="E648" t="s">
        <v>26</v>
      </c>
      <c r="F648">
        <v>11</v>
      </c>
      <c r="G648">
        <v>60033</v>
      </c>
      <c r="H648">
        <v>660363</v>
      </c>
      <c r="I648">
        <v>73490</v>
      </c>
      <c r="J648" t="s">
        <v>46</v>
      </c>
      <c r="K648" t="s">
        <v>16</v>
      </c>
    </row>
    <row r="649" spans="1:11" x14ac:dyDescent="0.3">
      <c r="A649" t="s">
        <v>680</v>
      </c>
      <c r="B649" s="1">
        <v>45847</v>
      </c>
      <c r="C649" t="s">
        <v>24</v>
      </c>
      <c r="D649" t="s">
        <v>34</v>
      </c>
      <c r="E649" t="s">
        <v>26</v>
      </c>
      <c r="F649">
        <v>9</v>
      </c>
      <c r="G649">
        <v>35230</v>
      </c>
      <c r="H649">
        <v>317070</v>
      </c>
      <c r="I649">
        <v>56629</v>
      </c>
      <c r="J649" t="s">
        <v>15</v>
      </c>
      <c r="K649" t="s">
        <v>22</v>
      </c>
    </row>
    <row r="650" spans="1:11" x14ac:dyDescent="0.3">
      <c r="A650" t="s">
        <v>681</v>
      </c>
      <c r="B650" s="1">
        <v>45805</v>
      </c>
      <c r="C650" t="s">
        <v>18</v>
      </c>
      <c r="D650" t="s">
        <v>56</v>
      </c>
      <c r="E650" t="s">
        <v>20</v>
      </c>
      <c r="F650">
        <v>10</v>
      </c>
      <c r="G650">
        <v>53707</v>
      </c>
      <c r="H650">
        <v>537070</v>
      </c>
      <c r="I650">
        <v>67814</v>
      </c>
      <c r="J650" t="s">
        <v>15</v>
      </c>
      <c r="K650" t="s">
        <v>16</v>
      </c>
    </row>
    <row r="651" spans="1:11" x14ac:dyDescent="0.3">
      <c r="A651" t="s">
        <v>682</v>
      </c>
      <c r="B651" s="1">
        <v>45705</v>
      </c>
      <c r="C651" t="s">
        <v>12</v>
      </c>
      <c r="D651" t="s">
        <v>56</v>
      </c>
      <c r="E651" t="s">
        <v>20</v>
      </c>
      <c r="F651">
        <v>15</v>
      </c>
      <c r="G651">
        <v>68247</v>
      </c>
      <c r="H651">
        <v>1023705</v>
      </c>
      <c r="I651">
        <v>148932</v>
      </c>
      <c r="J651" t="s">
        <v>42</v>
      </c>
      <c r="K651" t="s">
        <v>16</v>
      </c>
    </row>
    <row r="652" spans="1:11" x14ac:dyDescent="0.3">
      <c r="A652" t="s">
        <v>683</v>
      </c>
      <c r="B652" s="1">
        <v>45681</v>
      </c>
      <c r="C652" t="s">
        <v>24</v>
      </c>
      <c r="D652" t="s">
        <v>56</v>
      </c>
      <c r="E652" t="s">
        <v>20</v>
      </c>
      <c r="F652">
        <v>15</v>
      </c>
      <c r="G652">
        <v>40704</v>
      </c>
      <c r="H652">
        <v>610560</v>
      </c>
      <c r="I652">
        <v>72307</v>
      </c>
      <c r="J652" t="s">
        <v>21</v>
      </c>
      <c r="K652" t="s">
        <v>16</v>
      </c>
    </row>
    <row r="653" spans="1:11" x14ac:dyDescent="0.3">
      <c r="A653" t="s">
        <v>684</v>
      </c>
      <c r="B653" s="1">
        <v>46006</v>
      </c>
      <c r="C653" t="s">
        <v>18</v>
      </c>
      <c r="D653" t="s">
        <v>34</v>
      </c>
      <c r="E653" t="s">
        <v>26</v>
      </c>
      <c r="F653">
        <v>2</v>
      </c>
      <c r="G653">
        <v>41966</v>
      </c>
      <c r="H653">
        <v>83932</v>
      </c>
      <c r="I653">
        <v>10401</v>
      </c>
      <c r="J653" t="s">
        <v>15</v>
      </c>
      <c r="K653" t="s">
        <v>22</v>
      </c>
    </row>
    <row r="654" spans="1:11" x14ac:dyDescent="0.3">
      <c r="A654" t="s">
        <v>685</v>
      </c>
      <c r="B654" s="1">
        <v>45756</v>
      </c>
      <c r="C654" t="s">
        <v>18</v>
      </c>
      <c r="D654" t="s">
        <v>29</v>
      </c>
      <c r="E654" t="s">
        <v>14</v>
      </c>
      <c r="F654">
        <v>10</v>
      </c>
      <c r="G654">
        <v>30519</v>
      </c>
      <c r="H654">
        <v>305190</v>
      </c>
      <c r="I654">
        <v>26710</v>
      </c>
      <c r="J654" t="s">
        <v>27</v>
      </c>
      <c r="K654" t="s">
        <v>16</v>
      </c>
    </row>
    <row r="655" spans="1:11" x14ac:dyDescent="0.3">
      <c r="A655" t="s">
        <v>686</v>
      </c>
      <c r="B655" s="1">
        <v>45878</v>
      </c>
      <c r="C655" t="s">
        <v>18</v>
      </c>
      <c r="D655" t="s">
        <v>29</v>
      </c>
      <c r="E655" t="s">
        <v>14</v>
      </c>
      <c r="F655">
        <v>6</v>
      </c>
      <c r="G655">
        <v>52254</v>
      </c>
      <c r="H655">
        <v>313524</v>
      </c>
      <c r="I655">
        <v>45819</v>
      </c>
      <c r="J655" t="s">
        <v>42</v>
      </c>
      <c r="K655" t="s">
        <v>22</v>
      </c>
    </row>
    <row r="656" spans="1:11" x14ac:dyDescent="0.3">
      <c r="A656" t="s">
        <v>687</v>
      </c>
      <c r="B656" s="1">
        <v>45823</v>
      </c>
      <c r="C656" t="s">
        <v>12</v>
      </c>
      <c r="D656" t="s">
        <v>19</v>
      </c>
      <c r="E656" t="s">
        <v>20</v>
      </c>
      <c r="F656">
        <v>6</v>
      </c>
      <c r="G656">
        <v>63834</v>
      </c>
      <c r="H656">
        <v>383004</v>
      </c>
      <c r="I656">
        <v>34941</v>
      </c>
      <c r="J656" t="s">
        <v>21</v>
      </c>
      <c r="K656" t="s">
        <v>16</v>
      </c>
    </row>
    <row r="657" spans="1:11" x14ac:dyDescent="0.3">
      <c r="A657" t="s">
        <v>688</v>
      </c>
      <c r="B657" s="1">
        <v>45933</v>
      </c>
      <c r="C657" t="s">
        <v>33</v>
      </c>
      <c r="D657" t="s">
        <v>39</v>
      </c>
      <c r="E657" t="s">
        <v>20</v>
      </c>
      <c r="F657">
        <v>11</v>
      </c>
      <c r="G657">
        <v>57167</v>
      </c>
      <c r="H657">
        <v>628837</v>
      </c>
      <c r="I657">
        <v>79537</v>
      </c>
      <c r="J657" t="s">
        <v>15</v>
      </c>
      <c r="K657" t="s">
        <v>22</v>
      </c>
    </row>
    <row r="658" spans="1:11" x14ac:dyDescent="0.3">
      <c r="A658" t="s">
        <v>689</v>
      </c>
      <c r="B658" s="1">
        <v>45820</v>
      </c>
      <c r="C658" t="s">
        <v>18</v>
      </c>
      <c r="D658" t="s">
        <v>50</v>
      </c>
      <c r="E658" t="s">
        <v>26</v>
      </c>
      <c r="F658">
        <v>10</v>
      </c>
      <c r="G658">
        <v>2663</v>
      </c>
      <c r="H658">
        <v>26630</v>
      </c>
      <c r="I658">
        <v>4911</v>
      </c>
      <c r="J658" t="s">
        <v>42</v>
      </c>
      <c r="K658" t="s">
        <v>16</v>
      </c>
    </row>
    <row r="659" spans="1:11" x14ac:dyDescent="0.3">
      <c r="A659" t="s">
        <v>690</v>
      </c>
      <c r="B659" s="1">
        <v>45758</v>
      </c>
      <c r="C659" t="s">
        <v>24</v>
      </c>
      <c r="D659" t="s">
        <v>25</v>
      </c>
      <c r="E659" t="s">
        <v>26</v>
      </c>
      <c r="F659">
        <v>3</v>
      </c>
      <c r="G659">
        <v>4302</v>
      </c>
      <c r="H659">
        <v>12906</v>
      </c>
      <c r="I659">
        <v>2207</v>
      </c>
      <c r="J659" t="s">
        <v>21</v>
      </c>
      <c r="K659" t="s">
        <v>16</v>
      </c>
    </row>
    <row r="660" spans="1:11" x14ac:dyDescent="0.3">
      <c r="A660" t="s">
        <v>691</v>
      </c>
      <c r="B660" s="1">
        <v>45962</v>
      </c>
      <c r="C660" t="s">
        <v>18</v>
      </c>
      <c r="D660" t="s">
        <v>13</v>
      </c>
      <c r="E660" t="s">
        <v>14</v>
      </c>
      <c r="F660">
        <v>14</v>
      </c>
      <c r="G660">
        <v>615</v>
      </c>
      <c r="H660">
        <v>8610</v>
      </c>
      <c r="I660">
        <v>1581</v>
      </c>
      <c r="J660" t="s">
        <v>27</v>
      </c>
      <c r="K660" t="s">
        <v>16</v>
      </c>
    </row>
    <row r="661" spans="1:11" x14ac:dyDescent="0.3">
      <c r="A661" t="s">
        <v>692</v>
      </c>
      <c r="B661" s="1">
        <v>45839</v>
      </c>
      <c r="C661" t="s">
        <v>12</v>
      </c>
      <c r="D661" t="s">
        <v>34</v>
      </c>
      <c r="E661" t="s">
        <v>26</v>
      </c>
      <c r="F661">
        <v>3</v>
      </c>
      <c r="G661">
        <v>44945</v>
      </c>
      <c r="H661">
        <v>134835</v>
      </c>
      <c r="I661">
        <v>22937</v>
      </c>
      <c r="J661" t="s">
        <v>27</v>
      </c>
      <c r="K661" t="s">
        <v>22</v>
      </c>
    </row>
    <row r="662" spans="1:11" x14ac:dyDescent="0.3">
      <c r="A662" t="s">
        <v>693</v>
      </c>
      <c r="B662" s="1">
        <v>45843</v>
      </c>
      <c r="C662" t="s">
        <v>18</v>
      </c>
      <c r="D662" t="s">
        <v>19</v>
      </c>
      <c r="E662" t="s">
        <v>20</v>
      </c>
      <c r="F662">
        <v>10</v>
      </c>
      <c r="G662">
        <v>67039</v>
      </c>
      <c r="H662">
        <v>670390</v>
      </c>
      <c r="I662">
        <v>132227</v>
      </c>
      <c r="J662" t="s">
        <v>21</v>
      </c>
      <c r="K662" t="s">
        <v>16</v>
      </c>
    </row>
    <row r="663" spans="1:11" x14ac:dyDescent="0.3">
      <c r="A663" t="s">
        <v>694</v>
      </c>
      <c r="B663" s="1">
        <v>45913</v>
      </c>
      <c r="C663" t="s">
        <v>24</v>
      </c>
      <c r="D663" t="s">
        <v>25</v>
      </c>
      <c r="E663" t="s">
        <v>26</v>
      </c>
      <c r="F663">
        <v>8</v>
      </c>
      <c r="G663">
        <v>29074</v>
      </c>
      <c r="H663">
        <v>232592</v>
      </c>
      <c r="I663">
        <v>41718</v>
      </c>
      <c r="J663" t="s">
        <v>42</v>
      </c>
      <c r="K663" t="s">
        <v>16</v>
      </c>
    </row>
    <row r="664" spans="1:11" x14ac:dyDescent="0.3">
      <c r="A664" t="s">
        <v>695</v>
      </c>
      <c r="B664" s="1">
        <v>45939</v>
      </c>
      <c r="C664" t="s">
        <v>24</v>
      </c>
      <c r="D664" t="s">
        <v>41</v>
      </c>
      <c r="E664" t="s">
        <v>26</v>
      </c>
      <c r="F664">
        <v>1</v>
      </c>
      <c r="G664">
        <v>22732</v>
      </c>
      <c r="H664">
        <v>22732</v>
      </c>
      <c r="I664">
        <v>4376</v>
      </c>
      <c r="J664" t="s">
        <v>46</v>
      </c>
      <c r="K664" t="s">
        <v>22</v>
      </c>
    </row>
    <row r="665" spans="1:11" x14ac:dyDescent="0.3">
      <c r="A665" t="s">
        <v>696</v>
      </c>
      <c r="B665" s="1">
        <v>45866</v>
      </c>
      <c r="C665" t="s">
        <v>24</v>
      </c>
      <c r="D665" t="s">
        <v>29</v>
      </c>
      <c r="E665" t="s">
        <v>14</v>
      </c>
      <c r="F665">
        <v>9</v>
      </c>
      <c r="G665">
        <v>68189</v>
      </c>
      <c r="H665">
        <v>613701</v>
      </c>
      <c r="I665">
        <v>69453</v>
      </c>
      <c r="J665" t="s">
        <v>46</v>
      </c>
      <c r="K665" t="s">
        <v>16</v>
      </c>
    </row>
    <row r="666" spans="1:11" x14ac:dyDescent="0.3">
      <c r="A666" t="s">
        <v>697</v>
      </c>
      <c r="B666" s="1">
        <v>45782</v>
      </c>
      <c r="C666" t="s">
        <v>12</v>
      </c>
      <c r="D666" t="s">
        <v>50</v>
      </c>
      <c r="E666" t="s">
        <v>26</v>
      </c>
      <c r="F666">
        <v>13</v>
      </c>
      <c r="G666">
        <v>1556</v>
      </c>
      <c r="H666">
        <v>20228</v>
      </c>
      <c r="I666">
        <v>2327</v>
      </c>
      <c r="J666" t="s">
        <v>15</v>
      </c>
      <c r="K666" t="s">
        <v>16</v>
      </c>
    </row>
    <row r="667" spans="1:11" x14ac:dyDescent="0.3">
      <c r="A667" t="s">
        <v>698</v>
      </c>
      <c r="B667" s="1">
        <v>45895</v>
      </c>
      <c r="C667" t="s">
        <v>18</v>
      </c>
      <c r="D667" t="s">
        <v>29</v>
      </c>
      <c r="E667" t="s">
        <v>14</v>
      </c>
      <c r="F667">
        <v>13</v>
      </c>
      <c r="G667">
        <v>7918</v>
      </c>
      <c r="H667">
        <v>102934</v>
      </c>
      <c r="I667">
        <v>21985</v>
      </c>
      <c r="J667" t="s">
        <v>21</v>
      </c>
      <c r="K667" t="s">
        <v>16</v>
      </c>
    </row>
    <row r="668" spans="1:11" x14ac:dyDescent="0.3">
      <c r="A668" t="s">
        <v>699</v>
      </c>
      <c r="B668" s="1">
        <v>45666</v>
      </c>
      <c r="C668" t="s">
        <v>33</v>
      </c>
      <c r="D668" t="s">
        <v>39</v>
      </c>
      <c r="E668" t="s">
        <v>20</v>
      </c>
      <c r="F668">
        <v>3</v>
      </c>
      <c r="G668">
        <v>44208</v>
      </c>
      <c r="H668">
        <v>132624</v>
      </c>
      <c r="I668">
        <v>15533</v>
      </c>
      <c r="J668" t="s">
        <v>30</v>
      </c>
      <c r="K668" t="s">
        <v>16</v>
      </c>
    </row>
    <row r="669" spans="1:11" x14ac:dyDescent="0.3">
      <c r="A669" t="s">
        <v>700</v>
      </c>
      <c r="B669" s="1">
        <v>45690</v>
      </c>
      <c r="C669" t="s">
        <v>33</v>
      </c>
      <c r="D669" t="s">
        <v>13</v>
      </c>
      <c r="E669" t="s">
        <v>14</v>
      </c>
      <c r="F669">
        <v>1</v>
      </c>
      <c r="G669">
        <v>38340</v>
      </c>
      <c r="H669">
        <v>38340</v>
      </c>
      <c r="I669">
        <v>4831</v>
      </c>
      <c r="J669" t="s">
        <v>21</v>
      </c>
      <c r="K669" t="s">
        <v>16</v>
      </c>
    </row>
    <row r="670" spans="1:11" x14ac:dyDescent="0.3">
      <c r="A670" t="s">
        <v>701</v>
      </c>
      <c r="B670" s="1">
        <v>45921</v>
      </c>
      <c r="C670" t="s">
        <v>12</v>
      </c>
      <c r="D670" t="s">
        <v>34</v>
      </c>
      <c r="E670" t="s">
        <v>26</v>
      </c>
      <c r="F670">
        <v>10</v>
      </c>
      <c r="G670">
        <v>11175</v>
      </c>
      <c r="H670">
        <v>111750</v>
      </c>
      <c r="I670">
        <v>21270</v>
      </c>
      <c r="J670" t="s">
        <v>27</v>
      </c>
      <c r="K670" t="s">
        <v>16</v>
      </c>
    </row>
    <row r="671" spans="1:11" x14ac:dyDescent="0.3">
      <c r="A671" t="s">
        <v>702</v>
      </c>
      <c r="B671" s="1">
        <v>45861</v>
      </c>
      <c r="C671" t="s">
        <v>24</v>
      </c>
      <c r="D671" t="s">
        <v>45</v>
      </c>
      <c r="E671" t="s">
        <v>14</v>
      </c>
      <c r="F671">
        <v>10</v>
      </c>
      <c r="G671">
        <v>55530</v>
      </c>
      <c r="H671">
        <v>555300</v>
      </c>
      <c r="I671">
        <v>82443</v>
      </c>
      <c r="J671" t="s">
        <v>21</v>
      </c>
      <c r="K671" t="s">
        <v>16</v>
      </c>
    </row>
    <row r="672" spans="1:11" x14ac:dyDescent="0.3">
      <c r="A672" t="s">
        <v>703</v>
      </c>
      <c r="B672" s="1">
        <v>45843</v>
      </c>
      <c r="C672" t="s">
        <v>33</v>
      </c>
      <c r="D672" t="s">
        <v>39</v>
      </c>
      <c r="E672" t="s">
        <v>20</v>
      </c>
      <c r="F672">
        <v>1</v>
      </c>
      <c r="G672">
        <v>31020</v>
      </c>
      <c r="H672">
        <v>31020</v>
      </c>
      <c r="I672">
        <v>3500</v>
      </c>
      <c r="J672" t="s">
        <v>21</v>
      </c>
      <c r="K672" t="s">
        <v>22</v>
      </c>
    </row>
    <row r="673" spans="1:11" x14ac:dyDescent="0.3">
      <c r="A673" t="s">
        <v>704</v>
      </c>
      <c r="B673" s="1">
        <v>45681</v>
      </c>
      <c r="C673" t="s">
        <v>24</v>
      </c>
      <c r="D673" t="s">
        <v>13</v>
      </c>
      <c r="E673" t="s">
        <v>14</v>
      </c>
      <c r="F673">
        <v>11</v>
      </c>
      <c r="G673">
        <v>40568</v>
      </c>
      <c r="H673">
        <v>446248</v>
      </c>
      <c r="I673">
        <v>92792</v>
      </c>
      <c r="J673" t="s">
        <v>15</v>
      </c>
      <c r="K673" t="s">
        <v>22</v>
      </c>
    </row>
    <row r="674" spans="1:11" x14ac:dyDescent="0.3">
      <c r="A674" t="s">
        <v>705</v>
      </c>
      <c r="B674" s="1">
        <v>45881</v>
      </c>
      <c r="C674" t="s">
        <v>18</v>
      </c>
      <c r="D674" t="s">
        <v>45</v>
      </c>
      <c r="E674" t="s">
        <v>14</v>
      </c>
      <c r="F674">
        <v>10</v>
      </c>
      <c r="G674">
        <v>22838</v>
      </c>
      <c r="H674">
        <v>228380</v>
      </c>
      <c r="I674">
        <v>43309</v>
      </c>
      <c r="J674" t="s">
        <v>30</v>
      </c>
      <c r="K674" t="s">
        <v>22</v>
      </c>
    </row>
    <row r="675" spans="1:11" x14ac:dyDescent="0.3">
      <c r="A675" t="s">
        <v>706</v>
      </c>
      <c r="B675" s="1">
        <v>45891</v>
      </c>
      <c r="C675" t="s">
        <v>24</v>
      </c>
      <c r="D675" t="s">
        <v>41</v>
      </c>
      <c r="E675" t="s">
        <v>26</v>
      </c>
      <c r="F675">
        <v>12</v>
      </c>
      <c r="G675">
        <v>55618</v>
      </c>
      <c r="H675">
        <v>667416</v>
      </c>
      <c r="I675">
        <v>72410</v>
      </c>
      <c r="J675" t="s">
        <v>46</v>
      </c>
      <c r="K675" t="s">
        <v>22</v>
      </c>
    </row>
    <row r="676" spans="1:11" x14ac:dyDescent="0.3">
      <c r="A676" t="s">
        <v>707</v>
      </c>
      <c r="B676" s="1">
        <v>45682</v>
      </c>
      <c r="C676" t="s">
        <v>12</v>
      </c>
      <c r="D676" t="s">
        <v>19</v>
      </c>
      <c r="E676" t="s">
        <v>20</v>
      </c>
      <c r="F676">
        <v>13</v>
      </c>
      <c r="G676">
        <v>53987</v>
      </c>
      <c r="H676">
        <v>701831</v>
      </c>
      <c r="I676">
        <v>102420</v>
      </c>
      <c r="J676" t="s">
        <v>27</v>
      </c>
      <c r="K676" t="s">
        <v>22</v>
      </c>
    </row>
    <row r="677" spans="1:11" x14ac:dyDescent="0.3">
      <c r="A677" t="s">
        <v>708</v>
      </c>
      <c r="B677" s="1">
        <v>45813</v>
      </c>
      <c r="C677" t="s">
        <v>33</v>
      </c>
      <c r="D677" t="s">
        <v>29</v>
      </c>
      <c r="E677" t="s">
        <v>14</v>
      </c>
      <c r="F677">
        <v>14</v>
      </c>
      <c r="G677">
        <v>27412</v>
      </c>
      <c r="H677">
        <v>383768</v>
      </c>
      <c r="I677">
        <v>64893</v>
      </c>
      <c r="J677" t="s">
        <v>46</v>
      </c>
      <c r="K677" t="s">
        <v>22</v>
      </c>
    </row>
    <row r="678" spans="1:11" x14ac:dyDescent="0.3">
      <c r="A678" t="s">
        <v>709</v>
      </c>
      <c r="B678" s="1">
        <v>45680</v>
      </c>
      <c r="C678" t="s">
        <v>33</v>
      </c>
      <c r="D678" t="s">
        <v>34</v>
      </c>
      <c r="E678" t="s">
        <v>26</v>
      </c>
      <c r="F678">
        <v>8</v>
      </c>
      <c r="G678">
        <v>22431</v>
      </c>
      <c r="H678">
        <v>179448</v>
      </c>
      <c r="I678">
        <v>27195</v>
      </c>
      <c r="J678" t="s">
        <v>46</v>
      </c>
      <c r="K678" t="s">
        <v>22</v>
      </c>
    </row>
    <row r="679" spans="1:11" x14ac:dyDescent="0.3">
      <c r="A679" t="s">
        <v>710</v>
      </c>
      <c r="B679" s="1">
        <v>45974</v>
      </c>
      <c r="C679" t="s">
        <v>12</v>
      </c>
      <c r="D679" t="s">
        <v>25</v>
      </c>
      <c r="E679" t="s">
        <v>26</v>
      </c>
      <c r="F679">
        <v>10</v>
      </c>
      <c r="G679">
        <v>61388</v>
      </c>
      <c r="H679">
        <v>613880</v>
      </c>
      <c r="I679">
        <v>61175</v>
      </c>
      <c r="J679" t="s">
        <v>46</v>
      </c>
      <c r="K679" t="s">
        <v>16</v>
      </c>
    </row>
    <row r="680" spans="1:11" x14ac:dyDescent="0.3">
      <c r="A680" t="s">
        <v>711</v>
      </c>
      <c r="B680" s="1">
        <v>45921</v>
      </c>
      <c r="C680" t="s">
        <v>12</v>
      </c>
      <c r="D680" t="s">
        <v>29</v>
      </c>
      <c r="E680" t="s">
        <v>14</v>
      </c>
      <c r="F680">
        <v>1</v>
      </c>
      <c r="G680">
        <v>51611</v>
      </c>
      <c r="H680">
        <v>51611</v>
      </c>
      <c r="I680">
        <v>4725</v>
      </c>
      <c r="J680" t="s">
        <v>21</v>
      </c>
      <c r="K680" t="s">
        <v>16</v>
      </c>
    </row>
    <row r="681" spans="1:11" x14ac:dyDescent="0.3">
      <c r="A681" t="s">
        <v>712</v>
      </c>
      <c r="B681" s="1">
        <v>45704</v>
      </c>
      <c r="C681" t="s">
        <v>24</v>
      </c>
      <c r="D681" t="s">
        <v>56</v>
      </c>
      <c r="E681" t="s">
        <v>20</v>
      </c>
      <c r="F681">
        <v>1</v>
      </c>
      <c r="G681">
        <v>60422</v>
      </c>
      <c r="H681">
        <v>60422</v>
      </c>
      <c r="I681">
        <v>10361</v>
      </c>
      <c r="J681" t="s">
        <v>27</v>
      </c>
      <c r="K681" t="s">
        <v>16</v>
      </c>
    </row>
    <row r="682" spans="1:11" x14ac:dyDescent="0.3">
      <c r="A682" t="s">
        <v>713</v>
      </c>
      <c r="B682" s="1">
        <v>45712</v>
      </c>
      <c r="C682" t="s">
        <v>33</v>
      </c>
      <c r="D682" t="s">
        <v>45</v>
      </c>
      <c r="E682" t="s">
        <v>14</v>
      </c>
      <c r="F682">
        <v>15</v>
      </c>
      <c r="G682">
        <v>47859</v>
      </c>
      <c r="H682">
        <v>717885</v>
      </c>
      <c r="I682">
        <v>124209</v>
      </c>
      <c r="J682" t="s">
        <v>42</v>
      </c>
      <c r="K682" t="s">
        <v>22</v>
      </c>
    </row>
    <row r="683" spans="1:11" x14ac:dyDescent="0.3">
      <c r="A683" t="s">
        <v>714</v>
      </c>
      <c r="B683" s="1">
        <v>45956</v>
      </c>
      <c r="C683" t="s">
        <v>24</v>
      </c>
      <c r="D683" t="s">
        <v>13</v>
      </c>
      <c r="E683" t="s">
        <v>14</v>
      </c>
      <c r="F683">
        <v>5</v>
      </c>
      <c r="G683">
        <v>21854</v>
      </c>
      <c r="H683">
        <v>109270</v>
      </c>
      <c r="I683">
        <v>13611</v>
      </c>
      <c r="J683" t="s">
        <v>30</v>
      </c>
      <c r="K683" t="s">
        <v>16</v>
      </c>
    </row>
    <row r="684" spans="1:11" x14ac:dyDescent="0.3">
      <c r="A684" t="s">
        <v>715</v>
      </c>
      <c r="B684" s="1">
        <v>45772</v>
      </c>
      <c r="C684" t="s">
        <v>12</v>
      </c>
      <c r="D684" t="s">
        <v>45</v>
      </c>
      <c r="E684" t="s">
        <v>14</v>
      </c>
      <c r="F684">
        <v>11</v>
      </c>
      <c r="G684">
        <v>65177</v>
      </c>
      <c r="H684">
        <v>716947</v>
      </c>
      <c r="I684">
        <v>96151</v>
      </c>
      <c r="J684" t="s">
        <v>42</v>
      </c>
      <c r="K684" t="s">
        <v>22</v>
      </c>
    </row>
    <row r="685" spans="1:11" x14ac:dyDescent="0.3">
      <c r="A685" t="s">
        <v>716</v>
      </c>
      <c r="B685" s="1">
        <v>45704</v>
      </c>
      <c r="C685" t="s">
        <v>18</v>
      </c>
      <c r="D685" t="s">
        <v>56</v>
      </c>
      <c r="E685" t="s">
        <v>20</v>
      </c>
      <c r="F685">
        <v>1</v>
      </c>
      <c r="G685">
        <v>22970</v>
      </c>
      <c r="H685">
        <v>22970</v>
      </c>
      <c r="I685">
        <v>2641</v>
      </c>
      <c r="J685" t="s">
        <v>46</v>
      </c>
      <c r="K685" t="s">
        <v>16</v>
      </c>
    </row>
    <row r="686" spans="1:11" x14ac:dyDescent="0.3">
      <c r="A686" t="s">
        <v>717</v>
      </c>
      <c r="B686" s="1">
        <v>45904</v>
      </c>
      <c r="C686" t="s">
        <v>12</v>
      </c>
      <c r="D686" t="s">
        <v>45</v>
      </c>
      <c r="E686" t="s">
        <v>14</v>
      </c>
      <c r="F686">
        <v>11</v>
      </c>
      <c r="G686">
        <v>40801</v>
      </c>
      <c r="H686">
        <v>448811</v>
      </c>
      <c r="I686">
        <v>62132</v>
      </c>
      <c r="J686" t="s">
        <v>46</v>
      </c>
      <c r="K686" t="s">
        <v>22</v>
      </c>
    </row>
    <row r="687" spans="1:11" x14ac:dyDescent="0.3">
      <c r="A687" t="s">
        <v>718</v>
      </c>
      <c r="B687" s="1">
        <v>45969</v>
      </c>
      <c r="C687" t="s">
        <v>12</v>
      </c>
      <c r="D687" t="s">
        <v>19</v>
      </c>
      <c r="E687" t="s">
        <v>20</v>
      </c>
      <c r="F687">
        <v>2</v>
      </c>
      <c r="G687">
        <v>65644</v>
      </c>
      <c r="H687">
        <v>131288</v>
      </c>
      <c r="I687">
        <v>15260</v>
      </c>
      <c r="J687" t="s">
        <v>15</v>
      </c>
      <c r="K687" t="s">
        <v>16</v>
      </c>
    </row>
    <row r="688" spans="1:11" x14ac:dyDescent="0.3">
      <c r="A688" t="s">
        <v>719</v>
      </c>
      <c r="B688" s="1">
        <v>45980</v>
      </c>
      <c r="C688" t="s">
        <v>24</v>
      </c>
      <c r="D688" t="s">
        <v>13</v>
      </c>
      <c r="E688" t="s">
        <v>14</v>
      </c>
      <c r="F688">
        <v>8</v>
      </c>
      <c r="G688">
        <v>30532</v>
      </c>
      <c r="H688">
        <v>244256</v>
      </c>
      <c r="I688">
        <v>44921</v>
      </c>
      <c r="J688" t="s">
        <v>46</v>
      </c>
      <c r="K688" t="s">
        <v>22</v>
      </c>
    </row>
    <row r="689" spans="1:11" x14ac:dyDescent="0.3">
      <c r="A689" t="s">
        <v>720</v>
      </c>
      <c r="B689" s="1">
        <v>45923</v>
      </c>
      <c r="C689" t="s">
        <v>12</v>
      </c>
      <c r="D689" t="s">
        <v>39</v>
      </c>
      <c r="E689" t="s">
        <v>20</v>
      </c>
      <c r="F689">
        <v>6</v>
      </c>
      <c r="G689">
        <v>18694</v>
      </c>
      <c r="H689">
        <v>112164</v>
      </c>
      <c r="I689">
        <v>17006</v>
      </c>
      <c r="J689" t="s">
        <v>15</v>
      </c>
      <c r="K689" t="s">
        <v>22</v>
      </c>
    </row>
    <row r="690" spans="1:11" x14ac:dyDescent="0.3">
      <c r="A690" t="s">
        <v>721</v>
      </c>
      <c r="B690" s="1">
        <v>45722</v>
      </c>
      <c r="C690" t="s">
        <v>18</v>
      </c>
      <c r="D690" t="s">
        <v>13</v>
      </c>
      <c r="E690" t="s">
        <v>14</v>
      </c>
      <c r="F690">
        <v>12</v>
      </c>
      <c r="G690">
        <v>68037</v>
      </c>
      <c r="H690">
        <v>816444</v>
      </c>
      <c r="I690">
        <v>93033</v>
      </c>
      <c r="J690" t="s">
        <v>15</v>
      </c>
      <c r="K690" t="s">
        <v>16</v>
      </c>
    </row>
    <row r="691" spans="1:11" x14ac:dyDescent="0.3">
      <c r="A691" t="s">
        <v>722</v>
      </c>
      <c r="B691" s="1">
        <v>45827</v>
      </c>
      <c r="C691" t="s">
        <v>24</v>
      </c>
      <c r="D691" t="s">
        <v>13</v>
      </c>
      <c r="E691" t="s">
        <v>14</v>
      </c>
      <c r="F691">
        <v>14</v>
      </c>
      <c r="G691">
        <v>13673</v>
      </c>
      <c r="H691">
        <v>191422</v>
      </c>
      <c r="I691">
        <v>37769</v>
      </c>
      <c r="J691" t="s">
        <v>30</v>
      </c>
      <c r="K691" t="s">
        <v>22</v>
      </c>
    </row>
    <row r="692" spans="1:11" x14ac:dyDescent="0.3">
      <c r="A692" t="s">
        <v>723</v>
      </c>
      <c r="B692" s="1">
        <v>45705</v>
      </c>
      <c r="C692" t="s">
        <v>24</v>
      </c>
      <c r="D692" t="s">
        <v>45</v>
      </c>
      <c r="E692" t="s">
        <v>14</v>
      </c>
      <c r="F692">
        <v>8</v>
      </c>
      <c r="G692">
        <v>66064</v>
      </c>
      <c r="H692">
        <v>528512</v>
      </c>
      <c r="I692">
        <v>87329</v>
      </c>
      <c r="J692" t="s">
        <v>42</v>
      </c>
      <c r="K692" t="s">
        <v>16</v>
      </c>
    </row>
    <row r="693" spans="1:11" x14ac:dyDescent="0.3">
      <c r="A693" t="s">
        <v>724</v>
      </c>
      <c r="B693" s="1">
        <v>45828</v>
      </c>
      <c r="C693" t="s">
        <v>33</v>
      </c>
      <c r="D693" t="s">
        <v>34</v>
      </c>
      <c r="E693" t="s">
        <v>26</v>
      </c>
      <c r="F693">
        <v>1</v>
      </c>
      <c r="G693">
        <v>3586</v>
      </c>
      <c r="H693">
        <v>3586</v>
      </c>
      <c r="I693">
        <v>637</v>
      </c>
      <c r="J693" t="s">
        <v>46</v>
      </c>
      <c r="K693" t="s">
        <v>22</v>
      </c>
    </row>
    <row r="694" spans="1:11" x14ac:dyDescent="0.3">
      <c r="A694" t="s">
        <v>725</v>
      </c>
      <c r="B694" s="1">
        <v>45949</v>
      </c>
      <c r="C694" t="s">
        <v>24</v>
      </c>
      <c r="D694" t="s">
        <v>13</v>
      </c>
      <c r="E694" t="s">
        <v>14</v>
      </c>
      <c r="F694">
        <v>7</v>
      </c>
      <c r="G694">
        <v>53653</v>
      </c>
      <c r="H694">
        <v>375571</v>
      </c>
      <c r="I694">
        <v>48097</v>
      </c>
      <c r="J694" t="s">
        <v>27</v>
      </c>
      <c r="K694" t="s">
        <v>22</v>
      </c>
    </row>
    <row r="695" spans="1:11" x14ac:dyDescent="0.3">
      <c r="A695" t="s">
        <v>726</v>
      </c>
      <c r="B695" s="1">
        <v>45735</v>
      </c>
      <c r="C695" t="s">
        <v>18</v>
      </c>
      <c r="D695" t="s">
        <v>29</v>
      </c>
      <c r="E695" t="s">
        <v>14</v>
      </c>
      <c r="F695">
        <v>1</v>
      </c>
      <c r="G695">
        <v>49662</v>
      </c>
      <c r="H695">
        <v>49662</v>
      </c>
      <c r="I695">
        <v>8963</v>
      </c>
      <c r="J695" t="s">
        <v>21</v>
      </c>
      <c r="K695" t="s">
        <v>22</v>
      </c>
    </row>
    <row r="696" spans="1:11" x14ac:dyDescent="0.3">
      <c r="A696" t="s">
        <v>727</v>
      </c>
      <c r="B696" s="1">
        <v>45940</v>
      </c>
      <c r="C696" t="s">
        <v>12</v>
      </c>
      <c r="D696" t="s">
        <v>39</v>
      </c>
      <c r="E696" t="s">
        <v>20</v>
      </c>
      <c r="F696">
        <v>12</v>
      </c>
      <c r="G696">
        <v>14386</v>
      </c>
      <c r="H696">
        <v>172632</v>
      </c>
      <c r="I696">
        <v>35893</v>
      </c>
      <c r="J696" t="s">
        <v>42</v>
      </c>
      <c r="K696" t="s">
        <v>16</v>
      </c>
    </row>
    <row r="697" spans="1:11" x14ac:dyDescent="0.3">
      <c r="A697" t="s">
        <v>728</v>
      </c>
      <c r="B697" s="1">
        <v>45881</v>
      </c>
      <c r="C697" t="s">
        <v>18</v>
      </c>
      <c r="D697" t="s">
        <v>25</v>
      </c>
      <c r="E697" t="s">
        <v>26</v>
      </c>
      <c r="F697">
        <v>9</v>
      </c>
      <c r="G697">
        <v>32377</v>
      </c>
      <c r="H697">
        <v>291393</v>
      </c>
      <c r="I697">
        <v>52096</v>
      </c>
      <c r="J697" t="s">
        <v>42</v>
      </c>
      <c r="K697" t="s">
        <v>16</v>
      </c>
    </row>
    <row r="698" spans="1:11" x14ac:dyDescent="0.3">
      <c r="A698" t="s">
        <v>729</v>
      </c>
      <c r="B698" s="1">
        <v>45795</v>
      </c>
      <c r="C698" t="s">
        <v>18</v>
      </c>
      <c r="D698" t="s">
        <v>13</v>
      </c>
      <c r="E698" t="s">
        <v>14</v>
      </c>
      <c r="F698">
        <v>14</v>
      </c>
      <c r="G698">
        <v>58560</v>
      </c>
      <c r="H698">
        <v>819840</v>
      </c>
      <c r="I698">
        <v>111061</v>
      </c>
      <c r="J698" t="s">
        <v>21</v>
      </c>
      <c r="K698" t="s">
        <v>22</v>
      </c>
    </row>
    <row r="699" spans="1:11" x14ac:dyDescent="0.3">
      <c r="A699" t="s">
        <v>730</v>
      </c>
      <c r="B699" s="1">
        <v>45877</v>
      </c>
      <c r="C699" t="s">
        <v>18</v>
      </c>
      <c r="D699" t="s">
        <v>29</v>
      </c>
      <c r="E699" t="s">
        <v>14</v>
      </c>
      <c r="F699">
        <v>14</v>
      </c>
      <c r="G699">
        <v>38343</v>
      </c>
      <c r="H699">
        <v>536802</v>
      </c>
      <c r="I699">
        <v>76640</v>
      </c>
      <c r="J699" t="s">
        <v>42</v>
      </c>
      <c r="K699" t="s">
        <v>16</v>
      </c>
    </row>
    <row r="700" spans="1:11" x14ac:dyDescent="0.3">
      <c r="A700" t="s">
        <v>731</v>
      </c>
      <c r="B700" s="1">
        <v>45688</v>
      </c>
      <c r="C700" t="s">
        <v>18</v>
      </c>
      <c r="D700" t="s">
        <v>45</v>
      </c>
      <c r="E700" t="s">
        <v>14</v>
      </c>
      <c r="F700">
        <v>4</v>
      </c>
      <c r="G700">
        <v>21887</v>
      </c>
      <c r="H700">
        <v>87548</v>
      </c>
      <c r="I700">
        <v>13766</v>
      </c>
      <c r="J700" t="s">
        <v>30</v>
      </c>
      <c r="K700" t="s">
        <v>22</v>
      </c>
    </row>
    <row r="701" spans="1:11" x14ac:dyDescent="0.3">
      <c r="A701" t="s">
        <v>732</v>
      </c>
      <c r="B701" s="1">
        <v>45826</v>
      </c>
      <c r="C701" t="s">
        <v>33</v>
      </c>
      <c r="D701" t="s">
        <v>29</v>
      </c>
      <c r="E701" t="s">
        <v>14</v>
      </c>
      <c r="F701">
        <v>15</v>
      </c>
      <c r="G701">
        <v>33014</v>
      </c>
      <c r="H701">
        <v>495210</v>
      </c>
      <c r="I701">
        <v>90871</v>
      </c>
      <c r="J701" t="s">
        <v>15</v>
      </c>
      <c r="K701" t="s">
        <v>16</v>
      </c>
    </row>
    <row r="702" spans="1:11" x14ac:dyDescent="0.3">
      <c r="A702" t="s">
        <v>733</v>
      </c>
      <c r="B702" s="1">
        <v>45661</v>
      </c>
      <c r="C702" t="s">
        <v>18</v>
      </c>
      <c r="D702" t="s">
        <v>41</v>
      </c>
      <c r="E702" t="s">
        <v>26</v>
      </c>
      <c r="F702">
        <v>1</v>
      </c>
      <c r="G702">
        <v>796</v>
      </c>
      <c r="H702">
        <v>796</v>
      </c>
      <c r="I702">
        <v>94</v>
      </c>
      <c r="J702" t="s">
        <v>15</v>
      </c>
      <c r="K702" t="s">
        <v>22</v>
      </c>
    </row>
    <row r="703" spans="1:11" x14ac:dyDescent="0.3">
      <c r="A703" t="s">
        <v>734</v>
      </c>
      <c r="B703" s="1">
        <v>45686</v>
      </c>
      <c r="C703" t="s">
        <v>18</v>
      </c>
      <c r="D703" t="s">
        <v>50</v>
      </c>
      <c r="E703" t="s">
        <v>26</v>
      </c>
      <c r="F703">
        <v>8</v>
      </c>
      <c r="G703">
        <v>17959</v>
      </c>
      <c r="H703">
        <v>143672</v>
      </c>
      <c r="I703">
        <v>23095</v>
      </c>
      <c r="J703" t="s">
        <v>30</v>
      </c>
      <c r="K703" t="s">
        <v>16</v>
      </c>
    </row>
    <row r="704" spans="1:11" x14ac:dyDescent="0.3">
      <c r="A704" t="s">
        <v>735</v>
      </c>
      <c r="B704" s="1">
        <v>45725</v>
      </c>
      <c r="C704" t="s">
        <v>12</v>
      </c>
      <c r="D704" t="s">
        <v>13</v>
      </c>
      <c r="E704" t="s">
        <v>14</v>
      </c>
      <c r="F704">
        <v>2</v>
      </c>
      <c r="G704">
        <v>67645</v>
      </c>
      <c r="H704">
        <v>135290</v>
      </c>
      <c r="I704">
        <v>23443</v>
      </c>
      <c r="J704" t="s">
        <v>42</v>
      </c>
      <c r="K704" t="s">
        <v>16</v>
      </c>
    </row>
    <row r="705" spans="1:11" x14ac:dyDescent="0.3">
      <c r="A705" t="s">
        <v>736</v>
      </c>
      <c r="B705" s="1">
        <v>45995</v>
      </c>
      <c r="C705" t="s">
        <v>24</v>
      </c>
      <c r="D705" t="s">
        <v>13</v>
      </c>
      <c r="E705" t="s">
        <v>14</v>
      </c>
      <c r="F705">
        <v>7</v>
      </c>
      <c r="G705">
        <v>27665</v>
      </c>
      <c r="H705">
        <v>193655</v>
      </c>
      <c r="I705">
        <v>26414</v>
      </c>
      <c r="J705" t="s">
        <v>46</v>
      </c>
      <c r="K705" t="s">
        <v>22</v>
      </c>
    </row>
    <row r="706" spans="1:11" x14ac:dyDescent="0.3">
      <c r="A706" t="s">
        <v>737</v>
      </c>
      <c r="B706" s="1">
        <v>46013</v>
      </c>
      <c r="C706" t="s">
        <v>18</v>
      </c>
      <c r="D706" t="s">
        <v>39</v>
      </c>
      <c r="E706" t="s">
        <v>20</v>
      </c>
      <c r="F706">
        <v>12</v>
      </c>
      <c r="G706">
        <v>47903</v>
      </c>
      <c r="H706">
        <v>574836</v>
      </c>
      <c r="I706">
        <v>85777</v>
      </c>
      <c r="J706" t="s">
        <v>42</v>
      </c>
      <c r="K706" t="s">
        <v>16</v>
      </c>
    </row>
    <row r="707" spans="1:11" x14ac:dyDescent="0.3">
      <c r="A707" t="s">
        <v>738</v>
      </c>
      <c r="B707" s="1">
        <v>45838</v>
      </c>
      <c r="C707" t="s">
        <v>24</v>
      </c>
      <c r="D707" t="s">
        <v>13</v>
      </c>
      <c r="E707" t="s">
        <v>14</v>
      </c>
      <c r="F707">
        <v>9</v>
      </c>
      <c r="G707">
        <v>46602</v>
      </c>
      <c r="H707">
        <v>419418</v>
      </c>
      <c r="I707">
        <v>90528</v>
      </c>
      <c r="J707" t="s">
        <v>46</v>
      </c>
      <c r="K707" t="s">
        <v>16</v>
      </c>
    </row>
    <row r="708" spans="1:11" x14ac:dyDescent="0.3">
      <c r="A708" t="s">
        <v>739</v>
      </c>
      <c r="B708" s="1">
        <v>45957</v>
      </c>
      <c r="C708" t="s">
        <v>12</v>
      </c>
      <c r="D708" t="s">
        <v>34</v>
      </c>
      <c r="E708" t="s">
        <v>26</v>
      </c>
      <c r="F708">
        <v>3</v>
      </c>
      <c r="G708">
        <v>10370</v>
      </c>
      <c r="H708">
        <v>31110</v>
      </c>
      <c r="I708">
        <v>4654</v>
      </c>
      <c r="J708" t="s">
        <v>30</v>
      </c>
      <c r="K708" t="s">
        <v>22</v>
      </c>
    </row>
    <row r="709" spans="1:11" x14ac:dyDescent="0.3">
      <c r="A709" t="s">
        <v>740</v>
      </c>
      <c r="B709" s="1">
        <v>45981</v>
      </c>
      <c r="C709" t="s">
        <v>18</v>
      </c>
      <c r="D709" t="s">
        <v>50</v>
      </c>
      <c r="E709" t="s">
        <v>26</v>
      </c>
      <c r="F709">
        <v>13</v>
      </c>
      <c r="G709">
        <v>4004</v>
      </c>
      <c r="H709">
        <v>52052</v>
      </c>
      <c r="I709">
        <v>10813</v>
      </c>
      <c r="J709" t="s">
        <v>15</v>
      </c>
      <c r="K709" t="s">
        <v>16</v>
      </c>
    </row>
    <row r="710" spans="1:11" x14ac:dyDescent="0.3">
      <c r="A710" t="s">
        <v>741</v>
      </c>
      <c r="B710" s="1">
        <v>45890</v>
      </c>
      <c r="C710" t="s">
        <v>12</v>
      </c>
      <c r="D710" t="s">
        <v>34</v>
      </c>
      <c r="E710" t="s">
        <v>26</v>
      </c>
      <c r="F710">
        <v>15</v>
      </c>
      <c r="G710">
        <v>21418</v>
      </c>
      <c r="H710">
        <v>321270</v>
      </c>
      <c r="I710">
        <v>55991</v>
      </c>
      <c r="J710" t="s">
        <v>15</v>
      </c>
      <c r="K710" t="s">
        <v>16</v>
      </c>
    </row>
    <row r="711" spans="1:11" x14ac:dyDescent="0.3">
      <c r="A711" t="s">
        <v>742</v>
      </c>
      <c r="B711" s="1">
        <v>45840</v>
      </c>
      <c r="C711" t="s">
        <v>33</v>
      </c>
      <c r="D711" t="s">
        <v>56</v>
      </c>
      <c r="E711" t="s">
        <v>20</v>
      </c>
      <c r="F711">
        <v>3</v>
      </c>
      <c r="G711">
        <v>3557</v>
      </c>
      <c r="H711">
        <v>10671</v>
      </c>
      <c r="I711">
        <v>2067</v>
      </c>
      <c r="J711" t="s">
        <v>30</v>
      </c>
      <c r="K711" t="s">
        <v>22</v>
      </c>
    </row>
    <row r="712" spans="1:11" x14ac:dyDescent="0.3">
      <c r="A712" t="s">
        <v>743</v>
      </c>
      <c r="B712" s="1">
        <v>46009</v>
      </c>
      <c r="C712" t="s">
        <v>33</v>
      </c>
      <c r="D712" t="s">
        <v>13</v>
      </c>
      <c r="E712" t="s">
        <v>14</v>
      </c>
      <c r="F712">
        <v>10</v>
      </c>
      <c r="G712">
        <v>57230</v>
      </c>
      <c r="H712">
        <v>572300</v>
      </c>
      <c r="I712">
        <v>67602</v>
      </c>
      <c r="J712" t="s">
        <v>27</v>
      </c>
      <c r="K712" t="s">
        <v>22</v>
      </c>
    </row>
    <row r="713" spans="1:11" x14ac:dyDescent="0.3">
      <c r="A713" t="s">
        <v>744</v>
      </c>
      <c r="B713" s="1">
        <v>45928</v>
      </c>
      <c r="C713" t="s">
        <v>12</v>
      </c>
      <c r="D713" t="s">
        <v>56</v>
      </c>
      <c r="E713" t="s">
        <v>20</v>
      </c>
      <c r="F713">
        <v>1</v>
      </c>
      <c r="G713">
        <v>18701</v>
      </c>
      <c r="H713">
        <v>18701</v>
      </c>
      <c r="I713">
        <v>3163</v>
      </c>
      <c r="J713" t="s">
        <v>27</v>
      </c>
      <c r="K713" t="s">
        <v>22</v>
      </c>
    </row>
    <row r="714" spans="1:11" x14ac:dyDescent="0.3">
      <c r="A714" t="s">
        <v>745</v>
      </c>
      <c r="B714" s="1">
        <v>45710</v>
      </c>
      <c r="C714" t="s">
        <v>12</v>
      </c>
      <c r="D714" t="s">
        <v>45</v>
      </c>
      <c r="E714" t="s">
        <v>14</v>
      </c>
      <c r="F714">
        <v>4</v>
      </c>
      <c r="G714">
        <v>69761</v>
      </c>
      <c r="H714">
        <v>279044</v>
      </c>
      <c r="I714">
        <v>40629</v>
      </c>
      <c r="J714" t="s">
        <v>30</v>
      </c>
      <c r="K714" t="s">
        <v>16</v>
      </c>
    </row>
    <row r="715" spans="1:11" x14ac:dyDescent="0.3">
      <c r="A715" t="s">
        <v>746</v>
      </c>
      <c r="B715" s="1">
        <v>45954</v>
      </c>
      <c r="C715" t="s">
        <v>12</v>
      </c>
      <c r="D715" t="s">
        <v>45</v>
      </c>
      <c r="E715" t="s">
        <v>14</v>
      </c>
      <c r="F715">
        <v>8</v>
      </c>
      <c r="G715">
        <v>2096</v>
      </c>
      <c r="H715">
        <v>16768</v>
      </c>
      <c r="I715">
        <v>1447</v>
      </c>
      <c r="J715" t="s">
        <v>30</v>
      </c>
      <c r="K715" t="s">
        <v>22</v>
      </c>
    </row>
    <row r="716" spans="1:11" x14ac:dyDescent="0.3">
      <c r="A716" t="s">
        <v>747</v>
      </c>
      <c r="B716" s="1">
        <v>45965</v>
      </c>
      <c r="C716" t="s">
        <v>33</v>
      </c>
      <c r="D716" t="s">
        <v>29</v>
      </c>
      <c r="E716" t="s">
        <v>14</v>
      </c>
      <c r="F716">
        <v>9</v>
      </c>
      <c r="G716">
        <v>69819</v>
      </c>
      <c r="H716">
        <v>628371</v>
      </c>
      <c r="I716">
        <v>109594</v>
      </c>
      <c r="J716" t="s">
        <v>15</v>
      </c>
      <c r="K716" t="s">
        <v>22</v>
      </c>
    </row>
    <row r="717" spans="1:11" x14ac:dyDescent="0.3">
      <c r="A717" t="s">
        <v>748</v>
      </c>
      <c r="B717" s="1">
        <v>45985</v>
      </c>
      <c r="C717" t="s">
        <v>18</v>
      </c>
      <c r="D717" t="s">
        <v>41</v>
      </c>
      <c r="E717" t="s">
        <v>26</v>
      </c>
      <c r="F717">
        <v>2</v>
      </c>
      <c r="G717">
        <v>17563</v>
      </c>
      <c r="H717">
        <v>35126</v>
      </c>
      <c r="I717">
        <v>4588</v>
      </c>
      <c r="J717" t="s">
        <v>42</v>
      </c>
      <c r="K717" t="s">
        <v>22</v>
      </c>
    </row>
    <row r="718" spans="1:11" x14ac:dyDescent="0.3">
      <c r="A718" t="s">
        <v>749</v>
      </c>
      <c r="B718" s="1">
        <v>45947</v>
      </c>
      <c r="C718" t="s">
        <v>33</v>
      </c>
      <c r="D718" t="s">
        <v>39</v>
      </c>
      <c r="E718" t="s">
        <v>20</v>
      </c>
      <c r="F718">
        <v>9</v>
      </c>
      <c r="G718">
        <v>32279</v>
      </c>
      <c r="H718">
        <v>290511</v>
      </c>
      <c r="I718">
        <v>31344</v>
      </c>
      <c r="J718" t="s">
        <v>46</v>
      </c>
      <c r="K718" t="s">
        <v>16</v>
      </c>
    </row>
    <row r="719" spans="1:11" x14ac:dyDescent="0.3">
      <c r="A719" t="s">
        <v>750</v>
      </c>
      <c r="B719" s="1">
        <v>45863</v>
      </c>
      <c r="C719" t="s">
        <v>33</v>
      </c>
      <c r="D719" t="s">
        <v>25</v>
      </c>
      <c r="E719" t="s">
        <v>26</v>
      </c>
      <c r="F719">
        <v>14</v>
      </c>
      <c r="G719">
        <v>46090</v>
      </c>
      <c r="H719">
        <v>645260</v>
      </c>
      <c r="I719">
        <v>135484</v>
      </c>
      <c r="J719" t="s">
        <v>30</v>
      </c>
      <c r="K719" t="s">
        <v>16</v>
      </c>
    </row>
    <row r="720" spans="1:11" x14ac:dyDescent="0.3">
      <c r="A720" t="s">
        <v>751</v>
      </c>
      <c r="B720" s="1">
        <v>45715</v>
      </c>
      <c r="C720" t="s">
        <v>33</v>
      </c>
      <c r="D720" t="s">
        <v>50</v>
      </c>
      <c r="E720" t="s">
        <v>26</v>
      </c>
      <c r="F720">
        <v>2</v>
      </c>
      <c r="G720">
        <v>1010</v>
      </c>
      <c r="H720">
        <v>2020</v>
      </c>
      <c r="I720">
        <v>163</v>
      </c>
      <c r="J720" t="s">
        <v>30</v>
      </c>
      <c r="K720" t="s">
        <v>22</v>
      </c>
    </row>
    <row r="721" spans="1:11" x14ac:dyDescent="0.3">
      <c r="A721" t="s">
        <v>752</v>
      </c>
      <c r="B721" s="1">
        <v>45723</v>
      </c>
      <c r="C721" t="s">
        <v>12</v>
      </c>
      <c r="D721" t="s">
        <v>41</v>
      </c>
      <c r="E721" t="s">
        <v>26</v>
      </c>
      <c r="F721">
        <v>8</v>
      </c>
      <c r="G721">
        <v>52686</v>
      </c>
      <c r="H721">
        <v>421488</v>
      </c>
      <c r="I721">
        <v>84868</v>
      </c>
      <c r="J721" t="s">
        <v>46</v>
      </c>
      <c r="K721" t="s">
        <v>22</v>
      </c>
    </row>
    <row r="722" spans="1:11" x14ac:dyDescent="0.3">
      <c r="A722" t="s">
        <v>753</v>
      </c>
      <c r="B722" s="1">
        <v>45723</v>
      </c>
      <c r="C722" t="s">
        <v>33</v>
      </c>
      <c r="D722" t="s">
        <v>45</v>
      </c>
      <c r="E722" t="s">
        <v>14</v>
      </c>
      <c r="F722">
        <v>4</v>
      </c>
      <c r="G722">
        <v>26023</v>
      </c>
      <c r="H722">
        <v>104092</v>
      </c>
      <c r="I722">
        <v>19824</v>
      </c>
      <c r="J722" t="s">
        <v>15</v>
      </c>
      <c r="K722" t="s">
        <v>22</v>
      </c>
    </row>
    <row r="723" spans="1:11" x14ac:dyDescent="0.3">
      <c r="A723" t="s">
        <v>754</v>
      </c>
      <c r="B723" s="1">
        <v>45787</v>
      </c>
      <c r="C723" t="s">
        <v>18</v>
      </c>
      <c r="D723" t="s">
        <v>34</v>
      </c>
      <c r="E723" t="s">
        <v>26</v>
      </c>
      <c r="F723">
        <v>10</v>
      </c>
      <c r="G723">
        <v>35594</v>
      </c>
      <c r="H723">
        <v>355940</v>
      </c>
      <c r="I723">
        <v>32340</v>
      </c>
      <c r="J723" t="s">
        <v>46</v>
      </c>
      <c r="K723" t="s">
        <v>16</v>
      </c>
    </row>
    <row r="724" spans="1:11" x14ac:dyDescent="0.3">
      <c r="A724" t="s">
        <v>755</v>
      </c>
      <c r="B724" s="1">
        <v>45942</v>
      </c>
      <c r="C724" t="s">
        <v>18</v>
      </c>
      <c r="D724" t="s">
        <v>50</v>
      </c>
      <c r="E724" t="s">
        <v>26</v>
      </c>
      <c r="F724">
        <v>9</v>
      </c>
      <c r="G724">
        <v>31506</v>
      </c>
      <c r="H724">
        <v>283554</v>
      </c>
      <c r="I724">
        <v>58579</v>
      </c>
      <c r="J724" t="s">
        <v>42</v>
      </c>
      <c r="K724" t="s">
        <v>22</v>
      </c>
    </row>
    <row r="725" spans="1:11" x14ac:dyDescent="0.3">
      <c r="A725" t="s">
        <v>756</v>
      </c>
      <c r="B725" s="1">
        <v>45965</v>
      </c>
      <c r="C725" t="s">
        <v>12</v>
      </c>
      <c r="D725" t="s">
        <v>25</v>
      </c>
      <c r="E725" t="s">
        <v>26</v>
      </c>
      <c r="F725">
        <v>6</v>
      </c>
      <c r="G725">
        <v>40273</v>
      </c>
      <c r="H725">
        <v>241638</v>
      </c>
      <c r="I725">
        <v>41550</v>
      </c>
      <c r="J725" t="s">
        <v>21</v>
      </c>
      <c r="K725" t="s">
        <v>22</v>
      </c>
    </row>
    <row r="726" spans="1:11" x14ac:dyDescent="0.3">
      <c r="A726" t="s">
        <v>757</v>
      </c>
      <c r="B726" s="1">
        <v>45864</v>
      </c>
      <c r="C726" t="s">
        <v>12</v>
      </c>
      <c r="D726" t="s">
        <v>39</v>
      </c>
      <c r="E726" t="s">
        <v>20</v>
      </c>
      <c r="F726">
        <v>7</v>
      </c>
      <c r="G726">
        <v>47835</v>
      </c>
      <c r="H726">
        <v>334845</v>
      </c>
      <c r="I726">
        <v>28811</v>
      </c>
      <c r="J726" t="s">
        <v>42</v>
      </c>
      <c r="K726" t="s">
        <v>22</v>
      </c>
    </row>
    <row r="727" spans="1:11" x14ac:dyDescent="0.3">
      <c r="A727" t="s">
        <v>758</v>
      </c>
      <c r="B727" s="1">
        <v>45961</v>
      </c>
      <c r="C727" t="s">
        <v>24</v>
      </c>
      <c r="D727" t="s">
        <v>56</v>
      </c>
      <c r="E727" t="s">
        <v>20</v>
      </c>
      <c r="F727">
        <v>9</v>
      </c>
      <c r="G727">
        <v>44657</v>
      </c>
      <c r="H727">
        <v>401913</v>
      </c>
      <c r="I727">
        <v>84331</v>
      </c>
      <c r="J727" t="s">
        <v>21</v>
      </c>
      <c r="K727" t="s">
        <v>22</v>
      </c>
    </row>
    <row r="728" spans="1:11" x14ac:dyDescent="0.3">
      <c r="A728" t="s">
        <v>759</v>
      </c>
      <c r="B728" s="1">
        <v>45711</v>
      </c>
      <c r="C728" t="s">
        <v>12</v>
      </c>
      <c r="D728" t="s">
        <v>13</v>
      </c>
      <c r="E728" t="s">
        <v>14</v>
      </c>
      <c r="F728">
        <v>10</v>
      </c>
      <c r="G728">
        <v>37166</v>
      </c>
      <c r="H728">
        <v>371660</v>
      </c>
      <c r="I728">
        <v>71011</v>
      </c>
      <c r="J728" t="s">
        <v>42</v>
      </c>
      <c r="K728" t="s">
        <v>16</v>
      </c>
    </row>
    <row r="729" spans="1:11" x14ac:dyDescent="0.3">
      <c r="A729" t="s">
        <v>760</v>
      </c>
      <c r="B729" s="1">
        <v>45699</v>
      </c>
      <c r="C729" t="s">
        <v>12</v>
      </c>
      <c r="D729" t="s">
        <v>45</v>
      </c>
      <c r="E729" t="s">
        <v>14</v>
      </c>
      <c r="F729">
        <v>15</v>
      </c>
      <c r="G729">
        <v>48723</v>
      </c>
      <c r="H729">
        <v>730845</v>
      </c>
      <c r="I729">
        <v>137880</v>
      </c>
      <c r="J729" t="s">
        <v>21</v>
      </c>
      <c r="K729" t="s">
        <v>22</v>
      </c>
    </row>
    <row r="730" spans="1:11" x14ac:dyDescent="0.3">
      <c r="A730" t="s">
        <v>761</v>
      </c>
      <c r="B730" s="1">
        <v>45951</v>
      </c>
      <c r="C730" t="s">
        <v>24</v>
      </c>
      <c r="D730" t="s">
        <v>13</v>
      </c>
      <c r="E730" t="s">
        <v>14</v>
      </c>
      <c r="F730">
        <v>2</v>
      </c>
      <c r="G730">
        <v>56847</v>
      </c>
      <c r="H730">
        <v>113694</v>
      </c>
      <c r="I730">
        <v>20738</v>
      </c>
      <c r="J730" t="s">
        <v>42</v>
      </c>
      <c r="K730" t="s">
        <v>22</v>
      </c>
    </row>
    <row r="731" spans="1:11" x14ac:dyDescent="0.3">
      <c r="A731" t="s">
        <v>762</v>
      </c>
      <c r="B731" s="1">
        <v>45935</v>
      </c>
      <c r="C731" t="s">
        <v>24</v>
      </c>
      <c r="D731" t="s">
        <v>41</v>
      </c>
      <c r="E731" t="s">
        <v>26</v>
      </c>
      <c r="F731">
        <v>6</v>
      </c>
      <c r="G731">
        <v>59990</v>
      </c>
      <c r="H731">
        <v>359940</v>
      </c>
      <c r="I731">
        <v>55222</v>
      </c>
      <c r="J731" t="s">
        <v>21</v>
      </c>
      <c r="K731" t="s">
        <v>16</v>
      </c>
    </row>
    <row r="732" spans="1:11" x14ac:dyDescent="0.3">
      <c r="A732" t="s">
        <v>763</v>
      </c>
      <c r="B732" s="1">
        <v>46008</v>
      </c>
      <c r="C732" t="s">
        <v>18</v>
      </c>
      <c r="D732" t="s">
        <v>34</v>
      </c>
      <c r="E732" t="s">
        <v>26</v>
      </c>
      <c r="F732">
        <v>6</v>
      </c>
      <c r="G732">
        <v>21778</v>
      </c>
      <c r="H732">
        <v>130668</v>
      </c>
      <c r="I732">
        <v>10892</v>
      </c>
      <c r="J732" t="s">
        <v>15</v>
      </c>
      <c r="K732" t="s">
        <v>22</v>
      </c>
    </row>
    <row r="733" spans="1:11" x14ac:dyDescent="0.3">
      <c r="A733" t="s">
        <v>764</v>
      </c>
      <c r="B733" s="1">
        <v>45750</v>
      </c>
      <c r="C733" t="s">
        <v>33</v>
      </c>
      <c r="D733" t="s">
        <v>56</v>
      </c>
      <c r="E733" t="s">
        <v>20</v>
      </c>
      <c r="F733">
        <v>10</v>
      </c>
      <c r="G733">
        <v>6377</v>
      </c>
      <c r="H733">
        <v>63770</v>
      </c>
      <c r="I733">
        <v>10775</v>
      </c>
      <c r="J733" t="s">
        <v>21</v>
      </c>
      <c r="K733" t="s">
        <v>16</v>
      </c>
    </row>
    <row r="734" spans="1:11" x14ac:dyDescent="0.3">
      <c r="A734" t="s">
        <v>765</v>
      </c>
      <c r="B734" s="1">
        <v>45920</v>
      </c>
      <c r="C734" t="s">
        <v>18</v>
      </c>
      <c r="D734" t="s">
        <v>29</v>
      </c>
      <c r="E734" t="s">
        <v>14</v>
      </c>
      <c r="F734">
        <v>12</v>
      </c>
      <c r="G734">
        <v>12329</v>
      </c>
      <c r="H734">
        <v>147948</v>
      </c>
      <c r="I734">
        <v>19387</v>
      </c>
      <c r="J734" t="s">
        <v>42</v>
      </c>
      <c r="K734" t="s">
        <v>16</v>
      </c>
    </row>
    <row r="735" spans="1:11" x14ac:dyDescent="0.3">
      <c r="A735" t="s">
        <v>766</v>
      </c>
      <c r="B735" s="1">
        <v>45748</v>
      </c>
      <c r="C735" t="s">
        <v>18</v>
      </c>
      <c r="D735" t="s">
        <v>34</v>
      </c>
      <c r="E735" t="s">
        <v>26</v>
      </c>
      <c r="F735">
        <v>11</v>
      </c>
      <c r="G735">
        <v>31188</v>
      </c>
      <c r="H735">
        <v>343068</v>
      </c>
      <c r="I735">
        <v>44631</v>
      </c>
      <c r="J735" t="s">
        <v>21</v>
      </c>
      <c r="K735" t="s">
        <v>22</v>
      </c>
    </row>
    <row r="736" spans="1:11" x14ac:dyDescent="0.3">
      <c r="A736" t="s">
        <v>767</v>
      </c>
      <c r="B736" s="1">
        <v>45900</v>
      </c>
      <c r="C736" t="s">
        <v>33</v>
      </c>
      <c r="D736" t="s">
        <v>13</v>
      </c>
      <c r="E736" t="s">
        <v>14</v>
      </c>
      <c r="F736">
        <v>8</v>
      </c>
      <c r="G736">
        <v>49336</v>
      </c>
      <c r="H736">
        <v>394688</v>
      </c>
      <c r="I736">
        <v>37629</v>
      </c>
      <c r="J736" t="s">
        <v>15</v>
      </c>
      <c r="K736" t="s">
        <v>16</v>
      </c>
    </row>
    <row r="737" spans="1:11" x14ac:dyDescent="0.3">
      <c r="A737" t="s">
        <v>768</v>
      </c>
      <c r="B737" s="1">
        <v>45893</v>
      </c>
      <c r="C737" t="s">
        <v>24</v>
      </c>
      <c r="D737" t="s">
        <v>39</v>
      </c>
      <c r="E737" t="s">
        <v>20</v>
      </c>
      <c r="F737">
        <v>5</v>
      </c>
      <c r="G737">
        <v>29423</v>
      </c>
      <c r="H737">
        <v>147115</v>
      </c>
      <c r="I737">
        <v>24347</v>
      </c>
      <c r="J737" t="s">
        <v>42</v>
      </c>
      <c r="K737" t="s">
        <v>22</v>
      </c>
    </row>
    <row r="738" spans="1:11" x14ac:dyDescent="0.3">
      <c r="A738" t="s">
        <v>769</v>
      </c>
      <c r="B738" s="1">
        <v>45681</v>
      </c>
      <c r="C738" t="s">
        <v>33</v>
      </c>
      <c r="D738" t="s">
        <v>25</v>
      </c>
      <c r="E738" t="s">
        <v>26</v>
      </c>
      <c r="F738">
        <v>5</v>
      </c>
      <c r="G738">
        <v>19315</v>
      </c>
      <c r="H738">
        <v>96575</v>
      </c>
      <c r="I738">
        <v>15315</v>
      </c>
      <c r="J738" t="s">
        <v>30</v>
      </c>
      <c r="K738" t="s">
        <v>22</v>
      </c>
    </row>
    <row r="739" spans="1:11" x14ac:dyDescent="0.3">
      <c r="A739" t="s">
        <v>770</v>
      </c>
      <c r="B739" s="1">
        <v>45835</v>
      </c>
      <c r="C739" t="s">
        <v>12</v>
      </c>
      <c r="D739" t="s">
        <v>19</v>
      </c>
      <c r="E739" t="s">
        <v>20</v>
      </c>
      <c r="F739">
        <v>12</v>
      </c>
      <c r="G739">
        <v>42240</v>
      </c>
      <c r="H739">
        <v>506880</v>
      </c>
      <c r="I739">
        <v>49591</v>
      </c>
      <c r="J739" t="s">
        <v>21</v>
      </c>
      <c r="K739" t="s">
        <v>16</v>
      </c>
    </row>
    <row r="740" spans="1:11" x14ac:dyDescent="0.3">
      <c r="A740" t="s">
        <v>771</v>
      </c>
      <c r="B740" s="1">
        <v>45675</v>
      </c>
      <c r="C740" t="s">
        <v>18</v>
      </c>
      <c r="D740" t="s">
        <v>19</v>
      </c>
      <c r="E740" t="s">
        <v>20</v>
      </c>
      <c r="F740">
        <v>6</v>
      </c>
      <c r="G740">
        <v>34465</v>
      </c>
      <c r="H740">
        <v>206790</v>
      </c>
      <c r="I740">
        <v>17617</v>
      </c>
      <c r="J740" t="s">
        <v>27</v>
      </c>
      <c r="K740" t="s">
        <v>16</v>
      </c>
    </row>
    <row r="741" spans="1:11" x14ac:dyDescent="0.3">
      <c r="A741" t="s">
        <v>772</v>
      </c>
      <c r="B741" s="1">
        <v>45766</v>
      </c>
      <c r="C741" t="s">
        <v>12</v>
      </c>
      <c r="D741" t="s">
        <v>34</v>
      </c>
      <c r="E741" t="s">
        <v>26</v>
      </c>
      <c r="F741">
        <v>11</v>
      </c>
      <c r="G741">
        <v>46580</v>
      </c>
      <c r="H741">
        <v>512380</v>
      </c>
      <c r="I741">
        <v>60629</v>
      </c>
      <c r="J741" t="s">
        <v>15</v>
      </c>
      <c r="K741" t="s">
        <v>16</v>
      </c>
    </row>
    <row r="742" spans="1:11" x14ac:dyDescent="0.3">
      <c r="A742" t="s">
        <v>773</v>
      </c>
      <c r="B742" s="1">
        <v>45989</v>
      </c>
      <c r="C742" t="s">
        <v>12</v>
      </c>
      <c r="D742" t="s">
        <v>41</v>
      </c>
      <c r="E742" t="s">
        <v>26</v>
      </c>
      <c r="F742">
        <v>11</v>
      </c>
      <c r="G742">
        <v>24195</v>
      </c>
      <c r="H742">
        <v>266145</v>
      </c>
      <c r="I742">
        <v>46591</v>
      </c>
      <c r="J742" t="s">
        <v>30</v>
      </c>
      <c r="K742" t="s">
        <v>22</v>
      </c>
    </row>
    <row r="743" spans="1:11" x14ac:dyDescent="0.3">
      <c r="A743" t="s">
        <v>774</v>
      </c>
      <c r="B743" s="1">
        <v>45873</v>
      </c>
      <c r="C743" t="s">
        <v>12</v>
      </c>
      <c r="D743" t="s">
        <v>45</v>
      </c>
      <c r="E743" t="s">
        <v>14</v>
      </c>
      <c r="F743">
        <v>2</v>
      </c>
      <c r="G743">
        <v>24230</v>
      </c>
      <c r="H743">
        <v>48460</v>
      </c>
      <c r="I743">
        <v>9774</v>
      </c>
      <c r="J743" t="s">
        <v>27</v>
      </c>
      <c r="K743" t="s">
        <v>16</v>
      </c>
    </row>
    <row r="744" spans="1:11" x14ac:dyDescent="0.3">
      <c r="A744" t="s">
        <v>775</v>
      </c>
      <c r="B744" s="1">
        <v>45978</v>
      </c>
      <c r="C744" t="s">
        <v>18</v>
      </c>
      <c r="D744" t="s">
        <v>25</v>
      </c>
      <c r="E744" t="s">
        <v>26</v>
      </c>
      <c r="F744">
        <v>14</v>
      </c>
      <c r="G744">
        <v>23507</v>
      </c>
      <c r="H744">
        <v>329098</v>
      </c>
      <c r="I744">
        <v>30650</v>
      </c>
      <c r="J744" t="s">
        <v>21</v>
      </c>
      <c r="K744" t="s">
        <v>16</v>
      </c>
    </row>
    <row r="745" spans="1:11" x14ac:dyDescent="0.3">
      <c r="A745" t="s">
        <v>776</v>
      </c>
      <c r="B745" s="1">
        <v>45855</v>
      </c>
      <c r="C745" t="s">
        <v>24</v>
      </c>
      <c r="D745" t="s">
        <v>39</v>
      </c>
      <c r="E745" t="s">
        <v>20</v>
      </c>
      <c r="F745">
        <v>11</v>
      </c>
      <c r="G745">
        <v>14180</v>
      </c>
      <c r="H745">
        <v>155980</v>
      </c>
      <c r="I745">
        <v>18563</v>
      </c>
      <c r="J745" t="s">
        <v>21</v>
      </c>
      <c r="K745" t="s">
        <v>22</v>
      </c>
    </row>
    <row r="746" spans="1:11" x14ac:dyDescent="0.3">
      <c r="A746" t="s">
        <v>777</v>
      </c>
      <c r="B746" s="1">
        <v>45822</v>
      </c>
      <c r="C746" t="s">
        <v>33</v>
      </c>
      <c r="D746" t="s">
        <v>39</v>
      </c>
      <c r="E746" t="s">
        <v>20</v>
      </c>
      <c r="F746">
        <v>2</v>
      </c>
      <c r="G746">
        <v>3184</v>
      </c>
      <c r="H746">
        <v>6368</v>
      </c>
      <c r="I746">
        <v>1033</v>
      </c>
      <c r="J746" t="s">
        <v>46</v>
      </c>
      <c r="K746" t="s">
        <v>22</v>
      </c>
    </row>
    <row r="747" spans="1:11" x14ac:dyDescent="0.3">
      <c r="A747" t="s">
        <v>778</v>
      </c>
      <c r="B747" s="1">
        <v>45999</v>
      </c>
      <c r="C747" t="s">
        <v>12</v>
      </c>
      <c r="D747" t="s">
        <v>45</v>
      </c>
      <c r="E747" t="s">
        <v>14</v>
      </c>
      <c r="F747">
        <v>8</v>
      </c>
      <c r="G747">
        <v>994</v>
      </c>
      <c r="H747">
        <v>7952</v>
      </c>
      <c r="I747">
        <v>1312</v>
      </c>
      <c r="J747" t="s">
        <v>21</v>
      </c>
      <c r="K747" t="s">
        <v>16</v>
      </c>
    </row>
    <row r="748" spans="1:11" x14ac:dyDescent="0.3">
      <c r="A748" t="s">
        <v>779</v>
      </c>
      <c r="B748" s="1">
        <v>45983</v>
      </c>
      <c r="C748" t="s">
        <v>18</v>
      </c>
      <c r="D748" t="s">
        <v>56</v>
      </c>
      <c r="E748" t="s">
        <v>20</v>
      </c>
      <c r="F748">
        <v>8</v>
      </c>
      <c r="G748">
        <v>45997</v>
      </c>
      <c r="H748">
        <v>367976</v>
      </c>
      <c r="I748">
        <v>75940</v>
      </c>
      <c r="J748" t="s">
        <v>30</v>
      </c>
      <c r="K748" t="s">
        <v>22</v>
      </c>
    </row>
    <row r="749" spans="1:11" x14ac:dyDescent="0.3">
      <c r="A749" t="s">
        <v>780</v>
      </c>
      <c r="B749" s="1">
        <v>45667</v>
      </c>
      <c r="C749" t="s">
        <v>12</v>
      </c>
      <c r="D749" t="s">
        <v>29</v>
      </c>
      <c r="E749" t="s">
        <v>14</v>
      </c>
      <c r="F749">
        <v>9</v>
      </c>
      <c r="G749">
        <v>42999</v>
      </c>
      <c r="H749">
        <v>386991</v>
      </c>
      <c r="I749">
        <v>51366</v>
      </c>
      <c r="J749" t="s">
        <v>15</v>
      </c>
      <c r="K749" t="s">
        <v>16</v>
      </c>
    </row>
    <row r="750" spans="1:11" x14ac:dyDescent="0.3">
      <c r="A750" t="s">
        <v>781</v>
      </c>
      <c r="B750" s="1">
        <v>45880</v>
      </c>
      <c r="C750" t="s">
        <v>24</v>
      </c>
      <c r="D750" t="s">
        <v>41</v>
      </c>
      <c r="E750" t="s">
        <v>26</v>
      </c>
      <c r="F750">
        <v>5</v>
      </c>
      <c r="G750">
        <v>69141</v>
      </c>
      <c r="H750">
        <v>345705</v>
      </c>
      <c r="I750">
        <v>41655</v>
      </c>
      <c r="J750" t="s">
        <v>30</v>
      </c>
      <c r="K750" t="s">
        <v>22</v>
      </c>
    </row>
    <row r="751" spans="1:11" x14ac:dyDescent="0.3">
      <c r="A751" t="s">
        <v>782</v>
      </c>
      <c r="B751" s="1">
        <v>45959</v>
      </c>
      <c r="C751" t="s">
        <v>33</v>
      </c>
      <c r="D751" t="s">
        <v>13</v>
      </c>
      <c r="E751" t="s">
        <v>14</v>
      </c>
      <c r="F751">
        <v>15</v>
      </c>
      <c r="G751">
        <v>4014</v>
      </c>
      <c r="H751">
        <v>60210</v>
      </c>
      <c r="I751">
        <v>8928</v>
      </c>
      <c r="J751" t="s">
        <v>46</v>
      </c>
      <c r="K751" t="s">
        <v>16</v>
      </c>
    </row>
    <row r="752" spans="1:11" x14ac:dyDescent="0.3">
      <c r="A752" t="s">
        <v>783</v>
      </c>
      <c r="B752" s="1">
        <v>45666</v>
      </c>
      <c r="C752" t="s">
        <v>24</v>
      </c>
      <c r="D752" t="s">
        <v>45</v>
      </c>
      <c r="E752" t="s">
        <v>14</v>
      </c>
      <c r="F752">
        <v>14</v>
      </c>
      <c r="G752">
        <v>22868</v>
      </c>
      <c r="H752">
        <v>320152</v>
      </c>
      <c r="I752">
        <v>45211</v>
      </c>
      <c r="J752" t="s">
        <v>15</v>
      </c>
      <c r="K752" t="s">
        <v>16</v>
      </c>
    </row>
    <row r="753" spans="1:11" x14ac:dyDescent="0.3">
      <c r="A753" t="s">
        <v>784</v>
      </c>
      <c r="B753" s="1">
        <v>45692</v>
      </c>
      <c r="C753" t="s">
        <v>33</v>
      </c>
      <c r="D753" t="s">
        <v>13</v>
      </c>
      <c r="E753" t="s">
        <v>14</v>
      </c>
      <c r="F753">
        <v>2</v>
      </c>
      <c r="G753">
        <v>51704</v>
      </c>
      <c r="H753">
        <v>103408</v>
      </c>
      <c r="I753">
        <v>15925</v>
      </c>
      <c r="J753" t="s">
        <v>30</v>
      </c>
      <c r="K753" t="s">
        <v>16</v>
      </c>
    </row>
    <row r="754" spans="1:11" x14ac:dyDescent="0.3">
      <c r="A754" t="s">
        <v>785</v>
      </c>
      <c r="B754" s="1">
        <v>45859</v>
      </c>
      <c r="C754" t="s">
        <v>12</v>
      </c>
      <c r="D754" t="s">
        <v>13</v>
      </c>
      <c r="E754" t="s">
        <v>14</v>
      </c>
      <c r="F754">
        <v>13</v>
      </c>
      <c r="G754">
        <v>63842</v>
      </c>
      <c r="H754">
        <v>829946</v>
      </c>
      <c r="I754">
        <v>98218</v>
      </c>
      <c r="J754" t="s">
        <v>30</v>
      </c>
      <c r="K754" t="s">
        <v>16</v>
      </c>
    </row>
    <row r="755" spans="1:11" x14ac:dyDescent="0.3">
      <c r="A755" t="s">
        <v>786</v>
      </c>
      <c r="B755" s="1">
        <v>45978</v>
      </c>
      <c r="C755" t="s">
        <v>18</v>
      </c>
      <c r="D755" t="s">
        <v>29</v>
      </c>
      <c r="E755" t="s">
        <v>14</v>
      </c>
      <c r="F755">
        <v>9</v>
      </c>
      <c r="G755">
        <v>65724</v>
      </c>
      <c r="H755">
        <v>591516</v>
      </c>
      <c r="I755">
        <v>106279</v>
      </c>
      <c r="J755" t="s">
        <v>30</v>
      </c>
      <c r="K755" t="s">
        <v>22</v>
      </c>
    </row>
    <row r="756" spans="1:11" x14ac:dyDescent="0.3">
      <c r="A756" t="s">
        <v>787</v>
      </c>
      <c r="B756" s="1">
        <v>45778</v>
      </c>
      <c r="C756" t="s">
        <v>33</v>
      </c>
      <c r="D756" t="s">
        <v>13</v>
      </c>
      <c r="E756" t="s">
        <v>14</v>
      </c>
      <c r="F756">
        <v>9</v>
      </c>
      <c r="G756">
        <v>15824</v>
      </c>
      <c r="H756">
        <v>142416</v>
      </c>
      <c r="I756">
        <v>29809</v>
      </c>
      <c r="J756" t="s">
        <v>46</v>
      </c>
      <c r="K756" t="s">
        <v>22</v>
      </c>
    </row>
    <row r="757" spans="1:11" x14ac:dyDescent="0.3">
      <c r="A757" t="s">
        <v>788</v>
      </c>
      <c r="B757" s="1">
        <v>45817</v>
      </c>
      <c r="C757" t="s">
        <v>24</v>
      </c>
      <c r="D757" t="s">
        <v>34</v>
      </c>
      <c r="E757" t="s">
        <v>26</v>
      </c>
      <c r="F757">
        <v>10</v>
      </c>
      <c r="G757">
        <v>36520</v>
      </c>
      <c r="H757">
        <v>365200</v>
      </c>
      <c r="I757">
        <v>67424</v>
      </c>
      <c r="J757" t="s">
        <v>21</v>
      </c>
      <c r="K757" t="s">
        <v>16</v>
      </c>
    </row>
    <row r="758" spans="1:11" x14ac:dyDescent="0.3">
      <c r="A758" t="s">
        <v>789</v>
      </c>
      <c r="B758" s="1">
        <v>45884</v>
      </c>
      <c r="C758" t="s">
        <v>24</v>
      </c>
      <c r="D758" t="s">
        <v>50</v>
      </c>
      <c r="E758" t="s">
        <v>26</v>
      </c>
      <c r="F758">
        <v>15</v>
      </c>
      <c r="G758">
        <v>47127</v>
      </c>
      <c r="H758">
        <v>706905</v>
      </c>
      <c r="I758">
        <v>93666</v>
      </c>
      <c r="J758" t="s">
        <v>27</v>
      </c>
      <c r="K758" t="s">
        <v>22</v>
      </c>
    </row>
    <row r="759" spans="1:11" x14ac:dyDescent="0.3">
      <c r="A759" t="s">
        <v>790</v>
      </c>
      <c r="B759" s="1">
        <v>45780</v>
      </c>
      <c r="C759" t="s">
        <v>18</v>
      </c>
      <c r="D759" t="s">
        <v>25</v>
      </c>
      <c r="E759" t="s">
        <v>26</v>
      </c>
      <c r="F759">
        <v>8</v>
      </c>
      <c r="G759">
        <v>66934</v>
      </c>
      <c r="H759">
        <v>535472</v>
      </c>
      <c r="I759">
        <v>103927</v>
      </c>
      <c r="J759" t="s">
        <v>15</v>
      </c>
      <c r="K759" t="s">
        <v>22</v>
      </c>
    </row>
    <row r="760" spans="1:11" x14ac:dyDescent="0.3">
      <c r="A760" t="s">
        <v>791</v>
      </c>
      <c r="B760" s="1">
        <v>45693</v>
      </c>
      <c r="C760" t="s">
        <v>12</v>
      </c>
      <c r="D760" t="s">
        <v>29</v>
      </c>
      <c r="E760" t="s">
        <v>14</v>
      </c>
      <c r="F760">
        <v>8</v>
      </c>
      <c r="G760">
        <v>51088</v>
      </c>
      <c r="H760">
        <v>408704</v>
      </c>
      <c r="I760">
        <v>74270</v>
      </c>
      <c r="J760" t="s">
        <v>30</v>
      </c>
      <c r="K760" t="s">
        <v>22</v>
      </c>
    </row>
    <row r="761" spans="1:11" x14ac:dyDescent="0.3">
      <c r="A761" t="s">
        <v>792</v>
      </c>
      <c r="B761" s="1">
        <v>45934</v>
      </c>
      <c r="C761" t="s">
        <v>33</v>
      </c>
      <c r="D761" t="s">
        <v>39</v>
      </c>
      <c r="E761" t="s">
        <v>20</v>
      </c>
      <c r="F761">
        <v>5</v>
      </c>
      <c r="G761">
        <v>22151</v>
      </c>
      <c r="H761">
        <v>110755</v>
      </c>
      <c r="I761">
        <v>15416</v>
      </c>
      <c r="J761" t="s">
        <v>21</v>
      </c>
      <c r="K761" t="s">
        <v>22</v>
      </c>
    </row>
    <row r="762" spans="1:11" x14ac:dyDescent="0.3">
      <c r="A762" t="s">
        <v>793</v>
      </c>
      <c r="B762" s="1">
        <v>45793</v>
      </c>
      <c r="C762" t="s">
        <v>18</v>
      </c>
      <c r="D762" t="s">
        <v>34</v>
      </c>
      <c r="E762" t="s">
        <v>26</v>
      </c>
      <c r="F762">
        <v>4</v>
      </c>
      <c r="G762">
        <v>44448</v>
      </c>
      <c r="H762">
        <v>177792</v>
      </c>
      <c r="I762">
        <v>31717</v>
      </c>
      <c r="J762" t="s">
        <v>27</v>
      </c>
      <c r="K762" t="s">
        <v>16</v>
      </c>
    </row>
    <row r="763" spans="1:11" x14ac:dyDescent="0.3">
      <c r="A763" t="s">
        <v>794</v>
      </c>
      <c r="B763" s="1">
        <v>45710</v>
      </c>
      <c r="C763" t="s">
        <v>24</v>
      </c>
      <c r="D763" t="s">
        <v>56</v>
      </c>
      <c r="E763" t="s">
        <v>20</v>
      </c>
      <c r="F763">
        <v>13</v>
      </c>
      <c r="G763">
        <v>10684</v>
      </c>
      <c r="H763">
        <v>138892</v>
      </c>
      <c r="I763">
        <v>15235</v>
      </c>
      <c r="J763" t="s">
        <v>27</v>
      </c>
      <c r="K763" t="s">
        <v>22</v>
      </c>
    </row>
    <row r="764" spans="1:11" x14ac:dyDescent="0.3">
      <c r="A764" t="s">
        <v>795</v>
      </c>
      <c r="B764" s="1">
        <v>45890</v>
      </c>
      <c r="C764" t="s">
        <v>24</v>
      </c>
      <c r="D764" t="s">
        <v>39</v>
      </c>
      <c r="E764" t="s">
        <v>20</v>
      </c>
      <c r="F764">
        <v>2</v>
      </c>
      <c r="G764">
        <v>58855</v>
      </c>
      <c r="H764">
        <v>117710</v>
      </c>
      <c r="I764">
        <v>12710</v>
      </c>
      <c r="J764" t="s">
        <v>42</v>
      </c>
      <c r="K764" t="s">
        <v>22</v>
      </c>
    </row>
    <row r="765" spans="1:11" x14ac:dyDescent="0.3">
      <c r="A765" t="s">
        <v>796</v>
      </c>
      <c r="B765" s="1">
        <v>45828</v>
      </c>
      <c r="C765" t="s">
        <v>18</v>
      </c>
      <c r="D765" t="s">
        <v>56</v>
      </c>
      <c r="E765" t="s">
        <v>20</v>
      </c>
      <c r="F765">
        <v>13</v>
      </c>
      <c r="G765">
        <v>37713</v>
      </c>
      <c r="H765">
        <v>490269</v>
      </c>
      <c r="I765">
        <v>77915</v>
      </c>
      <c r="J765" t="s">
        <v>15</v>
      </c>
      <c r="K765" t="s">
        <v>22</v>
      </c>
    </row>
    <row r="766" spans="1:11" x14ac:dyDescent="0.3">
      <c r="A766" t="s">
        <v>797</v>
      </c>
      <c r="B766" s="1">
        <v>45942</v>
      </c>
      <c r="C766" t="s">
        <v>18</v>
      </c>
      <c r="D766" t="s">
        <v>56</v>
      </c>
      <c r="E766" t="s">
        <v>20</v>
      </c>
      <c r="F766">
        <v>14</v>
      </c>
      <c r="G766">
        <v>8615</v>
      </c>
      <c r="H766">
        <v>120610</v>
      </c>
      <c r="I766">
        <v>17117</v>
      </c>
      <c r="J766" t="s">
        <v>15</v>
      </c>
      <c r="K766" t="s">
        <v>16</v>
      </c>
    </row>
    <row r="767" spans="1:11" x14ac:dyDescent="0.3">
      <c r="A767" t="s">
        <v>798</v>
      </c>
      <c r="B767" s="1">
        <v>45938</v>
      </c>
      <c r="C767" t="s">
        <v>33</v>
      </c>
      <c r="D767" t="s">
        <v>45</v>
      </c>
      <c r="E767" t="s">
        <v>14</v>
      </c>
      <c r="F767">
        <v>8</v>
      </c>
      <c r="G767">
        <v>463</v>
      </c>
      <c r="H767">
        <v>3704</v>
      </c>
      <c r="I767">
        <v>651</v>
      </c>
      <c r="J767" t="s">
        <v>15</v>
      </c>
      <c r="K767" t="s">
        <v>22</v>
      </c>
    </row>
    <row r="768" spans="1:11" x14ac:dyDescent="0.3">
      <c r="A768" t="s">
        <v>799</v>
      </c>
      <c r="B768" s="1">
        <v>45831</v>
      </c>
      <c r="C768" t="s">
        <v>33</v>
      </c>
      <c r="D768" t="s">
        <v>39</v>
      </c>
      <c r="E768" t="s">
        <v>20</v>
      </c>
      <c r="F768">
        <v>2</v>
      </c>
      <c r="G768">
        <v>65283</v>
      </c>
      <c r="H768">
        <v>130566</v>
      </c>
      <c r="I768">
        <v>22103</v>
      </c>
      <c r="J768" t="s">
        <v>15</v>
      </c>
      <c r="K768" t="s">
        <v>16</v>
      </c>
    </row>
    <row r="769" spans="1:11" x14ac:dyDescent="0.3">
      <c r="A769" t="s">
        <v>800</v>
      </c>
      <c r="B769" s="1">
        <v>45835</v>
      </c>
      <c r="C769" t="s">
        <v>18</v>
      </c>
      <c r="D769" t="s">
        <v>45</v>
      </c>
      <c r="E769" t="s">
        <v>14</v>
      </c>
      <c r="F769">
        <v>13</v>
      </c>
      <c r="G769">
        <v>32803</v>
      </c>
      <c r="H769">
        <v>426439</v>
      </c>
      <c r="I769">
        <v>53278</v>
      </c>
      <c r="J769" t="s">
        <v>30</v>
      </c>
      <c r="K769" t="s">
        <v>22</v>
      </c>
    </row>
    <row r="770" spans="1:11" x14ac:dyDescent="0.3">
      <c r="A770" t="s">
        <v>801</v>
      </c>
      <c r="B770" s="1">
        <v>45672</v>
      </c>
      <c r="C770" t="s">
        <v>24</v>
      </c>
      <c r="D770" t="s">
        <v>13</v>
      </c>
      <c r="E770" t="s">
        <v>14</v>
      </c>
      <c r="F770">
        <v>12</v>
      </c>
      <c r="G770">
        <v>4838</v>
      </c>
      <c r="H770">
        <v>58056</v>
      </c>
      <c r="I770">
        <v>8732</v>
      </c>
      <c r="J770" t="s">
        <v>46</v>
      </c>
      <c r="K770" t="s">
        <v>22</v>
      </c>
    </row>
    <row r="771" spans="1:11" x14ac:dyDescent="0.3">
      <c r="A771" t="s">
        <v>802</v>
      </c>
      <c r="B771" s="1">
        <v>45894</v>
      </c>
      <c r="C771" t="s">
        <v>33</v>
      </c>
      <c r="D771" t="s">
        <v>29</v>
      </c>
      <c r="E771" t="s">
        <v>14</v>
      </c>
      <c r="F771">
        <v>14</v>
      </c>
      <c r="G771">
        <v>63520</v>
      </c>
      <c r="H771">
        <v>889280</v>
      </c>
      <c r="I771">
        <v>155343</v>
      </c>
      <c r="J771" t="s">
        <v>30</v>
      </c>
      <c r="K771" t="s">
        <v>22</v>
      </c>
    </row>
    <row r="772" spans="1:11" x14ac:dyDescent="0.3">
      <c r="A772" t="s">
        <v>803</v>
      </c>
      <c r="B772" s="1">
        <v>45945</v>
      </c>
      <c r="C772" t="s">
        <v>24</v>
      </c>
      <c r="D772" t="s">
        <v>39</v>
      </c>
      <c r="E772" t="s">
        <v>20</v>
      </c>
      <c r="F772">
        <v>8</v>
      </c>
      <c r="G772">
        <v>61343</v>
      </c>
      <c r="H772">
        <v>490744</v>
      </c>
      <c r="I772">
        <v>84990</v>
      </c>
      <c r="J772" t="s">
        <v>15</v>
      </c>
      <c r="K772" t="s">
        <v>22</v>
      </c>
    </row>
    <row r="773" spans="1:11" x14ac:dyDescent="0.3">
      <c r="A773" t="s">
        <v>804</v>
      </c>
      <c r="B773" s="1">
        <v>45849</v>
      </c>
      <c r="C773" t="s">
        <v>33</v>
      </c>
      <c r="D773" t="s">
        <v>41</v>
      </c>
      <c r="E773" t="s">
        <v>26</v>
      </c>
      <c r="F773">
        <v>7</v>
      </c>
      <c r="G773">
        <v>1624</v>
      </c>
      <c r="H773">
        <v>11368</v>
      </c>
      <c r="I773">
        <v>1538</v>
      </c>
      <c r="J773" t="s">
        <v>21</v>
      </c>
      <c r="K773" t="s">
        <v>22</v>
      </c>
    </row>
    <row r="774" spans="1:11" x14ac:dyDescent="0.3">
      <c r="A774" t="s">
        <v>805</v>
      </c>
      <c r="B774" s="1">
        <v>45965</v>
      </c>
      <c r="C774" t="s">
        <v>12</v>
      </c>
      <c r="D774" t="s">
        <v>34</v>
      </c>
      <c r="E774" t="s">
        <v>26</v>
      </c>
      <c r="F774">
        <v>2</v>
      </c>
      <c r="G774">
        <v>25681</v>
      </c>
      <c r="H774">
        <v>51362</v>
      </c>
      <c r="I774">
        <v>7812</v>
      </c>
      <c r="J774" t="s">
        <v>46</v>
      </c>
      <c r="K774" t="s">
        <v>22</v>
      </c>
    </row>
    <row r="775" spans="1:11" x14ac:dyDescent="0.3">
      <c r="A775" t="s">
        <v>806</v>
      </c>
      <c r="B775" s="1">
        <v>45932</v>
      </c>
      <c r="C775" t="s">
        <v>24</v>
      </c>
      <c r="D775" t="s">
        <v>19</v>
      </c>
      <c r="E775" t="s">
        <v>20</v>
      </c>
      <c r="F775">
        <v>11</v>
      </c>
      <c r="G775">
        <v>12480</v>
      </c>
      <c r="H775">
        <v>137280</v>
      </c>
      <c r="I775">
        <v>16132</v>
      </c>
      <c r="J775" t="s">
        <v>27</v>
      </c>
      <c r="K775" t="s">
        <v>22</v>
      </c>
    </row>
    <row r="776" spans="1:11" x14ac:dyDescent="0.3">
      <c r="A776" t="s">
        <v>807</v>
      </c>
      <c r="B776" s="1">
        <v>45967</v>
      </c>
      <c r="C776" t="s">
        <v>12</v>
      </c>
      <c r="D776" t="s">
        <v>29</v>
      </c>
      <c r="E776" t="s">
        <v>14</v>
      </c>
      <c r="F776">
        <v>2</v>
      </c>
      <c r="G776">
        <v>5549</v>
      </c>
      <c r="H776">
        <v>11098</v>
      </c>
      <c r="I776">
        <v>1280</v>
      </c>
      <c r="J776" t="s">
        <v>46</v>
      </c>
      <c r="K776" t="s">
        <v>16</v>
      </c>
    </row>
    <row r="777" spans="1:11" x14ac:dyDescent="0.3">
      <c r="A777" t="s">
        <v>808</v>
      </c>
      <c r="B777" s="1">
        <v>45968</v>
      </c>
      <c r="C777" t="s">
        <v>18</v>
      </c>
      <c r="D777" t="s">
        <v>45</v>
      </c>
      <c r="E777" t="s">
        <v>14</v>
      </c>
      <c r="F777">
        <v>13</v>
      </c>
      <c r="G777">
        <v>14847</v>
      </c>
      <c r="H777">
        <v>193011</v>
      </c>
      <c r="I777">
        <v>37968</v>
      </c>
      <c r="J777" t="s">
        <v>15</v>
      </c>
      <c r="K777" t="s">
        <v>22</v>
      </c>
    </row>
    <row r="778" spans="1:11" x14ac:dyDescent="0.3">
      <c r="A778" t="s">
        <v>809</v>
      </c>
      <c r="B778" s="1">
        <v>45850</v>
      </c>
      <c r="C778" t="s">
        <v>24</v>
      </c>
      <c r="D778" t="s">
        <v>39</v>
      </c>
      <c r="E778" t="s">
        <v>20</v>
      </c>
      <c r="F778">
        <v>13</v>
      </c>
      <c r="G778">
        <v>35569</v>
      </c>
      <c r="H778">
        <v>462397</v>
      </c>
      <c r="I778">
        <v>54080</v>
      </c>
      <c r="J778" t="s">
        <v>15</v>
      </c>
      <c r="K778" t="s">
        <v>16</v>
      </c>
    </row>
    <row r="779" spans="1:11" x14ac:dyDescent="0.3">
      <c r="A779" t="s">
        <v>810</v>
      </c>
      <c r="B779" s="1">
        <v>45684</v>
      </c>
      <c r="C779" t="s">
        <v>33</v>
      </c>
      <c r="D779" t="s">
        <v>25</v>
      </c>
      <c r="E779" t="s">
        <v>26</v>
      </c>
      <c r="F779">
        <v>7</v>
      </c>
      <c r="G779">
        <v>19151</v>
      </c>
      <c r="H779">
        <v>134057</v>
      </c>
      <c r="I779">
        <v>20871</v>
      </c>
      <c r="J779" t="s">
        <v>21</v>
      </c>
      <c r="K779" t="s">
        <v>22</v>
      </c>
    </row>
    <row r="780" spans="1:11" x14ac:dyDescent="0.3">
      <c r="A780" t="s">
        <v>811</v>
      </c>
      <c r="B780" s="1">
        <v>45997</v>
      </c>
      <c r="C780" t="s">
        <v>33</v>
      </c>
      <c r="D780" t="s">
        <v>45</v>
      </c>
      <c r="E780" t="s">
        <v>14</v>
      </c>
      <c r="F780">
        <v>9</v>
      </c>
      <c r="G780">
        <v>26901</v>
      </c>
      <c r="H780">
        <v>242109</v>
      </c>
      <c r="I780">
        <v>48670</v>
      </c>
      <c r="J780" t="s">
        <v>46</v>
      </c>
      <c r="K780" t="s">
        <v>22</v>
      </c>
    </row>
    <row r="781" spans="1:11" x14ac:dyDescent="0.3">
      <c r="A781" t="s">
        <v>812</v>
      </c>
      <c r="B781" s="1">
        <v>45898</v>
      </c>
      <c r="C781" t="s">
        <v>18</v>
      </c>
      <c r="D781" t="s">
        <v>56</v>
      </c>
      <c r="E781" t="s">
        <v>20</v>
      </c>
      <c r="F781">
        <v>4</v>
      </c>
      <c r="G781">
        <v>60574</v>
      </c>
      <c r="H781">
        <v>242296</v>
      </c>
      <c r="I781">
        <v>29272</v>
      </c>
      <c r="J781" t="s">
        <v>27</v>
      </c>
      <c r="K781" t="s">
        <v>22</v>
      </c>
    </row>
    <row r="782" spans="1:11" x14ac:dyDescent="0.3">
      <c r="A782" t="s">
        <v>813</v>
      </c>
      <c r="B782" s="1">
        <v>45691</v>
      </c>
      <c r="C782" t="s">
        <v>33</v>
      </c>
      <c r="D782" t="s">
        <v>50</v>
      </c>
      <c r="E782" t="s">
        <v>26</v>
      </c>
      <c r="F782">
        <v>10</v>
      </c>
      <c r="G782">
        <v>35773</v>
      </c>
      <c r="H782">
        <v>357730</v>
      </c>
      <c r="I782">
        <v>71634</v>
      </c>
      <c r="J782" t="s">
        <v>30</v>
      </c>
      <c r="K782" t="s">
        <v>16</v>
      </c>
    </row>
    <row r="783" spans="1:11" x14ac:dyDescent="0.3">
      <c r="A783" t="s">
        <v>814</v>
      </c>
      <c r="B783" s="1">
        <v>45744</v>
      </c>
      <c r="C783" t="s">
        <v>12</v>
      </c>
      <c r="D783" t="s">
        <v>41</v>
      </c>
      <c r="E783" t="s">
        <v>26</v>
      </c>
      <c r="F783">
        <v>1</v>
      </c>
      <c r="G783">
        <v>57700</v>
      </c>
      <c r="H783">
        <v>57700</v>
      </c>
      <c r="I783">
        <v>12426</v>
      </c>
      <c r="J783" t="s">
        <v>15</v>
      </c>
      <c r="K783" t="s">
        <v>22</v>
      </c>
    </row>
    <row r="784" spans="1:11" x14ac:dyDescent="0.3">
      <c r="A784" t="s">
        <v>815</v>
      </c>
      <c r="B784" s="1">
        <v>45678</v>
      </c>
      <c r="C784" t="s">
        <v>33</v>
      </c>
      <c r="D784" t="s">
        <v>25</v>
      </c>
      <c r="E784" t="s">
        <v>26</v>
      </c>
      <c r="F784">
        <v>11</v>
      </c>
      <c r="G784">
        <v>10806</v>
      </c>
      <c r="H784">
        <v>118866</v>
      </c>
      <c r="I784">
        <v>18273</v>
      </c>
      <c r="J784" t="s">
        <v>46</v>
      </c>
      <c r="K784" t="s">
        <v>16</v>
      </c>
    </row>
    <row r="785" spans="1:11" x14ac:dyDescent="0.3">
      <c r="A785" t="s">
        <v>816</v>
      </c>
      <c r="B785" s="1">
        <v>45915</v>
      </c>
      <c r="C785" t="s">
        <v>33</v>
      </c>
      <c r="D785" t="s">
        <v>56</v>
      </c>
      <c r="E785" t="s">
        <v>20</v>
      </c>
      <c r="F785">
        <v>6</v>
      </c>
      <c r="G785">
        <v>44926</v>
      </c>
      <c r="H785">
        <v>269556</v>
      </c>
      <c r="I785">
        <v>35274</v>
      </c>
      <c r="J785" t="s">
        <v>15</v>
      </c>
      <c r="K785" t="s">
        <v>22</v>
      </c>
    </row>
    <row r="786" spans="1:11" x14ac:dyDescent="0.3">
      <c r="A786" t="s">
        <v>817</v>
      </c>
      <c r="B786" s="1">
        <v>45959</v>
      </c>
      <c r="C786" t="s">
        <v>18</v>
      </c>
      <c r="D786" t="s">
        <v>45</v>
      </c>
      <c r="E786" t="s">
        <v>14</v>
      </c>
      <c r="F786">
        <v>15</v>
      </c>
      <c r="G786">
        <v>22681</v>
      </c>
      <c r="H786">
        <v>340215</v>
      </c>
      <c r="I786">
        <v>27445</v>
      </c>
      <c r="J786" t="s">
        <v>30</v>
      </c>
      <c r="K786" t="s">
        <v>16</v>
      </c>
    </row>
    <row r="787" spans="1:11" x14ac:dyDescent="0.3">
      <c r="A787" t="s">
        <v>818</v>
      </c>
      <c r="B787" s="1">
        <v>45961</v>
      </c>
      <c r="C787" t="s">
        <v>18</v>
      </c>
      <c r="D787" t="s">
        <v>45</v>
      </c>
      <c r="E787" t="s">
        <v>14</v>
      </c>
      <c r="F787">
        <v>12</v>
      </c>
      <c r="G787">
        <v>14955</v>
      </c>
      <c r="H787">
        <v>179460</v>
      </c>
      <c r="I787">
        <v>21150</v>
      </c>
      <c r="J787" t="s">
        <v>21</v>
      </c>
      <c r="K787" t="s">
        <v>16</v>
      </c>
    </row>
    <row r="788" spans="1:11" x14ac:dyDescent="0.3">
      <c r="A788" t="s">
        <v>819</v>
      </c>
      <c r="B788" s="1">
        <v>45801</v>
      </c>
      <c r="C788" t="s">
        <v>12</v>
      </c>
      <c r="D788" t="s">
        <v>25</v>
      </c>
      <c r="E788" t="s">
        <v>26</v>
      </c>
      <c r="F788">
        <v>5</v>
      </c>
      <c r="G788">
        <v>3564</v>
      </c>
      <c r="H788">
        <v>17820</v>
      </c>
      <c r="I788">
        <v>1974</v>
      </c>
      <c r="J788" t="s">
        <v>15</v>
      </c>
      <c r="K788" t="s">
        <v>16</v>
      </c>
    </row>
    <row r="789" spans="1:11" x14ac:dyDescent="0.3">
      <c r="A789" t="s">
        <v>820</v>
      </c>
      <c r="B789" s="1">
        <v>45899</v>
      </c>
      <c r="C789" t="s">
        <v>12</v>
      </c>
      <c r="D789" t="s">
        <v>13</v>
      </c>
      <c r="E789" t="s">
        <v>14</v>
      </c>
      <c r="F789">
        <v>14</v>
      </c>
      <c r="G789">
        <v>6253</v>
      </c>
      <c r="H789">
        <v>87542</v>
      </c>
      <c r="I789">
        <v>14810</v>
      </c>
      <c r="J789" t="s">
        <v>46</v>
      </c>
      <c r="K789" t="s">
        <v>22</v>
      </c>
    </row>
    <row r="790" spans="1:11" x14ac:dyDescent="0.3">
      <c r="A790" t="s">
        <v>821</v>
      </c>
      <c r="B790" s="1">
        <v>45697</v>
      </c>
      <c r="C790" t="s">
        <v>33</v>
      </c>
      <c r="D790" t="s">
        <v>19</v>
      </c>
      <c r="E790" t="s">
        <v>20</v>
      </c>
      <c r="F790">
        <v>9</v>
      </c>
      <c r="G790">
        <v>5883</v>
      </c>
      <c r="H790">
        <v>52947</v>
      </c>
      <c r="I790">
        <v>6381</v>
      </c>
      <c r="J790" t="s">
        <v>30</v>
      </c>
      <c r="K790" t="s">
        <v>16</v>
      </c>
    </row>
    <row r="791" spans="1:11" x14ac:dyDescent="0.3">
      <c r="A791" t="s">
        <v>822</v>
      </c>
      <c r="B791" s="1">
        <v>45803</v>
      </c>
      <c r="C791" t="s">
        <v>12</v>
      </c>
      <c r="D791" t="s">
        <v>39</v>
      </c>
      <c r="E791" t="s">
        <v>20</v>
      </c>
      <c r="F791">
        <v>5</v>
      </c>
      <c r="G791">
        <v>65114</v>
      </c>
      <c r="H791">
        <v>325570</v>
      </c>
      <c r="I791">
        <v>36997</v>
      </c>
      <c r="J791" t="s">
        <v>15</v>
      </c>
      <c r="K791" t="s">
        <v>22</v>
      </c>
    </row>
    <row r="792" spans="1:11" x14ac:dyDescent="0.3">
      <c r="A792" t="s">
        <v>823</v>
      </c>
      <c r="B792" s="1">
        <v>45966</v>
      </c>
      <c r="C792" t="s">
        <v>18</v>
      </c>
      <c r="D792" t="s">
        <v>13</v>
      </c>
      <c r="E792" t="s">
        <v>14</v>
      </c>
      <c r="F792">
        <v>5</v>
      </c>
      <c r="G792">
        <v>64502</v>
      </c>
      <c r="H792">
        <v>322510</v>
      </c>
      <c r="I792">
        <v>47822</v>
      </c>
      <c r="J792" t="s">
        <v>15</v>
      </c>
      <c r="K792" t="s">
        <v>16</v>
      </c>
    </row>
    <row r="793" spans="1:11" x14ac:dyDescent="0.3">
      <c r="A793" t="s">
        <v>824</v>
      </c>
      <c r="B793" s="1">
        <v>45834</v>
      </c>
      <c r="C793" t="s">
        <v>24</v>
      </c>
      <c r="D793" t="s">
        <v>45</v>
      </c>
      <c r="E793" t="s">
        <v>14</v>
      </c>
      <c r="F793">
        <v>10</v>
      </c>
      <c r="G793">
        <v>40909</v>
      </c>
      <c r="H793">
        <v>409090</v>
      </c>
      <c r="I793">
        <v>84414</v>
      </c>
      <c r="J793" t="s">
        <v>30</v>
      </c>
      <c r="K793" t="s">
        <v>22</v>
      </c>
    </row>
    <row r="794" spans="1:11" x14ac:dyDescent="0.3">
      <c r="A794" t="s">
        <v>825</v>
      </c>
      <c r="B794" s="1">
        <v>45853</v>
      </c>
      <c r="C794" t="s">
        <v>18</v>
      </c>
      <c r="D794" t="s">
        <v>56</v>
      </c>
      <c r="E794" t="s">
        <v>20</v>
      </c>
      <c r="F794">
        <v>6</v>
      </c>
      <c r="G794">
        <v>11714</v>
      </c>
      <c r="H794">
        <v>70284</v>
      </c>
      <c r="I794">
        <v>15031</v>
      </c>
      <c r="J794" t="s">
        <v>42</v>
      </c>
      <c r="K794" t="s">
        <v>22</v>
      </c>
    </row>
    <row r="795" spans="1:11" x14ac:dyDescent="0.3">
      <c r="A795" t="s">
        <v>826</v>
      </c>
      <c r="B795" s="1">
        <v>45817</v>
      </c>
      <c r="C795" t="s">
        <v>12</v>
      </c>
      <c r="D795" t="s">
        <v>56</v>
      </c>
      <c r="E795" t="s">
        <v>20</v>
      </c>
      <c r="F795">
        <v>8</v>
      </c>
      <c r="G795">
        <v>65620</v>
      </c>
      <c r="H795">
        <v>524960</v>
      </c>
      <c r="I795">
        <v>48325</v>
      </c>
      <c r="J795" t="s">
        <v>15</v>
      </c>
      <c r="K795" t="s">
        <v>16</v>
      </c>
    </row>
    <row r="796" spans="1:11" x14ac:dyDescent="0.3">
      <c r="A796" t="s">
        <v>827</v>
      </c>
      <c r="B796" s="1">
        <v>45908</v>
      </c>
      <c r="C796" t="s">
        <v>12</v>
      </c>
      <c r="D796" t="s">
        <v>29</v>
      </c>
      <c r="E796" t="s">
        <v>14</v>
      </c>
      <c r="F796">
        <v>8</v>
      </c>
      <c r="G796">
        <v>24361</v>
      </c>
      <c r="H796">
        <v>194888</v>
      </c>
      <c r="I796">
        <v>41889</v>
      </c>
      <c r="J796" t="s">
        <v>46</v>
      </c>
      <c r="K796" t="s">
        <v>16</v>
      </c>
    </row>
    <row r="797" spans="1:11" x14ac:dyDescent="0.3">
      <c r="A797" t="s">
        <v>828</v>
      </c>
      <c r="B797" s="1">
        <v>45869</v>
      </c>
      <c r="C797" t="s">
        <v>18</v>
      </c>
      <c r="D797" t="s">
        <v>45</v>
      </c>
      <c r="E797" t="s">
        <v>14</v>
      </c>
      <c r="F797">
        <v>1</v>
      </c>
      <c r="G797">
        <v>42658</v>
      </c>
      <c r="H797">
        <v>42658</v>
      </c>
      <c r="I797">
        <v>9273</v>
      </c>
      <c r="J797" t="s">
        <v>27</v>
      </c>
      <c r="K797" t="s">
        <v>16</v>
      </c>
    </row>
    <row r="798" spans="1:11" x14ac:dyDescent="0.3">
      <c r="A798" t="s">
        <v>829</v>
      </c>
      <c r="B798" s="1">
        <v>45933</v>
      </c>
      <c r="C798" t="s">
        <v>12</v>
      </c>
      <c r="D798" t="s">
        <v>56</v>
      </c>
      <c r="E798" t="s">
        <v>20</v>
      </c>
      <c r="F798">
        <v>8</v>
      </c>
      <c r="G798">
        <v>61801</v>
      </c>
      <c r="H798">
        <v>494408</v>
      </c>
      <c r="I798">
        <v>83041</v>
      </c>
      <c r="J798" t="s">
        <v>42</v>
      </c>
      <c r="K798" t="s">
        <v>16</v>
      </c>
    </row>
    <row r="799" spans="1:11" x14ac:dyDescent="0.3">
      <c r="A799" t="s">
        <v>830</v>
      </c>
      <c r="B799" s="1">
        <v>45799</v>
      </c>
      <c r="C799" t="s">
        <v>24</v>
      </c>
      <c r="D799" t="s">
        <v>41</v>
      </c>
      <c r="E799" t="s">
        <v>26</v>
      </c>
      <c r="F799">
        <v>6</v>
      </c>
      <c r="G799">
        <v>45155</v>
      </c>
      <c r="H799">
        <v>270930</v>
      </c>
      <c r="I799">
        <v>59262</v>
      </c>
      <c r="J799" t="s">
        <v>30</v>
      </c>
      <c r="K799" t="s">
        <v>22</v>
      </c>
    </row>
    <row r="800" spans="1:11" x14ac:dyDescent="0.3">
      <c r="A800" t="s">
        <v>831</v>
      </c>
      <c r="B800" s="1">
        <v>45685</v>
      </c>
      <c r="C800" t="s">
        <v>18</v>
      </c>
      <c r="D800" t="s">
        <v>13</v>
      </c>
      <c r="E800" t="s">
        <v>14</v>
      </c>
      <c r="F800">
        <v>12</v>
      </c>
      <c r="G800">
        <v>57306</v>
      </c>
      <c r="H800">
        <v>687672</v>
      </c>
      <c r="I800">
        <v>71611</v>
      </c>
      <c r="J800" t="s">
        <v>46</v>
      </c>
      <c r="K800" t="s">
        <v>16</v>
      </c>
    </row>
    <row r="801" spans="1:11" x14ac:dyDescent="0.3">
      <c r="A801" t="s">
        <v>832</v>
      </c>
      <c r="B801" s="1">
        <v>45816</v>
      </c>
      <c r="C801" t="s">
        <v>24</v>
      </c>
      <c r="D801" t="s">
        <v>50</v>
      </c>
      <c r="E801" t="s">
        <v>26</v>
      </c>
      <c r="F801">
        <v>13</v>
      </c>
      <c r="G801">
        <v>30493</v>
      </c>
      <c r="H801">
        <v>396409</v>
      </c>
      <c r="I801">
        <v>43383</v>
      </c>
      <c r="J801" t="s">
        <v>42</v>
      </c>
      <c r="K801" t="s">
        <v>22</v>
      </c>
    </row>
    <row r="802" spans="1:11" x14ac:dyDescent="0.3">
      <c r="A802" t="s">
        <v>833</v>
      </c>
      <c r="B802" s="1">
        <v>45753</v>
      </c>
      <c r="C802" t="s">
        <v>12</v>
      </c>
      <c r="D802" t="s">
        <v>34</v>
      </c>
      <c r="E802" t="s">
        <v>26</v>
      </c>
      <c r="F802">
        <v>1</v>
      </c>
      <c r="G802">
        <v>37372</v>
      </c>
      <c r="H802">
        <v>37372</v>
      </c>
      <c r="I802">
        <v>7860</v>
      </c>
      <c r="J802" t="s">
        <v>15</v>
      </c>
      <c r="K802" t="s">
        <v>22</v>
      </c>
    </row>
    <row r="803" spans="1:11" x14ac:dyDescent="0.3">
      <c r="A803" t="s">
        <v>834</v>
      </c>
      <c r="B803" s="1">
        <v>45755</v>
      </c>
      <c r="C803" t="s">
        <v>33</v>
      </c>
      <c r="D803" t="s">
        <v>39</v>
      </c>
      <c r="E803" t="s">
        <v>20</v>
      </c>
      <c r="F803">
        <v>14</v>
      </c>
      <c r="G803">
        <v>30722</v>
      </c>
      <c r="H803">
        <v>430108</v>
      </c>
      <c r="I803">
        <v>49644</v>
      </c>
      <c r="J803" t="s">
        <v>42</v>
      </c>
      <c r="K803" t="s">
        <v>22</v>
      </c>
    </row>
    <row r="804" spans="1:11" x14ac:dyDescent="0.3">
      <c r="A804" t="s">
        <v>835</v>
      </c>
      <c r="B804" s="1">
        <v>45854</v>
      </c>
      <c r="C804" t="s">
        <v>24</v>
      </c>
      <c r="D804" t="s">
        <v>34</v>
      </c>
      <c r="E804" t="s">
        <v>26</v>
      </c>
      <c r="F804">
        <v>9</v>
      </c>
      <c r="G804">
        <v>9700</v>
      </c>
      <c r="H804">
        <v>87300</v>
      </c>
      <c r="I804">
        <v>8691</v>
      </c>
      <c r="J804" t="s">
        <v>46</v>
      </c>
      <c r="K804" t="s">
        <v>16</v>
      </c>
    </row>
    <row r="805" spans="1:11" x14ac:dyDescent="0.3">
      <c r="A805" t="s">
        <v>836</v>
      </c>
      <c r="B805" s="1">
        <v>45912</v>
      </c>
      <c r="C805" t="s">
        <v>24</v>
      </c>
      <c r="D805" t="s">
        <v>29</v>
      </c>
      <c r="E805" t="s">
        <v>14</v>
      </c>
      <c r="F805">
        <v>14</v>
      </c>
      <c r="G805">
        <v>62078</v>
      </c>
      <c r="H805">
        <v>869092</v>
      </c>
      <c r="I805">
        <v>92161</v>
      </c>
      <c r="J805" t="s">
        <v>46</v>
      </c>
      <c r="K805" t="s">
        <v>16</v>
      </c>
    </row>
    <row r="806" spans="1:11" x14ac:dyDescent="0.3">
      <c r="A806" t="s">
        <v>837</v>
      </c>
      <c r="B806" s="1">
        <v>45696</v>
      </c>
      <c r="C806" t="s">
        <v>18</v>
      </c>
      <c r="D806" t="s">
        <v>39</v>
      </c>
      <c r="E806" t="s">
        <v>20</v>
      </c>
      <c r="F806">
        <v>7</v>
      </c>
      <c r="G806">
        <v>26771</v>
      </c>
      <c r="H806">
        <v>187397</v>
      </c>
      <c r="I806">
        <v>29826</v>
      </c>
      <c r="J806" t="s">
        <v>46</v>
      </c>
      <c r="K806" t="s">
        <v>22</v>
      </c>
    </row>
    <row r="807" spans="1:11" x14ac:dyDescent="0.3">
      <c r="A807" t="s">
        <v>838</v>
      </c>
      <c r="B807" s="1">
        <v>45976</v>
      </c>
      <c r="C807" t="s">
        <v>33</v>
      </c>
      <c r="D807" t="s">
        <v>19</v>
      </c>
      <c r="E807" t="s">
        <v>20</v>
      </c>
      <c r="F807">
        <v>14</v>
      </c>
      <c r="G807">
        <v>54750</v>
      </c>
      <c r="H807">
        <v>766500</v>
      </c>
      <c r="I807">
        <v>127511</v>
      </c>
      <c r="J807" t="s">
        <v>42</v>
      </c>
      <c r="K807" t="s">
        <v>16</v>
      </c>
    </row>
    <row r="808" spans="1:11" x14ac:dyDescent="0.3">
      <c r="A808" t="s">
        <v>839</v>
      </c>
      <c r="B808" s="1">
        <v>45663</v>
      </c>
      <c r="C808" t="s">
        <v>24</v>
      </c>
      <c r="D808" t="s">
        <v>29</v>
      </c>
      <c r="E808" t="s">
        <v>14</v>
      </c>
      <c r="F808">
        <v>8</v>
      </c>
      <c r="G808">
        <v>56238</v>
      </c>
      <c r="H808">
        <v>449904</v>
      </c>
      <c r="I808">
        <v>53033</v>
      </c>
      <c r="J808" t="s">
        <v>21</v>
      </c>
      <c r="K808" t="s">
        <v>16</v>
      </c>
    </row>
    <row r="809" spans="1:11" x14ac:dyDescent="0.3">
      <c r="A809" t="s">
        <v>840</v>
      </c>
      <c r="B809" s="1">
        <v>45857</v>
      </c>
      <c r="C809" t="s">
        <v>18</v>
      </c>
      <c r="D809" t="s">
        <v>39</v>
      </c>
      <c r="E809" t="s">
        <v>20</v>
      </c>
      <c r="F809">
        <v>9</v>
      </c>
      <c r="G809">
        <v>11655</v>
      </c>
      <c r="H809">
        <v>104895</v>
      </c>
      <c r="I809">
        <v>12237</v>
      </c>
      <c r="J809" t="s">
        <v>42</v>
      </c>
      <c r="K809" t="s">
        <v>16</v>
      </c>
    </row>
    <row r="810" spans="1:11" x14ac:dyDescent="0.3">
      <c r="A810" t="s">
        <v>841</v>
      </c>
      <c r="B810" s="1">
        <v>45783</v>
      </c>
      <c r="C810" t="s">
        <v>33</v>
      </c>
      <c r="D810" t="s">
        <v>25</v>
      </c>
      <c r="E810" t="s">
        <v>26</v>
      </c>
      <c r="F810">
        <v>1</v>
      </c>
      <c r="G810">
        <v>49626</v>
      </c>
      <c r="H810">
        <v>49626</v>
      </c>
      <c r="I810">
        <v>7190</v>
      </c>
      <c r="J810" t="s">
        <v>42</v>
      </c>
      <c r="K810" t="s">
        <v>16</v>
      </c>
    </row>
    <row r="811" spans="1:11" x14ac:dyDescent="0.3">
      <c r="A811" t="s">
        <v>842</v>
      </c>
      <c r="B811" s="1">
        <v>45708</v>
      </c>
      <c r="C811" t="s">
        <v>18</v>
      </c>
      <c r="D811" t="s">
        <v>39</v>
      </c>
      <c r="E811" t="s">
        <v>20</v>
      </c>
      <c r="F811">
        <v>6</v>
      </c>
      <c r="G811">
        <v>45571</v>
      </c>
      <c r="H811">
        <v>273426</v>
      </c>
      <c r="I811">
        <v>52420</v>
      </c>
      <c r="J811" t="s">
        <v>46</v>
      </c>
      <c r="K811" t="s">
        <v>22</v>
      </c>
    </row>
    <row r="812" spans="1:11" x14ac:dyDescent="0.3">
      <c r="A812" t="s">
        <v>843</v>
      </c>
      <c r="B812" s="1">
        <v>45668</v>
      </c>
      <c r="C812" t="s">
        <v>18</v>
      </c>
      <c r="D812" t="s">
        <v>41</v>
      </c>
      <c r="E812" t="s">
        <v>26</v>
      </c>
      <c r="F812">
        <v>8</v>
      </c>
      <c r="G812">
        <v>18617</v>
      </c>
      <c r="H812">
        <v>148936</v>
      </c>
      <c r="I812">
        <v>17758</v>
      </c>
      <c r="J812" t="s">
        <v>46</v>
      </c>
      <c r="K812" t="s">
        <v>16</v>
      </c>
    </row>
    <row r="813" spans="1:11" x14ac:dyDescent="0.3">
      <c r="A813" t="s">
        <v>844</v>
      </c>
      <c r="B813" s="1">
        <v>45952</v>
      </c>
      <c r="C813" t="s">
        <v>33</v>
      </c>
      <c r="D813" t="s">
        <v>34</v>
      </c>
      <c r="E813" t="s">
        <v>26</v>
      </c>
      <c r="F813">
        <v>8</v>
      </c>
      <c r="G813">
        <v>37384</v>
      </c>
      <c r="H813">
        <v>299072</v>
      </c>
      <c r="I813">
        <v>46323</v>
      </c>
      <c r="J813" t="s">
        <v>15</v>
      </c>
      <c r="K813" t="s">
        <v>16</v>
      </c>
    </row>
    <row r="814" spans="1:11" x14ac:dyDescent="0.3">
      <c r="A814" t="s">
        <v>845</v>
      </c>
      <c r="B814" s="1">
        <v>45933</v>
      </c>
      <c r="C814" t="s">
        <v>12</v>
      </c>
      <c r="D814" t="s">
        <v>34</v>
      </c>
      <c r="E814" t="s">
        <v>26</v>
      </c>
      <c r="F814">
        <v>14</v>
      </c>
      <c r="G814">
        <v>49734</v>
      </c>
      <c r="H814">
        <v>696276</v>
      </c>
      <c r="I814">
        <v>81639</v>
      </c>
      <c r="J814" t="s">
        <v>42</v>
      </c>
      <c r="K814" t="s">
        <v>22</v>
      </c>
    </row>
    <row r="815" spans="1:11" x14ac:dyDescent="0.3">
      <c r="A815" t="s">
        <v>846</v>
      </c>
      <c r="B815" s="1">
        <v>45997</v>
      </c>
      <c r="C815" t="s">
        <v>12</v>
      </c>
      <c r="D815" t="s">
        <v>41</v>
      </c>
      <c r="E815" t="s">
        <v>26</v>
      </c>
      <c r="F815">
        <v>1</v>
      </c>
      <c r="G815">
        <v>57023</v>
      </c>
      <c r="H815">
        <v>57023</v>
      </c>
      <c r="I815">
        <v>5392</v>
      </c>
      <c r="J815" t="s">
        <v>30</v>
      </c>
      <c r="K815" t="s">
        <v>16</v>
      </c>
    </row>
    <row r="816" spans="1:11" x14ac:dyDescent="0.3">
      <c r="A816" t="s">
        <v>847</v>
      </c>
      <c r="B816" s="1">
        <v>45823</v>
      </c>
      <c r="C816" t="s">
        <v>33</v>
      </c>
      <c r="D816" t="s">
        <v>25</v>
      </c>
      <c r="E816" t="s">
        <v>26</v>
      </c>
      <c r="F816">
        <v>11</v>
      </c>
      <c r="G816">
        <v>9690</v>
      </c>
      <c r="H816">
        <v>106590</v>
      </c>
      <c r="I816">
        <v>21397</v>
      </c>
      <c r="J816" t="s">
        <v>15</v>
      </c>
      <c r="K816" t="s">
        <v>16</v>
      </c>
    </row>
    <row r="817" spans="1:11" x14ac:dyDescent="0.3">
      <c r="A817" t="s">
        <v>848</v>
      </c>
      <c r="B817" s="1">
        <v>46016</v>
      </c>
      <c r="C817" t="s">
        <v>24</v>
      </c>
      <c r="D817" t="s">
        <v>25</v>
      </c>
      <c r="E817" t="s">
        <v>26</v>
      </c>
      <c r="F817">
        <v>6</v>
      </c>
      <c r="G817">
        <v>49221</v>
      </c>
      <c r="H817">
        <v>295326</v>
      </c>
      <c r="I817">
        <v>25158</v>
      </c>
      <c r="J817" t="s">
        <v>42</v>
      </c>
      <c r="K817" t="s">
        <v>16</v>
      </c>
    </row>
    <row r="818" spans="1:11" x14ac:dyDescent="0.3">
      <c r="A818" t="s">
        <v>849</v>
      </c>
      <c r="B818" s="1">
        <v>45711</v>
      </c>
      <c r="C818" t="s">
        <v>12</v>
      </c>
      <c r="D818" t="s">
        <v>19</v>
      </c>
      <c r="E818" t="s">
        <v>20</v>
      </c>
      <c r="F818">
        <v>10</v>
      </c>
      <c r="G818">
        <v>52546</v>
      </c>
      <c r="H818">
        <v>525460</v>
      </c>
      <c r="I818">
        <v>49240</v>
      </c>
      <c r="J818" t="s">
        <v>15</v>
      </c>
      <c r="K818" t="s">
        <v>16</v>
      </c>
    </row>
    <row r="819" spans="1:11" x14ac:dyDescent="0.3">
      <c r="A819" t="s">
        <v>850</v>
      </c>
      <c r="B819" s="1">
        <v>45801</v>
      </c>
      <c r="C819" t="s">
        <v>24</v>
      </c>
      <c r="D819" t="s">
        <v>34</v>
      </c>
      <c r="E819" t="s">
        <v>26</v>
      </c>
      <c r="F819">
        <v>14</v>
      </c>
      <c r="G819">
        <v>69877</v>
      </c>
      <c r="H819">
        <v>978278</v>
      </c>
      <c r="I819">
        <v>141108</v>
      </c>
      <c r="J819" t="s">
        <v>42</v>
      </c>
      <c r="K819" t="s">
        <v>22</v>
      </c>
    </row>
    <row r="820" spans="1:11" x14ac:dyDescent="0.3">
      <c r="A820" t="s">
        <v>851</v>
      </c>
      <c r="B820" s="1">
        <v>45800</v>
      </c>
      <c r="C820" t="s">
        <v>12</v>
      </c>
      <c r="D820" t="s">
        <v>34</v>
      </c>
      <c r="E820" t="s">
        <v>26</v>
      </c>
      <c r="F820">
        <v>4</v>
      </c>
      <c r="G820">
        <v>56814</v>
      </c>
      <c r="H820">
        <v>227256</v>
      </c>
      <c r="I820">
        <v>41379</v>
      </c>
      <c r="J820" t="s">
        <v>15</v>
      </c>
      <c r="K820" t="s">
        <v>16</v>
      </c>
    </row>
    <row r="821" spans="1:11" x14ac:dyDescent="0.3">
      <c r="A821" t="s">
        <v>852</v>
      </c>
      <c r="B821" s="1">
        <v>45682</v>
      </c>
      <c r="C821" t="s">
        <v>33</v>
      </c>
      <c r="D821" t="s">
        <v>39</v>
      </c>
      <c r="E821" t="s">
        <v>20</v>
      </c>
      <c r="F821">
        <v>6</v>
      </c>
      <c r="G821">
        <v>18043</v>
      </c>
      <c r="H821">
        <v>108258</v>
      </c>
      <c r="I821">
        <v>15587</v>
      </c>
      <c r="J821" t="s">
        <v>27</v>
      </c>
      <c r="K821" t="s">
        <v>22</v>
      </c>
    </row>
    <row r="822" spans="1:11" x14ac:dyDescent="0.3">
      <c r="A822" t="s">
        <v>853</v>
      </c>
      <c r="B822" s="1">
        <v>45793</v>
      </c>
      <c r="C822" t="s">
        <v>12</v>
      </c>
      <c r="D822" t="s">
        <v>45</v>
      </c>
      <c r="E822" t="s">
        <v>14</v>
      </c>
      <c r="F822">
        <v>9</v>
      </c>
      <c r="G822">
        <v>31283</v>
      </c>
      <c r="H822">
        <v>281547</v>
      </c>
      <c r="I822">
        <v>45526</v>
      </c>
      <c r="J822" t="s">
        <v>15</v>
      </c>
      <c r="K822" t="s">
        <v>16</v>
      </c>
    </row>
    <row r="823" spans="1:11" x14ac:dyDescent="0.3">
      <c r="A823" t="s">
        <v>854</v>
      </c>
      <c r="B823" s="1">
        <v>45761</v>
      </c>
      <c r="C823" t="s">
        <v>33</v>
      </c>
      <c r="D823" t="s">
        <v>19</v>
      </c>
      <c r="E823" t="s">
        <v>20</v>
      </c>
      <c r="F823">
        <v>2</v>
      </c>
      <c r="G823">
        <v>58481</v>
      </c>
      <c r="H823">
        <v>116962</v>
      </c>
      <c r="I823">
        <v>15556</v>
      </c>
      <c r="J823" t="s">
        <v>21</v>
      </c>
      <c r="K823" t="s">
        <v>16</v>
      </c>
    </row>
    <row r="824" spans="1:11" x14ac:dyDescent="0.3">
      <c r="A824" t="s">
        <v>855</v>
      </c>
      <c r="B824" s="1">
        <v>45666</v>
      </c>
      <c r="C824" t="s">
        <v>12</v>
      </c>
      <c r="D824" t="s">
        <v>50</v>
      </c>
      <c r="E824" t="s">
        <v>26</v>
      </c>
      <c r="F824">
        <v>11</v>
      </c>
      <c r="G824">
        <v>62054</v>
      </c>
      <c r="H824">
        <v>682594</v>
      </c>
      <c r="I824">
        <v>126298</v>
      </c>
      <c r="J824" t="s">
        <v>42</v>
      </c>
      <c r="K824" t="s">
        <v>22</v>
      </c>
    </row>
    <row r="825" spans="1:11" x14ac:dyDescent="0.3">
      <c r="A825" t="s">
        <v>856</v>
      </c>
      <c r="B825" s="1">
        <v>45953</v>
      </c>
      <c r="C825" t="s">
        <v>33</v>
      </c>
      <c r="D825" t="s">
        <v>39</v>
      </c>
      <c r="E825" t="s">
        <v>20</v>
      </c>
      <c r="F825">
        <v>4</v>
      </c>
      <c r="G825">
        <v>37734</v>
      </c>
      <c r="H825">
        <v>150936</v>
      </c>
      <c r="I825">
        <v>15598</v>
      </c>
      <c r="J825" t="s">
        <v>46</v>
      </c>
      <c r="K825" t="s">
        <v>16</v>
      </c>
    </row>
    <row r="826" spans="1:11" x14ac:dyDescent="0.3">
      <c r="A826" t="s">
        <v>857</v>
      </c>
      <c r="B826" s="1">
        <v>45674</v>
      </c>
      <c r="C826" t="s">
        <v>12</v>
      </c>
      <c r="D826" t="s">
        <v>25</v>
      </c>
      <c r="E826" t="s">
        <v>26</v>
      </c>
      <c r="F826">
        <v>9</v>
      </c>
      <c r="G826">
        <v>40443</v>
      </c>
      <c r="H826">
        <v>363987</v>
      </c>
      <c r="I826">
        <v>56842</v>
      </c>
      <c r="J826" t="s">
        <v>15</v>
      </c>
      <c r="K826" t="s">
        <v>16</v>
      </c>
    </row>
    <row r="827" spans="1:11" x14ac:dyDescent="0.3">
      <c r="A827" t="s">
        <v>858</v>
      </c>
      <c r="B827" s="1">
        <v>45781</v>
      </c>
      <c r="C827" t="s">
        <v>33</v>
      </c>
      <c r="D827" t="s">
        <v>56</v>
      </c>
      <c r="E827" t="s">
        <v>20</v>
      </c>
      <c r="F827">
        <v>11</v>
      </c>
      <c r="G827">
        <v>43753</v>
      </c>
      <c r="H827">
        <v>481283</v>
      </c>
      <c r="I827">
        <v>47133</v>
      </c>
      <c r="J827" t="s">
        <v>46</v>
      </c>
      <c r="K827" t="s">
        <v>22</v>
      </c>
    </row>
    <row r="828" spans="1:11" x14ac:dyDescent="0.3">
      <c r="A828" t="s">
        <v>859</v>
      </c>
      <c r="B828" s="1">
        <v>45663</v>
      </c>
      <c r="C828" t="s">
        <v>12</v>
      </c>
      <c r="D828" t="s">
        <v>56</v>
      </c>
      <c r="E828" t="s">
        <v>20</v>
      </c>
      <c r="F828">
        <v>2</v>
      </c>
      <c r="G828">
        <v>52690</v>
      </c>
      <c r="H828">
        <v>105380</v>
      </c>
      <c r="I828">
        <v>23100</v>
      </c>
      <c r="J828" t="s">
        <v>21</v>
      </c>
      <c r="K828" t="s">
        <v>22</v>
      </c>
    </row>
    <row r="829" spans="1:11" x14ac:dyDescent="0.3">
      <c r="A829" t="s">
        <v>860</v>
      </c>
      <c r="B829" s="1">
        <v>45701</v>
      </c>
      <c r="C829" t="s">
        <v>33</v>
      </c>
      <c r="D829" t="s">
        <v>56</v>
      </c>
      <c r="E829" t="s">
        <v>20</v>
      </c>
      <c r="F829">
        <v>4</v>
      </c>
      <c r="G829">
        <v>3615</v>
      </c>
      <c r="H829">
        <v>14460</v>
      </c>
      <c r="I829">
        <v>1537</v>
      </c>
      <c r="J829" t="s">
        <v>46</v>
      </c>
      <c r="K829" t="s">
        <v>16</v>
      </c>
    </row>
    <row r="830" spans="1:11" x14ac:dyDescent="0.3">
      <c r="A830" t="s">
        <v>861</v>
      </c>
      <c r="B830" s="1">
        <v>45826</v>
      </c>
      <c r="C830" t="s">
        <v>33</v>
      </c>
      <c r="D830" t="s">
        <v>56</v>
      </c>
      <c r="E830" t="s">
        <v>20</v>
      </c>
      <c r="F830">
        <v>3</v>
      </c>
      <c r="G830">
        <v>19107</v>
      </c>
      <c r="H830">
        <v>57321</v>
      </c>
      <c r="I830">
        <v>7397</v>
      </c>
      <c r="J830" t="s">
        <v>46</v>
      </c>
      <c r="K830" t="s">
        <v>16</v>
      </c>
    </row>
    <row r="831" spans="1:11" x14ac:dyDescent="0.3">
      <c r="A831" t="s">
        <v>862</v>
      </c>
      <c r="B831" s="1">
        <v>45695</v>
      </c>
      <c r="C831" t="s">
        <v>24</v>
      </c>
      <c r="D831" t="s">
        <v>29</v>
      </c>
      <c r="E831" t="s">
        <v>14</v>
      </c>
      <c r="F831">
        <v>9</v>
      </c>
      <c r="G831">
        <v>52444</v>
      </c>
      <c r="H831">
        <v>471996</v>
      </c>
      <c r="I831">
        <v>66072</v>
      </c>
      <c r="J831" t="s">
        <v>30</v>
      </c>
      <c r="K831" t="s">
        <v>16</v>
      </c>
    </row>
    <row r="832" spans="1:11" x14ac:dyDescent="0.3">
      <c r="A832" t="s">
        <v>863</v>
      </c>
      <c r="B832" s="1">
        <v>45796</v>
      </c>
      <c r="C832" t="s">
        <v>24</v>
      </c>
      <c r="D832" t="s">
        <v>56</v>
      </c>
      <c r="E832" t="s">
        <v>20</v>
      </c>
      <c r="F832">
        <v>4</v>
      </c>
      <c r="G832">
        <v>37222</v>
      </c>
      <c r="H832">
        <v>148888</v>
      </c>
      <c r="I832">
        <v>12106</v>
      </c>
      <c r="J832" t="s">
        <v>30</v>
      </c>
      <c r="K832" t="s">
        <v>16</v>
      </c>
    </row>
    <row r="833" spans="1:11" x14ac:dyDescent="0.3">
      <c r="A833" t="s">
        <v>864</v>
      </c>
      <c r="B833" s="1">
        <v>45864</v>
      </c>
      <c r="C833" t="s">
        <v>12</v>
      </c>
      <c r="D833" t="s">
        <v>13</v>
      </c>
      <c r="E833" t="s">
        <v>14</v>
      </c>
      <c r="F833">
        <v>8</v>
      </c>
      <c r="G833">
        <v>37376</v>
      </c>
      <c r="H833">
        <v>299008</v>
      </c>
      <c r="I833">
        <v>33547</v>
      </c>
      <c r="J833" t="s">
        <v>46</v>
      </c>
      <c r="K833" t="s">
        <v>22</v>
      </c>
    </row>
    <row r="834" spans="1:11" x14ac:dyDescent="0.3">
      <c r="A834" t="s">
        <v>865</v>
      </c>
      <c r="B834" s="1">
        <v>45958</v>
      </c>
      <c r="C834" t="s">
        <v>33</v>
      </c>
      <c r="D834" t="s">
        <v>29</v>
      </c>
      <c r="E834" t="s">
        <v>14</v>
      </c>
      <c r="F834">
        <v>15</v>
      </c>
      <c r="G834">
        <v>20227</v>
      </c>
      <c r="H834">
        <v>303405</v>
      </c>
      <c r="I834">
        <v>66311</v>
      </c>
      <c r="J834" t="s">
        <v>30</v>
      </c>
      <c r="K834" t="s">
        <v>16</v>
      </c>
    </row>
    <row r="835" spans="1:11" x14ac:dyDescent="0.3">
      <c r="A835" t="s">
        <v>866</v>
      </c>
      <c r="B835" s="1">
        <v>45766</v>
      </c>
      <c r="C835" t="s">
        <v>12</v>
      </c>
      <c r="D835" t="s">
        <v>41</v>
      </c>
      <c r="E835" t="s">
        <v>26</v>
      </c>
      <c r="F835">
        <v>1</v>
      </c>
      <c r="G835">
        <v>28307</v>
      </c>
      <c r="H835">
        <v>28307</v>
      </c>
      <c r="I835">
        <v>2619</v>
      </c>
      <c r="J835" t="s">
        <v>21</v>
      </c>
      <c r="K835" t="s">
        <v>22</v>
      </c>
    </row>
    <row r="836" spans="1:11" x14ac:dyDescent="0.3">
      <c r="A836" t="s">
        <v>867</v>
      </c>
      <c r="B836" s="1">
        <v>45913</v>
      </c>
      <c r="C836" t="s">
        <v>12</v>
      </c>
      <c r="D836" t="s">
        <v>56</v>
      </c>
      <c r="E836" t="s">
        <v>20</v>
      </c>
      <c r="F836">
        <v>15</v>
      </c>
      <c r="G836">
        <v>38557</v>
      </c>
      <c r="H836">
        <v>578355</v>
      </c>
      <c r="I836">
        <v>113569</v>
      </c>
      <c r="J836" t="s">
        <v>46</v>
      </c>
      <c r="K836" t="s">
        <v>16</v>
      </c>
    </row>
    <row r="837" spans="1:11" x14ac:dyDescent="0.3">
      <c r="A837" t="s">
        <v>868</v>
      </c>
      <c r="B837" s="1">
        <v>45893</v>
      </c>
      <c r="C837" t="s">
        <v>24</v>
      </c>
      <c r="D837" t="s">
        <v>25</v>
      </c>
      <c r="E837" t="s">
        <v>26</v>
      </c>
      <c r="F837">
        <v>4</v>
      </c>
      <c r="G837">
        <v>29752</v>
      </c>
      <c r="H837">
        <v>119008</v>
      </c>
      <c r="I837">
        <v>18753</v>
      </c>
      <c r="J837" t="s">
        <v>42</v>
      </c>
      <c r="K837" t="s">
        <v>16</v>
      </c>
    </row>
    <row r="838" spans="1:11" x14ac:dyDescent="0.3">
      <c r="A838" t="s">
        <v>869</v>
      </c>
      <c r="B838" s="1">
        <v>45839</v>
      </c>
      <c r="C838" t="s">
        <v>12</v>
      </c>
      <c r="D838" t="s">
        <v>34</v>
      </c>
      <c r="E838" t="s">
        <v>26</v>
      </c>
      <c r="F838">
        <v>15</v>
      </c>
      <c r="G838">
        <v>29222</v>
      </c>
      <c r="H838">
        <v>438330</v>
      </c>
      <c r="I838">
        <v>81891</v>
      </c>
      <c r="J838" t="s">
        <v>30</v>
      </c>
      <c r="K838" t="s">
        <v>22</v>
      </c>
    </row>
    <row r="839" spans="1:11" x14ac:dyDescent="0.3">
      <c r="A839" t="s">
        <v>870</v>
      </c>
      <c r="B839" s="1">
        <v>45766</v>
      </c>
      <c r="C839" t="s">
        <v>33</v>
      </c>
      <c r="D839" t="s">
        <v>39</v>
      </c>
      <c r="E839" t="s">
        <v>20</v>
      </c>
      <c r="F839">
        <v>6</v>
      </c>
      <c r="G839">
        <v>2557</v>
      </c>
      <c r="H839">
        <v>15342</v>
      </c>
      <c r="I839">
        <v>1882</v>
      </c>
      <c r="J839" t="s">
        <v>15</v>
      </c>
      <c r="K839" t="s">
        <v>22</v>
      </c>
    </row>
    <row r="840" spans="1:11" x14ac:dyDescent="0.3">
      <c r="A840" t="s">
        <v>871</v>
      </c>
      <c r="B840" s="1">
        <v>45930</v>
      </c>
      <c r="C840" t="s">
        <v>18</v>
      </c>
      <c r="D840" t="s">
        <v>29</v>
      </c>
      <c r="E840" t="s">
        <v>14</v>
      </c>
      <c r="F840">
        <v>1</v>
      </c>
      <c r="G840">
        <v>48503</v>
      </c>
      <c r="H840">
        <v>48503</v>
      </c>
      <c r="I840">
        <v>4056</v>
      </c>
      <c r="J840" t="s">
        <v>46</v>
      </c>
      <c r="K840" t="s">
        <v>22</v>
      </c>
    </row>
    <row r="841" spans="1:11" x14ac:dyDescent="0.3">
      <c r="A841" t="s">
        <v>872</v>
      </c>
      <c r="B841" s="1">
        <v>45892</v>
      </c>
      <c r="C841" t="s">
        <v>18</v>
      </c>
      <c r="D841" t="s">
        <v>45</v>
      </c>
      <c r="E841" t="s">
        <v>14</v>
      </c>
      <c r="F841">
        <v>14</v>
      </c>
      <c r="G841">
        <v>41709</v>
      </c>
      <c r="H841">
        <v>583926</v>
      </c>
      <c r="I841">
        <v>127249</v>
      </c>
      <c r="J841" t="s">
        <v>21</v>
      </c>
      <c r="K841" t="s">
        <v>16</v>
      </c>
    </row>
    <row r="842" spans="1:11" x14ac:dyDescent="0.3">
      <c r="A842" t="s">
        <v>873</v>
      </c>
      <c r="B842" s="1">
        <v>45683</v>
      </c>
      <c r="C842" t="s">
        <v>33</v>
      </c>
      <c r="D842" t="s">
        <v>34</v>
      </c>
      <c r="E842" t="s">
        <v>26</v>
      </c>
      <c r="F842">
        <v>4</v>
      </c>
      <c r="G842">
        <v>51834</v>
      </c>
      <c r="H842">
        <v>207336</v>
      </c>
      <c r="I842">
        <v>17758</v>
      </c>
      <c r="J842" t="s">
        <v>30</v>
      </c>
      <c r="K842" t="s">
        <v>16</v>
      </c>
    </row>
    <row r="843" spans="1:11" x14ac:dyDescent="0.3">
      <c r="A843" t="s">
        <v>874</v>
      </c>
      <c r="B843" s="1">
        <v>45667</v>
      </c>
      <c r="C843" t="s">
        <v>33</v>
      </c>
      <c r="D843" t="s">
        <v>50</v>
      </c>
      <c r="E843" t="s">
        <v>26</v>
      </c>
      <c r="F843">
        <v>6</v>
      </c>
      <c r="G843">
        <v>265</v>
      </c>
      <c r="H843">
        <v>1590</v>
      </c>
      <c r="I843">
        <v>172</v>
      </c>
      <c r="J843" t="s">
        <v>15</v>
      </c>
      <c r="K843" t="s">
        <v>22</v>
      </c>
    </row>
    <row r="844" spans="1:11" x14ac:dyDescent="0.3">
      <c r="A844" t="s">
        <v>875</v>
      </c>
      <c r="B844" s="1">
        <v>45720</v>
      </c>
      <c r="C844" t="s">
        <v>33</v>
      </c>
      <c r="D844" t="s">
        <v>50</v>
      </c>
      <c r="E844" t="s">
        <v>26</v>
      </c>
      <c r="F844">
        <v>6</v>
      </c>
      <c r="G844">
        <v>3175</v>
      </c>
      <c r="H844">
        <v>19050</v>
      </c>
      <c r="I844">
        <v>3205</v>
      </c>
      <c r="J844" t="s">
        <v>46</v>
      </c>
      <c r="K844" t="s">
        <v>22</v>
      </c>
    </row>
    <row r="845" spans="1:11" x14ac:dyDescent="0.3">
      <c r="A845" t="s">
        <v>876</v>
      </c>
      <c r="B845" s="1">
        <v>45811</v>
      </c>
      <c r="C845" t="s">
        <v>12</v>
      </c>
      <c r="D845" t="s">
        <v>56</v>
      </c>
      <c r="E845" t="s">
        <v>20</v>
      </c>
      <c r="F845">
        <v>15</v>
      </c>
      <c r="G845">
        <v>23551</v>
      </c>
      <c r="H845">
        <v>353265</v>
      </c>
      <c r="I845">
        <v>47885</v>
      </c>
      <c r="J845" t="s">
        <v>15</v>
      </c>
      <c r="K845" t="s">
        <v>22</v>
      </c>
    </row>
    <row r="846" spans="1:11" x14ac:dyDescent="0.3">
      <c r="A846" t="s">
        <v>877</v>
      </c>
      <c r="B846" s="1">
        <v>45776</v>
      </c>
      <c r="C846" t="s">
        <v>24</v>
      </c>
      <c r="D846" t="s">
        <v>39</v>
      </c>
      <c r="E846" t="s">
        <v>20</v>
      </c>
      <c r="F846">
        <v>2</v>
      </c>
      <c r="G846">
        <v>61690</v>
      </c>
      <c r="H846">
        <v>123380</v>
      </c>
      <c r="I846">
        <v>21050</v>
      </c>
      <c r="J846" t="s">
        <v>46</v>
      </c>
      <c r="K846" t="s">
        <v>16</v>
      </c>
    </row>
    <row r="847" spans="1:11" x14ac:dyDescent="0.3">
      <c r="A847" t="s">
        <v>878</v>
      </c>
      <c r="B847" s="1">
        <v>45964</v>
      </c>
      <c r="C847" t="s">
        <v>24</v>
      </c>
      <c r="D847" t="s">
        <v>56</v>
      </c>
      <c r="E847" t="s">
        <v>20</v>
      </c>
      <c r="F847">
        <v>2</v>
      </c>
      <c r="G847">
        <v>5926</v>
      </c>
      <c r="H847">
        <v>11852</v>
      </c>
      <c r="I847">
        <v>2312</v>
      </c>
      <c r="J847" t="s">
        <v>21</v>
      </c>
      <c r="K847" t="s">
        <v>16</v>
      </c>
    </row>
    <row r="848" spans="1:11" x14ac:dyDescent="0.3">
      <c r="A848" t="s">
        <v>879</v>
      </c>
      <c r="B848" s="1">
        <v>45847</v>
      </c>
      <c r="C848" t="s">
        <v>12</v>
      </c>
      <c r="D848" t="s">
        <v>19</v>
      </c>
      <c r="E848" t="s">
        <v>20</v>
      </c>
      <c r="F848">
        <v>15</v>
      </c>
      <c r="G848">
        <v>50207</v>
      </c>
      <c r="H848">
        <v>753105</v>
      </c>
      <c r="I848">
        <v>112722</v>
      </c>
      <c r="J848" t="s">
        <v>30</v>
      </c>
      <c r="K848" t="s">
        <v>16</v>
      </c>
    </row>
    <row r="849" spans="1:11" x14ac:dyDescent="0.3">
      <c r="A849" t="s">
        <v>880</v>
      </c>
      <c r="B849" s="1">
        <v>45684</v>
      </c>
      <c r="C849" t="s">
        <v>24</v>
      </c>
      <c r="D849" t="s">
        <v>34</v>
      </c>
      <c r="E849" t="s">
        <v>26</v>
      </c>
      <c r="F849">
        <v>2</v>
      </c>
      <c r="G849">
        <v>2266</v>
      </c>
      <c r="H849">
        <v>4532</v>
      </c>
      <c r="I849">
        <v>532</v>
      </c>
      <c r="J849" t="s">
        <v>30</v>
      </c>
      <c r="K849" t="s">
        <v>22</v>
      </c>
    </row>
    <row r="850" spans="1:11" x14ac:dyDescent="0.3">
      <c r="A850" t="s">
        <v>881</v>
      </c>
      <c r="B850" s="1">
        <v>45822</v>
      </c>
      <c r="C850" t="s">
        <v>33</v>
      </c>
      <c r="D850" t="s">
        <v>25</v>
      </c>
      <c r="E850" t="s">
        <v>26</v>
      </c>
      <c r="F850">
        <v>1</v>
      </c>
      <c r="G850">
        <v>8059</v>
      </c>
      <c r="H850">
        <v>8059</v>
      </c>
      <c r="I850">
        <v>1051</v>
      </c>
      <c r="J850" t="s">
        <v>15</v>
      </c>
      <c r="K850" t="s">
        <v>16</v>
      </c>
    </row>
    <row r="851" spans="1:11" x14ac:dyDescent="0.3">
      <c r="A851" t="s">
        <v>882</v>
      </c>
      <c r="B851" s="1">
        <v>45878</v>
      </c>
      <c r="C851" t="s">
        <v>12</v>
      </c>
      <c r="D851" t="s">
        <v>19</v>
      </c>
      <c r="E851" t="s">
        <v>20</v>
      </c>
      <c r="F851">
        <v>8</v>
      </c>
      <c r="G851">
        <v>15286</v>
      </c>
      <c r="H851">
        <v>122288</v>
      </c>
      <c r="I851">
        <v>13222</v>
      </c>
      <c r="J851" t="s">
        <v>21</v>
      </c>
      <c r="K851" t="s">
        <v>16</v>
      </c>
    </row>
    <row r="852" spans="1:11" x14ac:dyDescent="0.3">
      <c r="A852" t="s">
        <v>883</v>
      </c>
      <c r="B852" s="1">
        <v>46016</v>
      </c>
      <c r="C852" t="s">
        <v>33</v>
      </c>
      <c r="D852" t="s">
        <v>50</v>
      </c>
      <c r="E852" t="s">
        <v>26</v>
      </c>
      <c r="F852">
        <v>7</v>
      </c>
      <c r="G852">
        <v>52278</v>
      </c>
      <c r="H852">
        <v>365946</v>
      </c>
      <c r="I852">
        <v>78961</v>
      </c>
      <c r="J852" t="s">
        <v>42</v>
      </c>
      <c r="K852" t="s">
        <v>16</v>
      </c>
    </row>
    <row r="853" spans="1:11" x14ac:dyDescent="0.3">
      <c r="A853" t="s">
        <v>884</v>
      </c>
      <c r="B853" s="1">
        <v>45883</v>
      </c>
      <c r="C853" t="s">
        <v>24</v>
      </c>
      <c r="D853" t="s">
        <v>29</v>
      </c>
      <c r="E853" t="s">
        <v>14</v>
      </c>
      <c r="F853">
        <v>9</v>
      </c>
      <c r="G853">
        <v>65952</v>
      </c>
      <c r="H853">
        <v>593568</v>
      </c>
      <c r="I853">
        <v>122257</v>
      </c>
      <c r="J853" t="s">
        <v>42</v>
      </c>
      <c r="K853" t="s">
        <v>16</v>
      </c>
    </row>
    <row r="854" spans="1:11" x14ac:dyDescent="0.3">
      <c r="A854" t="s">
        <v>885</v>
      </c>
      <c r="B854" s="1">
        <v>45959</v>
      </c>
      <c r="C854" t="s">
        <v>12</v>
      </c>
      <c r="D854" t="s">
        <v>39</v>
      </c>
      <c r="E854" t="s">
        <v>20</v>
      </c>
      <c r="F854">
        <v>11</v>
      </c>
      <c r="G854">
        <v>60307</v>
      </c>
      <c r="H854">
        <v>663377</v>
      </c>
      <c r="I854">
        <v>141759</v>
      </c>
      <c r="J854" t="s">
        <v>15</v>
      </c>
      <c r="K854" t="s">
        <v>22</v>
      </c>
    </row>
    <row r="855" spans="1:11" x14ac:dyDescent="0.3">
      <c r="A855" t="s">
        <v>886</v>
      </c>
      <c r="B855" s="1">
        <v>45783</v>
      </c>
      <c r="C855" t="s">
        <v>12</v>
      </c>
      <c r="D855" t="s">
        <v>39</v>
      </c>
      <c r="E855" t="s">
        <v>20</v>
      </c>
      <c r="F855">
        <v>4</v>
      </c>
      <c r="G855">
        <v>33154</v>
      </c>
      <c r="H855">
        <v>132616</v>
      </c>
      <c r="I855">
        <v>23355</v>
      </c>
      <c r="J855" t="s">
        <v>15</v>
      </c>
      <c r="K855" t="s">
        <v>16</v>
      </c>
    </row>
    <row r="856" spans="1:11" x14ac:dyDescent="0.3">
      <c r="A856" t="s">
        <v>887</v>
      </c>
      <c r="B856" s="1">
        <v>45994</v>
      </c>
      <c r="C856" t="s">
        <v>24</v>
      </c>
      <c r="D856" t="s">
        <v>13</v>
      </c>
      <c r="E856" t="s">
        <v>14</v>
      </c>
      <c r="F856">
        <v>11</v>
      </c>
      <c r="G856">
        <v>51100</v>
      </c>
      <c r="H856">
        <v>562100</v>
      </c>
      <c r="I856">
        <v>68330</v>
      </c>
      <c r="J856" t="s">
        <v>27</v>
      </c>
      <c r="K856" t="s">
        <v>16</v>
      </c>
    </row>
    <row r="857" spans="1:11" x14ac:dyDescent="0.3">
      <c r="A857" t="s">
        <v>888</v>
      </c>
      <c r="B857" s="1">
        <v>45820</v>
      </c>
      <c r="C857" t="s">
        <v>12</v>
      </c>
      <c r="D857" t="s">
        <v>13</v>
      </c>
      <c r="E857" t="s">
        <v>14</v>
      </c>
      <c r="F857">
        <v>4</v>
      </c>
      <c r="G857">
        <v>28157</v>
      </c>
      <c r="H857">
        <v>112628</v>
      </c>
      <c r="I857">
        <v>13711</v>
      </c>
      <c r="J857" t="s">
        <v>27</v>
      </c>
      <c r="K857" t="s">
        <v>22</v>
      </c>
    </row>
    <row r="858" spans="1:11" x14ac:dyDescent="0.3">
      <c r="A858" t="s">
        <v>889</v>
      </c>
      <c r="B858" s="1">
        <v>45664</v>
      </c>
      <c r="C858" t="s">
        <v>33</v>
      </c>
      <c r="D858" t="s">
        <v>50</v>
      </c>
      <c r="E858" t="s">
        <v>26</v>
      </c>
      <c r="F858">
        <v>3</v>
      </c>
      <c r="G858">
        <v>69517</v>
      </c>
      <c r="H858">
        <v>208551</v>
      </c>
      <c r="I858">
        <v>18792</v>
      </c>
      <c r="J858" t="s">
        <v>15</v>
      </c>
      <c r="K858" t="s">
        <v>22</v>
      </c>
    </row>
    <row r="859" spans="1:11" x14ac:dyDescent="0.3">
      <c r="A859" t="s">
        <v>890</v>
      </c>
      <c r="B859" s="1">
        <v>46015</v>
      </c>
      <c r="C859" t="s">
        <v>12</v>
      </c>
      <c r="D859" t="s">
        <v>41</v>
      </c>
      <c r="E859" t="s">
        <v>26</v>
      </c>
      <c r="F859">
        <v>7</v>
      </c>
      <c r="G859">
        <v>27136</v>
      </c>
      <c r="H859">
        <v>189952</v>
      </c>
      <c r="I859">
        <v>23277</v>
      </c>
      <c r="J859" t="s">
        <v>30</v>
      </c>
      <c r="K859" t="s">
        <v>16</v>
      </c>
    </row>
    <row r="860" spans="1:11" x14ac:dyDescent="0.3">
      <c r="A860" t="s">
        <v>891</v>
      </c>
      <c r="B860" s="1">
        <v>46016</v>
      </c>
      <c r="C860" t="s">
        <v>33</v>
      </c>
      <c r="D860" t="s">
        <v>56</v>
      </c>
      <c r="E860" t="s">
        <v>20</v>
      </c>
      <c r="F860">
        <v>1</v>
      </c>
      <c r="G860">
        <v>48848</v>
      </c>
      <c r="H860">
        <v>48848</v>
      </c>
      <c r="I860">
        <v>7308</v>
      </c>
      <c r="J860" t="s">
        <v>15</v>
      </c>
      <c r="K860" t="s">
        <v>16</v>
      </c>
    </row>
    <row r="861" spans="1:11" x14ac:dyDescent="0.3">
      <c r="A861" t="s">
        <v>892</v>
      </c>
      <c r="B861" s="1">
        <v>45796</v>
      </c>
      <c r="C861" t="s">
        <v>18</v>
      </c>
      <c r="D861" t="s">
        <v>39</v>
      </c>
      <c r="E861" t="s">
        <v>20</v>
      </c>
      <c r="F861">
        <v>1</v>
      </c>
      <c r="G861">
        <v>59469</v>
      </c>
      <c r="H861">
        <v>59469</v>
      </c>
      <c r="I861">
        <v>12715</v>
      </c>
      <c r="J861" t="s">
        <v>27</v>
      </c>
      <c r="K861" t="s">
        <v>16</v>
      </c>
    </row>
    <row r="862" spans="1:11" x14ac:dyDescent="0.3">
      <c r="A862" t="s">
        <v>893</v>
      </c>
      <c r="B862" s="1">
        <v>45940</v>
      </c>
      <c r="C862" t="s">
        <v>24</v>
      </c>
      <c r="D862" t="s">
        <v>13</v>
      </c>
      <c r="E862" t="s">
        <v>14</v>
      </c>
      <c r="F862">
        <v>12</v>
      </c>
      <c r="G862">
        <v>12238</v>
      </c>
      <c r="H862">
        <v>146856</v>
      </c>
      <c r="I862">
        <v>24150</v>
      </c>
      <c r="J862" t="s">
        <v>15</v>
      </c>
      <c r="K862" t="s">
        <v>16</v>
      </c>
    </row>
    <row r="863" spans="1:11" x14ac:dyDescent="0.3">
      <c r="A863" t="s">
        <v>894</v>
      </c>
      <c r="B863" s="1">
        <v>45827</v>
      </c>
      <c r="C863" t="s">
        <v>12</v>
      </c>
      <c r="D863" t="s">
        <v>41</v>
      </c>
      <c r="E863" t="s">
        <v>26</v>
      </c>
      <c r="F863">
        <v>5</v>
      </c>
      <c r="G863">
        <v>37058</v>
      </c>
      <c r="H863">
        <v>185290</v>
      </c>
      <c r="I863">
        <v>22135</v>
      </c>
      <c r="J863" t="s">
        <v>27</v>
      </c>
      <c r="K863" t="s">
        <v>16</v>
      </c>
    </row>
    <row r="864" spans="1:11" x14ac:dyDescent="0.3">
      <c r="A864" t="s">
        <v>895</v>
      </c>
      <c r="B864" s="1">
        <v>45663</v>
      </c>
      <c r="C864" t="s">
        <v>18</v>
      </c>
      <c r="D864" t="s">
        <v>34</v>
      </c>
      <c r="E864" t="s">
        <v>26</v>
      </c>
      <c r="F864">
        <v>15</v>
      </c>
      <c r="G864">
        <v>29292</v>
      </c>
      <c r="H864">
        <v>439380</v>
      </c>
      <c r="I864">
        <v>91059</v>
      </c>
      <c r="J864" t="s">
        <v>15</v>
      </c>
      <c r="K864" t="s">
        <v>16</v>
      </c>
    </row>
    <row r="865" spans="1:11" x14ac:dyDescent="0.3">
      <c r="A865" t="s">
        <v>896</v>
      </c>
      <c r="B865" s="1">
        <v>45666</v>
      </c>
      <c r="C865" t="s">
        <v>33</v>
      </c>
      <c r="D865" t="s">
        <v>29</v>
      </c>
      <c r="E865" t="s">
        <v>14</v>
      </c>
      <c r="F865">
        <v>9</v>
      </c>
      <c r="G865">
        <v>27207</v>
      </c>
      <c r="H865">
        <v>244863</v>
      </c>
      <c r="I865">
        <v>39125</v>
      </c>
      <c r="J865" t="s">
        <v>27</v>
      </c>
      <c r="K865" t="s">
        <v>22</v>
      </c>
    </row>
    <row r="866" spans="1:11" x14ac:dyDescent="0.3">
      <c r="A866" t="s">
        <v>897</v>
      </c>
      <c r="B866" s="1">
        <v>45941</v>
      </c>
      <c r="C866" t="s">
        <v>24</v>
      </c>
      <c r="D866" t="s">
        <v>50</v>
      </c>
      <c r="E866" t="s">
        <v>26</v>
      </c>
      <c r="F866">
        <v>6</v>
      </c>
      <c r="G866">
        <v>37364</v>
      </c>
      <c r="H866">
        <v>224184</v>
      </c>
      <c r="I866">
        <v>40164</v>
      </c>
      <c r="J866" t="s">
        <v>46</v>
      </c>
      <c r="K866" t="s">
        <v>22</v>
      </c>
    </row>
    <row r="867" spans="1:11" x14ac:dyDescent="0.3">
      <c r="A867" t="s">
        <v>898</v>
      </c>
      <c r="B867" s="1">
        <v>45950</v>
      </c>
      <c r="C867" t="s">
        <v>18</v>
      </c>
      <c r="D867" t="s">
        <v>19</v>
      </c>
      <c r="E867" t="s">
        <v>20</v>
      </c>
      <c r="F867">
        <v>15</v>
      </c>
      <c r="G867">
        <v>65741</v>
      </c>
      <c r="H867">
        <v>986115</v>
      </c>
      <c r="I867">
        <v>120032</v>
      </c>
      <c r="J867" t="s">
        <v>46</v>
      </c>
      <c r="K867" t="s">
        <v>22</v>
      </c>
    </row>
    <row r="868" spans="1:11" x14ac:dyDescent="0.3">
      <c r="A868" t="s">
        <v>899</v>
      </c>
      <c r="B868" s="1">
        <v>45762</v>
      </c>
      <c r="C868" t="s">
        <v>12</v>
      </c>
      <c r="D868" t="s">
        <v>45</v>
      </c>
      <c r="E868" t="s">
        <v>14</v>
      </c>
      <c r="F868">
        <v>9</v>
      </c>
      <c r="G868">
        <v>36676</v>
      </c>
      <c r="H868">
        <v>330084</v>
      </c>
      <c r="I868">
        <v>39578</v>
      </c>
      <c r="J868" t="s">
        <v>21</v>
      </c>
      <c r="K868" t="s">
        <v>16</v>
      </c>
    </row>
    <row r="869" spans="1:11" x14ac:dyDescent="0.3">
      <c r="A869" t="s">
        <v>900</v>
      </c>
      <c r="B869" s="1">
        <v>45970</v>
      </c>
      <c r="C869" t="s">
        <v>18</v>
      </c>
      <c r="D869" t="s">
        <v>25</v>
      </c>
      <c r="E869" t="s">
        <v>26</v>
      </c>
      <c r="F869">
        <v>8</v>
      </c>
      <c r="G869">
        <v>56230</v>
      </c>
      <c r="H869">
        <v>449840</v>
      </c>
      <c r="I869">
        <v>96229</v>
      </c>
      <c r="J869" t="s">
        <v>30</v>
      </c>
      <c r="K869" t="s">
        <v>16</v>
      </c>
    </row>
    <row r="870" spans="1:11" x14ac:dyDescent="0.3">
      <c r="A870" t="s">
        <v>901</v>
      </c>
      <c r="B870" s="1">
        <v>45660</v>
      </c>
      <c r="C870" t="s">
        <v>18</v>
      </c>
      <c r="D870" t="s">
        <v>39</v>
      </c>
      <c r="E870" t="s">
        <v>20</v>
      </c>
      <c r="F870">
        <v>10</v>
      </c>
      <c r="G870">
        <v>52758</v>
      </c>
      <c r="H870">
        <v>527580</v>
      </c>
      <c r="I870">
        <v>94410</v>
      </c>
      <c r="J870" t="s">
        <v>42</v>
      </c>
      <c r="K870" t="s">
        <v>16</v>
      </c>
    </row>
    <row r="871" spans="1:11" x14ac:dyDescent="0.3">
      <c r="A871" t="s">
        <v>902</v>
      </c>
      <c r="B871" s="1">
        <v>45756</v>
      </c>
      <c r="C871" t="s">
        <v>24</v>
      </c>
      <c r="D871" t="s">
        <v>29</v>
      </c>
      <c r="E871" t="s">
        <v>14</v>
      </c>
      <c r="F871">
        <v>7</v>
      </c>
      <c r="G871">
        <v>11123</v>
      </c>
      <c r="H871">
        <v>77861</v>
      </c>
      <c r="I871">
        <v>7787</v>
      </c>
      <c r="J871" t="s">
        <v>46</v>
      </c>
      <c r="K871" t="s">
        <v>16</v>
      </c>
    </row>
    <row r="872" spans="1:11" x14ac:dyDescent="0.3">
      <c r="A872" t="s">
        <v>903</v>
      </c>
      <c r="B872" s="1">
        <v>45739</v>
      </c>
      <c r="C872" t="s">
        <v>12</v>
      </c>
      <c r="D872" t="s">
        <v>39</v>
      </c>
      <c r="E872" t="s">
        <v>20</v>
      </c>
      <c r="F872">
        <v>13</v>
      </c>
      <c r="G872">
        <v>55916</v>
      </c>
      <c r="H872">
        <v>726908</v>
      </c>
      <c r="I872">
        <v>81549</v>
      </c>
      <c r="J872" t="s">
        <v>21</v>
      </c>
      <c r="K872" t="s">
        <v>22</v>
      </c>
    </row>
    <row r="873" spans="1:11" x14ac:dyDescent="0.3">
      <c r="A873" t="s">
        <v>904</v>
      </c>
      <c r="B873" s="1">
        <v>45712</v>
      </c>
      <c r="C873" t="s">
        <v>12</v>
      </c>
      <c r="D873" t="s">
        <v>29</v>
      </c>
      <c r="E873" t="s">
        <v>14</v>
      </c>
      <c r="F873">
        <v>10</v>
      </c>
      <c r="G873">
        <v>5633</v>
      </c>
      <c r="H873">
        <v>56330</v>
      </c>
      <c r="I873">
        <v>7768</v>
      </c>
      <c r="J873" t="s">
        <v>46</v>
      </c>
      <c r="K873" t="s">
        <v>16</v>
      </c>
    </row>
    <row r="874" spans="1:11" x14ac:dyDescent="0.3">
      <c r="A874" t="s">
        <v>905</v>
      </c>
      <c r="B874" s="1">
        <v>45741</v>
      </c>
      <c r="C874" t="s">
        <v>33</v>
      </c>
      <c r="D874" t="s">
        <v>34</v>
      </c>
      <c r="E874" t="s">
        <v>26</v>
      </c>
      <c r="F874">
        <v>11</v>
      </c>
      <c r="G874">
        <v>14274</v>
      </c>
      <c r="H874">
        <v>157014</v>
      </c>
      <c r="I874">
        <v>25143</v>
      </c>
      <c r="J874" t="s">
        <v>21</v>
      </c>
      <c r="K874" t="s">
        <v>16</v>
      </c>
    </row>
    <row r="875" spans="1:11" x14ac:dyDescent="0.3">
      <c r="A875" t="s">
        <v>906</v>
      </c>
      <c r="B875" s="1">
        <v>45755</v>
      </c>
      <c r="C875" t="s">
        <v>12</v>
      </c>
      <c r="D875" t="s">
        <v>56</v>
      </c>
      <c r="E875" t="s">
        <v>20</v>
      </c>
      <c r="F875">
        <v>14</v>
      </c>
      <c r="G875">
        <v>66162</v>
      </c>
      <c r="H875">
        <v>926268</v>
      </c>
      <c r="I875">
        <v>143221</v>
      </c>
      <c r="J875" t="s">
        <v>46</v>
      </c>
      <c r="K875" t="s">
        <v>16</v>
      </c>
    </row>
    <row r="876" spans="1:11" x14ac:dyDescent="0.3">
      <c r="A876" t="s">
        <v>907</v>
      </c>
      <c r="B876" s="1">
        <v>45986</v>
      </c>
      <c r="C876" t="s">
        <v>12</v>
      </c>
      <c r="D876" t="s">
        <v>56</v>
      </c>
      <c r="E876" t="s">
        <v>20</v>
      </c>
      <c r="F876">
        <v>10</v>
      </c>
      <c r="G876">
        <v>37553</v>
      </c>
      <c r="H876">
        <v>375530</v>
      </c>
      <c r="I876">
        <v>45155</v>
      </c>
      <c r="J876" t="s">
        <v>15</v>
      </c>
      <c r="K876" t="s">
        <v>16</v>
      </c>
    </row>
    <row r="877" spans="1:11" x14ac:dyDescent="0.3">
      <c r="A877" t="s">
        <v>908</v>
      </c>
      <c r="B877" s="1">
        <v>45825</v>
      </c>
      <c r="C877" t="s">
        <v>12</v>
      </c>
      <c r="D877" t="s">
        <v>25</v>
      </c>
      <c r="E877" t="s">
        <v>26</v>
      </c>
      <c r="F877">
        <v>11</v>
      </c>
      <c r="G877">
        <v>21486</v>
      </c>
      <c r="H877">
        <v>236346</v>
      </c>
      <c r="I877">
        <v>42170</v>
      </c>
      <c r="J877" t="s">
        <v>30</v>
      </c>
      <c r="K877" t="s">
        <v>22</v>
      </c>
    </row>
    <row r="878" spans="1:11" x14ac:dyDescent="0.3">
      <c r="A878" t="s">
        <v>909</v>
      </c>
      <c r="B878" s="1">
        <v>45812</v>
      </c>
      <c r="C878" t="s">
        <v>24</v>
      </c>
      <c r="D878" t="s">
        <v>13</v>
      </c>
      <c r="E878" t="s">
        <v>14</v>
      </c>
      <c r="F878">
        <v>5</v>
      </c>
      <c r="G878">
        <v>4471</v>
      </c>
      <c r="H878">
        <v>22355</v>
      </c>
      <c r="I878">
        <v>3029</v>
      </c>
      <c r="J878" t="s">
        <v>27</v>
      </c>
      <c r="K878" t="s">
        <v>16</v>
      </c>
    </row>
    <row r="879" spans="1:11" x14ac:dyDescent="0.3">
      <c r="A879" t="s">
        <v>910</v>
      </c>
      <c r="B879" s="1">
        <v>45841</v>
      </c>
      <c r="C879" t="s">
        <v>12</v>
      </c>
      <c r="D879" t="s">
        <v>41</v>
      </c>
      <c r="E879" t="s">
        <v>26</v>
      </c>
      <c r="F879">
        <v>4</v>
      </c>
      <c r="G879">
        <v>42696</v>
      </c>
      <c r="H879">
        <v>170784</v>
      </c>
      <c r="I879">
        <v>23882</v>
      </c>
      <c r="J879" t="s">
        <v>46</v>
      </c>
      <c r="K879" t="s">
        <v>16</v>
      </c>
    </row>
    <row r="880" spans="1:11" x14ac:dyDescent="0.3">
      <c r="A880" t="s">
        <v>911</v>
      </c>
      <c r="B880" s="1">
        <v>45900</v>
      </c>
      <c r="C880" t="s">
        <v>24</v>
      </c>
      <c r="D880" t="s">
        <v>50</v>
      </c>
      <c r="E880" t="s">
        <v>26</v>
      </c>
      <c r="F880">
        <v>4</v>
      </c>
      <c r="G880">
        <v>41628</v>
      </c>
      <c r="H880">
        <v>166512</v>
      </c>
      <c r="I880">
        <v>33028</v>
      </c>
      <c r="J880" t="s">
        <v>46</v>
      </c>
      <c r="K880" t="s">
        <v>16</v>
      </c>
    </row>
    <row r="881" spans="1:11" x14ac:dyDescent="0.3">
      <c r="A881" t="s">
        <v>912</v>
      </c>
      <c r="B881" s="1">
        <v>45773</v>
      </c>
      <c r="C881" t="s">
        <v>18</v>
      </c>
      <c r="D881" t="s">
        <v>45</v>
      </c>
      <c r="E881" t="s">
        <v>14</v>
      </c>
      <c r="F881">
        <v>12</v>
      </c>
      <c r="G881">
        <v>66166</v>
      </c>
      <c r="H881">
        <v>793992</v>
      </c>
      <c r="I881">
        <v>124196</v>
      </c>
      <c r="J881" t="s">
        <v>46</v>
      </c>
      <c r="K881" t="s">
        <v>22</v>
      </c>
    </row>
    <row r="882" spans="1:11" x14ac:dyDescent="0.3">
      <c r="A882" t="s">
        <v>913</v>
      </c>
      <c r="B882" s="1">
        <v>45964</v>
      </c>
      <c r="C882" t="s">
        <v>33</v>
      </c>
      <c r="D882" t="s">
        <v>34</v>
      </c>
      <c r="E882" t="s">
        <v>26</v>
      </c>
      <c r="F882">
        <v>15</v>
      </c>
      <c r="G882">
        <v>62204</v>
      </c>
      <c r="H882">
        <v>933060</v>
      </c>
      <c r="I882">
        <v>173194</v>
      </c>
      <c r="J882" t="s">
        <v>30</v>
      </c>
      <c r="K882" t="s">
        <v>16</v>
      </c>
    </row>
    <row r="883" spans="1:11" x14ac:dyDescent="0.3">
      <c r="A883" t="s">
        <v>914</v>
      </c>
      <c r="B883" s="1">
        <v>45967</v>
      </c>
      <c r="C883" t="s">
        <v>24</v>
      </c>
      <c r="D883" t="s">
        <v>39</v>
      </c>
      <c r="E883" t="s">
        <v>20</v>
      </c>
      <c r="F883">
        <v>12</v>
      </c>
      <c r="G883">
        <v>66135</v>
      </c>
      <c r="H883">
        <v>793620</v>
      </c>
      <c r="I883">
        <v>104823</v>
      </c>
      <c r="J883" t="s">
        <v>27</v>
      </c>
      <c r="K883" t="s">
        <v>16</v>
      </c>
    </row>
    <row r="884" spans="1:11" x14ac:dyDescent="0.3">
      <c r="A884" t="s">
        <v>915</v>
      </c>
      <c r="B884" s="1">
        <v>45919</v>
      </c>
      <c r="C884" t="s">
        <v>33</v>
      </c>
      <c r="D884" t="s">
        <v>19</v>
      </c>
      <c r="E884" t="s">
        <v>20</v>
      </c>
      <c r="F884">
        <v>6</v>
      </c>
      <c r="G884">
        <v>7911</v>
      </c>
      <c r="H884">
        <v>47466</v>
      </c>
      <c r="I884">
        <v>4117</v>
      </c>
      <c r="J884" t="s">
        <v>21</v>
      </c>
      <c r="K884" t="s">
        <v>16</v>
      </c>
    </row>
    <row r="885" spans="1:11" x14ac:dyDescent="0.3">
      <c r="A885" t="s">
        <v>916</v>
      </c>
      <c r="B885" s="1">
        <v>45870</v>
      </c>
      <c r="C885" t="s">
        <v>24</v>
      </c>
      <c r="D885" t="s">
        <v>45</v>
      </c>
      <c r="E885" t="s">
        <v>14</v>
      </c>
      <c r="F885">
        <v>8</v>
      </c>
      <c r="G885">
        <v>34159</v>
      </c>
      <c r="H885">
        <v>273272</v>
      </c>
      <c r="I885">
        <v>26842</v>
      </c>
      <c r="J885" t="s">
        <v>21</v>
      </c>
      <c r="K885" t="s">
        <v>16</v>
      </c>
    </row>
    <row r="886" spans="1:11" x14ac:dyDescent="0.3">
      <c r="A886" t="s">
        <v>917</v>
      </c>
      <c r="B886" s="1">
        <v>45738</v>
      </c>
      <c r="C886" t="s">
        <v>12</v>
      </c>
      <c r="D886" t="s">
        <v>13</v>
      </c>
      <c r="E886" t="s">
        <v>14</v>
      </c>
      <c r="F886">
        <v>5</v>
      </c>
      <c r="G886">
        <v>27709</v>
      </c>
      <c r="H886">
        <v>138545</v>
      </c>
      <c r="I886">
        <v>15718</v>
      </c>
      <c r="J886" t="s">
        <v>21</v>
      </c>
      <c r="K886" t="s">
        <v>22</v>
      </c>
    </row>
    <row r="887" spans="1:11" x14ac:dyDescent="0.3">
      <c r="A887" t="s">
        <v>918</v>
      </c>
      <c r="B887" s="1">
        <v>45914</v>
      </c>
      <c r="C887" t="s">
        <v>33</v>
      </c>
      <c r="D887" t="s">
        <v>34</v>
      </c>
      <c r="E887" t="s">
        <v>26</v>
      </c>
      <c r="F887">
        <v>14</v>
      </c>
      <c r="G887">
        <v>21632</v>
      </c>
      <c r="H887">
        <v>302848</v>
      </c>
      <c r="I887">
        <v>58461</v>
      </c>
      <c r="J887" t="s">
        <v>27</v>
      </c>
      <c r="K887" t="s">
        <v>16</v>
      </c>
    </row>
    <row r="888" spans="1:11" x14ac:dyDescent="0.3">
      <c r="A888" t="s">
        <v>919</v>
      </c>
      <c r="B888" s="1">
        <v>45788</v>
      </c>
      <c r="C888" t="s">
        <v>33</v>
      </c>
      <c r="D888" t="s">
        <v>45</v>
      </c>
      <c r="E888" t="s">
        <v>14</v>
      </c>
      <c r="F888">
        <v>5</v>
      </c>
      <c r="G888">
        <v>55208</v>
      </c>
      <c r="H888">
        <v>276040</v>
      </c>
      <c r="I888">
        <v>55720</v>
      </c>
      <c r="J888" t="s">
        <v>30</v>
      </c>
      <c r="K888" t="s">
        <v>22</v>
      </c>
    </row>
    <row r="889" spans="1:11" x14ac:dyDescent="0.3">
      <c r="A889" t="s">
        <v>920</v>
      </c>
      <c r="B889" s="1">
        <v>45705</v>
      </c>
      <c r="C889" t="s">
        <v>18</v>
      </c>
      <c r="D889" t="s">
        <v>45</v>
      </c>
      <c r="E889" t="s">
        <v>14</v>
      </c>
      <c r="F889">
        <v>13</v>
      </c>
      <c r="G889">
        <v>55079</v>
      </c>
      <c r="H889">
        <v>716027</v>
      </c>
      <c r="I889">
        <v>145449</v>
      </c>
      <c r="J889" t="s">
        <v>46</v>
      </c>
      <c r="K889" t="s">
        <v>22</v>
      </c>
    </row>
    <row r="890" spans="1:11" x14ac:dyDescent="0.3">
      <c r="A890" t="s">
        <v>921</v>
      </c>
      <c r="B890" s="1">
        <v>45865</v>
      </c>
      <c r="C890" t="s">
        <v>12</v>
      </c>
      <c r="D890" t="s">
        <v>50</v>
      </c>
      <c r="E890" t="s">
        <v>26</v>
      </c>
      <c r="F890">
        <v>12</v>
      </c>
      <c r="G890">
        <v>2941</v>
      </c>
      <c r="H890">
        <v>35292</v>
      </c>
      <c r="I890">
        <v>3860</v>
      </c>
      <c r="J890" t="s">
        <v>15</v>
      </c>
      <c r="K890" t="s">
        <v>16</v>
      </c>
    </row>
    <row r="891" spans="1:11" x14ac:dyDescent="0.3">
      <c r="A891" t="s">
        <v>922</v>
      </c>
      <c r="B891" s="1">
        <v>45822</v>
      </c>
      <c r="C891" t="s">
        <v>33</v>
      </c>
      <c r="D891" t="s">
        <v>39</v>
      </c>
      <c r="E891" t="s">
        <v>20</v>
      </c>
      <c r="F891">
        <v>15</v>
      </c>
      <c r="G891">
        <v>61818</v>
      </c>
      <c r="H891">
        <v>927270</v>
      </c>
      <c r="I891">
        <v>100584</v>
      </c>
      <c r="J891" t="s">
        <v>42</v>
      </c>
      <c r="K891" t="s">
        <v>22</v>
      </c>
    </row>
    <row r="892" spans="1:11" x14ac:dyDescent="0.3">
      <c r="A892" t="s">
        <v>923</v>
      </c>
      <c r="B892" s="1">
        <v>45887</v>
      </c>
      <c r="C892" t="s">
        <v>33</v>
      </c>
      <c r="D892" t="s">
        <v>41</v>
      </c>
      <c r="E892" t="s">
        <v>26</v>
      </c>
      <c r="F892">
        <v>7</v>
      </c>
      <c r="G892">
        <v>19414</v>
      </c>
      <c r="H892">
        <v>135898</v>
      </c>
      <c r="I892">
        <v>19938</v>
      </c>
      <c r="J892" t="s">
        <v>42</v>
      </c>
      <c r="K892" t="s">
        <v>16</v>
      </c>
    </row>
    <row r="893" spans="1:11" x14ac:dyDescent="0.3">
      <c r="A893" t="s">
        <v>924</v>
      </c>
      <c r="B893" s="1">
        <v>46019</v>
      </c>
      <c r="C893" t="s">
        <v>24</v>
      </c>
      <c r="D893" t="s">
        <v>29</v>
      </c>
      <c r="E893" t="s">
        <v>14</v>
      </c>
      <c r="F893">
        <v>13</v>
      </c>
      <c r="G893">
        <v>66517</v>
      </c>
      <c r="H893">
        <v>864721</v>
      </c>
      <c r="I893">
        <v>143791</v>
      </c>
      <c r="J893" t="s">
        <v>46</v>
      </c>
      <c r="K893" t="s">
        <v>22</v>
      </c>
    </row>
    <row r="894" spans="1:11" x14ac:dyDescent="0.3">
      <c r="A894" t="s">
        <v>925</v>
      </c>
      <c r="B894" s="1">
        <v>45882</v>
      </c>
      <c r="C894" t="s">
        <v>12</v>
      </c>
      <c r="D894" t="s">
        <v>19</v>
      </c>
      <c r="E894" t="s">
        <v>20</v>
      </c>
      <c r="F894">
        <v>1</v>
      </c>
      <c r="G894">
        <v>42684</v>
      </c>
      <c r="H894">
        <v>42684</v>
      </c>
      <c r="I894">
        <v>7344</v>
      </c>
      <c r="J894" t="s">
        <v>42</v>
      </c>
      <c r="K894" t="s">
        <v>22</v>
      </c>
    </row>
    <row r="895" spans="1:11" x14ac:dyDescent="0.3">
      <c r="A895" t="s">
        <v>926</v>
      </c>
      <c r="B895" s="1">
        <v>45892</v>
      </c>
      <c r="C895" t="s">
        <v>12</v>
      </c>
      <c r="D895" t="s">
        <v>45</v>
      </c>
      <c r="E895" t="s">
        <v>14</v>
      </c>
      <c r="F895">
        <v>12</v>
      </c>
      <c r="G895">
        <v>65675</v>
      </c>
      <c r="H895">
        <v>788100</v>
      </c>
      <c r="I895">
        <v>150246</v>
      </c>
      <c r="J895" t="s">
        <v>15</v>
      </c>
      <c r="K895" t="s">
        <v>16</v>
      </c>
    </row>
    <row r="896" spans="1:11" x14ac:dyDescent="0.3">
      <c r="A896" t="s">
        <v>927</v>
      </c>
      <c r="B896" s="1">
        <v>45691</v>
      </c>
      <c r="C896" t="s">
        <v>12</v>
      </c>
      <c r="D896" t="s">
        <v>39</v>
      </c>
      <c r="E896" t="s">
        <v>20</v>
      </c>
      <c r="F896">
        <v>6</v>
      </c>
      <c r="G896">
        <v>15843</v>
      </c>
      <c r="H896">
        <v>95058</v>
      </c>
      <c r="I896">
        <v>9052</v>
      </c>
      <c r="J896" t="s">
        <v>27</v>
      </c>
      <c r="K896" t="s">
        <v>22</v>
      </c>
    </row>
    <row r="897" spans="1:11" x14ac:dyDescent="0.3">
      <c r="A897" t="s">
        <v>928</v>
      </c>
      <c r="B897" s="1">
        <v>45968</v>
      </c>
      <c r="C897" t="s">
        <v>18</v>
      </c>
      <c r="D897" t="s">
        <v>13</v>
      </c>
      <c r="E897" t="s">
        <v>14</v>
      </c>
      <c r="F897">
        <v>1</v>
      </c>
      <c r="G897">
        <v>19592</v>
      </c>
      <c r="H897">
        <v>19592</v>
      </c>
      <c r="I897">
        <v>4215</v>
      </c>
      <c r="J897" t="s">
        <v>46</v>
      </c>
      <c r="K897" t="s">
        <v>22</v>
      </c>
    </row>
    <row r="898" spans="1:11" x14ac:dyDescent="0.3">
      <c r="A898" t="s">
        <v>929</v>
      </c>
      <c r="B898" s="1">
        <v>45732</v>
      </c>
      <c r="C898" t="s">
        <v>12</v>
      </c>
      <c r="D898" t="s">
        <v>56</v>
      </c>
      <c r="E898" t="s">
        <v>20</v>
      </c>
      <c r="F898">
        <v>10</v>
      </c>
      <c r="G898">
        <v>63664</v>
      </c>
      <c r="H898">
        <v>636640</v>
      </c>
      <c r="I898">
        <v>137044</v>
      </c>
      <c r="J898" t="s">
        <v>15</v>
      </c>
      <c r="K898" t="s">
        <v>16</v>
      </c>
    </row>
    <row r="899" spans="1:11" x14ac:dyDescent="0.3">
      <c r="A899" t="s">
        <v>930</v>
      </c>
      <c r="B899" s="1">
        <v>45922</v>
      </c>
      <c r="C899" t="s">
        <v>24</v>
      </c>
      <c r="D899" t="s">
        <v>45</v>
      </c>
      <c r="E899" t="s">
        <v>14</v>
      </c>
      <c r="F899">
        <v>3</v>
      </c>
      <c r="G899">
        <v>60932</v>
      </c>
      <c r="H899">
        <v>182796</v>
      </c>
      <c r="I899">
        <v>32678</v>
      </c>
      <c r="J899" t="s">
        <v>46</v>
      </c>
      <c r="K899" t="s">
        <v>22</v>
      </c>
    </row>
    <row r="900" spans="1:11" x14ac:dyDescent="0.3">
      <c r="A900" t="s">
        <v>931</v>
      </c>
      <c r="B900" s="1">
        <v>45922</v>
      </c>
      <c r="C900" t="s">
        <v>12</v>
      </c>
      <c r="D900" t="s">
        <v>13</v>
      </c>
      <c r="E900" t="s">
        <v>14</v>
      </c>
      <c r="F900">
        <v>7</v>
      </c>
      <c r="G900">
        <v>4855</v>
      </c>
      <c r="H900">
        <v>33985</v>
      </c>
      <c r="I900">
        <v>3849</v>
      </c>
      <c r="J900" t="s">
        <v>42</v>
      </c>
      <c r="K900" t="s">
        <v>16</v>
      </c>
    </row>
    <row r="901" spans="1:11" x14ac:dyDescent="0.3">
      <c r="A901" t="s">
        <v>932</v>
      </c>
      <c r="B901" s="1">
        <v>45666</v>
      </c>
      <c r="C901" t="s">
        <v>12</v>
      </c>
      <c r="D901" t="s">
        <v>29</v>
      </c>
      <c r="E901" t="s">
        <v>14</v>
      </c>
      <c r="F901">
        <v>14</v>
      </c>
      <c r="G901">
        <v>66447</v>
      </c>
      <c r="H901">
        <v>930258</v>
      </c>
      <c r="I901">
        <v>168364</v>
      </c>
      <c r="J901" t="s">
        <v>46</v>
      </c>
      <c r="K901" t="s">
        <v>16</v>
      </c>
    </row>
    <row r="902" spans="1:11" x14ac:dyDescent="0.3">
      <c r="A902" t="s">
        <v>933</v>
      </c>
      <c r="B902" s="1">
        <v>45849</v>
      </c>
      <c r="C902" t="s">
        <v>12</v>
      </c>
      <c r="D902" t="s">
        <v>39</v>
      </c>
      <c r="E902" t="s">
        <v>20</v>
      </c>
      <c r="F902">
        <v>11</v>
      </c>
      <c r="G902">
        <v>13310</v>
      </c>
      <c r="H902">
        <v>146410</v>
      </c>
      <c r="I902">
        <v>26546</v>
      </c>
      <c r="J902" t="s">
        <v>21</v>
      </c>
      <c r="K902" t="s">
        <v>16</v>
      </c>
    </row>
    <row r="903" spans="1:11" x14ac:dyDescent="0.3">
      <c r="A903" t="s">
        <v>934</v>
      </c>
      <c r="B903" s="1">
        <v>45799</v>
      </c>
      <c r="C903" t="s">
        <v>33</v>
      </c>
      <c r="D903" t="s">
        <v>50</v>
      </c>
      <c r="E903" t="s">
        <v>26</v>
      </c>
      <c r="F903">
        <v>9</v>
      </c>
      <c r="G903">
        <v>63021</v>
      </c>
      <c r="H903">
        <v>567189</v>
      </c>
      <c r="I903">
        <v>74620</v>
      </c>
      <c r="J903" t="s">
        <v>30</v>
      </c>
      <c r="K903" t="s">
        <v>16</v>
      </c>
    </row>
    <row r="904" spans="1:11" x14ac:dyDescent="0.3">
      <c r="A904" t="s">
        <v>935</v>
      </c>
      <c r="B904" s="1">
        <v>45776</v>
      </c>
      <c r="C904" t="s">
        <v>33</v>
      </c>
      <c r="D904" t="s">
        <v>39</v>
      </c>
      <c r="E904" t="s">
        <v>20</v>
      </c>
      <c r="F904">
        <v>2</v>
      </c>
      <c r="G904">
        <v>14182</v>
      </c>
      <c r="H904">
        <v>28364</v>
      </c>
      <c r="I904">
        <v>5505</v>
      </c>
      <c r="J904" t="s">
        <v>27</v>
      </c>
      <c r="K904" t="s">
        <v>22</v>
      </c>
    </row>
    <row r="905" spans="1:11" x14ac:dyDescent="0.3">
      <c r="A905" t="s">
        <v>936</v>
      </c>
      <c r="B905" s="1">
        <v>45968</v>
      </c>
      <c r="C905" t="s">
        <v>12</v>
      </c>
      <c r="D905" t="s">
        <v>25</v>
      </c>
      <c r="E905" t="s">
        <v>26</v>
      </c>
      <c r="F905">
        <v>4</v>
      </c>
      <c r="G905">
        <v>39687</v>
      </c>
      <c r="H905">
        <v>158748</v>
      </c>
      <c r="I905">
        <v>24379</v>
      </c>
      <c r="J905" t="s">
        <v>42</v>
      </c>
      <c r="K905" t="s">
        <v>16</v>
      </c>
    </row>
    <row r="906" spans="1:11" x14ac:dyDescent="0.3">
      <c r="A906" t="s">
        <v>937</v>
      </c>
      <c r="B906" s="1">
        <v>45975</v>
      </c>
      <c r="C906" t="s">
        <v>18</v>
      </c>
      <c r="D906" t="s">
        <v>13</v>
      </c>
      <c r="E906" t="s">
        <v>14</v>
      </c>
      <c r="F906">
        <v>5</v>
      </c>
      <c r="G906">
        <v>41890</v>
      </c>
      <c r="H906">
        <v>209450</v>
      </c>
      <c r="I906">
        <v>20534</v>
      </c>
      <c r="J906" t="s">
        <v>30</v>
      </c>
      <c r="K906" t="s">
        <v>16</v>
      </c>
    </row>
    <row r="907" spans="1:11" x14ac:dyDescent="0.3">
      <c r="A907" t="s">
        <v>938</v>
      </c>
      <c r="B907" s="1">
        <v>45687</v>
      </c>
      <c r="C907" t="s">
        <v>18</v>
      </c>
      <c r="D907" t="s">
        <v>19</v>
      </c>
      <c r="E907" t="s">
        <v>20</v>
      </c>
      <c r="F907">
        <v>7</v>
      </c>
      <c r="G907">
        <v>26097</v>
      </c>
      <c r="H907">
        <v>182679</v>
      </c>
      <c r="I907">
        <v>23162</v>
      </c>
      <c r="J907" t="s">
        <v>15</v>
      </c>
      <c r="K907" t="s">
        <v>22</v>
      </c>
    </row>
    <row r="908" spans="1:11" x14ac:dyDescent="0.3">
      <c r="A908" t="s">
        <v>939</v>
      </c>
      <c r="B908" s="1">
        <v>45703</v>
      </c>
      <c r="C908" t="s">
        <v>12</v>
      </c>
      <c r="D908" t="s">
        <v>29</v>
      </c>
      <c r="E908" t="s">
        <v>14</v>
      </c>
      <c r="F908">
        <v>6</v>
      </c>
      <c r="G908">
        <v>43556</v>
      </c>
      <c r="H908">
        <v>261336</v>
      </c>
      <c r="I908">
        <v>33496</v>
      </c>
      <c r="J908" t="s">
        <v>42</v>
      </c>
      <c r="K908" t="s">
        <v>16</v>
      </c>
    </row>
    <row r="909" spans="1:11" x14ac:dyDescent="0.3">
      <c r="A909" t="s">
        <v>940</v>
      </c>
      <c r="B909" s="1">
        <v>45982</v>
      </c>
      <c r="C909" t="s">
        <v>33</v>
      </c>
      <c r="D909" t="s">
        <v>41</v>
      </c>
      <c r="E909" t="s">
        <v>26</v>
      </c>
      <c r="F909">
        <v>12</v>
      </c>
      <c r="G909">
        <v>12825</v>
      </c>
      <c r="H909">
        <v>153900</v>
      </c>
      <c r="I909">
        <v>22386</v>
      </c>
      <c r="J909" t="s">
        <v>42</v>
      </c>
      <c r="K909" t="s">
        <v>16</v>
      </c>
    </row>
    <row r="910" spans="1:11" x14ac:dyDescent="0.3">
      <c r="A910" t="s">
        <v>941</v>
      </c>
      <c r="B910" s="1">
        <v>45987</v>
      </c>
      <c r="C910" t="s">
        <v>24</v>
      </c>
      <c r="D910" t="s">
        <v>41</v>
      </c>
      <c r="E910" t="s">
        <v>26</v>
      </c>
      <c r="F910">
        <v>11</v>
      </c>
      <c r="G910">
        <v>31041</v>
      </c>
      <c r="H910">
        <v>341451</v>
      </c>
      <c r="I910">
        <v>70270</v>
      </c>
      <c r="J910" t="s">
        <v>46</v>
      </c>
      <c r="K910" t="s">
        <v>22</v>
      </c>
    </row>
    <row r="911" spans="1:11" x14ac:dyDescent="0.3">
      <c r="A911" t="s">
        <v>942</v>
      </c>
      <c r="B911" s="1">
        <v>45831</v>
      </c>
      <c r="C911" t="s">
        <v>12</v>
      </c>
      <c r="D911" t="s">
        <v>41</v>
      </c>
      <c r="E911" t="s">
        <v>26</v>
      </c>
      <c r="F911">
        <v>14</v>
      </c>
      <c r="G911">
        <v>56257</v>
      </c>
      <c r="H911">
        <v>787598</v>
      </c>
      <c r="I911">
        <v>172594</v>
      </c>
      <c r="J911" t="s">
        <v>21</v>
      </c>
      <c r="K911" t="s">
        <v>16</v>
      </c>
    </row>
    <row r="912" spans="1:11" x14ac:dyDescent="0.3">
      <c r="A912" t="s">
        <v>943</v>
      </c>
      <c r="B912" s="1">
        <v>45863</v>
      </c>
      <c r="C912" t="s">
        <v>24</v>
      </c>
      <c r="D912" t="s">
        <v>41</v>
      </c>
      <c r="E912" t="s">
        <v>26</v>
      </c>
      <c r="F912">
        <v>11</v>
      </c>
      <c r="G912">
        <v>55439</v>
      </c>
      <c r="H912">
        <v>609829</v>
      </c>
      <c r="I912">
        <v>97930</v>
      </c>
      <c r="J912" t="s">
        <v>21</v>
      </c>
      <c r="K912" t="s">
        <v>16</v>
      </c>
    </row>
    <row r="913" spans="1:11" x14ac:dyDescent="0.3">
      <c r="A913" t="s">
        <v>944</v>
      </c>
      <c r="B913" s="1">
        <v>45910</v>
      </c>
      <c r="C913" t="s">
        <v>33</v>
      </c>
      <c r="D913" t="s">
        <v>13</v>
      </c>
      <c r="E913" t="s">
        <v>14</v>
      </c>
      <c r="F913">
        <v>2</v>
      </c>
      <c r="G913">
        <v>358</v>
      </c>
      <c r="H913">
        <v>716</v>
      </c>
      <c r="I913">
        <v>84</v>
      </c>
      <c r="J913" t="s">
        <v>46</v>
      </c>
      <c r="K913" t="s">
        <v>22</v>
      </c>
    </row>
    <row r="914" spans="1:11" x14ac:dyDescent="0.3">
      <c r="A914" t="s">
        <v>945</v>
      </c>
      <c r="B914" s="1">
        <v>45711</v>
      </c>
      <c r="C914" t="s">
        <v>18</v>
      </c>
      <c r="D914" t="s">
        <v>39</v>
      </c>
      <c r="E914" t="s">
        <v>20</v>
      </c>
      <c r="F914">
        <v>4</v>
      </c>
      <c r="G914">
        <v>33345</v>
      </c>
      <c r="H914">
        <v>133380</v>
      </c>
      <c r="I914">
        <v>18819</v>
      </c>
      <c r="J914" t="s">
        <v>27</v>
      </c>
      <c r="K914" t="s">
        <v>22</v>
      </c>
    </row>
    <row r="915" spans="1:11" x14ac:dyDescent="0.3">
      <c r="A915" t="s">
        <v>946</v>
      </c>
      <c r="B915" s="1">
        <v>45792</v>
      </c>
      <c r="C915" t="s">
        <v>33</v>
      </c>
      <c r="D915" t="s">
        <v>19</v>
      </c>
      <c r="E915" t="s">
        <v>20</v>
      </c>
      <c r="F915">
        <v>1</v>
      </c>
      <c r="G915">
        <v>30899</v>
      </c>
      <c r="H915">
        <v>30899</v>
      </c>
      <c r="I915">
        <v>2557</v>
      </c>
      <c r="J915" t="s">
        <v>21</v>
      </c>
      <c r="K915" t="s">
        <v>16</v>
      </c>
    </row>
    <row r="916" spans="1:11" x14ac:dyDescent="0.3">
      <c r="A916" t="s">
        <v>947</v>
      </c>
      <c r="B916" s="1">
        <v>46003</v>
      </c>
      <c r="C916" t="s">
        <v>18</v>
      </c>
      <c r="D916" t="s">
        <v>39</v>
      </c>
      <c r="E916" t="s">
        <v>20</v>
      </c>
      <c r="F916">
        <v>8</v>
      </c>
      <c r="G916">
        <v>5459</v>
      </c>
      <c r="H916">
        <v>43672</v>
      </c>
      <c r="I916">
        <v>8553</v>
      </c>
      <c r="J916" t="s">
        <v>46</v>
      </c>
      <c r="K916" t="s">
        <v>16</v>
      </c>
    </row>
    <row r="917" spans="1:11" x14ac:dyDescent="0.3">
      <c r="A917" t="s">
        <v>948</v>
      </c>
      <c r="B917" s="1">
        <v>45725</v>
      </c>
      <c r="C917" t="s">
        <v>24</v>
      </c>
      <c r="D917" t="s">
        <v>56</v>
      </c>
      <c r="E917" t="s">
        <v>20</v>
      </c>
      <c r="F917">
        <v>9</v>
      </c>
      <c r="G917">
        <v>40780</v>
      </c>
      <c r="H917">
        <v>367020</v>
      </c>
      <c r="I917">
        <v>35983</v>
      </c>
      <c r="J917" t="s">
        <v>30</v>
      </c>
      <c r="K917" t="s">
        <v>22</v>
      </c>
    </row>
    <row r="918" spans="1:11" x14ac:dyDescent="0.3">
      <c r="A918" t="s">
        <v>949</v>
      </c>
      <c r="B918" s="1">
        <v>45779</v>
      </c>
      <c r="C918" t="s">
        <v>24</v>
      </c>
      <c r="D918" t="s">
        <v>34</v>
      </c>
      <c r="E918" t="s">
        <v>26</v>
      </c>
      <c r="F918">
        <v>9</v>
      </c>
      <c r="G918">
        <v>61423</v>
      </c>
      <c r="H918">
        <v>552807</v>
      </c>
      <c r="I918">
        <v>72851</v>
      </c>
      <c r="J918" t="s">
        <v>42</v>
      </c>
      <c r="K918" t="s">
        <v>22</v>
      </c>
    </row>
    <row r="919" spans="1:11" x14ac:dyDescent="0.3">
      <c r="A919" t="s">
        <v>950</v>
      </c>
      <c r="B919" s="1">
        <v>45779</v>
      </c>
      <c r="C919" t="s">
        <v>12</v>
      </c>
      <c r="D919" t="s">
        <v>56</v>
      </c>
      <c r="E919" t="s">
        <v>20</v>
      </c>
      <c r="F919">
        <v>10</v>
      </c>
      <c r="G919">
        <v>66207</v>
      </c>
      <c r="H919">
        <v>662070</v>
      </c>
      <c r="I919">
        <v>107753</v>
      </c>
      <c r="J919" t="s">
        <v>21</v>
      </c>
      <c r="K919" t="s">
        <v>16</v>
      </c>
    </row>
    <row r="920" spans="1:11" x14ac:dyDescent="0.3">
      <c r="A920" t="s">
        <v>951</v>
      </c>
      <c r="B920" s="1">
        <v>45682</v>
      </c>
      <c r="C920" t="s">
        <v>12</v>
      </c>
      <c r="D920" t="s">
        <v>45</v>
      </c>
      <c r="E920" t="s">
        <v>14</v>
      </c>
      <c r="F920">
        <v>15</v>
      </c>
      <c r="G920">
        <v>35220</v>
      </c>
      <c r="H920">
        <v>528300</v>
      </c>
      <c r="I920">
        <v>106815</v>
      </c>
      <c r="J920" t="s">
        <v>42</v>
      </c>
      <c r="K920" t="s">
        <v>22</v>
      </c>
    </row>
    <row r="921" spans="1:11" x14ac:dyDescent="0.3">
      <c r="A921" t="s">
        <v>952</v>
      </c>
      <c r="B921" s="1">
        <v>45970</v>
      </c>
      <c r="C921" t="s">
        <v>24</v>
      </c>
      <c r="D921" t="s">
        <v>45</v>
      </c>
      <c r="E921" t="s">
        <v>14</v>
      </c>
      <c r="F921">
        <v>13</v>
      </c>
      <c r="G921">
        <v>17210</v>
      </c>
      <c r="H921">
        <v>223730</v>
      </c>
      <c r="I921">
        <v>33169</v>
      </c>
      <c r="J921" t="s">
        <v>21</v>
      </c>
      <c r="K921" t="s">
        <v>22</v>
      </c>
    </row>
    <row r="922" spans="1:11" x14ac:dyDescent="0.3">
      <c r="A922" t="s">
        <v>953</v>
      </c>
      <c r="B922" s="1">
        <v>45842</v>
      </c>
      <c r="C922" t="s">
        <v>33</v>
      </c>
      <c r="D922" t="s">
        <v>25</v>
      </c>
      <c r="E922" t="s">
        <v>26</v>
      </c>
      <c r="F922">
        <v>1</v>
      </c>
      <c r="G922">
        <v>6100</v>
      </c>
      <c r="H922">
        <v>6100</v>
      </c>
      <c r="I922">
        <v>1199</v>
      </c>
      <c r="J922" t="s">
        <v>15</v>
      </c>
      <c r="K922" t="s">
        <v>22</v>
      </c>
    </row>
    <row r="923" spans="1:11" x14ac:dyDescent="0.3">
      <c r="A923" t="s">
        <v>954</v>
      </c>
      <c r="B923" s="1">
        <v>45900</v>
      </c>
      <c r="C923" t="s">
        <v>12</v>
      </c>
      <c r="D923" t="s">
        <v>45</v>
      </c>
      <c r="E923" t="s">
        <v>14</v>
      </c>
      <c r="F923">
        <v>4</v>
      </c>
      <c r="G923">
        <v>55922</v>
      </c>
      <c r="H923">
        <v>223688</v>
      </c>
      <c r="I923">
        <v>23136</v>
      </c>
      <c r="J923" t="s">
        <v>30</v>
      </c>
      <c r="K923" t="s">
        <v>16</v>
      </c>
    </row>
    <row r="924" spans="1:11" x14ac:dyDescent="0.3">
      <c r="A924" t="s">
        <v>955</v>
      </c>
      <c r="B924" s="1">
        <v>45662</v>
      </c>
      <c r="C924" t="s">
        <v>18</v>
      </c>
      <c r="D924" t="s">
        <v>39</v>
      </c>
      <c r="E924" t="s">
        <v>20</v>
      </c>
      <c r="F924">
        <v>9</v>
      </c>
      <c r="G924">
        <v>12216</v>
      </c>
      <c r="H924">
        <v>109944</v>
      </c>
      <c r="I924">
        <v>24079</v>
      </c>
      <c r="J924" t="s">
        <v>27</v>
      </c>
      <c r="K924" t="s">
        <v>16</v>
      </c>
    </row>
    <row r="925" spans="1:11" x14ac:dyDescent="0.3">
      <c r="A925" t="s">
        <v>956</v>
      </c>
      <c r="B925" s="1">
        <v>45941</v>
      </c>
      <c r="C925" t="s">
        <v>24</v>
      </c>
      <c r="D925" t="s">
        <v>19</v>
      </c>
      <c r="E925" t="s">
        <v>20</v>
      </c>
      <c r="F925">
        <v>15</v>
      </c>
      <c r="G925">
        <v>20546</v>
      </c>
      <c r="H925">
        <v>308190</v>
      </c>
      <c r="I925">
        <v>36393</v>
      </c>
      <c r="J925" t="s">
        <v>30</v>
      </c>
      <c r="K925" t="s">
        <v>16</v>
      </c>
    </row>
    <row r="926" spans="1:11" x14ac:dyDescent="0.3">
      <c r="A926" t="s">
        <v>957</v>
      </c>
      <c r="B926" s="1">
        <v>45789</v>
      </c>
      <c r="C926" t="s">
        <v>33</v>
      </c>
      <c r="D926" t="s">
        <v>29</v>
      </c>
      <c r="E926" t="s">
        <v>14</v>
      </c>
      <c r="F926">
        <v>11</v>
      </c>
      <c r="G926">
        <v>42668</v>
      </c>
      <c r="H926">
        <v>469348</v>
      </c>
      <c r="I926">
        <v>39362</v>
      </c>
      <c r="J926" t="s">
        <v>42</v>
      </c>
      <c r="K926" t="s">
        <v>22</v>
      </c>
    </row>
    <row r="927" spans="1:11" x14ac:dyDescent="0.3">
      <c r="A927" t="s">
        <v>958</v>
      </c>
      <c r="B927" s="1">
        <v>45835</v>
      </c>
      <c r="C927" t="s">
        <v>24</v>
      </c>
      <c r="D927" t="s">
        <v>39</v>
      </c>
      <c r="E927" t="s">
        <v>20</v>
      </c>
      <c r="F927">
        <v>15</v>
      </c>
      <c r="G927">
        <v>58651</v>
      </c>
      <c r="H927">
        <v>879765</v>
      </c>
      <c r="I927">
        <v>164304</v>
      </c>
      <c r="J927" t="s">
        <v>46</v>
      </c>
      <c r="K927" t="s">
        <v>22</v>
      </c>
    </row>
    <row r="928" spans="1:11" x14ac:dyDescent="0.3">
      <c r="A928" t="s">
        <v>959</v>
      </c>
      <c r="B928" s="1">
        <v>45677</v>
      </c>
      <c r="C928" t="s">
        <v>33</v>
      </c>
      <c r="D928" t="s">
        <v>50</v>
      </c>
      <c r="E928" t="s">
        <v>26</v>
      </c>
      <c r="F928">
        <v>6</v>
      </c>
      <c r="G928">
        <v>28120</v>
      </c>
      <c r="H928">
        <v>168720</v>
      </c>
      <c r="I928">
        <v>16978</v>
      </c>
      <c r="J928" t="s">
        <v>30</v>
      </c>
      <c r="K928" t="s">
        <v>16</v>
      </c>
    </row>
    <row r="929" spans="1:11" x14ac:dyDescent="0.3">
      <c r="A929" t="s">
        <v>960</v>
      </c>
      <c r="B929" s="1">
        <v>45842</v>
      </c>
      <c r="C929" t="s">
        <v>33</v>
      </c>
      <c r="D929" t="s">
        <v>19</v>
      </c>
      <c r="E929" t="s">
        <v>20</v>
      </c>
      <c r="F929">
        <v>3</v>
      </c>
      <c r="G929">
        <v>56781</v>
      </c>
      <c r="H929">
        <v>170343</v>
      </c>
      <c r="I929">
        <v>37177</v>
      </c>
      <c r="J929" t="s">
        <v>15</v>
      </c>
      <c r="K929" t="s">
        <v>22</v>
      </c>
    </row>
    <row r="930" spans="1:11" x14ac:dyDescent="0.3">
      <c r="A930" t="s">
        <v>961</v>
      </c>
      <c r="B930" s="1">
        <v>45985</v>
      </c>
      <c r="C930" t="s">
        <v>12</v>
      </c>
      <c r="D930" t="s">
        <v>29</v>
      </c>
      <c r="E930" t="s">
        <v>14</v>
      </c>
      <c r="F930">
        <v>12</v>
      </c>
      <c r="G930">
        <v>38487</v>
      </c>
      <c r="H930">
        <v>461844</v>
      </c>
      <c r="I930">
        <v>54139</v>
      </c>
      <c r="J930" t="s">
        <v>15</v>
      </c>
      <c r="K930" t="s">
        <v>16</v>
      </c>
    </row>
    <row r="931" spans="1:11" x14ac:dyDescent="0.3">
      <c r="A931" t="s">
        <v>962</v>
      </c>
      <c r="B931" s="1">
        <v>46012</v>
      </c>
      <c r="C931" t="s">
        <v>33</v>
      </c>
      <c r="D931" t="s">
        <v>25</v>
      </c>
      <c r="E931" t="s">
        <v>26</v>
      </c>
      <c r="F931">
        <v>15</v>
      </c>
      <c r="G931">
        <v>6348</v>
      </c>
      <c r="H931">
        <v>95220</v>
      </c>
      <c r="I931">
        <v>8942</v>
      </c>
      <c r="J931" t="s">
        <v>15</v>
      </c>
      <c r="K931" t="s">
        <v>22</v>
      </c>
    </row>
    <row r="932" spans="1:11" x14ac:dyDescent="0.3">
      <c r="A932" t="s">
        <v>963</v>
      </c>
      <c r="B932" s="1">
        <v>45804</v>
      </c>
      <c r="C932" t="s">
        <v>18</v>
      </c>
      <c r="D932" t="s">
        <v>39</v>
      </c>
      <c r="E932" t="s">
        <v>20</v>
      </c>
      <c r="F932">
        <v>4</v>
      </c>
      <c r="G932">
        <v>57951</v>
      </c>
      <c r="H932">
        <v>231804</v>
      </c>
      <c r="I932">
        <v>20207</v>
      </c>
      <c r="J932" t="s">
        <v>46</v>
      </c>
      <c r="K932" t="s">
        <v>16</v>
      </c>
    </row>
    <row r="933" spans="1:11" x14ac:dyDescent="0.3">
      <c r="A933" t="s">
        <v>964</v>
      </c>
      <c r="B933" s="1">
        <v>45927</v>
      </c>
      <c r="C933" t="s">
        <v>18</v>
      </c>
      <c r="D933" t="s">
        <v>41</v>
      </c>
      <c r="E933" t="s">
        <v>26</v>
      </c>
      <c r="F933">
        <v>3</v>
      </c>
      <c r="G933">
        <v>14507</v>
      </c>
      <c r="H933">
        <v>43521</v>
      </c>
      <c r="I933">
        <v>6118</v>
      </c>
      <c r="J933" t="s">
        <v>15</v>
      </c>
      <c r="K933" t="s">
        <v>22</v>
      </c>
    </row>
    <row r="934" spans="1:11" x14ac:dyDescent="0.3">
      <c r="A934" t="s">
        <v>965</v>
      </c>
      <c r="B934" s="1">
        <v>45860</v>
      </c>
      <c r="C934" t="s">
        <v>18</v>
      </c>
      <c r="D934" t="s">
        <v>25</v>
      </c>
      <c r="E934" t="s">
        <v>26</v>
      </c>
      <c r="F934">
        <v>11</v>
      </c>
      <c r="G934">
        <v>14846</v>
      </c>
      <c r="H934">
        <v>163306</v>
      </c>
      <c r="I934">
        <v>18179</v>
      </c>
      <c r="J934" t="s">
        <v>21</v>
      </c>
      <c r="K934" t="s">
        <v>22</v>
      </c>
    </row>
    <row r="935" spans="1:11" x14ac:dyDescent="0.3">
      <c r="A935" t="s">
        <v>966</v>
      </c>
      <c r="B935" s="1">
        <v>45916</v>
      </c>
      <c r="C935" t="s">
        <v>33</v>
      </c>
      <c r="D935" t="s">
        <v>39</v>
      </c>
      <c r="E935" t="s">
        <v>20</v>
      </c>
      <c r="F935">
        <v>8</v>
      </c>
      <c r="G935">
        <v>48285</v>
      </c>
      <c r="H935">
        <v>386280</v>
      </c>
      <c r="I935">
        <v>39351</v>
      </c>
      <c r="J935" t="s">
        <v>15</v>
      </c>
      <c r="K935" t="s">
        <v>22</v>
      </c>
    </row>
    <row r="936" spans="1:11" x14ac:dyDescent="0.3">
      <c r="A936" t="s">
        <v>967</v>
      </c>
      <c r="B936" s="1">
        <v>45997</v>
      </c>
      <c r="C936" t="s">
        <v>12</v>
      </c>
      <c r="D936" t="s">
        <v>29</v>
      </c>
      <c r="E936" t="s">
        <v>14</v>
      </c>
      <c r="F936">
        <v>7</v>
      </c>
      <c r="G936">
        <v>5475</v>
      </c>
      <c r="H936">
        <v>38325</v>
      </c>
      <c r="I936">
        <v>4413</v>
      </c>
      <c r="J936" t="s">
        <v>30</v>
      </c>
      <c r="K936" t="s">
        <v>22</v>
      </c>
    </row>
    <row r="937" spans="1:11" x14ac:dyDescent="0.3">
      <c r="A937" t="s">
        <v>968</v>
      </c>
      <c r="B937" s="1">
        <v>45883</v>
      </c>
      <c r="C937" t="s">
        <v>33</v>
      </c>
      <c r="D937" t="s">
        <v>50</v>
      </c>
      <c r="E937" t="s">
        <v>26</v>
      </c>
      <c r="F937">
        <v>11</v>
      </c>
      <c r="G937">
        <v>65239</v>
      </c>
      <c r="H937">
        <v>717629</v>
      </c>
      <c r="I937">
        <v>135927</v>
      </c>
      <c r="J937" t="s">
        <v>27</v>
      </c>
      <c r="K937" t="s">
        <v>22</v>
      </c>
    </row>
    <row r="938" spans="1:11" x14ac:dyDescent="0.3">
      <c r="A938" t="s">
        <v>969</v>
      </c>
      <c r="B938" s="1">
        <v>46005</v>
      </c>
      <c r="C938" t="s">
        <v>12</v>
      </c>
      <c r="D938" t="s">
        <v>34</v>
      </c>
      <c r="E938" t="s">
        <v>26</v>
      </c>
      <c r="F938">
        <v>11</v>
      </c>
      <c r="G938">
        <v>17210</v>
      </c>
      <c r="H938">
        <v>189310</v>
      </c>
      <c r="I938">
        <v>20255</v>
      </c>
      <c r="J938" t="s">
        <v>30</v>
      </c>
      <c r="K938" t="s">
        <v>22</v>
      </c>
    </row>
    <row r="939" spans="1:11" x14ac:dyDescent="0.3">
      <c r="A939" t="s">
        <v>970</v>
      </c>
      <c r="B939" s="1">
        <v>45741</v>
      </c>
      <c r="C939" t="s">
        <v>33</v>
      </c>
      <c r="D939" t="s">
        <v>41</v>
      </c>
      <c r="E939" t="s">
        <v>26</v>
      </c>
      <c r="F939">
        <v>13</v>
      </c>
      <c r="G939">
        <v>46362</v>
      </c>
      <c r="H939">
        <v>602706</v>
      </c>
      <c r="I939">
        <v>101742</v>
      </c>
      <c r="J939" t="s">
        <v>42</v>
      </c>
      <c r="K939" t="s">
        <v>16</v>
      </c>
    </row>
    <row r="940" spans="1:11" x14ac:dyDescent="0.3">
      <c r="A940" t="s">
        <v>971</v>
      </c>
      <c r="B940" s="1">
        <v>45921</v>
      </c>
      <c r="C940" t="s">
        <v>18</v>
      </c>
      <c r="D940" t="s">
        <v>29</v>
      </c>
      <c r="E940" t="s">
        <v>14</v>
      </c>
      <c r="F940">
        <v>12</v>
      </c>
      <c r="G940">
        <v>1980</v>
      </c>
      <c r="H940">
        <v>23760</v>
      </c>
      <c r="I940">
        <v>4593</v>
      </c>
      <c r="J940" t="s">
        <v>30</v>
      </c>
      <c r="K940" t="s">
        <v>22</v>
      </c>
    </row>
    <row r="941" spans="1:11" x14ac:dyDescent="0.3">
      <c r="A941" t="s">
        <v>972</v>
      </c>
      <c r="B941" s="1">
        <v>45822</v>
      </c>
      <c r="C941" t="s">
        <v>24</v>
      </c>
      <c r="D941" t="s">
        <v>25</v>
      </c>
      <c r="E941" t="s">
        <v>26</v>
      </c>
      <c r="F941">
        <v>2</v>
      </c>
      <c r="G941">
        <v>4380</v>
      </c>
      <c r="H941">
        <v>8760</v>
      </c>
      <c r="I941">
        <v>1365</v>
      </c>
      <c r="J941" t="s">
        <v>15</v>
      </c>
      <c r="K941" t="s">
        <v>16</v>
      </c>
    </row>
    <row r="942" spans="1:11" x14ac:dyDescent="0.3">
      <c r="A942" t="s">
        <v>973</v>
      </c>
      <c r="B942" s="1">
        <v>45849</v>
      </c>
      <c r="C942" t="s">
        <v>18</v>
      </c>
      <c r="D942" t="s">
        <v>39</v>
      </c>
      <c r="E942" t="s">
        <v>20</v>
      </c>
      <c r="F942">
        <v>3</v>
      </c>
      <c r="G942">
        <v>39009</v>
      </c>
      <c r="H942">
        <v>117027</v>
      </c>
      <c r="I942">
        <v>22417</v>
      </c>
      <c r="J942" t="s">
        <v>46</v>
      </c>
      <c r="K942" t="s">
        <v>16</v>
      </c>
    </row>
    <row r="943" spans="1:11" x14ac:dyDescent="0.3">
      <c r="A943" t="s">
        <v>974</v>
      </c>
      <c r="B943" s="1">
        <v>45970</v>
      </c>
      <c r="C943" t="s">
        <v>33</v>
      </c>
      <c r="D943" t="s">
        <v>29</v>
      </c>
      <c r="E943" t="s">
        <v>14</v>
      </c>
      <c r="F943">
        <v>11</v>
      </c>
      <c r="G943">
        <v>66265</v>
      </c>
      <c r="H943">
        <v>728915</v>
      </c>
      <c r="I943">
        <v>111970</v>
      </c>
      <c r="J943" t="s">
        <v>42</v>
      </c>
      <c r="K943" t="s">
        <v>16</v>
      </c>
    </row>
    <row r="944" spans="1:11" x14ac:dyDescent="0.3">
      <c r="A944" t="s">
        <v>975</v>
      </c>
      <c r="B944" s="1">
        <v>45698</v>
      </c>
      <c r="C944" t="s">
        <v>18</v>
      </c>
      <c r="D944" t="s">
        <v>45</v>
      </c>
      <c r="E944" t="s">
        <v>14</v>
      </c>
      <c r="F944">
        <v>12</v>
      </c>
      <c r="G944">
        <v>24176</v>
      </c>
      <c r="H944">
        <v>290112</v>
      </c>
      <c r="I944">
        <v>56986</v>
      </c>
      <c r="J944" t="s">
        <v>46</v>
      </c>
      <c r="K944" t="s">
        <v>16</v>
      </c>
    </row>
    <row r="945" spans="1:11" x14ac:dyDescent="0.3">
      <c r="A945" t="s">
        <v>976</v>
      </c>
      <c r="B945" s="1">
        <v>45670</v>
      </c>
      <c r="C945" t="s">
        <v>18</v>
      </c>
      <c r="D945" t="s">
        <v>45</v>
      </c>
      <c r="E945" t="s">
        <v>14</v>
      </c>
      <c r="F945">
        <v>3</v>
      </c>
      <c r="G945">
        <v>58925</v>
      </c>
      <c r="H945">
        <v>176775</v>
      </c>
      <c r="I945">
        <v>15528</v>
      </c>
      <c r="J945" t="s">
        <v>21</v>
      </c>
      <c r="K945" t="s">
        <v>16</v>
      </c>
    </row>
    <row r="946" spans="1:11" x14ac:dyDescent="0.3">
      <c r="A946" t="s">
        <v>977</v>
      </c>
      <c r="B946" s="1">
        <v>45852</v>
      </c>
      <c r="C946" t="s">
        <v>18</v>
      </c>
      <c r="D946" t="s">
        <v>19</v>
      </c>
      <c r="E946" t="s">
        <v>20</v>
      </c>
      <c r="F946">
        <v>2</v>
      </c>
      <c r="G946">
        <v>45405</v>
      </c>
      <c r="H946">
        <v>90810</v>
      </c>
      <c r="I946">
        <v>16790</v>
      </c>
      <c r="J946" t="s">
        <v>30</v>
      </c>
      <c r="K946" t="s">
        <v>16</v>
      </c>
    </row>
    <row r="947" spans="1:11" x14ac:dyDescent="0.3">
      <c r="A947" t="s">
        <v>978</v>
      </c>
      <c r="B947" s="1">
        <v>45993</v>
      </c>
      <c r="C947" t="s">
        <v>12</v>
      </c>
      <c r="D947" t="s">
        <v>45</v>
      </c>
      <c r="E947" t="s">
        <v>14</v>
      </c>
      <c r="F947">
        <v>15</v>
      </c>
      <c r="G947">
        <v>56367</v>
      </c>
      <c r="H947">
        <v>845505</v>
      </c>
      <c r="I947">
        <v>176996</v>
      </c>
      <c r="J947" t="s">
        <v>27</v>
      </c>
      <c r="K947" t="s">
        <v>16</v>
      </c>
    </row>
    <row r="948" spans="1:11" x14ac:dyDescent="0.3">
      <c r="A948" t="s">
        <v>979</v>
      </c>
      <c r="B948" s="1">
        <v>45768</v>
      </c>
      <c r="C948" t="s">
        <v>24</v>
      </c>
      <c r="D948" t="s">
        <v>13</v>
      </c>
      <c r="E948" t="s">
        <v>14</v>
      </c>
      <c r="F948">
        <v>12</v>
      </c>
      <c r="G948">
        <v>61317</v>
      </c>
      <c r="H948">
        <v>735804</v>
      </c>
      <c r="I948">
        <v>151501</v>
      </c>
      <c r="J948" t="s">
        <v>42</v>
      </c>
      <c r="K948" t="s">
        <v>16</v>
      </c>
    </row>
    <row r="949" spans="1:11" x14ac:dyDescent="0.3">
      <c r="A949" t="s">
        <v>980</v>
      </c>
      <c r="B949" s="1">
        <v>45810</v>
      </c>
      <c r="C949" t="s">
        <v>12</v>
      </c>
      <c r="D949" t="s">
        <v>19</v>
      </c>
      <c r="E949" t="s">
        <v>20</v>
      </c>
      <c r="F949">
        <v>4</v>
      </c>
      <c r="G949">
        <v>27919</v>
      </c>
      <c r="H949">
        <v>111676</v>
      </c>
      <c r="I949">
        <v>18383</v>
      </c>
      <c r="J949" t="s">
        <v>27</v>
      </c>
      <c r="K949" t="s">
        <v>16</v>
      </c>
    </row>
    <row r="950" spans="1:11" x14ac:dyDescent="0.3">
      <c r="A950" t="s">
        <v>981</v>
      </c>
      <c r="B950" s="1">
        <v>45697</v>
      </c>
      <c r="C950" t="s">
        <v>18</v>
      </c>
      <c r="D950" t="s">
        <v>56</v>
      </c>
      <c r="E950" t="s">
        <v>20</v>
      </c>
      <c r="F950">
        <v>14</v>
      </c>
      <c r="G950">
        <v>51743</v>
      </c>
      <c r="H950">
        <v>724402</v>
      </c>
      <c r="I950">
        <v>157400</v>
      </c>
      <c r="J950" t="s">
        <v>46</v>
      </c>
      <c r="K950" t="s">
        <v>22</v>
      </c>
    </row>
    <row r="951" spans="1:11" x14ac:dyDescent="0.3">
      <c r="A951" t="s">
        <v>982</v>
      </c>
      <c r="B951" s="1">
        <v>45717</v>
      </c>
      <c r="C951" t="s">
        <v>18</v>
      </c>
      <c r="D951" t="s">
        <v>41</v>
      </c>
      <c r="E951" t="s">
        <v>26</v>
      </c>
      <c r="F951">
        <v>3</v>
      </c>
      <c r="G951">
        <v>18404</v>
      </c>
      <c r="H951">
        <v>55212</v>
      </c>
      <c r="I951">
        <v>5882</v>
      </c>
      <c r="J951" t="s">
        <v>27</v>
      </c>
      <c r="K951" t="s">
        <v>22</v>
      </c>
    </row>
    <row r="952" spans="1:11" x14ac:dyDescent="0.3">
      <c r="A952" t="s">
        <v>983</v>
      </c>
      <c r="B952" s="1">
        <v>45895</v>
      </c>
      <c r="C952" t="s">
        <v>12</v>
      </c>
      <c r="D952" t="s">
        <v>29</v>
      </c>
      <c r="E952" t="s">
        <v>14</v>
      </c>
      <c r="F952">
        <v>12</v>
      </c>
      <c r="G952">
        <v>34552</v>
      </c>
      <c r="H952">
        <v>414624</v>
      </c>
      <c r="I952">
        <v>41361</v>
      </c>
      <c r="J952" t="s">
        <v>27</v>
      </c>
      <c r="K952" t="s">
        <v>22</v>
      </c>
    </row>
    <row r="953" spans="1:11" x14ac:dyDescent="0.3">
      <c r="A953" t="s">
        <v>984</v>
      </c>
      <c r="B953" s="1">
        <v>45898</v>
      </c>
      <c r="C953" t="s">
        <v>33</v>
      </c>
      <c r="D953" t="s">
        <v>56</v>
      </c>
      <c r="E953" t="s">
        <v>20</v>
      </c>
      <c r="F953">
        <v>15</v>
      </c>
      <c r="G953">
        <v>68601</v>
      </c>
      <c r="H953">
        <v>1029015</v>
      </c>
      <c r="I953">
        <v>114751</v>
      </c>
      <c r="J953" t="s">
        <v>15</v>
      </c>
      <c r="K953" t="s">
        <v>16</v>
      </c>
    </row>
    <row r="954" spans="1:11" x14ac:dyDescent="0.3">
      <c r="A954" t="s">
        <v>985</v>
      </c>
      <c r="B954" s="1">
        <v>45839</v>
      </c>
      <c r="C954" t="s">
        <v>18</v>
      </c>
      <c r="D954" t="s">
        <v>50</v>
      </c>
      <c r="E954" t="s">
        <v>26</v>
      </c>
      <c r="F954">
        <v>9</v>
      </c>
      <c r="G954">
        <v>41271</v>
      </c>
      <c r="H954">
        <v>371439</v>
      </c>
      <c r="I954">
        <v>31780</v>
      </c>
      <c r="J954" t="s">
        <v>30</v>
      </c>
      <c r="K954" t="s">
        <v>16</v>
      </c>
    </row>
    <row r="955" spans="1:11" x14ac:dyDescent="0.3">
      <c r="A955" t="s">
        <v>986</v>
      </c>
      <c r="B955" s="1">
        <v>45770</v>
      </c>
      <c r="C955" t="s">
        <v>18</v>
      </c>
      <c r="D955" t="s">
        <v>50</v>
      </c>
      <c r="E955" t="s">
        <v>26</v>
      </c>
      <c r="F955">
        <v>2</v>
      </c>
      <c r="G955">
        <v>44944</v>
      </c>
      <c r="H955">
        <v>89888</v>
      </c>
      <c r="I955">
        <v>15913</v>
      </c>
      <c r="J955" t="s">
        <v>27</v>
      </c>
      <c r="K955" t="s">
        <v>16</v>
      </c>
    </row>
    <row r="956" spans="1:11" x14ac:dyDescent="0.3">
      <c r="A956" t="s">
        <v>987</v>
      </c>
      <c r="B956" s="1">
        <v>45846</v>
      </c>
      <c r="C956" t="s">
        <v>24</v>
      </c>
      <c r="D956" t="s">
        <v>29</v>
      </c>
      <c r="E956" t="s">
        <v>14</v>
      </c>
      <c r="F956">
        <v>1</v>
      </c>
      <c r="G956">
        <v>671</v>
      </c>
      <c r="H956">
        <v>671</v>
      </c>
      <c r="I956">
        <v>67</v>
      </c>
      <c r="J956" t="s">
        <v>15</v>
      </c>
      <c r="K956" t="s">
        <v>22</v>
      </c>
    </row>
    <row r="957" spans="1:11" x14ac:dyDescent="0.3">
      <c r="A957" t="s">
        <v>988</v>
      </c>
      <c r="B957" s="1">
        <v>46001</v>
      </c>
      <c r="C957" t="s">
        <v>12</v>
      </c>
      <c r="D957" t="s">
        <v>50</v>
      </c>
      <c r="E957" t="s">
        <v>26</v>
      </c>
      <c r="F957">
        <v>4</v>
      </c>
      <c r="G957">
        <v>59087</v>
      </c>
      <c r="H957">
        <v>236348</v>
      </c>
      <c r="I957">
        <v>46825</v>
      </c>
      <c r="J957" t="s">
        <v>27</v>
      </c>
      <c r="K957" t="s">
        <v>16</v>
      </c>
    </row>
    <row r="958" spans="1:11" x14ac:dyDescent="0.3">
      <c r="A958" t="s">
        <v>989</v>
      </c>
      <c r="B958" s="1">
        <v>45760</v>
      </c>
      <c r="C958" t="s">
        <v>12</v>
      </c>
      <c r="D958" t="s">
        <v>50</v>
      </c>
      <c r="E958" t="s">
        <v>26</v>
      </c>
      <c r="F958">
        <v>5</v>
      </c>
      <c r="G958">
        <v>29449</v>
      </c>
      <c r="H958">
        <v>147245</v>
      </c>
      <c r="I958">
        <v>29701</v>
      </c>
      <c r="J958" t="s">
        <v>46</v>
      </c>
      <c r="K958" t="s">
        <v>16</v>
      </c>
    </row>
    <row r="959" spans="1:11" x14ac:dyDescent="0.3">
      <c r="A959" t="s">
        <v>990</v>
      </c>
      <c r="B959" s="1">
        <v>45990</v>
      </c>
      <c r="C959" t="s">
        <v>33</v>
      </c>
      <c r="D959" t="s">
        <v>56</v>
      </c>
      <c r="E959" t="s">
        <v>20</v>
      </c>
      <c r="F959">
        <v>4</v>
      </c>
      <c r="G959">
        <v>68252</v>
      </c>
      <c r="H959">
        <v>273008</v>
      </c>
      <c r="I959">
        <v>58937</v>
      </c>
      <c r="J959" t="s">
        <v>15</v>
      </c>
      <c r="K959" t="s">
        <v>16</v>
      </c>
    </row>
    <row r="960" spans="1:11" x14ac:dyDescent="0.3">
      <c r="A960" t="s">
        <v>991</v>
      </c>
      <c r="B960" s="1">
        <v>45938</v>
      </c>
      <c r="C960" t="s">
        <v>33</v>
      </c>
      <c r="D960" t="s">
        <v>56</v>
      </c>
      <c r="E960" t="s">
        <v>20</v>
      </c>
      <c r="F960">
        <v>7</v>
      </c>
      <c r="G960">
        <v>9092</v>
      </c>
      <c r="H960">
        <v>63644</v>
      </c>
      <c r="I960">
        <v>9863</v>
      </c>
      <c r="J960" t="s">
        <v>46</v>
      </c>
      <c r="K960" t="s">
        <v>16</v>
      </c>
    </row>
    <row r="961" spans="1:11" x14ac:dyDescent="0.3">
      <c r="A961" t="s">
        <v>992</v>
      </c>
      <c r="B961" s="1">
        <v>45743</v>
      </c>
      <c r="C961" t="s">
        <v>24</v>
      </c>
      <c r="D961" t="s">
        <v>25</v>
      </c>
      <c r="E961" t="s">
        <v>26</v>
      </c>
      <c r="F961">
        <v>12</v>
      </c>
      <c r="G961">
        <v>68979</v>
      </c>
      <c r="H961">
        <v>827748</v>
      </c>
      <c r="I961">
        <v>130824</v>
      </c>
      <c r="J961" t="s">
        <v>21</v>
      </c>
      <c r="K961" t="s">
        <v>16</v>
      </c>
    </row>
    <row r="962" spans="1:11" x14ac:dyDescent="0.3">
      <c r="A962" t="s">
        <v>993</v>
      </c>
      <c r="B962" s="1">
        <v>45674</v>
      </c>
      <c r="C962" t="s">
        <v>33</v>
      </c>
      <c r="D962" t="s">
        <v>25</v>
      </c>
      <c r="E962" t="s">
        <v>26</v>
      </c>
      <c r="F962">
        <v>2</v>
      </c>
      <c r="G962">
        <v>68207</v>
      </c>
      <c r="H962">
        <v>136414</v>
      </c>
      <c r="I962">
        <v>27589</v>
      </c>
      <c r="J962" t="s">
        <v>27</v>
      </c>
      <c r="K962" t="s">
        <v>16</v>
      </c>
    </row>
    <row r="963" spans="1:11" x14ac:dyDescent="0.3">
      <c r="A963" t="s">
        <v>994</v>
      </c>
      <c r="B963" s="1">
        <v>45731</v>
      </c>
      <c r="C963" t="s">
        <v>33</v>
      </c>
      <c r="D963" t="s">
        <v>29</v>
      </c>
      <c r="E963" t="s">
        <v>14</v>
      </c>
      <c r="F963">
        <v>11</v>
      </c>
      <c r="G963">
        <v>64778</v>
      </c>
      <c r="H963">
        <v>712558</v>
      </c>
      <c r="I963">
        <v>112467</v>
      </c>
      <c r="J963" t="s">
        <v>21</v>
      </c>
      <c r="K963" t="s">
        <v>16</v>
      </c>
    </row>
    <row r="964" spans="1:11" x14ac:dyDescent="0.3">
      <c r="A964" t="s">
        <v>995</v>
      </c>
      <c r="B964" s="1">
        <v>45835</v>
      </c>
      <c r="C964" t="s">
        <v>18</v>
      </c>
      <c r="D964" t="s">
        <v>45</v>
      </c>
      <c r="E964" t="s">
        <v>14</v>
      </c>
      <c r="F964">
        <v>13</v>
      </c>
      <c r="G964">
        <v>11423</v>
      </c>
      <c r="H964">
        <v>148499</v>
      </c>
      <c r="I964">
        <v>27362</v>
      </c>
      <c r="J964" t="s">
        <v>21</v>
      </c>
      <c r="K964" t="s">
        <v>22</v>
      </c>
    </row>
    <row r="965" spans="1:11" x14ac:dyDescent="0.3">
      <c r="A965" t="s">
        <v>996</v>
      </c>
      <c r="B965" s="1">
        <v>45988</v>
      </c>
      <c r="C965" t="s">
        <v>33</v>
      </c>
      <c r="D965" t="s">
        <v>19</v>
      </c>
      <c r="E965" t="s">
        <v>20</v>
      </c>
      <c r="F965">
        <v>9</v>
      </c>
      <c r="G965">
        <v>51704</v>
      </c>
      <c r="H965">
        <v>465336</v>
      </c>
      <c r="I965">
        <v>66179</v>
      </c>
      <c r="J965" t="s">
        <v>27</v>
      </c>
      <c r="K965" t="s">
        <v>22</v>
      </c>
    </row>
    <row r="966" spans="1:11" x14ac:dyDescent="0.3">
      <c r="A966" t="s">
        <v>997</v>
      </c>
      <c r="B966" s="1">
        <v>45771</v>
      </c>
      <c r="C966" t="s">
        <v>12</v>
      </c>
      <c r="D966" t="s">
        <v>50</v>
      </c>
      <c r="E966" t="s">
        <v>26</v>
      </c>
      <c r="F966">
        <v>13</v>
      </c>
      <c r="G966">
        <v>34712</v>
      </c>
      <c r="H966">
        <v>451256</v>
      </c>
      <c r="I966">
        <v>79757</v>
      </c>
      <c r="J966" t="s">
        <v>21</v>
      </c>
      <c r="K966" t="s">
        <v>22</v>
      </c>
    </row>
    <row r="967" spans="1:11" x14ac:dyDescent="0.3">
      <c r="A967" t="s">
        <v>998</v>
      </c>
      <c r="B967" s="1">
        <v>45819</v>
      </c>
      <c r="C967" t="s">
        <v>18</v>
      </c>
      <c r="D967" t="s">
        <v>41</v>
      </c>
      <c r="E967" t="s">
        <v>26</v>
      </c>
      <c r="F967">
        <v>14</v>
      </c>
      <c r="G967">
        <v>35318</v>
      </c>
      <c r="H967">
        <v>494452</v>
      </c>
      <c r="I967">
        <v>78962</v>
      </c>
      <c r="J967" t="s">
        <v>30</v>
      </c>
      <c r="K967" t="s">
        <v>22</v>
      </c>
    </row>
    <row r="968" spans="1:11" x14ac:dyDescent="0.3">
      <c r="A968" t="s">
        <v>999</v>
      </c>
      <c r="B968" s="1">
        <v>45794</v>
      </c>
      <c r="C968" t="s">
        <v>33</v>
      </c>
      <c r="D968" t="s">
        <v>45</v>
      </c>
      <c r="E968" t="s">
        <v>14</v>
      </c>
      <c r="F968">
        <v>12</v>
      </c>
      <c r="G968">
        <v>22744</v>
      </c>
      <c r="H968">
        <v>272928</v>
      </c>
      <c r="I968">
        <v>25069</v>
      </c>
      <c r="J968" t="s">
        <v>30</v>
      </c>
      <c r="K968" t="s">
        <v>16</v>
      </c>
    </row>
    <row r="969" spans="1:11" x14ac:dyDescent="0.3">
      <c r="A969" t="s">
        <v>1000</v>
      </c>
      <c r="B969" s="1">
        <v>45861</v>
      </c>
      <c r="C969" t="s">
        <v>33</v>
      </c>
      <c r="D969" t="s">
        <v>56</v>
      </c>
      <c r="E969" t="s">
        <v>20</v>
      </c>
      <c r="F969">
        <v>10</v>
      </c>
      <c r="G969">
        <v>66127</v>
      </c>
      <c r="H969">
        <v>661270</v>
      </c>
      <c r="I969">
        <v>57490</v>
      </c>
      <c r="J969" t="s">
        <v>15</v>
      </c>
      <c r="K969" t="s">
        <v>16</v>
      </c>
    </row>
    <row r="970" spans="1:11" x14ac:dyDescent="0.3">
      <c r="A970" t="s">
        <v>1001</v>
      </c>
      <c r="B970" s="1">
        <v>45751</v>
      </c>
      <c r="C970" t="s">
        <v>33</v>
      </c>
      <c r="D970" t="s">
        <v>29</v>
      </c>
      <c r="E970" t="s">
        <v>14</v>
      </c>
      <c r="F970">
        <v>8</v>
      </c>
      <c r="G970">
        <v>28094</v>
      </c>
      <c r="H970">
        <v>224752</v>
      </c>
      <c r="I970">
        <v>20821</v>
      </c>
      <c r="J970" t="s">
        <v>15</v>
      </c>
      <c r="K970" t="s">
        <v>22</v>
      </c>
    </row>
    <row r="971" spans="1:11" x14ac:dyDescent="0.3">
      <c r="A971" t="s">
        <v>1002</v>
      </c>
      <c r="B971" s="1">
        <v>45705</v>
      </c>
      <c r="C971" t="s">
        <v>12</v>
      </c>
      <c r="D971" t="s">
        <v>45</v>
      </c>
      <c r="E971" t="s">
        <v>14</v>
      </c>
      <c r="F971">
        <v>7</v>
      </c>
      <c r="G971">
        <v>50666</v>
      </c>
      <c r="H971">
        <v>354662</v>
      </c>
      <c r="I971">
        <v>30035</v>
      </c>
      <c r="J971" t="s">
        <v>21</v>
      </c>
      <c r="K971" t="s">
        <v>22</v>
      </c>
    </row>
    <row r="972" spans="1:11" x14ac:dyDescent="0.3">
      <c r="A972" t="s">
        <v>1003</v>
      </c>
      <c r="B972" s="1">
        <v>45837</v>
      </c>
      <c r="C972" t="s">
        <v>12</v>
      </c>
      <c r="D972" t="s">
        <v>39</v>
      </c>
      <c r="E972" t="s">
        <v>20</v>
      </c>
      <c r="F972">
        <v>14</v>
      </c>
      <c r="G972">
        <v>28079</v>
      </c>
      <c r="H972">
        <v>393106</v>
      </c>
      <c r="I972">
        <v>31693</v>
      </c>
      <c r="J972" t="s">
        <v>42</v>
      </c>
      <c r="K972" t="s">
        <v>22</v>
      </c>
    </row>
    <row r="973" spans="1:11" x14ac:dyDescent="0.3">
      <c r="A973" t="s">
        <v>1004</v>
      </c>
      <c r="B973" s="1">
        <v>45906</v>
      </c>
      <c r="C973" t="s">
        <v>33</v>
      </c>
      <c r="D973" t="s">
        <v>50</v>
      </c>
      <c r="E973" t="s">
        <v>26</v>
      </c>
      <c r="F973">
        <v>11</v>
      </c>
      <c r="G973">
        <v>9051</v>
      </c>
      <c r="H973">
        <v>99561</v>
      </c>
      <c r="I973">
        <v>11123</v>
      </c>
      <c r="J973" t="s">
        <v>30</v>
      </c>
      <c r="K973" t="s">
        <v>16</v>
      </c>
    </row>
    <row r="974" spans="1:11" x14ac:dyDescent="0.3">
      <c r="A974" t="s">
        <v>1005</v>
      </c>
      <c r="B974" s="1">
        <v>45824</v>
      </c>
      <c r="C974" t="s">
        <v>12</v>
      </c>
      <c r="D974" t="s">
        <v>34</v>
      </c>
      <c r="E974" t="s">
        <v>26</v>
      </c>
      <c r="F974">
        <v>4</v>
      </c>
      <c r="G974">
        <v>64872</v>
      </c>
      <c r="H974">
        <v>259488</v>
      </c>
      <c r="I974">
        <v>50526</v>
      </c>
      <c r="J974" t="s">
        <v>46</v>
      </c>
      <c r="K974" t="s">
        <v>22</v>
      </c>
    </row>
    <row r="975" spans="1:11" x14ac:dyDescent="0.3">
      <c r="A975" t="s">
        <v>1006</v>
      </c>
      <c r="B975" s="1">
        <v>45956</v>
      </c>
      <c r="C975" t="s">
        <v>24</v>
      </c>
      <c r="D975" t="s">
        <v>41</v>
      </c>
      <c r="E975" t="s">
        <v>26</v>
      </c>
      <c r="F975">
        <v>1</v>
      </c>
      <c r="G975">
        <v>53025</v>
      </c>
      <c r="H975">
        <v>53025</v>
      </c>
      <c r="I975">
        <v>7983</v>
      </c>
      <c r="J975" t="s">
        <v>46</v>
      </c>
      <c r="K975" t="s">
        <v>16</v>
      </c>
    </row>
    <row r="976" spans="1:11" x14ac:dyDescent="0.3">
      <c r="A976" t="s">
        <v>1007</v>
      </c>
      <c r="B976" s="1">
        <v>45907</v>
      </c>
      <c r="C976" t="s">
        <v>12</v>
      </c>
      <c r="D976" t="s">
        <v>50</v>
      </c>
      <c r="E976" t="s">
        <v>26</v>
      </c>
      <c r="F976">
        <v>13</v>
      </c>
      <c r="G976">
        <v>47704</v>
      </c>
      <c r="H976">
        <v>620152</v>
      </c>
      <c r="I976">
        <v>126239</v>
      </c>
      <c r="J976" t="s">
        <v>30</v>
      </c>
      <c r="K976" t="s">
        <v>22</v>
      </c>
    </row>
    <row r="977" spans="1:11" x14ac:dyDescent="0.3">
      <c r="A977" t="s">
        <v>1008</v>
      </c>
      <c r="B977" s="1">
        <v>45724</v>
      </c>
      <c r="C977" t="s">
        <v>24</v>
      </c>
      <c r="D977" t="s">
        <v>56</v>
      </c>
      <c r="E977" t="s">
        <v>20</v>
      </c>
      <c r="F977">
        <v>7</v>
      </c>
      <c r="G977">
        <v>14327</v>
      </c>
      <c r="H977">
        <v>100289</v>
      </c>
      <c r="I977">
        <v>14753</v>
      </c>
      <c r="J977" t="s">
        <v>15</v>
      </c>
      <c r="K977" t="s">
        <v>16</v>
      </c>
    </row>
    <row r="978" spans="1:11" x14ac:dyDescent="0.3">
      <c r="A978" t="s">
        <v>1009</v>
      </c>
      <c r="B978" s="1">
        <v>45688</v>
      </c>
      <c r="C978" t="s">
        <v>12</v>
      </c>
      <c r="D978" t="s">
        <v>34</v>
      </c>
      <c r="E978" t="s">
        <v>26</v>
      </c>
      <c r="F978">
        <v>8</v>
      </c>
      <c r="G978">
        <v>44150</v>
      </c>
      <c r="H978">
        <v>353200</v>
      </c>
      <c r="I978">
        <v>70523</v>
      </c>
      <c r="J978" t="s">
        <v>46</v>
      </c>
      <c r="K978" t="s">
        <v>22</v>
      </c>
    </row>
    <row r="979" spans="1:11" x14ac:dyDescent="0.3">
      <c r="A979" t="s">
        <v>1010</v>
      </c>
      <c r="B979" s="1">
        <v>45787</v>
      </c>
      <c r="C979" t="s">
        <v>33</v>
      </c>
      <c r="D979" t="s">
        <v>45</v>
      </c>
      <c r="E979" t="s">
        <v>14</v>
      </c>
      <c r="F979">
        <v>1</v>
      </c>
      <c r="G979">
        <v>25304</v>
      </c>
      <c r="H979">
        <v>25304</v>
      </c>
      <c r="I979">
        <v>4907</v>
      </c>
      <c r="J979" t="s">
        <v>21</v>
      </c>
      <c r="K979" t="s">
        <v>16</v>
      </c>
    </row>
    <row r="980" spans="1:11" x14ac:dyDescent="0.3">
      <c r="A980" t="s">
        <v>1011</v>
      </c>
      <c r="B980" s="1">
        <v>45791</v>
      </c>
      <c r="C980" t="s">
        <v>18</v>
      </c>
      <c r="D980" t="s">
        <v>41</v>
      </c>
      <c r="E980" t="s">
        <v>26</v>
      </c>
      <c r="F980">
        <v>10</v>
      </c>
      <c r="G980">
        <v>31102</v>
      </c>
      <c r="H980">
        <v>311020</v>
      </c>
      <c r="I980">
        <v>63221</v>
      </c>
      <c r="J980" t="s">
        <v>27</v>
      </c>
      <c r="K980" t="s">
        <v>16</v>
      </c>
    </row>
    <row r="981" spans="1:11" x14ac:dyDescent="0.3">
      <c r="A981" t="s">
        <v>1012</v>
      </c>
      <c r="B981" s="1">
        <v>45820</v>
      </c>
      <c r="C981" t="s">
        <v>12</v>
      </c>
      <c r="D981" t="s">
        <v>13</v>
      </c>
      <c r="E981" t="s">
        <v>14</v>
      </c>
      <c r="F981">
        <v>9</v>
      </c>
      <c r="G981">
        <v>12564</v>
      </c>
      <c r="H981">
        <v>113076</v>
      </c>
      <c r="I981">
        <v>20165</v>
      </c>
      <c r="J981" t="s">
        <v>42</v>
      </c>
      <c r="K981" t="s">
        <v>16</v>
      </c>
    </row>
    <row r="982" spans="1:11" x14ac:dyDescent="0.3">
      <c r="A982" t="s">
        <v>1013</v>
      </c>
      <c r="B982" s="1">
        <v>45998</v>
      </c>
      <c r="C982" t="s">
        <v>33</v>
      </c>
      <c r="D982" t="s">
        <v>13</v>
      </c>
      <c r="E982" t="s">
        <v>14</v>
      </c>
      <c r="F982">
        <v>4</v>
      </c>
      <c r="G982">
        <v>11116</v>
      </c>
      <c r="H982">
        <v>44464</v>
      </c>
      <c r="I982">
        <v>4760</v>
      </c>
      <c r="J982" t="s">
        <v>15</v>
      </c>
      <c r="K982" t="s">
        <v>22</v>
      </c>
    </row>
    <row r="983" spans="1:11" x14ac:dyDescent="0.3">
      <c r="A983" t="s">
        <v>1014</v>
      </c>
      <c r="B983" s="1">
        <v>45691</v>
      </c>
      <c r="C983" t="s">
        <v>18</v>
      </c>
      <c r="D983" t="s">
        <v>19</v>
      </c>
      <c r="E983" t="s">
        <v>20</v>
      </c>
      <c r="F983">
        <v>4</v>
      </c>
      <c r="G983">
        <v>31729</v>
      </c>
      <c r="H983">
        <v>126916</v>
      </c>
      <c r="I983">
        <v>25229</v>
      </c>
      <c r="J983" t="s">
        <v>42</v>
      </c>
      <c r="K983" t="s">
        <v>22</v>
      </c>
    </row>
    <row r="984" spans="1:11" x14ac:dyDescent="0.3">
      <c r="A984" t="s">
        <v>1015</v>
      </c>
      <c r="B984" s="1">
        <v>45774</v>
      </c>
      <c r="C984" t="s">
        <v>24</v>
      </c>
      <c r="D984" t="s">
        <v>13</v>
      </c>
      <c r="E984" t="s">
        <v>14</v>
      </c>
      <c r="F984">
        <v>7</v>
      </c>
      <c r="G984">
        <v>20529</v>
      </c>
      <c r="H984">
        <v>143703</v>
      </c>
      <c r="I984">
        <v>25064</v>
      </c>
      <c r="J984" t="s">
        <v>30</v>
      </c>
      <c r="K984" t="s">
        <v>16</v>
      </c>
    </row>
    <row r="985" spans="1:11" x14ac:dyDescent="0.3">
      <c r="A985" t="s">
        <v>1016</v>
      </c>
      <c r="B985" s="1">
        <v>45963</v>
      </c>
      <c r="C985" t="s">
        <v>18</v>
      </c>
      <c r="D985" t="s">
        <v>19</v>
      </c>
      <c r="E985" t="s">
        <v>20</v>
      </c>
      <c r="F985">
        <v>14</v>
      </c>
      <c r="G985">
        <v>28359</v>
      </c>
      <c r="H985">
        <v>397026</v>
      </c>
      <c r="I985">
        <v>67413</v>
      </c>
      <c r="J985" t="s">
        <v>21</v>
      </c>
      <c r="K985" t="s">
        <v>16</v>
      </c>
    </row>
    <row r="986" spans="1:11" x14ac:dyDescent="0.3">
      <c r="A986" t="s">
        <v>1017</v>
      </c>
      <c r="B986" s="1">
        <v>45719</v>
      </c>
      <c r="C986" t="s">
        <v>33</v>
      </c>
      <c r="D986" t="s">
        <v>50</v>
      </c>
      <c r="E986" t="s">
        <v>26</v>
      </c>
      <c r="F986">
        <v>12</v>
      </c>
      <c r="G986">
        <v>729</v>
      </c>
      <c r="H986">
        <v>8748</v>
      </c>
      <c r="I986">
        <v>862</v>
      </c>
      <c r="J986" t="s">
        <v>42</v>
      </c>
      <c r="K986" t="s">
        <v>22</v>
      </c>
    </row>
    <row r="987" spans="1:11" x14ac:dyDescent="0.3">
      <c r="A987" t="s">
        <v>1018</v>
      </c>
      <c r="B987" s="1">
        <v>45832</v>
      </c>
      <c r="C987" t="s">
        <v>24</v>
      </c>
      <c r="D987" t="s">
        <v>29</v>
      </c>
      <c r="E987" t="s">
        <v>14</v>
      </c>
      <c r="F987">
        <v>1</v>
      </c>
      <c r="G987">
        <v>47421</v>
      </c>
      <c r="H987">
        <v>47421</v>
      </c>
      <c r="I987">
        <v>6989</v>
      </c>
      <c r="J987" t="s">
        <v>15</v>
      </c>
      <c r="K987" t="s">
        <v>22</v>
      </c>
    </row>
    <row r="988" spans="1:11" x14ac:dyDescent="0.3">
      <c r="A988" t="s">
        <v>1019</v>
      </c>
      <c r="B988" s="1">
        <v>45763</v>
      </c>
      <c r="C988" t="s">
        <v>12</v>
      </c>
      <c r="D988" t="s">
        <v>19</v>
      </c>
      <c r="E988" t="s">
        <v>20</v>
      </c>
      <c r="F988">
        <v>7</v>
      </c>
      <c r="G988">
        <v>8093</v>
      </c>
      <c r="H988">
        <v>56651</v>
      </c>
      <c r="I988">
        <v>7358</v>
      </c>
      <c r="J988" t="s">
        <v>30</v>
      </c>
      <c r="K988" t="s">
        <v>22</v>
      </c>
    </row>
    <row r="989" spans="1:11" x14ac:dyDescent="0.3">
      <c r="A989" t="s">
        <v>1020</v>
      </c>
      <c r="B989" s="1">
        <v>45878</v>
      </c>
      <c r="C989" t="s">
        <v>24</v>
      </c>
      <c r="D989" t="s">
        <v>56</v>
      </c>
      <c r="E989" t="s">
        <v>20</v>
      </c>
      <c r="F989">
        <v>4</v>
      </c>
      <c r="G989">
        <v>61973</v>
      </c>
      <c r="H989">
        <v>247892</v>
      </c>
      <c r="I989">
        <v>46554</v>
      </c>
      <c r="J989" t="s">
        <v>42</v>
      </c>
      <c r="K989" t="s">
        <v>16</v>
      </c>
    </row>
    <row r="990" spans="1:11" x14ac:dyDescent="0.3">
      <c r="A990" t="s">
        <v>1021</v>
      </c>
      <c r="B990" s="1">
        <v>45663</v>
      </c>
      <c r="C990" t="s">
        <v>18</v>
      </c>
      <c r="D990" t="s">
        <v>13</v>
      </c>
      <c r="E990" t="s">
        <v>14</v>
      </c>
      <c r="F990">
        <v>5</v>
      </c>
      <c r="G990">
        <v>67377</v>
      </c>
      <c r="H990">
        <v>336885</v>
      </c>
      <c r="I990">
        <v>34652</v>
      </c>
      <c r="J990" t="s">
        <v>46</v>
      </c>
      <c r="K990" t="s">
        <v>16</v>
      </c>
    </row>
    <row r="991" spans="1:11" x14ac:dyDescent="0.3">
      <c r="A991" t="s">
        <v>1022</v>
      </c>
      <c r="B991" s="1">
        <v>45809</v>
      </c>
      <c r="C991" t="s">
        <v>24</v>
      </c>
      <c r="D991" t="s">
        <v>50</v>
      </c>
      <c r="E991" t="s">
        <v>26</v>
      </c>
      <c r="F991">
        <v>6</v>
      </c>
      <c r="G991">
        <v>22486</v>
      </c>
      <c r="H991">
        <v>134916</v>
      </c>
      <c r="I991">
        <v>17918</v>
      </c>
      <c r="J991" t="s">
        <v>42</v>
      </c>
      <c r="K991" t="s">
        <v>22</v>
      </c>
    </row>
    <row r="992" spans="1:11" x14ac:dyDescent="0.3">
      <c r="A992" t="s">
        <v>1023</v>
      </c>
      <c r="B992" s="1">
        <v>45953</v>
      </c>
      <c r="C992" t="s">
        <v>12</v>
      </c>
      <c r="D992" t="s">
        <v>45</v>
      </c>
      <c r="E992" t="s">
        <v>14</v>
      </c>
      <c r="F992">
        <v>1</v>
      </c>
      <c r="G992">
        <v>12309</v>
      </c>
      <c r="H992">
        <v>12309</v>
      </c>
      <c r="I992">
        <v>1880</v>
      </c>
      <c r="J992" t="s">
        <v>21</v>
      </c>
      <c r="K992" t="s">
        <v>16</v>
      </c>
    </row>
    <row r="993" spans="1:11" x14ac:dyDescent="0.3">
      <c r="A993" t="s">
        <v>1024</v>
      </c>
      <c r="B993" s="1">
        <v>45961</v>
      </c>
      <c r="C993" t="s">
        <v>33</v>
      </c>
      <c r="D993" t="s">
        <v>19</v>
      </c>
      <c r="E993" t="s">
        <v>20</v>
      </c>
      <c r="F993">
        <v>5</v>
      </c>
      <c r="G993">
        <v>24517</v>
      </c>
      <c r="H993">
        <v>122585</v>
      </c>
      <c r="I993">
        <v>16941</v>
      </c>
      <c r="J993" t="s">
        <v>27</v>
      </c>
      <c r="K993" t="s">
        <v>16</v>
      </c>
    </row>
    <row r="994" spans="1:11" x14ac:dyDescent="0.3">
      <c r="A994" t="s">
        <v>1025</v>
      </c>
      <c r="B994" s="1">
        <v>45729</v>
      </c>
      <c r="C994" t="s">
        <v>24</v>
      </c>
      <c r="D994" t="s">
        <v>56</v>
      </c>
      <c r="E994" t="s">
        <v>20</v>
      </c>
      <c r="F994">
        <v>11</v>
      </c>
      <c r="G994">
        <v>46214</v>
      </c>
      <c r="H994">
        <v>508354</v>
      </c>
      <c r="I994">
        <v>85626</v>
      </c>
      <c r="J994" t="s">
        <v>42</v>
      </c>
      <c r="K994" t="s">
        <v>22</v>
      </c>
    </row>
    <row r="995" spans="1:11" x14ac:dyDescent="0.3">
      <c r="A995" t="s">
        <v>1026</v>
      </c>
      <c r="B995" s="1">
        <v>45699</v>
      </c>
      <c r="C995" t="s">
        <v>24</v>
      </c>
      <c r="D995" t="s">
        <v>34</v>
      </c>
      <c r="E995" t="s">
        <v>26</v>
      </c>
      <c r="F995">
        <v>8</v>
      </c>
      <c r="G995">
        <v>37478</v>
      </c>
      <c r="H995">
        <v>299824</v>
      </c>
      <c r="I995">
        <v>62656</v>
      </c>
      <c r="J995" t="s">
        <v>21</v>
      </c>
      <c r="K995" t="s">
        <v>16</v>
      </c>
    </row>
    <row r="996" spans="1:11" x14ac:dyDescent="0.3">
      <c r="A996" t="s">
        <v>1027</v>
      </c>
      <c r="B996" s="1">
        <v>45936</v>
      </c>
      <c r="C996" t="s">
        <v>24</v>
      </c>
      <c r="D996" t="s">
        <v>13</v>
      </c>
      <c r="E996" t="s">
        <v>14</v>
      </c>
      <c r="F996">
        <v>8</v>
      </c>
      <c r="G996">
        <v>36919</v>
      </c>
      <c r="H996">
        <v>295352</v>
      </c>
      <c r="I996">
        <v>35232</v>
      </c>
      <c r="J996" t="s">
        <v>27</v>
      </c>
      <c r="K996" t="s">
        <v>22</v>
      </c>
    </row>
    <row r="997" spans="1:11" x14ac:dyDescent="0.3">
      <c r="A997" t="s">
        <v>1028</v>
      </c>
      <c r="B997" s="1">
        <v>45993</v>
      </c>
      <c r="C997" t="s">
        <v>12</v>
      </c>
      <c r="D997" t="s">
        <v>50</v>
      </c>
      <c r="E997" t="s">
        <v>26</v>
      </c>
      <c r="F997">
        <v>7</v>
      </c>
      <c r="G997">
        <v>36736</v>
      </c>
      <c r="H997">
        <v>257152</v>
      </c>
      <c r="I997">
        <v>29920</v>
      </c>
      <c r="J997" t="s">
        <v>27</v>
      </c>
      <c r="K997" t="s">
        <v>16</v>
      </c>
    </row>
    <row r="998" spans="1:11" x14ac:dyDescent="0.3">
      <c r="A998" t="s">
        <v>1029</v>
      </c>
      <c r="B998" s="1">
        <v>45991</v>
      </c>
      <c r="C998" t="s">
        <v>12</v>
      </c>
      <c r="D998" t="s">
        <v>45</v>
      </c>
      <c r="E998" t="s">
        <v>14</v>
      </c>
      <c r="F998">
        <v>9</v>
      </c>
      <c r="G998">
        <v>59427</v>
      </c>
      <c r="H998">
        <v>534843</v>
      </c>
      <c r="I998">
        <v>107603</v>
      </c>
      <c r="J998" t="s">
        <v>42</v>
      </c>
      <c r="K998" t="s">
        <v>22</v>
      </c>
    </row>
    <row r="999" spans="1:11" x14ac:dyDescent="0.3">
      <c r="A999" t="s">
        <v>1030</v>
      </c>
      <c r="B999" s="1">
        <v>45993</v>
      </c>
      <c r="C999" t="s">
        <v>24</v>
      </c>
      <c r="D999" t="s">
        <v>39</v>
      </c>
      <c r="E999" t="s">
        <v>20</v>
      </c>
      <c r="F999">
        <v>8</v>
      </c>
      <c r="G999">
        <v>18689</v>
      </c>
      <c r="H999">
        <v>149512</v>
      </c>
      <c r="I999">
        <v>32752</v>
      </c>
      <c r="J999" t="s">
        <v>30</v>
      </c>
      <c r="K999" t="s">
        <v>22</v>
      </c>
    </row>
    <row r="1000" spans="1:11" x14ac:dyDescent="0.3">
      <c r="A1000" t="s">
        <v>1031</v>
      </c>
      <c r="B1000" s="1">
        <v>45847</v>
      </c>
      <c r="C1000" t="s">
        <v>24</v>
      </c>
      <c r="D1000" t="s">
        <v>39</v>
      </c>
      <c r="E1000" t="s">
        <v>20</v>
      </c>
      <c r="F1000">
        <v>1</v>
      </c>
      <c r="G1000">
        <v>15543</v>
      </c>
      <c r="H1000">
        <v>15543</v>
      </c>
      <c r="I1000">
        <v>1252</v>
      </c>
      <c r="J1000" t="s">
        <v>46</v>
      </c>
      <c r="K1000" t="s">
        <v>16</v>
      </c>
    </row>
    <row r="1001" spans="1:11" x14ac:dyDescent="0.3">
      <c r="A1001" t="s">
        <v>1032</v>
      </c>
      <c r="B1001" s="1">
        <v>45797</v>
      </c>
      <c r="C1001" t="s">
        <v>18</v>
      </c>
      <c r="D1001" t="s">
        <v>56</v>
      </c>
      <c r="E1001" t="s">
        <v>20</v>
      </c>
      <c r="F1001">
        <v>3</v>
      </c>
      <c r="G1001">
        <v>67748</v>
      </c>
      <c r="H1001">
        <v>203244</v>
      </c>
      <c r="I1001">
        <v>34150</v>
      </c>
      <c r="J1001" t="s">
        <v>46</v>
      </c>
      <c r="K1001" t="s">
        <v>16</v>
      </c>
    </row>
    <row r="1002" spans="1:11" x14ac:dyDescent="0.3">
      <c r="A1002" t="s">
        <v>1033</v>
      </c>
      <c r="B1002" s="1">
        <v>45879</v>
      </c>
      <c r="C1002" t="s">
        <v>24</v>
      </c>
      <c r="D1002" t="s">
        <v>39</v>
      </c>
      <c r="E1002" t="s">
        <v>20</v>
      </c>
      <c r="F1002">
        <v>9</v>
      </c>
      <c r="G1002">
        <v>18582</v>
      </c>
      <c r="H1002">
        <v>167238</v>
      </c>
      <c r="I1002">
        <v>14372</v>
      </c>
      <c r="J1002" t="s">
        <v>15</v>
      </c>
      <c r="K1002" t="s">
        <v>16</v>
      </c>
    </row>
    <row r="1003" spans="1:11" x14ac:dyDescent="0.3">
      <c r="A1003" t="s">
        <v>1034</v>
      </c>
      <c r="B1003" s="1">
        <v>45708</v>
      </c>
      <c r="C1003" t="s">
        <v>24</v>
      </c>
      <c r="D1003" t="s">
        <v>13</v>
      </c>
      <c r="E1003" t="s">
        <v>14</v>
      </c>
      <c r="F1003">
        <v>12</v>
      </c>
      <c r="G1003">
        <v>14683</v>
      </c>
      <c r="H1003">
        <v>176196</v>
      </c>
      <c r="I1003">
        <v>20301</v>
      </c>
      <c r="J1003" t="s">
        <v>30</v>
      </c>
      <c r="K1003" t="s">
        <v>22</v>
      </c>
    </row>
    <row r="1004" spans="1:11" x14ac:dyDescent="0.3">
      <c r="A1004" t="s">
        <v>1035</v>
      </c>
      <c r="B1004" s="1">
        <v>46006</v>
      </c>
      <c r="C1004" t="s">
        <v>24</v>
      </c>
      <c r="D1004" t="s">
        <v>41</v>
      </c>
      <c r="E1004" t="s">
        <v>26</v>
      </c>
      <c r="F1004">
        <v>11</v>
      </c>
      <c r="G1004">
        <v>1755</v>
      </c>
      <c r="H1004">
        <v>19305</v>
      </c>
      <c r="I1004">
        <v>3682</v>
      </c>
      <c r="J1004" t="s">
        <v>46</v>
      </c>
      <c r="K1004" t="s">
        <v>22</v>
      </c>
    </row>
    <row r="1005" spans="1:11" x14ac:dyDescent="0.3">
      <c r="A1005" t="s">
        <v>1036</v>
      </c>
      <c r="B1005" s="1">
        <v>45782</v>
      </c>
      <c r="C1005" t="s">
        <v>33</v>
      </c>
      <c r="D1005" t="s">
        <v>39</v>
      </c>
      <c r="E1005" t="s">
        <v>20</v>
      </c>
      <c r="F1005">
        <v>14</v>
      </c>
      <c r="G1005">
        <v>52606</v>
      </c>
      <c r="H1005">
        <v>736484</v>
      </c>
      <c r="I1005">
        <v>77213</v>
      </c>
      <c r="J1005" t="s">
        <v>15</v>
      </c>
      <c r="K1005" t="s">
        <v>22</v>
      </c>
    </row>
    <row r="1006" spans="1:11" x14ac:dyDescent="0.3">
      <c r="A1006" t="s">
        <v>1037</v>
      </c>
      <c r="B1006" s="1">
        <v>45901</v>
      </c>
      <c r="C1006" t="s">
        <v>18</v>
      </c>
      <c r="D1006" t="s">
        <v>13</v>
      </c>
      <c r="E1006" t="s">
        <v>14</v>
      </c>
      <c r="F1006">
        <v>4</v>
      </c>
      <c r="G1006">
        <v>53687</v>
      </c>
      <c r="H1006">
        <v>214748</v>
      </c>
      <c r="I1006">
        <v>46310</v>
      </c>
      <c r="J1006" t="s">
        <v>27</v>
      </c>
      <c r="K1006" t="s">
        <v>16</v>
      </c>
    </row>
    <row r="1007" spans="1:11" x14ac:dyDescent="0.3">
      <c r="A1007" t="s">
        <v>1038</v>
      </c>
      <c r="B1007" s="1">
        <v>45838</v>
      </c>
      <c r="C1007" t="s">
        <v>24</v>
      </c>
      <c r="D1007" t="s">
        <v>56</v>
      </c>
      <c r="E1007" t="s">
        <v>20</v>
      </c>
      <c r="F1007">
        <v>4</v>
      </c>
      <c r="G1007">
        <v>9500</v>
      </c>
      <c r="H1007">
        <v>38000</v>
      </c>
      <c r="I1007">
        <v>3107</v>
      </c>
      <c r="J1007" t="s">
        <v>21</v>
      </c>
      <c r="K1007" t="s">
        <v>22</v>
      </c>
    </row>
    <row r="1008" spans="1:11" x14ac:dyDescent="0.3">
      <c r="A1008" t="s">
        <v>1039</v>
      </c>
      <c r="B1008" s="1">
        <v>45670</v>
      </c>
      <c r="C1008" t="s">
        <v>24</v>
      </c>
      <c r="D1008" t="s">
        <v>56</v>
      </c>
      <c r="E1008" t="s">
        <v>20</v>
      </c>
      <c r="F1008">
        <v>11</v>
      </c>
      <c r="G1008">
        <v>5859</v>
      </c>
      <c r="H1008">
        <v>64449</v>
      </c>
      <c r="I1008">
        <v>10838</v>
      </c>
      <c r="J1008" t="s">
        <v>21</v>
      </c>
      <c r="K1008" t="s">
        <v>22</v>
      </c>
    </row>
    <row r="1009" spans="1:11" x14ac:dyDescent="0.3">
      <c r="A1009" t="s">
        <v>1040</v>
      </c>
      <c r="B1009" s="1">
        <v>45790</v>
      </c>
      <c r="C1009" t="s">
        <v>24</v>
      </c>
      <c r="D1009" t="s">
        <v>13</v>
      </c>
      <c r="E1009" t="s">
        <v>14</v>
      </c>
      <c r="F1009">
        <v>9</v>
      </c>
      <c r="G1009">
        <v>66417</v>
      </c>
      <c r="H1009">
        <v>597753</v>
      </c>
      <c r="I1009">
        <v>108010</v>
      </c>
      <c r="J1009" t="s">
        <v>21</v>
      </c>
      <c r="K1009" t="s">
        <v>22</v>
      </c>
    </row>
    <row r="1010" spans="1:11" x14ac:dyDescent="0.3">
      <c r="A1010" t="s">
        <v>1041</v>
      </c>
      <c r="B1010" s="1">
        <v>45679</v>
      </c>
      <c r="C1010" t="s">
        <v>18</v>
      </c>
      <c r="D1010" t="s">
        <v>13</v>
      </c>
      <c r="E1010" t="s">
        <v>14</v>
      </c>
      <c r="F1010">
        <v>5</v>
      </c>
      <c r="G1010">
        <v>44996</v>
      </c>
      <c r="H1010">
        <v>224980</v>
      </c>
      <c r="I1010">
        <v>27542</v>
      </c>
      <c r="J1010" t="s">
        <v>21</v>
      </c>
      <c r="K1010" t="s">
        <v>16</v>
      </c>
    </row>
    <row r="1011" spans="1:11" x14ac:dyDescent="0.3">
      <c r="A1011" t="s">
        <v>1042</v>
      </c>
      <c r="B1011" s="1">
        <v>45811</v>
      </c>
      <c r="C1011" t="s">
        <v>12</v>
      </c>
      <c r="D1011" t="s">
        <v>56</v>
      </c>
      <c r="E1011" t="s">
        <v>20</v>
      </c>
      <c r="F1011">
        <v>7</v>
      </c>
      <c r="G1011">
        <v>46317</v>
      </c>
      <c r="H1011">
        <v>324219</v>
      </c>
      <c r="I1011">
        <v>54578</v>
      </c>
      <c r="J1011" t="s">
        <v>21</v>
      </c>
      <c r="K1011" t="s">
        <v>16</v>
      </c>
    </row>
    <row r="1012" spans="1:11" x14ac:dyDescent="0.3">
      <c r="A1012" t="s">
        <v>1043</v>
      </c>
      <c r="B1012" s="1">
        <v>45902</v>
      </c>
      <c r="C1012" t="s">
        <v>33</v>
      </c>
      <c r="D1012" t="s">
        <v>29</v>
      </c>
      <c r="E1012" t="s">
        <v>14</v>
      </c>
      <c r="F1012">
        <v>15</v>
      </c>
      <c r="G1012">
        <v>1390</v>
      </c>
      <c r="H1012">
        <v>20850</v>
      </c>
      <c r="I1012">
        <v>3142</v>
      </c>
      <c r="J1012" t="s">
        <v>30</v>
      </c>
      <c r="K1012" t="s">
        <v>16</v>
      </c>
    </row>
    <row r="1013" spans="1:11" x14ac:dyDescent="0.3">
      <c r="A1013" t="s">
        <v>1044</v>
      </c>
      <c r="B1013" s="1">
        <v>45924</v>
      </c>
      <c r="C1013" t="s">
        <v>24</v>
      </c>
      <c r="D1013" t="s">
        <v>45</v>
      </c>
      <c r="E1013" t="s">
        <v>14</v>
      </c>
      <c r="F1013">
        <v>11</v>
      </c>
      <c r="G1013">
        <v>28054</v>
      </c>
      <c r="H1013">
        <v>308594</v>
      </c>
      <c r="I1013">
        <v>34265</v>
      </c>
      <c r="J1013" t="s">
        <v>46</v>
      </c>
      <c r="K1013" t="s">
        <v>22</v>
      </c>
    </row>
    <row r="1014" spans="1:11" x14ac:dyDescent="0.3">
      <c r="A1014" t="s">
        <v>1045</v>
      </c>
      <c r="B1014" s="1">
        <v>46015</v>
      </c>
      <c r="C1014" t="s">
        <v>33</v>
      </c>
      <c r="D1014" t="s">
        <v>41</v>
      </c>
      <c r="E1014" t="s">
        <v>26</v>
      </c>
      <c r="F1014">
        <v>5</v>
      </c>
      <c r="G1014">
        <v>23493</v>
      </c>
      <c r="H1014">
        <v>117465</v>
      </c>
      <c r="I1014">
        <v>11508</v>
      </c>
      <c r="J1014" t="s">
        <v>21</v>
      </c>
      <c r="K1014" t="s">
        <v>16</v>
      </c>
    </row>
    <row r="1015" spans="1:11" x14ac:dyDescent="0.3">
      <c r="A1015" t="s">
        <v>1046</v>
      </c>
      <c r="B1015" s="1">
        <v>45819</v>
      </c>
      <c r="C1015" t="s">
        <v>12</v>
      </c>
      <c r="D1015" t="s">
        <v>13</v>
      </c>
      <c r="E1015" t="s">
        <v>14</v>
      </c>
      <c r="F1015">
        <v>9</v>
      </c>
      <c r="G1015">
        <v>47539</v>
      </c>
      <c r="H1015">
        <v>427851</v>
      </c>
      <c r="I1015">
        <v>64761</v>
      </c>
      <c r="J1015" t="s">
        <v>21</v>
      </c>
      <c r="K1015" t="s">
        <v>16</v>
      </c>
    </row>
    <row r="1016" spans="1:11" x14ac:dyDescent="0.3">
      <c r="A1016" t="s">
        <v>1047</v>
      </c>
      <c r="B1016" s="1">
        <v>45798</v>
      </c>
      <c r="C1016" t="s">
        <v>24</v>
      </c>
      <c r="D1016" t="s">
        <v>45</v>
      </c>
      <c r="E1016" t="s">
        <v>14</v>
      </c>
      <c r="F1016">
        <v>5</v>
      </c>
      <c r="G1016">
        <v>58294</v>
      </c>
      <c r="H1016">
        <v>291470</v>
      </c>
      <c r="I1016">
        <v>64112</v>
      </c>
      <c r="J1016" t="s">
        <v>42</v>
      </c>
      <c r="K1016" t="s">
        <v>16</v>
      </c>
    </row>
    <row r="1017" spans="1:11" x14ac:dyDescent="0.3">
      <c r="A1017" t="s">
        <v>1048</v>
      </c>
      <c r="B1017" s="1">
        <v>45920</v>
      </c>
      <c r="C1017" t="s">
        <v>18</v>
      </c>
      <c r="D1017" t="s">
        <v>34</v>
      </c>
      <c r="E1017" t="s">
        <v>26</v>
      </c>
      <c r="F1017">
        <v>8</v>
      </c>
      <c r="G1017">
        <v>41150</v>
      </c>
      <c r="H1017">
        <v>329200</v>
      </c>
      <c r="I1017">
        <v>67234</v>
      </c>
      <c r="J1017" t="s">
        <v>30</v>
      </c>
      <c r="K1017" t="s">
        <v>22</v>
      </c>
    </row>
    <row r="1018" spans="1:11" x14ac:dyDescent="0.3">
      <c r="A1018" t="s">
        <v>1049</v>
      </c>
      <c r="B1018" s="1">
        <v>45994</v>
      </c>
      <c r="C1018" t="s">
        <v>12</v>
      </c>
      <c r="D1018" t="s">
        <v>34</v>
      </c>
      <c r="E1018" t="s">
        <v>26</v>
      </c>
      <c r="F1018">
        <v>12</v>
      </c>
      <c r="G1018">
        <v>57006</v>
      </c>
      <c r="H1018">
        <v>684072</v>
      </c>
      <c r="I1018">
        <v>136493</v>
      </c>
      <c r="J1018" t="s">
        <v>15</v>
      </c>
      <c r="K1018" t="s">
        <v>16</v>
      </c>
    </row>
    <row r="1019" spans="1:11" x14ac:dyDescent="0.3">
      <c r="A1019" t="s">
        <v>1050</v>
      </c>
      <c r="B1019" s="1">
        <v>45712</v>
      </c>
      <c r="C1019" t="s">
        <v>12</v>
      </c>
      <c r="D1019" t="s">
        <v>56</v>
      </c>
      <c r="E1019" t="s">
        <v>20</v>
      </c>
      <c r="F1019">
        <v>1</v>
      </c>
      <c r="G1019">
        <v>491</v>
      </c>
      <c r="H1019">
        <v>491</v>
      </c>
      <c r="I1019">
        <v>66</v>
      </c>
      <c r="J1019" t="s">
        <v>42</v>
      </c>
      <c r="K1019" t="s">
        <v>16</v>
      </c>
    </row>
    <row r="1020" spans="1:11" x14ac:dyDescent="0.3">
      <c r="A1020" t="s">
        <v>1051</v>
      </c>
      <c r="B1020" s="1">
        <v>45949</v>
      </c>
      <c r="C1020" t="s">
        <v>12</v>
      </c>
      <c r="D1020" t="s">
        <v>13</v>
      </c>
      <c r="E1020" t="s">
        <v>14</v>
      </c>
      <c r="F1020">
        <v>4</v>
      </c>
      <c r="G1020">
        <v>48841</v>
      </c>
      <c r="H1020">
        <v>195364</v>
      </c>
      <c r="I1020">
        <v>39508</v>
      </c>
      <c r="J1020" t="s">
        <v>42</v>
      </c>
      <c r="K1020" t="s">
        <v>22</v>
      </c>
    </row>
    <row r="1021" spans="1:11" x14ac:dyDescent="0.3">
      <c r="A1021" t="s">
        <v>1052</v>
      </c>
      <c r="B1021" s="1">
        <v>45727</v>
      </c>
      <c r="C1021" t="s">
        <v>33</v>
      </c>
      <c r="D1021" t="s">
        <v>50</v>
      </c>
      <c r="E1021" t="s">
        <v>26</v>
      </c>
      <c r="F1021">
        <v>10</v>
      </c>
      <c r="G1021">
        <v>30524</v>
      </c>
      <c r="H1021">
        <v>305240</v>
      </c>
      <c r="I1021">
        <v>36831</v>
      </c>
      <c r="J1021" t="s">
        <v>42</v>
      </c>
      <c r="K1021" t="s">
        <v>16</v>
      </c>
    </row>
    <row r="1022" spans="1:11" x14ac:dyDescent="0.3">
      <c r="A1022" t="s">
        <v>1053</v>
      </c>
      <c r="B1022" s="1">
        <v>45919</v>
      </c>
      <c r="C1022" t="s">
        <v>24</v>
      </c>
      <c r="D1022" t="s">
        <v>34</v>
      </c>
      <c r="E1022" t="s">
        <v>26</v>
      </c>
      <c r="F1022">
        <v>2</v>
      </c>
      <c r="G1022">
        <v>69340</v>
      </c>
      <c r="H1022">
        <v>138680</v>
      </c>
      <c r="I1022">
        <v>22936</v>
      </c>
      <c r="J1022" t="s">
        <v>46</v>
      </c>
      <c r="K1022" t="s">
        <v>22</v>
      </c>
    </row>
    <row r="1023" spans="1:11" x14ac:dyDescent="0.3">
      <c r="A1023" t="s">
        <v>1054</v>
      </c>
      <c r="B1023" s="1">
        <v>45759</v>
      </c>
      <c r="C1023" t="s">
        <v>12</v>
      </c>
      <c r="D1023" t="s">
        <v>56</v>
      </c>
      <c r="E1023" t="s">
        <v>20</v>
      </c>
      <c r="F1023">
        <v>11</v>
      </c>
      <c r="G1023">
        <v>5034</v>
      </c>
      <c r="H1023">
        <v>55374</v>
      </c>
      <c r="I1023">
        <v>6754</v>
      </c>
      <c r="J1023" t="s">
        <v>46</v>
      </c>
      <c r="K1023" t="s">
        <v>16</v>
      </c>
    </row>
    <row r="1024" spans="1:11" x14ac:dyDescent="0.3">
      <c r="A1024" t="s">
        <v>1055</v>
      </c>
      <c r="B1024" s="1">
        <v>45785</v>
      </c>
      <c r="C1024" t="s">
        <v>18</v>
      </c>
      <c r="D1024" t="s">
        <v>56</v>
      </c>
      <c r="E1024" t="s">
        <v>20</v>
      </c>
      <c r="F1024">
        <v>13</v>
      </c>
      <c r="G1024">
        <v>61419</v>
      </c>
      <c r="H1024">
        <v>798447</v>
      </c>
      <c r="I1024">
        <v>133223</v>
      </c>
      <c r="J1024" t="s">
        <v>46</v>
      </c>
      <c r="K1024" t="s">
        <v>22</v>
      </c>
    </row>
    <row r="1025" spans="1:11" x14ac:dyDescent="0.3">
      <c r="A1025" t="s">
        <v>1056</v>
      </c>
      <c r="B1025" s="1">
        <v>45753</v>
      </c>
      <c r="C1025" t="s">
        <v>33</v>
      </c>
      <c r="D1025" t="s">
        <v>56</v>
      </c>
      <c r="E1025" t="s">
        <v>20</v>
      </c>
      <c r="F1025">
        <v>15</v>
      </c>
      <c r="G1025">
        <v>43139</v>
      </c>
      <c r="H1025">
        <v>647085</v>
      </c>
      <c r="I1025">
        <v>121830</v>
      </c>
      <c r="J1025" t="s">
        <v>15</v>
      </c>
      <c r="K1025" t="s">
        <v>22</v>
      </c>
    </row>
    <row r="1026" spans="1:11" x14ac:dyDescent="0.3">
      <c r="A1026" t="s">
        <v>1057</v>
      </c>
      <c r="B1026" s="1">
        <v>45800</v>
      </c>
      <c r="C1026" t="s">
        <v>24</v>
      </c>
      <c r="D1026" t="s">
        <v>39</v>
      </c>
      <c r="E1026" t="s">
        <v>20</v>
      </c>
      <c r="F1026">
        <v>13</v>
      </c>
      <c r="G1026">
        <v>55377</v>
      </c>
      <c r="H1026">
        <v>719901</v>
      </c>
      <c r="I1026">
        <v>97842</v>
      </c>
      <c r="J1026" t="s">
        <v>15</v>
      </c>
      <c r="K1026" t="s">
        <v>22</v>
      </c>
    </row>
    <row r="1027" spans="1:11" x14ac:dyDescent="0.3">
      <c r="A1027" t="s">
        <v>1058</v>
      </c>
      <c r="B1027" s="1">
        <v>45714</v>
      </c>
      <c r="C1027" t="s">
        <v>12</v>
      </c>
      <c r="D1027" t="s">
        <v>39</v>
      </c>
      <c r="E1027" t="s">
        <v>20</v>
      </c>
      <c r="F1027">
        <v>1</v>
      </c>
      <c r="G1027">
        <v>38228</v>
      </c>
      <c r="H1027">
        <v>38228</v>
      </c>
      <c r="I1027">
        <v>6007</v>
      </c>
      <c r="J1027" t="s">
        <v>42</v>
      </c>
      <c r="K1027" t="s">
        <v>22</v>
      </c>
    </row>
    <row r="1028" spans="1:11" x14ac:dyDescent="0.3">
      <c r="A1028" t="s">
        <v>1059</v>
      </c>
      <c r="B1028" s="1">
        <v>45694</v>
      </c>
      <c r="C1028" t="s">
        <v>18</v>
      </c>
      <c r="D1028" t="s">
        <v>50</v>
      </c>
      <c r="E1028" t="s">
        <v>26</v>
      </c>
      <c r="F1028">
        <v>9</v>
      </c>
      <c r="G1028">
        <v>24460</v>
      </c>
      <c r="H1028">
        <v>220140</v>
      </c>
      <c r="I1028">
        <v>38115</v>
      </c>
      <c r="J1028" t="s">
        <v>30</v>
      </c>
      <c r="K1028" t="s">
        <v>16</v>
      </c>
    </row>
    <row r="1029" spans="1:11" x14ac:dyDescent="0.3">
      <c r="A1029" t="s">
        <v>1060</v>
      </c>
      <c r="B1029" s="1">
        <v>45865</v>
      </c>
      <c r="C1029" t="s">
        <v>12</v>
      </c>
      <c r="D1029" t="s">
        <v>13</v>
      </c>
      <c r="E1029" t="s">
        <v>14</v>
      </c>
      <c r="F1029">
        <v>13</v>
      </c>
      <c r="G1029">
        <v>6911</v>
      </c>
      <c r="H1029">
        <v>89843</v>
      </c>
      <c r="I1029">
        <v>17485</v>
      </c>
      <c r="J1029" t="s">
        <v>27</v>
      </c>
      <c r="K1029" t="s">
        <v>22</v>
      </c>
    </row>
    <row r="1030" spans="1:11" x14ac:dyDescent="0.3">
      <c r="A1030" t="s">
        <v>1061</v>
      </c>
      <c r="B1030" s="1">
        <v>45729</v>
      </c>
      <c r="C1030" t="s">
        <v>33</v>
      </c>
      <c r="D1030" t="s">
        <v>19</v>
      </c>
      <c r="E1030" t="s">
        <v>20</v>
      </c>
      <c r="F1030">
        <v>1</v>
      </c>
      <c r="G1030">
        <v>58086</v>
      </c>
      <c r="H1030">
        <v>58086</v>
      </c>
      <c r="I1030">
        <v>4650</v>
      </c>
      <c r="J1030" t="s">
        <v>42</v>
      </c>
      <c r="K1030" t="s">
        <v>22</v>
      </c>
    </row>
    <row r="1031" spans="1:11" x14ac:dyDescent="0.3">
      <c r="A1031" t="s">
        <v>1062</v>
      </c>
      <c r="B1031" s="1">
        <v>45723</v>
      </c>
      <c r="C1031" t="s">
        <v>24</v>
      </c>
      <c r="D1031" t="s">
        <v>19</v>
      </c>
      <c r="E1031" t="s">
        <v>20</v>
      </c>
      <c r="F1031">
        <v>11</v>
      </c>
      <c r="G1031">
        <v>63998</v>
      </c>
      <c r="H1031">
        <v>703978</v>
      </c>
      <c r="I1031">
        <v>61968</v>
      </c>
      <c r="J1031" t="s">
        <v>27</v>
      </c>
      <c r="K1031" t="s">
        <v>16</v>
      </c>
    </row>
    <row r="1032" spans="1:11" x14ac:dyDescent="0.3">
      <c r="A1032" t="s">
        <v>1063</v>
      </c>
      <c r="B1032" s="1">
        <v>45933</v>
      </c>
      <c r="C1032" t="s">
        <v>33</v>
      </c>
      <c r="D1032" t="s">
        <v>29</v>
      </c>
      <c r="E1032" t="s">
        <v>14</v>
      </c>
      <c r="F1032">
        <v>5</v>
      </c>
      <c r="G1032">
        <v>40358</v>
      </c>
      <c r="H1032">
        <v>201790</v>
      </c>
      <c r="I1032">
        <v>42739</v>
      </c>
      <c r="J1032" t="s">
        <v>46</v>
      </c>
      <c r="K1032" t="s">
        <v>22</v>
      </c>
    </row>
    <row r="1033" spans="1:11" x14ac:dyDescent="0.3">
      <c r="A1033" t="s">
        <v>1064</v>
      </c>
      <c r="B1033" s="1">
        <v>45942</v>
      </c>
      <c r="C1033" t="s">
        <v>18</v>
      </c>
      <c r="D1033" t="s">
        <v>45</v>
      </c>
      <c r="E1033" t="s">
        <v>14</v>
      </c>
      <c r="F1033">
        <v>13</v>
      </c>
      <c r="G1033">
        <v>12885</v>
      </c>
      <c r="H1033">
        <v>167505</v>
      </c>
      <c r="I1033">
        <v>18992</v>
      </c>
      <c r="J1033" t="s">
        <v>30</v>
      </c>
      <c r="K1033" t="s">
        <v>22</v>
      </c>
    </row>
    <row r="1034" spans="1:11" x14ac:dyDescent="0.3">
      <c r="A1034" t="s">
        <v>1065</v>
      </c>
      <c r="B1034" s="1">
        <v>45718</v>
      </c>
      <c r="C1034" t="s">
        <v>33</v>
      </c>
      <c r="D1034" t="s">
        <v>19</v>
      </c>
      <c r="E1034" t="s">
        <v>20</v>
      </c>
      <c r="F1034">
        <v>14</v>
      </c>
      <c r="G1034">
        <v>54711</v>
      </c>
      <c r="H1034">
        <v>765954</v>
      </c>
      <c r="I1034">
        <v>147392</v>
      </c>
      <c r="J1034" t="s">
        <v>21</v>
      </c>
      <c r="K1034" t="s">
        <v>22</v>
      </c>
    </row>
    <row r="1035" spans="1:11" x14ac:dyDescent="0.3">
      <c r="A1035" t="s">
        <v>1066</v>
      </c>
      <c r="B1035" s="1">
        <v>45963</v>
      </c>
      <c r="C1035" t="s">
        <v>12</v>
      </c>
      <c r="D1035" t="s">
        <v>45</v>
      </c>
      <c r="E1035" t="s">
        <v>14</v>
      </c>
      <c r="F1035">
        <v>2</v>
      </c>
      <c r="G1035">
        <v>34626</v>
      </c>
      <c r="H1035">
        <v>69252</v>
      </c>
      <c r="I1035">
        <v>10454</v>
      </c>
      <c r="J1035" t="s">
        <v>21</v>
      </c>
      <c r="K1035" t="s">
        <v>16</v>
      </c>
    </row>
    <row r="1036" spans="1:11" x14ac:dyDescent="0.3">
      <c r="A1036" t="s">
        <v>1067</v>
      </c>
      <c r="B1036" s="1">
        <v>45862</v>
      </c>
      <c r="C1036" t="s">
        <v>33</v>
      </c>
      <c r="D1036" t="s">
        <v>56</v>
      </c>
      <c r="E1036" t="s">
        <v>20</v>
      </c>
      <c r="F1036">
        <v>2</v>
      </c>
      <c r="G1036">
        <v>29635</v>
      </c>
      <c r="H1036">
        <v>59270</v>
      </c>
      <c r="I1036">
        <v>10841</v>
      </c>
      <c r="J1036" t="s">
        <v>30</v>
      </c>
      <c r="K1036" t="s">
        <v>22</v>
      </c>
    </row>
    <row r="1037" spans="1:11" x14ac:dyDescent="0.3">
      <c r="A1037" t="s">
        <v>1068</v>
      </c>
      <c r="B1037" s="1">
        <v>45852</v>
      </c>
      <c r="C1037" t="s">
        <v>24</v>
      </c>
      <c r="D1037" t="s">
        <v>45</v>
      </c>
      <c r="E1037" t="s">
        <v>14</v>
      </c>
      <c r="F1037">
        <v>2</v>
      </c>
      <c r="G1037">
        <v>21827</v>
      </c>
      <c r="H1037">
        <v>43654</v>
      </c>
      <c r="I1037">
        <v>6443</v>
      </c>
      <c r="J1037" t="s">
        <v>27</v>
      </c>
      <c r="K1037" t="s">
        <v>22</v>
      </c>
    </row>
    <row r="1038" spans="1:11" x14ac:dyDescent="0.3">
      <c r="A1038" t="s">
        <v>1069</v>
      </c>
      <c r="B1038" s="1">
        <v>45732</v>
      </c>
      <c r="C1038" t="s">
        <v>24</v>
      </c>
      <c r="D1038" t="s">
        <v>39</v>
      </c>
      <c r="E1038" t="s">
        <v>20</v>
      </c>
      <c r="F1038">
        <v>15</v>
      </c>
      <c r="G1038">
        <v>38745</v>
      </c>
      <c r="H1038">
        <v>581175</v>
      </c>
      <c r="I1038">
        <v>91141</v>
      </c>
      <c r="J1038" t="s">
        <v>42</v>
      </c>
      <c r="K1038" t="s">
        <v>22</v>
      </c>
    </row>
    <row r="1039" spans="1:11" x14ac:dyDescent="0.3">
      <c r="A1039" t="s">
        <v>1070</v>
      </c>
      <c r="B1039" s="1">
        <v>45677</v>
      </c>
      <c r="C1039" t="s">
        <v>24</v>
      </c>
      <c r="D1039" t="s">
        <v>25</v>
      </c>
      <c r="E1039" t="s">
        <v>26</v>
      </c>
      <c r="F1039">
        <v>3</v>
      </c>
      <c r="G1039">
        <v>30826</v>
      </c>
      <c r="H1039">
        <v>92478</v>
      </c>
      <c r="I1039">
        <v>20010</v>
      </c>
      <c r="J1039" t="s">
        <v>15</v>
      </c>
      <c r="K1039" t="s">
        <v>22</v>
      </c>
    </row>
    <row r="1040" spans="1:11" x14ac:dyDescent="0.3">
      <c r="A1040" t="s">
        <v>1071</v>
      </c>
      <c r="B1040" s="1">
        <v>45978</v>
      </c>
      <c r="C1040" t="s">
        <v>33</v>
      </c>
      <c r="D1040" t="s">
        <v>13</v>
      </c>
      <c r="E1040" t="s">
        <v>14</v>
      </c>
      <c r="F1040">
        <v>15</v>
      </c>
      <c r="G1040">
        <v>12894</v>
      </c>
      <c r="H1040">
        <v>193410</v>
      </c>
      <c r="I1040">
        <v>17028</v>
      </c>
      <c r="J1040" t="s">
        <v>27</v>
      </c>
      <c r="K1040" t="s">
        <v>16</v>
      </c>
    </row>
    <row r="1041" spans="1:11" x14ac:dyDescent="0.3">
      <c r="A1041" t="s">
        <v>1072</v>
      </c>
      <c r="B1041" s="1">
        <v>45706</v>
      </c>
      <c r="C1041" t="s">
        <v>24</v>
      </c>
      <c r="D1041" t="s">
        <v>25</v>
      </c>
      <c r="E1041" t="s">
        <v>26</v>
      </c>
      <c r="F1041">
        <v>7</v>
      </c>
      <c r="G1041">
        <v>34016</v>
      </c>
      <c r="H1041">
        <v>238112</v>
      </c>
      <c r="I1041">
        <v>39970</v>
      </c>
      <c r="J1041" t="s">
        <v>15</v>
      </c>
      <c r="K1041" t="s">
        <v>22</v>
      </c>
    </row>
    <row r="1042" spans="1:11" x14ac:dyDescent="0.3">
      <c r="A1042" t="s">
        <v>1073</v>
      </c>
      <c r="B1042" s="1">
        <v>45715</v>
      </c>
      <c r="C1042" t="s">
        <v>24</v>
      </c>
      <c r="D1042" t="s">
        <v>41</v>
      </c>
      <c r="E1042" t="s">
        <v>26</v>
      </c>
      <c r="F1042">
        <v>6</v>
      </c>
      <c r="G1042">
        <v>46940</v>
      </c>
      <c r="H1042">
        <v>281640</v>
      </c>
      <c r="I1042">
        <v>25228</v>
      </c>
      <c r="J1042" t="s">
        <v>42</v>
      </c>
      <c r="K1042" t="s">
        <v>22</v>
      </c>
    </row>
    <row r="1043" spans="1:11" x14ac:dyDescent="0.3">
      <c r="A1043" t="s">
        <v>1074</v>
      </c>
      <c r="B1043" s="1">
        <v>45793</v>
      </c>
      <c r="C1043" t="s">
        <v>18</v>
      </c>
      <c r="D1043" t="s">
        <v>56</v>
      </c>
      <c r="E1043" t="s">
        <v>20</v>
      </c>
      <c r="F1043">
        <v>1</v>
      </c>
      <c r="G1043">
        <v>55797</v>
      </c>
      <c r="H1043">
        <v>55797</v>
      </c>
      <c r="I1043">
        <v>8492</v>
      </c>
      <c r="J1043" t="s">
        <v>21</v>
      </c>
      <c r="K1043" t="s">
        <v>22</v>
      </c>
    </row>
    <row r="1044" spans="1:11" x14ac:dyDescent="0.3">
      <c r="A1044" t="s">
        <v>1075</v>
      </c>
      <c r="B1044" s="1">
        <v>45681</v>
      </c>
      <c r="C1044" t="s">
        <v>18</v>
      </c>
      <c r="D1044" t="s">
        <v>45</v>
      </c>
      <c r="E1044" t="s">
        <v>14</v>
      </c>
      <c r="F1044">
        <v>14</v>
      </c>
      <c r="G1044">
        <v>47168</v>
      </c>
      <c r="H1044">
        <v>660352</v>
      </c>
      <c r="I1044">
        <v>129294</v>
      </c>
      <c r="J1044" t="s">
        <v>15</v>
      </c>
      <c r="K1044" t="s">
        <v>16</v>
      </c>
    </row>
    <row r="1045" spans="1:11" x14ac:dyDescent="0.3">
      <c r="A1045" t="s">
        <v>1076</v>
      </c>
      <c r="B1045" s="1">
        <v>45792</v>
      </c>
      <c r="C1045" t="s">
        <v>24</v>
      </c>
      <c r="D1045" t="s">
        <v>13</v>
      </c>
      <c r="E1045" t="s">
        <v>14</v>
      </c>
      <c r="F1045">
        <v>14</v>
      </c>
      <c r="G1045">
        <v>19352</v>
      </c>
      <c r="H1045">
        <v>270928</v>
      </c>
      <c r="I1045">
        <v>40681</v>
      </c>
      <c r="J1045" t="s">
        <v>30</v>
      </c>
      <c r="K1045" t="s">
        <v>22</v>
      </c>
    </row>
    <row r="1046" spans="1:11" x14ac:dyDescent="0.3">
      <c r="A1046" t="s">
        <v>1077</v>
      </c>
      <c r="B1046" s="1">
        <v>46002</v>
      </c>
      <c r="C1046" t="s">
        <v>33</v>
      </c>
      <c r="D1046" t="s">
        <v>56</v>
      </c>
      <c r="E1046" t="s">
        <v>20</v>
      </c>
      <c r="F1046">
        <v>14</v>
      </c>
      <c r="G1046">
        <v>28255</v>
      </c>
      <c r="H1046">
        <v>395570</v>
      </c>
      <c r="I1046">
        <v>39849</v>
      </c>
      <c r="J1046" t="s">
        <v>46</v>
      </c>
      <c r="K1046" t="s">
        <v>22</v>
      </c>
    </row>
    <row r="1047" spans="1:11" x14ac:dyDescent="0.3">
      <c r="A1047" t="s">
        <v>1078</v>
      </c>
      <c r="B1047" s="1">
        <v>45894</v>
      </c>
      <c r="C1047" t="s">
        <v>24</v>
      </c>
      <c r="D1047" t="s">
        <v>13</v>
      </c>
      <c r="E1047" t="s">
        <v>14</v>
      </c>
      <c r="F1047">
        <v>6</v>
      </c>
      <c r="G1047">
        <v>49580</v>
      </c>
      <c r="H1047">
        <v>297480</v>
      </c>
      <c r="I1047">
        <v>27378</v>
      </c>
      <c r="J1047" t="s">
        <v>21</v>
      </c>
      <c r="K1047" t="s">
        <v>22</v>
      </c>
    </row>
    <row r="1048" spans="1:11" x14ac:dyDescent="0.3">
      <c r="A1048" t="s">
        <v>1079</v>
      </c>
      <c r="B1048" s="1">
        <v>45834</v>
      </c>
      <c r="C1048" t="s">
        <v>33</v>
      </c>
      <c r="D1048" t="s">
        <v>41</v>
      </c>
      <c r="E1048" t="s">
        <v>26</v>
      </c>
      <c r="F1048">
        <v>3</v>
      </c>
      <c r="G1048">
        <v>10923</v>
      </c>
      <c r="H1048">
        <v>32769</v>
      </c>
      <c r="I1048">
        <v>3713</v>
      </c>
      <c r="J1048" t="s">
        <v>30</v>
      </c>
      <c r="K1048" t="s">
        <v>22</v>
      </c>
    </row>
    <row r="1049" spans="1:11" x14ac:dyDescent="0.3">
      <c r="A1049" t="s">
        <v>1080</v>
      </c>
      <c r="B1049" s="1">
        <v>45791</v>
      </c>
      <c r="C1049" t="s">
        <v>18</v>
      </c>
      <c r="D1049" t="s">
        <v>45</v>
      </c>
      <c r="E1049" t="s">
        <v>14</v>
      </c>
      <c r="F1049">
        <v>2</v>
      </c>
      <c r="G1049">
        <v>59141</v>
      </c>
      <c r="H1049">
        <v>118282</v>
      </c>
      <c r="I1049">
        <v>13852</v>
      </c>
      <c r="J1049" t="s">
        <v>30</v>
      </c>
      <c r="K1049" t="s">
        <v>16</v>
      </c>
    </row>
    <row r="1050" spans="1:11" x14ac:dyDescent="0.3">
      <c r="A1050" t="s">
        <v>1081</v>
      </c>
      <c r="B1050" s="1">
        <v>45954</v>
      </c>
      <c r="C1050" t="s">
        <v>18</v>
      </c>
      <c r="D1050" t="s">
        <v>29</v>
      </c>
      <c r="E1050" t="s">
        <v>14</v>
      </c>
      <c r="F1050">
        <v>9</v>
      </c>
      <c r="G1050">
        <v>62129</v>
      </c>
      <c r="H1050">
        <v>559161</v>
      </c>
      <c r="I1050">
        <v>48648</v>
      </c>
      <c r="J1050" t="s">
        <v>42</v>
      </c>
      <c r="K1050" t="s">
        <v>22</v>
      </c>
    </row>
    <row r="1051" spans="1:11" x14ac:dyDescent="0.3">
      <c r="A1051" t="s">
        <v>1082</v>
      </c>
      <c r="B1051" s="1">
        <v>46000</v>
      </c>
      <c r="C1051" t="s">
        <v>18</v>
      </c>
      <c r="D1051" t="s">
        <v>50</v>
      </c>
      <c r="E1051" t="s">
        <v>26</v>
      </c>
      <c r="F1051">
        <v>12</v>
      </c>
      <c r="G1051">
        <v>33566</v>
      </c>
      <c r="H1051">
        <v>402792</v>
      </c>
      <c r="I1051">
        <v>83212</v>
      </c>
      <c r="J1051" t="s">
        <v>21</v>
      </c>
      <c r="K1051" t="s">
        <v>16</v>
      </c>
    </row>
    <row r="1052" spans="1:11" x14ac:dyDescent="0.3">
      <c r="A1052" t="s">
        <v>1083</v>
      </c>
      <c r="B1052" s="1">
        <v>45675</v>
      </c>
      <c r="C1052" t="s">
        <v>24</v>
      </c>
      <c r="D1052" t="s">
        <v>45</v>
      </c>
      <c r="E1052" t="s">
        <v>14</v>
      </c>
      <c r="F1052">
        <v>5</v>
      </c>
      <c r="G1052">
        <v>55903</v>
      </c>
      <c r="H1052">
        <v>279515</v>
      </c>
      <c r="I1052">
        <v>24170</v>
      </c>
      <c r="J1052" t="s">
        <v>46</v>
      </c>
      <c r="K1052" t="s">
        <v>22</v>
      </c>
    </row>
    <row r="1053" spans="1:11" x14ac:dyDescent="0.3">
      <c r="A1053" t="s">
        <v>1084</v>
      </c>
      <c r="B1053" s="1">
        <v>45960</v>
      </c>
      <c r="C1053" t="s">
        <v>12</v>
      </c>
      <c r="D1053" t="s">
        <v>13</v>
      </c>
      <c r="E1053" t="s">
        <v>14</v>
      </c>
      <c r="F1053">
        <v>7</v>
      </c>
      <c r="G1053">
        <v>1167</v>
      </c>
      <c r="H1053">
        <v>8169</v>
      </c>
      <c r="I1053">
        <v>706</v>
      </c>
      <c r="J1053" t="s">
        <v>27</v>
      </c>
      <c r="K1053" t="s">
        <v>22</v>
      </c>
    </row>
    <row r="1054" spans="1:11" x14ac:dyDescent="0.3">
      <c r="A1054" t="s">
        <v>1085</v>
      </c>
      <c r="B1054" s="1">
        <v>45682</v>
      </c>
      <c r="C1054" t="s">
        <v>33</v>
      </c>
      <c r="D1054" t="s">
        <v>39</v>
      </c>
      <c r="E1054" t="s">
        <v>20</v>
      </c>
      <c r="F1054">
        <v>8</v>
      </c>
      <c r="G1054">
        <v>9026</v>
      </c>
      <c r="H1054">
        <v>72208</v>
      </c>
      <c r="I1054">
        <v>12416</v>
      </c>
      <c r="J1054" t="s">
        <v>30</v>
      </c>
      <c r="K1054" t="s">
        <v>22</v>
      </c>
    </row>
    <row r="1055" spans="1:11" x14ac:dyDescent="0.3">
      <c r="A1055" t="s">
        <v>1086</v>
      </c>
      <c r="B1055" s="1">
        <v>45714</v>
      </c>
      <c r="C1055" t="s">
        <v>12</v>
      </c>
      <c r="D1055" t="s">
        <v>34</v>
      </c>
      <c r="E1055" t="s">
        <v>26</v>
      </c>
      <c r="F1055">
        <v>4</v>
      </c>
      <c r="G1055">
        <v>45992</v>
      </c>
      <c r="H1055">
        <v>183968</v>
      </c>
      <c r="I1055">
        <v>32138</v>
      </c>
      <c r="J1055" t="s">
        <v>42</v>
      </c>
      <c r="K1055" t="s">
        <v>22</v>
      </c>
    </row>
    <row r="1056" spans="1:11" x14ac:dyDescent="0.3">
      <c r="A1056" t="s">
        <v>1087</v>
      </c>
      <c r="B1056" s="1">
        <v>45929</v>
      </c>
      <c r="C1056" t="s">
        <v>33</v>
      </c>
      <c r="D1056" t="s">
        <v>41</v>
      </c>
      <c r="E1056" t="s">
        <v>26</v>
      </c>
      <c r="F1056">
        <v>11</v>
      </c>
      <c r="G1056">
        <v>68113</v>
      </c>
      <c r="H1056">
        <v>749243</v>
      </c>
      <c r="I1056">
        <v>134477</v>
      </c>
      <c r="J1056" t="s">
        <v>42</v>
      </c>
      <c r="K1056" t="s">
        <v>16</v>
      </c>
    </row>
    <row r="1057" spans="1:11" x14ac:dyDescent="0.3">
      <c r="A1057" t="s">
        <v>1088</v>
      </c>
      <c r="B1057" s="1">
        <v>45902</v>
      </c>
      <c r="C1057" t="s">
        <v>12</v>
      </c>
      <c r="D1057" t="s">
        <v>39</v>
      </c>
      <c r="E1057" t="s">
        <v>20</v>
      </c>
      <c r="F1057">
        <v>10</v>
      </c>
      <c r="G1057">
        <v>11995</v>
      </c>
      <c r="H1057">
        <v>119950</v>
      </c>
      <c r="I1057">
        <v>25244</v>
      </c>
      <c r="J1057" t="s">
        <v>15</v>
      </c>
      <c r="K1057" t="s">
        <v>22</v>
      </c>
    </row>
    <row r="1058" spans="1:11" x14ac:dyDescent="0.3">
      <c r="A1058" t="s">
        <v>1089</v>
      </c>
      <c r="B1058" s="1">
        <v>45924</v>
      </c>
      <c r="C1058" t="s">
        <v>18</v>
      </c>
      <c r="D1058" t="s">
        <v>19</v>
      </c>
      <c r="E1058" t="s">
        <v>20</v>
      </c>
      <c r="F1058">
        <v>14</v>
      </c>
      <c r="G1058">
        <v>22531</v>
      </c>
      <c r="H1058">
        <v>315434</v>
      </c>
      <c r="I1058">
        <v>45320</v>
      </c>
      <c r="J1058" t="s">
        <v>21</v>
      </c>
      <c r="K1058" t="s">
        <v>16</v>
      </c>
    </row>
    <row r="1059" spans="1:11" x14ac:dyDescent="0.3">
      <c r="A1059" t="s">
        <v>1090</v>
      </c>
      <c r="B1059" s="1">
        <v>45659</v>
      </c>
      <c r="C1059" t="s">
        <v>12</v>
      </c>
      <c r="D1059" t="s">
        <v>13</v>
      </c>
      <c r="E1059" t="s">
        <v>14</v>
      </c>
      <c r="F1059">
        <v>10</v>
      </c>
      <c r="G1059">
        <v>1729</v>
      </c>
      <c r="H1059">
        <v>17290</v>
      </c>
      <c r="I1059">
        <v>2766</v>
      </c>
      <c r="J1059" t="s">
        <v>15</v>
      </c>
      <c r="K1059" t="s">
        <v>16</v>
      </c>
    </row>
    <row r="1060" spans="1:11" x14ac:dyDescent="0.3">
      <c r="A1060" t="s">
        <v>1091</v>
      </c>
      <c r="B1060" s="1">
        <v>45739</v>
      </c>
      <c r="C1060" t="s">
        <v>24</v>
      </c>
      <c r="D1060" t="s">
        <v>41</v>
      </c>
      <c r="E1060" t="s">
        <v>26</v>
      </c>
      <c r="F1060">
        <v>12</v>
      </c>
      <c r="G1060">
        <v>66215</v>
      </c>
      <c r="H1060">
        <v>794580</v>
      </c>
      <c r="I1060">
        <v>87231</v>
      </c>
      <c r="J1060" t="s">
        <v>30</v>
      </c>
      <c r="K1060" t="s">
        <v>22</v>
      </c>
    </row>
    <row r="1061" spans="1:11" x14ac:dyDescent="0.3">
      <c r="A1061" t="s">
        <v>1092</v>
      </c>
      <c r="B1061" s="1">
        <v>45908</v>
      </c>
      <c r="C1061" t="s">
        <v>24</v>
      </c>
      <c r="D1061" t="s">
        <v>50</v>
      </c>
      <c r="E1061" t="s">
        <v>26</v>
      </c>
      <c r="F1061">
        <v>8</v>
      </c>
      <c r="G1061">
        <v>66128</v>
      </c>
      <c r="H1061">
        <v>529024</v>
      </c>
      <c r="I1061">
        <v>57645</v>
      </c>
      <c r="J1061" t="s">
        <v>42</v>
      </c>
      <c r="K1061" t="s">
        <v>22</v>
      </c>
    </row>
    <row r="1062" spans="1:11" x14ac:dyDescent="0.3">
      <c r="A1062" t="s">
        <v>1093</v>
      </c>
      <c r="B1062" s="1">
        <v>45783</v>
      </c>
      <c r="C1062" t="s">
        <v>24</v>
      </c>
      <c r="D1062" t="s">
        <v>13</v>
      </c>
      <c r="E1062" t="s">
        <v>14</v>
      </c>
      <c r="F1062">
        <v>13</v>
      </c>
      <c r="G1062">
        <v>69088</v>
      </c>
      <c r="H1062">
        <v>898144</v>
      </c>
      <c r="I1062">
        <v>87312</v>
      </c>
      <c r="J1062" t="s">
        <v>21</v>
      </c>
      <c r="K1062" t="s">
        <v>22</v>
      </c>
    </row>
    <row r="1063" spans="1:11" x14ac:dyDescent="0.3">
      <c r="A1063" t="s">
        <v>1094</v>
      </c>
      <c r="B1063" s="1">
        <v>45874</v>
      </c>
      <c r="C1063" t="s">
        <v>12</v>
      </c>
      <c r="D1063" t="s">
        <v>13</v>
      </c>
      <c r="E1063" t="s">
        <v>14</v>
      </c>
      <c r="F1063">
        <v>10</v>
      </c>
      <c r="G1063">
        <v>41647</v>
      </c>
      <c r="H1063">
        <v>416470</v>
      </c>
      <c r="I1063">
        <v>53375</v>
      </c>
      <c r="J1063" t="s">
        <v>27</v>
      </c>
      <c r="K1063" t="s">
        <v>16</v>
      </c>
    </row>
    <row r="1064" spans="1:11" x14ac:dyDescent="0.3">
      <c r="A1064" t="s">
        <v>1095</v>
      </c>
      <c r="B1064" s="1">
        <v>45970</v>
      </c>
      <c r="C1064" t="s">
        <v>12</v>
      </c>
      <c r="D1064" t="s">
        <v>34</v>
      </c>
      <c r="E1064" t="s">
        <v>26</v>
      </c>
      <c r="F1064">
        <v>6</v>
      </c>
      <c r="G1064">
        <v>46704</v>
      </c>
      <c r="H1064">
        <v>280224</v>
      </c>
      <c r="I1064">
        <v>47032</v>
      </c>
      <c r="J1064" t="s">
        <v>15</v>
      </c>
      <c r="K1064" t="s">
        <v>16</v>
      </c>
    </row>
    <row r="1065" spans="1:11" x14ac:dyDescent="0.3">
      <c r="A1065" t="s">
        <v>1096</v>
      </c>
      <c r="B1065" s="1">
        <v>45947</v>
      </c>
      <c r="C1065" t="s">
        <v>12</v>
      </c>
      <c r="D1065" t="s">
        <v>50</v>
      </c>
      <c r="E1065" t="s">
        <v>26</v>
      </c>
      <c r="F1065">
        <v>9</v>
      </c>
      <c r="G1065">
        <v>14599</v>
      </c>
      <c r="H1065">
        <v>131391</v>
      </c>
      <c r="I1065">
        <v>23206</v>
      </c>
      <c r="J1065" t="s">
        <v>46</v>
      </c>
      <c r="K1065" t="s">
        <v>22</v>
      </c>
    </row>
    <row r="1066" spans="1:11" x14ac:dyDescent="0.3">
      <c r="A1066" t="s">
        <v>1097</v>
      </c>
      <c r="B1066" s="1">
        <v>45736</v>
      </c>
      <c r="C1066" t="s">
        <v>18</v>
      </c>
      <c r="D1066" t="s">
        <v>29</v>
      </c>
      <c r="E1066" t="s">
        <v>14</v>
      </c>
      <c r="F1066">
        <v>15</v>
      </c>
      <c r="G1066">
        <v>66197</v>
      </c>
      <c r="H1066">
        <v>992955</v>
      </c>
      <c r="I1066">
        <v>180440</v>
      </c>
      <c r="J1066" t="s">
        <v>27</v>
      </c>
      <c r="K1066" t="s">
        <v>16</v>
      </c>
    </row>
    <row r="1067" spans="1:11" x14ac:dyDescent="0.3">
      <c r="A1067" t="s">
        <v>1098</v>
      </c>
      <c r="B1067" s="1">
        <v>45748</v>
      </c>
      <c r="C1067" t="s">
        <v>24</v>
      </c>
      <c r="D1067" t="s">
        <v>29</v>
      </c>
      <c r="E1067" t="s">
        <v>14</v>
      </c>
      <c r="F1067">
        <v>7</v>
      </c>
      <c r="G1067">
        <v>51561</v>
      </c>
      <c r="H1067">
        <v>360927</v>
      </c>
      <c r="I1067">
        <v>54077</v>
      </c>
      <c r="J1067" t="s">
        <v>46</v>
      </c>
      <c r="K1067" t="s">
        <v>16</v>
      </c>
    </row>
    <row r="1068" spans="1:11" x14ac:dyDescent="0.3">
      <c r="A1068" t="s">
        <v>1099</v>
      </c>
      <c r="B1068" s="1">
        <v>45884</v>
      </c>
      <c r="C1068" t="s">
        <v>24</v>
      </c>
      <c r="D1068" t="s">
        <v>19</v>
      </c>
      <c r="E1068" t="s">
        <v>20</v>
      </c>
      <c r="F1068">
        <v>9</v>
      </c>
      <c r="G1068">
        <v>69600</v>
      </c>
      <c r="H1068">
        <v>626400</v>
      </c>
      <c r="I1068">
        <v>122453</v>
      </c>
      <c r="J1068" t="s">
        <v>30</v>
      </c>
      <c r="K1068" t="s">
        <v>22</v>
      </c>
    </row>
    <row r="1069" spans="1:11" x14ac:dyDescent="0.3">
      <c r="A1069" t="s">
        <v>1100</v>
      </c>
      <c r="B1069" s="1">
        <v>45928</v>
      </c>
      <c r="C1069" t="s">
        <v>18</v>
      </c>
      <c r="D1069" t="s">
        <v>19</v>
      </c>
      <c r="E1069" t="s">
        <v>20</v>
      </c>
      <c r="F1069">
        <v>14</v>
      </c>
      <c r="G1069">
        <v>57649</v>
      </c>
      <c r="H1069">
        <v>807086</v>
      </c>
      <c r="I1069">
        <v>153846</v>
      </c>
      <c r="J1069" t="s">
        <v>30</v>
      </c>
      <c r="K1069" t="s">
        <v>22</v>
      </c>
    </row>
    <row r="1070" spans="1:11" x14ac:dyDescent="0.3">
      <c r="A1070" t="s">
        <v>1101</v>
      </c>
      <c r="B1070" s="1">
        <v>45889</v>
      </c>
      <c r="C1070" t="s">
        <v>18</v>
      </c>
      <c r="D1070" t="s">
        <v>29</v>
      </c>
      <c r="E1070" t="s">
        <v>14</v>
      </c>
      <c r="F1070">
        <v>6</v>
      </c>
      <c r="G1070">
        <v>13791</v>
      </c>
      <c r="H1070">
        <v>82746</v>
      </c>
      <c r="I1070">
        <v>9410</v>
      </c>
      <c r="J1070" t="s">
        <v>46</v>
      </c>
      <c r="K1070" t="s">
        <v>22</v>
      </c>
    </row>
    <row r="1071" spans="1:11" x14ac:dyDescent="0.3">
      <c r="A1071" t="s">
        <v>1102</v>
      </c>
      <c r="B1071" s="1">
        <v>45733</v>
      </c>
      <c r="C1071" t="s">
        <v>18</v>
      </c>
      <c r="D1071" t="s">
        <v>50</v>
      </c>
      <c r="E1071" t="s">
        <v>26</v>
      </c>
      <c r="F1071">
        <v>15</v>
      </c>
      <c r="G1071">
        <v>5027</v>
      </c>
      <c r="H1071">
        <v>75405</v>
      </c>
      <c r="I1071">
        <v>9332</v>
      </c>
      <c r="J1071" t="s">
        <v>42</v>
      </c>
      <c r="K1071" t="s">
        <v>16</v>
      </c>
    </row>
    <row r="1072" spans="1:11" x14ac:dyDescent="0.3">
      <c r="A1072" t="s">
        <v>1103</v>
      </c>
      <c r="B1072" s="1">
        <v>45999</v>
      </c>
      <c r="C1072" t="s">
        <v>33</v>
      </c>
      <c r="D1072" t="s">
        <v>13</v>
      </c>
      <c r="E1072" t="s">
        <v>14</v>
      </c>
      <c r="F1072">
        <v>10</v>
      </c>
      <c r="G1072">
        <v>62594</v>
      </c>
      <c r="H1072">
        <v>625940</v>
      </c>
      <c r="I1072">
        <v>97375</v>
      </c>
      <c r="J1072" t="s">
        <v>30</v>
      </c>
      <c r="K1072" t="s">
        <v>16</v>
      </c>
    </row>
    <row r="1073" spans="1:11" x14ac:dyDescent="0.3">
      <c r="A1073" t="s">
        <v>1104</v>
      </c>
      <c r="B1073" s="1">
        <v>46007</v>
      </c>
      <c r="C1073" t="s">
        <v>12</v>
      </c>
      <c r="D1073" t="s">
        <v>34</v>
      </c>
      <c r="E1073" t="s">
        <v>26</v>
      </c>
      <c r="F1073">
        <v>9</v>
      </c>
      <c r="G1073">
        <v>36457</v>
      </c>
      <c r="H1073">
        <v>328113</v>
      </c>
      <c r="I1073">
        <v>64691</v>
      </c>
      <c r="J1073" t="s">
        <v>21</v>
      </c>
      <c r="K1073" t="s">
        <v>16</v>
      </c>
    </row>
    <row r="1074" spans="1:11" x14ac:dyDescent="0.3">
      <c r="A1074" t="s">
        <v>1105</v>
      </c>
      <c r="B1074" s="1">
        <v>45939</v>
      </c>
      <c r="C1074" t="s">
        <v>12</v>
      </c>
      <c r="D1074" t="s">
        <v>13</v>
      </c>
      <c r="E1074" t="s">
        <v>14</v>
      </c>
      <c r="F1074">
        <v>9</v>
      </c>
      <c r="G1074">
        <v>26127</v>
      </c>
      <c r="H1074">
        <v>235143</v>
      </c>
      <c r="I1074">
        <v>35375</v>
      </c>
      <c r="J1074" t="s">
        <v>42</v>
      </c>
      <c r="K1074" t="s">
        <v>16</v>
      </c>
    </row>
    <row r="1075" spans="1:11" x14ac:dyDescent="0.3">
      <c r="A1075" t="s">
        <v>1106</v>
      </c>
      <c r="B1075" s="1">
        <v>45680</v>
      </c>
      <c r="C1075" t="s">
        <v>24</v>
      </c>
      <c r="D1075" t="s">
        <v>41</v>
      </c>
      <c r="E1075" t="s">
        <v>26</v>
      </c>
      <c r="F1075">
        <v>14</v>
      </c>
      <c r="G1075">
        <v>49022</v>
      </c>
      <c r="H1075">
        <v>686308</v>
      </c>
      <c r="I1075">
        <v>70556</v>
      </c>
      <c r="J1075" t="s">
        <v>30</v>
      </c>
      <c r="K1075" t="s">
        <v>22</v>
      </c>
    </row>
    <row r="1076" spans="1:11" x14ac:dyDescent="0.3">
      <c r="A1076" t="s">
        <v>1107</v>
      </c>
      <c r="B1076" s="1">
        <v>45664</v>
      </c>
      <c r="C1076" t="s">
        <v>33</v>
      </c>
      <c r="D1076" t="s">
        <v>13</v>
      </c>
      <c r="E1076" t="s">
        <v>14</v>
      </c>
      <c r="F1076">
        <v>14</v>
      </c>
      <c r="G1076">
        <v>30417</v>
      </c>
      <c r="H1076">
        <v>425838</v>
      </c>
      <c r="I1076">
        <v>71428</v>
      </c>
      <c r="J1076" t="s">
        <v>30</v>
      </c>
      <c r="K1076" t="s">
        <v>22</v>
      </c>
    </row>
    <row r="1077" spans="1:11" x14ac:dyDescent="0.3">
      <c r="A1077" t="s">
        <v>1108</v>
      </c>
      <c r="B1077" s="1">
        <v>45848</v>
      </c>
      <c r="C1077" t="s">
        <v>12</v>
      </c>
      <c r="D1077" t="s">
        <v>41</v>
      </c>
      <c r="E1077" t="s">
        <v>26</v>
      </c>
      <c r="F1077">
        <v>10</v>
      </c>
      <c r="G1077">
        <v>45633</v>
      </c>
      <c r="H1077">
        <v>456330</v>
      </c>
      <c r="I1077">
        <v>53986</v>
      </c>
      <c r="J1077" t="s">
        <v>21</v>
      </c>
      <c r="K1077" t="s">
        <v>16</v>
      </c>
    </row>
    <row r="1078" spans="1:11" x14ac:dyDescent="0.3">
      <c r="A1078" t="s">
        <v>1109</v>
      </c>
      <c r="B1078" s="1">
        <v>45693</v>
      </c>
      <c r="C1078" t="s">
        <v>33</v>
      </c>
      <c r="D1078" t="s">
        <v>29</v>
      </c>
      <c r="E1078" t="s">
        <v>14</v>
      </c>
      <c r="F1078">
        <v>5</v>
      </c>
      <c r="G1078">
        <v>9750</v>
      </c>
      <c r="H1078">
        <v>48750</v>
      </c>
      <c r="I1078">
        <v>7819</v>
      </c>
      <c r="J1078" t="s">
        <v>46</v>
      </c>
      <c r="K1078" t="s">
        <v>22</v>
      </c>
    </row>
    <row r="1079" spans="1:11" x14ac:dyDescent="0.3">
      <c r="A1079" t="s">
        <v>1110</v>
      </c>
      <c r="B1079" s="1">
        <v>45813</v>
      </c>
      <c r="C1079" t="s">
        <v>33</v>
      </c>
      <c r="D1079" t="s">
        <v>13</v>
      </c>
      <c r="E1079" t="s">
        <v>14</v>
      </c>
      <c r="F1079">
        <v>11</v>
      </c>
      <c r="G1079">
        <v>64181</v>
      </c>
      <c r="H1079">
        <v>705991</v>
      </c>
      <c r="I1079">
        <v>71816</v>
      </c>
      <c r="J1079" t="s">
        <v>27</v>
      </c>
      <c r="K1079" t="s">
        <v>22</v>
      </c>
    </row>
    <row r="1080" spans="1:11" x14ac:dyDescent="0.3">
      <c r="A1080" t="s">
        <v>1111</v>
      </c>
      <c r="B1080" s="1">
        <v>45906</v>
      </c>
      <c r="C1080" t="s">
        <v>24</v>
      </c>
      <c r="D1080" t="s">
        <v>34</v>
      </c>
      <c r="E1080" t="s">
        <v>26</v>
      </c>
      <c r="F1080">
        <v>8</v>
      </c>
      <c r="G1080">
        <v>20479</v>
      </c>
      <c r="H1080">
        <v>163832</v>
      </c>
      <c r="I1080">
        <v>25965</v>
      </c>
      <c r="J1080" t="s">
        <v>15</v>
      </c>
      <c r="K1080" t="s">
        <v>16</v>
      </c>
    </row>
    <row r="1081" spans="1:11" x14ac:dyDescent="0.3">
      <c r="A1081" t="s">
        <v>1112</v>
      </c>
      <c r="B1081" s="1">
        <v>45900</v>
      </c>
      <c r="C1081" t="s">
        <v>12</v>
      </c>
      <c r="D1081" t="s">
        <v>29</v>
      </c>
      <c r="E1081" t="s">
        <v>14</v>
      </c>
      <c r="F1081">
        <v>2</v>
      </c>
      <c r="G1081">
        <v>60055</v>
      </c>
      <c r="H1081">
        <v>120110</v>
      </c>
      <c r="I1081">
        <v>25493</v>
      </c>
      <c r="J1081" t="s">
        <v>42</v>
      </c>
      <c r="K1081" t="s">
        <v>22</v>
      </c>
    </row>
    <row r="1082" spans="1:11" x14ac:dyDescent="0.3">
      <c r="A1082" t="s">
        <v>1113</v>
      </c>
      <c r="B1082" s="1">
        <v>46023</v>
      </c>
      <c r="C1082" t="s">
        <v>18</v>
      </c>
      <c r="D1082" t="s">
        <v>39</v>
      </c>
      <c r="E1082" t="s">
        <v>20</v>
      </c>
      <c r="F1082">
        <v>10</v>
      </c>
      <c r="G1082">
        <v>67734</v>
      </c>
      <c r="H1082">
        <v>677340</v>
      </c>
      <c r="I1082">
        <v>68650</v>
      </c>
      <c r="J1082" t="s">
        <v>42</v>
      </c>
      <c r="K1082" t="s">
        <v>22</v>
      </c>
    </row>
    <row r="1083" spans="1:11" x14ac:dyDescent="0.3">
      <c r="A1083" t="s">
        <v>1114</v>
      </c>
      <c r="B1083" s="1">
        <v>45794</v>
      </c>
      <c r="C1083" t="s">
        <v>18</v>
      </c>
      <c r="D1083" t="s">
        <v>39</v>
      </c>
      <c r="E1083" t="s">
        <v>20</v>
      </c>
      <c r="F1083">
        <v>15</v>
      </c>
      <c r="G1083">
        <v>3611</v>
      </c>
      <c r="H1083">
        <v>54165</v>
      </c>
      <c r="I1083">
        <v>11096</v>
      </c>
      <c r="J1083" t="s">
        <v>15</v>
      </c>
      <c r="K1083" t="s">
        <v>16</v>
      </c>
    </row>
    <row r="1084" spans="1:11" x14ac:dyDescent="0.3">
      <c r="A1084" t="s">
        <v>1115</v>
      </c>
      <c r="B1084" s="1">
        <v>46011</v>
      </c>
      <c r="C1084" t="s">
        <v>24</v>
      </c>
      <c r="D1084" t="s">
        <v>56</v>
      </c>
      <c r="E1084" t="s">
        <v>20</v>
      </c>
      <c r="F1084">
        <v>6</v>
      </c>
      <c r="G1084">
        <v>59959</v>
      </c>
      <c r="H1084">
        <v>359754</v>
      </c>
      <c r="I1084">
        <v>35225</v>
      </c>
      <c r="J1084" t="s">
        <v>30</v>
      </c>
      <c r="K1084" t="s">
        <v>22</v>
      </c>
    </row>
    <row r="1085" spans="1:11" x14ac:dyDescent="0.3">
      <c r="A1085" t="s">
        <v>1116</v>
      </c>
      <c r="B1085" s="1">
        <v>45954</v>
      </c>
      <c r="C1085" t="s">
        <v>18</v>
      </c>
      <c r="D1085" t="s">
        <v>41</v>
      </c>
      <c r="E1085" t="s">
        <v>26</v>
      </c>
      <c r="F1085">
        <v>1</v>
      </c>
      <c r="G1085">
        <v>31657</v>
      </c>
      <c r="H1085">
        <v>31657</v>
      </c>
      <c r="I1085">
        <v>6776</v>
      </c>
      <c r="J1085" t="s">
        <v>46</v>
      </c>
      <c r="K1085" t="s">
        <v>22</v>
      </c>
    </row>
    <row r="1086" spans="1:11" x14ac:dyDescent="0.3">
      <c r="A1086" t="s">
        <v>1117</v>
      </c>
      <c r="B1086" s="1">
        <v>45956</v>
      </c>
      <c r="C1086" t="s">
        <v>33</v>
      </c>
      <c r="D1086" t="s">
        <v>19</v>
      </c>
      <c r="E1086" t="s">
        <v>20</v>
      </c>
      <c r="F1086">
        <v>11</v>
      </c>
      <c r="G1086">
        <v>40888</v>
      </c>
      <c r="H1086">
        <v>449768</v>
      </c>
      <c r="I1086">
        <v>39490</v>
      </c>
      <c r="J1086" t="s">
        <v>27</v>
      </c>
      <c r="K1086" t="s">
        <v>16</v>
      </c>
    </row>
    <row r="1087" spans="1:11" x14ac:dyDescent="0.3">
      <c r="A1087" t="s">
        <v>1118</v>
      </c>
      <c r="B1087" s="1">
        <v>46003</v>
      </c>
      <c r="C1087" t="s">
        <v>18</v>
      </c>
      <c r="D1087" t="s">
        <v>39</v>
      </c>
      <c r="E1087" t="s">
        <v>20</v>
      </c>
      <c r="F1087">
        <v>11</v>
      </c>
      <c r="G1087">
        <v>41697</v>
      </c>
      <c r="H1087">
        <v>458667</v>
      </c>
      <c r="I1087">
        <v>88821</v>
      </c>
      <c r="J1087" t="s">
        <v>15</v>
      </c>
      <c r="K1087" t="s">
        <v>16</v>
      </c>
    </row>
    <row r="1088" spans="1:11" x14ac:dyDescent="0.3">
      <c r="A1088" t="s">
        <v>1119</v>
      </c>
      <c r="B1088" s="1">
        <v>45663</v>
      </c>
      <c r="C1088" t="s">
        <v>12</v>
      </c>
      <c r="D1088" t="s">
        <v>56</v>
      </c>
      <c r="E1088" t="s">
        <v>20</v>
      </c>
      <c r="F1088">
        <v>7</v>
      </c>
      <c r="G1088">
        <v>17747</v>
      </c>
      <c r="H1088">
        <v>124229</v>
      </c>
      <c r="I1088">
        <v>12684</v>
      </c>
      <c r="J1088" t="s">
        <v>21</v>
      </c>
      <c r="K1088" t="s">
        <v>16</v>
      </c>
    </row>
    <row r="1089" spans="1:11" x14ac:dyDescent="0.3">
      <c r="A1089" t="s">
        <v>1120</v>
      </c>
      <c r="B1089" s="1">
        <v>45752</v>
      </c>
      <c r="C1089" t="s">
        <v>12</v>
      </c>
      <c r="D1089" t="s">
        <v>56</v>
      </c>
      <c r="E1089" t="s">
        <v>20</v>
      </c>
      <c r="F1089">
        <v>1</v>
      </c>
      <c r="G1089">
        <v>7069</v>
      </c>
      <c r="H1089">
        <v>7069</v>
      </c>
      <c r="I1089">
        <v>1086</v>
      </c>
      <c r="J1089" t="s">
        <v>27</v>
      </c>
      <c r="K1089" t="s">
        <v>16</v>
      </c>
    </row>
    <row r="1090" spans="1:11" x14ac:dyDescent="0.3">
      <c r="A1090" t="s">
        <v>1121</v>
      </c>
      <c r="B1090" s="1">
        <v>45671</v>
      </c>
      <c r="C1090" t="s">
        <v>12</v>
      </c>
      <c r="D1090" t="s">
        <v>50</v>
      </c>
      <c r="E1090" t="s">
        <v>26</v>
      </c>
      <c r="F1090">
        <v>3</v>
      </c>
      <c r="G1090">
        <v>20728</v>
      </c>
      <c r="H1090">
        <v>62184</v>
      </c>
      <c r="I1090">
        <v>7572</v>
      </c>
      <c r="J1090" t="s">
        <v>21</v>
      </c>
      <c r="K1090" t="s">
        <v>16</v>
      </c>
    </row>
    <row r="1091" spans="1:11" x14ac:dyDescent="0.3">
      <c r="A1091" t="s">
        <v>1122</v>
      </c>
      <c r="B1091" s="1">
        <v>45824</v>
      </c>
      <c r="C1091" t="s">
        <v>12</v>
      </c>
      <c r="D1091" t="s">
        <v>29</v>
      </c>
      <c r="E1091" t="s">
        <v>14</v>
      </c>
      <c r="F1091">
        <v>14</v>
      </c>
      <c r="G1091">
        <v>36430</v>
      </c>
      <c r="H1091">
        <v>510020</v>
      </c>
      <c r="I1091">
        <v>54189</v>
      </c>
      <c r="J1091" t="s">
        <v>30</v>
      </c>
      <c r="K1091" t="s">
        <v>16</v>
      </c>
    </row>
    <row r="1092" spans="1:11" x14ac:dyDescent="0.3">
      <c r="A1092" t="s">
        <v>1123</v>
      </c>
      <c r="B1092" s="1">
        <v>45664</v>
      </c>
      <c r="C1092" t="s">
        <v>33</v>
      </c>
      <c r="D1092" t="s">
        <v>25</v>
      </c>
      <c r="E1092" t="s">
        <v>26</v>
      </c>
      <c r="F1092">
        <v>14</v>
      </c>
      <c r="G1092">
        <v>7661</v>
      </c>
      <c r="H1092">
        <v>107254</v>
      </c>
      <c r="I1092">
        <v>16315</v>
      </c>
      <c r="J1092" t="s">
        <v>30</v>
      </c>
      <c r="K1092" t="s">
        <v>22</v>
      </c>
    </row>
    <row r="1093" spans="1:11" x14ac:dyDescent="0.3">
      <c r="A1093" t="s">
        <v>1124</v>
      </c>
      <c r="B1093" s="1">
        <v>45881</v>
      </c>
      <c r="C1093" t="s">
        <v>18</v>
      </c>
      <c r="D1093" t="s">
        <v>29</v>
      </c>
      <c r="E1093" t="s">
        <v>14</v>
      </c>
      <c r="F1093">
        <v>7</v>
      </c>
      <c r="G1093">
        <v>34701</v>
      </c>
      <c r="H1093">
        <v>242907</v>
      </c>
      <c r="I1093">
        <v>44600</v>
      </c>
      <c r="J1093" t="s">
        <v>27</v>
      </c>
      <c r="K1093" t="s">
        <v>22</v>
      </c>
    </row>
    <row r="1094" spans="1:11" x14ac:dyDescent="0.3">
      <c r="A1094" t="s">
        <v>1125</v>
      </c>
      <c r="B1094" s="1">
        <v>45696</v>
      </c>
      <c r="C1094" t="s">
        <v>24</v>
      </c>
      <c r="D1094" t="s">
        <v>39</v>
      </c>
      <c r="E1094" t="s">
        <v>20</v>
      </c>
      <c r="F1094">
        <v>8</v>
      </c>
      <c r="G1094">
        <v>60666</v>
      </c>
      <c r="H1094">
        <v>485328</v>
      </c>
      <c r="I1094">
        <v>45228</v>
      </c>
      <c r="J1094" t="s">
        <v>46</v>
      </c>
      <c r="K1094" t="s">
        <v>16</v>
      </c>
    </row>
    <row r="1095" spans="1:11" x14ac:dyDescent="0.3">
      <c r="A1095" t="s">
        <v>1126</v>
      </c>
      <c r="B1095" s="1">
        <v>45883</v>
      </c>
      <c r="C1095" t="s">
        <v>33</v>
      </c>
      <c r="D1095" t="s">
        <v>29</v>
      </c>
      <c r="E1095" t="s">
        <v>14</v>
      </c>
      <c r="F1095">
        <v>1</v>
      </c>
      <c r="G1095">
        <v>58304</v>
      </c>
      <c r="H1095">
        <v>58304</v>
      </c>
      <c r="I1095">
        <v>6347</v>
      </c>
      <c r="J1095" t="s">
        <v>27</v>
      </c>
      <c r="K1095" t="s">
        <v>22</v>
      </c>
    </row>
    <row r="1096" spans="1:11" x14ac:dyDescent="0.3">
      <c r="A1096" t="s">
        <v>1127</v>
      </c>
      <c r="B1096" s="1">
        <v>45948</v>
      </c>
      <c r="C1096" t="s">
        <v>12</v>
      </c>
      <c r="D1096" t="s">
        <v>56</v>
      </c>
      <c r="E1096" t="s">
        <v>20</v>
      </c>
      <c r="F1096">
        <v>4</v>
      </c>
      <c r="G1096">
        <v>48009</v>
      </c>
      <c r="H1096">
        <v>192036</v>
      </c>
      <c r="I1096">
        <v>35567</v>
      </c>
      <c r="J1096" t="s">
        <v>42</v>
      </c>
      <c r="K1096" t="s">
        <v>22</v>
      </c>
    </row>
    <row r="1097" spans="1:11" x14ac:dyDescent="0.3">
      <c r="A1097" t="s">
        <v>1128</v>
      </c>
      <c r="B1097" s="1">
        <v>45662</v>
      </c>
      <c r="C1097" t="s">
        <v>33</v>
      </c>
      <c r="D1097" t="s">
        <v>39</v>
      </c>
      <c r="E1097" t="s">
        <v>20</v>
      </c>
      <c r="F1097">
        <v>14</v>
      </c>
      <c r="G1097">
        <v>7038</v>
      </c>
      <c r="H1097">
        <v>98532</v>
      </c>
      <c r="I1097">
        <v>11249</v>
      </c>
      <c r="J1097" t="s">
        <v>27</v>
      </c>
      <c r="K1097" t="s">
        <v>16</v>
      </c>
    </row>
    <row r="1098" spans="1:11" x14ac:dyDescent="0.3">
      <c r="A1098" t="s">
        <v>1129</v>
      </c>
      <c r="B1098" s="1">
        <v>46012</v>
      </c>
      <c r="C1098" t="s">
        <v>33</v>
      </c>
      <c r="D1098" t="s">
        <v>29</v>
      </c>
      <c r="E1098" t="s">
        <v>14</v>
      </c>
      <c r="F1098">
        <v>4</v>
      </c>
      <c r="G1098">
        <v>26729</v>
      </c>
      <c r="H1098">
        <v>106916</v>
      </c>
      <c r="I1098">
        <v>19749</v>
      </c>
      <c r="J1098" t="s">
        <v>27</v>
      </c>
      <c r="K1098" t="s">
        <v>16</v>
      </c>
    </row>
    <row r="1099" spans="1:11" x14ac:dyDescent="0.3">
      <c r="A1099" t="s">
        <v>1130</v>
      </c>
      <c r="B1099" s="1">
        <v>45867</v>
      </c>
      <c r="C1099" t="s">
        <v>12</v>
      </c>
      <c r="D1099" t="s">
        <v>50</v>
      </c>
      <c r="E1099" t="s">
        <v>26</v>
      </c>
      <c r="F1099">
        <v>13</v>
      </c>
      <c r="G1099">
        <v>4984</v>
      </c>
      <c r="H1099">
        <v>64792</v>
      </c>
      <c r="I1099">
        <v>11164</v>
      </c>
      <c r="J1099" t="s">
        <v>30</v>
      </c>
      <c r="K1099" t="s">
        <v>22</v>
      </c>
    </row>
    <row r="1100" spans="1:11" x14ac:dyDescent="0.3">
      <c r="A1100" t="s">
        <v>1131</v>
      </c>
      <c r="B1100" s="1">
        <v>45957</v>
      </c>
      <c r="C1100" t="s">
        <v>33</v>
      </c>
      <c r="D1100" t="s">
        <v>29</v>
      </c>
      <c r="E1100" t="s">
        <v>14</v>
      </c>
      <c r="F1100">
        <v>15</v>
      </c>
      <c r="G1100">
        <v>32808</v>
      </c>
      <c r="H1100">
        <v>492120</v>
      </c>
      <c r="I1100">
        <v>89709</v>
      </c>
      <c r="J1100" t="s">
        <v>21</v>
      </c>
      <c r="K1100" t="s">
        <v>16</v>
      </c>
    </row>
    <row r="1101" spans="1:11" x14ac:dyDescent="0.3">
      <c r="A1101" t="s">
        <v>1132</v>
      </c>
      <c r="B1101" s="1">
        <v>45910</v>
      </c>
      <c r="C1101" t="s">
        <v>33</v>
      </c>
      <c r="D1101" t="s">
        <v>56</v>
      </c>
      <c r="E1101" t="s">
        <v>20</v>
      </c>
      <c r="F1101">
        <v>9</v>
      </c>
      <c r="G1101">
        <v>14436</v>
      </c>
      <c r="H1101">
        <v>129924</v>
      </c>
      <c r="I1101">
        <v>20822</v>
      </c>
      <c r="J1101" t="s">
        <v>42</v>
      </c>
      <c r="K1101" t="s">
        <v>16</v>
      </c>
    </row>
    <row r="1102" spans="1:11" x14ac:dyDescent="0.3">
      <c r="A1102" t="s">
        <v>1133</v>
      </c>
      <c r="B1102" s="1">
        <v>46005</v>
      </c>
      <c r="C1102" t="s">
        <v>24</v>
      </c>
      <c r="D1102" t="s">
        <v>19</v>
      </c>
      <c r="E1102" t="s">
        <v>20</v>
      </c>
      <c r="F1102">
        <v>2</v>
      </c>
      <c r="G1102">
        <v>59915</v>
      </c>
      <c r="H1102">
        <v>119830</v>
      </c>
      <c r="I1102">
        <v>22335</v>
      </c>
      <c r="J1102" t="s">
        <v>46</v>
      </c>
      <c r="K1102" t="s">
        <v>22</v>
      </c>
    </row>
    <row r="1103" spans="1:11" x14ac:dyDescent="0.3">
      <c r="A1103" t="s">
        <v>1134</v>
      </c>
      <c r="B1103" s="1">
        <v>46005</v>
      </c>
      <c r="C1103" t="s">
        <v>33</v>
      </c>
      <c r="D1103" t="s">
        <v>41</v>
      </c>
      <c r="E1103" t="s">
        <v>26</v>
      </c>
      <c r="F1103">
        <v>2</v>
      </c>
      <c r="G1103">
        <v>5524</v>
      </c>
      <c r="H1103">
        <v>11048</v>
      </c>
      <c r="I1103">
        <v>1642</v>
      </c>
      <c r="J1103" t="s">
        <v>46</v>
      </c>
      <c r="K1103" t="s">
        <v>16</v>
      </c>
    </row>
    <row r="1104" spans="1:11" x14ac:dyDescent="0.3">
      <c r="A1104" t="s">
        <v>1135</v>
      </c>
      <c r="B1104" s="1">
        <v>45970</v>
      </c>
      <c r="C1104" t="s">
        <v>18</v>
      </c>
      <c r="D1104" t="s">
        <v>50</v>
      </c>
      <c r="E1104" t="s">
        <v>26</v>
      </c>
      <c r="F1104">
        <v>6</v>
      </c>
      <c r="G1104">
        <v>50519</v>
      </c>
      <c r="H1104">
        <v>303114</v>
      </c>
      <c r="I1104">
        <v>46163</v>
      </c>
      <c r="J1104" t="s">
        <v>30</v>
      </c>
      <c r="K1104" t="s">
        <v>16</v>
      </c>
    </row>
    <row r="1105" spans="1:11" x14ac:dyDescent="0.3">
      <c r="A1105" t="s">
        <v>1136</v>
      </c>
      <c r="B1105" s="1">
        <v>45954</v>
      </c>
      <c r="C1105" t="s">
        <v>18</v>
      </c>
      <c r="D1105" t="s">
        <v>19</v>
      </c>
      <c r="E1105" t="s">
        <v>20</v>
      </c>
      <c r="F1105">
        <v>2</v>
      </c>
      <c r="G1105">
        <v>48109</v>
      </c>
      <c r="H1105">
        <v>96218</v>
      </c>
      <c r="I1105">
        <v>13050</v>
      </c>
      <c r="J1105" t="s">
        <v>15</v>
      </c>
      <c r="K1105" t="s">
        <v>22</v>
      </c>
    </row>
    <row r="1106" spans="1:11" x14ac:dyDescent="0.3">
      <c r="A1106" t="s">
        <v>1137</v>
      </c>
      <c r="B1106" s="1">
        <v>45957</v>
      </c>
      <c r="C1106" t="s">
        <v>12</v>
      </c>
      <c r="D1106" t="s">
        <v>34</v>
      </c>
      <c r="E1106" t="s">
        <v>26</v>
      </c>
      <c r="F1106">
        <v>15</v>
      </c>
      <c r="G1106">
        <v>54143</v>
      </c>
      <c r="H1106">
        <v>812145</v>
      </c>
      <c r="I1106">
        <v>83323</v>
      </c>
      <c r="J1106" t="s">
        <v>27</v>
      </c>
      <c r="K1106" t="s">
        <v>16</v>
      </c>
    </row>
    <row r="1107" spans="1:11" x14ac:dyDescent="0.3">
      <c r="A1107" t="s">
        <v>1138</v>
      </c>
      <c r="B1107" s="1">
        <v>45820</v>
      </c>
      <c r="C1107" t="s">
        <v>12</v>
      </c>
      <c r="D1107" t="s">
        <v>41</v>
      </c>
      <c r="E1107" t="s">
        <v>26</v>
      </c>
      <c r="F1107">
        <v>5</v>
      </c>
      <c r="G1107">
        <v>61416</v>
      </c>
      <c r="H1107">
        <v>307080</v>
      </c>
      <c r="I1107">
        <v>31200</v>
      </c>
      <c r="J1107" t="s">
        <v>21</v>
      </c>
      <c r="K1107" t="s">
        <v>16</v>
      </c>
    </row>
    <row r="1108" spans="1:11" x14ac:dyDescent="0.3">
      <c r="A1108" t="s">
        <v>1139</v>
      </c>
      <c r="B1108" s="1">
        <v>45759</v>
      </c>
      <c r="C1108" t="s">
        <v>33</v>
      </c>
      <c r="D1108" t="s">
        <v>34</v>
      </c>
      <c r="E1108" t="s">
        <v>26</v>
      </c>
      <c r="F1108">
        <v>2</v>
      </c>
      <c r="G1108">
        <v>30372</v>
      </c>
      <c r="H1108">
        <v>60744</v>
      </c>
      <c r="I1108">
        <v>5940</v>
      </c>
      <c r="J1108" t="s">
        <v>42</v>
      </c>
      <c r="K1108" t="s">
        <v>22</v>
      </c>
    </row>
    <row r="1109" spans="1:11" x14ac:dyDescent="0.3">
      <c r="A1109" t="s">
        <v>1140</v>
      </c>
      <c r="B1109" s="1">
        <v>45660</v>
      </c>
      <c r="C1109" t="s">
        <v>18</v>
      </c>
      <c r="D1109" t="s">
        <v>45</v>
      </c>
      <c r="E1109" t="s">
        <v>14</v>
      </c>
      <c r="F1109">
        <v>1</v>
      </c>
      <c r="G1109">
        <v>33258</v>
      </c>
      <c r="H1109">
        <v>33258</v>
      </c>
      <c r="I1109">
        <v>6988</v>
      </c>
      <c r="J1109" t="s">
        <v>46</v>
      </c>
      <c r="K1109" t="s">
        <v>22</v>
      </c>
    </row>
    <row r="1110" spans="1:11" x14ac:dyDescent="0.3">
      <c r="A1110" t="s">
        <v>1141</v>
      </c>
      <c r="B1110" s="1">
        <v>45862</v>
      </c>
      <c r="C1110" t="s">
        <v>33</v>
      </c>
      <c r="D1110" t="s">
        <v>13</v>
      </c>
      <c r="E1110" t="s">
        <v>14</v>
      </c>
      <c r="F1110">
        <v>13</v>
      </c>
      <c r="G1110">
        <v>9950</v>
      </c>
      <c r="H1110">
        <v>129350</v>
      </c>
      <c r="I1110">
        <v>12045</v>
      </c>
      <c r="J1110" t="s">
        <v>46</v>
      </c>
      <c r="K1110" t="s">
        <v>22</v>
      </c>
    </row>
    <row r="1111" spans="1:11" x14ac:dyDescent="0.3">
      <c r="A1111" t="s">
        <v>1142</v>
      </c>
      <c r="B1111" s="1">
        <v>45911</v>
      </c>
      <c r="C1111" t="s">
        <v>18</v>
      </c>
      <c r="D1111" t="s">
        <v>13</v>
      </c>
      <c r="E1111" t="s">
        <v>14</v>
      </c>
      <c r="F1111">
        <v>9</v>
      </c>
      <c r="G1111">
        <v>8589</v>
      </c>
      <c r="H1111">
        <v>77301</v>
      </c>
      <c r="I1111">
        <v>15225</v>
      </c>
      <c r="J1111" t="s">
        <v>15</v>
      </c>
      <c r="K1111" t="s">
        <v>16</v>
      </c>
    </row>
    <row r="1112" spans="1:11" x14ac:dyDescent="0.3">
      <c r="A1112" t="s">
        <v>1143</v>
      </c>
      <c r="B1112" s="1">
        <v>45802</v>
      </c>
      <c r="C1112" t="s">
        <v>18</v>
      </c>
      <c r="D1112" t="s">
        <v>56</v>
      </c>
      <c r="E1112" t="s">
        <v>20</v>
      </c>
      <c r="F1112">
        <v>2</v>
      </c>
      <c r="G1112">
        <v>13779</v>
      </c>
      <c r="H1112">
        <v>27558</v>
      </c>
      <c r="I1112">
        <v>4321</v>
      </c>
      <c r="J1112" t="s">
        <v>27</v>
      </c>
      <c r="K1112" t="s">
        <v>16</v>
      </c>
    </row>
    <row r="1113" spans="1:11" x14ac:dyDescent="0.3">
      <c r="A1113" t="s">
        <v>1144</v>
      </c>
      <c r="B1113" s="1">
        <v>45889</v>
      </c>
      <c r="C1113" t="s">
        <v>24</v>
      </c>
      <c r="D1113" t="s">
        <v>50</v>
      </c>
      <c r="E1113" t="s">
        <v>26</v>
      </c>
      <c r="F1113">
        <v>9</v>
      </c>
      <c r="G1113">
        <v>36180</v>
      </c>
      <c r="H1113">
        <v>325620</v>
      </c>
      <c r="I1113">
        <v>66062</v>
      </c>
      <c r="J1113" t="s">
        <v>21</v>
      </c>
      <c r="K1113" t="s">
        <v>16</v>
      </c>
    </row>
    <row r="1114" spans="1:11" x14ac:dyDescent="0.3">
      <c r="A1114" t="s">
        <v>1145</v>
      </c>
      <c r="B1114" s="1">
        <v>45753</v>
      </c>
      <c r="C1114" t="s">
        <v>12</v>
      </c>
      <c r="D1114" t="s">
        <v>45</v>
      </c>
      <c r="E1114" t="s">
        <v>14</v>
      </c>
      <c r="F1114">
        <v>8</v>
      </c>
      <c r="G1114">
        <v>40276</v>
      </c>
      <c r="H1114">
        <v>322208</v>
      </c>
      <c r="I1114">
        <v>48249</v>
      </c>
      <c r="J1114" t="s">
        <v>42</v>
      </c>
      <c r="K1114" t="s">
        <v>16</v>
      </c>
    </row>
    <row r="1115" spans="1:11" x14ac:dyDescent="0.3">
      <c r="A1115" t="s">
        <v>1146</v>
      </c>
      <c r="B1115" s="1">
        <v>45884</v>
      </c>
      <c r="C1115" t="s">
        <v>18</v>
      </c>
      <c r="D1115" t="s">
        <v>45</v>
      </c>
      <c r="E1115" t="s">
        <v>14</v>
      </c>
      <c r="F1115">
        <v>5</v>
      </c>
      <c r="G1115">
        <v>43574</v>
      </c>
      <c r="H1115">
        <v>217870</v>
      </c>
      <c r="I1115">
        <v>36576</v>
      </c>
      <c r="J1115" t="s">
        <v>15</v>
      </c>
      <c r="K1115" t="s">
        <v>22</v>
      </c>
    </row>
    <row r="1116" spans="1:11" x14ac:dyDescent="0.3">
      <c r="A1116" t="s">
        <v>1147</v>
      </c>
      <c r="B1116" s="1">
        <v>45976</v>
      </c>
      <c r="C1116" t="s">
        <v>18</v>
      </c>
      <c r="D1116" t="s">
        <v>50</v>
      </c>
      <c r="E1116" t="s">
        <v>26</v>
      </c>
      <c r="F1116">
        <v>7</v>
      </c>
      <c r="G1116">
        <v>10263</v>
      </c>
      <c r="H1116">
        <v>71841</v>
      </c>
      <c r="I1116">
        <v>9059</v>
      </c>
      <c r="J1116" t="s">
        <v>46</v>
      </c>
      <c r="K1116" t="s">
        <v>16</v>
      </c>
    </row>
    <row r="1117" spans="1:11" x14ac:dyDescent="0.3">
      <c r="A1117" t="s">
        <v>1148</v>
      </c>
      <c r="B1117" s="1">
        <v>45832</v>
      </c>
      <c r="C1117" t="s">
        <v>18</v>
      </c>
      <c r="D1117" t="s">
        <v>41</v>
      </c>
      <c r="E1117" t="s">
        <v>26</v>
      </c>
      <c r="F1117">
        <v>3</v>
      </c>
      <c r="G1117">
        <v>63091</v>
      </c>
      <c r="H1117">
        <v>189273</v>
      </c>
      <c r="I1117">
        <v>35477</v>
      </c>
      <c r="J1117" t="s">
        <v>21</v>
      </c>
      <c r="K1117" t="s">
        <v>22</v>
      </c>
    </row>
    <row r="1118" spans="1:11" x14ac:dyDescent="0.3">
      <c r="A1118" t="s">
        <v>1149</v>
      </c>
      <c r="B1118" s="1">
        <v>45822</v>
      </c>
      <c r="C1118" t="s">
        <v>24</v>
      </c>
      <c r="D1118" t="s">
        <v>13</v>
      </c>
      <c r="E1118" t="s">
        <v>14</v>
      </c>
      <c r="F1118">
        <v>8</v>
      </c>
      <c r="G1118">
        <v>36034</v>
      </c>
      <c r="H1118">
        <v>288272</v>
      </c>
      <c r="I1118">
        <v>43410</v>
      </c>
      <c r="J1118" t="s">
        <v>15</v>
      </c>
      <c r="K1118" t="s">
        <v>22</v>
      </c>
    </row>
    <row r="1119" spans="1:11" x14ac:dyDescent="0.3">
      <c r="A1119" t="s">
        <v>1150</v>
      </c>
      <c r="B1119" s="1">
        <v>45671</v>
      </c>
      <c r="C1119" t="s">
        <v>24</v>
      </c>
      <c r="D1119" t="s">
        <v>41</v>
      </c>
      <c r="E1119" t="s">
        <v>26</v>
      </c>
      <c r="F1119">
        <v>12</v>
      </c>
      <c r="G1119">
        <v>32216</v>
      </c>
      <c r="H1119">
        <v>386592</v>
      </c>
      <c r="I1119">
        <v>60188</v>
      </c>
      <c r="J1119" t="s">
        <v>42</v>
      </c>
      <c r="K1119" t="s">
        <v>16</v>
      </c>
    </row>
    <row r="1120" spans="1:11" x14ac:dyDescent="0.3">
      <c r="A1120" t="s">
        <v>1151</v>
      </c>
      <c r="B1120" s="1">
        <v>45995</v>
      </c>
      <c r="C1120" t="s">
        <v>18</v>
      </c>
      <c r="D1120" t="s">
        <v>56</v>
      </c>
      <c r="E1120" t="s">
        <v>20</v>
      </c>
      <c r="F1120">
        <v>11</v>
      </c>
      <c r="G1120">
        <v>46309</v>
      </c>
      <c r="H1120">
        <v>509399</v>
      </c>
      <c r="I1120">
        <v>46729</v>
      </c>
      <c r="J1120" t="s">
        <v>30</v>
      </c>
      <c r="K1120" t="s">
        <v>22</v>
      </c>
    </row>
    <row r="1121" spans="1:11" x14ac:dyDescent="0.3">
      <c r="A1121" t="s">
        <v>1152</v>
      </c>
      <c r="B1121" s="1">
        <v>45671</v>
      </c>
      <c r="C1121" t="s">
        <v>24</v>
      </c>
      <c r="D1121" t="s">
        <v>13</v>
      </c>
      <c r="E1121" t="s">
        <v>14</v>
      </c>
      <c r="F1121">
        <v>9</v>
      </c>
      <c r="G1121">
        <v>41933</v>
      </c>
      <c r="H1121">
        <v>377397</v>
      </c>
      <c r="I1121">
        <v>79799</v>
      </c>
      <c r="J1121" t="s">
        <v>42</v>
      </c>
      <c r="K1121" t="s">
        <v>22</v>
      </c>
    </row>
    <row r="1122" spans="1:11" x14ac:dyDescent="0.3">
      <c r="A1122" t="s">
        <v>1153</v>
      </c>
      <c r="B1122" s="1">
        <v>45722</v>
      </c>
      <c r="C1122" t="s">
        <v>33</v>
      </c>
      <c r="D1122" t="s">
        <v>41</v>
      </c>
      <c r="E1122" t="s">
        <v>26</v>
      </c>
      <c r="F1122">
        <v>6</v>
      </c>
      <c r="G1122">
        <v>45514</v>
      </c>
      <c r="H1122">
        <v>273084</v>
      </c>
      <c r="I1122">
        <v>32503</v>
      </c>
      <c r="J1122" t="s">
        <v>15</v>
      </c>
      <c r="K1122" t="s">
        <v>22</v>
      </c>
    </row>
    <row r="1123" spans="1:11" x14ac:dyDescent="0.3">
      <c r="A1123" t="s">
        <v>1154</v>
      </c>
      <c r="B1123" s="1">
        <v>45881</v>
      </c>
      <c r="C1123" t="s">
        <v>33</v>
      </c>
      <c r="D1123" t="s">
        <v>25</v>
      </c>
      <c r="E1123" t="s">
        <v>26</v>
      </c>
      <c r="F1123">
        <v>4</v>
      </c>
      <c r="G1123">
        <v>22639</v>
      </c>
      <c r="H1123">
        <v>90556</v>
      </c>
      <c r="I1123">
        <v>12335</v>
      </c>
      <c r="J1123" t="s">
        <v>15</v>
      </c>
      <c r="K1123" t="s">
        <v>22</v>
      </c>
    </row>
    <row r="1124" spans="1:11" x14ac:dyDescent="0.3">
      <c r="A1124" t="s">
        <v>1155</v>
      </c>
      <c r="B1124" s="1">
        <v>45710</v>
      </c>
      <c r="C1124" t="s">
        <v>33</v>
      </c>
      <c r="D1124" t="s">
        <v>19</v>
      </c>
      <c r="E1124" t="s">
        <v>20</v>
      </c>
      <c r="F1124">
        <v>3</v>
      </c>
      <c r="G1124">
        <v>7150</v>
      </c>
      <c r="H1124">
        <v>21450</v>
      </c>
      <c r="I1124">
        <v>2332</v>
      </c>
      <c r="J1124" t="s">
        <v>27</v>
      </c>
      <c r="K1124" t="s">
        <v>16</v>
      </c>
    </row>
    <row r="1125" spans="1:11" x14ac:dyDescent="0.3">
      <c r="A1125" t="s">
        <v>1156</v>
      </c>
      <c r="B1125" s="1">
        <v>45973</v>
      </c>
      <c r="C1125" t="s">
        <v>18</v>
      </c>
      <c r="D1125" t="s">
        <v>25</v>
      </c>
      <c r="E1125" t="s">
        <v>26</v>
      </c>
      <c r="F1125">
        <v>11</v>
      </c>
      <c r="G1125">
        <v>64887</v>
      </c>
      <c r="H1125">
        <v>713757</v>
      </c>
      <c r="I1125">
        <v>76710</v>
      </c>
      <c r="J1125" t="s">
        <v>30</v>
      </c>
      <c r="K1125" t="s">
        <v>22</v>
      </c>
    </row>
    <row r="1126" spans="1:11" x14ac:dyDescent="0.3">
      <c r="A1126" t="s">
        <v>1157</v>
      </c>
      <c r="B1126" s="1">
        <v>45843</v>
      </c>
      <c r="C1126" t="s">
        <v>12</v>
      </c>
      <c r="D1126" t="s">
        <v>45</v>
      </c>
      <c r="E1126" t="s">
        <v>14</v>
      </c>
      <c r="F1126">
        <v>15</v>
      </c>
      <c r="G1126">
        <v>46051</v>
      </c>
      <c r="H1126">
        <v>690765</v>
      </c>
      <c r="I1126">
        <v>124536</v>
      </c>
      <c r="J1126" t="s">
        <v>46</v>
      </c>
      <c r="K1126" t="s">
        <v>16</v>
      </c>
    </row>
    <row r="1127" spans="1:11" x14ac:dyDescent="0.3">
      <c r="A1127" t="s">
        <v>1158</v>
      </c>
      <c r="B1127" s="1">
        <v>45980</v>
      </c>
      <c r="C1127" t="s">
        <v>18</v>
      </c>
      <c r="D1127" t="s">
        <v>56</v>
      </c>
      <c r="E1127" t="s">
        <v>20</v>
      </c>
      <c r="F1127">
        <v>11</v>
      </c>
      <c r="G1127">
        <v>42665</v>
      </c>
      <c r="H1127">
        <v>469315</v>
      </c>
      <c r="I1127">
        <v>89894</v>
      </c>
      <c r="J1127" t="s">
        <v>42</v>
      </c>
      <c r="K1127" t="s">
        <v>22</v>
      </c>
    </row>
    <row r="1128" spans="1:11" x14ac:dyDescent="0.3">
      <c r="A1128" t="s">
        <v>1159</v>
      </c>
      <c r="B1128" s="1">
        <v>45915</v>
      </c>
      <c r="C1128" t="s">
        <v>12</v>
      </c>
      <c r="D1128" t="s">
        <v>34</v>
      </c>
      <c r="E1128" t="s">
        <v>26</v>
      </c>
      <c r="F1128">
        <v>1</v>
      </c>
      <c r="G1128">
        <v>69581</v>
      </c>
      <c r="H1128">
        <v>69581</v>
      </c>
      <c r="I1128">
        <v>6369</v>
      </c>
      <c r="J1128" t="s">
        <v>27</v>
      </c>
      <c r="K1128" t="s">
        <v>16</v>
      </c>
    </row>
    <row r="1129" spans="1:11" x14ac:dyDescent="0.3">
      <c r="A1129" t="s">
        <v>1160</v>
      </c>
      <c r="B1129" s="1">
        <v>45868</v>
      </c>
      <c r="C1129" t="s">
        <v>12</v>
      </c>
      <c r="D1129" t="s">
        <v>25</v>
      </c>
      <c r="E1129" t="s">
        <v>26</v>
      </c>
      <c r="F1129">
        <v>5</v>
      </c>
      <c r="G1129">
        <v>60911</v>
      </c>
      <c r="H1129">
        <v>304555</v>
      </c>
      <c r="I1129">
        <v>56872</v>
      </c>
      <c r="J1129" t="s">
        <v>30</v>
      </c>
      <c r="K1129" t="s">
        <v>22</v>
      </c>
    </row>
    <row r="1130" spans="1:11" x14ac:dyDescent="0.3">
      <c r="A1130" t="s">
        <v>1161</v>
      </c>
      <c r="B1130" s="1">
        <v>45968</v>
      </c>
      <c r="C1130" t="s">
        <v>33</v>
      </c>
      <c r="D1130" t="s">
        <v>41</v>
      </c>
      <c r="E1130" t="s">
        <v>26</v>
      </c>
      <c r="F1130">
        <v>4</v>
      </c>
      <c r="G1130">
        <v>32148</v>
      </c>
      <c r="H1130">
        <v>128592</v>
      </c>
      <c r="I1130">
        <v>19078</v>
      </c>
      <c r="J1130" t="s">
        <v>15</v>
      </c>
      <c r="K1130" t="s">
        <v>22</v>
      </c>
    </row>
    <row r="1131" spans="1:11" x14ac:dyDescent="0.3">
      <c r="A1131" t="s">
        <v>1162</v>
      </c>
      <c r="B1131" s="1">
        <v>45743</v>
      </c>
      <c r="C1131" t="s">
        <v>18</v>
      </c>
      <c r="D1131" t="s">
        <v>41</v>
      </c>
      <c r="E1131" t="s">
        <v>26</v>
      </c>
      <c r="F1131">
        <v>1</v>
      </c>
      <c r="G1131">
        <v>22967</v>
      </c>
      <c r="H1131">
        <v>22967</v>
      </c>
      <c r="I1131">
        <v>4969</v>
      </c>
      <c r="J1131" t="s">
        <v>27</v>
      </c>
      <c r="K1131" t="s">
        <v>22</v>
      </c>
    </row>
    <row r="1132" spans="1:11" x14ac:dyDescent="0.3">
      <c r="A1132" t="s">
        <v>1163</v>
      </c>
      <c r="B1132" s="1">
        <v>45683</v>
      </c>
      <c r="C1132" t="s">
        <v>33</v>
      </c>
      <c r="D1132" t="s">
        <v>29</v>
      </c>
      <c r="E1132" t="s">
        <v>14</v>
      </c>
      <c r="F1132">
        <v>12</v>
      </c>
      <c r="G1132">
        <v>58904</v>
      </c>
      <c r="H1132">
        <v>706848</v>
      </c>
      <c r="I1132">
        <v>72819</v>
      </c>
      <c r="J1132" t="s">
        <v>46</v>
      </c>
      <c r="K1132" t="s">
        <v>22</v>
      </c>
    </row>
    <row r="1133" spans="1:11" x14ac:dyDescent="0.3">
      <c r="A1133" t="s">
        <v>1164</v>
      </c>
      <c r="B1133" s="1">
        <v>46019</v>
      </c>
      <c r="C1133" t="s">
        <v>12</v>
      </c>
      <c r="D1133" t="s">
        <v>39</v>
      </c>
      <c r="E1133" t="s">
        <v>20</v>
      </c>
      <c r="F1133">
        <v>1</v>
      </c>
      <c r="G1133">
        <v>31221</v>
      </c>
      <c r="H1133">
        <v>31221</v>
      </c>
      <c r="I1133">
        <v>3755</v>
      </c>
      <c r="J1133" t="s">
        <v>27</v>
      </c>
      <c r="K1133" t="s">
        <v>22</v>
      </c>
    </row>
    <row r="1134" spans="1:11" x14ac:dyDescent="0.3">
      <c r="A1134" t="s">
        <v>1165</v>
      </c>
      <c r="B1134" s="1">
        <v>45934</v>
      </c>
      <c r="C1134" t="s">
        <v>12</v>
      </c>
      <c r="D1134" t="s">
        <v>34</v>
      </c>
      <c r="E1134" t="s">
        <v>26</v>
      </c>
      <c r="F1134">
        <v>8</v>
      </c>
      <c r="G1134">
        <v>39564</v>
      </c>
      <c r="H1134">
        <v>316512</v>
      </c>
      <c r="I1134">
        <v>56083</v>
      </c>
      <c r="J1134" t="s">
        <v>30</v>
      </c>
      <c r="K1134" t="s">
        <v>16</v>
      </c>
    </row>
    <row r="1135" spans="1:11" x14ac:dyDescent="0.3">
      <c r="A1135" t="s">
        <v>1166</v>
      </c>
      <c r="B1135" s="1">
        <v>45747</v>
      </c>
      <c r="C1135" t="s">
        <v>33</v>
      </c>
      <c r="D1135" t="s">
        <v>34</v>
      </c>
      <c r="E1135" t="s">
        <v>26</v>
      </c>
      <c r="F1135">
        <v>7</v>
      </c>
      <c r="G1135">
        <v>4533</v>
      </c>
      <c r="H1135">
        <v>31731</v>
      </c>
      <c r="I1135">
        <v>3949</v>
      </c>
      <c r="J1135" t="s">
        <v>15</v>
      </c>
      <c r="K1135" t="s">
        <v>22</v>
      </c>
    </row>
    <row r="1136" spans="1:11" x14ac:dyDescent="0.3">
      <c r="A1136" t="s">
        <v>1167</v>
      </c>
      <c r="B1136" s="1">
        <v>45677</v>
      </c>
      <c r="C1136" t="s">
        <v>24</v>
      </c>
      <c r="D1136" t="s">
        <v>56</v>
      </c>
      <c r="E1136" t="s">
        <v>20</v>
      </c>
      <c r="F1136">
        <v>4</v>
      </c>
      <c r="G1136">
        <v>27184</v>
      </c>
      <c r="H1136">
        <v>108736</v>
      </c>
      <c r="I1136">
        <v>12198</v>
      </c>
      <c r="J1136" t="s">
        <v>30</v>
      </c>
      <c r="K1136" t="s">
        <v>16</v>
      </c>
    </row>
    <row r="1137" spans="1:11" x14ac:dyDescent="0.3">
      <c r="A1137" t="s">
        <v>1168</v>
      </c>
      <c r="B1137" s="1">
        <v>45704</v>
      </c>
      <c r="C1137" t="s">
        <v>12</v>
      </c>
      <c r="D1137" t="s">
        <v>19</v>
      </c>
      <c r="E1137" t="s">
        <v>20</v>
      </c>
      <c r="F1137">
        <v>5</v>
      </c>
      <c r="G1137">
        <v>67924</v>
      </c>
      <c r="H1137">
        <v>339620</v>
      </c>
      <c r="I1137">
        <v>52029</v>
      </c>
      <c r="J1137" t="s">
        <v>30</v>
      </c>
      <c r="K1137" t="s">
        <v>22</v>
      </c>
    </row>
    <row r="1138" spans="1:11" x14ac:dyDescent="0.3">
      <c r="A1138" t="s">
        <v>1169</v>
      </c>
      <c r="B1138" s="1">
        <v>45685</v>
      </c>
      <c r="C1138" t="s">
        <v>24</v>
      </c>
      <c r="D1138" t="s">
        <v>13</v>
      </c>
      <c r="E1138" t="s">
        <v>14</v>
      </c>
      <c r="F1138">
        <v>13</v>
      </c>
      <c r="G1138">
        <v>68290</v>
      </c>
      <c r="H1138">
        <v>887770</v>
      </c>
      <c r="I1138">
        <v>141947</v>
      </c>
      <c r="J1138" t="s">
        <v>30</v>
      </c>
      <c r="K1138" t="s">
        <v>22</v>
      </c>
    </row>
    <row r="1139" spans="1:11" x14ac:dyDescent="0.3">
      <c r="A1139" t="s">
        <v>1170</v>
      </c>
      <c r="B1139" s="1">
        <v>45963</v>
      </c>
      <c r="C1139" t="s">
        <v>12</v>
      </c>
      <c r="D1139" t="s">
        <v>25</v>
      </c>
      <c r="E1139" t="s">
        <v>26</v>
      </c>
      <c r="F1139">
        <v>5</v>
      </c>
      <c r="G1139">
        <v>25384</v>
      </c>
      <c r="H1139">
        <v>126920</v>
      </c>
      <c r="I1139">
        <v>18711</v>
      </c>
      <c r="J1139" t="s">
        <v>21</v>
      </c>
      <c r="K1139" t="s">
        <v>22</v>
      </c>
    </row>
    <row r="1140" spans="1:11" x14ac:dyDescent="0.3">
      <c r="A1140" t="s">
        <v>1171</v>
      </c>
      <c r="B1140" s="1">
        <v>45994</v>
      </c>
      <c r="C1140" t="s">
        <v>33</v>
      </c>
      <c r="D1140" t="s">
        <v>34</v>
      </c>
      <c r="E1140" t="s">
        <v>26</v>
      </c>
      <c r="F1140">
        <v>8</v>
      </c>
      <c r="G1140">
        <v>56355</v>
      </c>
      <c r="H1140">
        <v>450840</v>
      </c>
      <c r="I1140">
        <v>83246</v>
      </c>
      <c r="J1140" t="s">
        <v>42</v>
      </c>
      <c r="K1140" t="s">
        <v>22</v>
      </c>
    </row>
    <row r="1141" spans="1:11" x14ac:dyDescent="0.3">
      <c r="A1141" t="s">
        <v>1172</v>
      </c>
      <c r="B1141" s="1">
        <v>45807</v>
      </c>
      <c r="C1141" t="s">
        <v>33</v>
      </c>
      <c r="D1141" t="s">
        <v>41</v>
      </c>
      <c r="E1141" t="s">
        <v>26</v>
      </c>
      <c r="F1141">
        <v>13</v>
      </c>
      <c r="G1141">
        <v>42823</v>
      </c>
      <c r="H1141">
        <v>556699</v>
      </c>
      <c r="I1141">
        <v>88287</v>
      </c>
      <c r="J1141" t="s">
        <v>46</v>
      </c>
      <c r="K1141" t="s">
        <v>16</v>
      </c>
    </row>
    <row r="1142" spans="1:11" x14ac:dyDescent="0.3">
      <c r="A1142" t="s">
        <v>1173</v>
      </c>
      <c r="B1142" s="1">
        <v>45669</v>
      </c>
      <c r="C1142" t="s">
        <v>24</v>
      </c>
      <c r="D1142" t="s">
        <v>29</v>
      </c>
      <c r="E1142" t="s">
        <v>14</v>
      </c>
      <c r="F1142">
        <v>4</v>
      </c>
      <c r="G1142">
        <v>67766</v>
      </c>
      <c r="H1142">
        <v>271064</v>
      </c>
      <c r="I1142">
        <v>43122</v>
      </c>
      <c r="J1142" t="s">
        <v>46</v>
      </c>
      <c r="K1142" t="s">
        <v>16</v>
      </c>
    </row>
    <row r="1143" spans="1:11" x14ac:dyDescent="0.3">
      <c r="A1143" t="s">
        <v>1174</v>
      </c>
      <c r="B1143" s="1">
        <v>45983</v>
      </c>
      <c r="C1143" t="s">
        <v>18</v>
      </c>
      <c r="D1143" t="s">
        <v>29</v>
      </c>
      <c r="E1143" t="s">
        <v>14</v>
      </c>
      <c r="F1143">
        <v>14</v>
      </c>
      <c r="G1143">
        <v>39300</v>
      </c>
      <c r="H1143">
        <v>550200</v>
      </c>
      <c r="I1143">
        <v>104434</v>
      </c>
      <c r="J1143" t="s">
        <v>30</v>
      </c>
      <c r="K1143" t="s">
        <v>22</v>
      </c>
    </row>
    <row r="1144" spans="1:11" x14ac:dyDescent="0.3">
      <c r="A1144" t="s">
        <v>1175</v>
      </c>
      <c r="B1144" s="1">
        <v>45801</v>
      </c>
      <c r="C1144" t="s">
        <v>24</v>
      </c>
      <c r="D1144" t="s">
        <v>25</v>
      </c>
      <c r="E1144" t="s">
        <v>26</v>
      </c>
      <c r="F1144">
        <v>2</v>
      </c>
      <c r="G1144">
        <v>62393</v>
      </c>
      <c r="H1144">
        <v>124786</v>
      </c>
      <c r="I1144">
        <v>25605</v>
      </c>
      <c r="J1144" t="s">
        <v>46</v>
      </c>
      <c r="K1144" t="s">
        <v>16</v>
      </c>
    </row>
    <row r="1145" spans="1:11" x14ac:dyDescent="0.3">
      <c r="A1145" t="s">
        <v>1176</v>
      </c>
      <c r="B1145" s="1">
        <v>45809</v>
      </c>
      <c r="C1145" t="s">
        <v>18</v>
      </c>
      <c r="D1145" t="s">
        <v>41</v>
      </c>
      <c r="E1145" t="s">
        <v>26</v>
      </c>
      <c r="F1145">
        <v>2</v>
      </c>
      <c r="G1145">
        <v>29094</v>
      </c>
      <c r="H1145">
        <v>58188</v>
      </c>
      <c r="I1145">
        <v>11450</v>
      </c>
      <c r="J1145" t="s">
        <v>27</v>
      </c>
      <c r="K1145" t="s">
        <v>16</v>
      </c>
    </row>
    <row r="1146" spans="1:11" x14ac:dyDescent="0.3">
      <c r="A1146" t="s">
        <v>1177</v>
      </c>
      <c r="B1146" s="1">
        <v>46019</v>
      </c>
      <c r="C1146" t="s">
        <v>24</v>
      </c>
      <c r="D1146" t="s">
        <v>13</v>
      </c>
      <c r="E1146" t="s">
        <v>14</v>
      </c>
      <c r="F1146">
        <v>2</v>
      </c>
      <c r="G1146">
        <v>53006</v>
      </c>
      <c r="H1146">
        <v>106012</v>
      </c>
      <c r="I1146">
        <v>9657</v>
      </c>
      <c r="J1146" t="s">
        <v>27</v>
      </c>
      <c r="K1146" t="s">
        <v>22</v>
      </c>
    </row>
    <row r="1147" spans="1:11" x14ac:dyDescent="0.3">
      <c r="A1147" t="s">
        <v>1178</v>
      </c>
      <c r="B1147" s="1">
        <v>45784</v>
      </c>
      <c r="C1147" t="s">
        <v>12</v>
      </c>
      <c r="D1147" t="s">
        <v>45</v>
      </c>
      <c r="E1147" t="s">
        <v>14</v>
      </c>
      <c r="F1147">
        <v>2</v>
      </c>
      <c r="G1147">
        <v>7920</v>
      </c>
      <c r="H1147">
        <v>15840</v>
      </c>
      <c r="I1147">
        <v>2701</v>
      </c>
      <c r="J1147" t="s">
        <v>15</v>
      </c>
      <c r="K1147" t="s">
        <v>16</v>
      </c>
    </row>
    <row r="1148" spans="1:11" x14ac:dyDescent="0.3">
      <c r="A1148" t="s">
        <v>1179</v>
      </c>
      <c r="B1148" s="1">
        <v>45913</v>
      </c>
      <c r="C1148" t="s">
        <v>12</v>
      </c>
      <c r="D1148" t="s">
        <v>29</v>
      </c>
      <c r="E1148" t="s">
        <v>14</v>
      </c>
      <c r="F1148">
        <v>1</v>
      </c>
      <c r="G1148">
        <v>7182</v>
      </c>
      <c r="H1148">
        <v>7182</v>
      </c>
      <c r="I1148">
        <v>1133</v>
      </c>
      <c r="J1148" t="s">
        <v>46</v>
      </c>
      <c r="K1148" t="s">
        <v>22</v>
      </c>
    </row>
    <row r="1149" spans="1:11" x14ac:dyDescent="0.3">
      <c r="A1149" t="s">
        <v>1180</v>
      </c>
      <c r="B1149" s="1">
        <v>45781</v>
      </c>
      <c r="C1149" t="s">
        <v>33</v>
      </c>
      <c r="D1149" t="s">
        <v>41</v>
      </c>
      <c r="E1149" t="s">
        <v>26</v>
      </c>
      <c r="F1149">
        <v>2</v>
      </c>
      <c r="G1149">
        <v>23862</v>
      </c>
      <c r="H1149">
        <v>47724</v>
      </c>
      <c r="I1149">
        <v>6054</v>
      </c>
      <c r="J1149" t="s">
        <v>30</v>
      </c>
      <c r="K1149" t="s">
        <v>22</v>
      </c>
    </row>
    <row r="1150" spans="1:11" x14ac:dyDescent="0.3">
      <c r="A1150" t="s">
        <v>1181</v>
      </c>
      <c r="B1150" s="1">
        <v>45854</v>
      </c>
      <c r="C1150" t="s">
        <v>24</v>
      </c>
      <c r="D1150" t="s">
        <v>45</v>
      </c>
      <c r="E1150" t="s">
        <v>14</v>
      </c>
      <c r="F1150">
        <v>14</v>
      </c>
      <c r="G1150">
        <v>57747</v>
      </c>
      <c r="H1150">
        <v>808458</v>
      </c>
      <c r="I1150">
        <v>173693</v>
      </c>
      <c r="J1150" t="s">
        <v>46</v>
      </c>
      <c r="K1150" t="s">
        <v>22</v>
      </c>
    </row>
    <row r="1151" spans="1:11" x14ac:dyDescent="0.3">
      <c r="A1151" t="s">
        <v>1182</v>
      </c>
      <c r="B1151" s="1">
        <v>45780</v>
      </c>
      <c r="C1151" t="s">
        <v>12</v>
      </c>
      <c r="D1151" t="s">
        <v>45</v>
      </c>
      <c r="E1151" t="s">
        <v>14</v>
      </c>
      <c r="F1151">
        <v>2</v>
      </c>
      <c r="G1151">
        <v>9215</v>
      </c>
      <c r="H1151">
        <v>18430</v>
      </c>
      <c r="I1151">
        <v>2769</v>
      </c>
      <c r="J1151" t="s">
        <v>42</v>
      </c>
      <c r="K1151" t="s">
        <v>22</v>
      </c>
    </row>
    <row r="1152" spans="1:11" x14ac:dyDescent="0.3">
      <c r="A1152" t="s">
        <v>1183</v>
      </c>
      <c r="B1152" s="1">
        <v>45781</v>
      </c>
      <c r="C1152" t="s">
        <v>33</v>
      </c>
      <c r="D1152" t="s">
        <v>34</v>
      </c>
      <c r="E1152" t="s">
        <v>26</v>
      </c>
      <c r="F1152">
        <v>9</v>
      </c>
      <c r="G1152">
        <v>56062</v>
      </c>
      <c r="H1152">
        <v>504558</v>
      </c>
      <c r="I1152">
        <v>51962</v>
      </c>
      <c r="J1152" t="s">
        <v>27</v>
      </c>
      <c r="K1152" t="s">
        <v>16</v>
      </c>
    </row>
    <row r="1153" spans="1:11" x14ac:dyDescent="0.3">
      <c r="A1153" t="s">
        <v>1184</v>
      </c>
      <c r="B1153" s="1">
        <v>45807</v>
      </c>
      <c r="C1153" t="s">
        <v>12</v>
      </c>
      <c r="D1153" t="s">
        <v>41</v>
      </c>
      <c r="E1153" t="s">
        <v>26</v>
      </c>
      <c r="F1153">
        <v>8</v>
      </c>
      <c r="G1153">
        <v>52022</v>
      </c>
      <c r="H1153">
        <v>416176</v>
      </c>
      <c r="I1153">
        <v>33688</v>
      </c>
      <c r="J1153" t="s">
        <v>42</v>
      </c>
      <c r="K1153" t="s">
        <v>22</v>
      </c>
    </row>
    <row r="1154" spans="1:11" x14ac:dyDescent="0.3">
      <c r="A1154" t="s">
        <v>1185</v>
      </c>
      <c r="B1154" s="1">
        <v>46002</v>
      </c>
      <c r="C1154" t="s">
        <v>12</v>
      </c>
      <c r="D1154" t="s">
        <v>29</v>
      </c>
      <c r="E1154" t="s">
        <v>14</v>
      </c>
      <c r="F1154">
        <v>9</v>
      </c>
      <c r="G1154">
        <v>31266</v>
      </c>
      <c r="H1154">
        <v>281394</v>
      </c>
      <c r="I1154">
        <v>23359</v>
      </c>
      <c r="J1154" t="s">
        <v>46</v>
      </c>
      <c r="K1154" t="s">
        <v>16</v>
      </c>
    </row>
    <row r="1155" spans="1:11" x14ac:dyDescent="0.3">
      <c r="A1155" t="s">
        <v>1186</v>
      </c>
      <c r="B1155" s="1">
        <v>45845</v>
      </c>
      <c r="C1155" t="s">
        <v>12</v>
      </c>
      <c r="D1155" t="s">
        <v>34</v>
      </c>
      <c r="E1155" t="s">
        <v>26</v>
      </c>
      <c r="F1155">
        <v>3</v>
      </c>
      <c r="G1155">
        <v>8020</v>
      </c>
      <c r="H1155">
        <v>24060</v>
      </c>
      <c r="I1155">
        <v>3843</v>
      </c>
      <c r="J1155" t="s">
        <v>27</v>
      </c>
      <c r="K1155" t="s">
        <v>22</v>
      </c>
    </row>
    <row r="1156" spans="1:11" x14ac:dyDescent="0.3">
      <c r="A1156" t="s">
        <v>1187</v>
      </c>
      <c r="B1156" s="1">
        <v>45930</v>
      </c>
      <c r="C1156" t="s">
        <v>33</v>
      </c>
      <c r="D1156" t="s">
        <v>13</v>
      </c>
      <c r="E1156" t="s">
        <v>14</v>
      </c>
      <c r="F1156">
        <v>15</v>
      </c>
      <c r="G1156">
        <v>37899</v>
      </c>
      <c r="H1156">
        <v>568485</v>
      </c>
      <c r="I1156">
        <v>85312</v>
      </c>
      <c r="J1156" t="s">
        <v>42</v>
      </c>
      <c r="K1156" t="s">
        <v>16</v>
      </c>
    </row>
    <row r="1157" spans="1:11" x14ac:dyDescent="0.3">
      <c r="A1157" t="s">
        <v>1188</v>
      </c>
      <c r="B1157" s="1">
        <v>45839</v>
      </c>
      <c r="C1157" t="s">
        <v>18</v>
      </c>
      <c r="D1157" t="s">
        <v>50</v>
      </c>
      <c r="E1157" t="s">
        <v>26</v>
      </c>
      <c r="F1157">
        <v>5</v>
      </c>
      <c r="G1157">
        <v>35151</v>
      </c>
      <c r="H1157">
        <v>175755</v>
      </c>
      <c r="I1157">
        <v>22027</v>
      </c>
      <c r="J1157" t="s">
        <v>46</v>
      </c>
      <c r="K1157" t="s">
        <v>16</v>
      </c>
    </row>
    <row r="1158" spans="1:11" x14ac:dyDescent="0.3">
      <c r="A1158" t="s">
        <v>1189</v>
      </c>
      <c r="B1158" s="1">
        <v>45778</v>
      </c>
      <c r="C1158" t="s">
        <v>12</v>
      </c>
      <c r="D1158" t="s">
        <v>39</v>
      </c>
      <c r="E1158" t="s">
        <v>20</v>
      </c>
      <c r="F1158">
        <v>6</v>
      </c>
      <c r="G1158">
        <v>69956</v>
      </c>
      <c r="H1158">
        <v>419736</v>
      </c>
      <c r="I1158">
        <v>37907</v>
      </c>
      <c r="J1158" t="s">
        <v>15</v>
      </c>
      <c r="K1158" t="s">
        <v>22</v>
      </c>
    </row>
    <row r="1159" spans="1:11" x14ac:dyDescent="0.3">
      <c r="A1159" t="s">
        <v>1190</v>
      </c>
      <c r="B1159" s="1">
        <v>45892</v>
      </c>
      <c r="C1159" t="s">
        <v>33</v>
      </c>
      <c r="D1159" t="s">
        <v>29</v>
      </c>
      <c r="E1159" t="s">
        <v>14</v>
      </c>
      <c r="F1159">
        <v>14</v>
      </c>
      <c r="G1159">
        <v>67601</v>
      </c>
      <c r="H1159">
        <v>946414</v>
      </c>
      <c r="I1159">
        <v>118965</v>
      </c>
      <c r="J1159" t="s">
        <v>21</v>
      </c>
      <c r="K1159" t="s">
        <v>16</v>
      </c>
    </row>
    <row r="1160" spans="1:11" x14ac:dyDescent="0.3">
      <c r="A1160" t="s">
        <v>1191</v>
      </c>
      <c r="B1160" s="1">
        <v>45830</v>
      </c>
      <c r="C1160" t="s">
        <v>33</v>
      </c>
      <c r="D1160" t="s">
        <v>34</v>
      </c>
      <c r="E1160" t="s">
        <v>26</v>
      </c>
      <c r="F1160">
        <v>7</v>
      </c>
      <c r="G1160">
        <v>14025</v>
      </c>
      <c r="H1160">
        <v>98175</v>
      </c>
      <c r="I1160">
        <v>9831</v>
      </c>
      <c r="J1160" t="s">
        <v>46</v>
      </c>
      <c r="K1160" t="s">
        <v>16</v>
      </c>
    </row>
    <row r="1161" spans="1:11" x14ac:dyDescent="0.3">
      <c r="A1161" t="s">
        <v>1192</v>
      </c>
      <c r="B1161" s="1">
        <v>45721</v>
      </c>
      <c r="C1161" t="s">
        <v>33</v>
      </c>
      <c r="D1161" t="s">
        <v>19</v>
      </c>
      <c r="E1161" t="s">
        <v>20</v>
      </c>
      <c r="F1161">
        <v>15</v>
      </c>
      <c r="G1161">
        <v>9667</v>
      </c>
      <c r="H1161">
        <v>145005</v>
      </c>
      <c r="I1161">
        <v>20975</v>
      </c>
      <c r="J1161" t="s">
        <v>46</v>
      </c>
      <c r="K1161" t="s">
        <v>16</v>
      </c>
    </row>
    <row r="1162" spans="1:11" x14ac:dyDescent="0.3">
      <c r="A1162" t="s">
        <v>1193</v>
      </c>
      <c r="B1162" s="1">
        <v>45836</v>
      </c>
      <c r="C1162" t="s">
        <v>24</v>
      </c>
      <c r="D1162" t="s">
        <v>41</v>
      </c>
      <c r="E1162" t="s">
        <v>26</v>
      </c>
      <c r="F1162">
        <v>13</v>
      </c>
      <c r="G1162">
        <v>57277</v>
      </c>
      <c r="H1162">
        <v>744601</v>
      </c>
      <c r="I1162">
        <v>141790</v>
      </c>
      <c r="J1162" t="s">
        <v>30</v>
      </c>
      <c r="K1162" t="s">
        <v>22</v>
      </c>
    </row>
    <row r="1163" spans="1:11" x14ac:dyDescent="0.3">
      <c r="A1163" t="s">
        <v>1194</v>
      </c>
      <c r="B1163" s="1">
        <v>45998</v>
      </c>
      <c r="C1163" t="s">
        <v>33</v>
      </c>
      <c r="D1163" t="s">
        <v>19</v>
      </c>
      <c r="E1163" t="s">
        <v>20</v>
      </c>
      <c r="F1163">
        <v>3</v>
      </c>
      <c r="G1163">
        <v>25278</v>
      </c>
      <c r="H1163">
        <v>75834</v>
      </c>
      <c r="I1163">
        <v>8144</v>
      </c>
      <c r="J1163" t="s">
        <v>30</v>
      </c>
      <c r="K1163" t="s">
        <v>16</v>
      </c>
    </row>
    <row r="1164" spans="1:11" x14ac:dyDescent="0.3">
      <c r="A1164" t="s">
        <v>1195</v>
      </c>
      <c r="B1164" s="1">
        <v>45966</v>
      </c>
      <c r="C1164" t="s">
        <v>18</v>
      </c>
      <c r="D1164" t="s">
        <v>56</v>
      </c>
      <c r="E1164" t="s">
        <v>20</v>
      </c>
      <c r="F1164">
        <v>3</v>
      </c>
      <c r="G1164">
        <v>59548</v>
      </c>
      <c r="H1164">
        <v>178644</v>
      </c>
      <c r="I1164">
        <v>38452</v>
      </c>
      <c r="J1164" t="s">
        <v>46</v>
      </c>
      <c r="K1164" t="s">
        <v>16</v>
      </c>
    </row>
    <row r="1165" spans="1:11" x14ac:dyDescent="0.3">
      <c r="A1165" t="s">
        <v>1196</v>
      </c>
      <c r="B1165" s="1">
        <v>45727</v>
      </c>
      <c r="C1165" t="s">
        <v>12</v>
      </c>
      <c r="D1165" t="s">
        <v>29</v>
      </c>
      <c r="E1165" t="s">
        <v>14</v>
      </c>
      <c r="F1165">
        <v>5</v>
      </c>
      <c r="G1165">
        <v>6467</v>
      </c>
      <c r="H1165">
        <v>32335</v>
      </c>
      <c r="I1165">
        <v>6382</v>
      </c>
      <c r="J1165" t="s">
        <v>30</v>
      </c>
      <c r="K1165" t="s">
        <v>22</v>
      </c>
    </row>
    <row r="1166" spans="1:11" x14ac:dyDescent="0.3">
      <c r="A1166" t="s">
        <v>1197</v>
      </c>
      <c r="B1166" s="1">
        <v>45732</v>
      </c>
      <c r="C1166" t="s">
        <v>18</v>
      </c>
      <c r="D1166" t="s">
        <v>25</v>
      </c>
      <c r="E1166" t="s">
        <v>26</v>
      </c>
      <c r="F1166">
        <v>13</v>
      </c>
      <c r="G1166">
        <v>27462</v>
      </c>
      <c r="H1166">
        <v>357006</v>
      </c>
      <c r="I1166">
        <v>29140</v>
      </c>
      <c r="J1166" t="s">
        <v>30</v>
      </c>
      <c r="K1166" t="s">
        <v>22</v>
      </c>
    </row>
    <row r="1167" spans="1:11" x14ac:dyDescent="0.3">
      <c r="A1167" t="s">
        <v>1198</v>
      </c>
      <c r="B1167" s="1">
        <v>45914</v>
      </c>
      <c r="C1167" t="s">
        <v>33</v>
      </c>
      <c r="D1167" t="s">
        <v>56</v>
      </c>
      <c r="E1167" t="s">
        <v>20</v>
      </c>
      <c r="F1167">
        <v>8</v>
      </c>
      <c r="G1167">
        <v>18230</v>
      </c>
      <c r="H1167">
        <v>145840</v>
      </c>
      <c r="I1167">
        <v>30949</v>
      </c>
      <c r="J1167" t="s">
        <v>42</v>
      </c>
      <c r="K1167" t="s">
        <v>22</v>
      </c>
    </row>
    <row r="1168" spans="1:11" x14ac:dyDescent="0.3">
      <c r="A1168" t="s">
        <v>1199</v>
      </c>
      <c r="B1168" s="1">
        <v>45786</v>
      </c>
      <c r="C1168" t="s">
        <v>12</v>
      </c>
      <c r="D1168" t="s">
        <v>25</v>
      </c>
      <c r="E1168" t="s">
        <v>26</v>
      </c>
      <c r="F1168">
        <v>10</v>
      </c>
      <c r="G1168">
        <v>9509</v>
      </c>
      <c r="H1168">
        <v>95090</v>
      </c>
      <c r="I1168">
        <v>16650</v>
      </c>
      <c r="J1168" t="s">
        <v>15</v>
      </c>
      <c r="K1168" t="s">
        <v>16</v>
      </c>
    </row>
    <row r="1169" spans="1:11" x14ac:dyDescent="0.3">
      <c r="A1169" t="s">
        <v>1200</v>
      </c>
      <c r="B1169" s="1">
        <v>45903</v>
      </c>
      <c r="C1169" t="s">
        <v>18</v>
      </c>
      <c r="D1169" t="s">
        <v>13</v>
      </c>
      <c r="E1169" t="s">
        <v>14</v>
      </c>
      <c r="F1169">
        <v>5</v>
      </c>
      <c r="G1169">
        <v>67975</v>
      </c>
      <c r="H1169">
        <v>339875</v>
      </c>
      <c r="I1169">
        <v>62606</v>
      </c>
      <c r="J1169" t="s">
        <v>46</v>
      </c>
      <c r="K1169" t="s">
        <v>16</v>
      </c>
    </row>
    <row r="1170" spans="1:11" x14ac:dyDescent="0.3">
      <c r="A1170" t="s">
        <v>1201</v>
      </c>
      <c r="B1170" s="1">
        <v>45841</v>
      </c>
      <c r="C1170" t="s">
        <v>33</v>
      </c>
      <c r="D1170" t="s">
        <v>19</v>
      </c>
      <c r="E1170" t="s">
        <v>20</v>
      </c>
      <c r="F1170">
        <v>11</v>
      </c>
      <c r="G1170">
        <v>4018</v>
      </c>
      <c r="H1170">
        <v>44198</v>
      </c>
      <c r="I1170">
        <v>7046</v>
      </c>
      <c r="J1170" t="s">
        <v>27</v>
      </c>
      <c r="K1170" t="s">
        <v>22</v>
      </c>
    </row>
    <row r="1171" spans="1:11" x14ac:dyDescent="0.3">
      <c r="A1171" t="s">
        <v>1202</v>
      </c>
      <c r="B1171" s="1">
        <v>45941</v>
      </c>
      <c r="C1171" t="s">
        <v>24</v>
      </c>
      <c r="D1171" t="s">
        <v>39</v>
      </c>
      <c r="E1171" t="s">
        <v>20</v>
      </c>
      <c r="F1171">
        <v>10</v>
      </c>
      <c r="G1171">
        <v>27606</v>
      </c>
      <c r="H1171">
        <v>276060</v>
      </c>
      <c r="I1171">
        <v>46089</v>
      </c>
      <c r="J1171" t="s">
        <v>42</v>
      </c>
      <c r="K1171" t="s">
        <v>16</v>
      </c>
    </row>
    <row r="1172" spans="1:11" x14ac:dyDescent="0.3">
      <c r="A1172" t="s">
        <v>1203</v>
      </c>
      <c r="B1172" s="1">
        <v>45947</v>
      </c>
      <c r="C1172" t="s">
        <v>33</v>
      </c>
      <c r="D1172" t="s">
        <v>34</v>
      </c>
      <c r="E1172" t="s">
        <v>26</v>
      </c>
      <c r="F1172">
        <v>14</v>
      </c>
      <c r="G1172">
        <v>17326</v>
      </c>
      <c r="H1172">
        <v>242564</v>
      </c>
      <c r="I1172">
        <v>38023</v>
      </c>
      <c r="J1172" t="s">
        <v>30</v>
      </c>
      <c r="K1172" t="s">
        <v>22</v>
      </c>
    </row>
    <row r="1173" spans="1:11" x14ac:dyDescent="0.3">
      <c r="A1173" t="s">
        <v>1204</v>
      </c>
      <c r="B1173" s="1">
        <v>45821</v>
      </c>
      <c r="C1173" t="s">
        <v>12</v>
      </c>
      <c r="D1173" t="s">
        <v>29</v>
      </c>
      <c r="E1173" t="s">
        <v>14</v>
      </c>
      <c r="F1173">
        <v>8</v>
      </c>
      <c r="G1173">
        <v>17967</v>
      </c>
      <c r="H1173">
        <v>143736</v>
      </c>
      <c r="I1173">
        <v>16485</v>
      </c>
      <c r="J1173" t="s">
        <v>42</v>
      </c>
      <c r="K1173" t="s">
        <v>22</v>
      </c>
    </row>
    <row r="1174" spans="1:11" x14ac:dyDescent="0.3">
      <c r="A1174" t="s">
        <v>1205</v>
      </c>
      <c r="B1174" s="1">
        <v>45991</v>
      </c>
      <c r="C1174" t="s">
        <v>12</v>
      </c>
      <c r="D1174" t="s">
        <v>13</v>
      </c>
      <c r="E1174" t="s">
        <v>14</v>
      </c>
      <c r="F1174">
        <v>7</v>
      </c>
      <c r="G1174">
        <v>54901</v>
      </c>
      <c r="H1174">
        <v>384307</v>
      </c>
      <c r="I1174">
        <v>81479</v>
      </c>
      <c r="J1174" t="s">
        <v>46</v>
      </c>
      <c r="K1174" t="s">
        <v>16</v>
      </c>
    </row>
    <row r="1175" spans="1:11" x14ac:dyDescent="0.3">
      <c r="A1175" t="s">
        <v>1206</v>
      </c>
      <c r="B1175" s="1">
        <v>45909</v>
      </c>
      <c r="C1175" t="s">
        <v>33</v>
      </c>
      <c r="D1175" t="s">
        <v>39</v>
      </c>
      <c r="E1175" t="s">
        <v>20</v>
      </c>
      <c r="F1175">
        <v>4</v>
      </c>
      <c r="G1175">
        <v>65672</v>
      </c>
      <c r="H1175">
        <v>262688</v>
      </c>
      <c r="I1175">
        <v>24135</v>
      </c>
      <c r="J1175" t="s">
        <v>42</v>
      </c>
      <c r="K1175" t="s">
        <v>22</v>
      </c>
    </row>
    <row r="1176" spans="1:11" x14ac:dyDescent="0.3">
      <c r="A1176" t="s">
        <v>1207</v>
      </c>
      <c r="B1176" s="1">
        <v>45970</v>
      </c>
      <c r="C1176" t="s">
        <v>12</v>
      </c>
      <c r="D1176" t="s">
        <v>45</v>
      </c>
      <c r="E1176" t="s">
        <v>14</v>
      </c>
      <c r="F1176">
        <v>1</v>
      </c>
      <c r="G1176">
        <v>52159</v>
      </c>
      <c r="H1176">
        <v>52159</v>
      </c>
      <c r="I1176">
        <v>10317</v>
      </c>
      <c r="J1176" t="s">
        <v>21</v>
      </c>
      <c r="K1176" t="s">
        <v>22</v>
      </c>
    </row>
    <row r="1177" spans="1:11" x14ac:dyDescent="0.3">
      <c r="A1177" t="s">
        <v>1208</v>
      </c>
      <c r="B1177" s="1">
        <v>45768</v>
      </c>
      <c r="C1177" t="s">
        <v>12</v>
      </c>
      <c r="D1177" t="s">
        <v>25</v>
      </c>
      <c r="E1177" t="s">
        <v>26</v>
      </c>
      <c r="F1177">
        <v>5</v>
      </c>
      <c r="G1177">
        <v>65168</v>
      </c>
      <c r="H1177">
        <v>325840</v>
      </c>
      <c r="I1177">
        <v>60970</v>
      </c>
      <c r="J1177" t="s">
        <v>21</v>
      </c>
      <c r="K1177" t="s">
        <v>22</v>
      </c>
    </row>
    <row r="1178" spans="1:11" x14ac:dyDescent="0.3">
      <c r="A1178" t="s">
        <v>1209</v>
      </c>
      <c r="B1178" s="1">
        <v>45787</v>
      </c>
      <c r="C1178" t="s">
        <v>33</v>
      </c>
      <c r="D1178" t="s">
        <v>29</v>
      </c>
      <c r="E1178" t="s">
        <v>14</v>
      </c>
      <c r="F1178">
        <v>4</v>
      </c>
      <c r="G1178">
        <v>31955</v>
      </c>
      <c r="H1178">
        <v>127820</v>
      </c>
      <c r="I1178">
        <v>11004</v>
      </c>
      <c r="J1178" t="s">
        <v>42</v>
      </c>
      <c r="K1178" t="s">
        <v>22</v>
      </c>
    </row>
    <row r="1179" spans="1:11" x14ac:dyDescent="0.3">
      <c r="A1179" t="s">
        <v>1210</v>
      </c>
      <c r="B1179" s="1">
        <v>45806</v>
      </c>
      <c r="C1179" t="s">
        <v>18</v>
      </c>
      <c r="D1179" t="s">
        <v>13</v>
      </c>
      <c r="E1179" t="s">
        <v>14</v>
      </c>
      <c r="F1179">
        <v>9</v>
      </c>
      <c r="G1179">
        <v>379</v>
      </c>
      <c r="H1179">
        <v>3411</v>
      </c>
      <c r="I1179">
        <v>724</v>
      </c>
      <c r="J1179" t="s">
        <v>42</v>
      </c>
      <c r="K1179" t="s">
        <v>16</v>
      </c>
    </row>
    <row r="1180" spans="1:11" x14ac:dyDescent="0.3">
      <c r="A1180" t="s">
        <v>1211</v>
      </c>
      <c r="B1180" s="1">
        <v>45885</v>
      </c>
      <c r="C1180" t="s">
        <v>24</v>
      </c>
      <c r="D1180" t="s">
        <v>19</v>
      </c>
      <c r="E1180" t="s">
        <v>20</v>
      </c>
      <c r="F1180">
        <v>9</v>
      </c>
      <c r="G1180">
        <v>32151</v>
      </c>
      <c r="H1180">
        <v>289359</v>
      </c>
      <c r="I1180">
        <v>58053</v>
      </c>
      <c r="J1180" t="s">
        <v>42</v>
      </c>
      <c r="K1180" t="s">
        <v>22</v>
      </c>
    </row>
    <row r="1181" spans="1:11" x14ac:dyDescent="0.3">
      <c r="A1181" t="s">
        <v>1212</v>
      </c>
      <c r="B1181" s="1">
        <v>45675</v>
      </c>
      <c r="C1181" t="s">
        <v>33</v>
      </c>
      <c r="D1181" t="s">
        <v>29</v>
      </c>
      <c r="E1181" t="s">
        <v>14</v>
      </c>
      <c r="F1181">
        <v>8</v>
      </c>
      <c r="G1181">
        <v>17614</v>
      </c>
      <c r="H1181">
        <v>140912</v>
      </c>
      <c r="I1181">
        <v>15183</v>
      </c>
      <c r="J1181" t="s">
        <v>42</v>
      </c>
      <c r="K1181" t="s">
        <v>22</v>
      </c>
    </row>
    <row r="1182" spans="1:11" x14ac:dyDescent="0.3">
      <c r="A1182" t="s">
        <v>1213</v>
      </c>
      <c r="B1182" s="1">
        <v>45760</v>
      </c>
      <c r="C1182" t="s">
        <v>12</v>
      </c>
      <c r="D1182" t="s">
        <v>56</v>
      </c>
      <c r="E1182" t="s">
        <v>20</v>
      </c>
      <c r="F1182">
        <v>11</v>
      </c>
      <c r="G1182">
        <v>28882</v>
      </c>
      <c r="H1182">
        <v>317702</v>
      </c>
      <c r="I1182">
        <v>44818</v>
      </c>
      <c r="J1182" t="s">
        <v>27</v>
      </c>
      <c r="K1182" t="s">
        <v>22</v>
      </c>
    </row>
    <row r="1183" spans="1:11" x14ac:dyDescent="0.3">
      <c r="A1183" t="s">
        <v>1214</v>
      </c>
      <c r="B1183" s="1">
        <v>45804</v>
      </c>
      <c r="C1183" t="s">
        <v>33</v>
      </c>
      <c r="D1183" t="s">
        <v>19</v>
      </c>
      <c r="E1183" t="s">
        <v>20</v>
      </c>
      <c r="F1183">
        <v>12</v>
      </c>
      <c r="G1183">
        <v>23346</v>
      </c>
      <c r="H1183">
        <v>280152</v>
      </c>
      <c r="I1183">
        <v>44985</v>
      </c>
      <c r="J1183" t="s">
        <v>21</v>
      </c>
      <c r="K1183" t="s">
        <v>16</v>
      </c>
    </row>
    <row r="1184" spans="1:11" x14ac:dyDescent="0.3">
      <c r="A1184" t="s">
        <v>1215</v>
      </c>
      <c r="B1184" s="1">
        <v>45871</v>
      </c>
      <c r="C1184" t="s">
        <v>12</v>
      </c>
      <c r="D1184" t="s">
        <v>25</v>
      </c>
      <c r="E1184" t="s">
        <v>26</v>
      </c>
      <c r="F1184">
        <v>10</v>
      </c>
      <c r="G1184">
        <v>60247</v>
      </c>
      <c r="H1184">
        <v>602470</v>
      </c>
      <c r="I1184">
        <v>63152</v>
      </c>
      <c r="J1184" t="s">
        <v>46</v>
      </c>
      <c r="K1184" t="s">
        <v>16</v>
      </c>
    </row>
    <row r="1185" spans="1:11" x14ac:dyDescent="0.3">
      <c r="A1185" t="s">
        <v>1216</v>
      </c>
      <c r="B1185" s="1">
        <v>45799</v>
      </c>
      <c r="C1185" t="s">
        <v>24</v>
      </c>
      <c r="D1185" t="s">
        <v>13</v>
      </c>
      <c r="E1185" t="s">
        <v>14</v>
      </c>
      <c r="F1185">
        <v>2</v>
      </c>
      <c r="G1185">
        <v>23329</v>
      </c>
      <c r="H1185">
        <v>46658</v>
      </c>
      <c r="I1185">
        <v>10213</v>
      </c>
      <c r="J1185" t="s">
        <v>42</v>
      </c>
      <c r="K1185" t="s">
        <v>16</v>
      </c>
    </row>
    <row r="1186" spans="1:11" x14ac:dyDescent="0.3">
      <c r="A1186" t="s">
        <v>1217</v>
      </c>
      <c r="B1186" s="1">
        <v>45726</v>
      </c>
      <c r="C1186" t="s">
        <v>33</v>
      </c>
      <c r="D1186" t="s">
        <v>29</v>
      </c>
      <c r="E1186" t="s">
        <v>14</v>
      </c>
      <c r="F1186">
        <v>8</v>
      </c>
      <c r="G1186">
        <v>50833</v>
      </c>
      <c r="H1186">
        <v>406664</v>
      </c>
      <c r="I1186">
        <v>79672</v>
      </c>
      <c r="J1186" t="s">
        <v>15</v>
      </c>
      <c r="K1186" t="s">
        <v>16</v>
      </c>
    </row>
    <row r="1187" spans="1:11" x14ac:dyDescent="0.3">
      <c r="A1187" t="s">
        <v>1218</v>
      </c>
      <c r="B1187" s="1">
        <v>45669</v>
      </c>
      <c r="C1187" t="s">
        <v>18</v>
      </c>
      <c r="D1187" t="s">
        <v>29</v>
      </c>
      <c r="E1187" t="s">
        <v>14</v>
      </c>
      <c r="F1187">
        <v>1</v>
      </c>
      <c r="G1187">
        <v>66594</v>
      </c>
      <c r="H1187">
        <v>66594</v>
      </c>
      <c r="I1187">
        <v>10555</v>
      </c>
      <c r="J1187" t="s">
        <v>42</v>
      </c>
      <c r="K1187" t="s">
        <v>16</v>
      </c>
    </row>
    <row r="1188" spans="1:11" x14ac:dyDescent="0.3">
      <c r="A1188" t="s">
        <v>1219</v>
      </c>
      <c r="B1188" s="1">
        <v>45700</v>
      </c>
      <c r="C1188" t="s">
        <v>24</v>
      </c>
      <c r="D1188" t="s">
        <v>56</v>
      </c>
      <c r="E1188" t="s">
        <v>20</v>
      </c>
      <c r="F1188">
        <v>14</v>
      </c>
      <c r="G1188">
        <v>43218</v>
      </c>
      <c r="H1188">
        <v>605052</v>
      </c>
      <c r="I1188">
        <v>123003</v>
      </c>
      <c r="J1188" t="s">
        <v>46</v>
      </c>
      <c r="K1188" t="s">
        <v>16</v>
      </c>
    </row>
    <row r="1189" spans="1:11" x14ac:dyDescent="0.3">
      <c r="A1189" t="s">
        <v>1220</v>
      </c>
      <c r="B1189" s="1">
        <v>45876</v>
      </c>
      <c r="C1189" t="s">
        <v>12</v>
      </c>
      <c r="D1189" t="s">
        <v>25</v>
      </c>
      <c r="E1189" t="s">
        <v>26</v>
      </c>
      <c r="F1189">
        <v>10</v>
      </c>
      <c r="G1189">
        <v>17723</v>
      </c>
      <c r="H1189">
        <v>177230</v>
      </c>
      <c r="I1189">
        <v>35051</v>
      </c>
      <c r="J1189" t="s">
        <v>42</v>
      </c>
      <c r="K1189" t="s">
        <v>16</v>
      </c>
    </row>
    <row r="1190" spans="1:11" x14ac:dyDescent="0.3">
      <c r="A1190" t="s">
        <v>1221</v>
      </c>
      <c r="B1190" s="1">
        <v>45701</v>
      </c>
      <c r="C1190" t="s">
        <v>24</v>
      </c>
      <c r="D1190" t="s">
        <v>41</v>
      </c>
      <c r="E1190" t="s">
        <v>26</v>
      </c>
      <c r="F1190">
        <v>11</v>
      </c>
      <c r="G1190">
        <v>38141</v>
      </c>
      <c r="H1190">
        <v>419551</v>
      </c>
      <c r="I1190">
        <v>68345</v>
      </c>
      <c r="J1190" t="s">
        <v>30</v>
      </c>
      <c r="K1190" t="s">
        <v>22</v>
      </c>
    </row>
    <row r="1191" spans="1:11" x14ac:dyDescent="0.3">
      <c r="A1191" t="s">
        <v>1222</v>
      </c>
      <c r="B1191" s="1">
        <v>46011</v>
      </c>
      <c r="C1191" t="s">
        <v>18</v>
      </c>
      <c r="D1191" t="s">
        <v>13</v>
      </c>
      <c r="E1191" t="s">
        <v>14</v>
      </c>
      <c r="F1191">
        <v>8</v>
      </c>
      <c r="G1191">
        <v>4220</v>
      </c>
      <c r="H1191">
        <v>33760</v>
      </c>
      <c r="I1191">
        <v>6627</v>
      </c>
      <c r="J1191" t="s">
        <v>15</v>
      </c>
      <c r="K1191" t="s">
        <v>16</v>
      </c>
    </row>
    <row r="1192" spans="1:11" x14ac:dyDescent="0.3">
      <c r="A1192" t="s">
        <v>1223</v>
      </c>
      <c r="B1192" s="1">
        <v>45672</v>
      </c>
      <c r="C1192" t="s">
        <v>24</v>
      </c>
      <c r="D1192" t="s">
        <v>29</v>
      </c>
      <c r="E1192" t="s">
        <v>14</v>
      </c>
      <c r="F1192">
        <v>13</v>
      </c>
      <c r="G1192">
        <v>45092</v>
      </c>
      <c r="H1192">
        <v>586196</v>
      </c>
      <c r="I1192">
        <v>119905</v>
      </c>
      <c r="J1192" t="s">
        <v>21</v>
      </c>
      <c r="K1192" t="s">
        <v>22</v>
      </c>
    </row>
    <row r="1193" spans="1:11" x14ac:dyDescent="0.3">
      <c r="A1193" t="s">
        <v>1224</v>
      </c>
      <c r="B1193" s="1">
        <v>45867</v>
      </c>
      <c r="C1193" t="s">
        <v>33</v>
      </c>
      <c r="D1193" t="s">
        <v>34</v>
      </c>
      <c r="E1193" t="s">
        <v>26</v>
      </c>
      <c r="F1193">
        <v>1</v>
      </c>
      <c r="G1193">
        <v>29591</v>
      </c>
      <c r="H1193">
        <v>29591</v>
      </c>
      <c r="I1193">
        <v>3068</v>
      </c>
      <c r="J1193" t="s">
        <v>30</v>
      </c>
      <c r="K1193" t="s">
        <v>16</v>
      </c>
    </row>
    <row r="1194" spans="1:11" x14ac:dyDescent="0.3">
      <c r="A1194" t="s">
        <v>1225</v>
      </c>
      <c r="B1194" s="1">
        <v>45725</v>
      </c>
      <c r="C1194" t="s">
        <v>33</v>
      </c>
      <c r="D1194" t="s">
        <v>45</v>
      </c>
      <c r="E1194" t="s">
        <v>14</v>
      </c>
      <c r="F1194">
        <v>5</v>
      </c>
      <c r="G1194">
        <v>41608</v>
      </c>
      <c r="H1194">
        <v>208040</v>
      </c>
      <c r="I1194">
        <v>30544</v>
      </c>
      <c r="J1194" t="s">
        <v>42</v>
      </c>
      <c r="K1194" t="s">
        <v>16</v>
      </c>
    </row>
    <row r="1195" spans="1:11" x14ac:dyDescent="0.3">
      <c r="A1195" t="s">
        <v>1226</v>
      </c>
      <c r="B1195" s="1">
        <v>45763</v>
      </c>
      <c r="C1195" t="s">
        <v>18</v>
      </c>
      <c r="D1195" t="s">
        <v>25</v>
      </c>
      <c r="E1195" t="s">
        <v>26</v>
      </c>
      <c r="F1195">
        <v>1</v>
      </c>
      <c r="G1195">
        <v>47260</v>
      </c>
      <c r="H1195">
        <v>47260</v>
      </c>
      <c r="I1195">
        <v>10216</v>
      </c>
      <c r="J1195" t="s">
        <v>46</v>
      </c>
      <c r="K1195" t="s">
        <v>16</v>
      </c>
    </row>
    <row r="1196" spans="1:11" x14ac:dyDescent="0.3">
      <c r="A1196" t="s">
        <v>1227</v>
      </c>
      <c r="B1196" s="1">
        <v>45975</v>
      </c>
      <c r="C1196" t="s">
        <v>24</v>
      </c>
      <c r="D1196" t="s">
        <v>25</v>
      </c>
      <c r="E1196" t="s">
        <v>26</v>
      </c>
      <c r="F1196">
        <v>1</v>
      </c>
      <c r="G1196">
        <v>5998</v>
      </c>
      <c r="H1196">
        <v>5998</v>
      </c>
      <c r="I1196">
        <v>1068</v>
      </c>
      <c r="J1196" t="s">
        <v>27</v>
      </c>
      <c r="K1196" t="s">
        <v>22</v>
      </c>
    </row>
    <row r="1197" spans="1:11" x14ac:dyDescent="0.3">
      <c r="A1197" t="s">
        <v>1228</v>
      </c>
      <c r="B1197" s="1">
        <v>45918</v>
      </c>
      <c r="C1197" t="s">
        <v>24</v>
      </c>
      <c r="D1197" t="s">
        <v>39</v>
      </c>
      <c r="E1197" t="s">
        <v>20</v>
      </c>
      <c r="F1197">
        <v>6</v>
      </c>
      <c r="G1197">
        <v>18259</v>
      </c>
      <c r="H1197">
        <v>109554</v>
      </c>
      <c r="I1197">
        <v>11871</v>
      </c>
      <c r="J1197" t="s">
        <v>15</v>
      </c>
      <c r="K1197" t="s">
        <v>22</v>
      </c>
    </row>
    <row r="1198" spans="1:11" x14ac:dyDescent="0.3">
      <c r="A1198" t="s">
        <v>1229</v>
      </c>
      <c r="B1198" s="1">
        <v>45970</v>
      </c>
      <c r="C1198" t="s">
        <v>12</v>
      </c>
      <c r="D1198" t="s">
        <v>45</v>
      </c>
      <c r="E1198" t="s">
        <v>14</v>
      </c>
      <c r="F1198">
        <v>9</v>
      </c>
      <c r="G1198">
        <v>51226</v>
      </c>
      <c r="H1198">
        <v>461034</v>
      </c>
      <c r="I1198">
        <v>71926</v>
      </c>
      <c r="J1198" t="s">
        <v>46</v>
      </c>
      <c r="K1198" t="s">
        <v>22</v>
      </c>
    </row>
    <row r="1199" spans="1:11" x14ac:dyDescent="0.3">
      <c r="A1199" t="s">
        <v>1230</v>
      </c>
      <c r="B1199" s="1">
        <v>45730</v>
      </c>
      <c r="C1199" t="s">
        <v>24</v>
      </c>
      <c r="D1199" t="s">
        <v>29</v>
      </c>
      <c r="E1199" t="s">
        <v>14</v>
      </c>
      <c r="F1199">
        <v>11</v>
      </c>
      <c r="G1199">
        <v>43780</v>
      </c>
      <c r="H1199">
        <v>481580</v>
      </c>
      <c r="I1199">
        <v>52987</v>
      </c>
      <c r="J1199" t="s">
        <v>21</v>
      </c>
      <c r="K1199" t="s">
        <v>22</v>
      </c>
    </row>
    <row r="1200" spans="1:11" x14ac:dyDescent="0.3">
      <c r="A1200" t="s">
        <v>1231</v>
      </c>
      <c r="B1200" s="1">
        <v>45847</v>
      </c>
      <c r="C1200" t="s">
        <v>33</v>
      </c>
      <c r="D1200" t="s">
        <v>29</v>
      </c>
      <c r="E1200" t="s">
        <v>14</v>
      </c>
      <c r="F1200">
        <v>4</v>
      </c>
      <c r="G1200">
        <v>39771</v>
      </c>
      <c r="H1200">
        <v>159084</v>
      </c>
      <c r="I1200">
        <v>20130</v>
      </c>
      <c r="J1200" t="s">
        <v>15</v>
      </c>
      <c r="K1200" t="s">
        <v>22</v>
      </c>
    </row>
    <row r="1201" spans="1:11" x14ac:dyDescent="0.3">
      <c r="A1201" t="s">
        <v>1232</v>
      </c>
      <c r="B1201" s="1">
        <v>45782</v>
      </c>
      <c r="C1201" t="s">
        <v>33</v>
      </c>
      <c r="D1201" t="s">
        <v>39</v>
      </c>
      <c r="E1201" t="s">
        <v>20</v>
      </c>
      <c r="F1201">
        <v>15</v>
      </c>
      <c r="G1201">
        <v>20262</v>
      </c>
      <c r="H1201">
        <v>303930</v>
      </c>
      <c r="I1201">
        <v>49611</v>
      </c>
      <c r="J1201" t="s">
        <v>46</v>
      </c>
      <c r="K1201" t="s">
        <v>16</v>
      </c>
    </row>
    <row r="1202" spans="1:11" x14ac:dyDescent="0.3">
      <c r="A1202" t="s">
        <v>1233</v>
      </c>
      <c r="B1202" s="1">
        <v>46019</v>
      </c>
      <c r="C1202" t="s">
        <v>33</v>
      </c>
      <c r="D1202" t="s">
        <v>41</v>
      </c>
      <c r="E1202" t="s">
        <v>26</v>
      </c>
      <c r="F1202">
        <v>13</v>
      </c>
      <c r="G1202">
        <v>42355</v>
      </c>
      <c r="H1202">
        <v>550615</v>
      </c>
      <c r="I1202">
        <v>56034</v>
      </c>
      <c r="J1202" t="s">
        <v>30</v>
      </c>
      <c r="K1202" t="s">
        <v>16</v>
      </c>
    </row>
    <row r="1203" spans="1:11" x14ac:dyDescent="0.3">
      <c r="A1203" t="s">
        <v>1234</v>
      </c>
      <c r="B1203" s="1">
        <v>45819</v>
      </c>
      <c r="C1203" t="s">
        <v>12</v>
      </c>
      <c r="D1203" t="s">
        <v>29</v>
      </c>
      <c r="E1203" t="s">
        <v>14</v>
      </c>
      <c r="F1203">
        <v>15</v>
      </c>
      <c r="G1203">
        <v>41807</v>
      </c>
      <c r="H1203">
        <v>627105</v>
      </c>
      <c r="I1203">
        <v>65024</v>
      </c>
      <c r="J1203" t="s">
        <v>21</v>
      </c>
      <c r="K1203" t="s">
        <v>22</v>
      </c>
    </row>
    <row r="1204" spans="1:11" x14ac:dyDescent="0.3">
      <c r="A1204" t="s">
        <v>1235</v>
      </c>
      <c r="B1204" s="1">
        <v>45870</v>
      </c>
      <c r="C1204" t="s">
        <v>18</v>
      </c>
      <c r="D1204" t="s">
        <v>29</v>
      </c>
      <c r="E1204" t="s">
        <v>14</v>
      </c>
      <c r="F1204">
        <v>15</v>
      </c>
      <c r="G1204">
        <v>27559</v>
      </c>
      <c r="H1204">
        <v>413385</v>
      </c>
      <c r="I1204">
        <v>52727</v>
      </c>
      <c r="J1204" t="s">
        <v>42</v>
      </c>
      <c r="K1204" t="s">
        <v>16</v>
      </c>
    </row>
    <row r="1205" spans="1:11" x14ac:dyDescent="0.3">
      <c r="A1205" t="s">
        <v>1236</v>
      </c>
      <c r="B1205" s="1">
        <v>45929</v>
      </c>
      <c r="C1205" t="s">
        <v>33</v>
      </c>
      <c r="D1205" t="s">
        <v>41</v>
      </c>
      <c r="E1205" t="s">
        <v>26</v>
      </c>
      <c r="F1205">
        <v>2</v>
      </c>
      <c r="G1205">
        <v>38955</v>
      </c>
      <c r="H1205">
        <v>77910</v>
      </c>
      <c r="I1205">
        <v>13919</v>
      </c>
      <c r="J1205" t="s">
        <v>27</v>
      </c>
      <c r="K1205" t="s">
        <v>16</v>
      </c>
    </row>
    <row r="1206" spans="1:11" x14ac:dyDescent="0.3">
      <c r="A1206" t="s">
        <v>1237</v>
      </c>
      <c r="B1206" s="1">
        <v>45954</v>
      </c>
      <c r="C1206" t="s">
        <v>24</v>
      </c>
      <c r="D1206" t="s">
        <v>56</v>
      </c>
      <c r="E1206" t="s">
        <v>20</v>
      </c>
      <c r="F1206">
        <v>5</v>
      </c>
      <c r="G1206">
        <v>16281</v>
      </c>
      <c r="H1206">
        <v>81405</v>
      </c>
      <c r="I1206">
        <v>14448</v>
      </c>
      <c r="J1206" t="s">
        <v>42</v>
      </c>
      <c r="K1206" t="s">
        <v>16</v>
      </c>
    </row>
    <row r="1207" spans="1:11" x14ac:dyDescent="0.3">
      <c r="A1207" t="s">
        <v>1238</v>
      </c>
      <c r="B1207" s="1">
        <v>45999</v>
      </c>
      <c r="C1207" t="s">
        <v>33</v>
      </c>
      <c r="D1207" t="s">
        <v>50</v>
      </c>
      <c r="E1207" t="s">
        <v>26</v>
      </c>
      <c r="F1207">
        <v>13</v>
      </c>
      <c r="G1207">
        <v>3114</v>
      </c>
      <c r="H1207">
        <v>40482</v>
      </c>
      <c r="I1207">
        <v>8880</v>
      </c>
      <c r="J1207" t="s">
        <v>27</v>
      </c>
      <c r="K1207" t="s">
        <v>16</v>
      </c>
    </row>
    <row r="1208" spans="1:11" x14ac:dyDescent="0.3">
      <c r="A1208" t="s">
        <v>1239</v>
      </c>
      <c r="B1208" s="1">
        <v>45893</v>
      </c>
      <c r="C1208" t="s">
        <v>18</v>
      </c>
      <c r="D1208" t="s">
        <v>19</v>
      </c>
      <c r="E1208" t="s">
        <v>20</v>
      </c>
      <c r="F1208">
        <v>4</v>
      </c>
      <c r="G1208">
        <v>25625</v>
      </c>
      <c r="H1208">
        <v>102500</v>
      </c>
      <c r="I1208">
        <v>18227</v>
      </c>
      <c r="J1208" t="s">
        <v>30</v>
      </c>
      <c r="K1208" t="s">
        <v>16</v>
      </c>
    </row>
    <row r="1209" spans="1:11" x14ac:dyDescent="0.3">
      <c r="A1209" t="s">
        <v>1240</v>
      </c>
      <c r="B1209" s="1">
        <v>45787</v>
      </c>
      <c r="C1209" t="s">
        <v>18</v>
      </c>
      <c r="D1209" t="s">
        <v>34</v>
      </c>
      <c r="E1209" t="s">
        <v>26</v>
      </c>
      <c r="F1209">
        <v>8</v>
      </c>
      <c r="G1209">
        <v>53412</v>
      </c>
      <c r="H1209">
        <v>427296</v>
      </c>
      <c r="I1209">
        <v>55676</v>
      </c>
      <c r="J1209" t="s">
        <v>27</v>
      </c>
      <c r="K1209" t="s">
        <v>22</v>
      </c>
    </row>
    <row r="1210" spans="1:11" x14ac:dyDescent="0.3">
      <c r="A1210" t="s">
        <v>1241</v>
      </c>
      <c r="B1210" s="1">
        <v>45723</v>
      </c>
      <c r="C1210" t="s">
        <v>18</v>
      </c>
      <c r="D1210" t="s">
        <v>50</v>
      </c>
      <c r="E1210" t="s">
        <v>26</v>
      </c>
      <c r="F1210">
        <v>6</v>
      </c>
      <c r="G1210">
        <v>39765</v>
      </c>
      <c r="H1210">
        <v>238590</v>
      </c>
      <c r="I1210">
        <v>40843</v>
      </c>
      <c r="J1210" t="s">
        <v>27</v>
      </c>
      <c r="K1210" t="s">
        <v>22</v>
      </c>
    </row>
    <row r="1211" spans="1:11" x14ac:dyDescent="0.3">
      <c r="A1211" t="s">
        <v>1242</v>
      </c>
      <c r="B1211" s="1">
        <v>45821</v>
      </c>
      <c r="C1211" t="s">
        <v>12</v>
      </c>
      <c r="D1211" t="s">
        <v>41</v>
      </c>
      <c r="E1211" t="s">
        <v>26</v>
      </c>
      <c r="F1211">
        <v>9</v>
      </c>
      <c r="G1211">
        <v>50329</v>
      </c>
      <c r="H1211">
        <v>452961</v>
      </c>
      <c r="I1211">
        <v>39531</v>
      </c>
      <c r="J1211" t="s">
        <v>30</v>
      </c>
      <c r="K1211" t="s">
        <v>22</v>
      </c>
    </row>
    <row r="1212" spans="1:11" x14ac:dyDescent="0.3">
      <c r="A1212" t="s">
        <v>1243</v>
      </c>
      <c r="B1212" s="1">
        <v>45806</v>
      </c>
      <c r="C1212" t="s">
        <v>33</v>
      </c>
      <c r="D1212" t="s">
        <v>29</v>
      </c>
      <c r="E1212" t="s">
        <v>14</v>
      </c>
      <c r="F1212">
        <v>13</v>
      </c>
      <c r="G1212">
        <v>10791</v>
      </c>
      <c r="H1212">
        <v>140283</v>
      </c>
      <c r="I1212">
        <v>23132</v>
      </c>
      <c r="J1212" t="s">
        <v>42</v>
      </c>
      <c r="K1212" t="s">
        <v>16</v>
      </c>
    </row>
    <row r="1213" spans="1:11" x14ac:dyDescent="0.3">
      <c r="A1213" t="s">
        <v>1244</v>
      </c>
      <c r="B1213" s="1">
        <v>45781</v>
      </c>
      <c r="C1213" t="s">
        <v>18</v>
      </c>
      <c r="D1213" t="s">
        <v>41</v>
      </c>
      <c r="E1213" t="s">
        <v>26</v>
      </c>
      <c r="F1213">
        <v>12</v>
      </c>
      <c r="G1213">
        <v>57985</v>
      </c>
      <c r="H1213">
        <v>695820</v>
      </c>
      <c r="I1213">
        <v>142640</v>
      </c>
      <c r="J1213" t="s">
        <v>42</v>
      </c>
      <c r="K1213" t="s">
        <v>22</v>
      </c>
    </row>
    <row r="1214" spans="1:11" x14ac:dyDescent="0.3">
      <c r="A1214" t="s">
        <v>1245</v>
      </c>
      <c r="B1214" s="1">
        <v>45895</v>
      </c>
      <c r="C1214" t="s">
        <v>18</v>
      </c>
      <c r="D1214" t="s">
        <v>25</v>
      </c>
      <c r="E1214" t="s">
        <v>26</v>
      </c>
      <c r="F1214">
        <v>9</v>
      </c>
      <c r="G1214">
        <v>17002</v>
      </c>
      <c r="H1214">
        <v>153018</v>
      </c>
      <c r="I1214">
        <v>15975</v>
      </c>
      <c r="J1214" t="s">
        <v>30</v>
      </c>
      <c r="K1214" t="s">
        <v>16</v>
      </c>
    </row>
    <row r="1215" spans="1:11" x14ac:dyDescent="0.3">
      <c r="A1215" t="s">
        <v>1246</v>
      </c>
      <c r="B1215" s="1">
        <v>45670</v>
      </c>
      <c r="C1215" t="s">
        <v>12</v>
      </c>
      <c r="D1215" t="s">
        <v>19</v>
      </c>
      <c r="E1215" t="s">
        <v>20</v>
      </c>
      <c r="F1215">
        <v>5</v>
      </c>
      <c r="G1215">
        <v>53279</v>
      </c>
      <c r="H1215">
        <v>266395</v>
      </c>
      <c r="I1215">
        <v>36376</v>
      </c>
      <c r="J1215" t="s">
        <v>42</v>
      </c>
      <c r="K1215" t="s">
        <v>16</v>
      </c>
    </row>
    <row r="1216" spans="1:11" x14ac:dyDescent="0.3">
      <c r="A1216" t="s">
        <v>1247</v>
      </c>
      <c r="B1216" s="1">
        <v>45781</v>
      </c>
      <c r="C1216" t="s">
        <v>18</v>
      </c>
      <c r="D1216" t="s">
        <v>39</v>
      </c>
      <c r="E1216" t="s">
        <v>20</v>
      </c>
      <c r="F1216">
        <v>3</v>
      </c>
      <c r="G1216">
        <v>42497</v>
      </c>
      <c r="H1216">
        <v>127491</v>
      </c>
      <c r="I1216">
        <v>19218</v>
      </c>
      <c r="J1216" t="s">
        <v>46</v>
      </c>
      <c r="K1216" t="s">
        <v>16</v>
      </c>
    </row>
    <row r="1217" spans="1:11" x14ac:dyDescent="0.3">
      <c r="A1217" t="s">
        <v>1248</v>
      </c>
      <c r="B1217" s="1">
        <v>45676</v>
      </c>
      <c r="C1217" t="s">
        <v>18</v>
      </c>
      <c r="D1217" t="s">
        <v>50</v>
      </c>
      <c r="E1217" t="s">
        <v>26</v>
      </c>
      <c r="F1217">
        <v>15</v>
      </c>
      <c r="G1217">
        <v>13354</v>
      </c>
      <c r="H1217">
        <v>200310</v>
      </c>
      <c r="I1217">
        <v>20146</v>
      </c>
      <c r="J1217" t="s">
        <v>15</v>
      </c>
      <c r="K1217" t="s">
        <v>22</v>
      </c>
    </row>
    <row r="1218" spans="1:11" x14ac:dyDescent="0.3">
      <c r="A1218" t="s">
        <v>1249</v>
      </c>
      <c r="B1218" s="1">
        <v>45758</v>
      </c>
      <c r="C1218" t="s">
        <v>18</v>
      </c>
      <c r="D1218" t="s">
        <v>13</v>
      </c>
      <c r="E1218" t="s">
        <v>14</v>
      </c>
      <c r="F1218">
        <v>3</v>
      </c>
      <c r="G1218">
        <v>24564</v>
      </c>
      <c r="H1218">
        <v>73692</v>
      </c>
      <c r="I1218">
        <v>15456</v>
      </c>
      <c r="J1218" t="s">
        <v>15</v>
      </c>
      <c r="K1218" t="s">
        <v>22</v>
      </c>
    </row>
    <row r="1219" spans="1:11" x14ac:dyDescent="0.3">
      <c r="A1219" t="s">
        <v>1250</v>
      </c>
      <c r="B1219" s="1">
        <v>45980</v>
      </c>
      <c r="C1219" t="s">
        <v>33</v>
      </c>
      <c r="D1219" t="s">
        <v>56</v>
      </c>
      <c r="E1219" t="s">
        <v>20</v>
      </c>
      <c r="F1219">
        <v>14</v>
      </c>
      <c r="G1219">
        <v>45001</v>
      </c>
      <c r="H1219">
        <v>630014</v>
      </c>
      <c r="I1219">
        <v>133114</v>
      </c>
      <c r="J1219" t="s">
        <v>21</v>
      </c>
      <c r="K1219" t="s">
        <v>16</v>
      </c>
    </row>
    <row r="1220" spans="1:11" x14ac:dyDescent="0.3">
      <c r="A1220" t="s">
        <v>1251</v>
      </c>
      <c r="B1220" s="1">
        <v>45953</v>
      </c>
      <c r="C1220" t="s">
        <v>18</v>
      </c>
      <c r="D1220" t="s">
        <v>34</v>
      </c>
      <c r="E1220" t="s">
        <v>26</v>
      </c>
      <c r="F1220">
        <v>13</v>
      </c>
      <c r="G1220">
        <v>43115</v>
      </c>
      <c r="H1220">
        <v>560495</v>
      </c>
      <c r="I1220">
        <v>108144</v>
      </c>
      <c r="J1220" t="s">
        <v>30</v>
      </c>
      <c r="K1220" t="s">
        <v>22</v>
      </c>
    </row>
    <row r="1221" spans="1:11" x14ac:dyDescent="0.3">
      <c r="A1221" t="s">
        <v>1252</v>
      </c>
      <c r="B1221" s="1">
        <v>45917</v>
      </c>
      <c r="C1221" t="s">
        <v>33</v>
      </c>
      <c r="D1221" t="s">
        <v>56</v>
      </c>
      <c r="E1221" t="s">
        <v>20</v>
      </c>
      <c r="F1221">
        <v>13</v>
      </c>
      <c r="G1221">
        <v>51708</v>
      </c>
      <c r="H1221">
        <v>672204</v>
      </c>
      <c r="I1221">
        <v>92599</v>
      </c>
      <c r="J1221" t="s">
        <v>21</v>
      </c>
      <c r="K1221" t="s">
        <v>22</v>
      </c>
    </row>
    <row r="1222" spans="1:11" x14ac:dyDescent="0.3">
      <c r="A1222" t="s">
        <v>1253</v>
      </c>
      <c r="B1222" s="1">
        <v>45696</v>
      </c>
      <c r="C1222" t="s">
        <v>24</v>
      </c>
      <c r="D1222" t="s">
        <v>19</v>
      </c>
      <c r="E1222" t="s">
        <v>20</v>
      </c>
      <c r="F1222">
        <v>6</v>
      </c>
      <c r="G1222">
        <v>47480</v>
      </c>
      <c r="H1222">
        <v>284880</v>
      </c>
      <c r="I1222">
        <v>57660</v>
      </c>
      <c r="J1222" t="s">
        <v>15</v>
      </c>
      <c r="K1222" t="s">
        <v>22</v>
      </c>
    </row>
    <row r="1223" spans="1:11" x14ac:dyDescent="0.3">
      <c r="A1223" t="s">
        <v>1254</v>
      </c>
      <c r="B1223" s="1">
        <v>45784</v>
      </c>
      <c r="C1223" t="s">
        <v>12</v>
      </c>
      <c r="D1223" t="s">
        <v>56</v>
      </c>
      <c r="E1223" t="s">
        <v>20</v>
      </c>
      <c r="F1223">
        <v>2</v>
      </c>
      <c r="G1223">
        <v>4946</v>
      </c>
      <c r="H1223">
        <v>9892</v>
      </c>
      <c r="I1223">
        <v>1553</v>
      </c>
      <c r="J1223" t="s">
        <v>21</v>
      </c>
      <c r="K1223" t="s">
        <v>16</v>
      </c>
    </row>
    <row r="1224" spans="1:11" x14ac:dyDescent="0.3">
      <c r="A1224" t="s">
        <v>1255</v>
      </c>
      <c r="B1224" s="1">
        <v>45723</v>
      </c>
      <c r="C1224" t="s">
        <v>24</v>
      </c>
      <c r="D1224" t="s">
        <v>19</v>
      </c>
      <c r="E1224" t="s">
        <v>20</v>
      </c>
      <c r="F1224">
        <v>12</v>
      </c>
      <c r="G1224">
        <v>10852</v>
      </c>
      <c r="H1224">
        <v>130224</v>
      </c>
      <c r="I1224">
        <v>13585</v>
      </c>
      <c r="J1224" t="s">
        <v>46</v>
      </c>
      <c r="K1224" t="s">
        <v>16</v>
      </c>
    </row>
    <row r="1225" spans="1:11" x14ac:dyDescent="0.3">
      <c r="A1225" t="s">
        <v>1256</v>
      </c>
      <c r="B1225" s="1">
        <v>45772</v>
      </c>
      <c r="C1225" t="s">
        <v>33</v>
      </c>
      <c r="D1225" t="s">
        <v>39</v>
      </c>
      <c r="E1225" t="s">
        <v>20</v>
      </c>
      <c r="F1225">
        <v>5</v>
      </c>
      <c r="G1225">
        <v>17122</v>
      </c>
      <c r="H1225">
        <v>85610</v>
      </c>
      <c r="I1225">
        <v>11519</v>
      </c>
      <c r="J1225" t="s">
        <v>46</v>
      </c>
      <c r="K1225" t="s">
        <v>22</v>
      </c>
    </row>
    <row r="1226" spans="1:11" x14ac:dyDescent="0.3">
      <c r="A1226" t="s">
        <v>1257</v>
      </c>
      <c r="B1226" s="1">
        <v>45699</v>
      </c>
      <c r="C1226" t="s">
        <v>24</v>
      </c>
      <c r="D1226" t="s">
        <v>19</v>
      </c>
      <c r="E1226" t="s">
        <v>20</v>
      </c>
      <c r="F1226">
        <v>6</v>
      </c>
      <c r="G1226">
        <v>61890</v>
      </c>
      <c r="H1226">
        <v>371340</v>
      </c>
      <c r="I1226">
        <v>47509</v>
      </c>
      <c r="J1226" t="s">
        <v>30</v>
      </c>
      <c r="K1226" t="s">
        <v>22</v>
      </c>
    </row>
    <row r="1227" spans="1:11" x14ac:dyDescent="0.3">
      <c r="A1227" t="s">
        <v>1258</v>
      </c>
      <c r="B1227" s="1">
        <v>45879</v>
      </c>
      <c r="C1227" t="s">
        <v>33</v>
      </c>
      <c r="D1227" t="s">
        <v>29</v>
      </c>
      <c r="E1227" t="s">
        <v>14</v>
      </c>
      <c r="F1227">
        <v>1</v>
      </c>
      <c r="G1227">
        <v>69753</v>
      </c>
      <c r="H1227">
        <v>69753</v>
      </c>
      <c r="I1227">
        <v>11285</v>
      </c>
      <c r="J1227" t="s">
        <v>27</v>
      </c>
      <c r="K1227" t="s">
        <v>22</v>
      </c>
    </row>
    <row r="1228" spans="1:11" x14ac:dyDescent="0.3">
      <c r="A1228" t="s">
        <v>1259</v>
      </c>
      <c r="B1228" s="1">
        <v>45902</v>
      </c>
      <c r="C1228" t="s">
        <v>33</v>
      </c>
      <c r="D1228" t="s">
        <v>13</v>
      </c>
      <c r="E1228" t="s">
        <v>14</v>
      </c>
      <c r="F1228">
        <v>15</v>
      </c>
      <c r="G1228">
        <v>9496</v>
      </c>
      <c r="H1228">
        <v>142440</v>
      </c>
      <c r="I1228">
        <v>24904</v>
      </c>
      <c r="J1228" t="s">
        <v>15</v>
      </c>
      <c r="K1228" t="s">
        <v>22</v>
      </c>
    </row>
    <row r="1229" spans="1:11" x14ac:dyDescent="0.3">
      <c r="A1229" t="s">
        <v>1260</v>
      </c>
      <c r="B1229" s="1">
        <v>45935</v>
      </c>
      <c r="C1229" t="s">
        <v>12</v>
      </c>
      <c r="D1229" t="s">
        <v>34</v>
      </c>
      <c r="E1229" t="s">
        <v>26</v>
      </c>
      <c r="F1229">
        <v>13</v>
      </c>
      <c r="G1229">
        <v>28435</v>
      </c>
      <c r="H1229">
        <v>369655</v>
      </c>
      <c r="I1229">
        <v>40269</v>
      </c>
      <c r="J1229" t="s">
        <v>30</v>
      </c>
      <c r="K1229" t="s">
        <v>22</v>
      </c>
    </row>
    <row r="1230" spans="1:11" x14ac:dyDescent="0.3">
      <c r="A1230" t="s">
        <v>1261</v>
      </c>
      <c r="B1230" s="1">
        <v>45895</v>
      </c>
      <c r="C1230" t="s">
        <v>33</v>
      </c>
      <c r="D1230" t="s">
        <v>39</v>
      </c>
      <c r="E1230" t="s">
        <v>20</v>
      </c>
      <c r="F1230">
        <v>15</v>
      </c>
      <c r="G1230">
        <v>52294</v>
      </c>
      <c r="H1230">
        <v>784410</v>
      </c>
      <c r="I1230">
        <v>104423</v>
      </c>
      <c r="J1230" t="s">
        <v>27</v>
      </c>
      <c r="K1230" t="s">
        <v>16</v>
      </c>
    </row>
    <row r="1231" spans="1:11" x14ac:dyDescent="0.3">
      <c r="A1231" t="s">
        <v>1262</v>
      </c>
      <c r="B1231" s="1">
        <v>45752</v>
      </c>
      <c r="C1231" t="s">
        <v>24</v>
      </c>
      <c r="D1231" t="s">
        <v>34</v>
      </c>
      <c r="E1231" t="s">
        <v>26</v>
      </c>
      <c r="F1231">
        <v>5</v>
      </c>
      <c r="G1231">
        <v>13766</v>
      </c>
      <c r="H1231">
        <v>68830</v>
      </c>
      <c r="I1231">
        <v>11149</v>
      </c>
      <c r="J1231" t="s">
        <v>27</v>
      </c>
      <c r="K1231" t="s">
        <v>16</v>
      </c>
    </row>
    <row r="1232" spans="1:11" x14ac:dyDescent="0.3">
      <c r="A1232" t="s">
        <v>1263</v>
      </c>
      <c r="B1232" s="1">
        <v>45934</v>
      </c>
      <c r="C1232" t="s">
        <v>18</v>
      </c>
      <c r="D1232" t="s">
        <v>19</v>
      </c>
      <c r="E1232" t="s">
        <v>20</v>
      </c>
      <c r="F1232">
        <v>6</v>
      </c>
      <c r="G1232">
        <v>18247</v>
      </c>
      <c r="H1232">
        <v>109482</v>
      </c>
      <c r="I1232">
        <v>20444</v>
      </c>
      <c r="J1232" t="s">
        <v>21</v>
      </c>
      <c r="K1232" t="s">
        <v>22</v>
      </c>
    </row>
    <row r="1233" spans="1:11" x14ac:dyDescent="0.3">
      <c r="A1233" t="s">
        <v>1264</v>
      </c>
      <c r="B1233" s="1">
        <v>45959</v>
      </c>
      <c r="C1233" t="s">
        <v>18</v>
      </c>
      <c r="D1233" t="s">
        <v>56</v>
      </c>
      <c r="E1233" t="s">
        <v>20</v>
      </c>
      <c r="F1233">
        <v>11</v>
      </c>
      <c r="G1233">
        <v>1658</v>
      </c>
      <c r="H1233">
        <v>18238</v>
      </c>
      <c r="I1233">
        <v>1628</v>
      </c>
      <c r="J1233" t="s">
        <v>27</v>
      </c>
      <c r="K1233" t="s">
        <v>22</v>
      </c>
    </row>
    <row r="1234" spans="1:11" x14ac:dyDescent="0.3">
      <c r="A1234" t="s">
        <v>1265</v>
      </c>
      <c r="B1234" s="1">
        <v>45966</v>
      </c>
      <c r="C1234" t="s">
        <v>24</v>
      </c>
      <c r="D1234" t="s">
        <v>34</v>
      </c>
      <c r="E1234" t="s">
        <v>26</v>
      </c>
      <c r="F1234">
        <v>7</v>
      </c>
      <c r="G1234">
        <v>19145</v>
      </c>
      <c r="H1234">
        <v>134015</v>
      </c>
      <c r="I1234">
        <v>12506</v>
      </c>
      <c r="J1234" t="s">
        <v>27</v>
      </c>
      <c r="K1234" t="s">
        <v>22</v>
      </c>
    </row>
    <row r="1235" spans="1:11" x14ac:dyDescent="0.3">
      <c r="A1235" t="s">
        <v>1266</v>
      </c>
      <c r="B1235" s="1">
        <v>45862</v>
      </c>
      <c r="C1235" t="s">
        <v>18</v>
      </c>
      <c r="D1235" t="s">
        <v>39</v>
      </c>
      <c r="E1235" t="s">
        <v>20</v>
      </c>
      <c r="F1235">
        <v>15</v>
      </c>
      <c r="G1235">
        <v>34948</v>
      </c>
      <c r="H1235">
        <v>524220</v>
      </c>
      <c r="I1235">
        <v>52726</v>
      </c>
      <c r="J1235" t="s">
        <v>42</v>
      </c>
      <c r="K1235" t="s">
        <v>22</v>
      </c>
    </row>
    <row r="1236" spans="1:11" x14ac:dyDescent="0.3">
      <c r="A1236" t="s">
        <v>1267</v>
      </c>
      <c r="B1236" s="1">
        <v>45686</v>
      </c>
      <c r="C1236" t="s">
        <v>12</v>
      </c>
      <c r="D1236" t="s">
        <v>56</v>
      </c>
      <c r="E1236" t="s">
        <v>20</v>
      </c>
      <c r="F1236">
        <v>2</v>
      </c>
      <c r="G1236">
        <v>59711</v>
      </c>
      <c r="H1236">
        <v>119422</v>
      </c>
      <c r="I1236">
        <v>14723</v>
      </c>
      <c r="J1236" t="s">
        <v>15</v>
      </c>
      <c r="K1236" t="s">
        <v>22</v>
      </c>
    </row>
    <row r="1237" spans="1:11" x14ac:dyDescent="0.3">
      <c r="A1237" t="s">
        <v>1268</v>
      </c>
      <c r="B1237" s="1">
        <v>45687</v>
      </c>
      <c r="C1237" t="s">
        <v>33</v>
      </c>
      <c r="D1237" t="s">
        <v>41</v>
      </c>
      <c r="E1237" t="s">
        <v>26</v>
      </c>
      <c r="F1237">
        <v>7</v>
      </c>
      <c r="G1237">
        <v>21544</v>
      </c>
      <c r="H1237">
        <v>150808</v>
      </c>
      <c r="I1237">
        <v>22650</v>
      </c>
      <c r="J1237" t="s">
        <v>30</v>
      </c>
      <c r="K1237" t="s">
        <v>16</v>
      </c>
    </row>
    <row r="1238" spans="1:11" x14ac:dyDescent="0.3">
      <c r="A1238" t="s">
        <v>1269</v>
      </c>
      <c r="B1238" s="1">
        <v>45718</v>
      </c>
      <c r="C1238" t="s">
        <v>18</v>
      </c>
      <c r="D1238" t="s">
        <v>25</v>
      </c>
      <c r="E1238" t="s">
        <v>26</v>
      </c>
      <c r="F1238">
        <v>6</v>
      </c>
      <c r="G1238">
        <v>44127</v>
      </c>
      <c r="H1238">
        <v>264762</v>
      </c>
      <c r="I1238">
        <v>35935</v>
      </c>
      <c r="J1238" t="s">
        <v>46</v>
      </c>
      <c r="K1238" t="s">
        <v>22</v>
      </c>
    </row>
    <row r="1239" spans="1:11" x14ac:dyDescent="0.3">
      <c r="A1239" t="s">
        <v>1270</v>
      </c>
      <c r="B1239" s="1">
        <v>45774</v>
      </c>
      <c r="C1239" t="s">
        <v>12</v>
      </c>
      <c r="D1239" t="s">
        <v>29</v>
      </c>
      <c r="E1239" t="s">
        <v>14</v>
      </c>
      <c r="F1239">
        <v>2</v>
      </c>
      <c r="G1239">
        <v>65469</v>
      </c>
      <c r="H1239">
        <v>130938</v>
      </c>
      <c r="I1239">
        <v>16109</v>
      </c>
      <c r="J1239" t="s">
        <v>30</v>
      </c>
      <c r="K1239" t="s">
        <v>22</v>
      </c>
    </row>
    <row r="1240" spans="1:11" x14ac:dyDescent="0.3">
      <c r="A1240" t="s">
        <v>1271</v>
      </c>
      <c r="B1240" s="1">
        <v>45791</v>
      </c>
      <c r="C1240" t="s">
        <v>12</v>
      </c>
      <c r="D1240" t="s">
        <v>25</v>
      </c>
      <c r="E1240" t="s">
        <v>26</v>
      </c>
      <c r="F1240">
        <v>11</v>
      </c>
      <c r="G1240">
        <v>10180</v>
      </c>
      <c r="H1240">
        <v>111980</v>
      </c>
      <c r="I1240">
        <v>13434</v>
      </c>
      <c r="J1240" t="s">
        <v>15</v>
      </c>
      <c r="K1240" t="s">
        <v>16</v>
      </c>
    </row>
    <row r="1241" spans="1:11" x14ac:dyDescent="0.3">
      <c r="A1241" t="s">
        <v>1272</v>
      </c>
      <c r="B1241" s="1">
        <v>45813</v>
      </c>
      <c r="C1241" t="s">
        <v>12</v>
      </c>
      <c r="D1241" t="s">
        <v>13</v>
      </c>
      <c r="E1241" t="s">
        <v>14</v>
      </c>
      <c r="F1241">
        <v>8</v>
      </c>
      <c r="G1241">
        <v>69326</v>
      </c>
      <c r="H1241">
        <v>554608</v>
      </c>
      <c r="I1241">
        <v>55876</v>
      </c>
      <c r="J1241" t="s">
        <v>27</v>
      </c>
      <c r="K1241" t="s">
        <v>22</v>
      </c>
    </row>
    <row r="1242" spans="1:11" x14ac:dyDescent="0.3">
      <c r="A1242" t="s">
        <v>1273</v>
      </c>
      <c r="B1242" s="1">
        <v>45743</v>
      </c>
      <c r="C1242" t="s">
        <v>18</v>
      </c>
      <c r="D1242" t="s">
        <v>56</v>
      </c>
      <c r="E1242" t="s">
        <v>20</v>
      </c>
      <c r="F1242">
        <v>4</v>
      </c>
      <c r="G1242">
        <v>24926</v>
      </c>
      <c r="H1242">
        <v>99704</v>
      </c>
      <c r="I1242">
        <v>12830</v>
      </c>
      <c r="J1242" t="s">
        <v>46</v>
      </c>
      <c r="K1242" t="s">
        <v>22</v>
      </c>
    </row>
    <row r="1243" spans="1:11" x14ac:dyDescent="0.3">
      <c r="A1243" t="s">
        <v>1274</v>
      </c>
      <c r="B1243" s="1">
        <v>45937</v>
      </c>
      <c r="C1243" t="s">
        <v>12</v>
      </c>
      <c r="D1243" t="s">
        <v>56</v>
      </c>
      <c r="E1243" t="s">
        <v>20</v>
      </c>
      <c r="F1243">
        <v>10</v>
      </c>
      <c r="G1243">
        <v>31961</v>
      </c>
      <c r="H1243">
        <v>319610</v>
      </c>
      <c r="I1243">
        <v>64067</v>
      </c>
      <c r="J1243" t="s">
        <v>15</v>
      </c>
      <c r="K1243" t="s">
        <v>22</v>
      </c>
    </row>
    <row r="1244" spans="1:11" x14ac:dyDescent="0.3">
      <c r="A1244" t="s">
        <v>1275</v>
      </c>
      <c r="B1244" s="1">
        <v>45794</v>
      </c>
      <c r="C1244" t="s">
        <v>24</v>
      </c>
      <c r="D1244" t="s">
        <v>45</v>
      </c>
      <c r="E1244" t="s">
        <v>14</v>
      </c>
      <c r="F1244">
        <v>2</v>
      </c>
      <c r="G1244">
        <v>64954</v>
      </c>
      <c r="H1244">
        <v>129908</v>
      </c>
      <c r="I1244">
        <v>14223</v>
      </c>
      <c r="J1244" t="s">
        <v>46</v>
      </c>
      <c r="K1244" t="s">
        <v>16</v>
      </c>
    </row>
    <row r="1245" spans="1:11" x14ac:dyDescent="0.3">
      <c r="A1245" t="s">
        <v>1276</v>
      </c>
      <c r="B1245" s="1">
        <v>45865</v>
      </c>
      <c r="C1245" t="s">
        <v>33</v>
      </c>
      <c r="D1245" t="s">
        <v>56</v>
      </c>
      <c r="E1245" t="s">
        <v>20</v>
      </c>
      <c r="F1245">
        <v>9</v>
      </c>
      <c r="G1245">
        <v>58042</v>
      </c>
      <c r="H1245">
        <v>522378</v>
      </c>
      <c r="I1245">
        <v>64734</v>
      </c>
      <c r="J1245" t="s">
        <v>21</v>
      </c>
      <c r="K1245" t="s">
        <v>22</v>
      </c>
    </row>
    <row r="1246" spans="1:11" x14ac:dyDescent="0.3">
      <c r="A1246" t="s">
        <v>1277</v>
      </c>
      <c r="B1246" s="1">
        <v>45894</v>
      </c>
      <c r="C1246" t="s">
        <v>33</v>
      </c>
      <c r="D1246" t="s">
        <v>39</v>
      </c>
      <c r="E1246" t="s">
        <v>20</v>
      </c>
      <c r="F1246">
        <v>3</v>
      </c>
      <c r="G1246">
        <v>18224</v>
      </c>
      <c r="H1246">
        <v>54672</v>
      </c>
      <c r="I1246">
        <v>5768</v>
      </c>
      <c r="J1246" t="s">
        <v>46</v>
      </c>
      <c r="K1246" t="s">
        <v>16</v>
      </c>
    </row>
    <row r="1247" spans="1:11" x14ac:dyDescent="0.3">
      <c r="A1247" t="s">
        <v>1278</v>
      </c>
      <c r="B1247" s="1">
        <v>45872</v>
      </c>
      <c r="C1247" t="s">
        <v>12</v>
      </c>
      <c r="D1247" t="s">
        <v>50</v>
      </c>
      <c r="E1247" t="s">
        <v>26</v>
      </c>
      <c r="F1247">
        <v>5</v>
      </c>
      <c r="G1247">
        <v>55718</v>
      </c>
      <c r="H1247">
        <v>278590</v>
      </c>
      <c r="I1247">
        <v>42428</v>
      </c>
      <c r="J1247" t="s">
        <v>42</v>
      </c>
      <c r="K1247" t="s">
        <v>16</v>
      </c>
    </row>
    <row r="1248" spans="1:11" x14ac:dyDescent="0.3">
      <c r="A1248" t="s">
        <v>1279</v>
      </c>
      <c r="B1248" s="1">
        <v>45979</v>
      </c>
      <c r="C1248" t="s">
        <v>33</v>
      </c>
      <c r="D1248" t="s">
        <v>50</v>
      </c>
      <c r="E1248" t="s">
        <v>26</v>
      </c>
      <c r="F1248">
        <v>6</v>
      </c>
      <c r="G1248">
        <v>63786</v>
      </c>
      <c r="H1248">
        <v>382716</v>
      </c>
      <c r="I1248">
        <v>75022</v>
      </c>
      <c r="J1248" t="s">
        <v>21</v>
      </c>
      <c r="K1248" t="s">
        <v>16</v>
      </c>
    </row>
    <row r="1249" spans="1:11" x14ac:dyDescent="0.3">
      <c r="A1249" t="s">
        <v>1280</v>
      </c>
      <c r="B1249" s="1">
        <v>45778</v>
      </c>
      <c r="C1249" t="s">
        <v>33</v>
      </c>
      <c r="D1249" t="s">
        <v>39</v>
      </c>
      <c r="E1249" t="s">
        <v>20</v>
      </c>
      <c r="F1249">
        <v>14</v>
      </c>
      <c r="G1249">
        <v>37443</v>
      </c>
      <c r="H1249">
        <v>524202</v>
      </c>
      <c r="I1249">
        <v>106706</v>
      </c>
      <c r="J1249" t="s">
        <v>27</v>
      </c>
      <c r="K1249" t="s">
        <v>16</v>
      </c>
    </row>
    <row r="1250" spans="1:11" x14ac:dyDescent="0.3">
      <c r="A1250" t="s">
        <v>1281</v>
      </c>
      <c r="B1250" s="1">
        <v>45879</v>
      </c>
      <c r="C1250" t="s">
        <v>24</v>
      </c>
      <c r="D1250" t="s">
        <v>19</v>
      </c>
      <c r="E1250" t="s">
        <v>20</v>
      </c>
      <c r="F1250">
        <v>4</v>
      </c>
      <c r="G1250">
        <v>61609</v>
      </c>
      <c r="H1250">
        <v>246436</v>
      </c>
      <c r="I1250">
        <v>21449</v>
      </c>
      <c r="J1250" t="s">
        <v>15</v>
      </c>
      <c r="K1250" t="s">
        <v>16</v>
      </c>
    </row>
    <row r="1251" spans="1:11" x14ac:dyDescent="0.3">
      <c r="A1251" t="s">
        <v>1282</v>
      </c>
      <c r="B1251" s="1">
        <v>45726</v>
      </c>
      <c r="C1251" t="s">
        <v>24</v>
      </c>
      <c r="D1251" t="s">
        <v>45</v>
      </c>
      <c r="E1251" t="s">
        <v>14</v>
      </c>
      <c r="F1251">
        <v>5</v>
      </c>
      <c r="G1251">
        <v>51423</v>
      </c>
      <c r="H1251">
        <v>257115</v>
      </c>
      <c r="I1251">
        <v>35893</v>
      </c>
      <c r="J1251" t="s">
        <v>27</v>
      </c>
      <c r="K1251" t="s">
        <v>16</v>
      </c>
    </row>
    <row r="1252" spans="1:11" x14ac:dyDescent="0.3">
      <c r="A1252" t="s">
        <v>1283</v>
      </c>
      <c r="B1252" s="1">
        <v>45920</v>
      </c>
      <c r="C1252" t="s">
        <v>33</v>
      </c>
      <c r="D1252" t="s">
        <v>39</v>
      </c>
      <c r="E1252" t="s">
        <v>20</v>
      </c>
      <c r="F1252">
        <v>2</v>
      </c>
      <c r="G1252">
        <v>53612</v>
      </c>
      <c r="H1252">
        <v>107224</v>
      </c>
      <c r="I1252">
        <v>14913</v>
      </c>
      <c r="J1252" t="s">
        <v>42</v>
      </c>
      <c r="K1252" t="s">
        <v>22</v>
      </c>
    </row>
    <row r="1253" spans="1:11" x14ac:dyDescent="0.3">
      <c r="A1253" t="s">
        <v>1284</v>
      </c>
      <c r="B1253" s="1">
        <v>45789</v>
      </c>
      <c r="C1253" t="s">
        <v>18</v>
      </c>
      <c r="D1253" t="s">
        <v>39</v>
      </c>
      <c r="E1253" t="s">
        <v>20</v>
      </c>
      <c r="F1253">
        <v>1</v>
      </c>
      <c r="G1253">
        <v>43856</v>
      </c>
      <c r="H1253">
        <v>43856</v>
      </c>
      <c r="I1253">
        <v>4339</v>
      </c>
      <c r="J1253" t="s">
        <v>46</v>
      </c>
      <c r="K1253" t="s">
        <v>22</v>
      </c>
    </row>
    <row r="1254" spans="1:11" x14ac:dyDescent="0.3">
      <c r="A1254" t="s">
        <v>1285</v>
      </c>
      <c r="B1254" s="1">
        <v>45890</v>
      </c>
      <c r="C1254" t="s">
        <v>18</v>
      </c>
      <c r="D1254" t="s">
        <v>29</v>
      </c>
      <c r="E1254" t="s">
        <v>14</v>
      </c>
      <c r="F1254">
        <v>8</v>
      </c>
      <c r="G1254">
        <v>14192</v>
      </c>
      <c r="H1254">
        <v>113536</v>
      </c>
      <c r="I1254">
        <v>12412</v>
      </c>
      <c r="J1254" t="s">
        <v>27</v>
      </c>
      <c r="K1254" t="s">
        <v>16</v>
      </c>
    </row>
    <row r="1255" spans="1:11" x14ac:dyDescent="0.3">
      <c r="A1255" t="s">
        <v>1286</v>
      </c>
      <c r="B1255" s="1">
        <v>45677</v>
      </c>
      <c r="C1255" t="s">
        <v>12</v>
      </c>
      <c r="D1255" t="s">
        <v>25</v>
      </c>
      <c r="E1255" t="s">
        <v>26</v>
      </c>
      <c r="F1255">
        <v>13</v>
      </c>
      <c r="G1255">
        <v>45238</v>
      </c>
      <c r="H1255">
        <v>588094</v>
      </c>
      <c r="I1255">
        <v>80420</v>
      </c>
      <c r="J1255" t="s">
        <v>27</v>
      </c>
      <c r="K1255" t="s">
        <v>16</v>
      </c>
    </row>
    <row r="1256" spans="1:11" x14ac:dyDescent="0.3">
      <c r="A1256" t="s">
        <v>1287</v>
      </c>
      <c r="B1256" s="1">
        <v>45873</v>
      </c>
      <c r="C1256" t="s">
        <v>24</v>
      </c>
      <c r="D1256" t="s">
        <v>29</v>
      </c>
      <c r="E1256" t="s">
        <v>14</v>
      </c>
      <c r="F1256">
        <v>15</v>
      </c>
      <c r="G1256">
        <v>59767</v>
      </c>
      <c r="H1256">
        <v>896505</v>
      </c>
      <c r="I1256">
        <v>108459</v>
      </c>
      <c r="J1256" t="s">
        <v>42</v>
      </c>
      <c r="K1256" t="s">
        <v>16</v>
      </c>
    </row>
    <row r="1257" spans="1:11" x14ac:dyDescent="0.3">
      <c r="A1257" t="s">
        <v>1288</v>
      </c>
      <c r="B1257" s="1">
        <v>45978</v>
      </c>
      <c r="C1257" t="s">
        <v>12</v>
      </c>
      <c r="D1257" t="s">
        <v>19</v>
      </c>
      <c r="E1257" t="s">
        <v>20</v>
      </c>
      <c r="F1257">
        <v>9</v>
      </c>
      <c r="G1257">
        <v>51004</v>
      </c>
      <c r="H1257">
        <v>459036</v>
      </c>
      <c r="I1257">
        <v>73533</v>
      </c>
      <c r="J1257" t="s">
        <v>30</v>
      </c>
      <c r="K1257" t="s">
        <v>16</v>
      </c>
    </row>
    <row r="1258" spans="1:11" x14ac:dyDescent="0.3">
      <c r="A1258" t="s">
        <v>1289</v>
      </c>
      <c r="B1258" s="1">
        <v>45885</v>
      </c>
      <c r="C1258" t="s">
        <v>24</v>
      </c>
      <c r="D1258" t="s">
        <v>25</v>
      </c>
      <c r="E1258" t="s">
        <v>26</v>
      </c>
      <c r="F1258">
        <v>1</v>
      </c>
      <c r="G1258">
        <v>42449</v>
      </c>
      <c r="H1258">
        <v>42449</v>
      </c>
      <c r="I1258">
        <v>6982</v>
      </c>
      <c r="J1258" t="s">
        <v>42</v>
      </c>
      <c r="K1258" t="s">
        <v>16</v>
      </c>
    </row>
    <row r="1259" spans="1:11" x14ac:dyDescent="0.3">
      <c r="A1259" t="s">
        <v>1290</v>
      </c>
      <c r="B1259" s="1">
        <v>45692</v>
      </c>
      <c r="C1259" t="s">
        <v>18</v>
      </c>
      <c r="D1259" t="s">
        <v>19</v>
      </c>
      <c r="E1259" t="s">
        <v>20</v>
      </c>
      <c r="F1259">
        <v>4</v>
      </c>
      <c r="G1259">
        <v>13098</v>
      </c>
      <c r="H1259">
        <v>52392</v>
      </c>
      <c r="I1259">
        <v>9822</v>
      </c>
      <c r="J1259" t="s">
        <v>46</v>
      </c>
      <c r="K1259" t="s">
        <v>16</v>
      </c>
    </row>
    <row r="1260" spans="1:11" x14ac:dyDescent="0.3">
      <c r="A1260" t="s">
        <v>1291</v>
      </c>
      <c r="B1260" s="1">
        <v>45969</v>
      </c>
      <c r="C1260" t="s">
        <v>33</v>
      </c>
      <c r="D1260" t="s">
        <v>29</v>
      </c>
      <c r="E1260" t="s">
        <v>14</v>
      </c>
      <c r="F1260">
        <v>12</v>
      </c>
      <c r="G1260">
        <v>16723</v>
      </c>
      <c r="H1260">
        <v>200676</v>
      </c>
      <c r="I1260">
        <v>26228</v>
      </c>
      <c r="J1260" t="s">
        <v>21</v>
      </c>
      <c r="K1260" t="s">
        <v>22</v>
      </c>
    </row>
    <row r="1261" spans="1:11" x14ac:dyDescent="0.3">
      <c r="A1261" t="s">
        <v>1292</v>
      </c>
      <c r="B1261" s="1">
        <v>45892</v>
      </c>
      <c r="C1261" t="s">
        <v>12</v>
      </c>
      <c r="D1261" t="s">
        <v>41</v>
      </c>
      <c r="E1261" t="s">
        <v>26</v>
      </c>
      <c r="F1261">
        <v>10</v>
      </c>
      <c r="G1261">
        <v>7203</v>
      </c>
      <c r="H1261">
        <v>72030</v>
      </c>
      <c r="I1261">
        <v>12289</v>
      </c>
      <c r="J1261" t="s">
        <v>42</v>
      </c>
      <c r="K1261" t="s">
        <v>16</v>
      </c>
    </row>
    <row r="1262" spans="1:11" x14ac:dyDescent="0.3">
      <c r="A1262" t="s">
        <v>1293</v>
      </c>
      <c r="B1262" s="1">
        <v>45902</v>
      </c>
      <c r="C1262" t="s">
        <v>12</v>
      </c>
      <c r="D1262" t="s">
        <v>56</v>
      </c>
      <c r="E1262" t="s">
        <v>20</v>
      </c>
      <c r="F1262">
        <v>3</v>
      </c>
      <c r="G1262">
        <v>26214</v>
      </c>
      <c r="H1262">
        <v>78642</v>
      </c>
      <c r="I1262">
        <v>12551</v>
      </c>
      <c r="J1262" t="s">
        <v>21</v>
      </c>
      <c r="K1262" t="s">
        <v>22</v>
      </c>
    </row>
    <row r="1263" spans="1:11" x14ac:dyDescent="0.3">
      <c r="A1263" t="s">
        <v>1294</v>
      </c>
      <c r="B1263" s="1">
        <v>45797</v>
      </c>
      <c r="C1263" t="s">
        <v>33</v>
      </c>
      <c r="D1263" t="s">
        <v>29</v>
      </c>
      <c r="E1263" t="s">
        <v>14</v>
      </c>
      <c r="F1263">
        <v>6</v>
      </c>
      <c r="G1263">
        <v>18118</v>
      </c>
      <c r="H1263">
        <v>108708</v>
      </c>
      <c r="I1263">
        <v>22378</v>
      </c>
      <c r="J1263" t="s">
        <v>27</v>
      </c>
      <c r="K1263" t="s">
        <v>16</v>
      </c>
    </row>
    <row r="1264" spans="1:11" x14ac:dyDescent="0.3">
      <c r="A1264" t="s">
        <v>1295</v>
      </c>
      <c r="B1264" s="1">
        <v>45979</v>
      </c>
      <c r="C1264" t="s">
        <v>18</v>
      </c>
      <c r="D1264" t="s">
        <v>41</v>
      </c>
      <c r="E1264" t="s">
        <v>26</v>
      </c>
      <c r="F1264">
        <v>1</v>
      </c>
      <c r="G1264">
        <v>42400</v>
      </c>
      <c r="H1264">
        <v>42400</v>
      </c>
      <c r="I1264">
        <v>5160</v>
      </c>
      <c r="J1264" t="s">
        <v>42</v>
      </c>
      <c r="K1264" t="s">
        <v>16</v>
      </c>
    </row>
    <row r="1265" spans="1:11" x14ac:dyDescent="0.3">
      <c r="A1265" t="s">
        <v>1296</v>
      </c>
      <c r="B1265" s="1">
        <v>45697</v>
      </c>
      <c r="C1265" t="s">
        <v>12</v>
      </c>
      <c r="D1265" t="s">
        <v>50</v>
      </c>
      <c r="E1265" t="s">
        <v>26</v>
      </c>
      <c r="F1265">
        <v>14</v>
      </c>
      <c r="G1265">
        <v>68930</v>
      </c>
      <c r="H1265">
        <v>965020</v>
      </c>
      <c r="I1265">
        <v>90950</v>
      </c>
      <c r="J1265" t="s">
        <v>15</v>
      </c>
      <c r="K1265" t="s">
        <v>16</v>
      </c>
    </row>
    <row r="1266" spans="1:11" x14ac:dyDescent="0.3">
      <c r="A1266" t="s">
        <v>1297</v>
      </c>
      <c r="B1266" s="1">
        <v>45861</v>
      </c>
      <c r="C1266" t="s">
        <v>24</v>
      </c>
      <c r="D1266" t="s">
        <v>25</v>
      </c>
      <c r="E1266" t="s">
        <v>26</v>
      </c>
      <c r="F1266">
        <v>14</v>
      </c>
      <c r="G1266">
        <v>50597</v>
      </c>
      <c r="H1266">
        <v>708358</v>
      </c>
      <c r="I1266">
        <v>107592</v>
      </c>
      <c r="J1266" t="s">
        <v>21</v>
      </c>
      <c r="K1266" t="s">
        <v>22</v>
      </c>
    </row>
    <row r="1267" spans="1:11" x14ac:dyDescent="0.3">
      <c r="A1267" t="s">
        <v>1298</v>
      </c>
      <c r="B1267" s="1">
        <v>45738</v>
      </c>
      <c r="C1267" t="s">
        <v>18</v>
      </c>
      <c r="D1267" t="s">
        <v>19</v>
      </c>
      <c r="E1267" t="s">
        <v>20</v>
      </c>
      <c r="F1267">
        <v>5</v>
      </c>
      <c r="G1267">
        <v>48810</v>
      </c>
      <c r="H1267">
        <v>244050</v>
      </c>
      <c r="I1267">
        <v>24591</v>
      </c>
      <c r="J1267" t="s">
        <v>30</v>
      </c>
      <c r="K1267" t="s">
        <v>22</v>
      </c>
    </row>
    <row r="1268" spans="1:11" x14ac:dyDescent="0.3">
      <c r="A1268" t="s">
        <v>1299</v>
      </c>
      <c r="B1268" s="1">
        <v>45993</v>
      </c>
      <c r="C1268" t="s">
        <v>33</v>
      </c>
      <c r="D1268" t="s">
        <v>41</v>
      </c>
      <c r="E1268" t="s">
        <v>26</v>
      </c>
      <c r="F1268">
        <v>14</v>
      </c>
      <c r="G1268">
        <v>43493</v>
      </c>
      <c r="H1268">
        <v>608902</v>
      </c>
      <c r="I1268">
        <v>61937</v>
      </c>
      <c r="J1268" t="s">
        <v>21</v>
      </c>
      <c r="K1268" t="s">
        <v>16</v>
      </c>
    </row>
    <row r="1269" spans="1:11" x14ac:dyDescent="0.3">
      <c r="A1269" t="s">
        <v>1300</v>
      </c>
      <c r="B1269" s="1">
        <v>45675</v>
      </c>
      <c r="C1269" t="s">
        <v>12</v>
      </c>
      <c r="D1269" t="s">
        <v>50</v>
      </c>
      <c r="E1269" t="s">
        <v>26</v>
      </c>
      <c r="F1269">
        <v>2</v>
      </c>
      <c r="G1269">
        <v>3442</v>
      </c>
      <c r="H1269">
        <v>6884</v>
      </c>
      <c r="I1269">
        <v>604</v>
      </c>
      <c r="J1269" t="s">
        <v>15</v>
      </c>
      <c r="K1269" t="s">
        <v>22</v>
      </c>
    </row>
    <row r="1270" spans="1:11" x14ac:dyDescent="0.3">
      <c r="A1270" t="s">
        <v>1301</v>
      </c>
      <c r="B1270" s="1">
        <v>45795</v>
      </c>
      <c r="C1270" t="s">
        <v>24</v>
      </c>
      <c r="D1270" t="s">
        <v>13</v>
      </c>
      <c r="E1270" t="s">
        <v>14</v>
      </c>
      <c r="F1270">
        <v>3</v>
      </c>
      <c r="G1270">
        <v>4305</v>
      </c>
      <c r="H1270">
        <v>12915</v>
      </c>
      <c r="I1270">
        <v>1175</v>
      </c>
      <c r="J1270" t="s">
        <v>46</v>
      </c>
      <c r="K1270" t="s">
        <v>22</v>
      </c>
    </row>
    <row r="1271" spans="1:11" x14ac:dyDescent="0.3">
      <c r="A1271" t="s">
        <v>1302</v>
      </c>
      <c r="B1271" s="1">
        <v>45700</v>
      </c>
      <c r="C1271" t="s">
        <v>24</v>
      </c>
      <c r="D1271" t="s">
        <v>19</v>
      </c>
      <c r="E1271" t="s">
        <v>20</v>
      </c>
      <c r="F1271">
        <v>4</v>
      </c>
      <c r="G1271">
        <v>56371</v>
      </c>
      <c r="H1271">
        <v>225484</v>
      </c>
      <c r="I1271">
        <v>21398</v>
      </c>
      <c r="J1271" t="s">
        <v>30</v>
      </c>
      <c r="K1271" t="s">
        <v>16</v>
      </c>
    </row>
    <row r="1272" spans="1:11" x14ac:dyDescent="0.3">
      <c r="A1272" t="s">
        <v>1303</v>
      </c>
      <c r="B1272" s="1">
        <v>45909</v>
      </c>
      <c r="C1272" t="s">
        <v>18</v>
      </c>
      <c r="D1272" t="s">
        <v>45</v>
      </c>
      <c r="E1272" t="s">
        <v>14</v>
      </c>
      <c r="F1272">
        <v>6</v>
      </c>
      <c r="G1272">
        <v>29792</v>
      </c>
      <c r="H1272">
        <v>178752</v>
      </c>
      <c r="I1272">
        <v>23156</v>
      </c>
      <c r="J1272" t="s">
        <v>15</v>
      </c>
      <c r="K1272" t="s">
        <v>22</v>
      </c>
    </row>
    <row r="1273" spans="1:11" x14ac:dyDescent="0.3">
      <c r="A1273" t="s">
        <v>1304</v>
      </c>
      <c r="B1273" s="1">
        <v>45797</v>
      </c>
      <c r="C1273" t="s">
        <v>12</v>
      </c>
      <c r="D1273" t="s">
        <v>34</v>
      </c>
      <c r="E1273" t="s">
        <v>26</v>
      </c>
      <c r="F1273">
        <v>4</v>
      </c>
      <c r="G1273">
        <v>57381</v>
      </c>
      <c r="H1273">
        <v>229524</v>
      </c>
      <c r="I1273">
        <v>36184</v>
      </c>
      <c r="J1273" t="s">
        <v>42</v>
      </c>
      <c r="K1273" t="s">
        <v>22</v>
      </c>
    </row>
    <row r="1274" spans="1:11" x14ac:dyDescent="0.3">
      <c r="A1274" t="s">
        <v>1305</v>
      </c>
      <c r="B1274" s="1">
        <v>45951</v>
      </c>
      <c r="C1274" t="s">
        <v>24</v>
      </c>
      <c r="D1274" t="s">
        <v>41</v>
      </c>
      <c r="E1274" t="s">
        <v>26</v>
      </c>
      <c r="F1274">
        <v>11</v>
      </c>
      <c r="G1274">
        <v>45549</v>
      </c>
      <c r="H1274">
        <v>501039</v>
      </c>
      <c r="I1274">
        <v>105951</v>
      </c>
      <c r="J1274" t="s">
        <v>27</v>
      </c>
      <c r="K1274" t="s">
        <v>22</v>
      </c>
    </row>
    <row r="1275" spans="1:11" x14ac:dyDescent="0.3">
      <c r="A1275" t="s">
        <v>1306</v>
      </c>
      <c r="B1275" s="1">
        <v>45696</v>
      </c>
      <c r="C1275" t="s">
        <v>12</v>
      </c>
      <c r="D1275" t="s">
        <v>29</v>
      </c>
      <c r="E1275" t="s">
        <v>14</v>
      </c>
      <c r="F1275">
        <v>13</v>
      </c>
      <c r="G1275">
        <v>13912</v>
      </c>
      <c r="H1275">
        <v>180856</v>
      </c>
      <c r="I1275">
        <v>27536</v>
      </c>
      <c r="J1275" t="s">
        <v>21</v>
      </c>
      <c r="K1275" t="s">
        <v>22</v>
      </c>
    </row>
    <row r="1276" spans="1:11" x14ac:dyDescent="0.3">
      <c r="A1276" t="s">
        <v>1307</v>
      </c>
      <c r="B1276" s="1">
        <v>45761</v>
      </c>
      <c r="C1276" t="s">
        <v>18</v>
      </c>
      <c r="D1276" t="s">
        <v>34</v>
      </c>
      <c r="E1276" t="s">
        <v>26</v>
      </c>
      <c r="F1276">
        <v>1</v>
      </c>
      <c r="G1276">
        <v>45592</v>
      </c>
      <c r="H1276">
        <v>45592</v>
      </c>
      <c r="I1276">
        <v>5957</v>
      </c>
      <c r="J1276" t="s">
        <v>46</v>
      </c>
      <c r="K1276" t="s">
        <v>22</v>
      </c>
    </row>
    <row r="1277" spans="1:11" x14ac:dyDescent="0.3">
      <c r="A1277" t="s">
        <v>1308</v>
      </c>
      <c r="B1277" s="1">
        <v>45989</v>
      </c>
      <c r="C1277" t="s">
        <v>18</v>
      </c>
      <c r="D1277" t="s">
        <v>25</v>
      </c>
      <c r="E1277" t="s">
        <v>26</v>
      </c>
      <c r="F1277">
        <v>2</v>
      </c>
      <c r="G1277">
        <v>46980</v>
      </c>
      <c r="H1277">
        <v>93960</v>
      </c>
      <c r="I1277">
        <v>7799</v>
      </c>
      <c r="J1277" t="s">
        <v>30</v>
      </c>
      <c r="K1277" t="s">
        <v>22</v>
      </c>
    </row>
    <row r="1278" spans="1:11" x14ac:dyDescent="0.3">
      <c r="A1278" t="s">
        <v>1309</v>
      </c>
      <c r="B1278" s="1">
        <v>45835</v>
      </c>
      <c r="C1278" t="s">
        <v>12</v>
      </c>
      <c r="D1278" t="s">
        <v>29</v>
      </c>
      <c r="E1278" t="s">
        <v>14</v>
      </c>
      <c r="F1278">
        <v>10</v>
      </c>
      <c r="G1278">
        <v>50657</v>
      </c>
      <c r="H1278">
        <v>506570</v>
      </c>
      <c r="I1278">
        <v>50072</v>
      </c>
      <c r="J1278" t="s">
        <v>30</v>
      </c>
      <c r="K1278" t="s">
        <v>22</v>
      </c>
    </row>
    <row r="1279" spans="1:11" x14ac:dyDescent="0.3">
      <c r="A1279" t="s">
        <v>1310</v>
      </c>
      <c r="B1279" s="1">
        <v>45674</v>
      </c>
      <c r="C1279" t="s">
        <v>24</v>
      </c>
      <c r="D1279" t="s">
        <v>13</v>
      </c>
      <c r="E1279" t="s">
        <v>14</v>
      </c>
      <c r="F1279">
        <v>10</v>
      </c>
      <c r="G1279">
        <v>17698</v>
      </c>
      <c r="H1279">
        <v>176980</v>
      </c>
      <c r="I1279">
        <v>27799</v>
      </c>
      <c r="J1279" t="s">
        <v>27</v>
      </c>
      <c r="K1279" t="s">
        <v>16</v>
      </c>
    </row>
    <row r="1280" spans="1:11" x14ac:dyDescent="0.3">
      <c r="A1280" t="s">
        <v>1311</v>
      </c>
      <c r="B1280" s="1">
        <v>45888</v>
      </c>
      <c r="C1280" t="s">
        <v>18</v>
      </c>
      <c r="D1280" t="s">
        <v>56</v>
      </c>
      <c r="E1280" t="s">
        <v>20</v>
      </c>
      <c r="F1280">
        <v>7</v>
      </c>
      <c r="G1280">
        <v>18695</v>
      </c>
      <c r="H1280">
        <v>130865</v>
      </c>
      <c r="I1280">
        <v>23067</v>
      </c>
      <c r="J1280" t="s">
        <v>30</v>
      </c>
      <c r="K1280" t="s">
        <v>16</v>
      </c>
    </row>
    <row r="1281" spans="1:11" x14ac:dyDescent="0.3">
      <c r="A1281" t="s">
        <v>1312</v>
      </c>
      <c r="B1281" s="1">
        <v>45855</v>
      </c>
      <c r="C1281" t="s">
        <v>24</v>
      </c>
      <c r="D1281" t="s">
        <v>45</v>
      </c>
      <c r="E1281" t="s">
        <v>14</v>
      </c>
      <c r="F1281">
        <v>10</v>
      </c>
      <c r="G1281">
        <v>40054</v>
      </c>
      <c r="H1281">
        <v>400540</v>
      </c>
      <c r="I1281">
        <v>66925</v>
      </c>
      <c r="J1281" t="s">
        <v>15</v>
      </c>
      <c r="K1281" t="s">
        <v>16</v>
      </c>
    </row>
    <row r="1282" spans="1:11" x14ac:dyDescent="0.3">
      <c r="A1282" t="s">
        <v>1313</v>
      </c>
      <c r="B1282" s="1">
        <v>45701</v>
      </c>
      <c r="C1282" t="s">
        <v>12</v>
      </c>
      <c r="D1282" t="s">
        <v>45</v>
      </c>
      <c r="E1282" t="s">
        <v>14</v>
      </c>
      <c r="F1282">
        <v>11</v>
      </c>
      <c r="G1282">
        <v>231</v>
      </c>
      <c r="H1282">
        <v>2541</v>
      </c>
      <c r="I1282">
        <v>306</v>
      </c>
      <c r="J1282" t="s">
        <v>21</v>
      </c>
      <c r="K1282" t="s">
        <v>16</v>
      </c>
    </row>
    <row r="1283" spans="1:11" x14ac:dyDescent="0.3">
      <c r="A1283" t="s">
        <v>1314</v>
      </c>
      <c r="B1283" s="1">
        <v>45896</v>
      </c>
      <c r="C1283" t="s">
        <v>18</v>
      </c>
      <c r="D1283" t="s">
        <v>29</v>
      </c>
      <c r="E1283" t="s">
        <v>14</v>
      </c>
      <c r="F1283">
        <v>2</v>
      </c>
      <c r="G1283">
        <v>47843</v>
      </c>
      <c r="H1283">
        <v>95686</v>
      </c>
      <c r="I1283">
        <v>9464</v>
      </c>
      <c r="J1283" t="s">
        <v>27</v>
      </c>
      <c r="K1283" t="s">
        <v>22</v>
      </c>
    </row>
    <row r="1284" spans="1:11" x14ac:dyDescent="0.3">
      <c r="A1284" t="s">
        <v>1315</v>
      </c>
      <c r="B1284" s="1">
        <v>45945</v>
      </c>
      <c r="C1284" t="s">
        <v>24</v>
      </c>
      <c r="D1284" t="s">
        <v>19</v>
      </c>
      <c r="E1284" t="s">
        <v>20</v>
      </c>
      <c r="F1284">
        <v>1</v>
      </c>
      <c r="G1284">
        <v>40830</v>
      </c>
      <c r="H1284">
        <v>40830</v>
      </c>
      <c r="I1284">
        <v>3616</v>
      </c>
      <c r="J1284" t="s">
        <v>30</v>
      </c>
      <c r="K1284" t="s">
        <v>16</v>
      </c>
    </row>
    <row r="1285" spans="1:11" x14ac:dyDescent="0.3">
      <c r="A1285" t="s">
        <v>1316</v>
      </c>
      <c r="B1285" s="1">
        <v>45808</v>
      </c>
      <c r="C1285" t="s">
        <v>12</v>
      </c>
      <c r="D1285" t="s">
        <v>56</v>
      </c>
      <c r="E1285" t="s">
        <v>20</v>
      </c>
      <c r="F1285">
        <v>4</v>
      </c>
      <c r="G1285">
        <v>44846</v>
      </c>
      <c r="H1285">
        <v>179384</v>
      </c>
      <c r="I1285">
        <v>24672</v>
      </c>
      <c r="J1285" t="s">
        <v>15</v>
      </c>
      <c r="K1285" t="s">
        <v>16</v>
      </c>
    </row>
    <row r="1286" spans="1:11" x14ac:dyDescent="0.3">
      <c r="A1286" t="s">
        <v>1317</v>
      </c>
      <c r="B1286" s="1">
        <v>45960</v>
      </c>
      <c r="C1286" t="s">
        <v>24</v>
      </c>
      <c r="D1286" t="s">
        <v>25</v>
      </c>
      <c r="E1286" t="s">
        <v>26</v>
      </c>
      <c r="F1286">
        <v>4</v>
      </c>
      <c r="G1286">
        <v>35166</v>
      </c>
      <c r="H1286">
        <v>140664</v>
      </c>
      <c r="I1286">
        <v>27659</v>
      </c>
      <c r="J1286" t="s">
        <v>42</v>
      </c>
      <c r="K1286" t="s">
        <v>22</v>
      </c>
    </row>
    <row r="1287" spans="1:11" x14ac:dyDescent="0.3">
      <c r="A1287" t="s">
        <v>1318</v>
      </c>
      <c r="B1287" s="1">
        <v>45818</v>
      </c>
      <c r="C1287" t="s">
        <v>24</v>
      </c>
      <c r="D1287" t="s">
        <v>45</v>
      </c>
      <c r="E1287" t="s">
        <v>14</v>
      </c>
      <c r="F1287">
        <v>15</v>
      </c>
      <c r="G1287">
        <v>42068</v>
      </c>
      <c r="H1287">
        <v>631020</v>
      </c>
      <c r="I1287">
        <v>77406</v>
      </c>
      <c r="J1287" t="s">
        <v>42</v>
      </c>
      <c r="K1287" t="s">
        <v>16</v>
      </c>
    </row>
    <row r="1288" spans="1:11" x14ac:dyDescent="0.3">
      <c r="A1288" t="s">
        <v>1319</v>
      </c>
      <c r="B1288" s="1">
        <v>45914</v>
      </c>
      <c r="C1288" t="s">
        <v>24</v>
      </c>
      <c r="D1288" t="s">
        <v>50</v>
      </c>
      <c r="E1288" t="s">
        <v>26</v>
      </c>
      <c r="F1288">
        <v>14</v>
      </c>
      <c r="G1288">
        <v>20320</v>
      </c>
      <c r="H1288">
        <v>284480</v>
      </c>
      <c r="I1288">
        <v>59163</v>
      </c>
      <c r="J1288" t="s">
        <v>30</v>
      </c>
      <c r="K1288" t="s">
        <v>16</v>
      </c>
    </row>
    <row r="1289" spans="1:11" x14ac:dyDescent="0.3">
      <c r="A1289" t="s">
        <v>1320</v>
      </c>
      <c r="B1289" s="1">
        <v>45971</v>
      </c>
      <c r="C1289" t="s">
        <v>18</v>
      </c>
      <c r="D1289" t="s">
        <v>39</v>
      </c>
      <c r="E1289" t="s">
        <v>20</v>
      </c>
      <c r="F1289">
        <v>13</v>
      </c>
      <c r="G1289">
        <v>43459</v>
      </c>
      <c r="H1289">
        <v>564967</v>
      </c>
      <c r="I1289">
        <v>67830</v>
      </c>
      <c r="J1289" t="s">
        <v>42</v>
      </c>
      <c r="K1289" t="s">
        <v>16</v>
      </c>
    </row>
    <row r="1290" spans="1:11" x14ac:dyDescent="0.3">
      <c r="A1290" t="s">
        <v>1321</v>
      </c>
      <c r="B1290" s="1">
        <v>45884</v>
      </c>
      <c r="C1290" t="s">
        <v>33</v>
      </c>
      <c r="D1290" t="s">
        <v>45</v>
      </c>
      <c r="E1290" t="s">
        <v>14</v>
      </c>
      <c r="F1290">
        <v>14</v>
      </c>
      <c r="G1290">
        <v>52162</v>
      </c>
      <c r="H1290">
        <v>730268</v>
      </c>
      <c r="I1290">
        <v>134821</v>
      </c>
      <c r="J1290" t="s">
        <v>30</v>
      </c>
      <c r="K1290" t="s">
        <v>22</v>
      </c>
    </row>
    <row r="1291" spans="1:11" x14ac:dyDescent="0.3">
      <c r="A1291" t="s">
        <v>1322</v>
      </c>
      <c r="B1291" s="1">
        <v>45773</v>
      </c>
      <c r="C1291" t="s">
        <v>18</v>
      </c>
      <c r="D1291" t="s">
        <v>56</v>
      </c>
      <c r="E1291" t="s">
        <v>20</v>
      </c>
      <c r="F1291">
        <v>1</v>
      </c>
      <c r="G1291">
        <v>59241</v>
      </c>
      <c r="H1291">
        <v>59241</v>
      </c>
      <c r="I1291">
        <v>5150</v>
      </c>
      <c r="J1291" t="s">
        <v>30</v>
      </c>
      <c r="K1291" t="s">
        <v>16</v>
      </c>
    </row>
    <row r="1292" spans="1:11" x14ac:dyDescent="0.3">
      <c r="A1292" t="s">
        <v>1323</v>
      </c>
      <c r="B1292" s="1">
        <v>45718</v>
      </c>
      <c r="C1292" t="s">
        <v>33</v>
      </c>
      <c r="D1292" t="s">
        <v>13</v>
      </c>
      <c r="E1292" t="s">
        <v>14</v>
      </c>
      <c r="F1292">
        <v>1</v>
      </c>
      <c r="G1292">
        <v>2379</v>
      </c>
      <c r="H1292">
        <v>2379</v>
      </c>
      <c r="I1292">
        <v>312</v>
      </c>
      <c r="J1292" t="s">
        <v>21</v>
      </c>
      <c r="K1292" t="s">
        <v>16</v>
      </c>
    </row>
    <row r="1293" spans="1:11" x14ac:dyDescent="0.3">
      <c r="A1293" t="s">
        <v>1324</v>
      </c>
      <c r="B1293" s="1">
        <v>45746</v>
      </c>
      <c r="C1293" t="s">
        <v>12</v>
      </c>
      <c r="D1293" t="s">
        <v>19</v>
      </c>
      <c r="E1293" t="s">
        <v>20</v>
      </c>
      <c r="F1293">
        <v>15</v>
      </c>
      <c r="G1293">
        <v>14013</v>
      </c>
      <c r="H1293">
        <v>210195</v>
      </c>
      <c r="I1293">
        <v>21629</v>
      </c>
      <c r="J1293" t="s">
        <v>30</v>
      </c>
      <c r="K1293" t="s">
        <v>22</v>
      </c>
    </row>
    <row r="1294" spans="1:11" x14ac:dyDescent="0.3">
      <c r="A1294" t="s">
        <v>1325</v>
      </c>
      <c r="B1294" s="1">
        <v>45952</v>
      </c>
      <c r="C1294" t="s">
        <v>18</v>
      </c>
      <c r="D1294" t="s">
        <v>34</v>
      </c>
      <c r="E1294" t="s">
        <v>26</v>
      </c>
      <c r="F1294">
        <v>8</v>
      </c>
      <c r="G1294">
        <v>61135</v>
      </c>
      <c r="H1294">
        <v>489080</v>
      </c>
      <c r="I1294">
        <v>73314</v>
      </c>
      <c r="J1294" t="s">
        <v>30</v>
      </c>
      <c r="K1294" t="s">
        <v>22</v>
      </c>
    </row>
    <row r="1295" spans="1:11" x14ac:dyDescent="0.3">
      <c r="A1295" t="s">
        <v>1326</v>
      </c>
      <c r="B1295" s="1">
        <v>46020</v>
      </c>
      <c r="C1295" t="s">
        <v>12</v>
      </c>
      <c r="D1295" t="s">
        <v>25</v>
      </c>
      <c r="E1295" t="s">
        <v>26</v>
      </c>
      <c r="F1295">
        <v>14</v>
      </c>
      <c r="G1295">
        <v>67454</v>
      </c>
      <c r="H1295">
        <v>944356</v>
      </c>
      <c r="I1295">
        <v>88485</v>
      </c>
      <c r="J1295" t="s">
        <v>15</v>
      </c>
      <c r="K1295" t="s">
        <v>16</v>
      </c>
    </row>
    <row r="1296" spans="1:11" x14ac:dyDescent="0.3">
      <c r="A1296" t="s">
        <v>1327</v>
      </c>
      <c r="B1296" s="1">
        <v>45661</v>
      </c>
      <c r="C1296" t="s">
        <v>24</v>
      </c>
      <c r="D1296" t="s">
        <v>13</v>
      </c>
      <c r="E1296" t="s">
        <v>14</v>
      </c>
      <c r="F1296">
        <v>11</v>
      </c>
      <c r="G1296">
        <v>32630</v>
      </c>
      <c r="H1296">
        <v>358930</v>
      </c>
      <c r="I1296">
        <v>53163</v>
      </c>
      <c r="J1296" t="s">
        <v>21</v>
      </c>
      <c r="K1296" t="s">
        <v>16</v>
      </c>
    </row>
    <row r="1297" spans="1:11" x14ac:dyDescent="0.3">
      <c r="A1297" t="s">
        <v>1328</v>
      </c>
      <c r="B1297" s="1">
        <v>45703</v>
      </c>
      <c r="C1297" t="s">
        <v>18</v>
      </c>
      <c r="D1297" t="s">
        <v>56</v>
      </c>
      <c r="E1297" t="s">
        <v>20</v>
      </c>
      <c r="F1297">
        <v>12</v>
      </c>
      <c r="G1297">
        <v>44512</v>
      </c>
      <c r="H1297">
        <v>534144</v>
      </c>
      <c r="I1297">
        <v>85047</v>
      </c>
      <c r="J1297" t="s">
        <v>42</v>
      </c>
      <c r="K1297" t="s">
        <v>16</v>
      </c>
    </row>
    <row r="1298" spans="1:11" x14ac:dyDescent="0.3">
      <c r="A1298" t="s">
        <v>1329</v>
      </c>
      <c r="B1298" s="1">
        <v>45955</v>
      </c>
      <c r="C1298" t="s">
        <v>33</v>
      </c>
      <c r="D1298" t="s">
        <v>45</v>
      </c>
      <c r="E1298" t="s">
        <v>14</v>
      </c>
      <c r="F1298">
        <v>5</v>
      </c>
      <c r="G1298">
        <v>58619</v>
      </c>
      <c r="H1298">
        <v>293095</v>
      </c>
      <c r="I1298">
        <v>47007</v>
      </c>
      <c r="J1298" t="s">
        <v>21</v>
      </c>
      <c r="K1298" t="s">
        <v>22</v>
      </c>
    </row>
    <row r="1299" spans="1:11" x14ac:dyDescent="0.3">
      <c r="A1299" t="s">
        <v>1330</v>
      </c>
      <c r="B1299" s="1">
        <v>46001</v>
      </c>
      <c r="C1299" t="s">
        <v>18</v>
      </c>
      <c r="D1299" t="s">
        <v>50</v>
      </c>
      <c r="E1299" t="s">
        <v>26</v>
      </c>
      <c r="F1299">
        <v>11</v>
      </c>
      <c r="G1299">
        <v>3432</v>
      </c>
      <c r="H1299">
        <v>37752</v>
      </c>
      <c r="I1299">
        <v>4445</v>
      </c>
      <c r="J1299" t="s">
        <v>30</v>
      </c>
      <c r="K1299" t="s">
        <v>22</v>
      </c>
    </row>
    <row r="1300" spans="1:11" x14ac:dyDescent="0.3">
      <c r="A1300" t="s">
        <v>1331</v>
      </c>
      <c r="B1300" s="1">
        <v>45877</v>
      </c>
      <c r="C1300" t="s">
        <v>33</v>
      </c>
      <c r="D1300" t="s">
        <v>50</v>
      </c>
      <c r="E1300" t="s">
        <v>26</v>
      </c>
      <c r="F1300">
        <v>3</v>
      </c>
      <c r="G1300">
        <v>27232</v>
      </c>
      <c r="H1300">
        <v>81696</v>
      </c>
      <c r="I1300">
        <v>7389</v>
      </c>
      <c r="J1300" t="s">
        <v>27</v>
      </c>
      <c r="K1300" t="s">
        <v>22</v>
      </c>
    </row>
    <row r="1301" spans="1:11" x14ac:dyDescent="0.3">
      <c r="A1301" t="s">
        <v>1332</v>
      </c>
      <c r="B1301" s="1">
        <v>45786</v>
      </c>
      <c r="C1301" t="s">
        <v>18</v>
      </c>
      <c r="D1301" t="s">
        <v>29</v>
      </c>
      <c r="E1301" t="s">
        <v>14</v>
      </c>
      <c r="F1301">
        <v>11</v>
      </c>
      <c r="G1301">
        <v>21690</v>
      </c>
      <c r="H1301">
        <v>238590</v>
      </c>
      <c r="I1301">
        <v>23093</v>
      </c>
      <c r="J1301" t="s">
        <v>27</v>
      </c>
      <c r="K1301" t="s">
        <v>22</v>
      </c>
    </row>
    <row r="1302" spans="1:11" x14ac:dyDescent="0.3">
      <c r="A1302" t="s">
        <v>1333</v>
      </c>
      <c r="B1302" s="1">
        <v>45752</v>
      </c>
      <c r="C1302" t="s">
        <v>12</v>
      </c>
      <c r="D1302" t="s">
        <v>39</v>
      </c>
      <c r="E1302" t="s">
        <v>20</v>
      </c>
      <c r="F1302">
        <v>15</v>
      </c>
      <c r="G1302">
        <v>48091</v>
      </c>
      <c r="H1302">
        <v>721365</v>
      </c>
      <c r="I1302">
        <v>71377</v>
      </c>
      <c r="J1302" t="s">
        <v>46</v>
      </c>
      <c r="K1302" t="s">
        <v>22</v>
      </c>
    </row>
    <row r="1303" spans="1:11" x14ac:dyDescent="0.3">
      <c r="A1303" t="s">
        <v>1334</v>
      </c>
      <c r="B1303" s="1">
        <v>45863</v>
      </c>
      <c r="C1303" t="s">
        <v>24</v>
      </c>
      <c r="D1303" t="s">
        <v>39</v>
      </c>
      <c r="E1303" t="s">
        <v>20</v>
      </c>
      <c r="F1303">
        <v>15</v>
      </c>
      <c r="G1303">
        <v>69009</v>
      </c>
      <c r="H1303">
        <v>1035135</v>
      </c>
      <c r="I1303">
        <v>190934</v>
      </c>
      <c r="J1303" t="s">
        <v>30</v>
      </c>
      <c r="K1303" t="s">
        <v>22</v>
      </c>
    </row>
    <row r="1304" spans="1:11" x14ac:dyDescent="0.3">
      <c r="A1304" t="s">
        <v>1335</v>
      </c>
      <c r="B1304" s="1">
        <v>45747</v>
      </c>
      <c r="C1304" t="s">
        <v>18</v>
      </c>
      <c r="D1304" t="s">
        <v>29</v>
      </c>
      <c r="E1304" t="s">
        <v>14</v>
      </c>
      <c r="F1304">
        <v>3</v>
      </c>
      <c r="G1304">
        <v>13222</v>
      </c>
      <c r="H1304">
        <v>39666</v>
      </c>
      <c r="I1304">
        <v>5109</v>
      </c>
      <c r="J1304" t="s">
        <v>42</v>
      </c>
      <c r="K1304" t="s">
        <v>16</v>
      </c>
    </row>
    <row r="1305" spans="1:11" x14ac:dyDescent="0.3">
      <c r="A1305" t="s">
        <v>1336</v>
      </c>
      <c r="B1305" s="1">
        <v>46009</v>
      </c>
      <c r="C1305" t="s">
        <v>18</v>
      </c>
      <c r="D1305" t="s">
        <v>45</v>
      </c>
      <c r="E1305" t="s">
        <v>14</v>
      </c>
      <c r="F1305">
        <v>5</v>
      </c>
      <c r="G1305">
        <v>2239</v>
      </c>
      <c r="H1305">
        <v>11195</v>
      </c>
      <c r="I1305">
        <v>1916</v>
      </c>
      <c r="J1305" t="s">
        <v>30</v>
      </c>
      <c r="K1305" t="s">
        <v>16</v>
      </c>
    </row>
    <row r="1306" spans="1:11" x14ac:dyDescent="0.3">
      <c r="A1306" t="s">
        <v>1337</v>
      </c>
      <c r="B1306" s="1">
        <v>45827</v>
      </c>
      <c r="C1306" t="s">
        <v>33</v>
      </c>
      <c r="D1306" t="s">
        <v>19</v>
      </c>
      <c r="E1306" t="s">
        <v>20</v>
      </c>
      <c r="F1306">
        <v>14</v>
      </c>
      <c r="G1306">
        <v>46251</v>
      </c>
      <c r="H1306">
        <v>647514</v>
      </c>
      <c r="I1306">
        <v>85942</v>
      </c>
      <c r="J1306" t="s">
        <v>42</v>
      </c>
      <c r="K1306" t="s">
        <v>16</v>
      </c>
    </row>
    <row r="1307" spans="1:11" x14ac:dyDescent="0.3">
      <c r="A1307" t="s">
        <v>1338</v>
      </c>
      <c r="B1307" s="1">
        <v>45954</v>
      </c>
      <c r="C1307" t="s">
        <v>18</v>
      </c>
      <c r="D1307" t="s">
        <v>50</v>
      </c>
      <c r="E1307" t="s">
        <v>26</v>
      </c>
      <c r="F1307">
        <v>3</v>
      </c>
      <c r="G1307">
        <v>47744</v>
      </c>
      <c r="H1307">
        <v>143232</v>
      </c>
      <c r="I1307">
        <v>16974</v>
      </c>
      <c r="J1307" t="s">
        <v>15</v>
      </c>
      <c r="K1307" t="s">
        <v>22</v>
      </c>
    </row>
    <row r="1308" spans="1:11" x14ac:dyDescent="0.3">
      <c r="A1308" t="s">
        <v>1339</v>
      </c>
      <c r="B1308" s="1">
        <v>45787</v>
      </c>
      <c r="C1308" t="s">
        <v>12</v>
      </c>
      <c r="D1308" t="s">
        <v>34</v>
      </c>
      <c r="E1308" t="s">
        <v>26</v>
      </c>
      <c r="F1308">
        <v>4</v>
      </c>
      <c r="G1308">
        <v>5730</v>
      </c>
      <c r="H1308">
        <v>22920</v>
      </c>
      <c r="I1308">
        <v>3732</v>
      </c>
      <c r="J1308" t="s">
        <v>46</v>
      </c>
      <c r="K1308" t="s">
        <v>16</v>
      </c>
    </row>
    <row r="1309" spans="1:11" x14ac:dyDescent="0.3">
      <c r="A1309" t="s">
        <v>1340</v>
      </c>
      <c r="B1309" s="1">
        <v>45699</v>
      </c>
      <c r="C1309" t="s">
        <v>12</v>
      </c>
      <c r="D1309" t="s">
        <v>56</v>
      </c>
      <c r="E1309" t="s">
        <v>20</v>
      </c>
      <c r="F1309">
        <v>5</v>
      </c>
      <c r="G1309">
        <v>49345</v>
      </c>
      <c r="H1309">
        <v>246725</v>
      </c>
      <c r="I1309">
        <v>42199</v>
      </c>
      <c r="J1309" t="s">
        <v>42</v>
      </c>
      <c r="K1309" t="s">
        <v>22</v>
      </c>
    </row>
    <row r="1310" spans="1:11" x14ac:dyDescent="0.3">
      <c r="A1310" t="s">
        <v>1341</v>
      </c>
      <c r="B1310" s="1">
        <v>45990</v>
      </c>
      <c r="C1310" t="s">
        <v>12</v>
      </c>
      <c r="D1310" t="s">
        <v>34</v>
      </c>
      <c r="E1310" t="s">
        <v>26</v>
      </c>
      <c r="F1310">
        <v>5</v>
      </c>
      <c r="G1310">
        <v>47765</v>
      </c>
      <c r="H1310">
        <v>238825</v>
      </c>
      <c r="I1310">
        <v>44756</v>
      </c>
      <c r="J1310" t="s">
        <v>42</v>
      </c>
      <c r="K1310" t="s">
        <v>22</v>
      </c>
    </row>
    <row r="1311" spans="1:11" x14ac:dyDescent="0.3">
      <c r="A1311" t="s">
        <v>1342</v>
      </c>
      <c r="B1311" s="1">
        <v>45977</v>
      </c>
      <c r="C1311" t="s">
        <v>24</v>
      </c>
      <c r="D1311" t="s">
        <v>50</v>
      </c>
      <c r="E1311" t="s">
        <v>26</v>
      </c>
      <c r="F1311">
        <v>8</v>
      </c>
      <c r="G1311">
        <v>15225</v>
      </c>
      <c r="H1311">
        <v>121800</v>
      </c>
      <c r="I1311">
        <v>18526</v>
      </c>
      <c r="J1311" t="s">
        <v>30</v>
      </c>
      <c r="K1311" t="s">
        <v>16</v>
      </c>
    </row>
    <row r="1312" spans="1:11" x14ac:dyDescent="0.3">
      <c r="A1312" t="s">
        <v>1343</v>
      </c>
      <c r="B1312" s="1">
        <v>45972</v>
      </c>
      <c r="C1312" t="s">
        <v>18</v>
      </c>
      <c r="D1312" t="s">
        <v>29</v>
      </c>
      <c r="E1312" t="s">
        <v>14</v>
      </c>
      <c r="F1312">
        <v>8</v>
      </c>
      <c r="G1312">
        <v>26467</v>
      </c>
      <c r="H1312">
        <v>211736</v>
      </c>
      <c r="I1312">
        <v>36946</v>
      </c>
      <c r="J1312" t="s">
        <v>30</v>
      </c>
      <c r="K1312" t="s">
        <v>16</v>
      </c>
    </row>
    <row r="1313" spans="1:11" x14ac:dyDescent="0.3">
      <c r="A1313" t="s">
        <v>1344</v>
      </c>
      <c r="B1313" s="1">
        <v>45801</v>
      </c>
      <c r="C1313" t="s">
        <v>18</v>
      </c>
      <c r="D1313" t="s">
        <v>19</v>
      </c>
      <c r="E1313" t="s">
        <v>20</v>
      </c>
      <c r="F1313">
        <v>1</v>
      </c>
      <c r="G1313">
        <v>24530</v>
      </c>
      <c r="H1313">
        <v>24530</v>
      </c>
      <c r="I1313">
        <v>2650</v>
      </c>
      <c r="J1313" t="s">
        <v>30</v>
      </c>
      <c r="K1313" t="s">
        <v>16</v>
      </c>
    </row>
    <row r="1314" spans="1:11" x14ac:dyDescent="0.3">
      <c r="A1314" t="s">
        <v>1345</v>
      </c>
      <c r="B1314" s="1">
        <v>45704</v>
      </c>
      <c r="C1314" t="s">
        <v>24</v>
      </c>
      <c r="D1314" t="s">
        <v>34</v>
      </c>
      <c r="E1314" t="s">
        <v>26</v>
      </c>
      <c r="F1314">
        <v>7</v>
      </c>
      <c r="G1314">
        <v>62692</v>
      </c>
      <c r="H1314">
        <v>438844</v>
      </c>
      <c r="I1314">
        <v>83285</v>
      </c>
      <c r="J1314" t="s">
        <v>15</v>
      </c>
      <c r="K1314" t="s">
        <v>22</v>
      </c>
    </row>
    <row r="1315" spans="1:11" x14ac:dyDescent="0.3">
      <c r="A1315" t="s">
        <v>1346</v>
      </c>
      <c r="B1315" s="1">
        <v>45712</v>
      </c>
      <c r="C1315" t="s">
        <v>18</v>
      </c>
      <c r="D1315" t="s">
        <v>45</v>
      </c>
      <c r="E1315" t="s">
        <v>14</v>
      </c>
      <c r="F1315">
        <v>1</v>
      </c>
      <c r="G1315">
        <v>14845</v>
      </c>
      <c r="H1315">
        <v>14845</v>
      </c>
      <c r="I1315">
        <v>1812</v>
      </c>
      <c r="J1315" t="s">
        <v>46</v>
      </c>
      <c r="K1315" t="s">
        <v>22</v>
      </c>
    </row>
    <row r="1316" spans="1:11" x14ac:dyDescent="0.3">
      <c r="A1316" t="s">
        <v>1347</v>
      </c>
      <c r="B1316" s="1">
        <v>45794</v>
      </c>
      <c r="C1316" t="s">
        <v>18</v>
      </c>
      <c r="D1316" t="s">
        <v>56</v>
      </c>
      <c r="E1316" t="s">
        <v>20</v>
      </c>
      <c r="F1316">
        <v>7</v>
      </c>
      <c r="G1316">
        <v>40770</v>
      </c>
      <c r="H1316">
        <v>285390</v>
      </c>
      <c r="I1316">
        <v>49517</v>
      </c>
      <c r="J1316" t="s">
        <v>27</v>
      </c>
      <c r="K1316" t="s">
        <v>22</v>
      </c>
    </row>
    <row r="1317" spans="1:11" x14ac:dyDescent="0.3">
      <c r="A1317" t="s">
        <v>1348</v>
      </c>
      <c r="B1317" s="1">
        <v>45785</v>
      </c>
      <c r="C1317" t="s">
        <v>24</v>
      </c>
      <c r="D1317" t="s">
        <v>41</v>
      </c>
      <c r="E1317" t="s">
        <v>26</v>
      </c>
      <c r="F1317">
        <v>2</v>
      </c>
      <c r="G1317">
        <v>69155</v>
      </c>
      <c r="H1317">
        <v>138310</v>
      </c>
      <c r="I1317">
        <v>19990</v>
      </c>
      <c r="J1317" t="s">
        <v>27</v>
      </c>
      <c r="K1317" t="s">
        <v>22</v>
      </c>
    </row>
    <row r="1318" spans="1:11" x14ac:dyDescent="0.3">
      <c r="A1318" t="s">
        <v>1349</v>
      </c>
      <c r="B1318" s="1">
        <v>45733</v>
      </c>
      <c r="C1318" t="s">
        <v>12</v>
      </c>
      <c r="D1318" t="s">
        <v>25</v>
      </c>
      <c r="E1318" t="s">
        <v>26</v>
      </c>
      <c r="F1318">
        <v>3</v>
      </c>
      <c r="G1318">
        <v>58297</v>
      </c>
      <c r="H1318">
        <v>174891</v>
      </c>
      <c r="I1318">
        <v>18103</v>
      </c>
      <c r="J1318" t="s">
        <v>46</v>
      </c>
      <c r="K1318" t="s">
        <v>22</v>
      </c>
    </row>
    <row r="1319" spans="1:11" x14ac:dyDescent="0.3">
      <c r="A1319" t="s">
        <v>1350</v>
      </c>
      <c r="B1319" s="1">
        <v>45849</v>
      </c>
      <c r="C1319" t="s">
        <v>12</v>
      </c>
      <c r="D1319" t="s">
        <v>41</v>
      </c>
      <c r="E1319" t="s">
        <v>26</v>
      </c>
      <c r="F1319">
        <v>13</v>
      </c>
      <c r="G1319">
        <v>37684</v>
      </c>
      <c r="H1319">
        <v>489892</v>
      </c>
      <c r="I1319">
        <v>52055</v>
      </c>
      <c r="J1319" t="s">
        <v>46</v>
      </c>
      <c r="K1319" t="s">
        <v>16</v>
      </c>
    </row>
    <row r="1320" spans="1:11" x14ac:dyDescent="0.3">
      <c r="A1320" t="s">
        <v>1351</v>
      </c>
      <c r="B1320" s="1">
        <v>45967</v>
      </c>
      <c r="C1320" t="s">
        <v>24</v>
      </c>
      <c r="D1320" t="s">
        <v>45</v>
      </c>
      <c r="E1320" t="s">
        <v>14</v>
      </c>
      <c r="F1320">
        <v>7</v>
      </c>
      <c r="G1320">
        <v>56291</v>
      </c>
      <c r="H1320">
        <v>394037</v>
      </c>
      <c r="I1320">
        <v>75913</v>
      </c>
      <c r="J1320" t="s">
        <v>15</v>
      </c>
      <c r="K1320" t="s">
        <v>22</v>
      </c>
    </row>
    <row r="1321" spans="1:11" x14ac:dyDescent="0.3">
      <c r="A1321" t="s">
        <v>1352</v>
      </c>
      <c r="B1321" s="1">
        <v>45742</v>
      </c>
      <c r="C1321" t="s">
        <v>18</v>
      </c>
      <c r="D1321" t="s">
        <v>39</v>
      </c>
      <c r="E1321" t="s">
        <v>20</v>
      </c>
      <c r="F1321">
        <v>5</v>
      </c>
      <c r="G1321">
        <v>9516</v>
      </c>
      <c r="H1321">
        <v>47580</v>
      </c>
      <c r="I1321">
        <v>9434</v>
      </c>
      <c r="J1321" t="s">
        <v>15</v>
      </c>
      <c r="K1321" t="s">
        <v>22</v>
      </c>
    </row>
    <row r="1322" spans="1:11" x14ac:dyDescent="0.3">
      <c r="A1322" t="s">
        <v>1353</v>
      </c>
      <c r="B1322" s="1">
        <v>45879</v>
      </c>
      <c r="C1322" t="s">
        <v>18</v>
      </c>
      <c r="D1322" t="s">
        <v>19</v>
      </c>
      <c r="E1322" t="s">
        <v>20</v>
      </c>
      <c r="F1322">
        <v>11</v>
      </c>
      <c r="G1322">
        <v>31848</v>
      </c>
      <c r="H1322">
        <v>350328</v>
      </c>
      <c r="I1322">
        <v>37667</v>
      </c>
      <c r="J1322" t="s">
        <v>30</v>
      </c>
      <c r="K1322" t="s">
        <v>22</v>
      </c>
    </row>
    <row r="1323" spans="1:11" x14ac:dyDescent="0.3">
      <c r="A1323" t="s">
        <v>1354</v>
      </c>
      <c r="B1323" s="1">
        <v>45668</v>
      </c>
      <c r="C1323" t="s">
        <v>12</v>
      </c>
      <c r="D1323" t="s">
        <v>19</v>
      </c>
      <c r="E1323" t="s">
        <v>20</v>
      </c>
      <c r="F1323">
        <v>10</v>
      </c>
      <c r="G1323">
        <v>10121</v>
      </c>
      <c r="H1323">
        <v>101210</v>
      </c>
      <c r="I1323">
        <v>8593</v>
      </c>
      <c r="J1323" t="s">
        <v>46</v>
      </c>
      <c r="K1323" t="s">
        <v>22</v>
      </c>
    </row>
    <row r="1324" spans="1:11" x14ac:dyDescent="0.3">
      <c r="A1324" t="s">
        <v>1355</v>
      </c>
      <c r="B1324" s="1">
        <v>45892</v>
      </c>
      <c r="C1324" t="s">
        <v>12</v>
      </c>
      <c r="D1324" t="s">
        <v>41</v>
      </c>
      <c r="E1324" t="s">
        <v>26</v>
      </c>
      <c r="F1324">
        <v>9</v>
      </c>
      <c r="G1324">
        <v>63919</v>
      </c>
      <c r="H1324">
        <v>575271</v>
      </c>
      <c r="I1324">
        <v>123180</v>
      </c>
      <c r="J1324" t="s">
        <v>15</v>
      </c>
      <c r="K1324" t="s">
        <v>16</v>
      </c>
    </row>
    <row r="1325" spans="1:11" x14ac:dyDescent="0.3">
      <c r="A1325" t="s">
        <v>1356</v>
      </c>
      <c r="B1325" s="1">
        <v>45907</v>
      </c>
      <c r="C1325" t="s">
        <v>33</v>
      </c>
      <c r="D1325" t="s">
        <v>39</v>
      </c>
      <c r="E1325" t="s">
        <v>20</v>
      </c>
      <c r="F1325">
        <v>14</v>
      </c>
      <c r="G1325">
        <v>68851</v>
      </c>
      <c r="H1325">
        <v>963914</v>
      </c>
      <c r="I1325">
        <v>122550</v>
      </c>
      <c r="J1325" t="s">
        <v>15</v>
      </c>
      <c r="K1325" t="s">
        <v>22</v>
      </c>
    </row>
    <row r="1326" spans="1:11" x14ac:dyDescent="0.3">
      <c r="A1326" t="s">
        <v>1357</v>
      </c>
      <c r="B1326" s="1">
        <v>46010</v>
      </c>
      <c r="C1326" t="s">
        <v>18</v>
      </c>
      <c r="D1326" t="s">
        <v>25</v>
      </c>
      <c r="E1326" t="s">
        <v>26</v>
      </c>
      <c r="F1326">
        <v>13</v>
      </c>
      <c r="G1326">
        <v>56913</v>
      </c>
      <c r="H1326">
        <v>739869</v>
      </c>
      <c r="I1326">
        <v>129856</v>
      </c>
      <c r="J1326" t="s">
        <v>27</v>
      </c>
      <c r="K1326" t="s">
        <v>22</v>
      </c>
    </row>
    <row r="1327" spans="1:11" x14ac:dyDescent="0.3">
      <c r="A1327" t="s">
        <v>1358</v>
      </c>
      <c r="B1327" s="1">
        <v>45904</v>
      </c>
      <c r="C1327" t="s">
        <v>24</v>
      </c>
      <c r="D1327" t="s">
        <v>34</v>
      </c>
      <c r="E1327" t="s">
        <v>26</v>
      </c>
      <c r="F1327">
        <v>13</v>
      </c>
      <c r="G1327">
        <v>41462</v>
      </c>
      <c r="H1327">
        <v>539006</v>
      </c>
      <c r="I1327">
        <v>97074</v>
      </c>
      <c r="J1327" t="s">
        <v>21</v>
      </c>
      <c r="K1327" t="s">
        <v>22</v>
      </c>
    </row>
    <row r="1328" spans="1:11" x14ac:dyDescent="0.3">
      <c r="A1328" t="s">
        <v>1359</v>
      </c>
      <c r="B1328" s="1">
        <v>45877</v>
      </c>
      <c r="C1328" t="s">
        <v>18</v>
      </c>
      <c r="D1328" t="s">
        <v>34</v>
      </c>
      <c r="E1328" t="s">
        <v>26</v>
      </c>
      <c r="F1328">
        <v>13</v>
      </c>
      <c r="G1328">
        <v>68029</v>
      </c>
      <c r="H1328">
        <v>884377</v>
      </c>
      <c r="I1328">
        <v>85911</v>
      </c>
      <c r="J1328" t="s">
        <v>15</v>
      </c>
      <c r="K1328" t="s">
        <v>16</v>
      </c>
    </row>
    <row r="1329" spans="1:11" x14ac:dyDescent="0.3">
      <c r="A1329" t="s">
        <v>1360</v>
      </c>
      <c r="B1329" s="1">
        <v>46013</v>
      </c>
      <c r="C1329" t="s">
        <v>33</v>
      </c>
      <c r="D1329" t="s">
        <v>56</v>
      </c>
      <c r="E1329" t="s">
        <v>20</v>
      </c>
      <c r="F1329">
        <v>14</v>
      </c>
      <c r="G1329">
        <v>55835</v>
      </c>
      <c r="H1329">
        <v>781690</v>
      </c>
      <c r="I1329">
        <v>83419</v>
      </c>
      <c r="J1329" t="s">
        <v>21</v>
      </c>
      <c r="K1329" t="s">
        <v>22</v>
      </c>
    </row>
    <row r="1330" spans="1:11" x14ac:dyDescent="0.3">
      <c r="A1330" t="s">
        <v>1361</v>
      </c>
      <c r="B1330" s="1">
        <v>45854</v>
      </c>
      <c r="C1330" t="s">
        <v>33</v>
      </c>
      <c r="D1330" t="s">
        <v>56</v>
      </c>
      <c r="E1330" t="s">
        <v>20</v>
      </c>
      <c r="F1330">
        <v>12</v>
      </c>
      <c r="G1330">
        <v>29801</v>
      </c>
      <c r="H1330">
        <v>357612</v>
      </c>
      <c r="I1330">
        <v>40086</v>
      </c>
      <c r="J1330" t="s">
        <v>46</v>
      </c>
      <c r="K1330" t="s">
        <v>16</v>
      </c>
    </row>
    <row r="1331" spans="1:11" x14ac:dyDescent="0.3">
      <c r="A1331" t="s">
        <v>1362</v>
      </c>
      <c r="B1331" s="1">
        <v>45937</v>
      </c>
      <c r="C1331" t="s">
        <v>12</v>
      </c>
      <c r="D1331" t="s">
        <v>19</v>
      </c>
      <c r="E1331" t="s">
        <v>20</v>
      </c>
      <c r="F1331">
        <v>4</v>
      </c>
      <c r="G1331">
        <v>6150</v>
      </c>
      <c r="H1331">
        <v>24600</v>
      </c>
      <c r="I1331">
        <v>3011</v>
      </c>
      <c r="J1331" t="s">
        <v>21</v>
      </c>
      <c r="K1331" t="s">
        <v>16</v>
      </c>
    </row>
    <row r="1332" spans="1:11" x14ac:dyDescent="0.3">
      <c r="A1332" t="s">
        <v>1363</v>
      </c>
      <c r="B1332" s="1">
        <v>45953</v>
      </c>
      <c r="C1332" t="s">
        <v>24</v>
      </c>
      <c r="D1332" t="s">
        <v>13</v>
      </c>
      <c r="E1332" t="s">
        <v>14</v>
      </c>
      <c r="F1332">
        <v>13</v>
      </c>
      <c r="G1332">
        <v>64095</v>
      </c>
      <c r="H1332">
        <v>833235</v>
      </c>
      <c r="I1332">
        <v>157069</v>
      </c>
      <c r="J1332" t="s">
        <v>15</v>
      </c>
      <c r="K1332" t="s">
        <v>16</v>
      </c>
    </row>
    <row r="1333" spans="1:11" x14ac:dyDescent="0.3">
      <c r="A1333" t="s">
        <v>1364</v>
      </c>
      <c r="B1333" s="1">
        <v>45822</v>
      </c>
      <c r="C1333" t="s">
        <v>18</v>
      </c>
      <c r="D1333" t="s">
        <v>56</v>
      </c>
      <c r="E1333" t="s">
        <v>20</v>
      </c>
      <c r="F1333">
        <v>2</v>
      </c>
      <c r="G1333">
        <v>60324</v>
      </c>
      <c r="H1333">
        <v>120648</v>
      </c>
      <c r="I1333">
        <v>12022</v>
      </c>
      <c r="J1333" t="s">
        <v>27</v>
      </c>
      <c r="K1333" t="s">
        <v>16</v>
      </c>
    </row>
    <row r="1334" spans="1:11" x14ac:dyDescent="0.3">
      <c r="A1334" t="s">
        <v>1365</v>
      </c>
      <c r="B1334" s="1">
        <v>45997</v>
      </c>
      <c r="C1334" t="s">
        <v>33</v>
      </c>
      <c r="D1334" t="s">
        <v>56</v>
      </c>
      <c r="E1334" t="s">
        <v>20</v>
      </c>
      <c r="F1334">
        <v>7</v>
      </c>
      <c r="G1334">
        <v>60389</v>
      </c>
      <c r="H1334">
        <v>422723</v>
      </c>
      <c r="I1334">
        <v>36157</v>
      </c>
      <c r="J1334" t="s">
        <v>21</v>
      </c>
      <c r="K1334" t="s">
        <v>22</v>
      </c>
    </row>
    <row r="1335" spans="1:11" x14ac:dyDescent="0.3">
      <c r="A1335" t="s">
        <v>1366</v>
      </c>
      <c r="B1335" s="1">
        <v>45725</v>
      </c>
      <c r="C1335" t="s">
        <v>33</v>
      </c>
      <c r="D1335" t="s">
        <v>13</v>
      </c>
      <c r="E1335" t="s">
        <v>14</v>
      </c>
      <c r="F1335">
        <v>4</v>
      </c>
      <c r="G1335">
        <v>29739</v>
      </c>
      <c r="H1335">
        <v>118956</v>
      </c>
      <c r="I1335">
        <v>11779</v>
      </c>
      <c r="J1335" t="s">
        <v>27</v>
      </c>
      <c r="K1335" t="s">
        <v>22</v>
      </c>
    </row>
    <row r="1336" spans="1:11" x14ac:dyDescent="0.3">
      <c r="A1336" t="s">
        <v>1367</v>
      </c>
      <c r="B1336" s="1">
        <v>45801</v>
      </c>
      <c r="C1336" t="s">
        <v>18</v>
      </c>
      <c r="D1336" t="s">
        <v>50</v>
      </c>
      <c r="E1336" t="s">
        <v>26</v>
      </c>
      <c r="F1336">
        <v>7</v>
      </c>
      <c r="G1336">
        <v>37617</v>
      </c>
      <c r="H1336">
        <v>263319</v>
      </c>
      <c r="I1336">
        <v>24086</v>
      </c>
      <c r="J1336" t="s">
        <v>15</v>
      </c>
      <c r="K1336" t="s">
        <v>16</v>
      </c>
    </row>
    <row r="1337" spans="1:11" x14ac:dyDescent="0.3">
      <c r="A1337" t="s">
        <v>1368</v>
      </c>
      <c r="B1337" s="1">
        <v>45782</v>
      </c>
      <c r="C1337" t="s">
        <v>24</v>
      </c>
      <c r="D1337" t="s">
        <v>29</v>
      </c>
      <c r="E1337" t="s">
        <v>14</v>
      </c>
      <c r="F1337">
        <v>6</v>
      </c>
      <c r="G1337">
        <v>52435</v>
      </c>
      <c r="H1337">
        <v>314610</v>
      </c>
      <c r="I1337">
        <v>61595</v>
      </c>
      <c r="J1337" t="s">
        <v>42</v>
      </c>
      <c r="K1337" t="s">
        <v>22</v>
      </c>
    </row>
    <row r="1338" spans="1:11" x14ac:dyDescent="0.3">
      <c r="A1338" t="s">
        <v>1369</v>
      </c>
      <c r="B1338" s="1">
        <v>45788</v>
      </c>
      <c r="C1338" t="s">
        <v>12</v>
      </c>
      <c r="D1338" t="s">
        <v>34</v>
      </c>
      <c r="E1338" t="s">
        <v>26</v>
      </c>
      <c r="F1338">
        <v>2</v>
      </c>
      <c r="G1338">
        <v>40459</v>
      </c>
      <c r="H1338">
        <v>80918</v>
      </c>
      <c r="I1338">
        <v>7619</v>
      </c>
      <c r="J1338" t="s">
        <v>30</v>
      </c>
      <c r="K1338" t="s">
        <v>22</v>
      </c>
    </row>
    <row r="1339" spans="1:11" x14ac:dyDescent="0.3">
      <c r="A1339" t="s">
        <v>1370</v>
      </c>
      <c r="B1339" s="1">
        <v>45974</v>
      </c>
      <c r="C1339" t="s">
        <v>18</v>
      </c>
      <c r="D1339" t="s">
        <v>41</v>
      </c>
      <c r="E1339" t="s">
        <v>26</v>
      </c>
      <c r="F1339">
        <v>10</v>
      </c>
      <c r="G1339">
        <v>50653</v>
      </c>
      <c r="H1339">
        <v>506530</v>
      </c>
      <c r="I1339">
        <v>67233</v>
      </c>
      <c r="J1339" t="s">
        <v>46</v>
      </c>
      <c r="K1339" t="s">
        <v>22</v>
      </c>
    </row>
    <row r="1340" spans="1:11" x14ac:dyDescent="0.3">
      <c r="A1340" t="s">
        <v>1371</v>
      </c>
      <c r="B1340" s="1">
        <v>45869</v>
      </c>
      <c r="C1340" t="s">
        <v>18</v>
      </c>
      <c r="D1340" t="s">
        <v>56</v>
      </c>
      <c r="E1340" t="s">
        <v>20</v>
      </c>
      <c r="F1340">
        <v>9</v>
      </c>
      <c r="G1340">
        <v>31389</v>
      </c>
      <c r="H1340">
        <v>282501</v>
      </c>
      <c r="I1340">
        <v>45986</v>
      </c>
      <c r="J1340" t="s">
        <v>46</v>
      </c>
      <c r="K1340" t="s">
        <v>22</v>
      </c>
    </row>
    <row r="1341" spans="1:11" x14ac:dyDescent="0.3">
      <c r="A1341" t="s">
        <v>1372</v>
      </c>
      <c r="B1341" s="1">
        <v>45661</v>
      </c>
      <c r="C1341" t="s">
        <v>24</v>
      </c>
      <c r="D1341" t="s">
        <v>56</v>
      </c>
      <c r="E1341" t="s">
        <v>20</v>
      </c>
      <c r="F1341">
        <v>8</v>
      </c>
      <c r="G1341">
        <v>48765</v>
      </c>
      <c r="H1341">
        <v>390120</v>
      </c>
      <c r="I1341">
        <v>56269</v>
      </c>
      <c r="J1341" t="s">
        <v>46</v>
      </c>
      <c r="K1341" t="s">
        <v>16</v>
      </c>
    </row>
    <row r="1342" spans="1:11" x14ac:dyDescent="0.3">
      <c r="A1342" t="s">
        <v>1373</v>
      </c>
      <c r="B1342" s="1">
        <v>45852</v>
      </c>
      <c r="C1342" t="s">
        <v>12</v>
      </c>
      <c r="D1342" t="s">
        <v>41</v>
      </c>
      <c r="E1342" t="s">
        <v>26</v>
      </c>
      <c r="F1342">
        <v>2</v>
      </c>
      <c r="G1342">
        <v>7649</v>
      </c>
      <c r="H1342">
        <v>15298</v>
      </c>
      <c r="I1342">
        <v>2438</v>
      </c>
      <c r="J1342" t="s">
        <v>42</v>
      </c>
      <c r="K1342" t="s">
        <v>16</v>
      </c>
    </row>
    <row r="1343" spans="1:11" x14ac:dyDescent="0.3">
      <c r="A1343" t="s">
        <v>1374</v>
      </c>
      <c r="B1343" s="1">
        <v>45991</v>
      </c>
      <c r="C1343" t="s">
        <v>24</v>
      </c>
      <c r="D1343" t="s">
        <v>34</v>
      </c>
      <c r="E1343" t="s">
        <v>26</v>
      </c>
      <c r="F1343">
        <v>14</v>
      </c>
      <c r="G1343">
        <v>51964</v>
      </c>
      <c r="H1343">
        <v>727496</v>
      </c>
      <c r="I1343">
        <v>110549</v>
      </c>
      <c r="J1343" t="s">
        <v>30</v>
      </c>
      <c r="K1343" t="s">
        <v>16</v>
      </c>
    </row>
    <row r="1344" spans="1:11" x14ac:dyDescent="0.3">
      <c r="A1344" t="s">
        <v>1375</v>
      </c>
      <c r="B1344" s="1">
        <v>45932</v>
      </c>
      <c r="C1344" t="s">
        <v>12</v>
      </c>
      <c r="D1344" t="s">
        <v>29</v>
      </c>
      <c r="E1344" t="s">
        <v>14</v>
      </c>
      <c r="F1344">
        <v>9</v>
      </c>
      <c r="G1344">
        <v>36089</v>
      </c>
      <c r="H1344">
        <v>324801</v>
      </c>
      <c r="I1344">
        <v>54456</v>
      </c>
      <c r="J1344" t="s">
        <v>42</v>
      </c>
      <c r="K1344" t="s">
        <v>22</v>
      </c>
    </row>
    <row r="1345" spans="1:11" x14ac:dyDescent="0.3">
      <c r="A1345" t="s">
        <v>1376</v>
      </c>
      <c r="B1345" s="1">
        <v>45925</v>
      </c>
      <c r="C1345" t="s">
        <v>18</v>
      </c>
      <c r="D1345" t="s">
        <v>41</v>
      </c>
      <c r="E1345" t="s">
        <v>26</v>
      </c>
      <c r="F1345">
        <v>1</v>
      </c>
      <c r="G1345">
        <v>12430</v>
      </c>
      <c r="H1345">
        <v>12430</v>
      </c>
      <c r="I1345">
        <v>1187</v>
      </c>
      <c r="J1345" t="s">
        <v>21</v>
      </c>
      <c r="K1345" t="s">
        <v>16</v>
      </c>
    </row>
    <row r="1346" spans="1:11" x14ac:dyDescent="0.3">
      <c r="A1346" t="s">
        <v>1377</v>
      </c>
      <c r="B1346" s="1">
        <v>45980</v>
      </c>
      <c r="C1346" t="s">
        <v>12</v>
      </c>
      <c r="D1346" t="s">
        <v>50</v>
      </c>
      <c r="E1346" t="s">
        <v>26</v>
      </c>
      <c r="F1346">
        <v>6</v>
      </c>
      <c r="G1346">
        <v>51670</v>
      </c>
      <c r="H1346">
        <v>310020</v>
      </c>
      <c r="I1346">
        <v>62258</v>
      </c>
      <c r="J1346" t="s">
        <v>42</v>
      </c>
      <c r="K1346" t="s">
        <v>16</v>
      </c>
    </row>
    <row r="1347" spans="1:11" x14ac:dyDescent="0.3">
      <c r="A1347" t="s">
        <v>1378</v>
      </c>
      <c r="B1347" s="1">
        <v>45931</v>
      </c>
      <c r="C1347" t="s">
        <v>24</v>
      </c>
      <c r="D1347" t="s">
        <v>56</v>
      </c>
      <c r="E1347" t="s">
        <v>20</v>
      </c>
      <c r="F1347">
        <v>3</v>
      </c>
      <c r="G1347">
        <v>3807</v>
      </c>
      <c r="H1347">
        <v>11421</v>
      </c>
      <c r="I1347">
        <v>1790</v>
      </c>
      <c r="J1347" t="s">
        <v>42</v>
      </c>
      <c r="K1347" t="s">
        <v>16</v>
      </c>
    </row>
    <row r="1348" spans="1:11" x14ac:dyDescent="0.3">
      <c r="A1348" t="s">
        <v>1379</v>
      </c>
      <c r="B1348" s="1">
        <v>45840</v>
      </c>
      <c r="C1348" t="s">
        <v>12</v>
      </c>
      <c r="D1348" t="s">
        <v>39</v>
      </c>
      <c r="E1348" t="s">
        <v>20</v>
      </c>
      <c r="F1348">
        <v>9</v>
      </c>
      <c r="G1348">
        <v>38238</v>
      </c>
      <c r="H1348">
        <v>344142</v>
      </c>
      <c r="I1348">
        <v>57186</v>
      </c>
      <c r="J1348" t="s">
        <v>21</v>
      </c>
      <c r="K1348" t="s">
        <v>16</v>
      </c>
    </row>
    <row r="1349" spans="1:11" x14ac:dyDescent="0.3">
      <c r="A1349" t="s">
        <v>1380</v>
      </c>
      <c r="B1349" s="1">
        <v>45673</v>
      </c>
      <c r="C1349" t="s">
        <v>18</v>
      </c>
      <c r="D1349" t="s">
        <v>13</v>
      </c>
      <c r="E1349" t="s">
        <v>14</v>
      </c>
      <c r="F1349">
        <v>2</v>
      </c>
      <c r="G1349">
        <v>9847</v>
      </c>
      <c r="H1349">
        <v>19694</v>
      </c>
      <c r="I1349">
        <v>3786</v>
      </c>
      <c r="J1349" t="s">
        <v>42</v>
      </c>
      <c r="K1349" t="s">
        <v>16</v>
      </c>
    </row>
    <row r="1350" spans="1:11" x14ac:dyDescent="0.3">
      <c r="A1350" t="s">
        <v>1381</v>
      </c>
      <c r="B1350" s="1">
        <v>45748</v>
      </c>
      <c r="C1350" t="s">
        <v>24</v>
      </c>
      <c r="D1350" t="s">
        <v>45</v>
      </c>
      <c r="E1350" t="s">
        <v>14</v>
      </c>
      <c r="F1350">
        <v>8</v>
      </c>
      <c r="G1350">
        <v>63020</v>
      </c>
      <c r="H1350">
        <v>504160</v>
      </c>
      <c r="I1350">
        <v>40640</v>
      </c>
      <c r="J1350" t="s">
        <v>27</v>
      </c>
      <c r="K1350" t="s">
        <v>16</v>
      </c>
    </row>
    <row r="1351" spans="1:11" x14ac:dyDescent="0.3">
      <c r="A1351" t="s">
        <v>1382</v>
      </c>
      <c r="B1351" s="1">
        <v>45764</v>
      </c>
      <c r="C1351" t="s">
        <v>18</v>
      </c>
      <c r="D1351" t="s">
        <v>56</v>
      </c>
      <c r="E1351" t="s">
        <v>20</v>
      </c>
      <c r="F1351">
        <v>14</v>
      </c>
      <c r="G1351">
        <v>19294</v>
      </c>
      <c r="H1351">
        <v>270116</v>
      </c>
      <c r="I1351">
        <v>26454</v>
      </c>
      <c r="J1351" t="s">
        <v>27</v>
      </c>
      <c r="K1351" t="s">
        <v>16</v>
      </c>
    </row>
    <row r="1352" spans="1:11" x14ac:dyDescent="0.3">
      <c r="A1352" t="s">
        <v>1383</v>
      </c>
      <c r="B1352" s="1">
        <v>45914</v>
      </c>
      <c r="C1352" t="s">
        <v>12</v>
      </c>
      <c r="D1352" t="s">
        <v>19</v>
      </c>
      <c r="E1352" t="s">
        <v>20</v>
      </c>
      <c r="F1352">
        <v>12</v>
      </c>
      <c r="G1352">
        <v>37068</v>
      </c>
      <c r="H1352">
        <v>444816</v>
      </c>
      <c r="I1352">
        <v>50615</v>
      </c>
      <c r="J1352" t="s">
        <v>21</v>
      </c>
      <c r="K1352" t="s">
        <v>22</v>
      </c>
    </row>
    <row r="1353" spans="1:11" x14ac:dyDescent="0.3">
      <c r="A1353" t="s">
        <v>1384</v>
      </c>
      <c r="B1353" s="1">
        <v>45826</v>
      </c>
      <c r="C1353" t="s">
        <v>24</v>
      </c>
      <c r="D1353" t="s">
        <v>39</v>
      </c>
      <c r="E1353" t="s">
        <v>20</v>
      </c>
      <c r="F1353">
        <v>3</v>
      </c>
      <c r="G1353">
        <v>57711</v>
      </c>
      <c r="H1353">
        <v>173133</v>
      </c>
      <c r="I1353">
        <v>31343</v>
      </c>
      <c r="J1353" t="s">
        <v>21</v>
      </c>
      <c r="K1353" t="s">
        <v>16</v>
      </c>
    </row>
    <row r="1354" spans="1:11" x14ac:dyDescent="0.3">
      <c r="A1354" t="s">
        <v>1385</v>
      </c>
      <c r="B1354" s="1">
        <v>45672</v>
      </c>
      <c r="C1354" t="s">
        <v>33</v>
      </c>
      <c r="D1354" t="s">
        <v>25</v>
      </c>
      <c r="E1354" t="s">
        <v>26</v>
      </c>
      <c r="F1354">
        <v>7</v>
      </c>
      <c r="G1354">
        <v>26154</v>
      </c>
      <c r="H1354">
        <v>183078</v>
      </c>
      <c r="I1354">
        <v>38159</v>
      </c>
      <c r="J1354" t="s">
        <v>21</v>
      </c>
      <c r="K1354" t="s">
        <v>22</v>
      </c>
    </row>
    <row r="1355" spans="1:11" x14ac:dyDescent="0.3">
      <c r="A1355" t="s">
        <v>1386</v>
      </c>
      <c r="B1355" s="1">
        <v>45874</v>
      </c>
      <c r="C1355" t="s">
        <v>24</v>
      </c>
      <c r="D1355" t="s">
        <v>29</v>
      </c>
      <c r="E1355" t="s">
        <v>14</v>
      </c>
      <c r="F1355">
        <v>5</v>
      </c>
      <c r="G1355">
        <v>63697</v>
      </c>
      <c r="H1355">
        <v>318485</v>
      </c>
      <c r="I1355">
        <v>25779</v>
      </c>
      <c r="J1355" t="s">
        <v>21</v>
      </c>
      <c r="K1355" t="s">
        <v>22</v>
      </c>
    </row>
    <row r="1356" spans="1:11" x14ac:dyDescent="0.3">
      <c r="A1356" t="s">
        <v>1387</v>
      </c>
      <c r="B1356" s="1">
        <v>45979</v>
      </c>
      <c r="C1356" t="s">
        <v>18</v>
      </c>
      <c r="D1356" t="s">
        <v>56</v>
      </c>
      <c r="E1356" t="s">
        <v>20</v>
      </c>
      <c r="F1356">
        <v>7</v>
      </c>
      <c r="G1356">
        <v>5601</v>
      </c>
      <c r="H1356">
        <v>39207</v>
      </c>
      <c r="I1356">
        <v>7564</v>
      </c>
      <c r="J1356" t="s">
        <v>15</v>
      </c>
      <c r="K1356" t="s">
        <v>16</v>
      </c>
    </row>
    <row r="1357" spans="1:11" x14ac:dyDescent="0.3">
      <c r="A1357" t="s">
        <v>1388</v>
      </c>
      <c r="B1357" s="1">
        <v>45980</v>
      </c>
      <c r="C1357" t="s">
        <v>33</v>
      </c>
      <c r="D1357" t="s">
        <v>25</v>
      </c>
      <c r="E1357" t="s">
        <v>26</v>
      </c>
      <c r="F1357">
        <v>3</v>
      </c>
      <c r="G1357">
        <v>5570</v>
      </c>
      <c r="H1357">
        <v>16710</v>
      </c>
      <c r="I1357">
        <v>2178</v>
      </c>
      <c r="J1357" t="s">
        <v>30</v>
      </c>
      <c r="K1357" t="s">
        <v>22</v>
      </c>
    </row>
    <row r="1358" spans="1:11" x14ac:dyDescent="0.3">
      <c r="A1358" t="s">
        <v>1389</v>
      </c>
      <c r="B1358" s="1">
        <v>45857</v>
      </c>
      <c r="C1358" t="s">
        <v>18</v>
      </c>
      <c r="D1358" t="s">
        <v>13</v>
      </c>
      <c r="E1358" t="s">
        <v>14</v>
      </c>
      <c r="F1358">
        <v>9</v>
      </c>
      <c r="G1358">
        <v>56665</v>
      </c>
      <c r="H1358">
        <v>509985</v>
      </c>
      <c r="I1358">
        <v>46671</v>
      </c>
      <c r="J1358" t="s">
        <v>15</v>
      </c>
      <c r="K1358" t="s">
        <v>16</v>
      </c>
    </row>
    <row r="1359" spans="1:11" x14ac:dyDescent="0.3">
      <c r="A1359" t="s">
        <v>1390</v>
      </c>
      <c r="B1359" s="1">
        <v>45714</v>
      </c>
      <c r="C1359" t="s">
        <v>24</v>
      </c>
      <c r="D1359" t="s">
        <v>41</v>
      </c>
      <c r="E1359" t="s">
        <v>26</v>
      </c>
      <c r="F1359">
        <v>1</v>
      </c>
      <c r="G1359">
        <v>54182</v>
      </c>
      <c r="H1359">
        <v>54182</v>
      </c>
      <c r="I1359">
        <v>8113</v>
      </c>
      <c r="J1359" t="s">
        <v>15</v>
      </c>
      <c r="K1359" t="s">
        <v>16</v>
      </c>
    </row>
    <row r="1360" spans="1:11" x14ac:dyDescent="0.3">
      <c r="A1360" t="s">
        <v>1391</v>
      </c>
      <c r="B1360" s="1">
        <v>45875</v>
      </c>
      <c r="C1360" t="s">
        <v>12</v>
      </c>
      <c r="D1360" t="s">
        <v>34</v>
      </c>
      <c r="E1360" t="s">
        <v>26</v>
      </c>
      <c r="F1360">
        <v>6</v>
      </c>
      <c r="G1360">
        <v>35140</v>
      </c>
      <c r="H1360">
        <v>210840</v>
      </c>
      <c r="I1360">
        <v>34197</v>
      </c>
      <c r="J1360" t="s">
        <v>21</v>
      </c>
      <c r="K1360" t="s">
        <v>22</v>
      </c>
    </row>
    <row r="1361" spans="1:11" x14ac:dyDescent="0.3">
      <c r="A1361" t="s">
        <v>1392</v>
      </c>
      <c r="B1361" s="1">
        <v>45871</v>
      </c>
      <c r="C1361" t="s">
        <v>33</v>
      </c>
      <c r="D1361" t="s">
        <v>45</v>
      </c>
      <c r="E1361" t="s">
        <v>14</v>
      </c>
      <c r="F1361">
        <v>1</v>
      </c>
      <c r="G1361">
        <v>18733</v>
      </c>
      <c r="H1361">
        <v>18733</v>
      </c>
      <c r="I1361">
        <v>2051</v>
      </c>
      <c r="J1361" t="s">
        <v>42</v>
      </c>
      <c r="K1361" t="s">
        <v>16</v>
      </c>
    </row>
    <row r="1362" spans="1:11" x14ac:dyDescent="0.3">
      <c r="A1362" t="s">
        <v>1393</v>
      </c>
      <c r="B1362" s="1">
        <v>45719</v>
      </c>
      <c r="C1362" t="s">
        <v>24</v>
      </c>
      <c r="D1362" t="s">
        <v>45</v>
      </c>
      <c r="E1362" t="s">
        <v>14</v>
      </c>
      <c r="F1362">
        <v>11</v>
      </c>
      <c r="G1362">
        <v>1850</v>
      </c>
      <c r="H1362">
        <v>20350</v>
      </c>
      <c r="I1362">
        <v>2316</v>
      </c>
      <c r="J1362" t="s">
        <v>46</v>
      </c>
      <c r="K1362" t="s">
        <v>16</v>
      </c>
    </row>
    <row r="1363" spans="1:11" x14ac:dyDescent="0.3">
      <c r="A1363" t="s">
        <v>1394</v>
      </c>
      <c r="B1363" s="1">
        <v>45696</v>
      </c>
      <c r="C1363" t="s">
        <v>33</v>
      </c>
      <c r="D1363" t="s">
        <v>25</v>
      </c>
      <c r="E1363" t="s">
        <v>26</v>
      </c>
      <c r="F1363">
        <v>5</v>
      </c>
      <c r="G1363">
        <v>50388</v>
      </c>
      <c r="H1363">
        <v>251940</v>
      </c>
      <c r="I1363">
        <v>29205</v>
      </c>
      <c r="J1363" t="s">
        <v>27</v>
      </c>
      <c r="K1363" t="s">
        <v>16</v>
      </c>
    </row>
    <row r="1364" spans="1:11" x14ac:dyDescent="0.3">
      <c r="A1364" t="s">
        <v>1395</v>
      </c>
      <c r="B1364" s="1">
        <v>45961</v>
      </c>
      <c r="C1364" t="s">
        <v>33</v>
      </c>
      <c r="D1364" t="s">
        <v>13</v>
      </c>
      <c r="E1364" t="s">
        <v>14</v>
      </c>
      <c r="F1364">
        <v>12</v>
      </c>
      <c r="G1364">
        <v>36715</v>
      </c>
      <c r="H1364">
        <v>440580</v>
      </c>
      <c r="I1364">
        <v>95401</v>
      </c>
      <c r="J1364" t="s">
        <v>30</v>
      </c>
      <c r="K1364" t="s">
        <v>16</v>
      </c>
    </row>
    <row r="1365" spans="1:11" x14ac:dyDescent="0.3">
      <c r="A1365" t="s">
        <v>1396</v>
      </c>
      <c r="B1365" s="1">
        <v>45781</v>
      </c>
      <c r="C1365" t="s">
        <v>24</v>
      </c>
      <c r="D1365" t="s">
        <v>25</v>
      </c>
      <c r="E1365" t="s">
        <v>26</v>
      </c>
      <c r="F1365">
        <v>14</v>
      </c>
      <c r="G1365">
        <v>43381</v>
      </c>
      <c r="H1365">
        <v>607334</v>
      </c>
      <c r="I1365">
        <v>122483</v>
      </c>
      <c r="J1365" t="s">
        <v>15</v>
      </c>
      <c r="K1365" t="s">
        <v>16</v>
      </c>
    </row>
    <row r="1366" spans="1:11" x14ac:dyDescent="0.3">
      <c r="A1366" t="s">
        <v>1397</v>
      </c>
      <c r="B1366" s="1">
        <v>45762</v>
      </c>
      <c r="C1366" t="s">
        <v>24</v>
      </c>
      <c r="D1366" t="s">
        <v>25</v>
      </c>
      <c r="E1366" t="s">
        <v>26</v>
      </c>
      <c r="F1366">
        <v>14</v>
      </c>
      <c r="G1366">
        <v>39155</v>
      </c>
      <c r="H1366">
        <v>548170</v>
      </c>
      <c r="I1366">
        <v>65311</v>
      </c>
      <c r="J1366" t="s">
        <v>46</v>
      </c>
      <c r="K1366" t="s">
        <v>22</v>
      </c>
    </row>
    <row r="1367" spans="1:11" x14ac:dyDescent="0.3">
      <c r="A1367" t="s">
        <v>1398</v>
      </c>
      <c r="B1367" s="1">
        <v>45910</v>
      </c>
      <c r="C1367" t="s">
        <v>18</v>
      </c>
      <c r="D1367" t="s">
        <v>13</v>
      </c>
      <c r="E1367" t="s">
        <v>14</v>
      </c>
      <c r="F1367">
        <v>10</v>
      </c>
      <c r="G1367">
        <v>67476</v>
      </c>
      <c r="H1367">
        <v>674760</v>
      </c>
      <c r="I1367">
        <v>70782</v>
      </c>
      <c r="J1367" t="s">
        <v>46</v>
      </c>
      <c r="K1367" t="s">
        <v>22</v>
      </c>
    </row>
    <row r="1368" spans="1:11" x14ac:dyDescent="0.3">
      <c r="A1368" t="s">
        <v>1399</v>
      </c>
      <c r="B1368" s="1">
        <v>45669</v>
      </c>
      <c r="C1368" t="s">
        <v>24</v>
      </c>
      <c r="D1368" t="s">
        <v>13</v>
      </c>
      <c r="E1368" t="s">
        <v>14</v>
      </c>
      <c r="F1368">
        <v>1</v>
      </c>
      <c r="G1368">
        <v>69190</v>
      </c>
      <c r="H1368">
        <v>69190</v>
      </c>
      <c r="I1368">
        <v>9700</v>
      </c>
      <c r="J1368" t="s">
        <v>21</v>
      </c>
      <c r="K1368" t="s">
        <v>22</v>
      </c>
    </row>
    <row r="1369" spans="1:11" x14ac:dyDescent="0.3">
      <c r="A1369" t="s">
        <v>1400</v>
      </c>
      <c r="B1369" s="1">
        <v>45761</v>
      </c>
      <c r="C1369" t="s">
        <v>18</v>
      </c>
      <c r="D1369" t="s">
        <v>13</v>
      </c>
      <c r="E1369" t="s">
        <v>14</v>
      </c>
      <c r="F1369">
        <v>2</v>
      </c>
      <c r="G1369">
        <v>61294</v>
      </c>
      <c r="H1369">
        <v>122588</v>
      </c>
      <c r="I1369">
        <v>19631</v>
      </c>
      <c r="J1369" t="s">
        <v>21</v>
      </c>
      <c r="K1369" t="s">
        <v>16</v>
      </c>
    </row>
    <row r="1370" spans="1:11" x14ac:dyDescent="0.3">
      <c r="A1370" t="s">
        <v>1401</v>
      </c>
      <c r="B1370" s="1">
        <v>46004</v>
      </c>
      <c r="C1370" t="s">
        <v>18</v>
      </c>
      <c r="D1370" t="s">
        <v>19</v>
      </c>
      <c r="E1370" t="s">
        <v>20</v>
      </c>
      <c r="F1370">
        <v>13</v>
      </c>
      <c r="G1370">
        <v>51570</v>
      </c>
      <c r="H1370">
        <v>670410</v>
      </c>
      <c r="I1370">
        <v>120894</v>
      </c>
      <c r="J1370" t="s">
        <v>30</v>
      </c>
      <c r="K1370" t="s">
        <v>16</v>
      </c>
    </row>
    <row r="1371" spans="1:11" x14ac:dyDescent="0.3">
      <c r="A1371" t="s">
        <v>1402</v>
      </c>
      <c r="B1371" s="1">
        <v>45750</v>
      </c>
      <c r="C1371" t="s">
        <v>24</v>
      </c>
      <c r="D1371" t="s">
        <v>56</v>
      </c>
      <c r="E1371" t="s">
        <v>20</v>
      </c>
      <c r="F1371">
        <v>7</v>
      </c>
      <c r="G1371">
        <v>28652</v>
      </c>
      <c r="H1371">
        <v>200564</v>
      </c>
      <c r="I1371">
        <v>17091</v>
      </c>
      <c r="J1371" t="s">
        <v>46</v>
      </c>
      <c r="K1371" t="s">
        <v>16</v>
      </c>
    </row>
    <row r="1372" spans="1:11" x14ac:dyDescent="0.3">
      <c r="A1372" t="s">
        <v>1403</v>
      </c>
      <c r="B1372" s="1">
        <v>45855</v>
      </c>
      <c r="C1372" t="s">
        <v>24</v>
      </c>
      <c r="D1372" t="s">
        <v>45</v>
      </c>
      <c r="E1372" t="s">
        <v>14</v>
      </c>
      <c r="F1372">
        <v>14</v>
      </c>
      <c r="G1372">
        <v>68266</v>
      </c>
      <c r="H1372">
        <v>955724</v>
      </c>
      <c r="I1372">
        <v>206647</v>
      </c>
      <c r="J1372" t="s">
        <v>30</v>
      </c>
      <c r="K1372" t="s">
        <v>16</v>
      </c>
    </row>
    <row r="1373" spans="1:11" x14ac:dyDescent="0.3">
      <c r="A1373" t="s">
        <v>1404</v>
      </c>
      <c r="B1373" s="1">
        <v>45671</v>
      </c>
      <c r="C1373" t="s">
        <v>18</v>
      </c>
      <c r="D1373" t="s">
        <v>19</v>
      </c>
      <c r="E1373" t="s">
        <v>20</v>
      </c>
      <c r="F1373">
        <v>2</v>
      </c>
      <c r="G1373">
        <v>32477</v>
      </c>
      <c r="H1373">
        <v>64954</v>
      </c>
      <c r="I1373">
        <v>5836</v>
      </c>
      <c r="J1373" t="s">
        <v>30</v>
      </c>
      <c r="K1373" t="s">
        <v>16</v>
      </c>
    </row>
    <row r="1374" spans="1:11" x14ac:dyDescent="0.3">
      <c r="A1374" t="s">
        <v>1405</v>
      </c>
      <c r="B1374" s="1">
        <v>45953</v>
      </c>
      <c r="C1374" t="s">
        <v>33</v>
      </c>
      <c r="D1374" t="s">
        <v>13</v>
      </c>
      <c r="E1374" t="s">
        <v>14</v>
      </c>
      <c r="F1374">
        <v>3</v>
      </c>
      <c r="G1374">
        <v>54439</v>
      </c>
      <c r="H1374">
        <v>163317</v>
      </c>
      <c r="I1374">
        <v>34120</v>
      </c>
      <c r="J1374" t="s">
        <v>15</v>
      </c>
      <c r="K1374" t="s">
        <v>22</v>
      </c>
    </row>
    <row r="1375" spans="1:11" x14ac:dyDescent="0.3">
      <c r="A1375" t="s">
        <v>1406</v>
      </c>
      <c r="B1375" s="1">
        <v>45692</v>
      </c>
      <c r="C1375" t="s">
        <v>24</v>
      </c>
      <c r="D1375" t="s">
        <v>45</v>
      </c>
      <c r="E1375" t="s">
        <v>14</v>
      </c>
      <c r="F1375">
        <v>15</v>
      </c>
      <c r="G1375">
        <v>19308</v>
      </c>
      <c r="H1375">
        <v>289620</v>
      </c>
      <c r="I1375">
        <v>58139</v>
      </c>
      <c r="J1375" t="s">
        <v>15</v>
      </c>
      <c r="K1375" t="s">
        <v>16</v>
      </c>
    </row>
    <row r="1376" spans="1:11" x14ac:dyDescent="0.3">
      <c r="A1376" t="s">
        <v>1407</v>
      </c>
      <c r="B1376" s="1">
        <v>45697</v>
      </c>
      <c r="C1376" t="s">
        <v>12</v>
      </c>
      <c r="D1376" t="s">
        <v>41</v>
      </c>
      <c r="E1376" t="s">
        <v>26</v>
      </c>
      <c r="F1376">
        <v>1</v>
      </c>
      <c r="G1376">
        <v>57561</v>
      </c>
      <c r="H1376">
        <v>57561</v>
      </c>
      <c r="I1376">
        <v>9307</v>
      </c>
      <c r="J1376" t="s">
        <v>27</v>
      </c>
      <c r="K1376" t="s">
        <v>22</v>
      </c>
    </row>
    <row r="1377" spans="1:11" x14ac:dyDescent="0.3">
      <c r="A1377" t="s">
        <v>1408</v>
      </c>
      <c r="B1377" s="1">
        <v>45693</v>
      </c>
      <c r="C1377" t="s">
        <v>12</v>
      </c>
      <c r="D1377" t="s">
        <v>29</v>
      </c>
      <c r="E1377" t="s">
        <v>14</v>
      </c>
      <c r="F1377">
        <v>13</v>
      </c>
      <c r="G1377">
        <v>10027</v>
      </c>
      <c r="H1377">
        <v>130351</v>
      </c>
      <c r="I1377">
        <v>14563</v>
      </c>
      <c r="J1377" t="s">
        <v>27</v>
      </c>
      <c r="K1377" t="s">
        <v>22</v>
      </c>
    </row>
    <row r="1378" spans="1:11" x14ac:dyDescent="0.3">
      <c r="A1378" t="s">
        <v>1409</v>
      </c>
      <c r="B1378" s="1">
        <v>45850</v>
      </c>
      <c r="C1378" t="s">
        <v>18</v>
      </c>
      <c r="D1378" t="s">
        <v>56</v>
      </c>
      <c r="E1378" t="s">
        <v>20</v>
      </c>
      <c r="F1378">
        <v>3</v>
      </c>
      <c r="G1378">
        <v>32477</v>
      </c>
      <c r="H1378">
        <v>97431</v>
      </c>
      <c r="I1378">
        <v>13352</v>
      </c>
      <c r="J1378" t="s">
        <v>42</v>
      </c>
      <c r="K1378" t="s">
        <v>16</v>
      </c>
    </row>
    <row r="1379" spans="1:11" x14ac:dyDescent="0.3">
      <c r="A1379" t="s">
        <v>1410</v>
      </c>
      <c r="B1379" s="1">
        <v>45733</v>
      </c>
      <c r="C1379" t="s">
        <v>18</v>
      </c>
      <c r="D1379" t="s">
        <v>13</v>
      </c>
      <c r="E1379" t="s">
        <v>14</v>
      </c>
      <c r="F1379">
        <v>13</v>
      </c>
      <c r="G1379">
        <v>18203</v>
      </c>
      <c r="H1379">
        <v>236639</v>
      </c>
      <c r="I1379">
        <v>27683</v>
      </c>
      <c r="J1379" t="s">
        <v>46</v>
      </c>
      <c r="K1379" t="s">
        <v>16</v>
      </c>
    </row>
    <row r="1380" spans="1:11" x14ac:dyDescent="0.3">
      <c r="A1380" t="s">
        <v>1411</v>
      </c>
      <c r="B1380" s="1">
        <v>45785</v>
      </c>
      <c r="C1380" t="s">
        <v>18</v>
      </c>
      <c r="D1380" t="s">
        <v>25</v>
      </c>
      <c r="E1380" t="s">
        <v>26</v>
      </c>
      <c r="F1380">
        <v>3</v>
      </c>
      <c r="G1380">
        <v>52326</v>
      </c>
      <c r="H1380">
        <v>156978</v>
      </c>
      <c r="I1380">
        <v>32663</v>
      </c>
      <c r="J1380" t="s">
        <v>42</v>
      </c>
      <c r="K1380" t="s">
        <v>16</v>
      </c>
    </row>
    <row r="1381" spans="1:11" x14ac:dyDescent="0.3">
      <c r="A1381" t="s">
        <v>1412</v>
      </c>
      <c r="B1381" s="1">
        <v>45935</v>
      </c>
      <c r="C1381" t="s">
        <v>33</v>
      </c>
      <c r="D1381" t="s">
        <v>25</v>
      </c>
      <c r="E1381" t="s">
        <v>26</v>
      </c>
      <c r="F1381">
        <v>9</v>
      </c>
      <c r="G1381">
        <v>50942</v>
      </c>
      <c r="H1381">
        <v>458478</v>
      </c>
      <c r="I1381">
        <v>85641</v>
      </c>
      <c r="J1381" t="s">
        <v>30</v>
      </c>
      <c r="K1381" t="s">
        <v>16</v>
      </c>
    </row>
    <row r="1382" spans="1:11" x14ac:dyDescent="0.3">
      <c r="A1382" t="s">
        <v>1413</v>
      </c>
      <c r="B1382" s="1">
        <v>46009</v>
      </c>
      <c r="C1382" t="s">
        <v>24</v>
      </c>
      <c r="D1382" t="s">
        <v>56</v>
      </c>
      <c r="E1382" t="s">
        <v>20</v>
      </c>
      <c r="F1382">
        <v>15</v>
      </c>
      <c r="G1382">
        <v>37679</v>
      </c>
      <c r="H1382">
        <v>565185</v>
      </c>
      <c r="I1382">
        <v>54526</v>
      </c>
      <c r="J1382" t="s">
        <v>46</v>
      </c>
      <c r="K1382" t="s">
        <v>22</v>
      </c>
    </row>
    <row r="1383" spans="1:11" x14ac:dyDescent="0.3">
      <c r="A1383" t="s">
        <v>1414</v>
      </c>
      <c r="B1383" s="1">
        <v>45782</v>
      </c>
      <c r="C1383" t="s">
        <v>12</v>
      </c>
      <c r="D1383" t="s">
        <v>50</v>
      </c>
      <c r="E1383" t="s">
        <v>26</v>
      </c>
      <c r="F1383">
        <v>8</v>
      </c>
      <c r="G1383">
        <v>4241</v>
      </c>
      <c r="H1383">
        <v>33928</v>
      </c>
      <c r="I1383">
        <v>6188</v>
      </c>
      <c r="J1383" t="s">
        <v>21</v>
      </c>
      <c r="K1383" t="s">
        <v>16</v>
      </c>
    </row>
    <row r="1384" spans="1:11" x14ac:dyDescent="0.3">
      <c r="A1384" t="s">
        <v>1415</v>
      </c>
      <c r="B1384" s="1">
        <v>45966</v>
      </c>
      <c r="C1384" t="s">
        <v>12</v>
      </c>
      <c r="D1384" t="s">
        <v>29</v>
      </c>
      <c r="E1384" t="s">
        <v>14</v>
      </c>
      <c r="F1384">
        <v>1</v>
      </c>
      <c r="G1384">
        <v>11812</v>
      </c>
      <c r="H1384">
        <v>11812</v>
      </c>
      <c r="I1384">
        <v>2503</v>
      </c>
      <c r="J1384" t="s">
        <v>27</v>
      </c>
      <c r="K1384" t="s">
        <v>16</v>
      </c>
    </row>
    <row r="1385" spans="1:11" x14ac:dyDescent="0.3">
      <c r="A1385" t="s">
        <v>1416</v>
      </c>
      <c r="B1385" s="1">
        <v>45674</v>
      </c>
      <c r="C1385" t="s">
        <v>18</v>
      </c>
      <c r="D1385" t="s">
        <v>39</v>
      </c>
      <c r="E1385" t="s">
        <v>20</v>
      </c>
      <c r="F1385">
        <v>4</v>
      </c>
      <c r="G1385">
        <v>54062</v>
      </c>
      <c r="H1385">
        <v>216248</v>
      </c>
      <c r="I1385">
        <v>20815</v>
      </c>
      <c r="J1385" t="s">
        <v>21</v>
      </c>
      <c r="K1385" t="s">
        <v>16</v>
      </c>
    </row>
    <row r="1386" spans="1:11" x14ac:dyDescent="0.3">
      <c r="A1386" t="s">
        <v>1417</v>
      </c>
      <c r="B1386" s="1">
        <v>45812</v>
      </c>
      <c r="C1386" t="s">
        <v>33</v>
      </c>
      <c r="D1386" t="s">
        <v>56</v>
      </c>
      <c r="E1386" t="s">
        <v>20</v>
      </c>
      <c r="F1386">
        <v>15</v>
      </c>
      <c r="G1386">
        <v>62389</v>
      </c>
      <c r="H1386">
        <v>935835</v>
      </c>
      <c r="I1386">
        <v>197397</v>
      </c>
      <c r="J1386" t="s">
        <v>21</v>
      </c>
      <c r="K1386" t="s">
        <v>16</v>
      </c>
    </row>
    <row r="1387" spans="1:11" x14ac:dyDescent="0.3">
      <c r="A1387" t="s">
        <v>1418</v>
      </c>
      <c r="B1387" s="1">
        <v>45862</v>
      </c>
      <c r="C1387" t="s">
        <v>18</v>
      </c>
      <c r="D1387" t="s">
        <v>50</v>
      </c>
      <c r="E1387" t="s">
        <v>26</v>
      </c>
      <c r="F1387">
        <v>8</v>
      </c>
      <c r="G1387">
        <v>29610</v>
      </c>
      <c r="H1387">
        <v>236880</v>
      </c>
      <c r="I1387">
        <v>22234</v>
      </c>
      <c r="J1387" t="s">
        <v>21</v>
      </c>
      <c r="K1387" t="s">
        <v>16</v>
      </c>
    </row>
    <row r="1388" spans="1:11" x14ac:dyDescent="0.3">
      <c r="A1388" t="s">
        <v>1419</v>
      </c>
      <c r="B1388" s="1">
        <v>45817</v>
      </c>
      <c r="C1388" t="s">
        <v>12</v>
      </c>
      <c r="D1388" t="s">
        <v>50</v>
      </c>
      <c r="E1388" t="s">
        <v>26</v>
      </c>
      <c r="F1388">
        <v>13</v>
      </c>
      <c r="G1388">
        <v>64062</v>
      </c>
      <c r="H1388">
        <v>832806</v>
      </c>
      <c r="I1388">
        <v>132072</v>
      </c>
      <c r="J1388" t="s">
        <v>30</v>
      </c>
      <c r="K1388" t="s">
        <v>22</v>
      </c>
    </row>
    <row r="1389" spans="1:11" x14ac:dyDescent="0.3">
      <c r="A1389" t="s">
        <v>1420</v>
      </c>
      <c r="B1389" s="1">
        <v>45883</v>
      </c>
      <c r="C1389" t="s">
        <v>18</v>
      </c>
      <c r="D1389" t="s">
        <v>25</v>
      </c>
      <c r="E1389" t="s">
        <v>26</v>
      </c>
      <c r="F1389">
        <v>5</v>
      </c>
      <c r="G1389">
        <v>15556</v>
      </c>
      <c r="H1389">
        <v>77780</v>
      </c>
      <c r="I1389">
        <v>7200</v>
      </c>
      <c r="J1389" t="s">
        <v>15</v>
      </c>
      <c r="K1389" t="s">
        <v>16</v>
      </c>
    </row>
    <row r="1390" spans="1:11" x14ac:dyDescent="0.3">
      <c r="A1390" t="s">
        <v>1421</v>
      </c>
      <c r="B1390" s="1">
        <v>45940</v>
      </c>
      <c r="C1390" t="s">
        <v>24</v>
      </c>
      <c r="D1390" t="s">
        <v>19</v>
      </c>
      <c r="E1390" t="s">
        <v>20</v>
      </c>
      <c r="F1390">
        <v>15</v>
      </c>
      <c r="G1390">
        <v>4796</v>
      </c>
      <c r="H1390">
        <v>71940</v>
      </c>
      <c r="I1390">
        <v>11116</v>
      </c>
      <c r="J1390" t="s">
        <v>30</v>
      </c>
      <c r="K1390" t="s">
        <v>16</v>
      </c>
    </row>
    <row r="1391" spans="1:11" x14ac:dyDescent="0.3">
      <c r="A1391" t="s">
        <v>1422</v>
      </c>
      <c r="B1391" s="1">
        <v>45990</v>
      </c>
      <c r="C1391" t="s">
        <v>18</v>
      </c>
      <c r="D1391" t="s">
        <v>39</v>
      </c>
      <c r="E1391" t="s">
        <v>20</v>
      </c>
      <c r="F1391">
        <v>1</v>
      </c>
      <c r="G1391">
        <v>4500</v>
      </c>
      <c r="H1391">
        <v>4500</v>
      </c>
      <c r="I1391">
        <v>922</v>
      </c>
      <c r="J1391" t="s">
        <v>46</v>
      </c>
      <c r="K1391" t="s">
        <v>22</v>
      </c>
    </row>
    <row r="1392" spans="1:11" x14ac:dyDescent="0.3">
      <c r="A1392" t="s">
        <v>1423</v>
      </c>
      <c r="B1392" s="1">
        <v>46023</v>
      </c>
      <c r="C1392" t="s">
        <v>12</v>
      </c>
      <c r="D1392" t="s">
        <v>13</v>
      </c>
      <c r="E1392" t="s">
        <v>14</v>
      </c>
      <c r="F1392">
        <v>3</v>
      </c>
      <c r="G1392">
        <v>676</v>
      </c>
      <c r="H1392">
        <v>2028</v>
      </c>
      <c r="I1392">
        <v>305</v>
      </c>
      <c r="J1392" t="s">
        <v>30</v>
      </c>
      <c r="K1392" t="s">
        <v>16</v>
      </c>
    </row>
    <row r="1393" spans="1:11" x14ac:dyDescent="0.3">
      <c r="A1393" t="s">
        <v>1424</v>
      </c>
      <c r="B1393" s="1">
        <v>45727</v>
      </c>
      <c r="C1393" t="s">
        <v>18</v>
      </c>
      <c r="D1393" t="s">
        <v>45</v>
      </c>
      <c r="E1393" t="s">
        <v>14</v>
      </c>
      <c r="F1393">
        <v>4</v>
      </c>
      <c r="G1393">
        <v>14463</v>
      </c>
      <c r="H1393">
        <v>57852</v>
      </c>
      <c r="I1393">
        <v>6732</v>
      </c>
      <c r="J1393" t="s">
        <v>27</v>
      </c>
      <c r="K1393" t="s">
        <v>22</v>
      </c>
    </row>
    <row r="1394" spans="1:11" x14ac:dyDescent="0.3">
      <c r="A1394" t="s">
        <v>1425</v>
      </c>
      <c r="B1394" s="1">
        <v>45816</v>
      </c>
      <c r="C1394" t="s">
        <v>24</v>
      </c>
      <c r="D1394" t="s">
        <v>25</v>
      </c>
      <c r="E1394" t="s">
        <v>26</v>
      </c>
      <c r="F1394">
        <v>14</v>
      </c>
      <c r="G1394">
        <v>54014</v>
      </c>
      <c r="H1394">
        <v>756196</v>
      </c>
      <c r="I1394">
        <v>93979</v>
      </c>
      <c r="J1394" t="s">
        <v>46</v>
      </c>
      <c r="K1394" t="s">
        <v>16</v>
      </c>
    </row>
    <row r="1395" spans="1:11" x14ac:dyDescent="0.3">
      <c r="A1395" t="s">
        <v>1426</v>
      </c>
      <c r="B1395" s="1">
        <v>45689</v>
      </c>
      <c r="C1395" t="s">
        <v>24</v>
      </c>
      <c r="D1395" t="s">
        <v>39</v>
      </c>
      <c r="E1395" t="s">
        <v>20</v>
      </c>
      <c r="F1395">
        <v>5</v>
      </c>
      <c r="G1395">
        <v>500</v>
      </c>
      <c r="H1395">
        <v>2500</v>
      </c>
      <c r="I1395">
        <v>256</v>
      </c>
      <c r="J1395" t="s">
        <v>21</v>
      </c>
      <c r="K1395" t="s">
        <v>16</v>
      </c>
    </row>
    <row r="1396" spans="1:11" x14ac:dyDescent="0.3">
      <c r="A1396" t="s">
        <v>1427</v>
      </c>
      <c r="B1396" s="1">
        <v>45702</v>
      </c>
      <c r="C1396" t="s">
        <v>33</v>
      </c>
      <c r="D1396" t="s">
        <v>25</v>
      </c>
      <c r="E1396" t="s">
        <v>26</v>
      </c>
      <c r="F1396">
        <v>15</v>
      </c>
      <c r="G1396">
        <v>50593</v>
      </c>
      <c r="H1396">
        <v>758895</v>
      </c>
      <c r="I1396">
        <v>140473</v>
      </c>
      <c r="J1396" t="s">
        <v>27</v>
      </c>
      <c r="K1396" t="s">
        <v>16</v>
      </c>
    </row>
    <row r="1397" spans="1:11" x14ac:dyDescent="0.3">
      <c r="A1397" t="s">
        <v>1428</v>
      </c>
      <c r="B1397" s="1">
        <v>45913</v>
      </c>
      <c r="C1397" t="s">
        <v>12</v>
      </c>
      <c r="D1397" t="s">
        <v>13</v>
      </c>
      <c r="E1397" t="s">
        <v>14</v>
      </c>
      <c r="F1397">
        <v>5</v>
      </c>
      <c r="G1397">
        <v>35507</v>
      </c>
      <c r="H1397">
        <v>177535</v>
      </c>
      <c r="I1397">
        <v>16507</v>
      </c>
      <c r="J1397" t="s">
        <v>21</v>
      </c>
      <c r="K1397" t="s">
        <v>22</v>
      </c>
    </row>
    <row r="1398" spans="1:11" x14ac:dyDescent="0.3">
      <c r="A1398" t="s">
        <v>1429</v>
      </c>
      <c r="B1398" s="1">
        <v>45665</v>
      </c>
      <c r="C1398" t="s">
        <v>33</v>
      </c>
      <c r="D1398" t="s">
        <v>29</v>
      </c>
      <c r="E1398" t="s">
        <v>14</v>
      </c>
      <c r="F1398">
        <v>8</v>
      </c>
      <c r="G1398">
        <v>43864</v>
      </c>
      <c r="H1398">
        <v>350912</v>
      </c>
      <c r="I1398">
        <v>70095</v>
      </c>
      <c r="J1398" t="s">
        <v>42</v>
      </c>
      <c r="K1398" t="s">
        <v>22</v>
      </c>
    </row>
    <row r="1399" spans="1:11" x14ac:dyDescent="0.3">
      <c r="A1399" t="s">
        <v>1430</v>
      </c>
      <c r="B1399" s="1">
        <v>45775</v>
      </c>
      <c r="C1399" t="s">
        <v>12</v>
      </c>
      <c r="D1399" t="s">
        <v>39</v>
      </c>
      <c r="E1399" t="s">
        <v>20</v>
      </c>
      <c r="F1399">
        <v>2</v>
      </c>
      <c r="G1399">
        <v>19346</v>
      </c>
      <c r="H1399">
        <v>38692</v>
      </c>
      <c r="I1399">
        <v>6759</v>
      </c>
      <c r="J1399" t="s">
        <v>21</v>
      </c>
      <c r="K1399" t="s">
        <v>22</v>
      </c>
    </row>
    <row r="1400" spans="1:11" x14ac:dyDescent="0.3">
      <c r="A1400" t="s">
        <v>1431</v>
      </c>
      <c r="B1400" s="1">
        <v>45839</v>
      </c>
      <c r="C1400" t="s">
        <v>33</v>
      </c>
      <c r="D1400" t="s">
        <v>19</v>
      </c>
      <c r="E1400" t="s">
        <v>20</v>
      </c>
      <c r="F1400">
        <v>11</v>
      </c>
      <c r="G1400">
        <v>63825</v>
      </c>
      <c r="H1400">
        <v>702075</v>
      </c>
      <c r="I1400">
        <v>149777</v>
      </c>
      <c r="J1400" t="s">
        <v>30</v>
      </c>
      <c r="K1400" t="s">
        <v>16</v>
      </c>
    </row>
    <row r="1401" spans="1:11" x14ac:dyDescent="0.3">
      <c r="A1401" t="s">
        <v>1432</v>
      </c>
      <c r="B1401" s="1">
        <v>45664</v>
      </c>
      <c r="C1401" t="s">
        <v>18</v>
      </c>
      <c r="D1401" t="s">
        <v>19</v>
      </c>
      <c r="E1401" t="s">
        <v>20</v>
      </c>
      <c r="F1401">
        <v>3</v>
      </c>
      <c r="G1401">
        <v>60263</v>
      </c>
      <c r="H1401">
        <v>180789</v>
      </c>
      <c r="I1401">
        <v>16962</v>
      </c>
      <c r="J1401" t="s">
        <v>42</v>
      </c>
      <c r="K1401" t="s">
        <v>22</v>
      </c>
    </row>
    <row r="1402" spans="1:11" x14ac:dyDescent="0.3">
      <c r="A1402" t="s">
        <v>1433</v>
      </c>
      <c r="B1402" s="1">
        <v>45994</v>
      </c>
      <c r="C1402" t="s">
        <v>24</v>
      </c>
      <c r="D1402" t="s">
        <v>39</v>
      </c>
      <c r="E1402" t="s">
        <v>20</v>
      </c>
      <c r="F1402">
        <v>4</v>
      </c>
      <c r="G1402">
        <v>15742</v>
      </c>
      <c r="H1402">
        <v>62968</v>
      </c>
      <c r="I1402">
        <v>12890</v>
      </c>
      <c r="J1402" t="s">
        <v>30</v>
      </c>
      <c r="K1402" t="s">
        <v>16</v>
      </c>
    </row>
    <row r="1403" spans="1:11" x14ac:dyDescent="0.3">
      <c r="A1403" t="s">
        <v>1434</v>
      </c>
      <c r="B1403" s="1">
        <v>45679</v>
      </c>
      <c r="C1403" t="s">
        <v>24</v>
      </c>
      <c r="D1403" t="s">
        <v>29</v>
      </c>
      <c r="E1403" t="s">
        <v>14</v>
      </c>
      <c r="F1403">
        <v>12</v>
      </c>
      <c r="G1403">
        <v>68489</v>
      </c>
      <c r="H1403">
        <v>821868</v>
      </c>
      <c r="I1403">
        <v>169588</v>
      </c>
      <c r="J1403" t="s">
        <v>21</v>
      </c>
      <c r="K1403" t="s">
        <v>22</v>
      </c>
    </row>
    <row r="1404" spans="1:11" x14ac:dyDescent="0.3">
      <c r="A1404" t="s">
        <v>1435</v>
      </c>
      <c r="B1404" s="1">
        <v>45900</v>
      </c>
      <c r="C1404" t="s">
        <v>33</v>
      </c>
      <c r="D1404" t="s">
        <v>34</v>
      </c>
      <c r="E1404" t="s">
        <v>26</v>
      </c>
      <c r="F1404">
        <v>3</v>
      </c>
      <c r="G1404">
        <v>64332</v>
      </c>
      <c r="H1404">
        <v>192996</v>
      </c>
      <c r="I1404">
        <v>28357</v>
      </c>
      <c r="J1404" t="s">
        <v>15</v>
      </c>
      <c r="K1404" t="s">
        <v>16</v>
      </c>
    </row>
    <row r="1405" spans="1:11" x14ac:dyDescent="0.3">
      <c r="A1405" t="s">
        <v>1436</v>
      </c>
      <c r="B1405" s="1">
        <v>46022</v>
      </c>
      <c r="C1405" t="s">
        <v>33</v>
      </c>
      <c r="D1405" t="s">
        <v>29</v>
      </c>
      <c r="E1405" t="s">
        <v>14</v>
      </c>
      <c r="F1405">
        <v>8</v>
      </c>
      <c r="G1405">
        <v>45591</v>
      </c>
      <c r="H1405">
        <v>364728</v>
      </c>
      <c r="I1405">
        <v>39678</v>
      </c>
      <c r="J1405" t="s">
        <v>42</v>
      </c>
      <c r="K1405" t="s">
        <v>16</v>
      </c>
    </row>
    <row r="1406" spans="1:11" x14ac:dyDescent="0.3">
      <c r="A1406" t="s">
        <v>1437</v>
      </c>
      <c r="B1406" s="1">
        <v>45973</v>
      </c>
      <c r="C1406" t="s">
        <v>18</v>
      </c>
      <c r="D1406" t="s">
        <v>34</v>
      </c>
      <c r="E1406" t="s">
        <v>26</v>
      </c>
      <c r="F1406">
        <v>1</v>
      </c>
      <c r="G1406">
        <v>46928</v>
      </c>
      <c r="H1406">
        <v>46928</v>
      </c>
      <c r="I1406">
        <v>3979</v>
      </c>
      <c r="J1406" t="s">
        <v>21</v>
      </c>
      <c r="K1406" t="s">
        <v>16</v>
      </c>
    </row>
    <row r="1407" spans="1:11" x14ac:dyDescent="0.3">
      <c r="A1407" t="s">
        <v>1438</v>
      </c>
      <c r="B1407" s="1">
        <v>45919</v>
      </c>
      <c r="C1407" t="s">
        <v>18</v>
      </c>
      <c r="D1407" t="s">
        <v>39</v>
      </c>
      <c r="E1407" t="s">
        <v>20</v>
      </c>
      <c r="F1407">
        <v>3</v>
      </c>
      <c r="G1407">
        <v>57393</v>
      </c>
      <c r="H1407">
        <v>172179</v>
      </c>
      <c r="I1407">
        <v>26120</v>
      </c>
      <c r="J1407" t="s">
        <v>30</v>
      </c>
      <c r="K1407" t="s">
        <v>16</v>
      </c>
    </row>
    <row r="1408" spans="1:11" x14ac:dyDescent="0.3">
      <c r="A1408" t="s">
        <v>1439</v>
      </c>
      <c r="B1408" s="1">
        <v>45885</v>
      </c>
      <c r="C1408" t="s">
        <v>33</v>
      </c>
      <c r="D1408" t="s">
        <v>39</v>
      </c>
      <c r="E1408" t="s">
        <v>20</v>
      </c>
      <c r="F1408">
        <v>5</v>
      </c>
      <c r="G1408">
        <v>69047</v>
      </c>
      <c r="H1408">
        <v>345235</v>
      </c>
      <c r="I1408">
        <v>62977</v>
      </c>
      <c r="J1408" t="s">
        <v>27</v>
      </c>
      <c r="K1408" t="s">
        <v>22</v>
      </c>
    </row>
    <row r="1409" spans="1:11" x14ac:dyDescent="0.3">
      <c r="A1409" t="s">
        <v>1440</v>
      </c>
      <c r="B1409" s="1">
        <v>45785</v>
      </c>
      <c r="C1409" t="s">
        <v>18</v>
      </c>
      <c r="D1409" t="s">
        <v>56</v>
      </c>
      <c r="E1409" t="s">
        <v>20</v>
      </c>
      <c r="F1409">
        <v>14</v>
      </c>
      <c r="G1409">
        <v>12320</v>
      </c>
      <c r="H1409">
        <v>172480</v>
      </c>
      <c r="I1409">
        <v>36108</v>
      </c>
      <c r="J1409" t="s">
        <v>21</v>
      </c>
      <c r="K1409" t="s">
        <v>22</v>
      </c>
    </row>
    <row r="1410" spans="1:11" x14ac:dyDescent="0.3">
      <c r="A1410" t="s">
        <v>1441</v>
      </c>
      <c r="B1410" s="1">
        <v>45738</v>
      </c>
      <c r="C1410" t="s">
        <v>33</v>
      </c>
      <c r="D1410" t="s">
        <v>13</v>
      </c>
      <c r="E1410" t="s">
        <v>14</v>
      </c>
      <c r="F1410">
        <v>10</v>
      </c>
      <c r="G1410">
        <v>4995</v>
      </c>
      <c r="H1410">
        <v>49950</v>
      </c>
      <c r="I1410">
        <v>10876</v>
      </c>
      <c r="J1410" t="s">
        <v>21</v>
      </c>
      <c r="K1410" t="s">
        <v>22</v>
      </c>
    </row>
    <row r="1411" spans="1:11" x14ac:dyDescent="0.3">
      <c r="A1411" t="s">
        <v>1442</v>
      </c>
      <c r="B1411" s="1">
        <v>45922</v>
      </c>
      <c r="C1411" t="s">
        <v>18</v>
      </c>
      <c r="D1411" t="s">
        <v>19</v>
      </c>
      <c r="E1411" t="s">
        <v>20</v>
      </c>
      <c r="F1411">
        <v>11</v>
      </c>
      <c r="G1411">
        <v>36207</v>
      </c>
      <c r="H1411">
        <v>398277</v>
      </c>
      <c r="I1411">
        <v>86928</v>
      </c>
      <c r="J1411" t="s">
        <v>21</v>
      </c>
      <c r="K1411" t="s">
        <v>22</v>
      </c>
    </row>
    <row r="1412" spans="1:11" x14ac:dyDescent="0.3">
      <c r="A1412" t="s">
        <v>1443</v>
      </c>
      <c r="B1412" s="1">
        <v>45718</v>
      </c>
      <c r="C1412" t="s">
        <v>33</v>
      </c>
      <c r="D1412" t="s">
        <v>39</v>
      </c>
      <c r="E1412" t="s">
        <v>20</v>
      </c>
      <c r="F1412">
        <v>6</v>
      </c>
      <c r="G1412">
        <v>35869</v>
      </c>
      <c r="H1412">
        <v>215214</v>
      </c>
      <c r="I1412">
        <v>43523</v>
      </c>
      <c r="J1412" t="s">
        <v>46</v>
      </c>
      <c r="K1412" t="s">
        <v>22</v>
      </c>
    </row>
    <row r="1413" spans="1:11" x14ac:dyDescent="0.3">
      <c r="A1413" t="s">
        <v>1444</v>
      </c>
      <c r="B1413" s="1">
        <v>45910</v>
      </c>
      <c r="C1413" t="s">
        <v>33</v>
      </c>
      <c r="D1413" t="s">
        <v>56</v>
      </c>
      <c r="E1413" t="s">
        <v>20</v>
      </c>
      <c r="F1413">
        <v>7</v>
      </c>
      <c r="G1413">
        <v>17839</v>
      </c>
      <c r="H1413">
        <v>124873</v>
      </c>
      <c r="I1413">
        <v>11730</v>
      </c>
      <c r="J1413" t="s">
        <v>15</v>
      </c>
      <c r="K1413" t="s">
        <v>22</v>
      </c>
    </row>
    <row r="1414" spans="1:11" x14ac:dyDescent="0.3">
      <c r="A1414" t="s">
        <v>1445</v>
      </c>
      <c r="B1414" s="1">
        <v>45809</v>
      </c>
      <c r="C1414" t="s">
        <v>33</v>
      </c>
      <c r="D1414" t="s">
        <v>34</v>
      </c>
      <c r="E1414" t="s">
        <v>26</v>
      </c>
      <c r="F1414">
        <v>13</v>
      </c>
      <c r="G1414">
        <v>48197</v>
      </c>
      <c r="H1414">
        <v>626561</v>
      </c>
      <c r="I1414">
        <v>52338</v>
      </c>
      <c r="J1414" t="s">
        <v>21</v>
      </c>
      <c r="K1414" t="s">
        <v>16</v>
      </c>
    </row>
    <row r="1415" spans="1:11" x14ac:dyDescent="0.3">
      <c r="A1415" t="s">
        <v>1446</v>
      </c>
      <c r="B1415" s="1">
        <v>45730</v>
      </c>
      <c r="C1415" t="s">
        <v>12</v>
      </c>
      <c r="D1415" t="s">
        <v>25</v>
      </c>
      <c r="E1415" t="s">
        <v>26</v>
      </c>
      <c r="F1415">
        <v>9</v>
      </c>
      <c r="G1415">
        <v>63716</v>
      </c>
      <c r="H1415">
        <v>573444</v>
      </c>
      <c r="I1415">
        <v>86587</v>
      </c>
      <c r="J1415" t="s">
        <v>46</v>
      </c>
      <c r="K1415" t="s">
        <v>16</v>
      </c>
    </row>
    <row r="1416" spans="1:11" x14ac:dyDescent="0.3">
      <c r="A1416" t="s">
        <v>1447</v>
      </c>
      <c r="B1416" s="1">
        <v>45965</v>
      </c>
      <c r="C1416" t="s">
        <v>18</v>
      </c>
      <c r="D1416" t="s">
        <v>29</v>
      </c>
      <c r="E1416" t="s">
        <v>14</v>
      </c>
      <c r="F1416">
        <v>15</v>
      </c>
      <c r="G1416">
        <v>30549</v>
      </c>
      <c r="H1416">
        <v>458235</v>
      </c>
      <c r="I1416">
        <v>57344</v>
      </c>
      <c r="J1416" t="s">
        <v>21</v>
      </c>
      <c r="K1416" t="s">
        <v>16</v>
      </c>
    </row>
    <row r="1417" spans="1:11" x14ac:dyDescent="0.3">
      <c r="A1417" t="s">
        <v>1448</v>
      </c>
      <c r="B1417" s="1">
        <v>45724</v>
      </c>
      <c r="C1417" t="s">
        <v>33</v>
      </c>
      <c r="D1417" t="s">
        <v>13</v>
      </c>
      <c r="E1417" t="s">
        <v>14</v>
      </c>
      <c r="F1417">
        <v>3</v>
      </c>
      <c r="G1417">
        <v>32373</v>
      </c>
      <c r="H1417">
        <v>97119</v>
      </c>
      <c r="I1417">
        <v>13272</v>
      </c>
      <c r="J1417" t="s">
        <v>27</v>
      </c>
      <c r="K1417" t="s">
        <v>16</v>
      </c>
    </row>
    <row r="1418" spans="1:11" x14ac:dyDescent="0.3">
      <c r="A1418" t="s">
        <v>1449</v>
      </c>
      <c r="B1418" s="1">
        <v>45852</v>
      </c>
      <c r="C1418" t="s">
        <v>12</v>
      </c>
      <c r="D1418" t="s">
        <v>56</v>
      </c>
      <c r="E1418" t="s">
        <v>20</v>
      </c>
      <c r="F1418">
        <v>10</v>
      </c>
      <c r="G1418">
        <v>23872</v>
      </c>
      <c r="H1418">
        <v>238720</v>
      </c>
      <c r="I1418">
        <v>34551</v>
      </c>
      <c r="J1418" t="s">
        <v>27</v>
      </c>
      <c r="K1418" t="s">
        <v>22</v>
      </c>
    </row>
    <row r="1419" spans="1:11" x14ac:dyDescent="0.3">
      <c r="A1419" t="s">
        <v>1450</v>
      </c>
      <c r="B1419" s="1">
        <v>45910</v>
      </c>
      <c r="C1419" t="s">
        <v>18</v>
      </c>
      <c r="D1419" t="s">
        <v>41</v>
      </c>
      <c r="E1419" t="s">
        <v>26</v>
      </c>
      <c r="F1419">
        <v>8</v>
      </c>
      <c r="G1419">
        <v>12646</v>
      </c>
      <c r="H1419">
        <v>101168</v>
      </c>
      <c r="I1419">
        <v>14231</v>
      </c>
      <c r="J1419" t="s">
        <v>21</v>
      </c>
      <c r="K1419" t="s">
        <v>22</v>
      </c>
    </row>
    <row r="1420" spans="1:11" x14ac:dyDescent="0.3">
      <c r="A1420" t="s">
        <v>1451</v>
      </c>
      <c r="B1420" s="1">
        <v>45973</v>
      </c>
      <c r="C1420" t="s">
        <v>33</v>
      </c>
      <c r="D1420" t="s">
        <v>50</v>
      </c>
      <c r="E1420" t="s">
        <v>26</v>
      </c>
      <c r="F1420">
        <v>2</v>
      </c>
      <c r="G1420">
        <v>46141</v>
      </c>
      <c r="H1420">
        <v>92282</v>
      </c>
      <c r="I1420">
        <v>14012</v>
      </c>
      <c r="J1420" t="s">
        <v>21</v>
      </c>
      <c r="K1420" t="s">
        <v>16</v>
      </c>
    </row>
    <row r="1421" spans="1:11" x14ac:dyDescent="0.3">
      <c r="A1421" t="s">
        <v>1452</v>
      </c>
      <c r="B1421" s="1">
        <v>45940</v>
      </c>
      <c r="C1421" t="s">
        <v>33</v>
      </c>
      <c r="D1421" t="s">
        <v>29</v>
      </c>
      <c r="E1421" t="s">
        <v>14</v>
      </c>
      <c r="F1421">
        <v>4</v>
      </c>
      <c r="G1421">
        <v>41557</v>
      </c>
      <c r="H1421">
        <v>166228</v>
      </c>
      <c r="I1421">
        <v>28103</v>
      </c>
      <c r="J1421" t="s">
        <v>42</v>
      </c>
      <c r="K1421" t="s">
        <v>16</v>
      </c>
    </row>
    <row r="1422" spans="1:11" x14ac:dyDescent="0.3">
      <c r="A1422" t="s">
        <v>1453</v>
      </c>
      <c r="B1422" s="1">
        <v>45940</v>
      </c>
      <c r="C1422" t="s">
        <v>12</v>
      </c>
      <c r="D1422" t="s">
        <v>13</v>
      </c>
      <c r="E1422" t="s">
        <v>14</v>
      </c>
      <c r="F1422">
        <v>6</v>
      </c>
      <c r="G1422">
        <v>5464</v>
      </c>
      <c r="H1422">
        <v>32784</v>
      </c>
      <c r="I1422">
        <v>6965</v>
      </c>
      <c r="J1422" t="s">
        <v>27</v>
      </c>
      <c r="K1422" t="s">
        <v>16</v>
      </c>
    </row>
    <row r="1423" spans="1:11" x14ac:dyDescent="0.3">
      <c r="A1423" t="s">
        <v>1454</v>
      </c>
      <c r="B1423" s="1">
        <v>45692</v>
      </c>
      <c r="C1423" t="s">
        <v>18</v>
      </c>
      <c r="D1423" t="s">
        <v>41</v>
      </c>
      <c r="E1423" t="s">
        <v>26</v>
      </c>
      <c r="F1423">
        <v>12</v>
      </c>
      <c r="G1423">
        <v>69169</v>
      </c>
      <c r="H1423">
        <v>830028</v>
      </c>
      <c r="I1423">
        <v>100513</v>
      </c>
      <c r="J1423" t="s">
        <v>15</v>
      </c>
      <c r="K1423" t="s">
        <v>22</v>
      </c>
    </row>
    <row r="1424" spans="1:11" x14ac:dyDescent="0.3">
      <c r="A1424" t="s">
        <v>1455</v>
      </c>
      <c r="B1424" s="1">
        <v>45823</v>
      </c>
      <c r="C1424" t="s">
        <v>24</v>
      </c>
      <c r="D1424" t="s">
        <v>25</v>
      </c>
      <c r="E1424" t="s">
        <v>26</v>
      </c>
      <c r="F1424">
        <v>14</v>
      </c>
      <c r="G1424">
        <v>19945</v>
      </c>
      <c r="H1424">
        <v>279230</v>
      </c>
      <c r="I1424">
        <v>46509</v>
      </c>
      <c r="J1424" t="s">
        <v>15</v>
      </c>
      <c r="K1424" t="s">
        <v>22</v>
      </c>
    </row>
    <row r="1425" spans="1:11" x14ac:dyDescent="0.3">
      <c r="A1425" t="s">
        <v>1456</v>
      </c>
      <c r="B1425" s="1">
        <v>45804</v>
      </c>
      <c r="C1425" t="s">
        <v>33</v>
      </c>
      <c r="D1425" t="s">
        <v>19</v>
      </c>
      <c r="E1425" t="s">
        <v>20</v>
      </c>
      <c r="F1425">
        <v>15</v>
      </c>
      <c r="G1425">
        <v>68297</v>
      </c>
      <c r="H1425">
        <v>1024455</v>
      </c>
      <c r="I1425">
        <v>180995</v>
      </c>
      <c r="J1425" t="s">
        <v>46</v>
      </c>
      <c r="K1425" t="s">
        <v>16</v>
      </c>
    </row>
    <row r="1426" spans="1:11" x14ac:dyDescent="0.3">
      <c r="A1426" t="s">
        <v>1457</v>
      </c>
      <c r="B1426" s="1">
        <v>45788</v>
      </c>
      <c r="C1426" t="s">
        <v>33</v>
      </c>
      <c r="D1426" t="s">
        <v>19</v>
      </c>
      <c r="E1426" t="s">
        <v>20</v>
      </c>
      <c r="F1426">
        <v>12</v>
      </c>
      <c r="G1426">
        <v>6018</v>
      </c>
      <c r="H1426">
        <v>72216</v>
      </c>
      <c r="I1426">
        <v>9408</v>
      </c>
      <c r="J1426" t="s">
        <v>46</v>
      </c>
      <c r="K1426" t="s">
        <v>22</v>
      </c>
    </row>
    <row r="1427" spans="1:11" x14ac:dyDescent="0.3">
      <c r="A1427" t="s">
        <v>1458</v>
      </c>
      <c r="B1427" s="1">
        <v>45949</v>
      </c>
      <c r="C1427" t="s">
        <v>33</v>
      </c>
      <c r="D1427" t="s">
        <v>25</v>
      </c>
      <c r="E1427" t="s">
        <v>26</v>
      </c>
      <c r="F1427">
        <v>7</v>
      </c>
      <c r="G1427">
        <v>18251</v>
      </c>
      <c r="H1427">
        <v>127757</v>
      </c>
      <c r="I1427">
        <v>15987</v>
      </c>
      <c r="J1427" t="s">
        <v>46</v>
      </c>
      <c r="K1427" t="s">
        <v>22</v>
      </c>
    </row>
    <row r="1428" spans="1:11" x14ac:dyDescent="0.3">
      <c r="A1428" t="s">
        <v>1459</v>
      </c>
      <c r="B1428" s="1">
        <v>45679</v>
      </c>
      <c r="C1428" t="s">
        <v>18</v>
      </c>
      <c r="D1428" t="s">
        <v>34</v>
      </c>
      <c r="E1428" t="s">
        <v>26</v>
      </c>
      <c r="F1428">
        <v>13</v>
      </c>
      <c r="G1428">
        <v>63719</v>
      </c>
      <c r="H1428">
        <v>828347</v>
      </c>
      <c r="I1428">
        <v>164362</v>
      </c>
      <c r="J1428" t="s">
        <v>46</v>
      </c>
      <c r="K1428" t="s">
        <v>16</v>
      </c>
    </row>
    <row r="1429" spans="1:11" x14ac:dyDescent="0.3">
      <c r="A1429" t="s">
        <v>1460</v>
      </c>
      <c r="B1429" s="1">
        <v>45981</v>
      </c>
      <c r="C1429" t="s">
        <v>12</v>
      </c>
      <c r="D1429" t="s">
        <v>29</v>
      </c>
      <c r="E1429" t="s">
        <v>14</v>
      </c>
      <c r="F1429">
        <v>9</v>
      </c>
      <c r="G1429">
        <v>28143</v>
      </c>
      <c r="H1429">
        <v>253287</v>
      </c>
      <c r="I1429">
        <v>43051</v>
      </c>
      <c r="J1429" t="s">
        <v>21</v>
      </c>
      <c r="K1429" t="s">
        <v>22</v>
      </c>
    </row>
    <row r="1430" spans="1:11" x14ac:dyDescent="0.3">
      <c r="A1430" t="s">
        <v>1461</v>
      </c>
      <c r="B1430" s="1">
        <v>45784</v>
      </c>
      <c r="C1430" t="s">
        <v>24</v>
      </c>
      <c r="D1430" t="s">
        <v>45</v>
      </c>
      <c r="E1430" t="s">
        <v>14</v>
      </c>
      <c r="F1430">
        <v>13</v>
      </c>
      <c r="G1430">
        <v>10174</v>
      </c>
      <c r="H1430">
        <v>132262</v>
      </c>
      <c r="I1430">
        <v>22099</v>
      </c>
      <c r="J1430" t="s">
        <v>27</v>
      </c>
      <c r="K1430" t="s">
        <v>22</v>
      </c>
    </row>
    <row r="1431" spans="1:11" x14ac:dyDescent="0.3">
      <c r="A1431" t="s">
        <v>1462</v>
      </c>
      <c r="B1431" s="1">
        <v>45859</v>
      </c>
      <c r="C1431" t="s">
        <v>24</v>
      </c>
      <c r="D1431" t="s">
        <v>13</v>
      </c>
      <c r="E1431" t="s">
        <v>14</v>
      </c>
      <c r="F1431">
        <v>9</v>
      </c>
      <c r="G1431">
        <v>68756</v>
      </c>
      <c r="H1431">
        <v>618804</v>
      </c>
      <c r="I1431">
        <v>87114</v>
      </c>
      <c r="J1431" t="s">
        <v>15</v>
      </c>
      <c r="K1431" t="s">
        <v>22</v>
      </c>
    </row>
    <row r="1432" spans="1:11" x14ac:dyDescent="0.3">
      <c r="A1432" t="s">
        <v>1463</v>
      </c>
      <c r="B1432" s="1">
        <v>45703</v>
      </c>
      <c r="C1432" t="s">
        <v>24</v>
      </c>
      <c r="D1432" t="s">
        <v>13</v>
      </c>
      <c r="E1432" t="s">
        <v>14</v>
      </c>
      <c r="F1432">
        <v>14</v>
      </c>
      <c r="G1432">
        <v>26583</v>
      </c>
      <c r="H1432">
        <v>372162</v>
      </c>
      <c r="I1432">
        <v>77438</v>
      </c>
      <c r="J1432" t="s">
        <v>30</v>
      </c>
      <c r="K1432" t="s">
        <v>16</v>
      </c>
    </row>
    <row r="1433" spans="1:11" x14ac:dyDescent="0.3">
      <c r="A1433" t="s">
        <v>1464</v>
      </c>
      <c r="B1433" s="1">
        <v>45894</v>
      </c>
      <c r="C1433" t="s">
        <v>33</v>
      </c>
      <c r="D1433" t="s">
        <v>56</v>
      </c>
      <c r="E1433" t="s">
        <v>20</v>
      </c>
      <c r="F1433">
        <v>11</v>
      </c>
      <c r="G1433">
        <v>33483</v>
      </c>
      <c r="H1433">
        <v>368313</v>
      </c>
      <c r="I1433">
        <v>51351</v>
      </c>
      <c r="J1433" t="s">
        <v>21</v>
      </c>
      <c r="K1433" t="s">
        <v>22</v>
      </c>
    </row>
    <row r="1434" spans="1:11" x14ac:dyDescent="0.3">
      <c r="A1434" t="s">
        <v>1465</v>
      </c>
      <c r="B1434" s="1">
        <v>45741</v>
      </c>
      <c r="C1434" t="s">
        <v>24</v>
      </c>
      <c r="D1434" t="s">
        <v>13</v>
      </c>
      <c r="E1434" t="s">
        <v>14</v>
      </c>
      <c r="F1434">
        <v>15</v>
      </c>
      <c r="G1434">
        <v>6446</v>
      </c>
      <c r="H1434">
        <v>96690</v>
      </c>
      <c r="I1434">
        <v>10100</v>
      </c>
      <c r="J1434" t="s">
        <v>21</v>
      </c>
      <c r="K1434" t="s">
        <v>22</v>
      </c>
    </row>
    <row r="1435" spans="1:11" x14ac:dyDescent="0.3">
      <c r="A1435" t="s">
        <v>1466</v>
      </c>
      <c r="B1435" s="1">
        <v>45728</v>
      </c>
      <c r="C1435" t="s">
        <v>12</v>
      </c>
      <c r="D1435" t="s">
        <v>39</v>
      </c>
      <c r="E1435" t="s">
        <v>20</v>
      </c>
      <c r="F1435">
        <v>14</v>
      </c>
      <c r="G1435">
        <v>27793</v>
      </c>
      <c r="H1435">
        <v>389102</v>
      </c>
      <c r="I1435">
        <v>71229</v>
      </c>
      <c r="J1435" t="s">
        <v>21</v>
      </c>
      <c r="K1435" t="s">
        <v>16</v>
      </c>
    </row>
    <row r="1436" spans="1:11" x14ac:dyDescent="0.3">
      <c r="A1436" t="s">
        <v>1467</v>
      </c>
      <c r="B1436" s="1">
        <v>45755</v>
      </c>
      <c r="C1436" t="s">
        <v>12</v>
      </c>
      <c r="D1436" t="s">
        <v>25</v>
      </c>
      <c r="E1436" t="s">
        <v>26</v>
      </c>
      <c r="F1436">
        <v>14</v>
      </c>
      <c r="G1436">
        <v>24738</v>
      </c>
      <c r="H1436">
        <v>346332</v>
      </c>
      <c r="I1436">
        <v>75033</v>
      </c>
      <c r="J1436" t="s">
        <v>46</v>
      </c>
      <c r="K1436" t="s">
        <v>16</v>
      </c>
    </row>
    <row r="1437" spans="1:11" x14ac:dyDescent="0.3">
      <c r="A1437" t="s">
        <v>1468</v>
      </c>
      <c r="B1437" s="1">
        <v>45852</v>
      </c>
      <c r="C1437" t="s">
        <v>24</v>
      </c>
      <c r="D1437" t="s">
        <v>39</v>
      </c>
      <c r="E1437" t="s">
        <v>20</v>
      </c>
      <c r="F1437">
        <v>7</v>
      </c>
      <c r="G1437">
        <v>36776</v>
      </c>
      <c r="H1437">
        <v>257432</v>
      </c>
      <c r="I1437">
        <v>34379</v>
      </c>
      <c r="J1437" t="s">
        <v>21</v>
      </c>
      <c r="K1437" t="s">
        <v>22</v>
      </c>
    </row>
    <row r="1438" spans="1:11" x14ac:dyDescent="0.3">
      <c r="A1438" t="s">
        <v>1469</v>
      </c>
      <c r="B1438" s="1">
        <v>45730</v>
      </c>
      <c r="C1438" t="s">
        <v>12</v>
      </c>
      <c r="D1438" t="s">
        <v>25</v>
      </c>
      <c r="E1438" t="s">
        <v>26</v>
      </c>
      <c r="F1438">
        <v>1</v>
      </c>
      <c r="G1438">
        <v>23667</v>
      </c>
      <c r="H1438">
        <v>23667</v>
      </c>
      <c r="I1438">
        <v>2569</v>
      </c>
      <c r="J1438" t="s">
        <v>30</v>
      </c>
      <c r="K1438" t="s">
        <v>22</v>
      </c>
    </row>
    <row r="1439" spans="1:11" x14ac:dyDescent="0.3">
      <c r="A1439" t="s">
        <v>1470</v>
      </c>
      <c r="B1439" s="1">
        <v>46002</v>
      </c>
      <c r="C1439" t="s">
        <v>12</v>
      </c>
      <c r="D1439" t="s">
        <v>13</v>
      </c>
      <c r="E1439" t="s">
        <v>14</v>
      </c>
      <c r="F1439">
        <v>1</v>
      </c>
      <c r="G1439">
        <v>6962</v>
      </c>
      <c r="H1439">
        <v>6962</v>
      </c>
      <c r="I1439">
        <v>648</v>
      </c>
      <c r="J1439" t="s">
        <v>27</v>
      </c>
      <c r="K1439" t="s">
        <v>16</v>
      </c>
    </row>
    <row r="1440" spans="1:11" x14ac:dyDescent="0.3">
      <c r="A1440" t="s">
        <v>1471</v>
      </c>
      <c r="B1440" s="1">
        <v>45688</v>
      </c>
      <c r="C1440" t="s">
        <v>24</v>
      </c>
      <c r="D1440" t="s">
        <v>41</v>
      </c>
      <c r="E1440" t="s">
        <v>26</v>
      </c>
      <c r="F1440">
        <v>15</v>
      </c>
      <c r="G1440">
        <v>42017</v>
      </c>
      <c r="H1440">
        <v>630255</v>
      </c>
      <c r="I1440">
        <v>67579</v>
      </c>
      <c r="J1440" t="s">
        <v>21</v>
      </c>
      <c r="K1440" t="s">
        <v>16</v>
      </c>
    </row>
    <row r="1441" spans="1:11" x14ac:dyDescent="0.3">
      <c r="A1441" t="s">
        <v>1472</v>
      </c>
      <c r="B1441" s="1">
        <v>45877</v>
      </c>
      <c r="C1441" t="s">
        <v>18</v>
      </c>
      <c r="D1441" t="s">
        <v>56</v>
      </c>
      <c r="E1441" t="s">
        <v>20</v>
      </c>
      <c r="F1441">
        <v>6</v>
      </c>
      <c r="G1441">
        <v>63907</v>
      </c>
      <c r="H1441">
        <v>383442</v>
      </c>
      <c r="I1441">
        <v>42653</v>
      </c>
      <c r="J1441" t="s">
        <v>30</v>
      </c>
      <c r="K1441" t="s">
        <v>16</v>
      </c>
    </row>
    <row r="1442" spans="1:11" x14ac:dyDescent="0.3">
      <c r="A1442" t="s">
        <v>1473</v>
      </c>
      <c r="B1442" s="1">
        <v>45961</v>
      </c>
      <c r="C1442" t="s">
        <v>18</v>
      </c>
      <c r="D1442" t="s">
        <v>13</v>
      </c>
      <c r="E1442" t="s">
        <v>14</v>
      </c>
      <c r="F1442">
        <v>1</v>
      </c>
      <c r="G1442">
        <v>14898</v>
      </c>
      <c r="H1442">
        <v>14898</v>
      </c>
      <c r="I1442">
        <v>2159</v>
      </c>
      <c r="J1442" t="s">
        <v>30</v>
      </c>
      <c r="K1442" t="s">
        <v>16</v>
      </c>
    </row>
    <row r="1443" spans="1:11" x14ac:dyDescent="0.3">
      <c r="A1443" t="s">
        <v>1474</v>
      </c>
      <c r="B1443" s="1">
        <v>45840</v>
      </c>
      <c r="C1443" t="s">
        <v>12</v>
      </c>
      <c r="D1443" t="s">
        <v>39</v>
      </c>
      <c r="E1443" t="s">
        <v>20</v>
      </c>
      <c r="F1443">
        <v>2</v>
      </c>
      <c r="G1443">
        <v>20113</v>
      </c>
      <c r="H1443">
        <v>40226</v>
      </c>
      <c r="I1443">
        <v>6577</v>
      </c>
      <c r="J1443" t="s">
        <v>15</v>
      </c>
      <c r="K1443" t="s">
        <v>22</v>
      </c>
    </row>
    <row r="1444" spans="1:11" x14ac:dyDescent="0.3">
      <c r="A1444" t="s">
        <v>1475</v>
      </c>
      <c r="B1444" s="1">
        <v>45762</v>
      </c>
      <c r="C1444" t="s">
        <v>12</v>
      </c>
      <c r="D1444" t="s">
        <v>56</v>
      </c>
      <c r="E1444" t="s">
        <v>20</v>
      </c>
      <c r="F1444">
        <v>5</v>
      </c>
      <c r="G1444">
        <v>26847</v>
      </c>
      <c r="H1444">
        <v>134235</v>
      </c>
      <c r="I1444">
        <v>13036</v>
      </c>
      <c r="J1444" t="s">
        <v>42</v>
      </c>
      <c r="K1444" t="s">
        <v>16</v>
      </c>
    </row>
    <row r="1445" spans="1:11" x14ac:dyDescent="0.3">
      <c r="A1445" t="s">
        <v>1476</v>
      </c>
      <c r="B1445" s="1">
        <v>46016</v>
      </c>
      <c r="C1445" t="s">
        <v>33</v>
      </c>
      <c r="D1445" t="s">
        <v>56</v>
      </c>
      <c r="E1445" t="s">
        <v>20</v>
      </c>
      <c r="F1445">
        <v>7</v>
      </c>
      <c r="G1445">
        <v>31650</v>
      </c>
      <c r="H1445">
        <v>221550</v>
      </c>
      <c r="I1445">
        <v>31945</v>
      </c>
      <c r="J1445" t="s">
        <v>21</v>
      </c>
      <c r="K1445" t="s">
        <v>16</v>
      </c>
    </row>
    <row r="1446" spans="1:11" x14ac:dyDescent="0.3">
      <c r="A1446" t="s">
        <v>1477</v>
      </c>
      <c r="B1446" s="1">
        <v>45844</v>
      </c>
      <c r="C1446" t="s">
        <v>24</v>
      </c>
      <c r="D1446" t="s">
        <v>45</v>
      </c>
      <c r="E1446" t="s">
        <v>14</v>
      </c>
      <c r="F1446">
        <v>11</v>
      </c>
      <c r="G1446">
        <v>5126</v>
      </c>
      <c r="H1446">
        <v>56386</v>
      </c>
      <c r="I1446">
        <v>11820</v>
      </c>
      <c r="J1446" t="s">
        <v>46</v>
      </c>
      <c r="K1446" t="s">
        <v>16</v>
      </c>
    </row>
    <row r="1447" spans="1:11" x14ac:dyDescent="0.3">
      <c r="A1447" t="s">
        <v>1478</v>
      </c>
      <c r="B1447" s="1">
        <v>45741</v>
      </c>
      <c r="C1447" t="s">
        <v>18</v>
      </c>
      <c r="D1447" t="s">
        <v>19</v>
      </c>
      <c r="E1447" t="s">
        <v>20</v>
      </c>
      <c r="F1447">
        <v>7</v>
      </c>
      <c r="G1447">
        <v>23994</v>
      </c>
      <c r="H1447">
        <v>167958</v>
      </c>
      <c r="I1447">
        <v>13942</v>
      </c>
      <c r="J1447" t="s">
        <v>46</v>
      </c>
      <c r="K1447" t="s">
        <v>16</v>
      </c>
    </row>
    <row r="1448" spans="1:11" x14ac:dyDescent="0.3">
      <c r="A1448" t="s">
        <v>1479</v>
      </c>
      <c r="B1448" s="1">
        <v>45660</v>
      </c>
      <c r="C1448" t="s">
        <v>12</v>
      </c>
      <c r="D1448" t="s">
        <v>50</v>
      </c>
      <c r="E1448" t="s">
        <v>26</v>
      </c>
      <c r="F1448">
        <v>9</v>
      </c>
      <c r="G1448">
        <v>30656</v>
      </c>
      <c r="H1448">
        <v>275904</v>
      </c>
      <c r="I1448">
        <v>50207</v>
      </c>
      <c r="J1448" t="s">
        <v>15</v>
      </c>
      <c r="K1448" t="s">
        <v>16</v>
      </c>
    </row>
    <row r="1449" spans="1:11" x14ac:dyDescent="0.3">
      <c r="A1449" t="s">
        <v>1480</v>
      </c>
      <c r="B1449" s="1">
        <v>45815</v>
      </c>
      <c r="C1449" t="s">
        <v>33</v>
      </c>
      <c r="D1449" t="s">
        <v>56</v>
      </c>
      <c r="E1449" t="s">
        <v>20</v>
      </c>
      <c r="F1449">
        <v>13</v>
      </c>
      <c r="G1449">
        <v>3625</v>
      </c>
      <c r="H1449">
        <v>47125</v>
      </c>
      <c r="I1449">
        <v>7431</v>
      </c>
      <c r="J1449" t="s">
        <v>21</v>
      </c>
      <c r="K1449" t="s">
        <v>16</v>
      </c>
    </row>
    <row r="1450" spans="1:11" x14ac:dyDescent="0.3">
      <c r="A1450" t="s">
        <v>1481</v>
      </c>
      <c r="B1450" s="1">
        <v>45894</v>
      </c>
      <c r="C1450" t="s">
        <v>18</v>
      </c>
      <c r="D1450" t="s">
        <v>45</v>
      </c>
      <c r="E1450" t="s">
        <v>14</v>
      </c>
      <c r="F1450">
        <v>4</v>
      </c>
      <c r="G1450">
        <v>26888</v>
      </c>
      <c r="H1450">
        <v>107552</v>
      </c>
      <c r="I1450">
        <v>16946</v>
      </c>
      <c r="J1450" t="s">
        <v>42</v>
      </c>
      <c r="K1450" t="s">
        <v>22</v>
      </c>
    </row>
    <row r="1451" spans="1:11" x14ac:dyDescent="0.3">
      <c r="A1451" t="s">
        <v>1482</v>
      </c>
      <c r="B1451" s="1">
        <v>45739</v>
      </c>
      <c r="C1451" t="s">
        <v>33</v>
      </c>
      <c r="D1451" t="s">
        <v>13</v>
      </c>
      <c r="E1451" t="s">
        <v>14</v>
      </c>
      <c r="F1451">
        <v>13</v>
      </c>
      <c r="G1451">
        <v>42817</v>
      </c>
      <c r="H1451">
        <v>556621</v>
      </c>
      <c r="I1451">
        <v>48388</v>
      </c>
      <c r="J1451" t="s">
        <v>15</v>
      </c>
      <c r="K1451" t="s">
        <v>22</v>
      </c>
    </row>
    <row r="1452" spans="1:11" x14ac:dyDescent="0.3">
      <c r="A1452" t="s">
        <v>1483</v>
      </c>
      <c r="B1452" s="1">
        <v>45726</v>
      </c>
      <c r="C1452" t="s">
        <v>12</v>
      </c>
      <c r="D1452" t="s">
        <v>45</v>
      </c>
      <c r="E1452" t="s">
        <v>14</v>
      </c>
      <c r="F1452">
        <v>7</v>
      </c>
      <c r="G1452">
        <v>43489</v>
      </c>
      <c r="H1452">
        <v>304423</v>
      </c>
      <c r="I1452">
        <v>59999</v>
      </c>
      <c r="J1452" t="s">
        <v>27</v>
      </c>
      <c r="K1452" t="s">
        <v>22</v>
      </c>
    </row>
    <row r="1453" spans="1:11" x14ac:dyDescent="0.3">
      <c r="A1453" t="s">
        <v>1484</v>
      </c>
      <c r="B1453" s="1">
        <v>45710</v>
      </c>
      <c r="C1453" t="s">
        <v>24</v>
      </c>
      <c r="D1453" t="s">
        <v>45</v>
      </c>
      <c r="E1453" t="s">
        <v>14</v>
      </c>
      <c r="F1453">
        <v>9</v>
      </c>
      <c r="G1453">
        <v>49257</v>
      </c>
      <c r="H1453">
        <v>443313</v>
      </c>
      <c r="I1453">
        <v>43911</v>
      </c>
      <c r="J1453" t="s">
        <v>27</v>
      </c>
      <c r="K1453" t="s">
        <v>16</v>
      </c>
    </row>
    <row r="1454" spans="1:11" x14ac:dyDescent="0.3">
      <c r="A1454" t="s">
        <v>1485</v>
      </c>
      <c r="B1454" s="1">
        <v>45807</v>
      </c>
      <c r="C1454" t="s">
        <v>12</v>
      </c>
      <c r="D1454" t="s">
        <v>29</v>
      </c>
      <c r="E1454" t="s">
        <v>14</v>
      </c>
      <c r="F1454">
        <v>10</v>
      </c>
      <c r="G1454">
        <v>799</v>
      </c>
      <c r="H1454">
        <v>7990</v>
      </c>
      <c r="I1454">
        <v>1682</v>
      </c>
      <c r="J1454" t="s">
        <v>21</v>
      </c>
      <c r="K1454" t="s">
        <v>16</v>
      </c>
    </row>
    <row r="1455" spans="1:11" x14ac:dyDescent="0.3">
      <c r="A1455" t="s">
        <v>1486</v>
      </c>
      <c r="B1455" s="1">
        <v>45985</v>
      </c>
      <c r="C1455" t="s">
        <v>33</v>
      </c>
      <c r="D1455" t="s">
        <v>45</v>
      </c>
      <c r="E1455" t="s">
        <v>14</v>
      </c>
      <c r="F1455">
        <v>7</v>
      </c>
      <c r="G1455">
        <v>56171</v>
      </c>
      <c r="H1455">
        <v>393197</v>
      </c>
      <c r="I1455">
        <v>51241</v>
      </c>
      <c r="J1455" t="s">
        <v>46</v>
      </c>
      <c r="K1455" t="s">
        <v>16</v>
      </c>
    </row>
    <row r="1456" spans="1:11" x14ac:dyDescent="0.3">
      <c r="A1456" t="s">
        <v>1487</v>
      </c>
      <c r="B1456" s="1">
        <v>45791</v>
      </c>
      <c r="C1456" t="s">
        <v>12</v>
      </c>
      <c r="D1456" t="s">
        <v>13</v>
      </c>
      <c r="E1456" t="s">
        <v>14</v>
      </c>
      <c r="F1456">
        <v>6</v>
      </c>
      <c r="G1456">
        <v>10071</v>
      </c>
      <c r="H1456">
        <v>60426</v>
      </c>
      <c r="I1456">
        <v>10640</v>
      </c>
      <c r="J1456" t="s">
        <v>42</v>
      </c>
      <c r="K1456" t="s">
        <v>22</v>
      </c>
    </row>
    <row r="1457" spans="1:11" x14ac:dyDescent="0.3">
      <c r="A1457" t="s">
        <v>1488</v>
      </c>
      <c r="B1457" s="1">
        <v>46010</v>
      </c>
      <c r="C1457" t="s">
        <v>12</v>
      </c>
      <c r="D1457" t="s">
        <v>45</v>
      </c>
      <c r="E1457" t="s">
        <v>14</v>
      </c>
      <c r="F1457">
        <v>8</v>
      </c>
      <c r="G1457">
        <v>46584</v>
      </c>
      <c r="H1457">
        <v>372672</v>
      </c>
      <c r="I1457">
        <v>54550</v>
      </c>
      <c r="J1457" t="s">
        <v>27</v>
      </c>
      <c r="K1457" t="s">
        <v>22</v>
      </c>
    </row>
    <row r="1458" spans="1:11" x14ac:dyDescent="0.3">
      <c r="A1458" t="s">
        <v>1489</v>
      </c>
      <c r="B1458" s="1">
        <v>45722</v>
      </c>
      <c r="C1458" t="s">
        <v>33</v>
      </c>
      <c r="D1458" t="s">
        <v>50</v>
      </c>
      <c r="E1458" t="s">
        <v>26</v>
      </c>
      <c r="F1458">
        <v>10</v>
      </c>
      <c r="G1458">
        <v>31320</v>
      </c>
      <c r="H1458">
        <v>313200</v>
      </c>
      <c r="I1458">
        <v>60153</v>
      </c>
      <c r="J1458" t="s">
        <v>42</v>
      </c>
      <c r="K1458" t="s">
        <v>22</v>
      </c>
    </row>
    <row r="1459" spans="1:11" x14ac:dyDescent="0.3">
      <c r="A1459" t="s">
        <v>1490</v>
      </c>
      <c r="B1459" s="1">
        <v>45898</v>
      </c>
      <c r="C1459" t="s">
        <v>18</v>
      </c>
      <c r="D1459" t="s">
        <v>45</v>
      </c>
      <c r="E1459" t="s">
        <v>14</v>
      </c>
      <c r="F1459">
        <v>13</v>
      </c>
      <c r="G1459">
        <v>25933</v>
      </c>
      <c r="H1459">
        <v>337129</v>
      </c>
      <c r="I1459">
        <v>70327</v>
      </c>
      <c r="J1459" t="s">
        <v>27</v>
      </c>
      <c r="K1459" t="s">
        <v>22</v>
      </c>
    </row>
    <row r="1460" spans="1:11" x14ac:dyDescent="0.3">
      <c r="A1460" t="s">
        <v>1491</v>
      </c>
      <c r="B1460" s="1">
        <v>45666</v>
      </c>
      <c r="C1460" t="s">
        <v>24</v>
      </c>
      <c r="D1460" t="s">
        <v>25</v>
      </c>
      <c r="E1460" t="s">
        <v>26</v>
      </c>
      <c r="F1460">
        <v>9</v>
      </c>
      <c r="G1460">
        <v>66003</v>
      </c>
      <c r="H1460">
        <v>594027</v>
      </c>
      <c r="I1460">
        <v>62309</v>
      </c>
      <c r="J1460" t="s">
        <v>42</v>
      </c>
      <c r="K1460" t="s">
        <v>16</v>
      </c>
    </row>
    <row r="1461" spans="1:11" x14ac:dyDescent="0.3">
      <c r="A1461" t="s">
        <v>1492</v>
      </c>
      <c r="B1461" s="1">
        <v>45947</v>
      </c>
      <c r="C1461" t="s">
        <v>18</v>
      </c>
      <c r="D1461" t="s">
        <v>41</v>
      </c>
      <c r="E1461" t="s">
        <v>26</v>
      </c>
      <c r="F1461">
        <v>1</v>
      </c>
      <c r="G1461">
        <v>24860</v>
      </c>
      <c r="H1461">
        <v>24860</v>
      </c>
      <c r="I1461">
        <v>4387</v>
      </c>
      <c r="J1461" t="s">
        <v>30</v>
      </c>
      <c r="K1461" t="s">
        <v>22</v>
      </c>
    </row>
    <row r="1462" spans="1:11" x14ac:dyDescent="0.3">
      <c r="A1462" t="s">
        <v>1493</v>
      </c>
      <c r="B1462" s="1">
        <v>45890</v>
      </c>
      <c r="C1462" t="s">
        <v>18</v>
      </c>
      <c r="D1462" t="s">
        <v>45</v>
      </c>
      <c r="E1462" t="s">
        <v>14</v>
      </c>
      <c r="F1462">
        <v>4</v>
      </c>
      <c r="G1462">
        <v>18663</v>
      </c>
      <c r="H1462">
        <v>74652</v>
      </c>
      <c r="I1462">
        <v>14327</v>
      </c>
      <c r="J1462" t="s">
        <v>46</v>
      </c>
      <c r="K1462" t="s">
        <v>16</v>
      </c>
    </row>
    <row r="1463" spans="1:11" x14ac:dyDescent="0.3">
      <c r="A1463" t="s">
        <v>1494</v>
      </c>
      <c r="B1463" s="1">
        <v>45906</v>
      </c>
      <c r="C1463" t="s">
        <v>18</v>
      </c>
      <c r="D1463" t="s">
        <v>25</v>
      </c>
      <c r="E1463" t="s">
        <v>26</v>
      </c>
      <c r="F1463">
        <v>8</v>
      </c>
      <c r="G1463">
        <v>52859</v>
      </c>
      <c r="H1463">
        <v>422872</v>
      </c>
      <c r="I1463">
        <v>85004</v>
      </c>
      <c r="J1463" t="s">
        <v>30</v>
      </c>
      <c r="K1463" t="s">
        <v>16</v>
      </c>
    </row>
    <row r="1464" spans="1:11" x14ac:dyDescent="0.3">
      <c r="A1464" t="s">
        <v>1495</v>
      </c>
      <c r="B1464" s="1">
        <v>45923</v>
      </c>
      <c r="C1464" t="s">
        <v>18</v>
      </c>
      <c r="D1464" t="s">
        <v>56</v>
      </c>
      <c r="E1464" t="s">
        <v>20</v>
      </c>
      <c r="F1464">
        <v>14</v>
      </c>
      <c r="G1464">
        <v>16756</v>
      </c>
      <c r="H1464">
        <v>234584</v>
      </c>
      <c r="I1464">
        <v>34479</v>
      </c>
      <c r="J1464" t="s">
        <v>30</v>
      </c>
      <c r="K1464" t="s">
        <v>22</v>
      </c>
    </row>
    <row r="1465" spans="1:11" x14ac:dyDescent="0.3">
      <c r="A1465" t="s">
        <v>1496</v>
      </c>
      <c r="B1465" s="1">
        <v>45775</v>
      </c>
      <c r="C1465" t="s">
        <v>18</v>
      </c>
      <c r="D1465" t="s">
        <v>45</v>
      </c>
      <c r="E1465" t="s">
        <v>14</v>
      </c>
      <c r="F1465">
        <v>12</v>
      </c>
      <c r="G1465">
        <v>6842</v>
      </c>
      <c r="H1465">
        <v>82104</v>
      </c>
      <c r="I1465">
        <v>12055</v>
      </c>
      <c r="J1465" t="s">
        <v>46</v>
      </c>
      <c r="K1465" t="s">
        <v>22</v>
      </c>
    </row>
    <row r="1466" spans="1:11" x14ac:dyDescent="0.3">
      <c r="A1466" t="s">
        <v>1497</v>
      </c>
      <c r="B1466" s="1">
        <v>45957</v>
      </c>
      <c r="C1466" t="s">
        <v>24</v>
      </c>
      <c r="D1466" t="s">
        <v>56</v>
      </c>
      <c r="E1466" t="s">
        <v>20</v>
      </c>
      <c r="F1466">
        <v>10</v>
      </c>
      <c r="G1466">
        <v>54599</v>
      </c>
      <c r="H1466">
        <v>545990</v>
      </c>
      <c r="I1466">
        <v>117493</v>
      </c>
      <c r="J1466" t="s">
        <v>21</v>
      </c>
      <c r="K1466" t="s">
        <v>22</v>
      </c>
    </row>
    <row r="1467" spans="1:11" x14ac:dyDescent="0.3">
      <c r="A1467" t="s">
        <v>1498</v>
      </c>
      <c r="B1467" s="1">
        <v>45790</v>
      </c>
      <c r="C1467" t="s">
        <v>33</v>
      </c>
      <c r="D1467" t="s">
        <v>45</v>
      </c>
      <c r="E1467" t="s">
        <v>14</v>
      </c>
      <c r="F1467">
        <v>15</v>
      </c>
      <c r="G1467">
        <v>59370</v>
      </c>
      <c r="H1467">
        <v>890550</v>
      </c>
      <c r="I1467">
        <v>84411</v>
      </c>
      <c r="J1467" t="s">
        <v>30</v>
      </c>
      <c r="K1467" t="s">
        <v>22</v>
      </c>
    </row>
    <row r="1468" spans="1:11" x14ac:dyDescent="0.3">
      <c r="A1468" t="s">
        <v>1499</v>
      </c>
      <c r="B1468" s="1">
        <v>45726</v>
      </c>
      <c r="C1468" t="s">
        <v>33</v>
      </c>
      <c r="D1468" t="s">
        <v>56</v>
      </c>
      <c r="E1468" t="s">
        <v>20</v>
      </c>
      <c r="F1468">
        <v>3</v>
      </c>
      <c r="G1468">
        <v>41151</v>
      </c>
      <c r="H1468">
        <v>123453</v>
      </c>
      <c r="I1468">
        <v>16728</v>
      </c>
      <c r="J1468" t="s">
        <v>15</v>
      </c>
      <c r="K1468" t="s">
        <v>22</v>
      </c>
    </row>
    <row r="1469" spans="1:11" x14ac:dyDescent="0.3">
      <c r="A1469" t="s">
        <v>1500</v>
      </c>
      <c r="B1469" s="1">
        <v>46019</v>
      </c>
      <c r="C1469" t="s">
        <v>24</v>
      </c>
      <c r="D1469" t="s">
        <v>29</v>
      </c>
      <c r="E1469" t="s">
        <v>14</v>
      </c>
      <c r="F1469">
        <v>12</v>
      </c>
      <c r="G1469">
        <v>66884</v>
      </c>
      <c r="H1469">
        <v>802608</v>
      </c>
      <c r="I1469">
        <v>151652</v>
      </c>
      <c r="J1469" t="s">
        <v>30</v>
      </c>
      <c r="K1469" t="s">
        <v>16</v>
      </c>
    </row>
    <row r="1470" spans="1:11" x14ac:dyDescent="0.3">
      <c r="A1470" t="s">
        <v>1501</v>
      </c>
      <c r="B1470" s="1">
        <v>45845</v>
      </c>
      <c r="C1470" t="s">
        <v>18</v>
      </c>
      <c r="D1470" t="s">
        <v>19</v>
      </c>
      <c r="E1470" t="s">
        <v>20</v>
      </c>
      <c r="F1470">
        <v>8</v>
      </c>
      <c r="G1470">
        <v>19420</v>
      </c>
      <c r="H1470">
        <v>155360</v>
      </c>
      <c r="I1470">
        <v>24748</v>
      </c>
      <c r="J1470" t="s">
        <v>15</v>
      </c>
      <c r="K1470" t="s">
        <v>22</v>
      </c>
    </row>
    <row r="1471" spans="1:11" x14ac:dyDescent="0.3">
      <c r="A1471" t="s">
        <v>1502</v>
      </c>
      <c r="B1471" s="1">
        <v>45980</v>
      </c>
      <c r="C1471" t="s">
        <v>12</v>
      </c>
      <c r="D1471" t="s">
        <v>39</v>
      </c>
      <c r="E1471" t="s">
        <v>20</v>
      </c>
      <c r="F1471">
        <v>3</v>
      </c>
      <c r="G1471">
        <v>33316</v>
      </c>
      <c r="H1471">
        <v>99948</v>
      </c>
      <c r="I1471">
        <v>19424</v>
      </c>
      <c r="J1471" t="s">
        <v>30</v>
      </c>
      <c r="K1471" t="s">
        <v>22</v>
      </c>
    </row>
    <row r="1472" spans="1:11" x14ac:dyDescent="0.3">
      <c r="A1472" t="s">
        <v>1503</v>
      </c>
      <c r="B1472" s="1">
        <v>45955</v>
      </c>
      <c r="C1472" t="s">
        <v>33</v>
      </c>
      <c r="D1472" t="s">
        <v>13</v>
      </c>
      <c r="E1472" t="s">
        <v>14</v>
      </c>
      <c r="F1472">
        <v>11</v>
      </c>
      <c r="G1472">
        <v>62768</v>
      </c>
      <c r="H1472">
        <v>690448</v>
      </c>
      <c r="I1472">
        <v>119944</v>
      </c>
      <c r="J1472" t="s">
        <v>30</v>
      </c>
      <c r="K1472" t="s">
        <v>16</v>
      </c>
    </row>
    <row r="1473" spans="1:11" x14ac:dyDescent="0.3">
      <c r="A1473" t="s">
        <v>1504</v>
      </c>
      <c r="B1473" s="1">
        <v>45921</v>
      </c>
      <c r="C1473" t="s">
        <v>18</v>
      </c>
      <c r="D1473" t="s">
        <v>19</v>
      </c>
      <c r="E1473" t="s">
        <v>20</v>
      </c>
      <c r="F1473">
        <v>11</v>
      </c>
      <c r="G1473">
        <v>53580</v>
      </c>
      <c r="H1473">
        <v>589380</v>
      </c>
      <c r="I1473">
        <v>126941</v>
      </c>
      <c r="J1473" t="s">
        <v>42</v>
      </c>
      <c r="K1473" t="s">
        <v>22</v>
      </c>
    </row>
    <row r="1474" spans="1:11" x14ac:dyDescent="0.3">
      <c r="A1474" t="s">
        <v>1505</v>
      </c>
      <c r="B1474" s="1">
        <v>45882</v>
      </c>
      <c r="C1474" t="s">
        <v>12</v>
      </c>
      <c r="D1474" t="s">
        <v>41</v>
      </c>
      <c r="E1474" t="s">
        <v>26</v>
      </c>
      <c r="F1474">
        <v>3</v>
      </c>
      <c r="G1474">
        <v>35807</v>
      </c>
      <c r="H1474">
        <v>107421</v>
      </c>
      <c r="I1474">
        <v>11581</v>
      </c>
      <c r="J1474" t="s">
        <v>27</v>
      </c>
      <c r="K1474" t="s">
        <v>16</v>
      </c>
    </row>
    <row r="1475" spans="1:11" x14ac:dyDescent="0.3">
      <c r="A1475" t="s">
        <v>1506</v>
      </c>
      <c r="B1475" s="1">
        <v>45679</v>
      </c>
      <c r="C1475" t="s">
        <v>24</v>
      </c>
      <c r="D1475" t="s">
        <v>29</v>
      </c>
      <c r="E1475" t="s">
        <v>14</v>
      </c>
      <c r="F1475">
        <v>3</v>
      </c>
      <c r="G1475">
        <v>27752</v>
      </c>
      <c r="H1475">
        <v>83256</v>
      </c>
      <c r="I1475">
        <v>11268</v>
      </c>
      <c r="J1475" t="s">
        <v>30</v>
      </c>
      <c r="K1475" t="s">
        <v>16</v>
      </c>
    </row>
    <row r="1476" spans="1:11" x14ac:dyDescent="0.3">
      <c r="A1476" t="s">
        <v>1507</v>
      </c>
      <c r="B1476" s="1">
        <v>46020</v>
      </c>
      <c r="C1476" t="s">
        <v>33</v>
      </c>
      <c r="D1476" t="s">
        <v>41</v>
      </c>
      <c r="E1476" t="s">
        <v>26</v>
      </c>
      <c r="F1476">
        <v>5</v>
      </c>
      <c r="G1476">
        <v>46546</v>
      </c>
      <c r="H1476">
        <v>232730</v>
      </c>
      <c r="I1476">
        <v>40256</v>
      </c>
      <c r="J1476" t="s">
        <v>21</v>
      </c>
      <c r="K1476" t="s">
        <v>16</v>
      </c>
    </row>
    <row r="1477" spans="1:11" x14ac:dyDescent="0.3">
      <c r="A1477" t="s">
        <v>1508</v>
      </c>
      <c r="B1477" s="1">
        <v>45920</v>
      </c>
      <c r="C1477" t="s">
        <v>24</v>
      </c>
      <c r="D1477" t="s">
        <v>50</v>
      </c>
      <c r="E1477" t="s">
        <v>26</v>
      </c>
      <c r="F1477">
        <v>14</v>
      </c>
      <c r="G1477">
        <v>57004</v>
      </c>
      <c r="H1477">
        <v>798056</v>
      </c>
      <c r="I1477">
        <v>170178</v>
      </c>
      <c r="J1477" t="s">
        <v>21</v>
      </c>
      <c r="K1477" t="s">
        <v>22</v>
      </c>
    </row>
    <row r="1478" spans="1:11" x14ac:dyDescent="0.3">
      <c r="A1478" t="s">
        <v>1509</v>
      </c>
      <c r="B1478" s="1">
        <v>45760</v>
      </c>
      <c r="C1478" t="s">
        <v>12</v>
      </c>
      <c r="D1478" t="s">
        <v>13</v>
      </c>
      <c r="E1478" t="s">
        <v>14</v>
      </c>
      <c r="F1478">
        <v>7</v>
      </c>
      <c r="G1478">
        <v>3129</v>
      </c>
      <c r="H1478">
        <v>21903</v>
      </c>
      <c r="I1478">
        <v>2080</v>
      </c>
      <c r="J1478" t="s">
        <v>30</v>
      </c>
      <c r="K1478" t="s">
        <v>16</v>
      </c>
    </row>
    <row r="1479" spans="1:11" x14ac:dyDescent="0.3">
      <c r="A1479" t="s">
        <v>1510</v>
      </c>
      <c r="B1479" s="1">
        <v>45720</v>
      </c>
      <c r="C1479" t="s">
        <v>33</v>
      </c>
      <c r="D1479" t="s">
        <v>34</v>
      </c>
      <c r="E1479" t="s">
        <v>26</v>
      </c>
      <c r="F1479">
        <v>11</v>
      </c>
      <c r="G1479">
        <v>25028</v>
      </c>
      <c r="H1479">
        <v>275308</v>
      </c>
      <c r="I1479">
        <v>31288</v>
      </c>
      <c r="J1479" t="s">
        <v>46</v>
      </c>
      <c r="K1479" t="s">
        <v>16</v>
      </c>
    </row>
    <row r="1480" spans="1:11" x14ac:dyDescent="0.3">
      <c r="A1480" t="s">
        <v>1511</v>
      </c>
      <c r="B1480" s="1">
        <v>45969</v>
      </c>
      <c r="C1480" t="s">
        <v>12</v>
      </c>
      <c r="D1480" t="s">
        <v>39</v>
      </c>
      <c r="E1480" t="s">
        <v>20</v>
      </c>
      <c r="F1480">
        <v>6</v>
      </c>
      <c r="G1480">
        <v>59939</v>
      </c>
      <c r="H1480">
        <v>359634</v>
      </c>
      <c r="I1480">
        <v>79080</v>
      </c>
      <c r="J1480" t="s">
        <v>21</v>
      </c>
      <c r="K1480" t="s">
        <v>22</v>
      </c>
    </row>
    <row r="1481" spans="1:11" x14ac:dyDescent="0.3">
      <c r="A1481" t="s">
        <v>1512</v>
      </c>
      <c r="B1481" s="1">
        <v>45852</v>
      </c>
      <c r="C1481" t="s">
        <v>33</v>
      </c>
      <c r="D1481" t="s">
        <v>13</v>
      </c>
      <c r="E1481" t="s">
        <v>14</v>
      </c>
      <c r="F1481">
        <v>14</v>
      </c>
      <c r="G1481">
        <v>8893</v>
      </c>
      <c r="H1481">
        <v>124502</v>
      </c>
      <c r="I1481">
        <v>23994</v>
      </c>
      <c r="J1481" t="s">
        <v>27</v>
      </c>
      <c r="K1481" t="s">
        <v>22</v>
      </c>
    </row>
    <row r="1482" spans="1:11" x14ac:dyDescent="0.3">
      <c r="A1482" t="s">
        <v>1513</v>
      </c>
      <c r="B1482" s="1">
        <v>45660</v>
      </c>
      <c r="C1482" t="s">
        <v>12</v>
      </c>
      <c r="D1482" t="s">
        <v>19</v>
      </c>
      <c r="E1482" t="s">
        <v>20</v>
      </c>
      <c r="F1482">
        <v>9</v>
      </c>
      <c r="G1482">
        <v>58783</v>
      </c>
      <c r="H1482">
        <v>529047</v>
      </c>
      <c r="I1482">
        <v>96301</v>
      </c>
      <c r="J1482" t="s">
        <v>15</v>
      </c>
      <c r="K1482" t="s">
        <v>16</v>
      </c>
    </row>
    <row r="1483" spans="1:11" x14ac:dyDescent="0.3">
      <c r="A1483" t="s">
        <v>1514</v>
      </c>
      <c r="B1483" s="1">
        <v>45971</v>
      </c>
      <c r="C1483" t="s">
        <v>12</v>
      </c>
      <c r="D1483" t="s">
        <v>19</v>
      </c>
      <c r="E1483" t="s">
        <v>20</v>
      </c>
      <c r="F1483">
        <v>5</v>
      </c>
      <c r="G1483">
        <v>69728</v>
      </c>
      <c r="H1483">
        <v>348640</v>
      </c>
      <c r="I1483">
        <v>64090</v>
      </c>
      <c r="J1483" t="s">
        <v>27</v>
      </c>
      <c r="K1483" t="s">
        <v>22</v>
      </c>
    </row>
    <row r="1484" spans="1:11" x14ac:dyDescent="0.3">
      <c r="A1484" t="s">
        <v>1515</v>
      </c>
      <c r="B1484" s="1">
        <v>46007</v>
      </c>
      <c r="C1484" t="s">
        <v>12</v>
      </c>
      <c r="D1484" t="s">
        <v>13</v>
      </c>
      <c r="E1484" t="s">
        <v>14</v>
      </c>
      <c r="F1484">
        <v>5</v>
      </c>
      <c r="G1484">
        <v>34931</v>
      </c>
      <c r="H1484">
        <v>174655</v>
      </c>
      <c r="I1484">
        <v>21268</v>
      </c>
      <c r="J1484" t="s">
        <v>42</v>
      </c>
      <c r="K1484" t="s">
        <v>22</v>
      </c>
    </row>
    <row r="1485" spans="1:11" x14ac:dyDescent="0.3">
      <c r="A1485" t="s">
        <v>1516</v>
      </c>
      <c r="B1485" s="1">
        <v>45911</v>
      </c>
      <c r="C1485" t="s">
        <v>12</v>
      </c>
      <c r="D1485" t="s">
        <v>13</v>
      </c>
      <c r="E1485" t="s">
        <v>14</v>
      </c>
      <c r="F1485">
        <v>11</v>
      </c>
      <c r="G1485">
        <v>39040</v>
      </c>
      <c r="H1485">
        <v>429440</v>
      </c>
      <c r="I1485">
        <v>67540</v>
      </c>
      <c r="J1485" t="s">
        <v>30</v>
      </c>
      <c r="K1485" t="s">
        <v>22</v>
      </c>
    </row>
    <row r="1486" spans="1:11" x14ac:dyDescent="0.3">
      <c r="A1486" t="s">
        <v>1517</v>
      </c>
      <c r="B1486" s="1">
        <v>45913</v>
      </c>
      <c r="C1486" t="s">
        <v>18</v>
      </c>
      <c r="D1486" t="s">
        <v>29</v>
      </c>
      <c r="E1486" t="s">
        <v>14</v>
      </c>
      <c r="F1486">
        <v>2</v>
      </c>
      <c r="G1486">
        <v>44927</v>
      </c>
      <c r="H1486">
        <v>89854</v>
      </c>
      <c r="I1486">
        <v>16971</v>
      </c>
      <c r="J1486" t="s">
        <v>21</v>
      </c>
      <c r="K1486" t="s">
        <v>22</v>
      </c>
    </row>
    <row r="1487" spans="1:11" x14ac:dyDescent="0.3">
      <c r="A1487" t="s">
        <v>1518</v>
      </c>
      <c r="B1487" s="1">
        <v>45755</v>
      </c>
      <c r="C1487" t="s">
        <v>33</v>
      </c>
      <c r="D1487" t="s">
        <v>19</v>
      </c>
      <c r="E1487" t="s">
        <v>20</v>
      </c>
      <c r="F1487">
        <v>11</v>
      </c>
      <c r="G1487">
        <v>24253</v>
      </c>
      <c r="H1487">
        <v>266783</v>
      </c>
      <c r="I1487">
        <v>39024</v>
      </c>
      <c r="J1487" t="s">
        <v>15</v>
      </c>
      <c r="K1487" t="s">
        <v>16</v>
      </c>
    </row>
    <row r="1488" spans="1:11" x14ac:dyDescent="0.3">
      <c r="A1488" t="s">
        <v>1519</v>
      </c>
      <c r="B1488" s="1">
        <v>45973</v>
      </c>
      <c r="C1488" t="s">
        <v>12</v>
      </c>
      <c r="D1488" t="s">
        <v>13</v>
      </c>
      <c r="E1488" t="s">
        <v>14</v>
      </c>
      <c r="F1488">
        <v>11</v>
      </c>
      <c r="G1488">
        <v>40944</v>
      </c>
      <c r="H1488">
        <v>450384</v>
      </c>
      <c r="I1488">
        <v>55601</v>
      </c>
      <c r="J1488" t="s">
        <v>30</v>
      </c>
      <c r="K1488" t="s">
        <v>16</v>
      </c>
    </row>
    <row r="1489" spans="1:11" x14ac:dyDescent="0.3">
      <c r="A1489" t="s">
        <v>1520</v>
      </c>
      <c r="B1489" s="1">
        <v>45980</v>
      </c>
      <c r="C1489" t="s">
        <v>18</v>
      </c>
      <c r="D1489" t="s">
        <v>34</v>
      </c>
      <c r="E1489" t="s">
        <v>26</v>
      </c>
      <c r="F1489">
        <v>8</v>
      </c>
      <c r="G1489">
        <v>18475</v>
      </c>
      <c r="H1489">
        <v>147800</v>
      </c>
      <c r="I1489">
        <v>19798</v>
      </c>
      <c r="J1489" t="s">
        <v>30</v>
      </c>
      <c r="K1489" t="s">
        <v>16</v>
      </c>
    </row>
    <row r="1490" spans="1:11" x14ac:dyDescent="0.3">
      <c r="A1490" t="s">
        <v>1521</v>
      </c>
      <c r="B1490" s="1">
        <v>45741</v>
      </c>
      <c r="C1490" t="s">
        <v>12</v>
      </c>
      <c r="D1490" t="s">
        <v>29</v>
      </c>
      <c r="E1490" t="s">
        <v>14</v>
      </c>
      <c r="F1490">
        <v>9</v>
      </c>
      <c r="G1490">
        <v>5836</v>
      </c>
      <c r="H1490">
        <v>52524</v>
      </c>
      <c r="I1490">
        <v>5885</v>
      </c>
      <c r="J1490" t="s">
        <v>30</v>
      </c>
      <c r="K1490" t="s">
        <v>16</v>
      </c>
    </row>
    <row r="1491" spans="1:11" x14ac:dyDescent="0.3">
      <c r="A1491" t="s">
        <v>1522</v>
      </c>
      <c r="B1491" s="1">
        <v>45667</v>
      </c>
      <c r="C1491" t="s">
        <v>18</v>
      </c>
      <c r="D1491" t="s">
        <v>25</v>
      </c>
      <c r="E1491" t="s">
        <v>26</v>
      </c>
      <c r="F1491">
        <v>13</v>
      </c>
      <c r="G1491">
        <v>44529</v>
      </c>
      <c r="H1491">
        <v>578877</v>
      </c>
      <c r="I1491">
        <v>122728</v>
      </c>
      <c r="J1491" t="s">
        <v>42</v>
      </c>
      <c r="K1491" t="s">
        <v>22</v>
      </c>
    </row>
    <row r="1492" spans="1:11" x14ac:dyDescent="0.3">
      <c r="A1492" t="s">
        <v>1523</v>
      </c>
      <c r="B1492" s="1">
        <v>45875</v>
      </c>
      <c r="C1492" t="s">
        <v>18</v>
      </c>
      <c r="D1492" t="s">
        <v>56</v>
      </c>
      <c r="E1492" t="s">
        <v>20</v>
      </c>
      <c r="F1492">
        <v>11</v>
      </c>
      <c r="G1492">
        <v>50141</v>
      </c>
      <c r="H1492">
        <v>551551</v>
      </c>
      <c r="I1492">
        <v>93055</v>
      </c>
      <c r="J1492" t="s">
        <v>42</v>
      </c>
      <c r="K1492" t="s">
        <v>22</v>
      </c>
    </row>
    <row r="1493" spans="1:11" x14ac:dyDescent="0.3">
      <c r="A1493" t="s">
        <v>1524</v>
      </c>
      <c r="B1493" s="1">
        <v>46007</v>
      </c>
      <c r="C1493" t="s">
        <v>24</v>
      </c>
      <c r="D1493" t="s">
        <v>41</v>
      </c>
      <c r="E1493" t="s">
        <v>26</v>
      </c>
      <c r="F1493">
        <v>12</v>
      </c>
      <c r="G1493">
        <v>60240</v>
      </c>
      <c r="H1493">
        <v>722880</v>
      </c>
      <c r="I1493">
        <v>149823</v>
      </c>
      <c r="J1493" t="s">
        <v>46</v>
      </c>
      <c r="K1493" t="s">
        <v>16</v>
      </c>
    </row>
    <row r="1494" spans="1:11" x14ac:dyDescent="0.3">
      <c r="A1494" t="s">
        <v>1525</v>
      </c>
      <c r="B1494" s="1">
        <v>45804</v>
      </c>
      <c r="C1494" t="s">
        <v>33</v>
      </c>
      <c r="D1494" t="s">
        <v>34</v>
      </c>
      <c r="E1494" t="s">
        <v>26</v>
      </c>
      <c r="F1494">
        <v>11</v>
      </c>
      <c r="G1494">
        <v>16571</v>
      </c>
      <c r="H1494">
        <v>182281</v>
      </c>
      <c r="I1494">
        <v>24208</v>
      </c>
      <c r="J1494" t="s">
        <v>46</v>
      </c>
      <c r="K1494" t="s">
        <v>22</v>
      </c>
    </row>
    <row r="1495" spans="1:11" x14ac:dyDescent="0.3">
      <c r="A1495" t="s">
        <v>1526</v>
      </c>
      <c r="B1495" s="1">
        <v>45987</v>
      </c>
      <c r="C1495" t="s">
        <v>33</v>
      </c>
      <c r="D1495" t="s">
        <v>34</v>
      </c>
      <c r="E1495" t="s">
        <v>26</v>
      </c>
      <c r="F1495">
        <v>14</v>
      </c>
      <c r="G1495">
        <v>40329</v>
      </c>
      <c r="H1495">
        <v>564606</v>
      </c>
      <c r="I1495">
        <v>66970</v>
      </c>
      <c r="J1495" t="s">
        <v>30</v>
      </c>
      <c r="K1495" t="s">
        <v>16</v>
      </c>
    </row>
    <row r="1496" spans="1:11" x14ac:dyDescent="0.3">
      <c r="A1496" t="s">
        <v>1527</v>
      </c>
      <c r="B1496" s="1">
        <v>45835</v>
      </c>
      <c r="C1496" t="s">
        <v>12</v>
      </c>
      <c r="D1496" t="s">
        <v>39</v>
      </c>
      <c r="E1496" t="s">
        <v>20</v>
      </c>
      <c r="F1496">
        <v>5</v>
      </c>
      <c r="G1496">
        <v>4099</v>
      </c>
      <c r="H1496">
        <v>20495</v>
      </c>
      <c r="I1496">
        <v>4123</v>
      </c>
      <c r="J1496" t="s">
        <v>30</v>
      </c>
      <c r="K1496" t="s">
        <v>22</v>
      </c>
    </row>
    <row r="1497" spans="1:11" x14ac:dyDescent="0.3">
      <c r="A1497" t="s">
        <v>1528</v>
      </c>
      <c r="B1497" s="1">
        <v>45951</v>
      </c>
      <c r="C1497" t="s">
        <v>24</v>
      </c>
      <c r="D1497" t="s">
        <v>39</v>
      </c>
      <c r="E1497" t="s">
        <v>20</v>
      </c>
      <c r="F1497">
        <v>7</v>
      </c>
      <c r="G1497">
        <v>58141</v>
      </c>
      <c r="H1497">
        <v>406987</v>
      </c>
      <c r="I1497">
        <v>37091</v>
      </c>
      <c r="J1497" t="s">
        <v>27</v>
      </c>
      <c r="K1497" t="s">
        <v>16</v>
      </c>
    </row>
    <row r="1498" spans="1:11" x14ac:dyDescent="0.3">
      <c r="A1498" t="s">
        <v>1529</v>
      </c>
      <c r="B1498" s="1">
        <v>45780</v>
      </c>
      <c r="C1498" t="s">
        <v>33</v>
      </c>
      <c r="D1498" t="s">
        <v>41</v>
      </c>
      <c r="E1498" t="s">
        <v>26</v>
      </c>
      <c r="F1498">
        <v>1</v>
      </c>
      <c r="G1498">
        <v>29272</v>
      </c>
      <c r="H1498">
        <v>29272</v>
      </c>
      <c r="I1498">
        <v>2752</v>
      </c>
      <c r="J1498" t="s">
        <v>30</v>
      </c>
      <c r="K1498" t="s">
        <v>16</v>
      </c>
    </row>
    <row r="1499" spans="1:11" x14ac:dyDescent="0.3">
      <c r="A1499" t="s">
        <v>1530</v>
      </c>
      <c r="B1499" s="1">
        <v>45710</v>
      </c>
      <c r="C1499" t="s">
        <v>24</v>
      </c>
      <c r="D1499" t="s">
        <v>29</v>
      </c>
      <c r="E1499" t="s">
        <v>14</v>
      </c>
      <c r="F1499">
        <v>2</v>
      </c>
      <c r="G1499">
        <v>58603</v>
      </c>
      <c r="H1499">
        <v>117206</v>
      </c>
      <c r="I1499">
        <v>23878</v>
      </c>
      <c r="J1499" t="s">
        <v>46</v>
      </c>
      <c r="K1499" t="s">
        <v>22</v>
      </c>
    </row>
    <row r="1500" spans="1:11" x14ac:dyDescent="0.3">
      <c r="A1500" t="s">
        <v>1531</v>
      </c>
      <c r="B1500" s="1">
        <v>45673</v>
      </c>
      <c r="C1500" t="s">
        <v>12</v>
      </c>
      <c r="D1500" t="s">
        <v>19</v>
      </c>
      <c r="E1500" t="s">
        <v>20</v>
      </c>
      <c r="F1500">
        <v>3</v>
      </c>
      <c r="G1500">
        <v>28281</v>
      </c>
      <c r="H1500">
        <v>84843</v>
      </c>
      <c r="I1500">
        <v>7154</v>
      </c>
      <c r="J1500" t="s">
        <v>46</v>
      </c>
      <c r="K1500" t="s">
        <v>16</v>
      </c>
    </row>
    <row r="1501" spans="1:11" x14ac:dyDescent="0.3">
      <c r="A1501" t="s">
        <v>1532</v>
      </c>
      <c r="B1501" s="1">
        <v>45925</v>
      </c>
      <c r="C1501" t="s">
        <v>33</v>
      </c>
      <c r="D1501" t="s">
        <v>56</v>
      </c>
      <c r="E1501" t="s">
        <v>20</v>
      </c>
      <c r="F1501">
        <v>3</v>
      </c>
      <c r="G1501">
        <v>40526</v>
      </c>
      <c r="H1501">
        <v>121578</v>
      </c>
      <c r="I1501">
        <v>16545</v>
      </c>
      <c r="J1501" t="s">
        <v>42</v>
      </c>
      <c r="K1501" t="s">
        <v>16</v>
      </c>
    </row>
    <row r="1502" spans="1:11" x14ac:dyDescent="0.3">
      <c r="A1502" t="s">
        <v>1533</v>
      </c>
      <c r="B1502" s="1">
        <v>45684</v>
      </c>
      <c r="C1502" t="s">
        <v>33</v>
      </c>
      <c r="D1502" t="s">
        <v>41</v>
      </c>
      <c r="E1502" t="s">
        <v>26</v>
      </c>
      <c r="F1502">
        <v>4</v>
      </c>
      <c r="G1502">
        <v>43093</v>
      </c>
      <c r="H1502">
        <v>172372</v>
      </c>
      <c r="I1502">
        <v>26722</v>
      </c>
      <c r="J1502" t="s">
        <v>15</v>
      </c>
      <c r="K1502" t="s">
        <v>16</v>
      </c>
    </row>
    <row r="1503" spans="1:11" x14ac:dyDescent="0.3">
      <c r="A1503" t="s">
        <v>1534</v>
      </c>
      <c r="B1503" s="1">
        <v>45996</v>
      </c>
      <c r="C1503" t="s">
        <v>24</v>
      </c>
      <c r="D1503" t="s">
        <v>39</v>
      </c>
      <c r="E1503" t="s">
        <v>20</v>
      </c>
      <c r="F1503">
        <v>12</v>
      </c>
      <c r="G1503">
        <v>7651</v>
      </c>
      <c r="H1503">
        <v>91812</v>
      </c>
      <c r="I1503">
        <v>9013</v>
      </c>
      <c r="J1503" t="s">
        <v>15</v>
      </c>
      <c r="K1503" t="s">
        <v>16</v>
      </c>
    </row>
    <row r="1504" spans="1:11" x14ac:dyDescent="0.3">
      <c r="A1504" t="s">
        <v>1535</v>
      </c>
      <c r="B1504" s="1">
        <v>45797</v>
      </c>
      <c r="C1504" t="s">
        <v>18</v>
      </c>
      <c r="D1504" t="s">
        <v>41</v>
      </c>
      <c r="E1504" t="s">
        <v>26</v>
      </c>
      <c r="F1504">
        <v>4</v>
      </c>
      <c r="G1504">
        <v>8765</v>
      </c>
      <c r="H1504">
        <v>35060</v>
      </c>
      <c r="I1504">
        <v>3777</v>
      </c>
      <c r="J1504" t="s">
        <v>15</v>
      </c>
      <c r="K1504" t="s">
        <v>16</v>
      </c>
    </row>
    <row r="1505" spans="1:11" x14ac:dyDescent="0.3">
      <c r="A1505" t="s">
        <v>1536</v>
      </c>
      <c r="B1505" s="1">
        <v>46023</v>
      </c>
      <c r="C1505" t="s">
        <v>18</v>
      </c>
      <c r="D1505" t="s">
        <v>45</v>
      </c>
      <c r="E1505" t="s">
        <v>14</v>
      </c>
      <c r="F1505">
        <v>15</v>
      </c>
      <c r="G1505">
        <v>24429</v>
      </c>
      <c r="H1505">
        <v>366435</v>
      </c>
      <c r="I1505">
        <v>33666</v>
      </c>
      <c r="J1505" t="s">
        <v>46</v>
      </c>
      <c r="K1505" t="s">
        <v>22</v>
      </c>
    </row>
    <row r="1506" spans="1:11" x14ac:dyDescent="0.3">
      <c r="A1506" t="s">
        <v>1537</v>
      </c>
      <c r="B1506" s="1">
        <v>45966</v>
      </c>
      <c r="C1506" t="s">
        <v>33</v>
      </c>
      <c r="D1506" t="s">
        <v>25</v>
      </c>
      <c r="E1506" t="s">
        <v>26</v>
      </c>
      <c r="F1506">
        <v>5</v>
      </c>
      <c r="G1506">
        <v>40779</v>
      </c>
      <c r="H1506">
        <v>203895</v>
      </c>
      <c r="I1506">
        <v>31160</v>
      </c>
      <c r="J1506" t="s">
        <v>30</v>
      </c>
      <c r="K1506" t="s">
        <v>16</v>
      </c>
    </row>
    <row r="1507" spans="1:11" x14ac:dyDescent="0.3">
      <c r="A1507" t="s">
        <v>1538</v>
      </c>
      <c r="B1507" s="1">
        <v>45860</v>
      </c>
      <c r="C1507" t="s">
        <v>18</v>
      </c>
      <c r="D1507" t="s">
        <v>41</v>
      </c>
      <c r="E1507" t="s">
        <v>26</v>
      </c>
      <c r="F1507">
        <v>5</v>
      </c>
      <c r="G1507">
        <v>23998</v>
      </c>
      <c r="H1507">
        <v>119990</v>
      </c>
      <c r="I1507">
        <v>14250</v>
      </c>
      <c r="J1507" t="s">
        <v>30</v>
      </c>
      <c r="K1507" t="s">
        <v>22</v>
      </c>
    </row>
    <row r="1508" spans="1:11" x14ac:dyDescent="0.3">
      <c r="A1508" t="s">
        <v>1539</v>
      </c>
      <c r="B1508" s="1">
        <v>45804</v>
      </c>
      <c r="C1508" t="s">
        <v>24</v>
      </c>
      <c r="D1508" t="s">
        <v>45</v>
      </c>
      <c r="E1508" t="s">
        <v>14</v>
      </c>
      <c r="F1508">
        <v>9</v>
      </c>
      <c r="G1508">
        <v>61002</v>
      </c>
      <c r="H1508">
        <v>549018</v>
      </c>
      <c r="I1508">
        <v>47362</v>
      </c>
      <c r="J1508" t="s">
        <v>46</v>
      </c>
      <c r="K1508" t="s">
        <v>16</v>
      </c>
    </row>
    <row r="1509" spans="1:11" x14ac:dyDescent="0.3">
      <c r="A1509" t="s">
        <v>1540</v>
      </c>
      <c r="B1509" s="1">
        <v>45821</v>
      </c>
      <c r="C1509" t="s">
        <v>24</v>
      </c>
      <c r="D1509" t="s">
        <v>39</v>
      </c>
      <c r="E1509" t="s">
        <v>20</v>
      </c>
      <c r="F1509">
        <v>1</v>
      </c>
      <c r="G1509">
        <v>58223</v>
      </c>
      <c r="H1509">
        <v>58223</v>
      </c>
      <c r="I1509">
        <v>6611</v>
      </c>
      <c r="J1509" t="s">
        <v>30</v>
      </c>
      <c r="K1509" t="s">
        <v>22</v>
      </c>
    </row>
    <row r="1510" spans="1:11" x14ac:dyDescent="0.3">
      <c r="A1510" t="s">
        <v>1541</v>
      </c>
      <c r="B1510" s="1">
        <v>45811</v>
      </c>
      <c r="C1510" t="s">
        <v>18</v>
      </c>
      <c r="D1510" t="s">
        <v>19</v>
      </c>
      <c r="E1510" t="s">
        <v>20</v>
      </c>
      <c r="F1510">
        <v>6</v>
      </c>
      <c r="G1510">
        <v>64587</v>
      </c>
      <c r="H1510">
        <v>387522</v>
      </c>
      <c r="I1510">
        <v>34764</v>
      </c>
      <c r="J1510" t="s">
        <v>27</v>
      </c>
      <c r="K1510" t="s">
        <v>16</v>
      </c>
    </row>
    <row r="1511" spans="1:11" x14ac:dyDescent="0.3">
      <c r="A1511" t="s">
        <v>1542</v>
      </c>
      <c r="B1511" s="1">
        <v>45786</v>
      </c>
      <c r="C1511" t="s">
        <v>24</v>
      </c>
      <c r="D1511" t="s">
        <v>19</v>
      </c>
      <c r="E1511" t="s">
        <v>20</v>
      </c>
      <c r="F1511">
        <v>9</v>
      </c>
      <c r="G1511">
        <v>18611</v>
      </c>
      <c r="H1511">
        <v>167499</v>
      </c>
      <c r="I1511">
        <v>15426</v>
      </c>
      <c r="J1511" t="s">
        <v>30</v>
      </c>
      <c r="K1511" t="s">
        <v>22</v>
      </c>
    </row>
    <row r="1512" spans="1:11" x14ac:dyDescent="0.3">
      <c r="A1512" t="s">
        <v>1543</v>
      </c>
      <c r="B1512" s="1">
        <v>45665</v>
      </c>
      <c r="C1512" t="s">
        <v>33</v>
      </c>
      <c r="D1512" t="s">
        <v>39</v>
      </c>
      <c r="E1512" t="s">
        <v>20</v>
      </c>
      <c r="F1512">
        <v>13</v>
      </c>
      <c r="G1512">
        <v>33840</v>
      </c>
      <c r="H1512">
        <v>439920</v>
      </c>
      <c r="I1512">
        <v>41877</v>
      </c>
      <c r="J1512" t="s">
        <v>42</v>
      </c>
      <c r="K1512" t="s">
        <v>16</v>
      </c>
    </row>
    <row r="1513" spans="1:11" x14ac:dyDescent="0.3">
      <c r="A1513" t="s">
        <v>1544</v>
      </c>
      <c r="B1513" s="1">
        <v>45960</v>
      </c>
      <c r="C1513" t="s">
        <v>33</v>
      </c>
      <c r="D1513" t="s">
        <v>34</v>
      </c>
      <c r="E1513" t="s">
        <v>26</v>
      </c>
      <c r="F1513">
        <v>7</v>
      </c>
      <c r="G1513">
        <v>59075</v>
      </c>
      <c r="H1513">
        <v>413525</v>
      </c>
      <c r="I1513">
        <v>54774</v>
      </c>
      <c r="J1513" t="s">
        <v>27</v>
      </c>
      <c r="K1513" t="s">
        <v>16</v>
      </c>
    </row>
    <row r="1514" spans="1:11" x14ac:dyDescent="0.3">
      <c r="A1514" t="s">
        <v>1545</v>
      </c>
      <c r="B1514" s="1">
        <v>45874</v>
      </c>
      <c r="C1514" t="s">
        <v>12</v>
      </c>
      <c r="D1514" t="s">
        <v>34</v>
      </c>
      <c r="E1514" t="s">
        <v>26</v>
      </c>
      <c r="F1514">
        <v>11</v>
      </c>
      <c r="G1514">
        <v>50618</v>
      </c>
      <c r="H1514">
        <v>556798</v>
      </c>
      <c r="I1514">
        <v>112414</v>
      </c>
      <c r="J1514" t="s">
        <v>27</v>
      </c>
      <c r="K1514" t="s">
        <v>22</v>
      </c>
    </row>
    <row r="1515" spans="1:11" x14ac:dyDescent="0.3">
      <c r="A1515" t="s">
        <v>1546</v>
      </c>
      <c r="B1515" s="1">
        <v>45750</v>
      </c>
      <c r="C1515" t="s">
        <v>18</v>
      </c>
      <c r="D1515" t="s">
        <v>34</v>
      </c>
      <c r="E1515" t="s">
        <v>26</v>
      </c>
      <c r="F1515">
        <v>6</v>
      </c>
      <c r="G1515">
        <v>32011</v>
      </c>
      <c r="H1515">
        <v>192066</v>
      </c>
      <c r="I1515">
        <v>40224</v>
      </c>
      <c r="J1515" t="s">
        <v>46</v>
      </c>
      <c r="K1515" t="s">
        <v>22</v>
      </c>
    </row>
    <row r="1516" spans="1:11" x14ac:dyDescent="0.3">
      <c r="A1516" t="s">
        <v>1547</v>
      </c>
      <c r="B1516" s="1">
        <v>45995</v>
      </c>
      <c r="C1516" t="s">
        <v>12</v>
      </c>
      <c r="D1516" t="s">
        <v>45</v>
      </c>
      <c r="E1516" t="s">
        <v>14</v>
      </c>
      <c r="F1516">
        <v>2</v>
      </c>
      <c r="G1516">
        <v>62541</v>
      </c>
      <c r="H1516">
        <v>125082</v>
      </c>
      <c r="I1516">
        <v>24134</v>
      </c>
      <c r="J1516" t="s">
        <v>30</v>
      </c>
      <c r="K1516" t="s">
        <v>22</v>
      </c>
    </row>
    <row r="1517" spans="1:11" x14ac:dyDescent="0.3">
      <c r="A1517" t="s">
        <v>1548</v>
      </c>
      <c r="B1517" s="1">
        <v>45917</v>
      </c>
      <c r="C1517" t="s">
        <v>33</v>
      </c>
      <c r="D1517" t="s">
        <v>56</v>
      </c>
      <c r="E1517" t="s">
        <v>20</v>
      </c>
      <c r="F1517">
        <v>3</v>
      </c>
      <c r="G1517">
        <v>44836</v>
      </c>
      <c r="H1517">
        <v>134508</v>
      </c>
      <c r="I1517">
        <v>22164</v>
      </c>
      <c r="J1517" t="s">
        <v>42</v>
      </c>
      <c r="K1517" t="s">
        <v>22</v>
      </c>
    </row>
    <row r="1518" spans="1:11" x14ac:dyDescent="0.3">
      <c r="A1518" t="s">
        <v>1549</v>
      </c>
      <c r="B1518" s="1">
        <v>45838</v>
      </c>
      <c r="C1518" t="s">
        <v>33</v>
      </c>
      <c r="D1518" t="s">
        <v>29</v>
      </c>
      <c r="E1518" t="s">
        <v>14</v>
      </c>
      <c r="F1518">
        <v>5</v>
      </c>
      <c r="G1518">
        <v>7640</v>
      </c>
      <c r="H1518">
        <v>38200</v>
      </c>
      <c r="I1518">
        <v>5574</v>
      </c>
      <c r="J1518" t="s">
        <v>30</v>
      </c>
      <c r="K1518" t="s">
        <v>16</v>
      </c>
    </row>
    <row r="1519" spans="1:11" x14ac:dyDescent="0.3">
      <c r="A1519" t="s">
        <v>1550</v>
      </c>
      <c r="B1519" s="1">
        <v>45962</v>
      </c>
      <c r="C1519" t="s">
        <v>12</v>
      </c>
      <c r="D1519" t="s">
        <v>19</v>
      </c>
      <c r="E1519" t="s">
        <v>20</v>
      </c>
      <c r="F1519">
        <v>12</v>
      </c>
      <c r="G1519">
        <v>12019</v>
      </c>
      <c r="H1519">
        <v>144228</v>
      </c>
      <c r="I1519">
        <v>21612</v>
      </c>
      <c r="J1519" t="s">
        <v>15</v>
      </c>
      <c r="K1519" t="s">
        <v>16</v>
      </c>
    </row>
    <row r="1520" spans="1:11" x14ac:dyDescent="0.3">
      <c r="A1520" t="s">
        <v>1551</v>
      </c>
      <c r="B1520" s="1">
        <v>45888</v>
      </c>
      <c r="C1520" t="s">
        <v>24</v>
      </c>
      <c r="D1520" t="s">
        <v>41</v>
      </c>
      <c r="E1520" t="s">
        <v>26</v>
      </c>
      <c r="F1520">
        <v>1</v>
      </c>
      <c r="G1520">
        <v>64128</v>
      </c>
      <c r="H1520">
        <v>64128</v>
      </c>
      <c r="I1520">
        <v>9236</v>
      </c>
      <c r="J1520" t="s">
        <v>46</v>
      </c>
      <c r="K1520" t="s">
        <v>16</v>
      </c>
    </row>
    <row r="1521" spans="1:11" x14ac:dyDescent="0.3">
      <c r="A1521" t="s">
        <v>1552</v>
      </c>
      <c r="B1521" s="1">
        <v>45804</v>
      </c>
      <c r="C1521" t="s">
        <v>12</v>
      </c>
      <c r="D1521" t="s">
        <v>25</v>
      </c>
      <c r="E1521" t="s">
        <v>26</v>
      </c>
      <c r="F1521">
        <v>5</v>
      </c>
      <c r="G1521">
        <v>40331</v>
      </c>
      <c r="H1521">
        <v>201655</v>
      </c>
      <c r="I1521">
        <v>28389</v>
      </c>
      <c r="J1521" t="s">
        <v>42</v>
      </c>
      <c r="K1521" t="s">
        <v>22</v>
      </c>
    </row>
    <row r="1522" spans="1:11" x14ac:dyDescent="0.3">
      <c r="A1522" t="s">
        <v>1553</v>
      </c>
      <c r="B1522" s="1">
        <v>45795</v>
      </c>
      <c r="C1522" t="s">
        <v>18</v>
      </c>
      <c r="D1522" t="s">
        <v>29</v>
      </c>
      <c r="E1522" t="s">
        <v>14</v>
      </c>
      <c r="F1522">
        <v>8</v>
      </c>
      <c r="G1522">
        <v>61008</v>
      </c>
      <c r="H1522">
        <v>488064</v>
      </c>
      <c r="I1522">
        <v>49901</v>
      </c>
      <c r="J1522" t="s">
        <v>30</v>
      </c>
      <c r="K1522" t="s">
        <v>22</v>
      </c>
    </row>
    <row r="1523" spans="1:11" x14ac:dyDescent="0.3">
      <c r="A1523" t="s">
        <v>1554</v>
      </c>
      <c r="B1523" s="1">
        <v>45813</v>
      </c>
      <c r="C1523" t="s">
        <v>12</v>
      </c>
      <c r="D1523" t="s">
        <v>45</v>
      </c>
      <c r="E1523" t="s">
        <v>14</v>
      </c>
      <c r="F1523">
        <v>11</v>
      </c>
      <c r="G1523">
        <v>23477</v>
      </c>
      <c r="H1523">
        <v>258247</v>
      </c>
      <c r="I1523">
        <v>26026</v>
      </c>
      <c r="J1523" t="s">
        <v>21</v>
      </c>
      <c r="K1523" t="s">
        <v>22</v>
      </c>
    </row>
    <row r="1524" spans="1:11" x14ac:dyDescent="0.3">
      <c r="A1524" t="s">
        <v>1555</v>
      </c>
      <c r="B1524" s="1">
        <v>45965</v>
      </c>
      <c r="C1524" t="s">
        <v>33</v>
      </c>
      <c r="D1524" t="s">
        <v>29</v>
      </c>
      <c r="E1524" t="s">
        <v>14</v>
      </c>
      <c r="F1524">
        <v>11</v>
      </c>
      <c r="G1524">
        <v>17767</v>
      </c>
      <c r="H1524">
        <v>195437</v>
      </c>
      <c r="I1524">
        <v>20403</v>
      </c>
      <c r="J1524" t="s">
        <v>27</v>
      </c>
      <c r="K1524" t="s">
        <v>22</v>
      </c>
    </row>
    <row r="1525" spans="1:11" x14ac:dyDescent="0.3">
      <c r="A1525" t="s">
        <v>1556</v>
      </c>
      <c r="B1525" s="1">
        <v>45687</v>
      </c>
      <c r="C1525" t="s">
        <v>18</v>
      </c>
      <c r="D1525" t="s">
        <v>25</v>
      </c>
      <c r="E1525" t="s">
        <v>26</v>
      </c>
      <c r="F1525">
        <v>13</v>
      </c>
      <c r="G1525">
        <v>36839</v>
      </c>
      <c r="H1525">
        <v>478907</v>
      </c>
      <c r="I1525">
        <v>39778</v>
      </c>
      <c r="J1525" t="s">
        <v>46</v>
      </c>
      <c r="K1525" t="s">
        <v>22</v>
      </c>
    </row>
    <row r="1526" spans="1:11" x14ac:dyDescent="0.3">
      <c r="A1526" t="s">
        <v>1557</v>
      </c>
      <c r="B1526" s="1">
        <v>45868</v>
      </c>
      <c r="C1526" t="s">
        <v>12</v>
      </c>
      <c r="D1526" t="s">
        <v>19</v>
      </c>
      <c r="E1526" t="s">
        <v>20</v>
      </c>
      <c r="F1526">
        <v>2</v>
      </c>
      <c r="G1526">
        <v>15192</v>
      </c>
      <c r="H1526">
        <v>30384</v>
      </c>
      <c r="I1526">
        <v>5397</v>
      </c>
      <c r="J1526" t="s">
        <v>30</v>
      </c>
      <c r="K1526" t="s">
        <v>16</v>
      </c>
    </row>
    <row r="1527" spans="1:11" x14ac:dyDescent="0.3">
      <c r="A1527" t="s">
        <v>1558</v>
      </c>
      <c r="B1527" s="1">
        <v>45783</v>
      </c>
      <c r="C1527" t="s">
        <v>33</v>
      </c>
      <c r="D1527" t="s">
        <v>56</v>
      </c>
      <c r="E1527" t="s">
        <v>20</v>
      </c>
      <c r="F1527">
        <v>14</v>
      </c>
      <c r="G1527">
        <v>45532</v>
      </c>
      <c r="H1527">
        <v>637448</v>
      </c>
      <c r="I1527">
        <v>130632</v>
      </c>
      <c r="J1527" t="s">
        <v>27</v>
      </c>
      <c r="K1527" t="s">
        <v>22</v>
      </c>
    </row>
    <row r="1528" spans="1:11" x14ac:dyDescent="0.3">
      <c r="A1528" t="s">
        <v>1559</v>
      </c>
      <c r="B1528" s="1">
        <v>45880</v>
      </c>
      <c r="C1528" t="s">
        <v>33</v>
      </c>
      <c r="D1528" t="s">
        <v>25</v>
      </c>
      <c r="E1528" t="s">
        <v>26</v>
      </c>
      <c r="F1528">
        <v>2</v>
      </c>
      <c r="G1528">
        <v>8948</v>
      </c>
      <c r="H1528">
        <v>17896</v>
      </c>
      <c r="I1528">
        <v>2362</v>
      </c>
      <c r="J1528" t="s">
        <v>30</v>
      </c>
      <c r="K1528" t="s">
        <v>16</v>
      </c>
    </row>
    <row r="1529" spans="1:11" x14ac:dyDescent="0.3">
      <c r="A1529" t="s">
        <v>1560</v>
      </c>
      <c r="B1529" s="1">
        <v>45672</v>
      </c>
      <c r="C1529" t="s">
        <v>18</v>
      </c>
      <c r="D1529" t="s">
        <v>45</v>
      </c>
      <c r="E1529" t="s">
        <v>14</v>
      </c>
      <c r="F1529">
        <v>6</v>
      </c>
      <c r="G1529">
        <v>47456</v>
      </c>
      <c r="H1529">
        <v>284736</v>
      </c>
      <c r="I1529">
        <v>48974</v>
      </c>
      <c r="J1529" t="s">
        <v>42</v>
      </c>
      <c r="K1529" t="s">
        <v>16</v>
      </c>
    </row>
    <row r="1530" spans="1:11" x14ac:dyDescent="0.3">
      <c r="A1530" t="s">
        <v>1561</v>
      </c>
      <c r="B1530" s="1">
        <v>45693</v>
      </c>
      <c r="C1530" t="s">
        <v>18</v>
      </c>
      <c r="D1530" t="s">
        <v>29</v>
      </c>
      <c r="E1530" t="s">
        <v>14</v>
      </c>
      <c r="F1530">
        <v>1</v>
      </c>
      <c r="G1530">
        <v>9851</v>
      </c>
      <c r="H1530">
        <v>9851</v>
      </c>
      <c r="I1530">
        <v>1907</v>
      </c>
      <c r="J1530" t="s">
        <v>27</v>
      </c>
      <c r="K1530" t="s">
        <v>22</v>
      </c>
    </row>
    <row r="1531" spans="1:11" x14ac:dyDescent="0.3">
      <c r="A1531" t="s">
        <v>1562</v>
      </c>
      <c r="B1531" s="1">
        <v>45980</v>
      </c>
      <c r="C1531" t="s">
        <v>18</v>
      </c>
      <c r="D1531" t="s">
        <v>19</v>
      </c>
      <c r="E1531" t="s">
        <v>20</v>
      </c>
      <c r="F1531">
        <v>5</v>
      </c>
      <c r="G1531">
        <v>54849</v>
      </c>
      <c r="H1531">
        <v>274245</v>
      </c>
      <c r="I1531">
        <v>44554</v>
      </c>
      <c r="J1531" t="s">
        <v>21</v>
      </c>
      <c r="K1531" t="s">
        <v>16</v>
      </c>
    </row>
    <row r="1532" spans="1:11" x14ac:dyDescent="0.3">
      <c r="A1532" t="s">
        <v>1563</v>
      </c>
      <c r="B1532" s="1">
        <v>45848</v>
      </c>
      <c r="C1532" t="s">
        <v>33</v>
      </c>
      <c r="D1532" t="s">
        <v>45</v>
      </c>
      <c r="E1532" t="s">
        <v>14</v>
      </c>
      <c r="F1532">
        <v>15</v>
      </c>
      <c r="G1532">
        <v>1910</v>
      </c>
      <c r="H1532">
        <v>28650</v>
      </c>
      <c r="I1532">
        <v>5968</v>
      </c>
      <c r="J1532" t="s">
        <v>30</v>
      </c>
      <c r="K1532" t="s">
        <v>22</v>
      </c>
    </row>
    <row r="1533" spans="1:11" x14ac:dyDescent="0.3">
      <c r="A1533" t="s">
        <v>1564</v>
      </c>
      <c r="B1533" s="1">
        <v>45925</v>
      </c>
      <c r="C1533" t="s">
        <v>24</v>
      </c>
      <c r="D1533" t="s">
        <v>41</v>
      </c>
      <c r="E1533" t="s">
        <v>26</v>
      </c>
      <c r="F1533">
        <v>14</v>
      </c>
      <c r="G1533">
        <v>35314</v>
      </c>
      <c r="H1533">
        <v>494396</v>
      </c>
      <c r="I1533">
        <v>102985</v>
      </c>
      <c r="J1533" t="s">
        <v>46</v>
      </c>
      <c r="K1533" t="s">
        <v>22</v>
      </c>
    </row>
    <row r="1534" spans="1:11" x14ac:dyDescent="0.3">
      <c r="A1534" t="s">
        <v>1565</v>
      </c>
      <c r="B1534" s="1">
        <v>45912</v>
      </c>
      <c r="C1534" t="s">
        <v>33</v>
      </c>
      <c r="D1534" t="s">
        <v>29</v>
      </c>
      <c r="E1534" t="s">
        <v>14</v>
      </c>
      <c r="F1534">
        <v>6</v>
      </c>
      <c r="G1534">
        <v>61732</v>
      </c>
      <c r="H1534">
        <v>370392</v>
      </c>
      <c r="I1534">
        <v>66224</v>
      </c>
      <c r="J1534" t="s">
        <v>15</v>
      </c>
      <c r="K1534" t="s">
        <v>16</v>
      </c>
    </row>
    <row r="1535" spans="1:11" x14ac:dyDescent="0.3">
      <c r="A1535" t="s">
        <v>1566</v>
      </c>
      <c r="B1535" s="1">
        <v>45820</v>
      </c>
      <c r="C1535" t="s">
        <v>33</v>
      </c>
      <c r="D1535" t="s">
        <v>45</v>
      </c>
      <c r="E1535" t="s">
        <v>14</v>
      </c>
      <c r="F1535">
        <v>15</v>
      </c>
      <c r="G1535">
        <v>63266</v>
      </c>
      <c r="H1535">
        <v>948990</v>
      </c>
      <c r="I1535">
        <v>107518</v>
      </c>
      <c r="J1535" t="s">
        <v>15</v>
      </c>
      <c r="K1535" t="s">
        <v>22</v>
      </c>
    </row>
    <row r="1536" spans="1:11" x14ac:dyDescent="0.3">
      <c r="A1536" t="s">
        <v>1567</v>
      </c>
      <c r="B1536" s="1">
        <v>45697</v>
      </c>
      <c r="C1536" t="s">
        <v>12</v>
      </c>
      <c r="D1536" t="s">
        <v>19</v>
      </c>
      <c r="E1536" t="s">
        <v>20</v>
      </c>
      <c r="F1536">
        <v>15</v>
      </c>
      <c r="G1536">
        <v>60662</v>
      </c>
      <c r="H1536">
        <v>909930</v>
      </c>
      <c r="I1536">
        <v>117919</v>
      </c>
      <c r="J1536" t="s">
        <v>46</v>
      </c>
      <c r="K1536" t="s">
        <v>16</v>
      </c>
    </row>
    <row r="1537" spans="1:11" x14ac:dyDescent="0.3">
      <c r="A1537" t="s">
        <v>1568</v>
      </c>
      <c r="B1537" s="1">
        <v>45932</v>
      </c>
      <c r="C1537" t="s">
        <v>33</v>
      </c>
      <c r="D1537" t="s">
        <v>45</v>
      </c>
      <c r="E1537" t="s">
        <v>14</v>
      </c>
      <c r="F1537">
        <v>6</v>
      </c>
      <c r="G1537">
        <v>42838</v>
      </c>
      <c r="H1537">
        <v>257028</v>
      </c>
      <c r="I1537">
        <v>30541</v>
      </c>
      <c r="J1537" t="s">
        <v>46</v>
      </c>
      <c r="K1537" t="s">
        <v>16</v>
      </c>
    </row>
    <row r="1538" spans="1:11" x14ac:dyDescent="0.3">
      <c r="A1538" t="s">
        <v>1569</v>
      </c>
      <c r="B1538" s="1">
        <v>45700</v>
      </c>
      <c r="C1538" t="s">
        <v>18</v>
      </c>
      <c r="D1538" t="s">
        <v>19</v>
      </c>
      <c r="E1538" t="s">
        <v>20</v>
      </c>
      <c r="F1538">
        <v>2</v>
      </c>
      <c r="G1538">
        <v>30471</v>
      </c>
      <c r="H1538">
        <v>60942</v>
      </c>
      <c r="I1538">
        <v>5241</v>
      </c>
      <c r="J1538" t="s">
        <v>30</v>
      </c>
      <c r="K1538" t="s">
        <v>22</v>
      </c>
    </row>
    <row r="1539" spans="1:11" x14ac:dyDescent="0.3">
      <c r="A1539" t="s">
        <v>1570</v>
      </c>
      <c r="B1539" s="1">
        <v>45677</v>
      </c>
      <c r="C1539" t="s">
        <v>24</v>
      </c>
      <c r="D1539" t="s">
        <v>39</v>
      </c>
      <c r="E1539" t="s">
        <v>20</v>
      </c>
      <c r="F1539">
        <v>5</v>
      </c>
      <c r="G1539">
        <v>61505</v>
      </c>
      <c r="H1539">
        <v>307525</v>
      </c>
      <c r="I1539">
        <v>61279</v>
      </c>
      <c r="J1539" t="s">
        <v>21</v>
      </c>
      <c r="K1539" t="s">
        <v>16</v>
      </c>
    </row>
    <row r="1540" spans="1:11" x14ac:dyDescent="0.3">
      <c r="A1540" t="s">
        <v>1571</v>
      </c>
      <c r="B1540" s="1">
        <v>45665</v>
      </c>
      <c r="C1540" t="s">
        <v>33</v>
      </c>
      <c r="D1540" t="s">
        <v>50</v>
      </c>
      <c r="E1540" t="s">
        <v>26</v>
      </c>
      <c r="F1540">
        <v>9</v>
      </c>
      <c r="G1540">
        <v>45170</v>
      </c>
      <c r="H1540">
        <v>406530</v>
      </c>
      <c r="I1540">
        <v>86720</v>
      </c>
      <c r="J1540" t="s">
        <v>42</v>
      </c>
      <c r="K1540" t="s">
        <v>22</v>
      </c>
    </row>
    <row r="1541" spans="1:11" x14ac:dyDescent="0.3">
      <c r="A1541" t="s">
        <v>1572</v>
      </c>
      <c r="B1541" s="1">
        <v>45704</v>
      </c>
      <c r="C1541" t="s">
        <v>24</v>
      </c>
      <c r="D1541" t="s">
        <v>13</v>
      </c>
      <c r="E1541" t="s">
        <v>14</v>
      </c>
      <c r="F1541">
        <v>10</v>
      </c>
      <c r="G1541">
        <v>25813</v>
      </c>
      <c r="H1541">
        <v>258130</v>
      </c>
      <c r="I1541">
        <v>39241</v>
      </c>
      <c r="J1541" t="s">
        <v>46</v>
      </c>
      <c r="K1541" t="s">
        <v>22</v>
      </c>
    </row>
    <row r="1542" spans="1:11" x14ac:dyDescent="0.3">
      <c r="A1542" t="s">
        <v>1573</v>
      </c>
      <c r="B1542" s="1">
        <v>45893</v>
      </c>
      <c r="C1542" t="s">
        <v>12</v>
      </c>
      <c r="D1542" t="s">
        <v>13</v>
      </c>
      <c r="E1542" t="s">
        <v>14</v>
      </c>
      <c r="F1542">
        <v>7</v>
      </c>
      <c r="G1542">
        <v>25506</v>
      </c>
      <c r="H1542">
        <v>178542</v>
      </c>
      <c r="I1542">
        <v>31740</v>
      </c>
      <c r="J1542" t="s">
        <v>27</v>
      </c>
      <c r="K1542" t="s">
        <v>22</v>
      </c>
    </row>
    <row r="1543" spans="1:11" x14ac:dyDescent="0.3">
      <c r="A1543" t="s">
        <v>1574</v>
      </c>
      <c r="B1543" s="1">
        <v>45785</v>
      </c>
      <c r="C1543" t="s">
        <v>33</v>
      </c>
      <c r="D1543" t="s">
        <v>25</v>
      </c>
      <c r="E1543" t="s">
        <v>26</v>
      </c>
      <c r="F1543">
        <v>15</v>
      </c>
      <c r="G1543">
        <v>67287</v>
      </c>
      <c r="H1543">
        <v>1009305</v>
      </c>
      <c r="I1543">
        <v>96273</v>
      </c>
      <c r="J1543" t="s">
        <v>21</v>
      </c>
      <c r="K1543" t="s">
        <v>16</v>
      </c>
    </row>
    <row r="1544" spans="1:11" x14ac:dyDescent="0.3">
      <c r="A1544" t="s">
        <v>1575</v>
      </c>
      <c r="B1544" s="1">
        <v>45910</v>
      </c>
      <c r="C1544" t="s">
        <v>24</v>
      </c>
      <c r="D1544" t="s">
        <v>13</v>
      </c>
      <c r="E1544" t="s">
        <v>14</v>
      </c>
      <c r="F1544">
        <v>5</v>
      </c>
      <c r="G1544">
        <v>69020</v>
      </c>
      <c r="H1544">
        <v>345100</v>
      </c>
      <c r="I1544">
        <v>74059</v>
      </c>
      <c r="J1544" t="s">
        <v>42</v>
      </c>
      <c r="K1544" t="s">
        <v>16</v>
      </c>
    </row>
    <row r="1545" spans="1:11" x14ac:dyDescent="0.3">
      <c r="A1545" t="s">
        <v>1576</v>
      </c>
      <c r="B1545" s="1">
        <v>45816</v>
      </c>
      <c r="C1545" t="s">
        <v>12</v>
      </c>
      <c r="D1545" t="s">
        <v>29</v>
      </c>
      <c r="E1545" t="s">
        <v>14</v>
      </c>
      <c r="F1545">
        <v>9</v>
      </c>
      <c r="G1545">
        <v>68398</v>
      </c>
      <c r="H1545">
        <v>615582</v>
      </c>
      <c r="I1545">
        <v>96778</v>
      </c>
      <c r="J1545" t="s">
        <v>42</v>
      </c>
      <c r="K1545" t="s">
        <v>16</v>
      </c>
    </row>
    <row r="1546" spans="1:11" x14ac:dyDescent="0.3">
      <c r="A1546" t="s">
        <v>1577</v>
      </c>
      <c r="B1546" s="1">
        <v>45784</v>
      </c>
      <c r="C1546" t="s">
        <v>33</v>
      </c>
      <c r="D1546" t="s">
        <v>13</v>
      </c>
      <c r="E1546" t="s">
        <v>14</v>
      </c>
      <c r="F1546">
        <v>1</v>
      </c>
      <c r="G1546">
        <v>11909</v>
      </c>
      <c r="H1546">
        <v>11909</v>
      </c>
      <c r="I1546">
        <v>1315</v>
      </c>
      <c r="J1546" t="s">
        <v>27</v>
      </c>
      <c r="K1546" t="s">
        <v>16</v>
      </c>
    </row>
    <row r="1547" spans="1:11" x14ac:dyDescent="0.3">
      <c r="A1547" t="s">
        <v>1578</v>
      </c>
      <c r="B1547" s="1">
        <v>45986</v>
      </c>
      <c r="C1547" t="s">
        <v>33</v>
      </c>
      <c r="D1547" t="s">
        <v>13</v>
      </c>
      <c r="E1547" t="s">
        <v>14</v>
      </c>
      <c r="F1547">
        <v>6</v>
      </c>
      <c r="G1547">
        <v>67221</v>
      </c>
      <c r="H1547">
        <v>403326</v>
      </c>
      <c r="I1547">
        <v>41766</v>
      </c>
      <c r="J1547" t="s">
        <v>21</v>
      </c>
      <c r="K1547" t="s">
        <v>22</v>
      </c>
    </row>
    <row r="1548" spans="1:11" x14ac:dyDescent="0.3">
      <c r="A1548" t="s">
        <v>1579</v>
      </c>
      <c r="B1548" s="1">
        <v>45808</v>
      </c>
      <c r="C1548" t="s">
        <v>18</v>
      </c>
      <c r="D1548" t="s">
        <v>39</v>
      </c>
      <c r="E1548" t="s">
        <v>20</v>
      </c>
      <c r="F1548">
        <v>5</v>
      </c>
      <c r="G1548">
        <v>13385</v>
      </c>
      <c r="H1548">
        <v>66925</v>
      </c>
      <c r="I1548">
        <v>14368</v>
      </c>
      <c r="J1548" t="s">
        <v>42</v>
      </c>
      <c r="K1548" t="s">
        <v>16</v>
      </c>
    </row>
    <row r="1549" spans="1:11" x14ac:dyDescent="0.3">
      <c r="A1549" t="s">
        <v>1580</v>
      </c>
      <c r="B1549" s="1">
        <v>45670</v>
      </c>
      <c r="C1549" t="s">
        <v>18</v>
      </c>
      <c r="D1549" t="s">
        <v>25</v>
      </c>
      <c r="E1549" t="s">
        <v>26</v>
      </c>
      <c r="F1549">
        <v>15</v>
      </c>
      <c r="G1549">
        <v>49752</v>
      </c>
      <c r="H1549">
        <v>746280</v>
      </c>
      <c r="I1549">
        <v>82842</v>
      </c>
      <c r="J1549" t="s">
        <v>27</v>
      </c>
      <c r="K1549" t="s">
        <v>22</v>
      </c>
    </row>
    <row r="1550" spans="1:11" x14ac:dyDescent="0.3">
      <c r="A1550" t="s">
        <v>1581</v>
      </c>
      <c r="B1550" s="1">
        <v>45775</v>
      </c>
      <c r="C1550" t="s">
        <v>33</v>
      </c>
      <c r="D1550" t="s">
        <v>39</v>
      </c>
      <c r="E1550" t="s">
        <v>20</v>
      </c>
      <c r="F1550">
        <v>6</v>
      </c>
      <c r="G1550">
        <v>6891</v>
      </c>
      <c r="H1550">
        <v>41346</v>
      </c>
      <c r="I1550">
        <v>4969</v>
      </c>
      <c r="J1550" t="s">
        <v>27</v>
      </c>
      <c r="K1550" t="s">
        <v>22</v>
      </c>
    </row>
    <row r="1551" spans="1:11" x14ac:dyDescent="0.3">
      <c r="A1551" t="s">
        <v>1582</v>
      </c>
      <c r="B1551" s="1">
        <v>45747</v>
      </c>
      <c r="C1551" t="s">
        <v>33</v>
      </c>
      <c r="D1551" t="s">
        <v>13</v>
      </c>
      <c r="E1551" t="s">
        <v>14</v>
      </c>
      <c r="F1551">
        <v>9</v>
      </c>
      <c r="G1551">
        <v>66369</v>
      </c>
      <c r="H1551">
        <v>597321</v>
      </c>
      <c r="I1551">
        <v>100003</v>
      </c>
      <c r="J1551" t="s">
        <v>21</v>
      </c>
      <c r="K1551" t="s">
        <v>16</v>
      </c>
    </row>
    <row r="1552" spans="1:11" x14ac:dyDescent="0.3">
      <c r="A1552" t="s">
        <v>1583</v>
      </c>
      <c r="B1552" s="1">
        <v>45958</v>
      </c>
      <c r="C1552" t="s">
        <v>33</v>
      </c>
      <c r="D1552" t="s">
        <v>34</v>
      </c>
      <c r="E1552" t="s">
        <v>26</v>
      </c>
      <c r="F1552">
        <v>15</v>
      </c>
      <c r="G1552">
        <v>34844</v>
      </c>
      <c r="H1552">
        <v>522660</v>
      </c>
      <c r="I1552">
        <v>73705</v>
      </c>
      <c r="J1552" t="s">
        <v>46</v>
      </c>
      <c r="K1552" t="s">
        <v>16</v>
      </c>
    </row>
    <row r="1553" spans="1:11" x14ac:dyDescent="0.3">
      <c r="A1553" t="s">
        <v>1584</v>
      </c>
      <c r="B1553" s="1">
        <v>45796</v>
      </c>
      <c r="C1553" t="s">
        <v>18</v>
      </c>
      <c r="D1553" t="s">
        <v>41</v>
      </c>
      <c r="E1553" t="s">
        <v>26</v>
      </c>
      <c r="F1553">
        <v>14</v>
      </c>
      <c r="G1553">
        <v>10714</v>
      </c>
      <c r="H1553">
        <v>149996</v>
      </c>
      <c r="I1553">
        <v>16032</v>
      </c>
      <c r="J1553" t="s">
        <v>42</v>
      </c>
      <c r="K1553" t="s">
        <v>22</v>
      </c>
    </row>
    <row r="1554" spans="1:11" x14ac:dyDescent="0.3">
      <c r="A1554" t="s">
        <v>1585</v>
      </c>
      <c r="B1554" s="1">
        <v>45833</v>
      </c>
      <c r="C1554" t="s">
        <v>12</v>
      </c>
      <c r="D1554" t="s">
        <v>19</v>
      </c>
      <c r="E1554" t="s">
        <v>20</v>
      </c>
      <c r="F1554">
        <v>1</v>
      </c>
      <c r="G1554">
        <v>21977</v>
      </c>
      <c r="H1554">
        <v>21977</v>
      </c>
      <c r="I1554">
        <v>4234</v>
      </c>
      <c r="J1554" t="s">
        <v>21</v>
      </c>
      <c r="K1554" t="s">
        <v>22</v>
      </c>
    </row>
    <row r="1555" spans="1:11" x14ac:dyDescent="0.3">
      <c r="A1555" t="s">
        <v>1586</v>
      </c>
      <c r="B1555" s="1">
        <v>45856</v>
      </c>
      <c r="C1555" t="s">
        <v>24</v>
      </c>
      <c r="D1555" t="s">
        <v>56</v>
      </c>
      <c r="E1555" t="s">
        <v>20</v>
      </c>
      <c r="F1555">
        <v>13</v>
      </c>
      <c r="G1555">
        <v>62141</v>
      </c>
      <c r="H1555">
        <v>807833</v>
      </c>
      <c r="I1555">
        <v>65255</v>
      </c>
      <c r="J1555" t="s">
        <v>30</v>
      </c>
      <c r="K1555" t="s">
        <v>22</v>
      </c>
    </row>
    <row r="1556" spans="1:11" x14ac:dyDescent="0.3">
      <c r="A1556" t="s">
        <v>1587</v>
      </c>
      <c r="B1556" s="1">
        <v>45707</v>
      </c>
      <c r="C1556" t="s">
        <v>24</v>
      </c>
      <c r="D1556" t="s">
        <v>39</v>
      </c>
      <c r="E1556" t="s">
        <v>20</v>
      </c>
      <c r="F1556">
        <v>12</v>
      </c>
      <c r="G1556">
        <v>22865</v>
      </c>
      <c r="H1556">
        <v>274380</v>
      </c>
      <c r="I1556">
        <v>58500</v>
      </c>
      <c r="J1556" t="s">
        <v>15</v>
      </c>
      <c r="K1556" t="s">
        <v>16</v>
      </c>
    </row>
    <row r="1557" spans="1:11" x14ac:dyDescent="0.3">
      <c r="A1557" t="s">
        <v>1588</v>
      </c>
      <c r="B1557" s="1">
        <v>46011</v>
      </c>
      <c r="C1557" t="s">
        <v>18</v>
      </c>
      <c r="D1557" t="s">
        <v>13</v>
      </c>
      <c r="E1557" t="s">
        <v>14</v>
      </c>
      <c r="F1557">
        <v>13</v>
      </c>
      <c r="G1557">
        <v>38012</v>
      </c>
      <c r="H1557">
        <v>494156</v>
      </c>
      <c r="I1557">
        <v>66391</v>
      </c>
      <c r="J1557" t="s">
        <v>42</v>
      </c>
      <c r="K1557" t="s">
        <v>16</v>
      </c>
    </row>
    <row r="1558" spans="1:11" x14ac:dyDescent="0.3">
      <c r="A1558" t="s">
        <v>1589</v>
      </c>
      <c r="B1558" s="1">
        <v>45706</v>
      </c>
      <c r="C1558" t="s">
        <v>12</v>
      </c>
      <c r="D1558" t="s">
        <v>45</v>
      </c>
      <c r="E1558" t="s">
        <v>14</v>
      </c>
      <c r="F1558">
        <v>4</v>
      </c>
      <c r="G1558">
        <v>46503</v>
      </c>
      <c r="H1558">
        <v>186012</v>
      </c>
      <c r="I1558">
        <v>29342</v>
      </c>
      <c r="J1558" t="s">
        <v>42</v>
      </c>
      <c r="K1558" t="s">
        <v>22</v>
      </c>
    </row>
    <row r="1559" spans="1:11" x14ac:dyDescent="0.3">
      <c r="A1559" t="s">
        <v>1590</v>
      </c>
      <c r="B1559" s="1">
        <v>45970</v>
      </c>
      <c r="C1559" t="s">
        <v>24</v>
      </c>
      <c r="D1559" t="s">
        <v>39</v>
      </c>
      <c r="E1559" t="s">
        <v>20</v>
      </c>
      <c r="F1559">
        <v>4</v>
      </c>
      <c r="G1559">
        <v>42898</v>
      </c>
      <c r="H1559">
        <v>171592</v>
      </c>
      <c r="I1559">
        <v>14280</v>
      </c>
      <c r="J1559" t="s">
        <v>42</v>
      </c>
      <c r="K1559" t="s">
        <v>22</v>
      </c>
    </row>
    <row r="1560" spans="1:11" x14ac:dyDescent="0.3">
      <c r="A1560" t="s">
        <v>1591</v>
      </c>
      <c r="B1560" s="1">
        <v>45925</v>
      </c>
      <c r="C1560" t="s">
        <v>24</v>
      </c>
      <c r="D1560" t="s">
        <v>25</v>
      </c>
      <c r="E1560" t="s">
        <v>26</v>
      </c>
      <c r="F1560">
        <v>5</v>
      </c>
      <c r="G1560">
        <v>52297</v>
      </c>
      <c r="H1560">
        <v>261485</v>
      </c>
      <c r="I1560">
        <v>41432</v>
      </c>
      <c r="J1560" t="s">
        <v>27</v>
      </c>
      <c r="K1560" t="s">
        <v>16</v>
      </c>
    </row>
    <row r="1561" spans="1:11" x14ac:dyDescent="0.3">
      <c r="A1561" t="s">
        <v>1592</v>
      </c>
      <c r="B1561" s="1">
        <v>45861</v>
      </c>
      <c r="C1561" t="s">
        <v>12</v>
      </c>
      <c r="D1561" t="s">
        <v>45</v>
      </c>
      <c r="E1561" t="s">
        <v>14</v>
      </c>
      <c r="F1561">
        <v>12</v>
      </c>
      <c r="G1561">
        <v>19434</v>
      </c>
      <c r="H1561">
        <v>233208</v>
      </c>
      <c r="I1561">
        <v>51150</v>
      </c>
      <c r="J1561" t="s">
        <v>42</v>
      </c>
      <c r="K1561" t="s">
        <v>22</v>
      </c>
    </row>
    <row r="1562" spans="1:11" x14ac:dyDescent="0.3">
      <c r="A1562" t="s">
        <v>1593</v>
      </c>
      <c r="B1562" s="1">
        <v>45768</v>
      </c>
      <c r="C1562" t="s">
        <v>12</v>
      </c>
      <c r="D1562" t="s">
        <v>45</v>
      </c>
      <c r="E1562" t="s">
        <v>14</v>
      </c>
      <c r="F1562">
        <v>2</v>
      </c>
      <c r="G1562">
        <v>16716</v>
      </c>
      <c r="H1562">
        <v>33432</v>
      </c>
      <c r="I1562">
        <v>6184</v>
      </c>
      <c r="J1562" t="s">
        <v>21</v>
      </c>
      <c r="K1562" t="s">
        <v>16</v>
      </c>
    </row>
    <row r="1563" spans="1:11" x14ac:dyDescent="0.3">
      <c r="A1563" t="s">
        <v>1594</v>
      </c>
      <c r="B1563" s="1">
        <v>45826</v>
      </c>
      <c r="C1563" t="s">
        <v>33</v>
      </c>
      <c r="D1563" t="s">
        <v>45</v>
      </c>
      <c r="E1563" t="s">
        <v>14</v>
      </c>
      <c r="F1563">
        <v>5</v>
      </c>
      <c r="G1563">
        <v>17392</v>
      </c>
      <c r="H1563">
        <v>86960</v>
      </c>
      <c r="I1563">
        <v>7393</v>
      </c>
      <c r="J1563" t="s">
        <v>21</v>
      </c>
      <c r="K1563" t="s">
        <v>16</v>
      </c>
    </row>
    <row r="1564" spans="1:11" x14ac:dyDescent="0.3">
      <c r="A1564" t="s">
        <v>1595</v>
      </c>
      <c r="B1564" s="1">
        <v>45913</v>
      </c>
      <c r="C1564" t="s">
        <v>33</v>
      </c>
      <c r="D1564" t="s">
        <v>39</v>
      </c>
      <c r="E1564" t="s">
        <v>20</v>
      </c>
      <c r="F1564">
        <v>3</v>
      </c>
      <c r="G1564">
        <v>20284</v>
      </c>
      <c r="H1564">
        <v>60852</v>
      </c>
      <c r="I1564">
        <v>12296</v>
      </c>
      <c r="J1564" t="s">
        <v>21</v>
      </c>
      <c r="K1564" t="s">
        <v>16</v>
      </c>
    </row>
    <row r="1565" spans="1:11" x14ac:dyDescent="0.3">
      <c r="A1565" t="s">
        <v>1596</v>
      </c>
      <c r="B1565" s="1">
        <v>45782</v>
      </c>
      <c r="C1565" t="s">
        <v>33</v>
      </c>
      <c r="D1565" t="s">
        <v>29</v>
      </c>
      <c r="E1565" t="s">
        <v>14</v>
      </c>
      <c r="F1565">
        <v>2</v>
      </c>
      <c r="G1565">
        <v>30440</v>
      </c>
      <c r="H1565">
        <v>60880</v>
      </c>
      <c r="I1565">
        <v>9794</v>
      </c>
      <c r="J1565" t="s">
        <v>30</v>
      </c>
      <c r="K1565" t="s">
        <v>22</v>
      </c>
    </row>
    <row r="1566" spans="1:11" x14ac:dyDescent="0.3">
      <c r="A1566" t="s">
        <v>1597</v>
      </c>
      <c r="B1566" s="1">
        <v>45763</v>
      </c>
      <c r="C1566" t="s">
        <v>12</v>
      </c>
      <c r="D1566" t="s">
        <v>19</v>
      </c>
      <c r="E1566" t="s">
        <v>20</v>
      </c>
      <c r="F1566">
        <v>8</v>
      </c>
      <c r="G1566">
        <v>59800</v>
      </c>
      <c r="H1566">
        <v>478400</v>
      </c>
      <c r="I1566">
        <v>91826</v>
      </c>
      <c r="J1566" t="s">
        <v>15</v>
      </c>
      <c r="K1566" t="s">
        <v>16</v>
      </c>
    </row>
    <row r="1567" spans="1:11" x14ac:dyDescent="0.3">
      <c r="A1567" t="s">
        <v>1598</v>
      </c>
      <c r="B1567" s="1">
        <v>45679</v>
      </c>
      <c r="C1567" t="s">
        <v>33</v>
      </c>
      <c r="D1567" t="s">
        <v>25</v>
      </c>
      <c r="E1567" t="s">
        <v>26</v>
      </c>
      <c r="F1567">
        <v>14</v>
      </c>
      <c r="G1567">
        <v>1660</v>
      </c>
      <c r="H1567">
        <v>23240</v>
      </c>
      <c r="I1567">
        <v>4507</v>
      </c>
      <c r="J1567" t="s">
        <v>46</v>
      </c>
      <c r="K1567" t="s">
        <v>16</v>
      </c>
    </row>
    <row r="1568" spans="1:11" x14ac:dyDescent="0.3">
      <c r="A1568" t="s">
        <v>1599</v>
      </c>
      <c r="B1568" s="1">
        <v>45662</v>
      </c>
      <c r="C1568" t="s">
        <v>18</v>
      </c>
      <c r="D1568" t="s">
        <v>56</v>
      </c>
      <c r="E1568" t="s">
        <v>20</v>
      </c>
      <c r="F1568">
        <v>4</v>
      </c>
      <c r="G1568">
        <v>64705</v>
      </c>
      <c r="H1568">
        <v>258820</v>
      </c>
      <c r="I1568">
        <v>28196</v>
      </c>
      <c r="J1568" t="s">
        <v>30</v>
      </c>
      <c r="K1568" t="s">
        <v>22</v>
      </c>
    </row>
    <row r="1569" spans="1:11" x14ac:dyDescent="0.3">
      <c r="A1569" t="s">
        <v>1600</v>
      </c>
      <c r="B1569" s="1">
        <v>45691</v>
      </c>
      <c r="C1569" t="s">
        <v>24</v>
      </c>
      <c r="D1569" t="s">
        <v>50</v>
      </c>
      <c r="E1569" t="s">
        <v>26</v>
      </c>
      <c r="F1569">
        <v>10</v>
      </c>
      <c r="G1569">
        <v>61416</v>
      </c>
      <c r="H1569">
        <v>614160</v>
      </c>
      <c r="I1569">
        <v>116221</v>
      </c>
      <c r="J1569" t="s">
        <v>21</v>
      </c>
      <c r="K1569" t="s">
        <v>22</v>
      </c>
    </row>
    <row r="1570" spans="1:11" x14ac:dyDescent="0.3">
      <c r="A1570" t="s">
        <v>1601</v>
      </c>
      <c r="B1570" s="1">
        <v>45962</v>
      </c>
      <c r="C1570" t="s">
        <v>33</v>
      </c>
      <c r="D1570" t="s">
        <v>56</v>
      </c>
      <c r="E1570" t="s">
        <v>20</v>
      </c>
      <c r="F1570">
        <v>5</v>
      </c>
      <c r="G1570">
        <v>37486</v>
      </c>
      <c r="H1570">
        <v>187430</v>
      </c>
      <c r="I1570">
        <v>28170</v>
      </c>
      <c r="J1570" t="s">
        <v>27</v>
      </c>
      <c r="K1570" t="s">
        <v>16</v>
      </c>
    </row>
    <row r="1571" spans="1:11" x14ac:dyDescent="0.3">
      <c r="A1571" t="s">
        <v>1602</v>
      </c>
      <c r="B1571" s="1">
        <v>45716</v>
      </c>
      <c r="C1571" t="s">
        <v>12</v>
      </c>
      <c r="D1571" t="s">
        <v>19</v>
      </c>
      <c r="E1571" t="s">
        <v>20</v>
      </c>
      <c r="F1571">
        <v>3</v>
      </c>
      <c r="G1571">
        <v>18420</v>
      </c>
      <c r="H1571">
        <v>55260</v>
      </c>
      <c r="I1571">
        <v>8984</v>
      </c>
      <c r="J1571" t="s">
        <v>15</v>
      </c>
      <c r="K1571" t="s">
        <v>16</v>
      </c>
    </row>
    <row r="1572" spans="1:11" x14ac:dyDescent="0.3">
      <c r="A1572" t="s">
        <v>1603</v>
      </c>
      <c r="B1572" s="1">
        <v>45778</v>
      </c>
      <c r="C1572" t="s">
        <v>33</v>
      </c>
      <c r="D1572" t="s">
        <v>29</v>
      </c>
      <c r="E1572" t="s">
        <v>14</v>
      </c>
      <c r="F1572">
        <v>11</v>
      </c>
      <c r="G1572">
        <v>25669</v>
      </c>
      <c r="H1572">
        <v>282359</v>
      </c>
      <c r="I1572">
        <v>50177</v>
      </c>
      <c r="J1572" t="s">
        <v>46</v>
      </c>
      <c r="K1572" t="s">
        <v>16</v>
      </c>
    </row>
    <row r="1573" spans="1:11" x14ac:dyDescent="0.3">
      <c r="A1573" t="s">
        <v>1604</v>
      </c>
      <c r="B1573" s="1">
        <v>45753</v>
      </c>
      <c r="C1573" t="s">
        <v>33</v>
      </c>
      <c r="D1573" t="s">
        <v>41</v>
      </c>
      <c r="E1573" t="s">
        <v>26</v>
      </c>
      <c r="F1573">
        <v>9</v>
      </c>
      <c r="G1573">
        <v>1806</v>
      </c>
      <c r="H1573">
        <v>16254</v>
      </c>
      <c r="I1573">
        <v>3217</v>
      </c>
      <c r="J1573" t="s">
        <v>15</v>
      </c>
      <c r="K1573" t="s">
        <v>22</v>
      </c>
    </row>
    <row r="1574" spans="1:11" x14ac:dyDescent="0.3">
      <c r="A1574" t="s">
        <v>1605</v>
      </c>
      <c r="B1574" s="1">
        <v>45779</v>
      </c>
      <c r="C1574" t="s">
        <v>18</v>
      </c>
      <c r="D1574" t="s">
        <v>29</v>
      </c>
      <c r="E1574" t="s">
        <v>14</v>
      </c>
      <c r="F1574">
        <v>6</v>
      </c>
      <c r="G1574">
        <v>40798</v>
      </c>
      <c r="H1574">
        <v>244788</v>
      </c>
      <c r="I1574">
        <v>45229</v>
      </c>
      <c r="J1574" t="s">
        <v>15</v>
      </c>
      <c r="K1574" t="s">
        <v>22</v>
      </c>
    </row>
    <row r="1575" spans="1:11" x14ac:dyDescent="0.3">
      <c r="A1575" t="s">
        <v>1606</v>
      </c>
      <c r="B1575" s="1">
        <v>45843</v>
      </c>
      <c r="C1575" t="s">
        <v>24</v>
      </c>
      <c r="D1575" t="s">
        <v>41</v>
      </c>
      <c r="E1575" t="s">
        <v>26</v>
      </c>
      <c r="F1575">
        <v>7</v>
      </c>
      <c r="G1575">
        <v>62794</v>
      </c>
      <c r="H1575">
        <v>439558</v>
      </c>
      <c r="I1575">
        <v>62387</v>
      </c>
      <c r="J1575" t="s">
        <v>46</v>
      </c>
      <c r="K1575" t="s">
        <v>16</v>
      </c>
    </row>
    <row r="1576" spans="1:11" x14ac:dyDescent="0.3">
      <c r="A1576" t="s">
        <v>1607</v>
      </c>
      <c r="B1576" s="1">
        <v>45890</v>
      </c>
      <c r="C1576" t="s">
        <v>18</v>
      </c>
      <c r="D1576" t="s">
        <v>29</v>
      </c>
      <c r="E1576" t="s">
        <v>14</v>
      </c>
      <c r="F1576">
        <v>4</v>
      </c>
      <c r="G1576">
        <v>53833</v>
      </c>
      <c r="H1576">
        <v>215332</v>
      </c>
      <c r="I1576">
        <v>23140</v>
      </c>
      <c r="J1576" t="s">
        <v>27</v>
      </c>
      <c r="K1576" t="s">
        <v>22</v>
      </c>
    </row>
    <row r="1577" spans="1:11" x14ac:dyDescent="0.3">
      <c r="A1577" t="s">
        <v>1608</v>
      </c>
      <c r="B1577" s="1">
        <v>45736</v>
      </c>
      <c r="C1577" t="s">
        <v>24</v>
      </c>
      <c r="D1577" t="s">
        <v>34</v>
      </c>
      <c r="E1577" t="s">
        <v>26</v>
      </c>
      <c r="F1577">
        <v>5</v>
      </c>
      <c r="G1577">
        <v>36184</v>
      </c>
      <c r="H1577">
        <v>180920</v>
      </c>
      <c r="I1577">
        <v>22591</v>
      </c>
      <c r="J1577" t="s">
        <v>15</v>
      </c>
      <c r="K1577" t="s">
        <v>22</v>
      </c>
    </row>
    <row r="1578" spans="1:11" x14ac:dyDescent="0.3">
      <c r="A1578" t="s">
        <v>1609</v>
      </c>
      <c r="B1578" s="1">
        <v>45906</v>
      </c>
      <c r="C1578" t="s">
        <v>33</v>
      </c>
      <c r="D1578" t="s">
        <v>45</v>
      </c>
      <c r="E1578" t="s">
        <v>14</v>
      </c>
      <c r="F1578">
        <v>9</v>
      </c>
      <c r="G1578">
        <v>56970</v>
      </c>
      <c r="H1578">
        <v>512730</v>
      </c>
      <c r="I1578">
        <v>44279</v>
      </c>
      <c r="J1578" t="s">
        <v>46</v>
      </c>
      <c r="K1578" t="s">
        <v>16</v>
      </c>
    </row>
    <row r="1579" spans="1:11" x14ac:dyDescent="0.3">
      <c r="A1579" t="s">
        <v>1610</v>
      </c>
      <c r="B1579" s="1">
        <v>45715</v>
      </c>
      <c r="C1579" t="s">
        <v>24</v>
      </c>
      <c r="D1579" t="s">
        <v>25</v>
      </c>
      <c r="E1579" t="s">
        <v>26</v>
      </c>
      <c r="F1579">
        <v>11</v>
      </c>
      <c r="G1579">
        <v>59389</v>
      </c>
      <c r="H1579">
        <v>653279</v>
      </c>
      <c r="I1579">
        <v>115523</v>
      </c>
      <c r="J1579" t="s">
        <v>42</v>
      </c>
      <c r="K1579" t="s">
        <v>16</v>
      </c>
    </row>
    <row r="1580" spans="1:11" x14ac:dyDescent="0.3">
      <c r="A1580" t="s">
        <v>1611</v>
      </c>
      <c r="B1580" s="1">
        <v>45984</v>
      </c>
      <c r="C1580" t="s">
        <v>24</v>
      </c>
      <c r="D1580" t="s">
        <v>50</v>
      </c>
      <c r="E1580" t="s">
        <v>26</v>
      </c>
      <c r="F1580">
        <v>14</v>
      </c>
      <c r="G1580">
        <v>17270</v>
      </c>
      <c r="H1580">
        <v>241780</v>
      </c>
      <c r="I1580">
        <v>22929</v>
      </c>
      <c r="J1580" t="s">
        <v>27</v>
      </c>
      <c r="K1580" t="s">
        <v>16</v>
      </c>
    </row>
    <row r="1581" spans="1:11" x14ac:dyDescent="0.3">
      <c r="A1581" t="s">
        <v>1612</v>
      </c>
      <c r="B1581" s="1">
        <v>45771</v>
      </c>
      <c r="C1581" t="s">
        <v>33</v>
      </c>
      <c r="D1581" t="s">
        <v>45</v>
      </c>
      <c r="E1581" t="s">
        <v>14</v>
      </c>
      <c r="F1581">
        <v>14</v>
      </c>
      <c r="G1581">
        <v>33824</v>
      </c>
      <c r="H1581">
        <v>473536</v>
      </c>
      <c r="I1581">
        <v>55477</v>
      </c>
      <c r="J1581" t="s">
        <v>27</v>
      </c>
      <c r="K1581" t="s">
        <v>22</v>
      </c>
    </row>
    <row r="1582" spans="1:11" x14ac:dyDescent="0.3">
      <c r="A1582" t="s">
        <v>1613</v>
      </c>
      <c r="B1582" s="1">
        <v>45746</v>
      </c>
      <c r="C1582" t="s">
        <v>24</v>
      </c>
      <c r="D1582" t="s">
        <v>45</v>
      </c>
      <c r="E1582" t="s">
        <v>14</v>
      </c>
      <c r="F1582">
        <v>5</v>
      </c>
      <c r="G1582">
        <v>28853</v>
      </c>
      <c r="H1582">
        <v>144265</v>
      </c>
      <c r="I1582">
        <v>31386</v>
      </c>
      <c r="J1582" t="s">
        <v>46</v>
      </c>
      <c r="K1582" t="s">
        <v>16</v>
      </c>
    </row>
    <row r="1583" spans="1:11" x14ac:dyDescent="0.3">
      <c r="A1583" t="s">
        <v>1614</v>
      </c>
      <c r="B1583" s="1">
        <v>45731</v>
      </c>
      <c r="C1583" t="s">
        <v>33</v>
      </c>
      <c r="D1583" t="s">
        <v>19</v>
      </c>
      <c r="E1583" t="s">
        <v>20</v>
      </c>
      <c r="F1583">
        <v>1</v>
      </c>
      <c r="G1583">
        <v>32388</v>
      </c>
      <c r="H1583">
        <v>32388</v>
      </c>
      <c r="I1583">
        <v>3182</v>
      </c>
      <c r="J1583" t="s">
        <v>42</v>
      </c>
      <c r="K1583" t="s">
        <v>22</v>
      </c>
    </row>
    <row r="1584" spans="1:11" x14ac:dyDescent="0.3">
      <c r="A1584" t="s">
        <v>1615</v>
      </c>
      <c r="B1584" s="1">
        <v>45955</v>
      </c>
      <c r="C1584" t="s">
        <v>12</v>
      </c>
      <c r="D1584" t="s">
        <v>56</v>
      </c>
      <c r="E1584" t="s">
        <v>20</v>
      </c>
      <c r="F1584">
        <v>2</v>
      </c>
      <c r="G1584">
        <v>47437</v>
      </c>
      <c r="H1584">
        <v>94874</v>
      </c>
      <c r="I1584">
        <v>8557</v>
      </c>
      <c r="J1584" t="s">
        <v>21</v>
      </c>
      <c r="K1584" t="s">
        <v>22</v>
      </c>
    </row>
    <row r="1585" spans="1:11" x14ac:dyDescent="0.3">
      <c r="A1585" t="s">
        <v>1616</v>
      </c>
      <c r="B1585" s="1">
        <v>45671</v>
      </c>
      <c r="C1585" t="s">
        <v>33</v>
      </c>
      <c r="D1585" t="s">
        <v>25</v>
      </c>
      <c r="E1585" t="s">
        <v>26</v>
      </c>
      <c r="F1585">
        <v>12</v>
      </c>
      <c r="G1585">
        <v>59632</v>
      </c>
      <c r="H1585">
        <v>715584</v>
      </c>
      <c r="I1585">
        <v>100891</v>
      </c>
      <c r="J1585" t="s">
        <v>30</v>
      </c>
      <c r="K1585" t="s">
        <v>16</v>
      </c>
    </row>
    <row r="1586" spans="1:11" x14ac:dyDescent="0.3">
      <c r="A1586" t="s">
        <v>1617</v>
      </c>
      <c r="B1586" s="1">
        <v>45785</v>
      </c>
      <c r="C1586" t="s">
        <v>24</v>
      </c>
      <c r="D1586" t="s">
        <v>13</v>
      </c>
      <c r="E1586" t="s">
        <v>14</v>
      </c>
      <c r="F1586">
        <v>1</v>
      </c>
      <c r="G1586">
        <v>1591</v>
      </c>
      <c r="H1586">
        <v>1591</v>
      </c>
      <c r="I1586">
        <v>295</v>
      </c>
      <c r="J1586" t="s">
        <v>30</v>
      </c>
      <c r="K1586" t="s">
        <v>22</v>
      </c>
    </row>
    <row r="1587" spans="1:11" x14ac:dyDescent="0.3">
      <c r="A1587" t="s">
        <v>1618</v>
      </c>
      <c r="B1587" s="1">
        <v>45836</v>
      </c>
      <c r="C1587" t="s">
        <v>24</v>
      </c>
      <c r="D1587" t="s">
        <v>29</v>
      </c>
      <c r="E1587" t="s">
        <v>14</v>
      </c>
      <c r="F1587">
        <v>7</v>
      </c>
      <c r="G1587">
        <v>4144</v>
      </c>
      <c r="H1587">
        <v>29008</v>
      </c>
      <c r="I1587">
        <v>3809</v>
      </c>
      <c r="J1587" t="s">
        <v>42</v>
      </c>
      <c r="K1587" t="s">
        <v>22</v>
      </c>
    </row>
    <row r="1588" spans="1:11" x14ac:dyDescent="0.3">
      <c r="A1588" t="s">
        <v>1619</v>
      </c>
      <c r="B1588" s="1">
        <v>45684</v>
      </c>
      <c r="C1588" t="s">
        <v>24</v>
      </c>
      <c r="D1588" t="s">
        <v>39</v>
      </c>
      <c r="E1588" t="s">
        <v>20</v>
      </c>
      <c r="F1588">
        <v>11</v>
      </c>
      <c r="G1588">
        <v>68528</v>
      </c>
      <c r="H1588">
        <v>753808</v>
      </c>
      <c r="I1588">
        <v>91017</v>
      </c>
      <c r="J1588" t="s">
        <v>15</v>
      </c>
      <c r="K1588" t="s">
        <v>22</v>
      </c>
    </row>
    <row r="1589" spans="1:11" x14ac:dyDescent="0.3">
      <c r="A1589" t="s">
        <v>1620</v>
      </c>
      <c r="B1589" s="1">
        <v>45800</v>
      </c>
      <c r="C1589" t="s">
        <v>12</v>
      </c>
      <c r="D1589" t="s">
        <v>45</v>
      </c>
      <c r="E1589" t="s">
        <v>14</v>
      </c>
      <c r="F1589">
        <v>7</v>
      </c>
      <c r="G1589">
        <v>40736</v>
      </c>
      <c r="H1589">
        <v>285152</v>
      </c>
      <c r="I1589">
        <v>29522</v>
      </c>
      <c r="J1589" t="s">
        <v>21</v>
      </c>
      <c r="K1589" t="s">
        <v>16</v>
      </c>
    </row>
    <row r="1590" spans="1:11" x14ac:dyDescent="0.3">
      <c r="A1590" t="s">
        <v>1621</v>
      </c>
      <c r="B1590" s="1">
        <v>45985</v>
      </c>
      <c r="C1590" t="s">
        <v>33</v>
      </c>
      <c r="D1590" t="s">
        <v>19</v>
      </c>
      <c r="E1590" t="s">
        <v>20</v>
      </c>
      <c r="F1590">
        <v>5</v>
      </c>
      <c r="G1590">
        <v>35150</v>
      </c>
      <c r="H1590">
        <v>175750</v>
      </c>
      <c r="I1590">
        <v>17982</v>
      </c>
      <c r="J1590" t="s">
        <v>46</v>
      </c>
      <c r="K1590" t="s">
        <v>22</v>
      </c>
    </row>
    <row r="1591" spans="1:11" x14ac:dyDescent="0.3">
      <c r="A1591" t="s">
        <v>1622</v>
      </c>
      <c r="B1591" s="1">
        <v>45954</v>
      </c>
      <c r="C1591" t="s">
        <v>24</v>
      </c>
      <c r="D1591" t="s">
        <v>56</v>
      </c>
      <c r="E1591" t="s">
        <v>20</v>
      </c>
      <c r="F1591">
        <v>2</v>
      </c>
      <c r="G1591">
        <v>12409</v>
      </c>
      <c r="H1591">
        <v>24818</v>
      </c>
      <c r="I1591">
        <v>2362</v>
      </c>
      <c r="J1591" t="s">
        <v>46</v>
      </c>
      <c r="K1591" t="s">
        <v>22</v>
      </c>
    </row>
    <row r="1592" spans="1:11" x14ac:dyDescent="0.3">
      <c r="A1592" t="s">
        <v>1623</v>
      </c>
      <c r="B1592" s="1">
        <v>45950</v>
      </c>
      <c r="C1592" t="s">
        <v>12</v>
      </c>
      <c r="D1592" t="s">
        <v>50</v>
      </c>
      <c r="E1592" t="s">
        <v>26</v>
      </c>
      <c r="F1592">
        <v>12</v>
      </c>
      <c r="G1592">
        <v>12549</v>
      </c>
      <c r="H1592">
        <v>150588</v>
      </c>
      <c r="I1592">
        <v>21387</v>
      </c>
      <c r="J1592" t="s">
        <v>30</v>
      </c>
      <c r="K1592" t="s">
        <v>16</v>
      </c>
    </row>
    <row r="1593" spans="1:11" x14ac:dyDescent="0.3">
      <c r="A1593" t="s">
        <v>1624</v>
      </c>
      <c r="B1593" s="1">
        <v>45886</v>
      </c>
      <c r="C1593" t="s">
        <v>12</v>
      </c>
      <c r="D1593" t="s">
        <v>45</v>
      </c>
      <c r="E1593" t="s">
        <v>14</v>
      </c>
      <c r="F1593">
        <v>1</v>
      </c>
      <c r="G1593">
        <v>5915</v>
      </c>
      <c r="H1593">
        <v>5915</v>
      </c>
      <c r="I1593">
        <v>1021</v>
      </c>
      <c r="J1593" t="s">
        <v>46</v>
      </c>
      <c r="K1593" t="s">
        <v>16</v>
      </c>
    </row>
    <row r="1594" spans="1:11" x14ac:dyDescent="0.3">
      <c r="A1594" t="s">
        <v>1625</v>
      </c>
      <c r="B1594" s="1">
        <v>45773</v>
      </c>
      <c r="C1594" t="s">
        <v>18</v>
      </c>
      <c r="D1594" t="s">
        <v>41</v>
      </c>
      <c r="E1594" t="s">
        <v>26</v>
      </c>
      <c r="F1594">
        <v>1</v>
      </c>
      <c r="G1594">
        <v>7188</v>
      </c>
      <c r="H1594">
        <v>7188</v>
      </c>
      <c r="I1594">
        <v>1275</v>
      </c>
      <c r="J1594" t="s">
        <v>21</v>
      </c>
      <c r="K1594" t="s">
        <v>16</v>
      </c>
    </row>
    <row r="1595" spans="1:11" x14ac:dyDescent="0.3">
      <c r="A1595" t="s">
        <v>1626</v>
      </c>
      <c r="B1595" s="1">
        <v>45711</v>
      </c>
      <c r="C1595" t="s">
        <v>33</v>
      </c>
      <c r="D1595" t="s">
        <v>25</v>
      </c>
      <c r="E1595" t="s">
        <v>26</v>
      </c>
      <c r="F1595">
        <v>13</v>
      </c>
      <c r="G1595">
        <v>40028</v>
      </c>
      <c r="H1595">
        <v>520364</v>
      </c>
      <c r="I1595">
        <v>72949</v>
      </c>
      <c r="J1595" t="s">
        <v>46</v>
      </c>
      <c r="K1595" t="s">
        <v>16</v>
      </c>
    </row>
    <row r="1596" spans="1:11" x14ac:dyDescent="0.3">
      <c r="A1596" t="s">
        <v>1627</v>
      </c>
      <c r="B1596" s="1">
        <v>45837</v>
      </c>
      <c r="C1596" t="s">
        <v>33</v>
      </c>
      <c r="D1596" t="s">
        <v>39</v>
      </c>
      <c r="E1596" t="s">
        <v>20</v>
      </c>
      <c r="F1596">
        <v>8</v>
      </c>
      <c r="G1596">
        <v>53258</v>
      </c>
      <c r="H1596">
        <v>426064</v>
      </c>
      <c r="I1596">
        <v>65275</v>
      </c>
      <c r="J1596" t="s">
        <v>30</v>
      </c>
      <c r="K1596" t="s">
        <v>16</v>
      </c>
    </row>
    <row r="1597" spans="1:11" x14ac:dyDescent="0.3">
      <c r="A1597" t="s">
        <v>1628</v>
      </c>
      <c r="B1597" s="1">
        <v>45982</v>
      </c>
      <c r="C1597" t="s">
        <v>12</v>
      </c>
      <c r="D1597" t="s">
        <v>56</v>
      </c>
      <c r="E1597" t="s">
        <v>20</v>
      </c>
      <c r="F1597">
        <v>3</v>
      </c>
      <c r="G1597">
        <v>17781</v>
      </c>
      <c r="H1597">
        <v>53343</v>
      </c>
      <c r="I1597">
        <v>5048</v>
      </c>
      <c r="J1597" t="s">
        <v>46</v>
      </c>
      <c r="K1597" t="s">
        <v>16</v>
      </c>
    </row>
    <row r="1598" spans="1:11" x14ac:dyDescent="0.3">
      <c r="A1598" t="s">
        <v>1629</v>
      </c>
      <c r="B1598" s="1">
        <v>45673</v>
      </c>
      <c r="C1598" t="s">
        <v>24</v>
      </c>
      <c r="D1598" t="s">
        <v>39</v>
      </c>
      <c r="E1598" t="s">
        <v>20</v>
      </c>
      <c r="F1598">
        <v>2</v>
      </c>
      <c r="G1598">
        <v>3105</v>
      </c>
      <c r="H1598">
        <v>6210</v>
      </c>
      <c r="I1598">
        <v>1227</v>
      </c>
      <c r="J1598" t="s">
        <v>30</v>
      </c>
      <c r="K1598" t="s">
        <v>22</v>
      </c>
    </row>
    <row r="1599" spans="1:11" x14ac:dyDescent="0.3">
      <c r="A1599" t="s">
        <v>1630</v>
      </c>
      <c r="B1599" s="1">
        <v>45722</v>
      </c>
      <c r="C1599" t="s">
        <v>12</v>
      </c>
      <c r="D1599" t="s">
        <v>41</v>
      </c>
      <c r="E1599" t="s">
        <v>26</v>
      </c>
      <c r="F1599">
        <v>1</v>
      </c>
      <c r="G1599">
        <v>60379</v>
      </c>
      <c r="H1599">
        <v>60379</v>
      </c>
      <c r="I1599">
        <v>8150</v>
      </c>
      <c r="J1599" t="s">
        <v>42</v>
      </c>
      <c r="K1599" t="s">
        <v>16</v>
      </c>
    </row>
    <row r="1600" spans="1:11" x14ac:dyDescent="0.3">
      <c r="A1600" t="s">
        <v>1631</v>
      </c>
      <c r="B1600" s="1">
        <v>45744</v>
      </c>
      <c r="C1600" t="s">
        <v>24</v>
      </c>
      <c r="D1600" t="s">
        <v>56</v>
      </c>
      <c r="E1600" t="s">
        <v>20</v>
      </c>
      <c r="F1600">
        <v>13</v>
      </c>
      <c r="G1600">
        <v>3995</v>
      </c>
      <c r="H1600">
        <v>51935</v>
      </c>
      <c r="I1600">
        <v>4279</v>
      </c>
      <c r="J1600" t="s">
        <v>46</v>
      </c>
      <c r="K1600" t="s">
        <v>16</v>
      </c>
    </row>
    <row r="1601" spans="1:11" x14ac:dyDescent="0.3">
      <c r="A1601" t="s">
        <v>1632</v>
      </c>
      <c r="B1601" s="1">
        <v>45944</v>
      </c>
      <c r="C1601" t="s">
        <v>12</v>
      </c>
      <c r="D1601" t="s">
        <v>56</v>
      </c>
      <c r="E1601" t="s">
        <v>20</v>
      </c>
      <c r="F1601">
        <v>12</v>
      </c>
      <c r="G1601">
        <v>63963</v>
      </c>
      <c r="H1601">
        <v>767556</v>
      </c>
      <c r="I1601">
        <v>91416</v>
      </c>
      <c r="J1601" t="s">
        <v>15</v>
      </c>
      <c r="K1601" t="s">
        <v>22</v>
      </c>
    </row>
    <row r="1602" spans="1:11" x14ac:dyDescent="0.3">
      <c r="A1602" t="s">
        <v>1633</v>
      </c>
      <c r="B1602" s="1">
        <v>45857</v>
      </c>
      <c r="C1602" t="s">
        <v>12</v>
      </c>
      <c r="D1602" t="s">
        <v>29</v>
      </c>
      <c r="E1602" t="s">
        <v>14</v>
      </c>
      <c r="F1602">
        <v>5</v>
      </c>
      <c r="G1602">
        <v>5593</v>
      </c>
      <c r="H1602">
        <v>27965</v>
      </c>
      <c r="I1602">
        <v>3002</v>
      </c>
      <c r="J1602" t="s">
        <v>21</v>
      </c>
      <c r="K1602" t="s">
        <v>16</v>
      </c>
    </row>
    <row r="1603" spans="1:11" x14ac:dyDescent="0.3">
      <c r="A1603" t="s">
        <v>1634</v>
      </c>
      <c r="B1603" s="1">
        <v>45907</v>
      </c>
      <c r="C1603" t="s">
        <v>24</v>
      </c>
      <c r="D1603" t="s">
        <v>25</v>
      </c>
      <c r="E1603" t="s">
        <v>26</v>
      </c>
      <c r="F1603">
        <v>11</v>
      </c>
      <c r="G1603">
        <v>27506</v>
      </c>
      <c r="H1603">
        <v>302566</v>
      </c>
      <c r="I1603">
        <v>58287</v>
      </c>
      <c r="J1603" t="s">
        <v>21</v>
      </c>
      <c r="K1603" t="s">
        <v>22</v>
      </c>
    </row>
    <row r="1604" spans="1:11" x14ac:dyDescent="0.3">
      <c r="A1604" t="s">
        <v>1635</v>
      </c>
      <c r="B1604" s="1">
        <v>45783</v>
      </c>
      <c r="C1604" t="s">
        <v>24</v>
      </c>
      <c r="D1604" t="s">
        <v>41</v>
      </c>
      <c r="E1604" t="s">
        <v>26</v>
      </c>
      <c r="F1604">
        <v>9</v>
      </c>
      <c r="G1604">
        <v>64571</v>
      </c>
      <c r="H1604">
        <v>581139</v>
      </c>
      <c r="I1604">
        <v>97278</v>
      </c>
      <c r="J1604" t="s">
        <v>27</v>
      </c>
      <c r="K1604" t="s">
        <v>22</v>
      </c>
    </row>
    <row r="1605" spans="1:11" x14ac:dyDescent="0.3">
      <c r="A1605" t="s">
        <v>1636</v>
      </c>
      <c r="B1605" s="1">
        <v>45707</v>
      </c>
      <c r="C1605" t="s">
        <v>12</v>
      </c>
      <c r="D1605" t="s">
        <v>56</v>
      </c>
      <c r="E1605" t="s">
        <v>20</v>
      </c>
      <c r="F1605">
        <v>6</v>
      </c>
      <c r="G1605">
        <v>25238</v>
      </c>
      <c r="H1605">
        <v>151428</v>
      </c>
      <c r="I1605">
        <v>25142</v>
      </c>
      <c r="J1605" t="s">
        <v>42</v>
      </c>
      <c r="K1605" t="s">
        <v>22</v>
      </c>
    </row>
    <row r="1606" spans="1:11" x14ac:dyDescent="0.3">
      <c r="A1606" t="s">
        <v>1637</v>
      </c>
      <c r="B1606" s="1">
        <v>45907</v>
      </c>
      <c r="C1606" t="s">
        <v>18</v>
      </c>
      <c r="D1606" t="s">
        <v>56</v>
      </c>
      <c r="E1606" t="s">
        <v>20</v>
      </c>
      <c r="F1606">
        <v>14</v>
      </c>
      <c r="G1606">
        <v>27326</v>
      </c>
      <c r="H1606">
        <v>382564</v>
      </c>
      <c r="I1606">
        <v>63856</v>
      </c>
      <c r="J1606" t="s">
        <v>46</v>
      </c>
      <c r="K1606" t="s">
        <v>16</v>
      </c>
    </row>
    <row r="1607" spans="1:11" x14ac:dyDescent="0.3">
      <c r="A1607" t="s">
        <v>1638</v>
      </c>
      <c r="B1607" s="1">
        <v>45842</v>
      </c>
      <c r="C1607" t="s">
        <v>18</v>
      </c>
      <c r="D1607" t="s">
        <v>39</v>
      </c>
      <c r="E1607" t="s">
        <v>20</v>
      </c>
      <c r="F1607">
        <v>9</v>
      </c>
      <c r="G1607">
        <v>20753</v>
      </c>
      <c r="H1607">
        <v>186777</v>
      </c>
      <c r="I1607">
        <v>27415</v>
      </c>
      <c r="J1607" t="s">
        <v>15</v>
      </c>
      <c r="K1607" t="s">
        <v>16</v>
      </c>
    </row>
    <row r="1608" spans="1:11" x14ac:dyDescent="0.3">
      <c r="A1608" t="s">
        <v>1639</v>
      </c>
      <c r="B1608" s="1">
        <v>45904</v>
      </c>
      <c r="C1608" t="s">
        <v>33</v>
      </c>
      <c r="D1608" t="s">
        <v>50</v>
      </c>
      <c r="E1608" t="s">
        <v>26</v>
      </c>
      <c r="F1608">
        <v>3</v>
      </c>
      <c r="G1608">
        <v>55304</v>
      </c>
      <c r="H1608">
        <v>165912</v>
      </c>
      <c r="I1608">
        <v>13635</v>
      </c>
      <c r="J1608" t="s">
        <v>46</v>
      </c>
      <c r="K1608" t="s">
        <v>22</v>
      </c>
    </row>
    <row r="1609" spans="1:11" x14ac:dyDescent="0.3">
      <c r="A1609" t="s">
        <v>1640</v>
      </c>
      <c r="B1609" s="1">
        <v>45695</v>
      </c>
      <c r="C1609" t="s">
        <v>33</v>
      </c>
      <c r="D1609" t="s">
        <v>45</v>
      </c>
      <c r="E1609" t="s">
        <v>14</v>
      </c>
      <c r="F1609">
        <v>14</v>
      </c>
      <c r="G1609">
        <v>18617</v>
      </c>
      <c r="H1609">
        <v>260638</v>
      </c>
      <c r="I1609">
        <v>49052</v>
      </c>
      <c r="J1609" t="s">
        <v>42</v>
      </c>
      <c r="K1609" t="s">
        <v>22</v>
      </c>
    </row>
    <row r="1610" spans="1:11" x14ac:dyDescent="0.3">
      <c r="A1610" t="s">
        <v>1641</v>
      </c>
      <c r="B1610" s="1">
        <v>45977</v>
      </c>
      <c r="C1610" t="s">
        <v>18</v>
      </c>
      <c r="D1610" t="s">
        <v>13</v>
      </c>
      <c r="E1610" t="s">
        <v>14</v>
      </c>
      <c r="F1610">
        <v>15</v>
      </c>
      <c r="G1610">
        <v>39728</v>
      </c>
      <c r="H1610">
        <v>595920</v>
      </c>
      <c r="I1610">
        <v>92098</v>
      </c>
      <c r="J1610" t="s">
        <v>27</v>
      </c>
      <c r="K1610" t="s">
        <v>22</v>
      </c>
    </row>
    <row r="1611" spans="1:11" x14ac:dyDescent="0.3">
      <c r="A1611" t="s">
        <v>1642</v>
      </c>
      <c r="B1611" s="1">
        <v>45941</v>
      </c>
      <c r="C1611" t="s">
        <v>18</v>
      </c>
      <c r="D1611" t="s">
        <v>19</v>
      </c>
      <c r="E1611" t="s">
        <v>20</v>
      </c>
      <c r="F1611">
        <v>9</v>
      </c>
      <c r="G1611">
        <v>34280</v>
      </c>
      <c r="H1611">
        <v>308520</v>
      </c>
      <c r="I1611">
        <v>40011</v>
      </c>
      <c r="J1611" t="s">
        <v>42</v>
      </c>
      <c r="K1611" t="s">
        <v>22</v>
      </c>
    </row>
    <row r="1612" spans="1:11" x14ac:dyDescent="0.3">
      <c r="A1612" t="s">
        <v>1643</v>
      </c>
      <c r="B1612" s="1">
        <v>45763</v>
      </c>
      <c r="C1612" t="s">
        <v>18</v>
      </c>
      <c r="D1612" t="s">
        <v>29</v>
      </c>
      <c r="E1612" t="s">
        <v>14</v>
      </c>
      <c r="F1612">
        <v>8</v>
      </c>
      <c r="G1612">
        <v>14899</v>
      </c>
      <c r="H1612">
        <v>119192</v>
      </c>
      <c r="I1612">
        <v>14329</v>
      </c>
      <c r="J1612" t="s">
        <v>42</v>
      </c>
      <c r="K1612" t="s">
        <v>22</v>
      </c>
    </row>
    <row r="1613" spans="1:11" x14ac:dyDescent="0.3">
      <c r="A1613" t="s">
        <v>1644</v>
      </c>
      <c r="B1613" s="1">
        <v>45814</v>
      </c>
      <c r="C1613" t="s">
        <v>24</v>
      </c>
      <c r="D1613" t="s">
        <v>34</v>
      </c>
      <c r="E1613" t="s">
        <v>26</v>
      </c>
      <c r="F1613">
        <v>15</v>
      </c>
      <c r="G1613">
        <v>311</v>
      </c>
      <c r="H1613">
        <v>4665</v>
      </c>
      <c r="I1613">
        <v>427</v>
      </c>
      <c r="J1613" t="s">
        <v>21</v>
      </c>
      <c r="K1613" t="s">
        <v>16</v>
      </c>
    </row>
    <row r="1614" spans="1:11" x14ac:dyDescent="0.3">
      <c r="A1614" t="s">
        <v>1645</v>
      </c>
      <c r="B1614" s="1">
        <v>45960</v>
      </c>
      <c r="C1614" t="s">
        <v>12</v>
      </c>
      <c r="D1614" t="s">
        <v>29</v>
      </c>
      <c r="E1614" t="s">
        <v>14</v>
      </c>
      <c r="F1614">
        <v>14</v>
      </c>
      <c r="G1614">
        <v>3894</v>
      </c>
      <c r="H1614">
        <v>54516</v>
      </c>
      <c r="I1614">
        <v>8555</v>
      </c>
      <c r="J1614" t="s">
        <v>27</v>
      </c>
      <c r="K1614" t="s">
        <v>16</v>
      </c>
    </row>
    <row r="1615" spans="1:11" x14ac:dyDescent="0.3">
      <c r="A1615" t="s">
        <v>1646</v>
      </c>
      <c r="B1615" s="1">
        <v>45833</v>
      </c>
      <c r="C1615" t="s">
        <v>24</v>
      </c>
      <c r="D1615" t="s">
        <v>39</v>
      </c>
      <c r="E1615" t="s">
        <v>20</v>
      </c>
      <c r="F1615">
        <v>11</v>
      </c>
      <c r="G1615">
        <v>14040</v>
      </c>
      <c r="H1615">
        <v>154440</v>
      </c>
      <c r="I1615">
        <v>24807</v>
      </c>
      <c r="J1615" t="s">
        <v>42</v>
      </c>
      <c r="K1615" t="s">
        <v>16</v>
      </c>
    </row>
    <row r="1616" spans="1:11" x14ac:dyDescent="0.3">
      <c r="A1616" t="s">
        <v>1647</v>
      </c>
      <c r="B1616" s="1">
        <v>45881</v>
      </c>
      <c r="C1616" t="s">
        <v>18</v>
      </c>
      <c r="D1616" t="s">
        <v>34</v>
      </c>
      <c r="E1616" t="s">
        <v>26</v>
      </c>
      <c r="F1616">
        <v>14</v>
      </c>
      <c r="G1616">
        <v>10685</v>
      </c>
      <c r="H1616">
        <v>149590</v>
      </c>
      <c r="I1616">
        <v>12613</v>
      </c>
      <c r="J1616" t="s">
        <v>42</v>
      </c>
      <c r="K1616" t="s">
        <v>16</v>
      </c>
    </row>
    <row r="1617" spans="1:11" x14ac:dyDescent="0.3">
      <c r="A1617" t="s">
        <v>1648</v>
      </c>
      <c r="B1617" s="1">
        <v>45947</v>
      </c>
      <c r="C1617" t="s">
        <v>18</v>
      </c>
      <c r="D1617" t="s">
        <v>50</v>
      </c>
      <c r="E1617" t="s">
        <v>26</v>
      </c>
      <c r="F1617">
        <v>7</v>
      </c>
      <c r="G1617">
        <v>22390</v>
      </c>
      <c r="H1617">
        <v>156730</v>
      </c>
      <c r="I1617">
        <v>25383</v>
      </c>
      <c r="J1617" t="s">
        <v>15</v>
      </c>
      <c r="K1617" t="s">
        <v>16</v>
      </c>
    </row>
    <row r="1618" spans="1:11" x14ac:dyDescent="0.3">
      <c r="A1618" t="s">
        <v>1649</v>
      </c>
      <c r="B1618" s="1">
        <v>45990</v>
      </c>
      <c r="C1618" t="s">
        <v>33</v>
      </c>
      <c r="D1618" t="s">
        <v>56</v>
      </c>
      <c r="E1618" t="s">
        <v>20</v>
      </c>
      <c r="F1618">
        <v>13</v>
      </c>
      <c r="G1618">
        <v>56116</v>
      </c>
      <c r="H1618">
        <v>729508</v>
      </c>
      <c r="I1618">
        <v>98610</v>
      </c>
      <c r="J1618" t="s">
        <v>30</v>
      </c>
      <c r="K1618" t="s">
        <v>22</v>
      </c>
    </row>
    <row r="1619" spans="1:11" x14ac:dyDescent="0.3">
      <c r="A1619" t="s">
        <v>1650</v>
      </c>
      <c r="B1619" s="1">
        <v>45886</v>
      </c>
      <c r="C1619" t="s">
        <v>12</v>
      </c>
      <c r="D1619" t="s">
        <v>29</v>
      </c>
      <c r="E1619" t="s">
        <v>14</v>
      </c>
      <c r="F1619">
        <v>14</v>
      </c>
      <c r="G1619">
        <v>511</v>
      </c>
      <c r="H1619">
        <v>7154</v>
      </c>
      <c r="I1619">
        <v>1104</v>
      </c>
      <c r="J1619" t="s">
        <v>46</v>
      </c>
      <c r="K1619" t="s">
        <v>16</v>
      </c>
    </row>
    <row r="1620" spans="1:11" x14ac:dyDescent="0.3">
      <c r="A1620" t="s">
        <v>1651</v>
      </c>
      <c r="B1620" s="1">
        <v>45958</v>
      </c>
      <c r="C1620" t="s">
        <v>18</v>
      </c>
      <c r="D1620" t="s">
        <v>13</v>
      </c>
      <c r="E1620" t="s">
        <v>14</v>
      </c>
      <c r="F1620">
        <v>14</v>
      </c>
      <c r="G1620">
        <v>69464</v>
      </c>
      <c r="H1620">
        <v>972496</v>
      </c>
      <c r="I1620">
        <v>165145</v>
      </c>
      <c r="J1620" t="s">
        <v>42</v>
      </c>
      <c r="K1620" t="s">
        <v>16</v>
      </c>
    </row>
    <row r="1621" spans="1:11" x14ac:dyDescent="0.3">
      <c r="A1621" t="s">
        <v>1652</v>
      </c>
      <c r="B1621" s="1">
        <v>45721</v>
      </c>
      <c r="C1621" t="s">
        <v>33</v>
      </c>
      <c r="D1621" t="s">
        <v>56</v>
      </c>
      <c r="E1621" t="s">
        <v>20</v>
      </c>
      <c r="F1621">
        <v>10</v>
      </c>
      <c r="G1621">
        <v>44193</v>
      </c>
      <c r="H1621">
        <v>441930</v>
      </c>
      <c r="I1621">
        <v>51371</v>
      </c>
      <c r="J1621" t="s">
        <v>30</v>
      </c>
      <c r="K1621" t="s">
        <v>22</v>
      </c>
    </row>
    <row r="1622" spans="1:11" x14ac:dyDescent="0.3">
      <c r="A1622" t="s">
        <v>1653</v>
      </c>
      <c r="B1622" s="1">
        <v>45668</v>
      </c>
      <c r="C1622" t="s">
        <v>12</v>
      </c>
      <c r="D1622" t="s">
        <v>29</v>
      </c>
      <c r="E1622" t="s">
        <v>14</v>
      </c>
      <c r="F1622">
        <v>1</v>
      </c>
      <c r="G1622">
        <v>27897</v>
      </c>
      <c r="H1622">
        <v>27897</v>
      </c>
      <c r="I1622">
        <v>2951</v>
      </c>
      <c r="J1622" t="s">
        <v>15</v>
      </c>
      <c r="K1622" t="s">
        <v>22</v>
      </c>
    </row>
    <row r="1623" spans="1:11" x14ac:dyDescent="0.3">
      <c r="A1623" t="s">
        <v>1654</v>
      </c>
      <c r="B1623" s="1">
        <v>45673</v>
      </c>
      <c r="C1623" t="s">
        <v>12</v>
      </c>
      <c r="D1623" t="s">
        <v>45</v>
      </c>
      <c r="E1623" t="s">
        <v>14</v>
      </c>
      <c r="F1623">
        <v>8</v>
      </c>
      <c r="G1623">
        <v>39040</v>
      </c>
      <c r="H1623">
        <v>312320</v>
      </c>
      <c r="I1623">
        <v>61592</v>
      </c>
      <c r="J1623" t="s">
        <v>27</v>
      </c>
      <c r="K1623" t="s">
        <v>16</v>
      </c>
    </row>
    <row r="1624" spans="1:11" x14ac:dyDescent="0.3">
      <c r="A1624" t="s">
        <v>1655</v>
      </c>
      <c r="B1624" s="1">
        <v>45791</v>
      </c>
      <c r="C1624" t="s">
        <v>18</v>
      </c>
      <c r="D1624" t="s">
        <v>19</v>
      </c>
      <c r="E1624" t="s">
        <v>20</v>
      </c>
      <c r="F1624">
        <v>7</v>
      </c>
      <c r="G1624">
        <v>39733</v>
      </c>
      <c r="H1624">
        <v>278131</v>
      </c>
      <c r="I1624">
        <v>61094</v>
      </c>
      <c r="J1624" t="s">
        <v>46</v>
      </c>
      <c r="K1624" t="s">
        <v>16</v>
      </c>
    </row>
    <row r="1625" spans="1:11" x14ac:dyDescent="0.3">
      <c r="A1625" t="s">
        <v>1656</v>
      </c>
      <c r="B1625" s="1">
        <v>45797</v>
      </c>
      <c r="C1625" t="s">
        <v>18</v>
      </c>
      <c r="D1625" t="s">
        <v>45</v>
      </c>
      <c r="E1625" t="s">
        <v>14</v>
      </c>
      <c r="F1625">
        <v>7</v>
      </c>
      <c r="G1625">
        <v>43665</v>
      </c>
      <c r="H1625">
        <v>305655</v>
      </c>
      <c r="I1625">
        <v>50882</v>
      </c>
      <c r="J1625" t="s">
        <v>21</v>
      </c>
      <c r="K1625" t="s">
        <v>16</v>
      </c>
    </row>
    <row r="1626" spans="1:11" x14ac:dyDescent="0.3">
      <c r="A1626" t="s">
        <v>1657</v>
      </c>
      <c r="B1626" s="1">
        <v>46019</v>
      </c>
      <c r="C1626" t="s">
        <v>24</v>
      </c>
      <c r="D1626" t="s">
        <v>19</v>
      </c>
      <c r="E1626" t="s">
        <v>20</v>
      </c>
      <c r="F1626">
        <v>2</v>
      </c>
      <c r="G1626">
        <v>20355</v>
      </c>
      <c r="H1626">
        <v>40710</v>
      </c>
      <c r="I1626">
        <v>7936</v>
      </c>
      <c r="J1626" t="s">
        <v>21</v>
      </c>
      <c r="K1626" t="s">
        <v>16</v>
      </c>
    </row>
    <row r="1627" spans="1:11" x14ac:dyDescent="0.3">
      <c r="A1627" t="s">
        <v>1658</v>
      </c>
      <c r="B1627" s="1">
        <v>45906</v>
      </c>
      <c r="C1627" t="s">
        <v>12</v>
      </c>
      <c r="D1627" t="s">
        <v>29</v>
      </c>
      <c r="E1627" t="s">
        <v>14</v>
      </c>
      <c r="F1627">
        <v>8</v>
      </c>
      <c r="G1627">
        <v>5207</v>
      </c>
      <c r="H1627">
        <v>41656</v>
      </c>
      <c r="I1627">
        <v>8246</v>
      </c>
      <c r="J1627" t="s">
        <v>30</v>
      </c>
      <c r="K1627" t="s">
        <v>22</v>
      </c>
    </row>
    <row r="1628" spans="1:11" x14ac:dyDescent="0.3">
      <c r="A1628" t="s">
        <v>1659</v>
      </c>
      <c r="B1628" s="1">
        <v>45703</v>
      </c>
      <c r="C1628" t="s">
        <v>12</v>
      </c>
      <c r="D1628" t="s">
        <v>39</v>
      </c>
      <c r="E1628" t="s">
        <v>20</v>
      </c>
      <c r="F1628">
        <v>5</v>
      </c>
      <c r="G1628">
        <v>2888</v>
      </c>
      <c r="H1628">
        <v>14440</v>
      </c>
      <c r="I1628">
        <v>1455</v>
      </c>
      <c r="J1628" t="s">
        <v>21</v>
      </c>
      <c r="K1628" t="s">
        <v>22</v>
      </c>
    </row>
    <row r="1629" spans="1:11" x14ac:dyDescent="0.3">
      <c r="A1629" t="s">
        <v>1660</v>
      </c>
      <c r="B1629" s="1">
        <v>45778</v>
      </c>
      <c r="C1629" t="s">
        <v>12</v>
      </c>
      <c r="D1629" t="s">
        <v>45</v>
      </c>
      <c r="E1629" t="s">
        <v>14</v>
      </c>
      <c r="F1629">
        <v>5</v>
      </c>
      <c r="G1629">
        <v>11074</v>
      </c>
      <c r="H1629">
        <v>55370</v>
      </c>
      <c r="I1629">
        <v>7298</v>
      </c>
      <c r="J1629" t="s">
        <v>42</v>
      </c>
      <c r="K1629" t="s">
        <v>16</v>
      </c>
    </row>
    <row r="1630" spans="1:11" x14ac:dyDescent="0.3">
      <c r="A1630" t="s">
        <v>1661</v>
      </c>
      <c r="B1630" s="1">
        <v>46003</v>
      </c>
      <c r="C1630" t="s">
        <v>12</v>
      </c>
      <c r="D1630" t="s">
        <v>25</v>
      </c>
      <c r="E1630" t="s">
        <v>26</v>
      </c>
      <c r="F1630">
        <v>12</v>
      </c>
      <c r="G1630">
        <v>9202</v>
      </c>
      <c r="H1630">
        <v>110424</v>
      </c>
      <c r="I1630">
        <v>13694</v>
      </c>
      <c r="J1630" t="s">
        <v>30</v>
      </c>
      <c r="K1630" t="s">
        <v>22</v>
      </c>
    </row>
    <row r="1631" spans="1:11" x14ac:dyDescent="0.3">
      <c r="A1631" t="s">
        <v>1662</v>
      </c>
      <c r="B1631" s="1">
        <v>45892</v>
      </c>
      <c r="C1631" t="s">
        <v>24</v>
      </c>
      <c r="D1631" t="s">
        <v>25</v>
      </c>
      <c r="E1631" t="s">
        <v>26</v>
      </c>
      <c r="F1631">
        <v>1</v>
      </c>
      <c r="G1631">
        <v>6379</v>
      </c>
      <c r="H1631">
        <v>6379</v>
      </c>
      <c r="I1631">
        <v>1235</v>
      </c>
      <c r="J1631" t="s">
        <v>46</v>
      </c>
      <c r="K1631" t="s">
        <v>16</v>
      </c>
    </row>
    <row r="1632" spans="1:11" x14ac:dyDescent="0.3">
      <c r="A1632" t="s">
        <v>1663</v>
      </c>
      <c r="B1632" s="1">
        <v>45875</v>
      </c>
      <c r="C1632" t="s">
        <v>33</v>
      </c>
      <c r="D1632" t="s">
        <v>29</v>
      </c>
      <c r="E1632" t="s">
        <v>14</v>
      </c>
      <c r="F1632">
        <v>1</v>
      </c>
      <c r="G1632">
        <v>13322</v>
      </c>
      <c r="H1632">
        <v>13322</v>
      </c>
      <c r="I1632">
        <v>2139</v>
      </c>
      <c r="J1632" t="s">
        <v>30</v>
      </c>
      <c r="K1632" t="s">
        <v>22</v>
      </c>
    </row>
    <row r="1633" spans="1:11" x14ac:dyDescent="0.3">
      <c r="A1633" t="s">
        <v>1664</v>
      </c>
      <c r="B1633" s="1">
        <v>45694</v>
      </c>
      <c r="C1633" t="s">
        <v>33</v>
      </c>
      <c r="D1633" t="s">
        <v>56</v>
      </c>
      <c r="E1633" t="s">
        <v>20</v>
      </c>
      <c r="F1633">
        <v>7</v>
      </c>
      <c r="G1633">
        <v>54741</v>
      </c>
      <c r="H1633">
        <v>383187</v>
      </c>
      <c r="I1633">
        <v>55455</v>
      </c>
      <c r="J1633" t="s">
        <v>21</v>
      </c>
      <c r="K1633" t="s">
        <v>16</v>
      </c>
    </row>
    <row r="1634" spans="1:11" x14ac:dyDescent="0.3">
      <c r="A1634" t="s">
        <v>1665</v>
      </c>
      <c r="B1634" s="1">
        <v>46014</v>
      </c>
      <c r="C1634" t="s">
        <v>12</v>
      </c>
      <c r="D1634" t="s">
        <v>13</v>
      </c>
      <c r="E1634" t="s">
        <v>14</v>
      </c>
      <c r="F1634">
        <v>1</v>
      </c>
      <c r="G1634">
        <v>25189</v>
      </c>
      <c r="H1634">
        <v>25189</v>
      </c>
      <c r="I1634">
        <v>2560</v>
      </c>
      <c r="J1634" t="s">
        <v>21</v>
      </c>
      <c r="K1634" t="s">
        <v>22</v>
      </c>
    </row>
    <row r="1635" spans="1:11" x14ac:dyDescent="0.3">
      <c r="A1635" t="s">
        <v>1666</v>
      </c>
      <c r="B1635" s="1">
        <v>45802</v>
      </c>
      <c r="C1635" t="s">
        <v>18</v>
      </c>
      <c r="D1635" t="s">
        <v>34</v>
      </c>
      <c r="E1635" t="s">
        <v>26</v>
      </c>
      <c r="F1635">
        <v>8</v>
      </c>
      <c r="G1635">
        <v>28371</v>
      </c>
      <c r="H1635">
        <v>226968</v>
      </c>
      <c r="I1635">
        <v>48953</v>
      </c>
      <c r="J1635" t="s">
        <v>30</v>
      </c>
      <c r="K1635" t="s">
        <v>16</v>
      </c>
    </row>
    <row r="1636" spans="1:11" x14ac:dyDescent="0.3">
      <c r="A1636" t="s">
        <v>1667</v>
      </c>
      <c r="B1636" s="1">
        <v>45679</v>
      </c>
      <c r="C1636" t="s">
        <v>18</v>
      </c>
      <c r="D1636" t="s">
        <v>29</v>
      </c>
      <c r="E1636" t="s">
        <v>14</v>
      </c>
      <c r="F1636">
        <v>12</v>
      </c>
      <c r="G1636">
        <v>69333</v>
      </c>
      <c r="H1636">
        <v>831996</v>
      </c>
      <c r="I1636">
        <v>76698</v>
      </c>
      <c r="J1636" t="s">
        <v>27</v>
      </c>
      <c r="K1636" t="s">
        <v>22</v>
      </c>
    </row>
    <row r="1637" spans="1:11" x14ac:dyDescent="0.3">
      <c r="A1637" t="s">
        <v>1668</v>
      </c>
      <c r="B1637" s="1">
        <v>45769</v>
      </c>
      <c r="C1637" t="s">
        <v>18</v>
      </c>
      <c r="D1637" t="s">
        <v>13</v>
      </c>
      <c r="E1637" t="s">
        <v>14</v>
      </c>
      <c r="F1637">
        <v>1</v>
      </c>
      <c r="G1637">
        <v>3480</v>
      </c>
      <c r="H1637">
        <v>3480</v>
      </c>
      <c r="I1637">
        <v>434</v>
      </c>
      <c r="J1637" t="s">
        <v>42</v>
      </c>
      <c r="K1637" t="s">
        <v>22</v>
      </c>
    </row>
    <row r="1638" spans="1:11" x14ac:dyDescent="0.3">
      <c r="A1638" t="s">
        <v>1669</v>
      </c>
      <c r="B1638" s="1">
        <v>45898</v>
      </c>
      <c r="C1638" t="s">
        <v>33</v>
      </c>
      <c r="D1638" t="s">
        <v>39</v>
      </c>
      <c r="E1638" t="s">
        <v>20</v>
      </c>
      <c r="F1638">
        <v>5</v>
      </c>
      <c r="G1638">
        <v>22305</v>
      </c>
      <c r="H1638">
        <v>111525</v>
      </c>
      <c r="I1638">
        <v>15772</v>
      </c>
      <c r="J1638" t="s">
        <v>42</v>
      </c>
      <c r="K1638" t="s">
        <v>22</v>
      </c>
    </row>
    <row r="1639" spans="1:11" x14ac:dyDescent="0.3">
      <c r="A1639" t="s">
        <v>1670</v>
      </c>
      <c r="B1639" s="1">
        <v>46010</v>
      </c>
      <c r="C1639" t="s">
        <v>12</v>
      </c>
      <c r="D1639" t="s">
        <v>50</v>
      </c>
      <c r="E1639" t="s">
        <v>26</v>
      </c>
      <c r="F1639">
        <v>11</v>
      </c>
      <c r="G1639">
        <v>20381</v>
      </c>
      <c r="H1639">
        <v>224191</v>
      </c>
      <c r="I1639">
        <v>23312</v>
      </c>
      <c r="J1639" t="s">
        <v>21</v>
      </c>
      <c r="K1639" t="s">
        <v>16</v>
      </c>
    </row>
    <row r="1640" spans="1:11" x14ac:dyDescent="0.3">
      <c r="A1640" t="s">
        <v>1671</v>
      </c>
      <c r="B1640" s="1">
        <v>45754</v>
      </c>
      <c r="C1640" t="s">
        <v>33</v>
      </c>
      <c r="D1640" t="s">
        <v>39</v>
      </c>
      <c r="E1640" t="s">
        <v>20</v>
      </c>
      <c r="F1640">
        <v>8</v>
      </c>
      <c r="G1640">
        <v>57446</v>
      </c>
      <c r="H1640">
        <v>459568</v>
      </c>
      <c r="I1640">
        <v>45963</v>
      </c>
      <c r="J1640" t="s">
        <v>27</v>
      </c>
      <c r="K1640" t="s">
        <v>16</v>
      </c>
    </row>
    <row r="1641" spans="1:11" x14ac:dyDescent="0.3">
      <c r="A1641" t="s">
        <v>1672</v>
      </c>
      <c r="B1641" s="1">
        <v>45993</v>
      </c>
      <c r="C1641" t="s">
        <v>33</v>
      </c>
      <c r="D1641" t="s">
        <v>19</v>
      </c>
      <c r="E1641" t="s">
        <v>20</v>
      </c>
      <c r="F1641">
        <v>4</v>
      </c>
      <c r="G1641">
        <v>21160</v>
      </c>
      <c r="H1641">
        <v>84640</v>
      </c>
      <c r="I1641">
        <v>10758</v>
      </c>
      <c r="J1641" t="s">
        <v>46</v>
      </c>
      <c r="K1641" t="s">
        <v>16</v>
      </c>
    </row>
    <row r="1642" spans="1:11" x14ac:dyDescent="0.3">
      <c r="A1642" t="s">
        <v>1673</v>
      </c>
      <c r="B1642" s="1">
        <v>45998</v>
      </c>
      <c r="C1642" t="s">
        <v>12</v>
      </c>
      <c r="D1642" t="s">
        <v>34</v>
      </c>
      <c r="E1642" t="s">
        <v>26</v>
      </c>
      <c r="F1642">
        <v>5</v>
      </c>
      <c r="G1642">
        <v>35882</v>
      </c>
      <c r="H1642">
        <v>179410</v>
      </c>
      <c r="I1642">
        <v>14616</v>
      </c>
      <c r="J1642" t="s">
        <v>30</v>
      </c>
      <c r="K1642" t="s">
        <v>22</v>
      </c>
    </row>
    <row r="1643" spans="1:11" x14ac:dyDescent="0.3">
      <c r="A1643" t="s">
        <v>1674</v>
      </c>
      <c r="B1643" s="1">
        <v>45939</v>
      </c>
      <c r="C1643" t="s">
        <v>33</v>
      </c>
      <c r="D1643" t="s">
        <v>25</v>
      </c>
      <c r="E1643" t="s">
        <v>26</v>
      </c>
      <c r="F1643">
        <v>14</v>
      </c>
      <c r="G1643">
        <v>50525</v>
      </c>
      <c r="H1643">
        <v>707350</v>
      </c>
      <c r="I1643">
        <v>105206</v>
      </c>
      <c r="J1643" t="s">
        <v>30</v>
      </c>
      <c r="K1643" t="s">
        <v>22</v>
      </c>
    </row>
    <row r="1644" spans="1:11" x14ac:dyDescent="0.3">
      <c r="A1644" t="s">
        <v>1675</v>
      </c>
      <c r="B1644" s="1">
        <v>45814</v>
      </c>
      <c r="C1644" t="s">
        <v>12</v>
      </c>
      <c r="D1644" t="s">
        <v>13</v>
      </c>
      <c r="E1644" t="s">
        <v>14</v>
      </c>
      <c r="F1644">
        <v>2</v>
      </c>
      <c r="G1644">
        <v>50446</v>
      </c>
      <c r="H1644">
        <v>100892</v>
      </c>
      <c r="I1644">
        <v>9577</v>
      </c>
      <c r="J1644" t="s">
        <v>27</v>
      </c>
      <c r="K1644" t="s">
        <v>22</v>
      </c>
    </row>
    <row r="1645" spans="1:11" x14ac:dyDescent="0.3">
      <c r="A1645" t="s">
        <v>1676</v>
      </c>
      <c r="B1645" s="1">
        <v>45987</v>
      </c>
      <c r="C1645" t="s">
        <v>24</v>
      </c>
      <c r="D1645" t="s">
        <v>39</v>
      </c>
      <c r="E1645" t="s">
        <v>20</v>
      </c>
      <c r="F1645">
        <v>9</v>
      </c>
      <c r="G1645">
        <v>15688</v>
      </c>
      <c r="H1645">
        <v>141192</v>
      </c>
      <c r="I1645">
        <v>25838</v>
      </c>
      <c r="J1645" t="s">
        <v>15</v>
      </c>
      <c r="K1645" t="s">
        <v>22</v>
      </c>
    </row>
    <row r="1646" spans="1:11" x14ac:dyDescent="0.3">
      <c r="A1646" t="s">
        <v>1677</v>
      </c>
      <c r="B1646" s="1">
        <v>45957</v>
      </c>
      <c r="C1646" t="s">
        <v>12</v>
      </c>
      <c r="D1646" t="s">
        <v>50</v>
      </c>
      <c r="E1646" t="s">
        <v>26</v>
      </c>
      <c r="F1646">
        <v>15</v>
      </c>
      <c r="G1646">
        <v>42225</v>
      </c>
      <c r="H1646">
        <v>633375</v>
      </c>
      <c r="I1646">
        <v>120678</v>
      </c>
      <c r="J1646" t="s">
        <v>27</v>
      </c>
      <c r="K1646" t="s">
        <v>16</v>
      </c>
    </row>
    <row r="1647" spans="1:11" x14ac:dyDescent="0.3">
      <c r="A1647" t="s">
        <v>1678</v>
      </c>
      <c r="B1647" s="1">
        <v>45682</v>
      </c>
      <c r="C1647" t="s">
        <v>33</v>
      </c>
      <c r="D1647" t="s">
        <v>19</v>
      </c>
      <c r="E1647" t="s">
        <v>20</v>
      </c>
      <c r="F1647">
        <v>11</v>
      </c>
      <c r="G1647">
        <v>21717</v>
      </c>
      <c r="H1647">
        <v>238887</v>
      </c>
      <c r="I1647">
        <v>40214</v>
      </c>
      <c r="J1647" t="s">
        <v>27</v>
      </c>
      <c r="K1647" t="s">
        <v>22</v>
      </c>
    </row>
    <row r="1648" spans="1:11" x14ac:dyDescent="0.3">
      <c r="A1648" t="s">
        <v>1679</v>
      </c>
      <c r="B1648" s="1">
        <v>45814</v>
      </c>
      <c r="C1648" t="s">
        <v>12</v>
      </c>
      <c r="D1648" t="s">
        <v>19</v>
      </c>
      <c r="E1648" t="s">
        <v>20</v>
      </c>
      <c r="F1648">
        <v>8</v>
      </c>
      <c r="G1648">
        <v>52214</v>
      </c>
      <c r="H1648">
        <v>417712</v>
      </c>
      <c r="I1648">
        <v>67449</v>
      </c>
      <c r="J1648" t="s">
        <v>42</v>
      </c>
      <c r="K1648" t="s">
        <v>22</v>
      </c>
    </row>
    <row r="1649" spans="1:11" x14ac:dyDescent="0.3">
      <c r="A1649" t="s">
        <v>1680</v>
      </c>
      <c r="B1649" s="1">
        <v>45792</v>
      </c>
      <c r="C1649" t="s">
        <v>24</v>
      </c>
      <c r="D1649" t="s">
        <v>29</v>
      </c>
      <c r="E1649" t="s">
        <v>14</v>
      </c>
      <c r="F1649">
        <v>9</v>
      </c>
      <c r="G1649">
        <v>57806</v>
      </c>
      <c r="H1649">
        <v>520254</v>
      </c>
      <c r="I1649">
        <v>48326</v>
      </c>
      <c r="J1649" t="s">
        <v>46</v>
      </c>
      <c r="K1649" t="s">
        <v>22</v>
      </c>
    </row>
    <row r="1650" spans="1:11" x14ac:dyDescent="0.3">
      <c r="A1650" t="s">
        <v>1681</v>
      </c>
      <c r="B1650" s="1">
        <v>45856</v>
      </c>
      <c r="C1650" t="s">
        <v>12</v>
      </c>
      <c r="D1650" t="s">
        <v>29</v>
      </c>
      <c r="E1650" t="s">
        <v>14</v>
      </c>
      <c r="F1650">
        <v>12</v>
      </c>
      <c r="G1650">
        <v>1516</v>
      </c>
      <c r="H1650">
        <v>18192</v>
      </c>
      <c r="I1650">
        <v>2949</v>
      </c>
      <c r="J1650" t="s">
        <v>21</v>
      </c>
      <c r="K1650" t="s">
        <v>16</v>
      </c>
    </row>
    <row r="1651" spans="1:11" x14ac:dyDescent="0.3">
      <c r="A1651" t="s">
        <v>1682</v>
      </c>
      <c r="B1651" s="1">
        <v>45863</v>
      </c>
      <c r="C1651" t="s">
        <v>18</v>
      </c>
      <c r="D1651" t="s">
        <v>56</v>
      </c>
      <c r="E1651" t="s">
        <v>20</v>
      </c>
      <c r="F1651">
        <v>11</v>
      </c>
      <c r="G1651">
        <v>970</v>
      </c>
      <c r="H1651">
        <v>10670</v>
      </c>
      <c r="I1651">
        <v>2086</v>
      </c>
      <c r="J1651" t="s">
        <v>42</v>
      </c>
      <c r="K1651" t="s">
        <v>22</v>
      </c>
    </row>
    <row r="1652" spans="1:11" x14ac:dyDescent="0.3">
      <c r="A1652" t="s">
        <v>1683</v>
      </c>
      <c r="B1652" s="1">
        <v>45847</v>
      </c>
      <c r="C1652" t="s">
        <v>18</v>
      </c>
      <c r="D1652" t="s">
        <v>19</v>
      </c>
      <c r="E1652" t="s">
        <v>20</v>
      </c>
      <c r="F1652">
        <v>1</v>
      </c>
      <c r="G1652">
        <v>63973</v>
      </c>
      <c r="H1652">
        <v>63973</v>
      </c>
      <c r="I1652">
        <v>12205</v>
      </c>
      <c r="J1652" t="s">
        <v>21</v>
      </c>
      <c r="K1652" t="s">
        <v>16</v>
      </c>
    </row>
    <row r="1653" spans="1:11" x14ac:dyDescent="0.3">
      <c r="A1653" t="s">
        <v>1684</v>
      </c>
      <c r="B1653" s="1">
        <v>45991</v>
      </c>
      <c r="C1653" t="s">
        <v>18</v>
      </c>
      <c r="D1653" t="s">
        <v>50</v>
      </c>
      <c r="E1653" t="s">
        <v>26</v>
      </c>
      <c r="F1653">
        <v>8</v>
      </c>
      <c r="G1653">
        <v>2061</v>
      </c>
      <c r="H1653">
        <v>16488</v>
      </c>
      <c r="I1653">
        <v>1520</v>
      </c>
      <c r="J1653" t="s">
        <v>46</v>
      </c>
      <c r="K1653" t="s">
        <v>22</v>
      </c>
    </row>
    <row r="1654" spans="1:11" x14ac:dyDescent="0.3">
      <c r="A1654" t="s">
        <v>1685</v>
      </c>
      <c r="B1654" s="1">
        <v>45786</v>
      </c>
      <c r="C1654" t="s">
        <v>24</v>
      </c>
      <c r="D1654" t="s">
        <v>13</v>
      </c>
      <c r="E1654" t="s">
        <v>14</v>
      </c>
      <c r="F1654">
        <v>5</v>
      </c>
      <c r="G1654">
        <v>35109</v>
      </c>
      <c r="H1654">
        <v>175545</v>
      </c>
      <c r="I1654">
        <v>18195</v>
      </c>
      <c r="J1654" t="s">
        <v>46</v>
      </c>
      <c r="K1654" t="s">
        <v>22</v>
      </c>
    </row>
    <row r="1655" spans="1:11" x14ac:dyDescent="0.3">
      <c r="A1655" t="s">
        <v>1686</v>
      </c>
      <c r="B1655" s="1">
        <v>45910</v>
      </c>
      <c r="C1655" t="s">
        <v>12</v>
      </c>
      <c r="D1655" t="s">
        <v>45</v>
      </c>
      <c r="E1655" t="s">
        <v>14</v>
      </c>
      <c r="F1655">
        <v>9</v>
      </c>
      <c r="G1655">
        <v>62067</v>
      </c>
      <c r="H1655">
        <v>558603</v>
      </c>
      <c r="I1655">
        <v>49415</v>
      </c>
      <c r="J1655" t="s">
        <v>42</v>
      </c>
      <c r="K1655" t="s">
        <v>16</v>
      </c>
    </row>
    <row r="1656" spans="1:11" x14ac:dyDescent="0.3">
      <c r="A1656" t="s">
        <v>1687</v>
      </c>
      <c r="B1656" s="1">
        <v>45668</v>
      </c>
      <c r="C1656" t="s">
        <v>24</v>
      </c>
      <c r="D1656" t="s">
        <v>45</v>
      </c>
      <c r="E1656" t="s">
        <v>14</v>
      </c>
      <c r="F1656">
        <v>3</v>
      </c>
      <c r="G1656">
        <v>26217</v>
      </c>
      <c r="H1656">
        <v>78651</v>
      </c>
      <c r="I1656">
        <v>13816</v>
      </c>
      <c r="J1656" t="s">
        <v>30</v>
      </c>
      <c r="K1656" t="s">
        <v>16</v>
      </c>
    </row>
    <row r="1657" spans="1:11" x14ac:dyDescent="0.3">
      <c r="A1657" t="s">
        <v>1688</v>
      </c>
      <c r="B1657" s="1">
        <v>45811</v>
      </c>
      <c r="C1657" t="s">
        <v>24</v>
      </c>
      <c r="D1657" t="s">
        <v>25</v>
      </c>
      <c r="E1657" t="s">
        <v>26</v>
      </c>
      <c r="F1657">
        <v>7</v>
      </c>
      <c r="G1657">
        <v>66261</v>
      </c>
      <c r="H1657">
        <v>463827</v>
      </c>
      <c r="I1657">
        <v>78013</v>
      </c>
      <c r="J1657" t="s">
        <v>42</v>
      </c>
      <c r="K1657" t="s">
        <v>22</v>
      </c>
    </row>
    <row r="1658" spans="1:11" x14ac:dyDescent="0.3">
      <c r="A1658" t="s">
        <v>1689</v>
      </c>
      <c r="B1658" s="1">
        <v>45689</v>
      </c>
      <c r="C1658" t="s">
        <v>18</v>
      </c>
      <c r="D1658" t="s">
        <v>29</v>
      </c>
      <c r="E1658" t="s">
        <v>14</v>
      </c>
      <c r="F1658">
        <v>11</v>
      </c>
      <c r="G1658">
        <v>19826</v>
      </c>
      <c r="H1658">
        <v>218086</v>
      </c>
      <c r="I1658">
        <v>19480</v>
      </c>
      <c r="J1658" t="s">
        <v>27</v>
      </c>
      <c r="K1658" t="s">
        <v>22</v>
      </c>
    </row>
    <row r="1659" spans="1:11" x14ac:dyDescent="0.3">
      <c r="A1659" t="s">
        <v>1690</v>
      </c>
      <c r="B1659" s="1">
        <v>46022</v>
      </c>
      <c r="C1659" t="s">
        <v>33</v>
      </c>
      <c r="D1659" t="s">
        <v>29</v>
      </c>
      <c r="E1659" t="s">
        <v>14</v>
      </c>
      <c r="F1659">
        <v>14</v>
      </c>
      <c r="G1659">
        <v>59189</v>
      </c>
      <c r="H1659">
        <v>828646</v>
      </c>
      <c r="I1659">
        <v>177901</v>
      </c>
      <c r="J1659" t="s">
        <v>30</v>
      </c>
      <c r="K1659" t="s">
        <v>16</v>
      </c>
    </row>
    <row r="1660" spans="1:11" x14ac:dyDescent="0.3">
      <c r="A1660" t="s">
        <v>1691</v>
      </c>
      <c r="B1660" s="1">
        <v>45696</v>
      </c>
      <c r="C1660" t="s">
        <v>12</v>
      </c>
      <c r="D1660" t="s">
        <v>13</v>
      </c>
      <c r="E1660" t="s">
        <v>14</v>
      </c>
      <c r="F1660">
        <v>1</v>
      </c>
      <c r="G1660">
        <v>63081</v>
      </c>
      <c r="H1660">
        <v>63081</v>
      </c>
      <c r="I1660">
        <v>7392</v>
      </c>
      <c r="J1660" t="s">
        <v>15</v>
      </c>
      <c r="K1660" t="s">
        <v>22</v>
      </c>
    </row>
    <row r="1661" spans="1:11" x14ac:dyDescent="0.3">
      <c r="A1661" t="s">
        <v>1692</v>
      </c>
      <c r="B1661" s="1">
        <v>45950</v>
      </c>
      <c r="C1661" t="s">
        <v>12</v>
      </c>
      <c r="D1661" t="s">
        <v>29</v>
      </c>
      <c r="E1661" t="s">
        <v>14</v>
      </c>
      <c r="F1661">
        <v>5</v>
      </c>
      <c r="G1661">
        <v>51958</v>
      </c>
      <c r="H1661">
        <v>259790</v>
      </c>
      <c r="I1661">
        <v>48817</v>
      </c>
      <c r="J1661" t="s">
        <v>15</v>
      </c>
      <c r="K1661" t="s">
        <v>16</v>
      </c>
    </row>
    <row r="1662" spans="1:11" x14ac:dyDescent="0.3">
      <c r="A1662" t="s">
        <v>1693</v>
      </c>
      <c r="B1662" s="1">
        <v>45918</v>
      </c>
      <c r="C1662" t="s">
        <v>18</v>
      </c>
      <c r="D1662" t="s">
        <v>13</v>
      </c>
      <c r="E1662" t="s">
        <v>14</v>
      </c>
      <c r="F1662">
        <v>13</v>
      </c>
      <c r="G1662">
        <v>60905</v>
      </c>
      <c r="H1662">
        <v>791765</v>
      </c>
      <c r="I1662">
        <v>139368</v>
      </c>
      <c r="J1662" t="s">
        <v>15</v>
      </c>
      <c r="K1662" t="s">
        <v>22</v>
      </c>
    </row>
    <row r="1663" spans="1:11" x14ac:dyDescent="0.3">
      <c r="A1663" t="s">
        <v>1694</v>
      </c>
      <c r="B1663" s="1">
        <v>45968</v>
      </c>
      <c r="C1663" t="s">
        <v>33</v>
      </c>
      <c r="D1663" t="s">
        <v>19</v>
      </c>
      <c r="E1663" t="s">
        <v>20</v>
      </c>
      <c r="F1663">
        <v>5</v>
      </c>
      <c r="G1663">
        <v>29635</v>
      </c>
      <c r="H1663">
        <v>148175</v>
      </c>
      <c r="I1663">
        <v>20515</v>
      </c>
      <c r="J1663" t="s">
        <v>30</v>
      </c>
      <c r="K1663" t="s">
        <v>16</v>
      </c>
    </row>
    <row r="1664" spans="1:11" x14ac:dyDescent="0.3">
      <c r="A1664" t="s">
        <v>1695</v>
      </c>
      <c r="B1664" s="1">
        <v>46008</v>
      </c>
      <c r="C1664" t="s">
        <v>24</v>
      </c>
      <c r="D1664" t="s">
        <v>45</v>
      </c>
      <c r="E1664" t="s">
        <v>14</v>
      </c>
      <c r="F1664">
        <v>11</v>
      </c>
      <c r="G1664">
        <v>5530</v>
      </c>
      <c r="H1664">
        <v>60830</v>
      </c>
      <c r="I1664">
        <v>12057</v>
      </c>
      <c r="J1664" t="s">
        <v>15</v>
      </c>
      <c r="K1664" t="s">
        <v>16</v>
      </c>
    </row>
    <row r="1665" spans="1:11" x14ac:dyDescent="0.3">
      <c r="A1665" t="s">
        <v>1696</v>
      </c>
      <c r="B1665" s="1">
        <v>45882</v>
      </c>
      <c r="C1665" t="s">
        <v>12</v>
      </c>
      <c r="D1665" t="s">
        <v>39</v>
      </c>
      <c r="E1665" t="s">
        <v>20</v>
      </c>
      <c r="F1665">
        <v>1</v>
      </c>
      <c r="G1665">
        <v>35299</v>
      </c>
      <c r="H1665">
        <v>35299</v>
      </c>
      <c r="I1665">
        <v>6598</v>
      </c>
      <c r="J1665" t="s">
        <v>46</v>
      </c>
      <c r="K1665" t="s">
        <v>16</v>
      </c>
    </row>
    <row r="1666" spans="1:11" x14ac:dyDescent="0.3">
      <c r="A1666" t="s">
        <v>1697</v>
      </c>
      <c r="B1666" s="1">
        <v>45894</v>
      </c>
      <c r="C1666" t="s">
        <v>18</v>
      </c>
      <c r="D1666" t="s">
        <v>56</v>
      </c>
      <c r="E1666" t="s">
        <v>20</v>
      </c>
      <c r="F1666">
        <v>12</v>
      </c>
      <c r="G1666">
        <v>13787</v>
      </c>
      <c r="H1666">
        <v>165444</v>
      </c>
      <c r="I1666">
        <v>33213</v>
      </c>
      <c r="J1666" t="s">
        <v>21</v>
      </c>
      <c r="K1666" t="s">
        <v>16</v>
      </c>
    </row>
    <row r="1667" spans="1:11" x14ac:dyDescent="0.3">
      <c r="A1667" t="s">
        <v>1698</v>
      </c>
      <c r="B1667" s="1">
        <v>45694</v>
      </c>
      <c r="C1667" t="s">
        <v>18</v>
      </c>
      <c r="D1667" t="s">
        <v>19</v>
      </c>
      <c r="E1667" t="s">
        <v>20</v>
      </c>
      <c r="F1667">
        <v>2</v>
      </c>
      <c r="G1667">
        <v>49585</v>
      </c>
      <c r="H1667">
        <v>99170</v>
      </c>
      <c r="I1667">
        <v>13904</v>
      </c>
      <c r="J1667" t="s">
        <v>21</v>
      </c>
      <c r="K1667" t="s">
        <v>22</v>
      </c>
    </row>
    <row r="1668" spans="1:11" x14ac:dyDescent="0.3">
      <c r="A1668" t="s">
        <v>1699</v>
      </c>
      <c r="B1668" s="1">
        <v>45826</v>
      </c>
      <c r="C1668" t="s">
        <v>12</v>
      </c>
      <c r="D1668" t="s">
        <v>56</v>
      </c>
      <c r="E1668" t="s">
        <v>20</v>
      </c>
      <c r="F1668">
        <v>12</v>
      </c>
      <c r="G1668">
        <v>13575</v>
      </c>
      <c r="H1668">
        <v>162900</v>
      </c>
      <c r="I1668">
        <v>34147</v>
      </c>
      <c r="J1668" t="s">
        <v>46</v>
      </c>
      <c r="K1668" t="s">
        <v>22</v>
      </c>
    </row>
    <row r="1669" spans="1:11" x14ac:dyDescent="0.3">
      <c r="A1669" t="s">
        <v>1700</v>
      </c>
      <c r="B1669" s="1">
        <v>45776</v>
      </c>
      <c r="C1669" t="s">
        <v>12</v>
      </c>
      <c r="D1669" t="s">
        <v>34</v>
      </c>
      <c r="E1669" t="s">
        <v>26</v>
      </c>
      <c r="F1669">
        <v>7</v>
      </c>
      <c r="G1669">
        <v>30206</v>
      </c>
      <c r="H1669">
        <v>211442</v>
      </c>
      <c r="I1669">
        <v>45559</v>
      </c>
      <c r="J1669" t="s">
        <v>46</v>
      </c>
      <c r="K1669" t="s">
        <v>16</v>
      </c>
    </row>
    <row r="1670" spans="1:11" x14ac:dyDescent="0.3">
      <c r="A1670" t="s">
        <v>1701</v>
      </c>
      <c r="B1670" s="1">
        <v>45687</v>
      </c>
      <c r="C1670" t="s">
        <v>12</v>
      </c>
      <c r="D1670" t="s">
        <v>19</v>
      </c>
      <c r="E1670" t="s">
        <v>20</v>
      </c>
      <c r="F1670">
        <v>10</v>
      </c>
      <c r="G1670">
        <v>66111</v>
      </c>
      <c r="H1670">
        <v>661110</v>
      </c>
      <c r="I1670">
        <v>106179</v>
      </c>
      <c r="J1670" t="s">
        <v>42</v>
      </c>
      <c r="K1670" t="s">
        <v>22</v>
      </c>
    </row>
    <row r="1671" spans="1:11" x14ac:dyDescent="0.3">
      <c r="A1671" t="s">
        <v>1702</v>
      </c>
      <c r="B1671" s="1">
        <v>45993</v>
      </c>
      <c r="C1671" t="s">
        <v>18</v>
      </c>
      <c r="D1671" t="s">
        <v>56</v>
      </c>
      <c r="E1671" t="s">
        <v>20</v>
      </c>
      <c r="F1671">
        <v>15</v>
      </c>
      <c r="G1671">
        <v>9781</v>
      </c>
      <c r="H1671">
        <v>146715</v>
      </c>
      <c r="I1671">
        <v>19385</v>
      </c>
      <c r="J1671" t="s">
        <v>15</v>
      </c>
      <c r="K1671" t="s">
        <v>16</v>
      </c>
    </row>
    <row r="1672" spans="1:11" x14ac:dyDescent="0.3">
      <c r="A1672" t="s">
        <v>1703</v>
      </c>
      <c r="B1672" s="1">
        <v>45815</v>
      </c>
      <c r="C1672" t="s">
        <v>12</v>
      </c>
      <c r="D1672" t="s">
        <v>56</v>
      </c>
      <c r="E1672" t="s">
        <v>20</v>
      </c>
      <c r="F1672">
        <v>1</v>
      </c>
      <c r="G1672">
        <v>39285</v>
      </c>
      <c r="H1672">
        <v>39285</v>
      </c>
      <c r="I1672">
        <v>8296</v>
      </c>
      <c r="J1672" t="s">
        <v>21</v>
      </c>
      <c r="K1672" t="s">
        <v>22</v>
      </c>
    </row>
    <row r="1673" spans="1:11" x14ac:dyDescent="0.3">
      <c r="A1673" t="s">
        <v>1704</v>
      </c>
      <c r="B1673" s="1">
        <v>45729</v>
      </c>
      <c r="C1673" t="s">
        <v>24</v>
      </c>
      <c r="D1673" t="s">
        <v>45</v>
      </c>
      <c r="E1673" t="s">
        <v>14</v>
      </c>
      <c r="F1673">
        <v>14</v>
      </c>
      <c r="G1673">
        <v>64173</v>
      </c>
      <c r="H1673">
        <v>898422</v>
      </c>
      <c r="I1673">
        <v>186653</v>
      </c>
      <c r="J1673" t="s">
        <v>46</v>
      </c>
      <c r="K1673" t="s">
        <v>22</v>
      </c>
    </row>
    <row r="1674" spans="1:11" x14ac:dyDescent="0.3">
      <c r="A1674" t="s">
        <v>1705</v>
      </c>
      <c r="B1674" s="1">
        <v>45887</v>
      </c>
      <c r="C1674" t="s">
        <v>12</v>
      </c>
      <c r="D1674" t="s">
        <v>45</v>
      </c>
      <c r="E1674" t="s">
        <v>14</v>
      </c>
      <c r="F1674">
        <v>15</v>
      </c>
      <c r="G1674">
        <v>51105</v>
      </c>
      <c r="H1674">
        <v>766575</v>
      </c>
      <c r="I1674">
        <v>63988</v>
      </c>
      <c r="J1674" t="s">
        <v>42</v>
      </c>
      <c r="K1674" t="s">
        <v>16</v>
      </c>
    </row>
    <row r="1675" spans="1:11" x14ac:dyDescent="0.3">
      <c r="A1675" t="s">
        <v>1706</v>
      </c>
      <c r="B1675" s="1">
        <v>45733</v>
      </c>
      <c r="C1675" t="s">
        <v>33</v>
      </c>
      <c r="D1675" t="s">
        <v>39</v>
      </c>
      <c r="E1675" t="s">
        <v>20</v>
      </c>
      <c r="F1675">
        <v>3</v>
      </c>
      <c r="G1675">
        <v>54433</v>
      </c>
      <c r="H1675">
        <v>163299</v>
      </c>
      <c r="I1675">
        <v>14460</v>
      </c>
      <c r="J1675" t="s">
        <v>15</v>
      </c>
      <c r="K1675" t="s">
        <v>22</v>
      </c>
    </row>
    <row r="1676" spans="1:11" x14ac:dyDescent="0.3">
      <c r="A1676" t="s">
        <v>1707</v>
      </c>
      <c r="B1676" s="1">
        <v>45793</v>
      </c>
      <c r="C1676" t="s">
        <v>33</v>
      </c>
      <c r="D1676" t="s">
        <v>13</v>
      </c>
      <c r="E1676" t="s">
        <v>14</v>
      </c>
      <c r="F1676">
        <v>10</v>
      </c>
      <c r="G1676">
        <v>40656</v>
      </c>
      <c r="H1676">
        <v>406560</v>
      </c>
      <c r="I1676">
        <v>71903</v>
      </c>
      <c r="J1676" t="s">
        <v>21</v>
      </c>
      <c r="K1676" t="s">
        <v>16</v>
      </c>
    </row>
    <row r="1677" spans="1:11" x14ac:dyDescent="0.3">
      <c r="A1677" t="s">
        <v>1708</v>
      </c>
      <c r="B1677" s="1">
        <v>46016</v>
      </c>
      <c r="C1677" t="s">
        <v>12</v>
      </c>
      <c r="D1677" t="s">
        <v>41</v>
      </c>
      <c r="E1677" t="s">
        <v>26</v>
      </c>
      <c r="F1677">
        <v>3</v>
      </c>
      <c r="G1677">
        <v>55878</v>
      </c>
      <c r="H1677">
        <v>167634</v>
      </c>
      <c r="I1677">
        <v>20935</v>
      </c>
      <c r="J1677" t="s">
        <v>27</v>
      </c>
      <c r="K1677" t="s">
        <v>22</v>
      </c>
    </row>
    <row r="1678" spans="1:11" x14ac:dyDescent="0.3">
      <c r="A1678" t="s">
        <v>1709</v>
      </c>
      <c r="B1678" s="1">
        <v>45993</v>
      </c>
      <c r="C1678" t="s">
        <v>12</v>
      </c>
      <c r="D1678" t="s">
        <v>41</v>
      </c>
      <c r="E1678" t="s">
        <v>26</v>
      </c>
      <c r="F1678">
        <v>2</v>
      </c>
      <c r="G1678">
        <v>50930</v>
      </c>
      <c r="H1678">
        <v>101860</v>
      </c>
      <c r="I1678">
        <v>9703</v>
      </c>
      <c r="J1678" t="s">
        <v>42</v>
      </c>
      <c r="K1678" t="s">
        <v>16</v>
      </c>
    </row>
    <row r="1679" spans="1:11" x14ac:dyDescent="0.3">
      <c r="A1679" t="s">
        <v>1710</v>
      </c>
      <c r="B1679" s="1">
        <v>45954</v>
      </c>
      <c r="C1679" t="s">
        <v>18</v>
      </c>
      <c r="D1679" t="s">
        <v>56</v>
      </c>
      <c r="E1679" t="s">
        <v>20</v>
      </c>
      <c r="F1679">
        <v>14</v>
      </c>
      <c r="G1679">
        <v>12927</v>
      </c>
      <c r="H1679">
        <v>180978</v>
      </c>
      <c r="I1679">
        <v>22003</v>
      </c>
      <c r="J1679" t="s">
        <v>21</v>
      </c>
      <c r="K1679" t="s">
        <v>22</v>
      </c>
    </row>
    <row r="1680" spans="1:11" x14ac:dyDescent="0.3">
      <c r="A1680" t="s">
        <v>1711</v>
      </c>
      <c r="B1680" s="1">
        <v>45786</v>
      </c>
      <c r="C1680" t="s">
        <v>12</v>
      </c>
      <c r="D1680" t="s">
        <v>39</v>
      </c>
      <c r="E1680" t="s">
        <v>20</v>
      </c>
      <c r="F1680">
        <v>15</v>
      </c>
      <c r="G1680">
        <v>27997</v>
      </c>
      <c r="H1680">
        <v>419955</v>
      </c>
      <c r="I1680">
        <v>67009</v>
      </c>
      <c r="J1680" t="s">
        <v>42</v>
      </c>
      <c r="K1680" t="s">
        <v>16</v>
      </c>
    </row>
    <row r="1681" spans="1:11" x14ac:dyDescent="0.3">
      <c r="A1681" t="s">
        <v>1712</v>
      </c>
      <c r="B1681" s="1">
        <v>45925</v>
      </c>
      <c r="C1681" t="s">
        <v>18</v>
      </c>
      <c r="D1681" t="s">
        <v>19</v>
      </c>
      <c r="E1681" t="s">
        <v>20</v>
      </c>
      <c r="F1681">
        <v>4</v>
      </c>
      <c r="G1681">
        <v>65649</v>
      </c>
      <c r="H1681">
        <v>262596</v>
      </c>
      <c r="I1681">
        <v>24354</v>
      </c>
      <c r="J1681" t="s">
        <v>30</v>
      </c>
      <c r="K1681" t="s">
        <v>22</v>
      </c>
    </row>
    <row r="1682" spans="1:11" x14ac:dyDescent="0.3">
      <c r="A1682" t="s">
        <v>1713</v>
      </c>
      <c r="B1682" s="1">
        <v>45690</v>
      </c>
      <c r="C1682" t="s">
        <v>33</v>
      </c>
      <c r="D1682" t="s">
        <v>13</v>
      </c>
      <c r="E1682" t="s">
        <v>14</v>
      </c>
      <c r="F1682">
        <v>10</v>
      </c>
      <c r="G1682">
        <v>27896</v>
      </c>
      <c r="H1682">
        <v>278960</v>
      </c>
      <c r="I1682">
        <v>30568</v>
      </c>
      <c r="J1682" t="s">
        <v>42</v>
      </c>
      <c r="K1682" t="s">
        <v>22</v>
      </c>
    </row>
    <row r="1683" spans="1:11" x14ac:dyDescent="0.3">
      <c r="A1683" t="s">
        <v>1714</v>
      </c>
      <c r="B1683" s="1">
        <v>45918</v>
      </c>
      <c r="C1683" t="s">
        <v>18</v>
      </c>
      <c r="D1683" t="s">
        <v>13</v>
      </c>
      <c r="E1683" t="s">
        <v>14</v>
      </c>
      <c r="F1683">
        <v>12</v>
      </c>
      <c r="G1683">
        <v>60084</v>
      </c>
      <c r="H1683">
        <v>721008</v>
      </c>
      <c r="I1683">
        <v>118584</v>
      </c>
      <c r="J1683" t="s">
        <v>42</v>
      </c>
      <c r="K1683" t="s">
        <v>22</v>
      </c>
    </row>
    <row r="1684" spans="1:11" x14ac:dyDescent="0.3">
      <c r="A1684" t="s">
        <v>1715</v>
      </c>
      <c r="B1684" s="1">
        <v>45933</v>
      </c>
      <c r="C1684" t="s">
        <v>12</v>
      </c>
      <c r="D1684" t="s">
        <v>34</v>
      </c>
      <c r="E1684" t="s">
        <v>26</v>
      </c>
      <c r="F1684">
        <v>6</v>
      </c>
      <c r="G1684">
        <v>6668</v>
      </c>
      <c r="H1684">
        <v>40008</v>
      </c>
      <c r="I1684">
        <v>7031</v>
      </c>
      <c r="J1684" t="s">
        <v>15</v>
      </c>
      <c r="K1684" t="s">
        <v>16</v>
      </c>
    </row>
    <row r="1685" spans="1:11" x14ac:dyDescent="0.3">
      <c r="A1685" t="s">
        <v>1716</v>
      </c>
      <c r="B1685" s="1">
        <v>45794</v>
      </c>
      <c r="C1685" t="s">
        <v>18</v>
      </c>
      <c r="D1685" t="s">
        <v>56</v>
      </c>
      <c r="E1685" t="s">
        <v>20</v>
      </c>
      <c r="F1685">
        <v>15</v>
      </c>
      <c r="G1685">
        <v>67979</v>
      </c>
      <c r="H1685">
        <v>1019685</v>
      </c>
      <c r="I1685">
        <v>171432</v>
      </c>
      <c r="J1685" t="s">
        <v>27</v>
      </c>
      <c r="K1685" t="s">
        <v>22</v>
      </c>
    </row>
    <row r="1686" spans="1:11" x14ac:dyDescent="0.3">
      <c r="A1686" t="s">
        <v>1717</v>
      </c>
      <c r="B1686" s="1">
        <v>45998</v>
      </c>
      <c r="C1686" t="s">
        <v>33</v>
      </c>
      <c r="D1686" t="s">
        <v>13</v>
      </c>
      <c r="E1686" t="s">
        <v>14</v>
      </c>
      <c r="F1686">
        <v>5</v>
      </c>
      <c r="G1686">
        <v>67678</v>
      </c>
      <c r="H1686">
        <v>338390</v>
      </c>
      <c r="I1686">
        <v>45512</v>
      </c>
      <c r="J1686" t="s">
        <v>27</v>
      </c>
      <c r="K1686" t="s">
        <v>16</v>
      </c>
    </row>
    <row r="1687" spans="1:11" x14ac:dyDescent="0.3">
      <c r="A1687" t="s">
        <v>1718</v>
      </c>
      <c r="B1687" s="1">
        <v>45918</v>
      </c>
      <c r="C1687" t="s">
        <v>33</v>
      </c>
      <c r="D1687" t="s">
        <v>13</v>
      </c>
      <c r="E1687" t="s">
        <v>14</v>
      </c>
      <c r="F1687">
        <v>9</v>
      </c>
      <c r="G1687">
        <v>35620</v>
      </c>
      <c r="H1687">
        <v>320580</v>
      </c>
      <c r="I1687">
        <v>65248</v>
      </c>
      <c r="J1687" t="s">
        <v>21</v>
      </c>
      <c r="K1687" t="s">
        <v>22</v>
      </c>
    </row>
    <row r="1688" spans="1:11" x14ac:dyDescent="0.3">
      <c r="A1688" t="s">
        <v>1719</v>
      </c>
      <c r="B1688" s="1">
        <v>45690</v>
      </c>
      <c r="C1688" t="s">
        <v>12</v>
      </c>
      <c r="D1688" t="s">
        <v>45</v>
      </c>
      <c r="E1688" t="s">
        <v>14</v>
      </c>
      <c r="F1688">
        <v>15</v>
      </c>
      <c r="G1688">
        <v>8011</v>
      </c>
      <c r="H1688">
        <v>120165</v>
      </c>
      <c r="I1688">
        <v>22726</v>
      </c>
      <c r="J1688" t="s">
        <v>27</v>
      </c>
      <c r="K1688" t="s">
        <v>16</v>
      </c>
    </row>
    <row r="1689" spans="1:11" x14ac:dyDescent="0.3">
      <c r="A1689" t="s">
        <v>1720</v>
      </c>
      <c r="B1689" s="1">
        <v>46009</v>
      </c>
      <c r="C1689" t="s">
        <v>18</v>
      </c>
      <c r="D1689" t="s">
        <v>41</v>
      </c>
      <c r="E1689" t="s">
        <v>26</v>
      </c>
      <c r="F1689">
        <v>12</v>
      </c>
      <c r="G1689">
        <v>49588</v>
      </c>
      <c r="H1689">
        <v>595056</v>
      </c>
      <c r="I1689">
        <v>60096</v>
      </c>
      <c r="J1689" t="s">
        <v>30</v>
      </c>
      <c r="K1689" t="s">
        <v>16</v>
      </c>
    </row>
    <row r="1690" spans="1:11" x14ac:dyDescent="0.3">
      <c r="A1690" t="s">
        <v>1721</v>
      </c>
      <c r="B1690" s="1">
        <v>45882</v>
      </c>
      <c r="C1690" t="s">
        <v>12</v>
      </c>
      <c r="D1690" t="s">
        <v>34</v>
      </c>
      <c r="E1690" t="s">
        <v>26</v>
      </c>
      <c r="F1690">
        <v>14</v>
      </c>
      <c r="G1690">
        <v>10784</v>
      </c>
      <c r="H1690">
        <v>150976</v>
      </c>
      <c r="I1690">
        <v>25817</v>
      </c>
      <c r="J1690" t="s">
        <v>42</v>
      </c>
      <c r="K1690" t="s">
        <v>22</v>
      </c>
    </row>
    <row r="1691" spans="1:11" x14ac:dyDescent="0.3">
      <c r="A1691" t="s">
        <v>1722</v>
      </c>
      <c r="B1691" s="1">
        <v>45918</v>
      </c>
      <c r="C1691" t="s">
        <v>33</v>
      </c>
      <c r="D1691" t="s">
        <v>45</v>
      </c>
      <c r="E1691" t="s">
        <v>14</v>
      </c>
      <c r="F1691">
        <v>15</v>
      </c>
      <c r="G1691">
        <v>56867</v>
      </c>
      <c r="H1691">
        <v>853005</v>
      </c>
      <c r="I1691">
        <v>170904</v>
      </c>
      <c r="J1691" t="s">
        <v>15</v>
      </c>
      <c r="K1691" t="s">
        <v>16</v>
      </c>
    </row>
    <row r="1692" spans="1:11" x14ac:dyDescent="0.3">
      <c r="A1692" t="s">
        <v>1723</v>
      </c>
      <c r="B1692" s="1">
        <v>45730</v>
      </c>
      <c r="C1692" t="s">
        <v>24</v>
      </c>
      <c r="D1692" t="s">
        <v>29</v>
      </c>
      <c r="E1692" t="s">
        <v>14</v>
      </c>
      <c r="F1692">
        <v>7</v>
      </c>
      <c r="G1692">
        <v>23777</v>
      </c>
      <c r="H1692">
        <v>166439</v>
      </c>
      <c r="I1692">
        <v>31809</v>
      </c>
      <c r="J1692" t="s">
        <v>42</v>
      </c>
      <c r="K1692" t="s">
        <v>16</v>
      </c>
    </row>
    <row r="1693" spans="1:11" x14ac:dyDescent="0.3">
      <c r="A1693" t="s">
        <v>1724</v>
      </c>
      <c r="B1693" s="1">
        <v>45738</v>
      </c>
      <c r="C1693" t="s">
        <v>24</v>
      </c>
      <c r="D1693" t="s">
        <v>25</v>
      </c>
      <c r="E1693" t="s">
        <v>26</v>
      </c>
      <c r="F1693">
        <v>2</v>
      </c>
      <c r="G1693">
        <v>68992</v>
      </c>
      <c r="H1693">
        <v>137984</v>
      </c>
      <c r="I1693">
        <v>23329</v>
      </c>
      <c r="J1693" t="s">
        <v>21</v>
      </c>
      <c r="K1693" t="s">
        <v>22</v>
      </c>
    </row>
    <row r="1694" spans="1:11" x14ac:dyDescent="0.3">
      <c r="A1694" t="s">
        <v>1725</v>
      </c>
      <c r="B1694" s="1">
        <v>45799</v>
      </c>
      <c r="C1694" t="s">
        <v>18</v>
      </c>
      <c r="D1694" t="s">
        <v>50</v>
      </c>
      <c r="E1694" t="s">
        <v>26</v>
      </c>
      <c r="F1694">
        <v>1</v>
      </c>
      <c r="G1694">
        <v>17533</v>
      </c>
      <c r="H1694">
        <v>17533</v>
      </c>
      <c r="I1694">
        <v>2991</v>
      </c>
      <c r="J1694" t="s">
        <v>21</v>
      </c>
      <c r="K1694" t="s">
        <v>22</v>
      </c>
    </row>
    <row r="1695" spans="1:11" x14ac:dyDescent="0.3">
      <c r="A1695" t="s">
        <v>1726</v>
      </c>
      <c r="B1695" s="1">
        <v>45721</v>
      </c>
      <c r="C1695" t="s">
        <v>12</v>
      </c>
      <c r="D1695" t="s">
        <v>45</v>
      </c>
      <c r="E1695" t="s">
        <v>14</v>
      </c>
      <c r="F1695">
        <v>6</v>
      </c>
      <c r="G1695">
        <v>2119</v>
      </c>
      <c r="H1695">
        <v>12714</v>
      </c>
      <c r="I1695">
        <v>1078</v>
      </c>
      <c r="J1695" t="s">
        <v>30</v>
      </c>
      <c r="K1695" t="s">
        <v>22</v>
      </c>
    </row>
    <row r="1696" spans="1:11" x14ac:dyDescent="0.3">
      <c r="A1696" t="s">
        <v>1727</v>
      </c>
      <c r="B1696" s="1">
        <v>45691</v>
      </c>
      <c r="C1696" t="s">
        <v>12</v>
      </c>
      <c r="D1696" t="s">
        <v>39</v>
      </c>
      <c r="E1696" t="s">
        <v>20</v>
      </c>
      <c r="F1696">
        <v>15</v>
      </c>
      <c r="G1696">
        <v>14559</v>
      </c>
      <c r="H1696">
        <v>218385</v>
      </c>
      <c r="I1696">
        <v>23775</v>
      </c>
      <c r="J1696" t="s">
        <v>27</v>
      </c>
      <c r="K1696" t="s">
        <v>22</v>
      </c>
    </row>
    <row r="1697" spans="1:11" x14ac:dyDescent="0.3">
      <c r="A1697" t="s">
        <v>1728</v>
      </c>
      <c r="B1697" s="1">
        <v>45851</v>
      </c>
      <c r="C1697" t="s">
        <v>18</v>
      </c>
      <c r="D1697" t="s">
        <v>39</v>
      </c>
      <c r="E1697" t="s">
        <v>20</v>
      </c>
      <c r="F1697">
        <v>7</v>
      </c>
      <c r="G1697">
        <v>41386</v>
      </c>
      <c r="H1697">
        <v>289702</v>
      </c>
      <c r="I1697">
        <v>38185</v>
      </c>
      <c r="J1697" t="s">
        <v>21</v>
      </c>
      <c r="K1697" t="s">
        <v>16</v>
      </c>
    </row>
    <row r="1698" spans="1:11" x14ac:dyDescent="0.3">
      <c r="A1698" t="s">
        <v>1729</v>
      </c>
      <c r="B1698" s="1">
        <v>45913</v>
      </c>
      <c r="C1698" t="s">
        <v>33</v>
      </c>
      <c r="D1698" t="s">
        <v>41</v>
      </c>
      <c r="E1698" t="s">
        <v>26</v>
      </c>
      <c r="F1698">
        <v>10</v>
      </c>
      <c r="G1698">
        <v>4602</v>
      </c>
      <c r="H1698">
        <v>46020</v>
      </c>
      <c r="I1698">
        <v>7031</v>
      </c>
      <c r="J1698" t="s">
        <v>15</v>
      </c>
      <c r="K1698" t="s">
        <v>22</v>
      </c>
    </row>
    <row r="1699" spans="1:11" x14ac:dyDescent="0.3">
      <c r="A1699" t="s">
        <v>1730</v>
      </c>
      <c r="B1699" s="1">
        <v>45815</v>
      </c>
      <c r="C1699" t="s">
        <v>33</v>
      </c>
      <c r="D1699" t="s">
        <v>19</v>
      </c>
      <c r="E1699" t="s">
        <v>20</v>
      </c>
      <c r="F1699">
        <v>11</v>
      </c>
      <c r="G1699">
        <v>46055</v>
      </c>
      <c r="H1699">
        <v>506605</v>
      </c>
      <c r="I1699">
        <v>68924</v>
      </c>
      <c r="J1699" t="s">
        <v>46</v>
      </c>
      <c r="K1699" t="s">
        <v>16</v>
      </c>
    </row>
    <row r="1700" spans="1:11" x14ac:dyDescent="0.3">
      <c r="A1700" t="s">
        <v>1731</v>
      </c>
      <c r="B1700" s="1">
        <v>45962</v>
      </c>
      <c r="C1700" t="s">
        <v>12</v>
      </c>
      <c r="D1700" t="s">
        <v>25</v>
      </c>
      <c r="E1700" t="s">
        <v>26</v>
      </c>
      <c r="F1700">
        <v>5</v>
      </c>
      <c r="G1700">
        <v>37305</v>
      </c>
      <c r="H1700">
        <v>186525</v>
      </c>
      <c r="I1700">
        <v>31667</v>
      </c>
      <c r="J1700" t="s">
        <v>27</v>
      </c>
      <c r="K1700" t="s">
        <v>16</v>
      </c>
    </row>
    <row r="1701" spans="1:11" x14ac:dyDescent="0.3">
      <c r="A1701" t="s">
        <v>1732</v>
      </c>
      <c r="B1701" s="1">
        <v>45901</v>
      </c>
      <c r="C1701" t="s">
        <v>24</v>
      </c>
      <c r="D1701" t="s">
        <v>13</v>
      </c>
      <c r="E1701" t="s">
        <v>14</v>
      </c>
      <c r="F1701">
        <v>6</v>
      </c>
      <c r="G1701">
        <v>45228</v>
      </c>
      <c r="H1701">
        <v>271368</v>
      </c>
      <c r="I1701">
        <v>22862</v>
      </c>
      <c r="J1701" t="s">
        <v>15</v>
      </c>
      <c r="K1701" t="s">
        <v>22</v>
      </c>
    </row>
    <row r="1702" spans="1:11" x14ac:dyDescent="0.3">
      <c r="A1702" t="s">
        <v>1733</v>
      </c>
      <c r="B1702" s="1">
        <v>45826</v>
      </c>
      <c r="C1702" t="s">
        <v>33</v>
      </c>
      <c r="D1702" t="s">
        <v>41</v>
      </c>
      <c r="E1702" t="s">
        <v>26</v>
      </c>
      <c r="F1702">
        <v>12</v>
      </c>
      <c r="G1702">
        <v>48455</v>
      </c>
      <c r="H1702">
        <v>581460</v>
      </c>
      <c r="I1702">
        <v>127204</v>
      </c>
      <c r="J1702" t="s">
        <v>46</v>
      </c>
      <c r="K1702" t="s">
        <v>22</v>
      </c>
    </row>
    <row r="1703" spans="1:11" x14ac:dyDescent="0.3">
      <c r="A1703" t="s">
        <v>1734</v>
      </c>
      <c r="B1703" s="1">
        <v>45984</v>
      </c>
      <c r="C1703" t="s">
        <v>33</v>
      </c>
      <c r="D1703" t="s">
        <v>45</v>
      </c>
      <c r="E1703" t="s">
        <v>14</v>
      </c>
      <c r="F1703">
        <v>2</v>
      </c>
      <c r="G1703">
        <v>61096</v>
      </c>
      <c r="H1703">
        <v>122192</v>
      </c>
      <c r="I1703">
        <v>21741</v>
      </c>
      <c r="J1703" t="s">
        <v>42</v>
      </c>
      <c r="K1703" t="s">
        <v>16</v>
      </c>
    </row>
    <row r="1704" spans="1:11" x14ac:dyDescent="0.3">
      <c r="A1704" t="s">
        <v>1735</v>
      </c>
      <c r="B1704" s="1">
        <v>45759</v>
      </c>
      <c r="C1704" t="s">
        <v>18</v>
      </c>
      <c r="D1704" t="s">
        <v>34</v>
      </c>
      <c r="E1704" t="s">
        <v>26</v>
      </c>
      <c r="F1704">
        <v>7</v>
      </c>
      <c r="G1704">
        <v>61368</v>
      </c>
      <c r="H1704">
        <v>429576</v>
      </c>
      <c r="I1704">
        <v>80318</v>
      </c>
      <c r="J1704" t="s">
        <v>21</v>
      </c>
      <c r="K1704" t="s">
        <v>16</v>
      </c>
    </row>
    <row r="1705" spans="1:11" x14ac:dyDescent="0.3">
      <c r="A1705" t="s">
        <v>1736</v>
      </c>
      <c r="B1705" s="1">
        <v>45672</v>
      </c>
      <c r="C1705" t="s">
        <v>24</v>
      </c>
      <c r="D1705" t="s">
        <v>45</v>
      </c>
      <c r="E1705" t="s">
        <v>14</v>
      </c>
      <c r="F1705">
        <v>6</v>
      </c>
      <c r="G1705">
        <v>17506</v>
      </c>
      <c r="H1705">
        <v>105036</v>
      </c>
      <c r="I1705">
        <v>16546</v>
      </c>
      <c r="J1705" t="s">
        <v>46</v>
      </c>
      <c r="K1705" t="s">
        <v>22</v>
      </c>
    </row>
    <row r="1706" spans="1:11" x14ac:dyDescent="0.3">
      <c r="A1706" t="s">
        <v>1737</v>
      </c>
      <c r="B1706" s="1">
        <v>45864</v>
      </c>
      <c r="C1706" t="s">
        <v>12</v>
      </c>
      <c r="D1706" t="s">
        <v>29</v>
      </c>
      <c r="E1706" t="s">
        <v>14</v>
      </c>
      <c r="F1706">
        <v>7</v>
      </c>
      <c r="G1706">
        <v>48573</v>
      </c>
      <c r="H1706">
        <v>340011</v>
      </c>
      <c r="I1706">
        <v>59824</v>
      </c>
      <c r="J1706" t="s">
        <v>27</v>
      </c>
      <c r="K1706" t="s">
        <v>22</v>
      </c>
    </row>
    <row r="1707" spans="1:11" x14ac:dyDescent="0.3">
      <c r="A1707" t="s">
        <v>1738</v>
      </c>
      <c r="B1707" s="1">
        <v>45750</v>
      </c>
      <c r="C1707" t="s">
        <v>18</v>
      </c>
      <c r="D1707" t="s">
        <v>13</v>
      </c>
      <c r="E1707" t="s">
        <v>14</v>
      </c>
      <c r="F1707">
        <v>14</v>
      </c>
      <c r="G1707">
        <v>49485</v>
      </c>
      <c r="H1707">
        <v>692790</v>
      </c>
      <c r="I1707">
        <v>121944</v>
      </c>
      <c r="J1707" t="s">
        <v>42</v>
      </c>
      <c r="K1707" t="s">
        <v>16</v>
      </c>
    </row>
    <row r="1708" spans="1:11" x14ac:dyDescent="0.3">
      <c r="A1708" t="s">
        <v>1739</v>
      </c>
      <c r="B1708" s="1">
        <v>45915</v>
      </c>
      <c r="C1708" t="s">
        <v>12</v>
      </c>
      <c r="D1708" t="s">
        <v>34</v>
      </c>
      <c r="E1708" t="s">
        <v>26</v>
      </c>
      <c r="F1708">
        <v>3</v>
      </c>
      <c r="G1708">
        <v>35265</v>
      </c>
      <c r="H1708">
        <v>105795</v>
      </c>
      <c r="I1708">
        <v>12580</v>
      </c>
      <c r="J1708" t="s">
        <v>46</v>
      </c>
      <c r="K1708" t="s">
        <v>22</v>
      </c>
    </row>
    <row r="1709" spans="1:11" x14ac:dyDescent="0.3">
      <c r="A1709" t="s">
        <v>1740</v>
      </c>
      <c r="B1709" s="1">
        <v>45916</v>
      </c>
      <c r="C1709" t="s">
        <v>12</v>
      </c>
      <c r="D1709" t="s">
        <v>41</v>
      </c>
      <c r="E1709" t="s">
        <v>26</v>
      </c>
      <c r="F1709">
        <v>12</v>
      </c>
      <c r="G1709">
        <v>61432</v>
      </c>
      <c r="H1709">
        <v>737184</v>
      </c>
      <c r="I1709">
        <v>160078</v>
      </c>
      <c r="J1709" t="s">
        <v>27</v>
      </c>
      <c r="K1709" t="s">
        <v>16</v>
      </c>
    </row>
    <row r="1710" spans="1:11" x14ac:dyDescent="0.3">
      <c r="A1710" t="s">
        <v>1741</v>
      </c>
      <c r="B1710" s="1">
        <v>45830</v>
      </c>
      <c r="C1710" t="s">
        <v>24</v>
      </c>
      <c r="D1710" t="s">
        <v>13</v>
      </c>
      <c r="E1710" t="s">
        <v>14</v>
      </c>
      <c r="F1710">
        <v>7</v>
      </c>
      <c r="G1710">
        <v>69396</v>
      </c>
      <c r="H1710">
        <v>485772</v>
      </c>
      <c r="I1710">
        <v>65394</v>
      </c>
      <c r="J1710" t="s">
        <v>27</v>
      </c>
      <c r="K1710" t="s">
        <v>22</v>
      </c>
    </row>
    <row r="1711" spans="1:11" x14ac:dyDescent="0.3">
      <c r="A1711" t="s">
        <v>1742</v>
      </c>
      <c r="B1711" s="1">
        <v>45862</v>
      </c>
      <c r="C1711" t="s">
        <v>24</v>
      </c>
      <c r="D1711" t="s">
        <v>56</v>
      </c>
      <c r="E1711" t="s">
        <v>20</v>
      </c>
      <c r="F1711">
        <v>10</v>
      </c>
      <c r="G1711">
        <v>26612</v>
      </c>
      <c r="H1711">
        <v>266120</v>
      </c>
      <c r="I1711">
        <v>23373</v>
      </c>
      <c r="J1711" t="s">
        <v>15</v>
      </c>
      <c r="K1711" t="s">
        <v>16</v>
      </c>
    </row>
    <row r="1712" spans="1:11" x14ac:dyDescent="0.3">
      <c r="A1712" t="s">
        <v>1743</v>
      </c>
      <c r="B1712" s="1">
        <v>45891</v>
      </c>
      <c r="C1712" t="s">
        <v>12</v>
      </c>
      <c r="D1712" t="s">
        <v>56</v>
      </c>
      <c r="E1712" t="s">
        <v>20</v>
      </c>
      <c r="F1712">
        <v>12</v>
      </c>
      <c r="G1712">
        <v>69243</v>
      </c>
      <c r="H1712">
        <v>830916</v>
      </c>
      <c r="I1712">
        <v>170900</v>
      </c>
      <c r="J1712" t="s">
        <v>42</v>
      </c>
      <c r="K1712" t="s">
        <v>16</v>
      </c>
    </row>
    <row r="1713" spans="1:11" x14ac:dyDescent="0.3">
      <c r="A1713" t="s">
        <v>1744</v>
      </c>
      <c r="B1713" s="1">
        <v>45977</v>
      </c>
      <c r="C1713" t="s">
        <v>18</v>
      </c>
      <c r="D1713" t="s">
        <v>29</v>
      </c>
      <c r="E1713" t="s">
        <v>14</v>
      </c>
      <c r="F1713">
        <v>9</v>
      </c>
      <c r="G1713">
        <v>20954</v>
      </c>
      <c r="H1713">
        <v>188586</v>
      </c>
      <c r="I1713">
        <v>37749</v>
      </c>
      <c r="J1713" t="s">
        <v>30</v>
      </c>
      <c r="K1713" t="s">
        <v>16</v>
      </c>
    </row>
    <row r="1714" spans="1:11" x14ac:dyDescent="0.3">
      <c r="A1714" t="s">
        <v>1745</v>
      </c>
      <c r="B1714" s="1">
        <v>45786</v>
      </c>
      <c r="C1714" t="s">
        <v>33</v>
      </c>
      <c r="D1714" t="s">
        <v>13</v>
      </c>
      <c r="E1714" t="s">
        <v>14</v>
      </c>
      <c r="F1714">
        <v>12</v>
      </c>
      <c r="G1714">
        <v>9080</v>
      </c>
      <c r="H1714">
        <v>108960</v>
      </c>
      <c r="I1714">
        <v>16160</v>
      </c>
      <c r="J1714" t="s">
        <v>15</v>
      </c>
      <c r="K1714" t="s">
        <v>22</v>
      </c>
    </row>
    <row r="1715" spans="1:11" x14ac:dyDescent="0.3">
      <c r="A1715" t="s">
        <v>1746</v>
      </c>
      <c r="B1715" s="1">
        <v>46003</v>
      </c>
      <c r="C1715" t="s">
        <v>33</v>
      </c>
      <c r="D1715" t="s">
        <v>39</v>
      </c>
      <c r="E1715" t="s">
        <v>20</v>
      </c>
      <c r="F1715">
        <v>8</v>
      </c>
      <c r="G1715">
        <v>55694</v>
      </c>
      <c r="H1715">
        <v>445552</v>
      </c>
      <c r="I1715">
        <v>44930</v>
      </c>
      <c r="J1715" t="s">
        <v>42</v>
      </c>
      <c r="K1715" t="s">
        <v>22</v>
      </c>
    </row>
    <row r="1716" spans="1:11" x14ac:dyDescent="0.3">
      <c r="A1716" t="s">
        <v>1747</v>
      </c>
      <c r="B1716" s="1">
        <v>45789</v>
      </c>
      <c r="C1716" t="s">
        <v>18</v>
      </c>
      <c r="D1716" t="s">
        <v>29</v>
      </c>
      <c r="E1716" t="s">
        <v>14</v>
      </c>
      <c r="F1716">
        <v>12</v>
      </c>
      <c r="G1716">
        <v>59729</v>
      </c>
      <c r="H1716">
        <v>716748</v>
      </c>
      <c r="I1716">
        <v>65863</v>
      </c>
      <c r="J1716" t="s">
        <v>30</v>
      </c>
      <c r="K1716" t="s">
        <v>16</v>
      </c>
    </row>
    <row r="1717" spans="1:11" x14ac:dyDescent="0.3">
      <c r="A1717" t="s">
        <v>1748</v>
      </c>
      <c r="B1717" s="1">
        <v>45767</v>
      </c>
      <c r="C1717" t="s">
        <v>33</v>
      </c>
      <c r="D1717" t="s">
        <v>41</v>
      </c>
      <c r="E1717" t="s">
        <v>26</v>
      </c>
      <c r="F1717">
        <v>9</v>
      </c>
      <c r="G1717">
        <v>65172</v>
      </c>
      <c r="H1717">
        <v>586548</v>
      </c>
      <c r="I1717">
        <v>76767</v>
      </c>
      <c r="J1717" t="s">
        <v>21</v>
      </c>
      <c r="K1717" t="s">
        <v>16</v>
      </c>
    </row>
    <row r="1718" spans="1:11" x14ac:dyDescent="0.3">
      <c r="A1718" t="s">
        <v>1749</v>
      </c>
      <c r="B1718" s="1">
        <v>45990</v>
      </c>
      <c r="C1718" t="s">
        <v>12</v>
      </c>
      <c r="D1718" t="s">
        <v>56</v>
      </c>
      <c r="E1718" t="s">
        <v>20</v>
      </c>
      <c r="F1718">
        <v>2</v>
      </c>
      <c r="G1718">
        <v>39154</v>
      </c>
      <c r="H1718">
        <v>78308</v>
      </c>
      <c r="I1718">
        <v>8613</v>
      </c>
      <c r="J1718" t="s">
        <v>42</v>
      </c>
      <c r="K1718" t="s">
        <v>16</v>
      </c>
    </row>
    <row r="1719" spans="1:11" x14ac:dyDescent="0.3">
      <c r="A1719" t="s">
        <v>1750</v>
      </c>
      <c r="B1719" s="1">
        <v>45758</v>
      </c>
      <c r="C1719" t="s">
        <v>24</v>
      </c>
      <c r="D1719" t="s">
        <v>45</v>
      </c>
      <c r="E1719" t="s">
        <v>14</v>
      </c>
      <c r="F1719">
        <v>2</v>
      </c>
      <c r="G1719">
        <v>37011</v>
      </c>
      <c r="H1719">
        <v>74022</v>
      </c>
      <c r="I1719">
        <v>14937</v>
      </c>
      <c r="J1719" t="s">
        <v>27</v>
      </c>
      <c r="K1719" t="s">
        <v>22</v>
      </c>
    </row>
    <row r="1720" spans="1:11" x14ac:dyDescent="0.3">
      <c r="A1720" t="s">
        <v>1751</v>
      </c>
      <c r="B1720" s="1">
        <v>45670</v>
      </c>
      <c r="C1720" t="s">
        <v>18</v>
      </c>
      <c r="D1720" t="s">
        <v>13</v>
      </c>
      <c r="E1720" t="s">
        <v>14</v>
      </c>
      <c r="F1720">
        <v>6</v>
      </c>
      <c r="G1720">
        <v>40925</v>
      </c>
      <c r="H1720">
        <v>245550</v>
      </c>
      <c r="I1720">
        <v>32778</v>
      </c>
      <c r="J1720" t="s">
        <v>27</v>
      </c>
      <c r="K1720" t="s">
        <v>16</v>
      </c>
    </row>
    <row r="1721" spans="1:11" x14ac:dyDescent="0.3">
      <c r="A1721" t="s">
        <v>1752</v>
      </c>
      <c r="B1721" s="1">
        <v>45929</v>
      </c>
      <c r="C1721" t="s">
        <v>18</v>
      </c>
      <c r="D1721" t="s">
        <v>45</v>
      </c>
      <c r="E1721" t="s">
        <v>14</v>
      </c>
      <c r="F1721">
        <v>6</v>
      </c>
      <c r="G1721">
        <v>52620</v>
      </c>
      <c r="H1721">
        <v>315720</v>
      </c>
      <c r="I1721">
        <v>65005</v>
      </c>
      <c r="J1721" t="s">
        <v>27</v>
      </c>
      <c r="K1721" t="s">
        <v>16</v>
      </c>
    </row>
    <row r="1722" spans="1:11" x14ac:dyDescent="0.3">
      <c r="A1722" t="s">
        <v>1753</v>
      </c>
      <c r="B1722" s="1">
        <v>45809</v>
      </c>
      <c r="C1722" t="s">
        <v>24</v>
      </c>
      <c r="D1722" t="s">
        <v>39</v>
      </c>
      <c r="E1722" t="s">
        <v>20</v>
      </c>
      <c r="F1722">
        <v>15</v>
      </c>
      <c r="G1722">
        <v>49984</v>
      </c>
      <c r="H1722">
        <v>749760</v>
      </c>
      <c r="I1722">
        <v>80740</v>
      </c>
      <c r="J1722" t="s">
        <v>46</v>
      </c>
      <c r="K1722" t="s">
        <v>22</v>
      </c>
    </row>
    <row r="1723" spans="1:11" x14ac:dyDescent="0.3">
      <c r="A1723" t="s">
        <v>1754</v>
      </c>
      <c r="B1723" s="1">
        <v>45824</v>
      </c>
      <c r="C1723" t="s">
        <v>33</v>
      </c>
      <c r="D1723" t="s">
        <v>29</v>
      </c>
      <c r="E1723" t="s">
        <v>14</v>
      </c>
      <c r="F1723">
        <v>12</v>
      </c>
      <c r="G1723">
        <v>63962</v>
      </c>
      <c r="H1723">
        <v>767544</v>
      </c>
      <c r="I1723">
        <v>168499</v>
      </c>
      <c r="J1723" t="s">
        <v>46</v>
      </c>
      <c r="K1723" t="s">
        <v>22</v>
      </c>
    </row>
    <row r="1724" spans="1:11" x14ac:dyDescent="0.3">
      <c r="A1724" t="s">
        <v>1755</v>
      </c>
      <c r="B1724" s="1">
        <v>45709</v>
      </c>
      <c r="C1724" t="s">
        <v>33</v>
      </c>
      <c r="D1724" t="s">
        <v>50</v>
      </c>
      <c r="E1724" t="s">
        <v>26</v>
      </c>
      <c r="F1724">
        <v>14</v>
      </c>
      <c r="G1724">
        <v>33949</v>
      </c>
      <c r="H1724">
        <v>475286</v>
      </c>
      <c r="I1724">
        <v>96969</v>
      </c>
      <c r="J1724" t="s">
        <v>21</v>
      </c>
      <c r="K1724" t="s">
        <v>16</v>
      </c>
    </row>
    <row r="1725" spans="1:11" x14ac:dyDescent="0.3">
      <c r="A1725" t="s">
        <v>1756</v>
      </c>
      <c r="B1725" s="1">
        <v>45704</v>
      </c>
      <c r="C1725" t="s">
        <v>18</v>
      </c>
      <c r="D1725" t="s">
        <v>29</v>
      </c>
      <c r="E1725" t="s">
        <v>14</v>
      </c>
      <c r="F1725">
        <v>15</v>
      </c>
      <c r="G1725">
        <v>25360</v>
      </c>
      <c r="H1725">
        <v>380400</v>
      </c>
      <c r="I1725">
        <v>73421</v>
      </c>
      <c r="J1725" t="s">
        <v>27</v>
      </c>
      <c r="K1725" t="s">
        <v>16</v>
      </c>
    </row>
    <row r="1726" spans="1:11" x14ac:dyDescent="0.3">
      <c r="A1726" t="s">
        <v>1757</v>
      </c>
      <c r="B1726" s="1">
        <v>45782</v>
      </c>
      <c r="C1726" t="s">
        <v>33</v>
      </c>
      <c r="D1726" t="s">
        <v>34</v>
      </c>
      <c r="E1726" t="s">
        <v>26</v>
      </c>
      <c r="F1726">
        <v>12</v>
      </c>
      <c r="G1726">
        <v>35944</v>
      </c>
      <c r="H1726">
        <v>431328</v>
      </c>
      <c r="I1726">
        <v>60644</v>
      </c>
      <c r="J1726" t="s">
        <v>27</v>
      </c>
      <c r="K1726" t="s">
        <v>16</v>
      </c>
    </row>
    <row r="1727" spans="1:11" x14ac:dyDescent="0.3">
      <c r="A1727" t="s">
        <v>1758</v>
      </c>
      <c r="B1727" s="1">
        <v>45751</v>
      </c>
      <c r="C1727" t="s">
        <v>33</v>
      </c>
      <c r="D1727" t="s">
        <v>34</v>
      </c>
      <c r="E1727" t="s">
        <v>26</v>
      </c>
      <c r="F1727">
        <v>8</v>
      </c>
      <c r="G1727">
        <v>11708</v>
      </c>
      <c r="H1727">
        <v>93664</v>
      </c>
      <c r="I1727">
        <v>17714</v>
      </c>
      <c r="J1727" t="s">
        <v>42</v>
      </c>
      <c r="K1727" t="s">
        <v>22</v>
      </c>
    </row>
    <row r="1728" spans="1:11" x14ac:dyDescent="0.3">
      <c r="A1728" t="s">
        <v>1759</v>
      </c>
      <c r="B1728" s="1">
        <v>45961</v>
      </c>
      <c r="C1728" t="s">
        <v>24</v>
      </c>
      <c r="D1728" t="s">
        <v>25</v>
      </c>
      <c r="E1728" t="s">
        <v>26</v>
      </c>
      <c r="F1728">
        <v>7</v>
      </c>
      <c r="G1728">
        <v>6744</v>
      </c>
      <c r="H1728">
        <v>47208</v>
      </c>
      <c r="I1728">
        <v>9058</v>
      </c>
      <c r="J1728" t="s">
        <v>27</v>
      </c>
      <c r="K1728" t="s">
        <v>16</v>
      </c>
    </row>
    <row r="1729" spans="1:11" x14ac:dyDescent="0.3">
      <c r="A1729" t="s">
        <v>1760</v>
      </c>
      <c r="B1729" s="1">
        <v>45880</v>
      </c>
      <c r="C1729" t="s">
        <v>18</v>
      </c>
      <c r="D1729" t="s">
        <v>39</v>
      </c>
      <c r="E1729" t="s">
        <v>20</v>
      </c>
      <c r="F1729">
        <v>6</v>
      </c>
      <c r="G1729">
        <v>69531</v>
      </c>
      <c r="H1729">
        <v>417186</v>
      </c>
      <c r="I1729">
        <v>57762</v>
      </c>
      <c r="J1729" t="s">
        <v>42</v>
      </c>
      <c r="K1729" t="s">
        <v>22</v>
      </c>
    </row>
    <row r="1730" spans="1:11" x14ac:dyDescent="0.3">
      <c r="A1730" t="s">
        <v>1761</v>
      </c>
      <c r="B1730" s="1">
        <v>45740</v>
      </c>
      <c r="C1730" t="s">
        <v>12</v>
      </c>
      <c r="D1730" t="s">
        <v>45</v>
      </c>
      <c r="E1730" t="s">
        <v>14</v>
      </c>
      <c r="F1730">
        <v>13</v>
      </c>
      <c r="G1730">
        <v>43727</v>
      </c>
      <c r="H1730">
        <v>568451</v>
      </c>
      <c r="I1730">
        <v>84036</v>
      </c>
      <c r="J1730" t="s">
        <v>30</v>
      </c>
      <c r="K1730" t="s">
        <v>16</v>
      </c>
    </row>
    <row r="1731" spans="1:11" x14ac:dyDescent="0.3">
      <c r="A1731" t="s">
        <v>1762</v>
      </c>
      <c r="B1731" s="1">
        <v>45739</v>
      </c>
      <c r="C1731" t="s">
        <v>24</v>
      </c>
      <c r="D1731" t="s">
        <v>41</v>
      </c>
      <c r="E1731" t="s">
        <v>26</v>
      </c>
      <c r="F1731">
        <v>7</v>
      </c>
      <c r="G1731">
        <v>68805</v>
      </c>
      <c r="H1731">
        <v>481635</v>
      </c>
      <c r="I1731">
        <v>40830</v>
      </c>
      <c r="J1731" t="s">
        <v>27</v>
      </c>
      <c r="K1731" t="s">
        <v>22</v>
      </c>
    </row>
    <row r="1732" spans="1:11" x14ac:dyDescent="0.3">
      <c r="A1732" t="s">
        <v>1763</v>
      </c>
      <c r="B1732" s="1">
        <v>45699</v>
      </c>
      <c r="C1732" t="s">
        <v>24</v>
      </c>
      <c r="D1732" t="s">
        <v>19</v>
      </c>
      <c r="E1732" t="s">
        <v>20</v>
      </c>
      <c r="F1732">
        <v>6</v>
      </c>
      <c r="G1732">
        <v>7689</v>
      </c>
      <c r="H1732">
        <v>46134</v>
      </c>
      <c r="I1732">
        <v>7100</v>
      </c>
      <c r="J1732" t="s">
        <v>30</v>
      </c>
      <c r="K1732" t="s">
        <v>22</v>
      </c>
    </row>
    <row r="1733" spans="1:11" x14ac:dyDescent="0.3">
      <c r="A1733" t="s">
        <v>1764</v>
      </c>
      <c r="B1733" s="1">
        <v>45881</v>
      </c>
      <c r="C1733" t="s">
        <v>33</v>
      </c>
      <c r="D1733" t="s">
        <v>25</v>
      </c>
      <c r="E1733" t="s">
        <v>26</v>
      </c>
      <c r="F1733">
        <v>12</v>
      </c>
      <c r="G1733">
        <v>41080</v>
      </c>
      <c r="H1733">
        <v>492960</v>
      </c>
      <c r="I1733">
        <v>100750</v>
      </c>
      <c r="J1733" t="s">
        <v>42</v>
      </c>
      <c r="K1733" t="s">
        <v>22</v>
      </c>
    </row>
    <row r="1734" spans="1:11" x14ac:dyDescent="0.3">
      <c r="A1734" t="s">
        <v>1765</v>
      </c>
      <c r="B1734" s="1">
        <v>45896</v>
      </c>
      <c r="C1734" t="s">
        <v>33</v>
      </c>
      <c r="D1734" t="s">
        <v>29</v>
      </c>
      <c r="E1734" t="s">
        <v>14</v>
      </c>
      <c r="F1734">
        <v>8</v>
      </c>
      <c r="G1734">
        <v>42952</v>
      </c>
      <c r="H1734">
        <v>343616</v>
      </c>
      <c r="I1734">
        <v>39541</v>
      </c>
      <c r="J1734" t="s">
        <v>46</v>
      </c>
      <c r="K1734" t="s">
        <v>16</v>
      </c>
    </row>
    <row r="1735" spans="1:11" x14ac:dyDescent="0.3">
      <c r="A1735" t="s">
        <v>1766</v>
      </c>
      <c r="B1735" s="1">
        <v>45687</v>
      </c>
      <c r="C1735" t="s">
        <v>24</v>
      </c>
      <c r="D1735" t="s">
        <v>29</v>
      </c>
      <c r="E1735" t="s">
        <v>14</v>
      </c>
      <c r="F1735">
        <v>14</v>
      </c>
      <c r="G1735">
        <v>1120</v>
      </c>
      <c r="H1735">
        <v>15680</v>
      </c>
      <c r="I1735">
        <v>2808</v>
      </c>
      <c r="J1735" t="s">
        <v>42</v>
      </c>
      <c r="K1735" t="s">
        <v>22</v>
      </c>
    </row>
    <row r="1736" spans="1:11" x14ac:dyDescent="0.3">
      <c r="A1736" t="s">
        <v>1767</v>
      </c>
      <c r="B1736" s="1">
        <v>45766</v>
      </c>
      <c r="C1736" t="s">
        <v>18</v>
      </c>
      <c r="D1736" t="s">
        <v>39</v>
      </c>
      <c r="E1736" t="s">
        <v>20</v>
      </c>
      <c r="F1736">
        <v>5</v>
      </c>
      <c r="G1736">
        <v>53630</v>
      </c>
      <c r="H1736">
        <v>268150</v>
      </c>
      <c r="I1736">
        <v>52962</v>
      </c>
      <c r="J1736" t="s">
        <v>42</v>
      </c>
      <c r="K1736" t="s">
        <v>16</v>
      </c>
    </row>
    <row r="1737" spans="1:11" x14ac:dyDescent="0.3">
      <c r="A1737" t="s">
        <v>1768</v>
      </c>
      <c r="B1737" s="1">
        <v>45760</v>
      </c>
      <c r="C1737" t="s">
        <v>18</v>
      </c>
      <c r="D1737" t="s">
        <v>56</v>
      </c>
      <c r="E1737" t="s">
        <v>20</v>
      </c>
      <c r="F1737">
        <v>4</v>
      </c>
      <c r="G1737">
        <v>61384</v>
      </c>
      <c r="H1737">
        <v>245536</v>
      </c>
      <c r="I1737">
        <v>46145</v>
      </c>
      <c r="J1737" t="s">
        <v>46</v>
      </c>
      <c r="K1737" t="s">
        <v>16</v>
      </c>
    </row>
    <row r="1738" spans="1:11" x14ac:dyDescent="0.3">
      <c r="A1738" t="s">
        <v>1769</v>
      </c>
      <c r="B1738" s="1">
        <v>45836</v>
      </c>
      <c r="C1738" t="s">
        <v>33</v>
      </c>
      <c r="D1738" t="s">
        <v>19</v>
      </c>
      <c r="E1738" t="s">
        <v>20</v>
      </c>
      <c r="F1738">
        <v>11</v>
      </c>
      <c r="G1738">
        <v>27602</v>
      </c>
      <c r="H1738">
        <v>303622</v>
      </c>
      <c r="I1738">
        <v>49705</v>
      </c>
      <c r="J1738" t="s">
        <v>27</v>
      </c>
      <c r="K1738" t="s">
        <v>22</v>
      </c>
    </row>
    <row r="1739" spans="1:11" x14ac:dyDescent="0.3">
      <c r="A1739" t="s">
        <v>1770</v>
      </c>
      <c r="B1739" s="1">
        <v>46011</v>
      </c>
      <c r="C1739" t="s">
        <v>12</v>
      </c>
      <c r="D1739" t="s">
        <v>19</v>
      </c>
      <c r="E1739" t="s">
        <v>20</v>
      </c>
      <c r="F1739">
        <v>8</v>
      </c>
      <c r="G1739">
        <v>60891</v>
      </c>
      <c r="H1739">
        <v>487128</v>
      </c>
      <c r="I1739">
        <v>100451</v>
      </c>
      <c r="J1739" t="s">
        <v>15</v>
      </c>
      <c r="K1739" t="s">
        <v>22</v>
      </c>
    </row>
    <row r="1740" spans="1:11" x14ac:dyDescent="0.3">
      <c r="A1740" t="s">
        <v>1771</v>
      </c>
      <c r="B1740" s="1">
        <v>45842</v>
      </c>
      <c r="C1740" t="s">
        <v>24</v>
      </c>
      <c r="D1740" t="s">
        <v>13</v>
      </c>
      <c r="E1740" t="s">
        <v>14</v>
      </c>
      <c r="F1740">
        <v>14</v>
      </c>
      <c r="G1740">
        <v>59500</v>
      </c>
      <c r="H1740">
        <v>833000</v>
      </c>
      <c r="I1740">
        <v>160472</v>
      </c>
      <c r="J1740" t="s">
        <v>46</v>
      </c>
      <c r="K1740" t="s">
        <v>22</v>
      </c>
    </row>
    <row r="1741" spans="1:11" x14ac:dyDescent="0.3">
      <c r="A1741" t="s">
        <v>1772</v>
      </c>
      <c r="B1741" s="1">
        <v>45723</v>
      </c>
      <c r="C1741" t="s">
        <v>24</v>
      </c>
      <c r="D1741" t="s">
        <v>34</v>
      </c>
      <c r="E1741" t="s">
        <v>26</v>
      </c>
      <c r="F1741">
        <v>1</v>
      </c>
      <c r="G1741">
        <v>1768</v>
      </c>
      <c r="H1741">
        <v>1768</v>
      </c>
      <c r="I1741">
        <v>278</v>
      </c>
      <c r="J1741" t="s">
        <v>42</v>
      </c>
      <c r="K1741" t="s">
        <v>16</v>
      </c>
    </row>
    <row r="1742" spans="1:11" x14ac:dyDescent="0.3">
      <c r="A1742" t="s">
        <v>1773</v>
      </c>
      <c r="B1742" s="1">
        <v>45798</v>
      </c>
      <c r="C1742" t="s">
        <v>12</v>
      </c>
      <c r="D1742" t="s">
        <v>39</v>
      </c>
      <c r="E1742" t="s">
        <v>20</v>
      </c>
      <c r="F1742">
        <v>7</v>
      </c>
      <c r="G1742">
        <v>58093</v>
      </c>
      <c r="H1742">
        <v>406651</v>
      </c>
      <c r="I1742">
        <v>60195</v>
      </c>
      <c r="J1742" t="s">
        <v>42</v>
      </c>
      <c r="K1742" t="s">
        <v>16</v>
      </c>
    </row>
    <row r="1743" spans="1:11" x14ac:dyDescent="0.3">
      <c r="A1743" t="s">
        <v>1774</v>
      </c>
      <c r="B1743" s="1">
        <v>45751</v>
      </c>
      <c r="C1743" t="s">
        <v>33</v>
      </c>
      <c r="D1743" t="s">
        <v>56</v>
      </c>
      <c r="E1743" t="s">
        <v>20</v>
      </c>
      <c r="F1743">
        <v>2</v>
      </c>
      <c r="G1743">
        <v>9459</v>
      </c>
      <c r="H1743">
        <v>18918</v>
      </c>
      <c r="I1743">
        <v>3130</v>
      </c>
      <c r="J1743" t="s">
        <v>21</v>
      </c>
      <c r="K1743" t="s">
        <v>16</v>
      </c>
    </row>
    <row r="1744" spans="1:11" x14ac:dyDescent="0.3">
      <c r="A1744" t="s">
        <v>1775</v>
      </c>
      <c r="B1744" s="1">
        <v>45922</v>
      </c>
      <c r="C1744" t="s">
        <v>18</v>
      </c>
      <c r="D1744" t="s">
        <v>39</v>
      </c>
      <c r="E1744" t="s">
        <v>20</v>
      </c>
      <c r="F1744">
        <v>1</v>
      </c>
      <c r="G1744">
        <v>9218</v>
      </c>
      <c r="H1744">
        <v>9218</v>
      </c>
      <c r="I1744">
        <v>1437</v>
      </c>
      <c r="J1744" t="s">
        <v>46</v>
      </c>
      <c r="K1744" t="s">
        <v>16</v>
      </c>
    </row>
    <row r="1745" spans="1:11" x14ac:dyDescent="0.3">
      <c r="A1745" t="s">
        <v>1776</v>
      </c>
      <c r="B1745" s="1">
        <v>45677</v>
      </c>
      <c r="C1745" t="s">
        <v>24</v>
      </c>
      <c r="D1745" t="s">
        <v>45</v>
      </c>
      <c r="E1745" t="s">
        <v>14</v>
      </c>
      <c r="F1745">
        <v>8</v>
      </c>
      <c r="G1745">
        <v>26946</v>
      </c>
      <c r="H1745">
        <v>215568</v>
      </c>
      <c r="I1745">
        <v>33702</v>
      </c>
      <c r="J1745" t="s">
        <v>42</v>
      </c>
      <c r="K1745" t="s">
        <v>16</v>
      </c>
    </row>
    <row r="1746" spans="1:11" x14ac:dyDescent="0.3">
      <c r="A1746" t="s">
        <v>1777</v>
      </c>
      <c r="B1746" s="1">
        <v>45831</v>
      </c>
      <c r="C1746" t="s">
        <v>18</v>
      </c>
      <c r="D1746" t="s">
        <v>34</v>
      </c>
      <c r="E1746" t="s">
        <v>26</v>
      </c>
      <c r="F1746">
        <v>15</v>
      </c>
      <c r="G1746">
        <v>40251</v>
      </c>
      <c r="H1746">
        <v>603765</v>
      </c>
      <c r="I1746">
        <v>69695</v>
      </c>
      <c r="J1746" t="s">
        <v>30</v>
      </c>
      <c r="K1746" t="s">
        <v>16</v>
      </c>
    </row>
    <row r="1747" spans="1:11" x14ac:dyDescent="0.3">
      <c r="A1747" t="s">
        <v>1778</v>
      </c>
      <c r="B1747" s="1">
        <v>45986</v>
      </c>
      <c r="C1747" t="s">
        <v>24</v>
      </c>
      <c r="D1747" t="s">
        <v>41</v>
      </c>
      <c r="E1747" t="s">
        <v>26</v>
      </c>
      <c r="F1747">
        <v>3</v>
      </c>
      <c r="G1747">
        <v>11317</v>
      </c>
      <c r="H1747">
        <v>33951</v>
      </c>
      <c r="I1747">
        <v>4310</v>
      </c>
      <c r="J1747" t="s">
        <v>27</v>
      </c>
      <c r="K1747" t="s">
        <v>22</v>
      </c>
    </row>
    <row r="1748" spans="1:11" x14ac:dyDescent="0.3">
      <c r="A1748" t="s">
        <v>1779</v>
      </c>
      <c r="B1748" s="1">
        <v>45683</v>
      </c>
      <c r="C1748" t="s">
        <v>24</v>
      </c>
      <c r="D1748" t="s">
        <v>45</v>
      </c>
      <c r="E1748" t="s">
        <v>14</v>
      </c>
      <c r="F1748">
        <v>5</v>
      </c>
      <c r="G1748">
        <v>68179</v>
      </c>
      <c r="H1748">
        <v>340895</v>
      </c>
      <c r="I1748">
        <v>42717</v>
      </c>
      <c r="J1748" t="s">
        <v>15</v>
      </c>
      <c r="K1748" t="s">
        <v>16</v>
      </c>
    </row>
    <row r="1749" spans="1:11" x14ac:dyDescent="0.3">
      <c r="A1749" t="s">
        <v>1780</v>
      </c>
      <c r="B1749" s="1">
        <v>46016</v>
      </c>
      <c r="C1749" t="s">
        <v>12</v>
      </c>
      <c r="D1749" t="s">
        <v>50</v>
      </c>
      <c r="E1749" t="s">
        <v>26</v>
      </c>
      <c r="F1749">
        <v>13</v>
      </c>
      <c r="G1749">
        <v>23440</v>
      </c>
      <c r="H1749">
        <v>304720</v>
      </c>
      <c r="I1749">
        <v>30595</v>
      </c>
      <c r="J1749" t="s">
        <v>15</v>
      </c>
      <c r="K1749" t="s">
        <v>22</v>
      </c>
    </row>
    <row r="1750" spans="1:11" x14ac:dyDescent="0.3">
      <c r="A1750" t="s">
        <v>1781</v>
      </c>
      <c r="B1750" s="1">
        <v>45758</v>
      </c>
      <c r="C1750" t="s">
        <v>33</v>
      </c>
      <c r="D1750" t="s">
        <v>41</v>
      </c>
      <c r="E1750" t="s">
        <v>26</v>
      </c>
      <c r="F1750">
        <v>9</v>
      </c>
      <c r="G1750">
        <v>1391</v>
      </c>
      <c r="H1750">
        <v>12519</v>
      </c>
      <c r="I1750">
        <v>1660</v>
      </c>
      <c r="J1750" t="s">
        <v>27</v>
      </c>
      <c r="K1750" t="s">
        <v>16</v>
      </c>
    </row>
    <row r="1751" spans="1:11" x14ac:dyDescent="0.3">
      <c r="A1751" t="s">
        <v>1782</v>
      </c>
      <c r="B1751" s="1">
        <v>45824</v>
      </c>
      <c r="C1751" t="s">
        <v>18</v>
      </c>
      <c r="D1751" t="s">
        <v>50</v>
      </c>
      <c r="E1751" t="s">
        <v>26</v>
      </c>
      <c r="F1751">
        <v>3</v>
      </c>
      <c r="G1751">
        <v>19537</v>
      </c>
      <c r="H1751">
        <v>58611</v>
      </c>
      <c r="I1751">
        <v>9144</v>
      </c>
      <c r="J1751" t="s">
        <v>21</v>
      </c>
      <c r="K1751" t="s">
        <v>22</v>
      </c>
    </row>
    <row r="1752" spans="1:11" x14ac:dyDescent="0.3">
      <c r="A1752" t="s">
        <v>1783</v>
      </c>
      <c r="B1752" s="1">
        <v>45809</v>
      </c>
      <c r="C1752" t="s">
        <v>18</v>
      </c>
      <c r="D1752" t="s">
        <v>41</v>
      </c>
      <c r="E1752" t="s">
        <v>26</v>
      </c>
      <c r="F1752">
        <v>3</v>
      </c>
      <c r="G1752">
        <v>31811</v>
      </c>
      <c r="H1752">
        <v>95433</v>
      </c>
      <c r="I1752">
        <v>15346</v>
      </c>
      <c r="J1752" t="s">
        <v>27</v>
      </c>
      <c r="K1752" t="s">
        <v>22</v>
      </c>
    </row>
    <row r="1753" spans="1:11" x14ac:dyDescent="0.3">
      <c r="A1753" t="s">
        <v>1784</v>
      </c>
      <c r="B1753" s="1">
        <v>45942</v>
      </c>
      <c r="C1753" t="s">
        <v>24</v>
      </c>
      <c r="D1753" t="s">
        <v>45</v>
      </c>
      <c r="E1753" t="s">
        <v>14</v>
      </c>
      <c r="F1753">
        <v>2</v>
      </c>
      <c r="G1753">
        <v>16709</v>
      </c>
      <c r="H1753">
        <v>33418</v>
      </c>
      <c r="I1753">
        <v>5811</v>
      </c>
      <c r="J1753" t="s">
        <v>42</v>
      </c>
      <c r="K1753" t="s">
        <v>16</v>
      </c>
    </row>
    <row r="1754" spans="1:11" x14ac:dyDescent="0.3">
      <c r="A1754" t="s">
        <v>1785</v>
      </c>
      <c r="B1754" s="1">
        <v>45926</v>
      </c>
      <c r="C1754" t="s">
        <v>24</v>
      </c>
      <c r="D1754" t="s">
        <v>19</v>
      </c>
      <c r="E1754" t="s">
        <v>20</v>
      </c>
      <c r="F1754">
        <v>10</v>
      </c>
      <c r="G1754">
        <v>60766</v>
      </c>
      <c r="H1754">
        <v>607660</v>
      </c>
      <c r="I1754">
        <v>101480</v>
      </c>
      <c r="J1754" t="s">
        <v>21</v>
      </c>
      <c r="K1754" t="s">
        <v>16</v>
      </c>
    </row>
    <row r="1755" spans="1:11" x14ac:dyDescent="0.3">
      <c r="A1755" t="s">
        <v>1786</v>
      </c>
      <c r="B1755" s="1">
        <v>45719</v>
      </c>
      <c r="C1755" t="s">
        <v>24</v>
      </c>
      <c r="D1755" t="s">
        <v>39</v>
      </c>
      <c r="E1755" t="s">
        <v>20</v>
      </c>
      <c r="F1755">
        <v>1</v>
      </c>
      <c r="G1755">
        <v>43732</v>
      </c>
      <c r="H1755">
        <v>43732</v>
      </c>
      <c r="I1755">
        <v>9405</v>
      </c>
      <c r="J1755" t="s">
        <v>15</v>
      </c>
      <c r="K1755" t="s">
        <v>16</v>
      </c>
    </row>
    <row r="1756" spans="1:11" x14ac:dyDescent="0.3">
      <c r="A1756" t="s">
        <v>1787</v>
      </c>
      <c r="B1756" s="1">
        <v>45720</v>
      </c>
      <c r="C1756" t="s">
        <v>24</v>
      </c>
      <c r="D1756" t="s">
        <v>13</v>
      </c>
      <c r="E1756" t="s">
        <v>14</v>
      </c>
      <c r="F1756">
        <v>15</v>
      </c>
      <c r="G1756">
        <v>58958</v>
      </c>
      <c r="H1756">
        <v>884370</v>
      </c>
      <c r="I1756">
        <v>126887</v>
      </c>
      <c r="J1756" t="s">
        <v>42</v>
      </c>
      <c r="K1756" t="s">
        <v>16</v>
      </c>
    </row>
    <row r="1757" spans="1:11" x14ac:dyDescent="0.3">
      <c r="A1757" t="s">
        <v>1788</v>
      </c>
      <c r="B1757" s="1">
        <v>45890</v>
      </c>
      <c r="C1757" t="s">
        <v>18</v>
      </c>
      <c r="D1757" t="s">
        <v>19</v>
      </c>
      <c r="E1757" t="s">
        <v>20</v>
      </c>
      <c r="F1757">
        <v>9</v>
      </c>
      <c r="G1757">
        <v>2809</v>
      </c>
      <c r="H1757">
        <v>25281</v>
      </c>
      <c r="I1757">
        <v>2848</v>
      </c>
      <c r="J1757" t="s">
        <v>15</v>
      </c>
      <c r="K1757" t="s">
        <v>16</v>
      </c>
    </row>
    <row r="1758" spans="1:11" x14ac:dyDescent="0.3">
      <c r="A1758" t="s">
        <v>1789</v>
      </c>
      <c r="B1758" s="1">
        <v>45681</v>
      </c>
      <c r="C1758" t="s">
        <v>33</v>
      </c>
      <c r="D1758" t="s">
        <v>56</v>
      </c>
      <c r="E1758" t="s">
        <v>20</v>
      </c>
      <c r="F1758">
        <v>5</v>
      </c>
      <c r="G1758">
        <v>11716</v>
      </c>
      <c r="H1758">
        <v>58580</v>
      </c>
      <c r="I1758">
        <v>7360</v>
      </c>
      <c r="J1758" t="s">
        <v>15</v>
      </c>
      <c r="K1758" t="s">
        <v>22</v>
      </c>
    </row>
    <row r="1759" spans="1:11" x14ac:dyDescent="0.3">
      <c r="A1759" t="s">
        <v>1790</v>
      </c>
      <c r="B1759" s="1">
        <v>45848</v>
      </c>
      <c r="C1759" t="s">
        <v>24</v>
      </c>
      <c r="D1759" t="s">
        <v>50</v>
      </c>
      <c r="E1759" t="s">
        <v>26</v>
      </c>
      <c r="F1759">
        <v>9</v>
      </c>
      <c r="G1759">
        <v>34923</v>
      </c>
      <c r="H1759">
        <v>314307</v>
      </c>
      <c r="I1759">
        <v>48071</v>
      </c>
      <c r="J1759" t="s">
        <v>27</v>
      </c>
      <c r="K1759" t="s">
        <v>16</v>
      </c>
    </row>
    <row r="1760" spans="1:11" x14ac:dyDescent="0.3">
      <c r="A1760" t="s">
        <v>1791</v>
      </c>
      <c r="B1760" s="1">
        <v>45899</v>
      </c>
      <c r="C1760" t="s">
        <v>18</v>
      </c>
      <c r="D1760" t="s">
        <v>56</v>
      </c>
      <c r="E1760" t="s">
        <v>20</v>
      </c>
      <c r="F1760">
        <v>2</v>
      </c>
      <c r="G1760">
        <v>46180</v>
      </c>
      <c r="H1760">
        <v>92360</v>
      </c>
      <c r="I1760">
        <v>17450</v>
      </c>
      <c r="J1760" t="s">
        <v>27</v>
      </c>
      <c r="K1760" t="s">
        <v>22</v>
      </c>
    </row>
    <row r="1761" spans="1:11" x14ac:dyDescent="0.3">
      <c r="A1761" t="s">
        <v>1792</v>
      </c>
      <c r="B1761" s="1">
        <v>45667</v>
      </c>
      <c r="C1761" t="s">
        <v>33</v>
      </c>
      <c r="D1761" t="s">
        <v>50</v>
      </c>
      <c r="E1761" t="s">
        <v>26</v>
      </c>
      <c r="F1761">
        <v>14</v>
      </c>
      <c r="G1761">
        <v>32772</v>
      </c>
      <c r="H1761">
        <v>458808</v>
      </c>
      <c r="I1761">
        <v>77150</v>
      </c>
      <c r="J1761" t="s">
        <v>46</v>
      </c>
      <c r="K1761" t="s">
        <v>16</v>
      </c>
    </row>
    <row r="1762" spans="1:11" x14ac:dyDescent="0.3">
      <c r="A1762" t="s">
        <v>1793</v>
      </c>
      <c r="B1762" s="1">
        <v>45914</v>
      </c>
      <c r="C1762" t="s">
        <v>24</v>
      </c>
      <c r="D1762" t="s">
        <v>29</v>
      </c>
      <c r="E1762" t="s">
        <v>14</v>
      </c>
      <c r="F1762">
        <v>2</v>
      </c>
      <c r="G1762">
        <v>61449</v>
      </c>
      <c r="H1762">
        <v>122898</v>
      </c>
      <c r="I1762">
        <v>23390</v>
      </c>
      <c r="J1762" t="s">
        <v>21</v>
      </c>
      <c r="K1762" t="s">
        <v>22</v>
      </c>
    </row>
    <row r="1763" spans="1:11" x14ac:dyDescent="0.3">
      <c r="A1763" t="s">
        <v>1794</v>
      </c>
      <c r="B1763" s="1">
        <v>46008</v>
      </c>
      <c r="C1763" t="s">
        <v>12</v>
      </c>
      <c r="D1763" t="s">
        <v>13</v>
      </c>
      <c r="E1763" t="s">
        <v>14</v>
      </c>
      <c r="F1763">
        <v>8</v>
      </c>
      <c r="G1763">
        <v>67838</v>
      </c>
      <c r="H1763">
        <v>542704</v>
      </c>
      <c r="I1763">
        <v>62301</v>
      </c>
      <c r="J1763" t="s">
        <v>46</v>
      </c>
      <c r="K1763" t="s">
        <v>16</v>
      </c>
    </row>
    <row r="1764" spans="1:11" x14ac:dyDescent="0.3">
      <c r="A1764" t="s">
        <v>1795</v>
      </c>
      <c r="B1764" s="1">
        <v>45897</v>
      </c>
      <c r="C1764" t="s">
        <v>12</v>
      </c>
      <c r="D1764" t="s">
        <v>34</v>
      </c>
      <c r="E1764" t="s">
        <v>26</v>
      </c>
      <c r="F1764">
        <v>2</v>
      </c>
      <c r="G1764">
        <v>37887</v>
      </c>
      <c r="H1764">
        <v>75774</v>
      </c>
      <c r="I1764">
        <v>7145</v>
      </c>
      <c r="J1764" t="s">
        <v>42</v>
      </c>
      <c r="K1764" t="s">
        <v>22</v>
      </c>
    </row>
    <row r="1765" spans="1:11" x14ac:dyDescent="0.3">
      <c r="A1765" t="s">
        <v>1796</v>
      </c>
      <c r="B1765" s="1">
        <v>45726</v>
      </c>
      <c r="C1765" t="s">
        <v>24</v>
      </c>
      <c r="D1765" t="s">
        <v>39</v>
      </c>
      <c r="E1765" t="s">
        <v>20</v>
      </c>
      <c r="F1765">
        <v>2</v>
      </c>
      <c r="G1765">
        <v>60986</v>
      </c>
      <c r="H1765">
        <v>121972</v>
      </c>
      <c r="I1765">
        <v>20500</v>
      </c>
      <c r="J1765" t="s">
        <v>21</v>
      </c>
      <c r="K1765" t="s">
        <v>16</v>
      </c>
    </row>
    <row r="1766" spans="1:11" x14ac:dyDescent="0.3">
      <c r="A1766" t="s">
        <v>1797</v>
      </c>
      <c r="B1766" s="1">
        <v>46006</v>
      </c>
      <c r="C1766" t="s">
        <v>18</v>
      </c>
      <c r="D1766" t="s">
        <v>56</v>
      </c>
      <c r="E1766" t="s">
        <v>20</v>
      </c>
      <c r="F1766">
        <v>12</v>
      </c>
      <c r="G1766">
        <v>41589</v>
      </c>
      <c r="H1766">
        <v>499068</v>
      </c>
      <c r="I1766">
        <v>85200</v>
      </c>
      <c r="J1766" t="s">
        <v>46</v>
      </c>
      <c r="K1766" t="s">
        <v>16</v>
      </c>
    </row>
    <row r="1767" spans="1:11" x14ac:dyDescent="0.3">
      <c r="A1767" t="s">
        <v>1798</v>
      </c>
      <c r="B1767" s="1">
        <v>45957</v>
      </c>
      <c r="C1767" t="s">
        <v>33</v>
      </c>
      <c r="D1767" t="s">
        <v>50</v>
      </c>
      <c r="E1767" t="s">
        <v>26</v>
      </c>
      <c r="F1767">
        <v>11</v>
      </c>
      <c r="G1767">
        <v>21388</v>
      </c>
      <c r="H1767">
        <v>235268</v>
      </c>
      <c r="I1767">
        <v>42939</v>
      </c>
      <c r="J1767" t="s">
        <v>46</v>
      </c>
      <c r="K1767" t="s">
        <v>16</v>
      </c>
    </row>
    <row r="1768" spans="1:11" x14ac:dyDescent="0.3">
      <c r="A1768" t="s">
        <v>1799</v>
      </c>
      <c r="B1768" s="1">
        <v>45833</v>
      </c>
      <c r="C1768" t="s">
        <v>18</v>
      </c>
      <c r="D1768" t="s">
        <v>39</v>
      </c>
      <c r="E1768" t="s">
        <v>20</v>
      </c>
      <c r="F1768">
        <v>4</v>
      </c>
      <c r="G1768">
        <v>24652</v>
      </c>
      <c r="H1768">
        <v>98608</v>
      </c>
      <c r="I1768">
        <v>9661</v>
      </c>
      <c r="J1768" t="s">
        <v>42</v>
      </c>
      <c r="K1768" t="s">
        <v>16</v>
      </c>
    </row>
    <row r="1769" spans="1:11" x14ac:dyDescent="0.3">
      <c r="A1769" t="s">
        <v>1800</v>
      </c>
      <c r="B1769" s="1">
        <v>45794</v>
      </c>
      <c r="C1769" t="s">
        <v>18</v>
      </c>
      <c r="D1769" t="s">
        <v>56</v>
      </c>
      <c r="E1769" t="s">
        <v>20</v>
      </c>
      <c r="F1769">
        <v>10</v>
      </c>
      <c r="G1769">
        <v>21493</v>
      </c>
      <c r="H1769">
        <v>214930</v>
      </c>
      <c r="I1769">
        <v>31214</v>
      </c>
      <c r="J1769" t="s">
        <v>15</v>
      </c>
      <c r="K1769" t="s">
        <v>22</v>
      </c>
    </row>
    <row r="1770" spans="1:11" x14ac:dyDescent="0.3">
      <c r="A1770" t="s">
        <v>1801</v>
      </c>
      <c r="B1770" s="1">
        <v>45881</v>
      </c>
      <c r="C1770" t="s">
        <v>33</v>
      </c>
      <c r="D1770" t="s">
        <v>39</v>
      </c>
      <c r="E1770" t="s">
        <v>20</v>
      </c>
      <c r="F1770">
        <v>12</v>
      </c>
      <c r="G1770">
        <v>2562</v>
      </c>
      <c r="H1770">
        <v>30744</v>
      </c>
      <c r="I1770">
        <v>5769</v>
      </c>
      <c r="J1770" t="s">
        <v>27</v>
      </c>
      <c r="K1770" t="s">
        <v>22</v>
      </c>
    </row>
    <row r="1771" spans="1:11" x14ac:dyDescent="0.3">
      <c r="A1771" t="s">
        <v>1802</v>
      </c>
      <c r="B1771" s="1">
        <v>45945</v>
      </c>
      <c r="C1771" t="s">
        <v>33</v>
      </c>
      <c r="D1771" t="s">
        <v>29</v>
      </c>
      <c r="E1771" t="s">
        <v>14</v>
      </c>
      <c r="F1771">
        <v>9</v>
      </c>
      <c r="G1771">
        <v>67157</v>
      </c>
      <c r="H1771">
        <v>604413</v>
      </c>
      <c r="I1771">
        <v>56438</v>
      </c>
      <c r="J1771" t="s">
        <v>15</v>
      </c>
      <c r="K1771" t="s">
        <v>16</v>
      </c>
    </row>
    <row r="1772" spans="1:11" x14ac:dyDescent="0.3">
      <c r="A1772" t="s">
        <v>1803</v>
      </c>
      <c r="B1772" s="1">
        <v>45781</v>
      </c>
      <c r="C1772" t="s">
        <v>33</v>
      </c>
      <c r="D1772" t="s">
        <v>45</v>
      </c>
      <c r="E1772" t="s">
        <v>14</v>
      </c>
      <c r="F1772">
        <v>2</v>
      </c>
      <c r="G1772">
        <v>65416</v>
      </c>
      <c r="H1772">
        <v>130832</v>
      </c>
      <c r="I1772">
        <v>15779</v>
      </c>
      <c r="J1772" t="s">
        <v>46</v>
      </c>
      <c r="K1772" t="s">
        <v>22</v>
      </c>
    </row>
    <row r="1773" spans="1:11" x14ac:dyDescent="0.3">
      <c r="A1773" t="s">
        <v>1804</v>
      </c>
      <c r="B1773" s="1">
        <v>45914</v>
      </c>
      <c r="C1773" t="s">
        <v>24</v>
      </c>
      <c r="D1773" t="s">
        <v>13</v>
      </c>
      <c r="E1773" t="s">
        <v>14</v>
      </c>
      <c r="F1773">
        <v>2</v>
      </c>
      <c r="G1773">
        <v>26954</v>
      </c>
      <c r="H1773">
        <v>53908</v>
      </c>
      <c r="I1773">
        <v>11020</v>
      </c>
      <c r="J1773" t="s">
        <v>42</v>
      </c>
      <c r="K1773" t="s">
        <v>22</v>
      </c>
    </row>
    <row r="1774" spans="1:11" x14ac:dyDescent="0.3">
      <c r="A1774" t="s">
        <v>1805</v>
      </c>
      <c r="B1774" s="1">
        <v>45765</v>
      </c>
      <c r="C1774" t="s">
        <v>24</v>
      </c>
      <c r="D1774" t="s">
        <v>25</v>
      </c>
      <c r="E1774" t="s">
        <v>26</v>
      </c>
      <c r="F1774">
        <v>10</v>
      </c>
      <c r="G1774">
        <v>17256</v>
      </c>
      <c r="H1774">
        <v>172560</v>
      </c>
      <c r="I1774">
        <v>32149</v>
      </c>
      <c r="J1774" t="s">
        <v>42</v>
      </c>
      <c r="K1774" t="s">
        <v>16</v>
      </c>
    </row>
    <row r="1775" spans="1:11" x14ac:dyDescent="0.3">
      <c r="A1775" t="s">
        <v>1806</v>
      </c>
      <c r="B1775" s="1">
        <v>45694</v>
      </c>
      <c r="C1775" t="s">
        <v>18</v>
      </c>
      <c r="D1775" t="s">
        <v>29</v>
      </c>
      <c r="E1775" t="s">
        <v>14</v>
      </c>
      <c r="F1775">
        <v>4</v>
      </c>
      <c r="G1775">
        <v>17330</v>
      </c>
      <c r="H1775">
        <v>69320</v>
      </c>
      <c r="I1775">
        <v>15183</v>
      </c>
      <c r="J1775" t="s">
        <v>30</v>
      </c>
      <c r="K1775" t="s">
        <v>22</v>
      </c>
    </row>
    <row r="1776" spans="1:11" x14ac:dyDescent="0.3">
      <c r="A1776" t="s">
        <v>1807</v>
      </c>
      <c r="B1776" s="1">
        <v>45865</v>
      </c>
      <c r="C1776" t="s">
        <v>12</v>
      </c>
      <c r="D1776" t="s">
        <v>56</v>
      </c>
      <c r="E1776" t="s">
        <v>20</v>
      </c>
      <c r="F1776">
        <v>3</v>
      </c>
      <c r="G1776">
        <v>17704</v>
      </c>
      <c r="H1776">
        <v>53112</v>
      </c>
      <c r="I1776">
        <v>9505</v>
      </c>
      <c r="J1776" t="s">
        <v>15</v>
      </c>
      <c r="K1776" t="s">
        <v>16</v>
      </c>
    </row>
    <row r="1777" spans="1:11" x14ac:dyDescent="0.3">
      <c r="A1777" t="s">
        <v>1808</v>
      </c>
      <c r="B1777" s="1">
        <v>45798</v>
      </c>
      <c r="C1777" t="s">
        <v>12</v>
      </c>
      <c r="D1777" t="s">
        <v>56</v>
      </c>
      <c r="E1777" t="s">
        <v>20</v>
      </c>
      <c r="F1777">
        <v>1</v>
      </c>
      <c r="G1777">
        <v>38946</v>
      </c>
      <c r="H1777">
        <v>38946</v>
      </c>
      <c r="I1777">
        <v>6352</v>
      </c>
      <c r="J1777" t="s">
        <v>42</v>
      </c>
      <c r="K1777" t="s">
        <v>22</v>
      </c>
    </row>
    <row r="1778" spans="1:11" x14ac:dyDescent="0.3">
      <c r="A1778" t="s">
        <v>1809</v>
      </c>
      <c r="B1778" s="1">
        <v>45999</v>
      </c>
      <c r="C1778" t="s">
        <v>12</v>
      </c>
      <c r="D1778" t="s">
        <v>25</v>
      </c>
      <c r="E1778" t="s">
        <v>26</v>
      </c>
      <c r="F1778">
        <v>1</v>
      </c>
      <c r="G1778">
        <v>58198</v>
      </c>
      <c r="H1778">
        <v>58198</v>
      </c>
      <c r="I1778">
        <v>5394</v>
      </c>
      <c r="J1778" t="s">
        <v>46</v>
      </c>
      <c r="K1778" t="s">
        <v>16</v>
      </c>
    </row>
    <row r="1779" spans="1:11" x14ac:dyDescent="0.3">
      <c r="A1779" t="s">
        <v>1810</v>
      </c>
      <c r="B1779" s="1">
        <v>45730</v>
      </c>
      <c r="C1779" t="s">
        <v>33</v>
      </c>
      <c r="D1779" t="s">
        <v>41</v>
      </c>
      <c r="E1779" t="s">
        <v>26</v>
      </c>
      <c r="F1779">
        <v>4</v>
      </c>
      <c r="G1779">
        <v>40775</v>
      </c>
      <c r="H1779">
        <v>163100</v>
      </c>
      <c r="I1779">
        <v>29708</v>
      </c>
      <c r="J1779" t="s">
        <v>42</v>
      </c>
      <c r="K1779" t="s">
        <v>16</v>
      </c>
    </row>
    <row r="1780" spans="1:11" x14ac:dyDescent="0.3">
      <c r="A1780" t="s">
        <v>1811</v>
      </c>
      <c r="B1780" s="1">
        <v>45750</v>
      </c>
      <c r="C1780" t="s">
        <v>33</v>
      </c>
      <c r="D1780" t="s">
        <v>50</v>
      </c>
      <c r="E1780" t="s">
        <v>26</v>
      </c>
      <c r="F1780">
        <v>8</v>
      </c>
      <c r="G1780">
        <v>60759</v>
      </c>
      <c r="H1780">
        <v>486072</v>
      </c>
      <c r="I1780">
        <v>45033</v>
      </c>
      <c r="J1780" t="s">
        <v>46</v>
      </c>
      <c r="K1780" t="s">
        <v>16</v>
      </c>
    </row>
    <row r="1781" spans="1:11" x14ac:dyDescent="0.3">
      <c r="A1781" t="s">
        <v>1812</v>
      </c>
      <c r="B1781" s="1">
        <v>45741</v>
      </c>
      <c r="C1781" t="s">
        <v>18</v>
      </c>
      <c r="D1781" t="s">
        <v>41</v>
      </c>
      <c r="E1781" t="s">
        <v>26</v>
      </c>
      <c r="F1781">
        <v>8</v>
      </c>
      <c r="G1781">
        <v>17461</v>
      </c>
      <c r="H1781">
        <v>139688</v>
      </c>
      <c r="I1781">
        <v>18165</v>
      </c>
      <c r="J1781" t="s">
        <v>21</v>
      </c>
      <c r="K1781" t="s">
        <v>22</v>
      </c>
    </row>
    <row r="1782" spans="1:11" x14ac:dyDescent="0.3">
      <c r="A1782" t="s">
        <v>1813</v>
      </c>
      <c r="B1782" s="1">
        <v>45811</v>
      </c>
      <c r="C1782" t="s">
        <v>24</v>
      </c>
      <c r="D1782" t="s">
        <v>39</v>
      </c>
      <c r="E1782" t="s">
        <v>20</v>
      </c>
      <c r="F1782">
        <v>13</v>
      </c>
      <c r="G1782">
        <v>15545</v>
      </c>
      <c r="H1782">
        <v>202085</v>
      </c>
      <c r="I1782">
        <v>33202</v>
      </c>
      <c r="J1782" t="s">
        <v>30</v>
      </c>
      <c r="K1782" t="s">
        <v>16</v>
      </c>
    </row>
    <row r="1783" spans="1:11" x14ac:dyDescent="0.3">
      <c r="A1783" t="s">
        <v>1814</v>
      </c>
      <c r="B1783" s="1">
        <v>45691</v>
      </c>
      <c r="C1783" t="s">
        <v>33</v>
      </c>
      <c r="D1783" t="s">
        <v>39</v>
      </c>
      <c r="E1783" t="s">
        <v>20</v>
      </c>
      <c r="F1783">
        <v>9</v>
      </c>
      <c r="G1783">
        <v>59520</v>
      </c>
      <c r="H1783">
        <v>535680</v>
      </c>
      <c r="I1783">
        <v>55781</v>
      </c>
      <c r="J1783" t="s">
        <v>27</v>
      </c>
      <c r="K1783" t="s">
        <v>22</v>
      </c>
    </row>
    <row r="1784" spans="1:11" x14ac:dyDescent="0.3">
      <c r="A1784" t="s">
        <v>1815</v>
      </c>
      <c r="B1784" s="1">
        <v>45817</v>
      </c>
      <c r="C1784" t="s">
        <v>33</v>
      </c>
      <c r="D1784" t="s">
        <v>39</v>
      </c>
      <c r="E1784" t="s">
        <v>20</v>
      </c>
      <c r="F1784">
        <v>6</v>
      </c>
      <c r="G1784">
        <v>29089</v>
      </c>
      <c r="H1784">
        <v>174534</v>
      </c>
      <c r="I1784">
        <v>22023</v>
      </c>
      <c r="J1784" t="s">
        <v>30</v>
      </c>
      <c r="K1784" t="s">
        <v>22</v>
      </c>
    </row>
    <row r="1785" spans="1:11" x14ac:dyDescent="0.3">
      <c r="A1785" t="s">
        <v>1816</v>
      </c>
      <c r="B1785" s="1">
        <v>45806</v>
      </c>
      <c r="C1785" t="s">
        <v>18</v>
      </c>
      <c r="D1785" t="s">
        <v>34</v>
      </c>
      <c r="E1785" t="s">
        <v>26</v>
      </c>
      <c r="F1785">
        <v>5</v>
      </c>
      <c r="G1785">
        <v>43053</v>
      </c>
      <c r="H1785">
        <v>215265</v>
      </c>
      <c r="I1785">
        <v>27408</v>
      </c>
      <c r="J1785" t="s">
        <v>15</v>
      </c>
      <c r="K1785" t="s">
        <v>22</v>
      </c>
    </row>
    <row r="1786" spans="1:11" x14ac:dyDescent="0.3">
      <c r="A1786" t="s">
        <v>1817</v>
      </c>
      <c r="B1786" s="1">
        <v>45900</v>
      </c>
      <c r="C1786" t="s">
        <v>24</v>
      </c>
      <c r="D1786" t="s">
        <v>29</v>
      </c>
      <c r="E1786" t="s">
        <v>14</v>
      </c>
      <c r="F1786">
        <v>14</v>
      </c>
      <c r="G1786">
        <v>69124</v>
      </c>
      <c r="H1786">
        <v>967736</v>
      </c>
      <c r="I1786">
        <v>142742</v>
      </c>
      <c r="J1786" t="s">
        <v>15</v>
      </c>
      <c r="K1786" t="s">
        <v>16</v>
      </c>
    </row>
    <row r="1787" spans="1:11" x14ac:dyDescent="0.3">
      <c r="A1787" t="s">
        <v>1818</v>
      </c>
      <c r="B1787" s="1">
        <v>45859</v>
      </c>
      <c r="C1787" t="s">
        <v>12</v>
      </c>
      <c r="D1787" t="s">
        <v>50</v>
      </c>
      <c r="E1787" t="s">
        <v>26</v>
      </c>
      <c r="F1787">
        <v>6</v>
      </c>
      <c r="G1787">
        <v>6596</v>
      </c>
      <c r="H1787">
        <v>39576</v>
      </c>
      <c r="I1787">
        <v>6710</v>
      </c>
      <c r="J1787" t="s">
        <v>46</v>
      </c>
      <c r="K1787" t="s">
        <v>22</v>
      </c>
    </row>
    <row r="1788" spans="1:11" x14ac:dyDescent="0.3">
      <c r="A1788" t="s">
        <v>1819</v>
      </c>
      <c r="B1788" s="1">
        <v>45930</v>
      </c>
      <c r="C1788" t="s">
        <v>24</v>
      </c>
      <c r="D1788" t="s">
        <v>19</v>
      </c>
      <c r="E1788" t="s">
        <v>20</v>
      </c>
      <c r="F1788">
        <v>7</v>
      </c>
      <c r="G1788">
        <v>44714</v>
      </c>
      <c r="H1788">
        <v>312998</v>
      </c>
      <c r="I1788">
        <v>45654</v>
      </c>
      <c r="J1788" t="s">
        <v>21</v>
      </c>
      <c r="K1788" t="s">
        <v>16</v>
      </c>
    </row>
    <row r="1789" spans="1:11" x14ac:dyDescent="0.3">
      <c r="A1789" t="s">
        <v>1820</v>
      </c>
      <c r="B1789" s="1">
        <v>45987</v>
      </c>
      <c r="C1789" t="s">
        <v>24</v>
      </c>
      <c r="D1789" t="s">
        <v>50</v>
      </c>
      <c r="E1789" t="s">
        <v>26</v>
      </c>
      <c r="F1789">
        <v>10</v>
      </c>
      <c r="G1789">
        <v>12759</v>
      </c>
      <c r="H1789">
        <v>127590</v>
      </c>
      <c r="I1789">
        <v>16368</v>
      </c>
      <c r="J1789" t="s">
        <v>15</v>
      </c>
      <c r="K1789" t="s">
        <v>22</v>
      </c>
    </row>
    <row r="1790" spans="1:11" x14ac:dyDescent="0.3">
      <c r="A1790" t="s">
        <v>1821</v>
      </c>
      <c r="B1790" s="1">
        <v>45802</v>
      </c>
      <c r="C1790" t="s">
        <v>18</v>
      </c>
      <c r="D1790" t="s">
        <v>39</v>
      </c>
      <c r="E1790" t="s">
        <v>20</v>
      </c>
      <c r="F1790">
        <v>6</v>
      </c>
      <c r="G1790">
        <v>62283</v>
      </c>
      <c r="H1790">
        <v>373698</v>
      </c>
      <c r="I1790">
        <v>46168</v>
      </c>
      <c r="J1790" t="s">
        <v>21</v>
      </c>
      <c r="K1790" t="s">
        <v>16</v>
      </c>
    </row>
    <row r="1791" spans="1:11" x14ac:dyDescent="0.3">
      <c r="A1791" t="s">
        <v>1822</v>
      </c>
      <c r="B1791" s="1">
        <v>45748</v>
      </c>
      <c r="C1791" t="s">
        <v>18</v>
      </c>
      <c r="D1791" t="s">
        <v>41</v>
      </c>
      <c r="E1791" t="s">
        <v>26</v>
      </c>
      <c r="F1791">
        <v>13</v>
      </c>
      <c r="G1791">
        <v>53767</v>
      </c>
      <c r="H1791">
        <v>698971</v>
      </c>
      <c r="I1791">
        <v>143311</v>
      </c>
      <c r="J1791" t="s">
        <v>46</v>
      </c>
      <c r="K1791" t="s">
        <v>22</v>
      </c>
    </row>
    <row r="1792" spans="1:11" x14ac:dyDescent="0.3">
      <c r="A1792" t="s">
        <v>1823</v>
      </c>
      <c r="B1792" s="1">
        <v>45958</v>
      </c>
      <c r="C1792" t="s">
        <v>33</v>
      </c>
      <c r="D1792" t="s">
        <v>45</v>
      </c>
      <c r="E1792" t="s">
        <v>14</v>
      </c>
      <c r="F1792">
        <v>10</v>
      </c>
      <c r="G1792">
        <v>63157</v>
      </c>
      <c r="H1792">
        <v>631570</v>
      </c>
      <c r="I1792">
        <v>92586</v>
      </c>
      <c r="J1792" t="s">
        <v>46</v>
      </c>
      <c r="K1792" t="s">
        <v>16</v>
      </c>
    </row>
    <row r="1793" spans="1:11" x14ac:dyDescent="0.3">
      <c r="A1793" t="s">
        <v>1824</v>
      </c>
      <c r="B1793" s="1">
        <v>45994</v>
      </c>
      <c r="C1793" t="s">
        <v>18</v>
      </c>
      <c r="D1793" t="s">
        <v>45</v>
      </c>
      <c r="E1793" t="s">
        <v>14</v>
      </c>
      <c r="F1793">
        <v>15</v>
      </c>
      <c r="G1793">
        <v>68809</v>
      </c>
      <c r="H1793">
        <v>1032135</v>
      </c>
      <c r="I1793">
        <v>144795</v>
      </c>
      <c r="J1793" t="s">
        <v>15</v>
      </c>
      <c r="K1793" t="s">
        <v>22</v>
      </c>
    </row>
    <row r="1794" spans="1:11" x14ac:dyDescent="0.3">
      <c r="A1794" t="s">
        <v>1825</v>
      </c>
      <c r="B1794" s="1">
        <v>45770</v>
      </c>
      <c r="C1794" t="s">
        <v>18</v>
      </c>
      <c r="D1794" t="s">
        <v>25</v>
      </c>
      <c r="E1794" t="s">
        <v>26</v>
      </c>
      <c r="F1794">
        <v>12</v>
      </c>
      <c r="G1794">
        <v>32877</v>
      </c>
      <c r="H1794">
        <v>394524</v>
      </c>
      <c r="I1794">
        <v>59532</v>
      </c>
      <c r="J1794" t="s">
        <v>30</v>
      </c>
      <c r="K1794" t="s">
        <v>16</v>
      </c>
    </row>
    <row r="1795" spans="1:11" x14ac:dyDescent="0.3">
      <c r="A1795" t="s">
        <v>1826</v>
      </c>
      <c r="B1795" s="1">
        <v>45776</v>
      </c>
      <c r="C1795" t="s">
        <v>24</v>
      </c>
      <c r="D1795" t="s">
        <v>19</v>
      </c>
      <c r="E1795" t="s">
        <v>20</v>
      </c>
      <c r="F1795">
        <v>8</v>
      </c>
      <c r="G1795">
        <v>66384</v>
      </c>
      <c r="H1795">
        <v>531072</v>
      </c>
      <c r="I1795">
        <v>106801</v>
      </c>
      <c r="J1795" t="s">
        <v>42</v>
      </c>
      <c r="K1795" t="s">
        <v>16</v>
      </c>
    </row>
    <row r="1796" spans="1:11" x14ac:dyDescent="0.3">
      <c r="A1796" t="s">
        <v>1827</v>
      </c>
      <c r="B1796" s="1">
        <v>45930</v>
      </c>
      <c r="C1796" t="s">
        <v>24</v>
      </c>
      <c r="D1796" t="s">
        <v>34</v>
      </c>
      <c r="E1796" t="s">
        <v>26</v>
      </c>
      <c r="F1796">
        <v>15</v>
      </c>
      <c r="G1796">
        <v>30147</v>
      </c>
      <c r="H1796">
        <v>452205</v>
      </c>
      <c r="I1796">
        <v>85097</v>
      </c>
      <c r="J1796" t="s">
        <v>30</v>
      </c>
      <c r="K1796" t="s">
        <v>16</v>
      </c>
    </row>
    <row r="1797" spans="1:11" x14ac:dyDescent="0.3">
      <c r="A1797" t="s">
        <v>1828</v>
      </c>
      <c r="B1797" s="1">
        <v>45784</v>
      </c>
      <c r="C1797" t="s">
        <v>18</v>
      </c>
      <c r="D1797" t="s">
        <v>13</v>
      </c>
      <c r="E1797" t="s">
        <v>14</v>
      </c>
      <c r="F1797">
        <v>5</v>
      </c>
      <c r="G1797">
        <v>35924</v>
      </c>
      <c r="H1797">
        <v>179620</v>
      </c>
      <c r="I1797">
        <v>33441</v>
      </c>
      <c r="J1797" t="s">
        <v>15</v>
      </c>
      <c r="K1797" t="s">
        <v>22</v>
      </c>
    </row>
    <row r="1798" spans="1:11" x14ac:dyDescent="0.3">
      <c r="A1798" t="s">
        <v>1829</v>
      </c>
      <c r="B1798" s="1">
        <v>45929</v>
      </c>
      <c r="C1798" t="s">
        <v>18</v>
      </c>
      <c r="D1798" t="s">
        <v>56</v>
      </c>
      <c r="E1798" t="s">
        <v>20</v>
      </c>
      <c r="F1798">
        <v>9</v>
      </c>
      <c r="G1798">
        <v>23983</v>
      </c>
      <c r="H1798">
        <v>215847</v>
      </c>
      <c r="I1798">
        <v>44743</v>
      </c>
      <c r="J1798" t="s">
        <v>46</v>
      </c>
      <c r="K1798" t="s">
        <v>16</v>
      </c>
    </row>
    <row r="1799" spans="1:11" x14ac:dyDescent="0.3">
      <c r="A1799" t="s">
        <v>1830</v>
      </c>
      <c r="B1799" s="1">
        <v>45907</v>
      </c>
      <c r="C1799" t="s">
        <v>18</v>
      </c>
      <c r="D1799" t="s">
        <v>13</v>
      </c>
      <c r="E1799" t="s">
        <v>14</v>
      </c>
      <c r="F1799">
        <v>15</v>
      </c>
      <c r="G1799">
        <v>50351</v>
      </c>
      <c r="H1799">
        <v>755265</v>
      </c>
      <c r="I1799">
        <v>106386</v>
      </c>
      <c r="J1799" t="s">
        <v>42</v>
      </c>
      <c r="K1799" t="s">
        <v>16</v>
      </c>
    </row>
    <row r="1800" spans="1:11" x14ac:dyDescent="0.3">
      <c r="A1800" t="s">
        <v>1831</v>
      </c>
      <c r="B1800" s="1">
        <v>45994</v>
      </c>
      <c r="C1800" t="s">
        <v>33</v>
      </c>
      <c r="D1800" t="s">
        <v>19</v>
      </c>
      <c r="E1800" t="s">
        <v>20</v>
      </c>
      <c r="F1800">
        <v>15</v>
      </c>
      <c r="G1800">
        <v>18407</v>
      </c>
      <c r="H1800">
        <v>276105</v>
      </c>
      <c r="I1800">
        <v>40420</v>
      </c>
      <c r="J1800" t="s">
        <v>21</v>
      </c>
      <c r="K1800" t="s">
        <v>22</v>
      </c>
    </row>
    <row r="1801" spans="1:11" x14ac:dyDescent="0.3">
      <c r="A1801" t="s">
        <v>1832</v>
      </c>
      <c r="B1801" s="1">
        <v>45790</v>
      </c>
      <c r="C1801" t="s">
        <v>18</v>
      </c>
      <c r="D1801" t="s">
        <v>19</v>
      </c>
      <c r="E1801" t="s">
        <v>20</v>
      </c>
      <c r="F1801">
        <v>10</v>
      </c>
      <c r="G1801">
        <v>50222</v>
      </c>
      <c r="H1801">
        <v>502220</v>
      </c>
      <c r="I1801">
        <v>83027</v>
      </c>
      <c r="J1801" t="s">
        <v>30</v>
      </c>
      <c r="K1801" t="s">
        <v>22</v>
      </c>
    </row>
    <row r="1802" spans="1:11" x14ac:dyDescent="0.3">
      <c r="A1802" t="s">
        <v>1833</v>
      </c>
      <c r="B1802" s="1">
        <v>45991</v>
      </c>
      <c r="C1802" t="s">
        <v>18</v>
      </c>
      <c r="D1802" t="s">
        <v>56</v>
      </c>
      <c r="E1802" t="s">
        <v>20</v>
      </c>
      <c r="F1802">
        <v>3</v>
      </c>
      <c r="G1802">
        <v>62257</v>
      </c>
      <c r="H1802">
        <v>186771</v>
      </c>
      <c r="I1802">
        <v>33431</v>
      </c>
      <c r="J1802" t="s">
        <v>21</v>
      </c>
      <c r="K1802" t="s">
        <v>16</v>
      </c>
    </row>
    <row r="1803" spans="1:11" x14ac:dyDescent="0.3">
      <c r="A1803" t="s">
        <v>1834</v>
      </c>
      <c r="B1803" s="1">
        <v>45798</v>
      </c>
      <c r="C1803" t="s">
        <v>12</v>
      </c>
      <c r="D1803" t="s">
        <v>50</v>
      </c>
      <c r="E1803" t="s">
        <v>26</v>
      </c>
      <c r="F1803">
        <v>2</v>
      </c>
      <c r="G1803">
        <v>4814</v>
      </c>
      <c r="H1803">
        <v>9628</v>
      </c>
      <c r="I1803">
        <v>2094</v>
      </c>
      <c r="J1803" t="s">
        <v>30</v>
      </c>
      <c r="K1803" t="s">
        <v>22</v>
      </c>
    </row>
    <row r="1804" spans="1:11" x14ac:dyDescent="0.3">
      <c r="A1804" t="s">
        <v>1835</v>
      </c>
      <c r="B1804" s="1">
        <v>45849</v>
      </c>
      <c r="C1804" t="s">
        <v>12</v>
      </c>
      <c r="D1804" t="s">
        <v>25</v>
      </c>
      <c r="E1804" t="s">
        <v>26</v>
      </c>
      <c r="F1804">
        <v>15</v>
      </c>
      <c r="G1804">
        <v>36091</v>
      </c>
      <c r="H1804">
        <v>541365</v>
      </c>
      <c r="I1804">
        <v>107017</v>
      </c>
      <c r="J1804" t="s">
        <v>46</v>
      </c>
      <c r="K1804" t="s">
        <v>22</v>
      </c>
    </row>
    <row r="1805" spans="1:11" x14ac:dyDescent="0.3">
      <c r="A1805" t="s">
        <v>1836</v>
      </c>
      <c r="B1805" s="1">
        <v>45715</v>
      </c>
      <c r="C1805" t="s">
        <v>24</v>
      </c>
      <c r="D1805" t="s">
        <v>56</v>
      </c>
      <c r="E1805" t="s">
        <v>20</v>
      </c>
      <c r="F1805">
        <v>15</v>
      </c>
      <c r="G1805">
        <v>56262</v>
      </c>
      <c r="H1805">
        <v>843930</v>
      </c>
      <c r="I1805">
        <v>119443</v>
      </c>
      <c r="J1805" t="s">
        <v>21</v>
      </c>
      <c r="K1805" t="s">
        <v>16</v>
      </c>
    </row>
    <row r="1806" spans="1:11" x14ac:dyDescent="0.3">
      <c r="A1806" t="s">
        <v>1837</v>
      </c>
      <c r="B1806" s="1">
        <v>45716</v>
      </c>
      <c r="C1806" t="s">
        <v>18</v>
      </c>
      <c r="D1806" t="s">
        <v>34</v>
      </c>
      <c r="E1806" t="s">
        <v>26</v>
      </c>
      <c r="F1806">
        <v>11</v>
      </c>
      <c r="G1806">
        <v>39082</v>
      </c>
      <c r="H1806">
        <v>429902</v>
      </c>
      <c r="I1806">
        <v>84202</v>
      </c>
      <c r="J1806" t="s">
        <v>30</v>
      </c>
      <c r="K1806" t="s">
        <v>16</v>
      </c>
    </row>
    <row r="1807" spans="1:11" x14ac:dyDescent="0.3">
      <c r="A1807" t="s">
        <v>1838</v>
      </c>
      <c r="B1807" s="1">
        <v>45735</v>
      </c>
      <c r="C1807" t="s">
        <v>33</v>
      </c>
      <c r="D1807" t="s">
        <v>56</v>
      </c>
      <c r="E1807" t="s">
        <v>20</v>
      </c>
      <c r="F1807">
        <v>2</v>
      </c>
      <c r="G1807">
        <v>18509</v>
      </c>
      <c r="H1807">
        <v>37018</v>
      </c>
      <c r="I1807">
        <v>6281</v>
      </c>
      <c r="J1807" t="s">
        <v>21</v>
      </c>
      <c r="K1807" t="s">
        <v>16</v>
      </c>
    </row>
    <row r="1808" spans="1:11" x14ac:dyDescent="0.3">
      <c r="A1808" t="s">
        <v>1839</v>
      </c>
      <c r="B1808" s="1">
        <v>45901</v>
      </c>
      <c r="C1808" t="s">
        <v>18</v>
      </c>
      <c r="D1808" t="s">
        <v>13</v>
      </c>
      <c r="E1808" t="s">
        <v>14</v>
      </c>
      <c r="F1808">
        <v>7</v>
      </c>
      <c r="G1808">
        <v>46597</v>
      </c>
      <c r="H1808">
        <v>326179</v>
      </c>
      <c r="I1808">
        <v>51325</v>
      </c>
      <c r="J1808" t="s">
        <v>15</v>
      </c>
      <c r="K1808" t="s">
        <v>16</v>
      </c>
    </row>
    <row r="1809" spans="1:11" x14ac:dyDescent="0.3">
      <c r="A1809" t="s">
        <v>1840</v>
      </c>
      <c r="B1809" s="1">
        <v>45729</v>
      </c>
      <c r="C1809" t="s">
        <v>24</v>
      </c>
      <c r="D1809" t="s">
        <v>13</v>
      </c>
      <c r="E1809" t="s">
        <v>14</v>
      </c>
      <c r="F1809">
        <v>10</v>
      </c>
      <c r="G1809">
        <v>28618</v>
      </c>
      <c r="H1809">
        <v>286180</v>
      </c>
      <c r="I1809">
        <v>52176</v>
      </c>
      <c r="J1809" t="s">
        <v>30</v>
      </c>
      <c r="K1809" t="s">
        <v>16</v>
      </c>
    </row>
    <row r="1810" spans="1:11" x14ac:dyDescent="0.3">
      <c r="A1810" t="s">
        <v>1841</v>
      </c>
      <c r="B1810" s="1">
        <v>45815</v>
      </c>
      <c r="C1810" t="s">
        <v>12</v>
      </c>
      <c r="D1810" t="s">
        <v>13</v>
      </c>
      <c r="E1810" t="s">
        <v>14</v>
      </c>
      <c r="F1810">
        <v>15</v>
      </c>
      <c r="G1810">
        <v>40028</v>
      </c>
      <c r="H1810">
        <v>600420</v>
      </c>
      <c r="I1810">
        <v>64301</v>
      </c>
      <c r="J1810" t="s">
        <v>42</v>
      </c>
      <c r="K1810" t="s">
        <v>16</v>
      </c>
    </row>
    <row r="1811" spans="1:11" x14ac:dyDescent="0.3">
      <c r="A1811" t="s">
        <v>1842</v>
      </c>
      <c r="B1811" s="1">
        <v>45793</v>
      </c>
      <c r="C1811" t="s">
        <v>18</v>
      </c>
      <c r="D1811" t="s">
        <v>25</v>
      </c>
      <c r="E1811" t="s">
        <v>26</v>
      </c>
      <c r="F1811">
        <v>6</v>
      </c>
      <c r="G1811">
        <v>3857</v>
      </c>
      <c r="H1811">
        <v>23142</v>
      </c>
      <c r="I1811">
        <v>2077</v>
      </c>
      <c r="J1811" t="s">
        <v>46</v>
      </c>
      <c r="K1811" t="s">
        <v>16</v>
      </c>
    </row>
    <row r="1812" spans="1:11" x14ac:dyDescent="0.3">
      <c r="A1812" t="s">
        <v>1843</v>
      </c>
      <c r="B1812" s="1">
        <v>45910</v>
      </c>
      <c r="C1812" t="s">
        <v>18</v>
      </c>
      <c r="D1812" t="s">
        <v>13</v>
      </c>
      <c r="E1812" t="s">
        <v>14</v>
      </c>
      <c r="F1812">
        <v>2</v>
      </c>
      <c r="G1812">
        <v>69640</v>
      </c>
      <c r="H1812">
        <v>139280</v>
      </c>
      <c r="I1812">
        <v>29082</v>
      </c>
      <c r="J1812" t="s">
        <v>21</v>
      </c>
      <c r="K1812" t="s">
        <v>22</v>
      </c>
    </row>
    <row r="1813" spans="1:11" x14ac:dyDescent="0.3">
      <c r="A1813" t="s">
        <v>1844</v>
      </c>
      <c r="B1813" s="1">
        <v>45888</v>
      </c>
      <c r="C1813" t="s">
        <v>18</v>
      </c>
      <c r="D1813" t="s">
        <v>56</v>
      </c>
      <c r="E1813" t="s">
        <v>20</v>
      </c>
      <c r="F1813">
        <v>5</v>
      </c>
      <c r="G1813">
        <v>16438</v>
      </c>
      <c r="H1813">
        <v>82190</v>
      </c>
      <c r="I1813">
        <v>10800</v>
      </c>
      <c r="J1813" t="s">
        <v>27</v>
      </c>
      <c r="K1813" t="s">
        <v>22</v>
      </c>
    </row>
    <row r="1814" spans="1:11" x14ac:dyDescent="0.3">
      <c r="A1814" t="s">
        <v>1845</v>
      </c>
      <c r="B1814" s="1">
        <v>45843</v>
      </c>
      <c r="C1814" t="s">
        <v>33</v>
      </c>
      <c r="D1814" t="s">
        <v>34</v>
      </c>
      <c r="E1814" t="s">
        <v>26</v>
      </c>
      <c r="F1814">
        <v>14</v>
      </c>
      <c r="G1814">
        <v>48280</v>
      </c>
      <c r="H1814">
        <v>675920</v>
      </c>
      <c r="I1814">
        <v>129928</v>
      </c>
      <c r="J1814" t="s">
        <v>30</v>
      </c>
      <c r="K1814" t="s">
        <v>16</v>
      </c>
    </row>
    <row r="1815" spans="1:11" x14ac:dyDescent="0.3">
      <c r="A1815" t="s">
        <v>1846</v>
      </c>
      <c r="B1815" s="1">
        <v>45779</v>
      </c>
      <c r="C1815" t="s">
        <v>12</v>
      </c>
      <c r="D1815" t="s">
        <v>50</v>
      </c>
      <c r="E1815" t="s">
        <v>26</v>
      </c>
      <c r="F1815">
        <v>7</v>
      </c>
      <c r="G1815">
        <v>53488</v>
      </c>
      <c r="H1815">
        <v>374416</v>
      </c>
      <c r="I1815">
        <v>49299</v>
      </c>
      <c r="J1815" t="s">
        <v>42</v>
      </c>
      <c r="K1815" t="s">
        <v>16</v>
      </c>
    </row>
    <row r="1816" spans="1:11" x14ac:dyDescent="0.3">
      <c r="A1816" t="s">
        <v>1847</v>
      </c>
      <c r="B1816" s="1">
        <v>45803</v>
      </c>
      <c r="C1816" t="s">
        <v>18</v>
      </c>
      <c r="D1816" t="s">
        <v>29</v>
      </c>
      <c r="E1816" t="s">
        <v>14</v>
      </c>
      <c r="F1816">
        <v>3</v>
      </c>
      <c r="G1816">
        <v>38286</v>
      </c>
      <c r="H1816">
        <v>114858</v>
      </c>
      <c r="I1816">
        <v>11743</v>
      </c>
      <c r="J1816" t="s">
        <v>15</v>
      </c>
      <c r="K1816" t="s">
        <v>16</v>
      </c>
    </row>
    <row r="1817" spans="1:11" x14ac:dyDescent="0.3">
      <c r="A1817" t="s">
        <v>1848</v>
      </c>
      <c r="B1817" s="1">
        <v>45803</v>
      </c>
      <c r="C1817" t="s">
        <v>12</v>
      </c>
      <c r="D1817" t="s">
        <v>19</v>
      </c>
      <c r="E1817" t="s">
        <v>20</v>
      </c>
      <c r="F1817">
        <v>14</v>
      </c>
      <c r="G1817">
        <v>40313</v>
      </c>
      <c r="H1817">
        <v>564382</v>
      </c>
      <c r="I1817">
        <v>99818</v>
      </c>
      <c r="J1817" t="s">
        <v>30</v>
      </c>
      <c r="K1817" t="s">
        <v>22</v>
      </c>
    </row>
    <row r="1818" spans="1:11" x14ac:dyDescent="0.3">
      <c r="A1818" t="s">
        <v>1849</v>
      </c>
      <c r="B1818" s="1">
        <v>45852</v>
      </c>
      <c r="C1818" t="s">
        <v>18</v>
      </c>
      <c r="D1818" t="s">
        <v>13</v>
      </c>
      <c r="E1818" t="s">
        <v>14</v>
      </c>
      <c r="F1818">
        <v>3</v>
      </c>
      <c r="G1818">
        <v>18774</v>
      </c>
      <c r="H1818">
        <v>56322</v>
      </c>
      <c r="I1818">
        <v>6633</v>
      </c>
      <c r="J1818" t="s">
        <v>46</v>
      </c>
      <c r="K1818" t="s">
        <v>16</v>
      </c>
    </row>
    <row r="1819" spans="1:11" x14ac:dyDescent="0.3">
      <c r="A1819" t="s">
        <v>1850</v>
      </c>
      <c r="B1819" s="1">
        <v>45972</v>
      </c>
      <c r="C1819" t="s">
        <v>12</v>
      </c>
      <c r="D1819" t="s">
        <v>25</v>
      </c>
      <c r="E1819" t="s">
        <v>26</v>
      </c>
      <c r="F1819">
        <v>13</v>
      </c>
      <c r="G1819">
        <v>1654</v>
      </c>
      <c r="H1819">
        <v>21502</v>
      </c>
      <c r="I1819">
        <v>3196</v>
      </c>
      <c r="J1819" t="s">
        <v>30</v>
      </c>
      <c r="K1819" t="s">
        <v>16</v>
      </c>
    </row>
    <row r="1820" spans="1:11" x14ac:dyDescent="0.3">
      <c r="A1820" t="s">
        <v>1851</v>
      </c>
      <c r="B1820" s="1">
        <v>45704</v>
      </c>
      <c r="C1820" t="s">
        <v>12</v>
      </c>
      <c r="D1820" t="s">
        <v>41</v>
      </c>
      <c r="E1820" t="s">
        <v>26</v>
      </c>
      <c r="F1820">
        <v>7</v>
      </c>
      <c r="G1820">
        <v>57345</v>
      </c>
      <c r="H1820">
        <v>401415</v>
      </c>
      <c r="I1820">
        <v>58714</v>
      </c>
      <c r="J1820" t="s">
        <v>21</v>
      </c>
      <c r="K1820" t="s">
        <v>22</v>
      </c>
    </row>
    <row r="1821" spans="1:11" x14ac:dyDescent="0.3">
      <c r="A1821" t="s">
        <v>1852</v>
      </c>
      <c r="B1821" s="1">
        <v>45663</v>
      </c>
      <c r="C1821" t="s">
        <v>12</v>
      </c>
      <c r="D1821" t="s">
        <v>45</v>
      </c>
      <c r="E1821" t="s">
        <v>14</v>
      </c>
      <c r="F1821">
        <v>7</v>
      </c>
      <c r="G1821">
        <v>48871</v>
      </c>
      <c r="H1821">
        <v>342097</v>
      </c>
      <c r="I1821">
        <v>28620</v>
      </c>
      <c r="J1821" t="s">
        <v>46</v>
      </c>
      <c r="K1821" t="s">
        <v>22</v>
      </c>
    </row>
    <row r="1822" spans="1:11" x14ac:dyDescent="0.3">
      <c r="A1822" t="s">
        <v>1853</v>
      </c>
      <c r="B1822" s="1">
        <v>45800</v>
      </c>
      <c r="C1822" t="s">
        <v>18</v>
      </c>
      <c r="D1822" t="s">
        <v>56</v>
      </c>
      <c r="E1822" t="s">
        <v>20</v>
      </c>
      <c r="F1822">
        <v>9</v>
      </c>
      <c r="G1822">
        <v>42447</v>
      </c>
      <c r="H1822">
        <v>382023</v>
      </c>
      <c r="I1822">
        <v>54638</v>
      </c>
      <c r="J1822" t="s">
        <v>21</v>
      </c>
      <c r="K1822" t="s">
        <v>22</v>
      </c>
    </row>
    <row r="1823" spans="1:11" x14ac:dyDescent="0.3">
      <c r="A1823" t="s">
        <v>1854</v>
      </c>
      <c r="B1823" s="1">
        <v>45981</v>
      </c>
      <c r="C1823" t="s">
        <v>33</v>
      </c>
      <c r="D1823" t="s">
        <v>29</v>
      </c>
      <c r="E1823" t="s">
        <v>14</v>
      </c>
      <c r="F1823">
        <v>8</v>
      </c>
      <c r="G1823">
        <v>43857</v>
      </c>
      <c r="H1823">
        <v>350856</v>
      </c>
      <c r="I1823">
        <v>49208</v>
      </c>
      <c r="J1823" t="s">
        <v>42</v>
      </c>
      <c r="K1823" t="s">
        <v>16</v>
      </c>
    </row>
    <row r="1824" spans="1:11" x14ac:dyDescent="0.3">
      <c r="A1824" t="s">
        <v>1855</v>
      </c>
      <c r="B1824" s="1">
        <v>46005</v>
      </c>
      <c r="C1824" t="s">
        <v>24</v>
      </c>
      <c r="D1824" t="s">
        <v>34</v>
      </c>
      <c r="E1824" t="s">
        <v>26</v>
      </c>
      <c r="F1824">
        <v>7</v>
      </c>
      <c r="G1824">
        <v>26255</v>
      </c>
      <c r="H1824">
        <v>183785</v>
      </c>
      <c r="I1824">
        <v>36003</v>
      </c>
      <c r="J1824" t="s">
        <v>42</v>
      </c>
      <c r="K1824" t="s">
        <v>16</v>
      </c>
    </row>
    <row r="1825" spans="1:11" x14ac:dyDescent="0.3">
      <c r="A1825" t="s">
        <v>1856</v>
      </c>
      <c r="B1825" s="1">
        <v>45935</v>
      </c>
      <c r="C1825" t="s">
        <v>33</v>
      </c>
      <c r="D1825" t="s">
        <v>56</v>
      </c>
      <c r="E1825" t="s">
        <v>20</v>
      </c>
      <c r="F1825">
        <v>5</v>
      </c>
      <c r="G1825">
        <v>42568</v>
      </c>
      <c r="H1825">
        <v>212840</v>
      </c>
      <c r="I1825">
        <v>44491</v>
      </c>
      <c r="J1825" t="s">
        <v>27</v>
      </c>
      <c r="K1825" t="s">
        <v>16</v>
      </c>
    </row>
    <row r="1826" spans="1:11" x14ac:dyDescent="0.3">
      <c r="A1826" t="s">
        <v>1857</v>
      </c>
      <c r="B1826" s="1">
        <v>45882</v>
      </c>
      <c r="C1826" t="s">
        <v>12</v>
      </c>
      <c r="D1826" t="s">
        <v>13</v>
      </c>
      <c r="E1826" t="s">
        <v>14</v>
      </c>
      <c r="F1826">
        <v>12</v>
      </c>
      <c r="G1826">
        <v>14967</v>
      </c>
      <c r="H1826">
        <v>179604</v>
      </c>
      <c r="I1826">
        <v>19499</v>
      </c>
      <c r="J1826" t="s">
        <v>15</v>
      </c>
      <c r="K1826" t="s">
        <v>16</v>
      </c>
    </row>
    <row r="1827" spans="1:11" x14ac:dyDescent="0.3">
      <c r="A1827" t="s">
        <v>1858</v>
      </c>
      <c r="B1827" s="1">
        <v>45978</v>
      </c>
      <c r="C1827" t="s">
        <v>18</v>
      </c>
      <c r="D1827" t="s">
        <v>56</v>
      </c>
      <c r="E1827" t="s">
        <v>20</v>
      </c>
      <c r="F1827">
        <v>7</v>
      </c>
      <c r="G1827">
        <v>67166</v>
      </c>
      <c r="H1827">
        <v>470162</v>
      </c>
      <c r="I1827">
        <v>39847</v>
      </c>
      <c r="J1827" t="s">
        <v>21</v>
      </c>
      <c r="K1827" t="s">
        <v>16</v>
      </c>
    </row>
    <row r="1828" spans="1:11" x14ac:dyDescent="0.3">
      <c r="A1828" t="s">
        <v>1859</v>
      </c>
      <c r="B1828" s="1">
        <v>45721</v>
      </c>
      <c r="C1828" t="s">
        <v>18</v>
      </c>
      <c r="D1828" t="s">
        <v>45</v>
      </c>
      <c r="E1828" t="s">
        <v>14</v>
      </c>
      <c r="F1828">
        <v>1</v>
      </c>
      <c r="G1828">
        <v>44646</v>
      </c>
      <c r="H1828">
        <v>44646</v>
      </c>
      <c r="I1828">
        <v>9278</v>
      </c>
      <c r="J1828" t="s">
        <v>42</v>
      </c>
      <c r="K1828" t="s">
        <v>22</v>
      </c>
    </row>
    <row r="1829" spans="1:11" x14ac:dyDescent="0.3">
      <c r="A1829" t="s">
        <v>1860</v>
      </c>
      <c r="B1829" s="1">
        <v>45773</v>
      </c>
      <c r="C1829" t="s">
        <v>24</v>
      </c>
      <c r="D1829" t="s">
        <v>25</v>
      </c>
      <c r="E1829" t="s">
        <v>26</v>
      </c>
      <c r="F1829">
        <v>10</v>
      </c>
      <c r="G1829">
        <v>36927</v>
      </c>
      <c r="H1829">
        <v>369270</v>
      </c>
      <c r="I1829">
        <v>37908</v>
      </c>
      <c r="J1829" t="s">
        <v>27</v>
      </c>
      <c r="K1829" t="s">
        <v>16</v>
      </c>
    </row>
    <row r="1830" spans="1:11" x14ac:dyDescent="0.3">
      <c r="A1830" t="s">
        <v>1861</v>
      </c>
      <c r="B1830" s="1">
        <v>45670</v>
      </c>
      <c r="C1830" t="s">
        <v>18</v>
      </c>
      <c r="D1830" t="s">
        <v>56</v>
      </c>
      <c r="E1830" t="s">
        <v>20</v>
      </c>
      <c r="F1830">
        <v>5</v>
      </c>
      <c r="G1830">
        <v>38912</v>
      </c>
      <c r="H1830">
        <v>194560</v>
      </c>
      <c r="I1830">
        <v>20513</v>
      </c>
      <c r="J1830" t="s">
        <v>21</v>
      </c>
      <c r="K1830" t="s">
        <v>22</v>
      </c>
    </row>
    <row r="1831" spans="1:11" x14ac:dyDescent="0.3">
      <c r="A1831" t="s">
        <v>1862</v>
      </c>
      <c r="B1831" s="1">
        <v>45693</v>
      </c>
      <c r="C1831" t="s">
        <v>12</v>
      </c>
      <c r="D1831" t="s">
        <v>56</v>
      </c>
      <c r="E1831" t="s">
        <v>20</v>
      </c>
      <c r="F1831">
        <v>2</v>
      </c>
      <c r="G1831">
        <v>42371</v>
      </c>
      <c r="H1831">
        <v>84742</v>
      </c>
      <c r="I1831">
        <v>7852</v>
      </c>
      <c r="J1831" t="s">
        <v>42</v>
      </c>
      <c r="K1831" t="s">
        <v>16</v>
      </c>
    </row>
    <row r="1832" spans="1:11" x14ac:dyDescent="0.3">
      <c r="A1832" t="s">
        <v>1863</v>
      </c>
      <c r="B1832" s="1">
        <v>45690</v>
      </c>
      <c r="C1832" t="s">
        <v>18</v>
      </c>
      <c r="D1832" t="s">
        <v>34</v>
      </c>
      <c r="E1832" t="s">
        <v>26</v>
      </c>
      <c r="F1832">
        <v>6</v>
      </c>
      <c r="G1832">
        <v>14049</v>
      </c>
      <c r="H1832">
        <v>84294</v>
      </c>
      <c r="I1832">
        <v>12497</v>
      </c>
      <c r="J1832" t="s">
        <v>46</v>
      </c>
      <c r="K1832" t="s">
        <v>16</v>
      </c>
    </row>
    <row r="1833" spans="1:11" x14ac:dyDescent="0.3">
      <c r="A1833" t="s">
        <v>1864</v>
      </c>
      <c r="B1833" s="1">
        <v>45762</v>
      </c>
      <c r="C1833" t="s">
        <v>33</v>
      </c>
      <c r="D1833" t="s">
        <v>19</v>
      </c>
      <c r="E1833" t="s">
        <v>20</v>
      </c>
      <c r="F1833">
        <v>7</v>
      </c>
      <c r="G1833">
        <v>48469</v>
      </c>
      <c r="H1833">
        <v>339283</v>
      </c>
      <c r="I1833">
        <v>56484</v>
      </c>
      <c r="J1833" t="s">
        <v>42</v>
      </c>
      <c r="K1833" t="s">
        <v>22</v>
      </c>
    </row>
    <row r="1834" spans="1:11" x14ac:dyDescent="0.3">
      <c r="A1834" t="s">
        <v>1865</v>
      </c>
      <c r="B1834" s="1">
        <v>45969</v>
      </c>
      <c r="C1834" t="s">
        <v>18</v>
      </c>
      <c r="D1834" t="s">
        <v>13</v>
      </c>
      <c r="E1834" t="s">
        <v>14</v>
      </c>
      <c r="F1834">
        <v>10</v>
      </c>
      <c r="G1834">
        <v>32804</v>
      </c>
      <c r="H1834">
        <v>328040</v>
      </c>
      <c r="I1834">
        <v>69785</v>
      </c>
      <c r="J1834" t="s">
        <v>21</v>
      </c>
      <c r="K1834" t="s">
        <v>22</v>
      </c>
    </row>
    <row r="1835" spans="1:11" x14ac:dyDescent="0.3">
      <c r="A1835" t="s">
        <v>1866</v>
      </c>
      <c r="B1835" s="1">
        <v>45716</v>
      </c>
      <c r="C1835" t="s">
        <v>33</v>
      </c>
      <c r="D1835" t="s">
        <v>39</v>
      </c>
      <c r="E1835" t="s">
        <v>20</v>
      </c>
      <c r="F1835">
        <v>12</v>
      </c>
      <c r="G1835">
        <v>34121</v>
      </c>
      <c r="H1835">
        <v>409452</v>
      </c>
      <c r="I1835">
        <v>38681</v>
      </c>
      <c r="J1835" t="s">
        <v>15</v>
      </c>
      <c r="K1835" t="s">
        <v>22</v>
      </c>
    </row>
    <row r="1836" spans="1:11" x14ac:dyDescent="0.3">
      <c r="A1836" t="s">
        <v>1867</v>
      </c>
      <c r="B1836" s="1">
        <v>45807</v>
      </c>
      <c r="C1836" t="s">
        <v>18</v>
      </c>
      <c r="D1836" t="s">
        <v>19</v>
      </c>
      <c r="E1836" t="s">
        <v>20</v>
      </c>
      <c r="F1836">
        <v>6</v>
      </c>
      <c r="G1836">
        <v>38269</v>
      </c>
      <c r="H1836">
        <v>229614</v>
      </c>
      <c r="I1836">
        <v>27009</v>
      </c>
      <c r="J1836" t="s">
        <v>27</v>
      </c>
      <c r="K1836" t="s">
        <v>22</v>
      </c>
    </row>
    <row r="1837" spans="1:11" x14ac:dyDescent="0.3">
      <c r="A1837" t="s">
        <v>1868</v>
      </c>
      <c r="B1837" s="1">
        <v>45683</v>
      </c>
      <c r="C1837" t="s">
        <v>33</v>
      </c>
      <c r="D1837" t="s">
        <v>34</v>
      </c>
      <c r="E1837" t="s">
        <v>26</v>
      </c>
      <c r="F1837">
        <v>9</v>
      </c>
      <c r="G1837">
        <v>57721</v>
      </c>
      <c r="H1837">
        <v>519489</v>
      </c>
      <c r="I1837">
        <v>101906</v>
      </c>
      <c r="J1837" t="s">
        <v>15</v>
      </c>
      <c r="K1837" t="s">
        <v>22</v>
      </c>
    </row>
    <row r="1838" spans="1:11" x14ac:dyDescent="0.3">
      <c r="A1838" t="s">
        <v>1869</v>
      </c>
      <c r="B1838" s="1">
        <v>45780</v>
      </c>
      <c r="C1838" t="s">
        <v>18</v>
      </c>
      <c r="D1838" t="s">
        <v>45</v>
      </c>
      <c r="E1838" t="s">
        <v>14</v>
      </c>
      <c r="F1838">
        <v>6</v>
      </c>
      <c r="G1838">
        <v>66223</v>
      </c>
      <c r="H1838">
        <v>397338</v>
      </c>
      <c r="I1838">
        <v>42513</v>
      </c>
      <c r="J1838" t="s">
        <v>30</v>
      </c>
      <c r="K1838" t="s">
        <v>22</v>
      </c>
    </row>
    <row r="1839" spans="1:11" x14ac:dyDescent="0.3">
      <c r="A1839" t="s">
        <v>1870</v>
      </c>
      <c r="B1839" s="1">
        <v>45886</v>
      </c>
      <c r="C1839" t="s">
        <v>24</v>
      </c>
      <c r="D1839" t="s">
        <v>45</v>
      </c>
      <c r="E1839" t="s">
        <v>14</v>
      </c>
      <c r="F1839">
        <v>12</v>
      </c>
      <c r="G1839">
        <v>21684</v>
      </c>
      <c r="H1839">
        <v>260208</v>
      </c>
      <c r="I1839">
        <v>52158</v>
      </c>
      <c r="J1839" t="s">
        <v>46</v>
      </c>
      <c r="K1839" t="s">
        <v>16</v>
      </c>
    </row>
    <row r="1840" spans="1:11" x14ac:dyDescent="0.3">
      <c r="A1840" t="s">
        <v>1871</v>
      </c>
      <c r="B1840" s="1">
        <v>45987</v>
      </c>
      <c r="C1840" t="s">
        <v>24</v>
      </c>
      <c r="D1840" t="s">
        <v>13</v>
      </c>
      <c r="E1840" t="s">
        <v>14</v>
      </c>
      <c r="F1840">
        <v>8</v>
      </c>
      <c r="G1840">
        <v>40095</v>
      </c>
      <c r="H1840">
        <v>320760</v>
      </c>
      <c r="I1840">
        <v>31353</v>
      </c>
      <c r="J1840" t="s">
        <v>15</v>
      </c>
      <c r="K1840" t="s">
        <v>16</v>
      </c>
    </row>
    <row r="1841" spans="1:11" x14ac:dyDescent="0.3">
      <c r="A1841" t="s">
        <v>1872</v>
      </c>
      <c r="B1841" s="1">
        <v>45788</v>
      </c>
      <c r="C1841" t="s">
        <v>33</v>
      </c>
      <c r="D1841" t="s">
        <v>39</v>
      </c>
      <c r="E1841" t="s">
        <v>20</v>
      </c>
      <c r="F1841">
        <v>5</v>
      </c>
      <c r="G1841">
        <v>13377</v>
      </c>
      <c r="H1841">
        <v>66885</v>
      </c>
      <c r="I1841">
        <v>5775</v>
      </c>
      <c r="J1841" t="s">
        <v>30</v>
      </c>
      <c r="K1841" t="s">
        <v>22</v>
      </c>
    </row>
    <row r="1842" spans="1:11" x14ac:dyDescent="0.3">
      <c r="A1842" t="s">
        <v>1873</v>
      </c>
      <c r="B1842" s="1">
        <v>46019</v>
      </c>
      <c r="C1842" t="s">
        <v>12</v>
      </c>
      <c r="D1842" t="s">
        <v>56</v>
      </c>
      <c r="E1842" t="s">
        <v>20</v>
      </c>
      <c r="F1842">
        <v>12</v>
      </c>
      <c r="G1842">
        <v>20027</v>
      </c>
      <c r="H1842">
        <v>240324</v>
      </c>
      <c r="I1842">
        <v>23628</v>
      </c>
      <c r="J1842" t="s">
        <v>15</v>
      </c>
      <c r="K1842" t="s">
        <v>22</v>
      </c>
    </row>
    <row r="1843" spans="1:11" x14ac:dyDescent="0.3">
      <c r="A1843" t="s">
        <v>1874</v>
      </c>
      <c r="B1843" s="1">
        <v>45821</v>
      </c>
      <c r="C1843" t="s">
        <v>18</v>
      </c>
      <c r="D1843" t="s">
        <v>29</v>
      </c>
      <c r="E1843" t="s">
        <v>14</v>
      </c>
      <c r="F1843">
        <v>15</v>
      </c>
      <c r="G1843">
        <v>66533</v>
      </c>
      <c r="H1843">
        <v>997995</v>
      </c>
      <c r="I1843">
        <v>183746</v>
      </c>
      <c r="J1843" t="s">
        <v>21</v>
      </c>
      <c r="K1843" t="s">
        <v>22</v>
      </c>
    </row>
    <row r="1844" spans="1:11" x14ac:dyDescent="0.3">
      <c r="A1844" t="s">
        <v>1875</v>
      </c>
      <c r="B1844" s="1">
        <v>45798</v>
      </c>
      <c r="C1844" t="s">
        <v>24</v>
      </c>
      <c r="D1844" t="s">
        <v>34</v>
      </c>
      <c r="E1844" t="s">
        <v>26</v>
      </c>
      <c r="F1844">
        <v>2</v>
      </c>
      <c r="G1844">
        <v>4326</v>
      </c>
      <c r="H1844">
        <v>8652</v>
      </c>
      <c r="I1844">
        <v>794</v>
      </c>
      <c r="J1844" t="s">
        <v>21</v>
      </c>
      <c r="K1844" t="s">
        <v>16</v>
      </c>
    </row>
    <row r="1845" spans="1:11" x14ac:dyDescent="0.3">
      <c r="A1845" t="s">
        <v>1876</v>
      </c>
      <c r="B1845" s="1">
        <v>45790</v>
      </c>
      <c r="C1845" t="s">
        <v>18</v>
      </c>
      <c r="D1845" t="s">
        <v>56</v>
      </c>
      <c r="E1845" t="s">
        <v>20</v>
      </c>
      <c r="F1845">
        <v>2</v>
      </c>
      <c r="G1845">
        <v>27164</v>
      </c>
      <c r="H1845">
        <v>54328</v>
      </c>
      <c r="I1845">
        <v>6894</v>
      </c>
      <c r="J1845" t="s">
        <v>42</v>
      </c>
      <c r="K1845" t="s">
        <v>16</v>
      </c>
    </row>
    <row r="1846" spans="1:11" x14ac:dyDescent="0.3">
      <c r="A1846" t="s">
        <v>1877</v>
      </c>
      <c r="B1846" s="1">
        <v>45759</v>
      </c>
      <c r="C1846" t="s">
        <v>24</v>
      </c>
      <c r="D1846" t="s">
        <v>39</v>
      </c>
      <c r="E1846" t="s">
        <v>20</v>
      </c>
      <c r="F1846">
        <v>15</v>
      </c>
      <c r="G1846">
        <v>49281</v>
      </c>
      <c r="H1846">
        <v>739215</v>
      </c>
      <c r="I1846">
        <v>115897</v>
      </c>
      <c r="J1846" t="s">
        <v>30</v>
      </c>
      <c r="K1846" t="s">
        <v>16</v>
      </c>
    </row>
    <row r="1847" spans="1:11" x14ac:dyDescent="0.3">
      <c r="A1847" t="s">
        <v>1878</v>
      </c>
      <c r="B1847" s="1">
        <v>45831</v>
      </c>
      <c r="C1847" t="s">
        <v>12</v>
      </c>
      <c r="D1847" t="s">
        <v>34</v>
      </c>
      <c r="E1847" t="s">
        <v>26</v>
      </c>
      <c r="F1847">
        <v>7</v>
      </c>
      <c r="G1847">
        <v>13262</v>
      </c>
      <c r="H1847">
        <v>92834</v>
      </c>
      <c r="I1847">
        <v>7553</v>
      </c>
      <c r="J1847" t="s">
        <v>30</v>
      </c>
      <c r="K1847" t="s">
        <v>22</v>
      </c>
    </row>
    <row r="1848" spans="1:11" x14ac:dyDescent="0.3">
      <c r="A1848" t="s">
        <v>1879</v>
      </c>
      <c r="B1848" s="1">
        <v>46001</v>
      </c>
      <c r="C1848" t="s">
        <v>33</v>
      </c>
      <c r="D1848" t="s">
        <v>41</v>
      </c>
      <c r="E1848" t="s">
        <v>26</v>
      </c>
      <c r="F1848">
        <v>9</v>
      </c>
      <c r="G1848">
        <v>62666</v>
      </c>
      <c r="H1848">
        <v>563994</v>
      </c>
      <c r="I1848">
        <v>50973</v>
      </c>
      <c r="J1848" t="s">
        <v>15</v>
      </c>
      <c r="K1848" t="s">
        <v>16</v>
      </c>
    </row>
    <row r="1849" spans="1:11" x14ac:dyDescent="0.3">
      <c r="A1849" t="s">
        <v>1880</v>
      </c>
      <c r="B1849" s="1">
        <v>45801</v>
      </c>
      <c r="C1849" t="s">
        <v>33</v>
      </c>
      <c r="D1849" t="s">
        <v>13</v>
      </c>
      <c r="E1849" t="s">
        <v>14</v>
      </c>
      <c r="F1849">
        <v>8</v>
      </c>
      <c r="G1849">
        <v>45345</v>
      </c>
      <c r="H1849">
        <v>362760</v>
      </c>
      <c r="I1849">
        <v>48685</v>
      </c>
      <c r="J1849" t="s">
        <v>15</v>
      </c>
      <c r="K1849" t="s">
        <v>16</v>
      </c>
    </row>
    <row r="1850" spans="1:11" x14ac:dyDescent="0.3">
      <c r="A1850" t="s">
        <v>1881</v>
      </c>
      <c r="B1850" s="1">
        <v>45788</v>
      </c>
      <c r="C1850" t="s">
        <v>12</v>
      </c>
      <c r="D1850" t="s">
        <v>13</v>
      </c>
      <c r="E1850" t="s">
        <v>14</v>
      </c>
      <c r="F1850">
        <v>12</v>
      </c>
      <c r="G1850">
        <v>33454</v>
      </c>
      <c r="H1850">
        <v>401448</v>
      </c>
      <c r="I1850">
        <v>49449</v>
      </c>
      <c r="J1850" t="s">
        <v>21</v>
      </c>
      <c r="K1850" t="s">
        <v>16</v>
      </c>
    </row>
    <row r="1851" spans="1:11" x14ac:dyDescent="0.3">
      <c r="A1851" t="s">
        <v>1882</v>
      </c>
      <c r="B1851" s="1">
        <v>46016</v>
      </c>
      <c r="C1851" t="s">
        <v>24</v>
      </c>
      <c r="D1851" t="s">
        <v>41</v>
      </c>
      <c r="E1851" t="s">
        <v>26</v>
      </c>
      <c r="F1851">
        <v>11</v>
      </c>
      <c r="G1851">
        <v>7692</v>
      </c>
      <c r="H1851">
        <v>84612</v>
      </c>
      <c r="I1851">
        <v>7611</v>
      </c>
      <c r="J1851" t="s">
        <v>30</v>
      </c>
      <c r="K1851" t="s">
        <v>22</v>
      </c>
    </row>
    <row r="1852" spans="1:11" x14ac:dyDescent="0.3">
      <c r="A1852" t="s">
        <v>1883</v>
      </c>
      <c r="B1852" s="1">
        <v>45920</v>
      </c>
      <c r="C1852" t="s">
        <v>24</v>
      </c>
      <c r="D1852" t="s">
        <v>25</v>
      </c>
      <c r="E1852" t="s">
        <v>26</v>
      </c>
      <c r="F1852">
        <v>3</v>
      </c>
      <c r="G1852">
        <v>48330</v>
      </c>
      <c r="H1852">
        <v>144990</v>
      </c>
      <c r="I1852">
        <v>31346</v>
      </c>
      <c r="J1852" t="s">
        <v>46</v>
      </c>
      <c r="K1852" t="s">
        <v>22</v>
      </c>
    </row>
    <row r="1853" spans="1:11" x14ac:dyDescent="0.3">
      <c r="A1853" t="s">
        <v>1884</v>
      </c>
      <c r="B1853" s="1">
        <v>45751</v>
      </c>
      <c r="C1853" t="s">
        <v>12</v>
      </c>
      <c r="D1853" t="s">
        <v>29</v>
      </c>
      <c r="E1853" t="s">
        <v>14</v>
      </c>
      <c r="F1853">
        <v>11</v>
      </c>
      <c r="G1853">
        <v>28382</v>
      </c>
      <c r="H1853">
        <v>312202</v>
      </c>
      <c r="I1853">
        <v>33276</v>
      </c>
      <c r="J1853" t="s">
        <v>30</v>
      </c>
      <c r="K1853" t="s">
        <v>16</v>
      </c>
    </row>
    <row r="1854" spans="1:11" x14ac:dyDescent="0.3">
      <c r="A1854" t="s">
        <v>1885</v>
      </c>
      <c r="B1854" s="1">
        <v>45755</v>
      </c>
      <c r="C1854" t="s">
        <v>24</v>
      </c>
      <c r="D1854" t="s">
        <v>50</v>
      </c>
      <c r="E1854" t="s">
        <v>26</v>
      </c>
      <c r="F1854">
        <v>5</v>
      </c>
      <c r="G1854">
        <v>65897</v>
      </c>
      <c r="H1854">
        <v>329485</v>
      </c>
      <c r="I1854">
        <v>31230</v>
      </c>
      <c r="J1854" t="s">
        <v>46</v>
      </c>
      <c r="K1854" t="s">
        <v>16</v>
      </c>
    </row>
    <row r="1855" spans="1:11" x14ac:dyDescent="0.3">
      <c r="A1855" t="s">
        <v>1886</v>
      </c>
      <c r="B1855" s="1">
        <v>45705</v>
      </c>
      <c r="C1855" t="s">
        <v>12</v>
      </c>
      <c r="D1855" t="s">
        <v>39</v>
      </c>
      <c r="E1855" t="s">
        <v>20</v>
      </c>
      <c r="F1855">
        <v>5</v>
      </c>
      <c r="G1855">
        <v>59854</v>
      </c>
      <c r="H1855">
        <v>299270</v>
      </c>
      <c r="I1855">
        <v>50371</v>
      </c>
      <c r="J1855" t="s">
        <v>27</v>
      </c>
      <c r="K1855" t="s">
        <v>16</v>
      </c>
    </row>
    <row r="1856" spans="1:11" x14ac:dyDescent="0.3">
      <c r="A1856" t="s">
        <v>1887</v>
      </c>
      <c r="B1856" s="1">
        <v>45951</v>
      </c>
      <c r="C1856" t="s">
        <v>24</v>
      </c>
      <c r="D1856" t="s">
        <v>29</v>
      </c>
      <c r="E1856" t="s">
        <v>14</v>
      </c>
      <c r="F1856">
        <v>14</v>
      </c>
      <c r="G1856">
        <v>17023</v>
      </c>
      <c r="H1856">
        <v>238322</v>
      </c>
      <c r="I1856">
        <v>30685</v>
      </c>
      <c r="J1856" t="s">
        <v>30</v>
      </c>
      <c r="K1856" t="s">
        <v>16</v>
      </c>
    </row>
    <row r="1857" spans="1:11" x14ac:dyDescent="0.3">
      <c r="A1857" t="s">
        <v>1888</v>
      </c>
      <c r="B1857" s="1">
        <v>45734</v>
      </c>
      <c r="C1857" t="s">
        <v>33</v>
      </c>
      <c r="D1857" t="s">
        <v>50</v>
      </c>
      <c r="E1857" t="s">
        <v>26</v>
      </c>
      <c r="F1857">
        <v>14</v>
      </c>
      <c r="G1857">
        <v>54848</v>
      </c>
      <c r="H1857">
        <v>767872</v>
      </c>
      <c r="I1857">
        <v>152322</v>
      </c>
      <c r="J1857" t="s">
        <v>42</v>
      </c>
      <c r="K1857" t="s">
        <v>22</v>
      </c>
    </row>
    <row r="1858" spans="1:11" x14ac:dyDescent="0.3">
      <c r="A1858" t="s">
        <v>1889</v>
      </c>
      <c r="B1858" s="1">
        <v>45761</v>
      </c>
      <c r="C1858" t="s">
        <v>18</v>
      </c>
      <c r="D1858" t="s">
        <v>13</v>
      </c>
      <c r="E1858" t="s">
        <v>14</v>
      </c>
      <c r="F1858">
        <v>5</v>
      </c>
      <c r="G1858">
        <v>33841</v>
      </c>
      <c r="H1858">
        <v>169205</v>
      </c>
      <c r="I1858">
        <v>14952</v>
      </c>
      <c r="J1858" t="s">
        <v>30</v>
      </c>
      <c r="K1858" t="s">
        <v>22</v>
      </c>
    </row>
    <row r="1859" spans="1:11" x14ac:dyDescent="0.3">
      <c r="A1859" t="s">
        <v>1890</v>
      </c>
      <c r="B1859" s="1">
        <v>45702</v>
      </c>
      <c r="C1859" t="s">
        <v>18</v>
      </c>
      <c r="D1859" t="s">
        <v>41</v>
      </c>
      <c r="E1859" t="s">
        <v>26</v>
      </c>
      <c r="F1859">
        <v>8</v>
      </c>
      <c r="G1859">
        <v>6143</v>
      </c>
      <c r="H1859">
        <v>49144</v>
      </c>
      <c r="I1859">
        <v>7615</v>
      </c>
      <c r="J1859" t="s">
        <v>46</v>
      </c>
      <c r="K1859" t="s">
        <v>16</v>
      </c>
    </row>
    <row r="1860" spans="1:11" x14ac:dyDescent="0.3">
      <c r="A1860" t="s">
        <v>1891</v>
      </c>
      <c r="B1860" s="1">
        <v>45966</v>
      </c>
      <c r="C1860" t="s">
        <v>12</v>
      </c>
      <c r="D1860" t="s">
        <v>29</v>
      </c>
      <c r="E1860" t="s">
        <v>14</v>
      </c>
      <c r="F1860">
        <v>14</v>
      </c>
      <c r="G1860">
        <v>8190</v>
      </c>
      <c r="H1860">
        <v>114660</v>
      </c>
      <c r="I1860">
        <v>22265</v>
      </c>
      <c r="J1860" t="s">
        <v>46</v>
      </c>
      <c r="K1860" t="s">
        <v>22</v>
      </c>
    </row>
    <row r="1861" spans="1:11" x14ac:dyDescent="0.3">
      <c r="A1861" t="s">
        <v>1892</v>
      </c>
      <c r="B1861" s="1">
        <v>45890</v>
      </c>
      <c r="C1861" t="s">
        <v>24</v>
      </c>
      <c r="D1861" t="s">
        <v>50</v>
      </c>
      <c r="E1861" t="s">
        <v>26</v>
      </c>
      <c r="F1861">
        <v>4</v>
      </c>
      <c r="G1861">
        <v>9181</v>
      </c>
      <c r="H1861">
        <v>36724</v>
      </c>
      <c r="I1861">
        <v>6507</v>
      </c>
      <c r="J1861" t="s">
        <v>42</v>
      </c>
      <c r="K1861" t="s">
        <v>16</v>
      </c>
    </row>
    <row r="1862" spans="1:11" x14ac:dyDescent="0.3">
      <c r="A1862" t="s">
        <v>1893</v>
      </c>
      <c r="B1862" s="1">
        <v>45884</v>
      </c>
      <c r="C1862" t="s">
        <v>33</v>
      </c>
      <c r="D1862" t="s">
        <v>25</v>
      </c>
      <c r="E1862" t="s">
        <v>26</v>
      </c>
      <c r="F1862">
        <v>4</v>
      </c>
      <c r="G1862">
        <v>11747</v>
      </c>
      <c r="H1862">
        <v>46988</v>
      </c>
      <c r="I1862">
        <v>6669</v>
      </c>
      <c r="J1862" t="s">
        <v>46</v>
      </c>
      <c r="K1862" t="s">
        <v>16</v>
      </c>
    </row>
    <row r="1863" spans="1:11" x14ac:dyDescent="0.3">
      <c r="A1863" t="s">
        <v>1894</v>
      </c>
      <c r="B1863" s="1">
        <v>45659</v>
      </c>
      <c r="C1863" t="s">
        <v>24</v>
      </c>
      <c r="D1863" t="s">
        <v>39</v>
      </c>
      <c r="E1863" t="s">
        <v>20</v>
      </c>
      <c r="F1863">
        <v>3</v>
      </c>
      <c r="G1863">
        <v>68692</v>
      </c>
      <c r="H1863">
        <v>206076</v>
      </c>
      <c r="I1863">
        <v>21654</v>
      </c>
      <c r="J1863" t="s">
        <v>15</v>
      </c>
      <c r="K1863" t="s">
        <v>16</v>
      </c>
    </row>
    <row r="1864" spans="1:11" x14ac:dyDescent="0.3">
      <c r="A1864" t="s">
        <v>1895</v>
      </c>
      <c r="B1864" s="1">
        <v>45702</v>
      </c>
      <c r="C1864" t="s">
        <v>24</v>
      </c>
      <c r="D1864" t="s">
        <v>25</v>
      </c>
      <c r="E1864" t="s">
        <v>26</v>
      </c>
      <c r="F1864">
        <v>5</v>
      </c>
      <c r="G1864">
        <v>24051</v>
      </c>
      <c r="H1864">
        <v>120255</v>
      </c>
      <c r="I1864">
        <v>22130</v>
      </c>
      <c r="J1864" t="s">
        <v>21</v>
      </c>
      <c r="K1864" t="s">
        <v>22</v>
      </c>
    </row>
    <row r="1865" spans="1:11" x14ac:dyDescent="0.3">
      <c r="A1865" t="s">
        <v>1896</v>
      </c>
      <c r="B1865" s="1">
        <v>45933</v>
      </c>
      <c r="C1865" t="s">
        <v>18</v>
      </c>
      <c r="D1865" t="s">
        <v>39</v>
      </c>
      <c r="E1865" t="s">
        <v>20</v>
      </c>
      <c r="F1865">
        <v>2</v>
      </c>
      <c r="G1865">
        <v>63209</v>
      </c>
      <c r="H1865">
        <v>126418</v>
      </c>
      <c r="I1865">
        <v>26864</v>
      </c>
      <c r="J1865" t="s">
        <v>30</v>
      </c>
      <c r="K1865" t="s">
        <v>22</v>
      </c>
    </row>
    <row r="1866" spans="1:11" x14ac:dyDescent="0.3">
      <c r="A1866" t="s">
        <v>1897</v>
      </c>
      <c r="B1866" s="1">
        <v>45697</v>
      </c>
      <c r="C1866" t="s">
        <v>33</v>
      </c>
      <c r="D1866" t="s">
        <v>50</v>
      </c>
      <c r="E1866" t="s">
        <v>26</v>
      </c>
      <c r="F1866">
        <v>9</v>
      </c>
      <c r="G1866">
        <v>65947</v>
      </c>
      <c r="H1866">
        <v>593523</v>
      </c>
      <c r="I1866">
        <v>91893</v>
      </c>
      <c r="J1866" t="s">
        <v>30</v>
      </c>
      <c r="K1866" t="s">
        <v>16</v>
      </c>
    </row>
    <row r="1867" spans="1:11" x14ac:dyDescent="0.3">
      <c r="A1867" t="s">
        <v>1898</v>
      </c>
      <c r="B1867" s="1">
        <v>45961</v>
      </c>
      <c r="C1867" t="s">
        <v>33</v>
      </c>
      <c r="D1867" t="s">
        <v>41</v>
      </c>
      <c r="E1867" t="s">
        <v>26</v>
      </c>
      <c r="F1867">
        <v>2</v>
      </c>
      <c r="G1867">
        <v>47949</v>
      </c>
      <c r="H1867">
        <v>95898</v>
      </c>
      <c r="I1867">
        <v>20493</v>
      </c>
      <c r="J1867" t="s">
        <v>27</v>
      </c>
      <c r="K1867" t="s">
        <v>22</v>
      </c>
    </row>
    <row r="1868" spans="1:11" x14ac:dyDescent="0.3">
      <c r="A1868" t="s">
        <v>1899</v>
      </c>
      <c r="B1868" s="1">
        <v>45895</v>
      </c>
      <c r="C1868" t="s">
        <v>18</v>
      </c>
      <c r="D1868" t="s">
        <v>45</v>
      </c>
      <c r="E1868" t="s">
        <v>14</v>
      </c>
      <c r="F1868">
        <v>11</v>
      </c>
      <c r="G1868">
        <v>20035</v>
      </c>
      <c r="H1868">
        <v>220385</v>
      </c>
      <c r="I1868">
        <v>18813</v>
      </c>
      <c r="J1868" t="s">
        <v>42</v>
      </c>
      <c r="K1868" t="s">
        <v>22</v>
      </c>
    </row>
    <row r="1869" spans="1:11" x14ac:dyDescent="0.3">
      <c r="A1869" t="s">
        <v>1900</v>
      </c>
      <c r="B1869" s="1">
        <v>45695</v>
      </c>
      <c r="C1869" t="s">
        <v>33</v>
      </c>
      <c r="D1869" t="s">
        <v>29</v>
      </c>
      <c r="E1869" t="s">
        <v>14</v>
      </c>
      <c r="F1869">
        <v>1</v>
      </c>
      <c r="G1869">
        <v>21762</v>
      </c>
      <c r="H1869">
        <v>21762</v>
      </c>
      <c r="I1869">
        <v>2199</v>
      </c>
      <c r="J1869" t="s">
        <v>15</v>
      </c>
      <c r="K1869" t="s">
        <v>22</v>
      </c>
    </row>
    <row r="1870" spans="1:11" x14ac:dyDescent="0.3">
      <c r="A1870" t="s">
        <v>1901</v>
      </c>
      <c r="B1870" s="1">
        <v>45953</v>
      </c>
      <c r="C1870" t="s">
        <v>33</v>
      </c>
      <c r="D1870" t="s">
        <v>25</v>
      </c>
      <c r="E1870" t="s">
        <v>26</v>
      </c>
      <c r="F1870">
        <v>9</v>
      </c>
      <c r="G1870">
        <v>3635</v>
      </c>
      <c r="H1870">
        <v>32715</v>
      </c>
      <c r="I1870">
        <v>6878</v>
      </c>
      <c r="J1870" t="s">
        <v>42</v>
      </c>
      <c r="K1870" t="s">
        <v>16</v>
      </c>
    </row>
    <row r="1871" spans="1:11" x14ac:dyDescent="0.3">
      <c r="A1871" t="s">
        <v>1902</v>
      </c>
      <c r="B1871" s="1">
        <v>45992</v>
      </c>
      <c r="C1871" t="s">
        <v>18</v>
      </c>
      <c r="D1871" t="s">
        <v>34</v>
      </c>
      <c r="E1871" t="s">
        <v>26</v>
      </c>
      <c r="F1871">
        <v>13</v>
      </c>
      <c r="G1871">
        <v>51793</v>
      </c>
      <c r="H1871">
        <v>673309</v>
      </c>
      <c r="I1871">
        <v>114378</v>
      </c>
      <c r="J1871" t="s">
        <v>30</v>
      </c>
      <c r="K1871" t="s">
        <v>16</v>
      </c>
    </row>
    <row r="1872" spans="1:11" x14ac:dyDescent="0.3">
      <c r="A1872" t="s">
        <v>1903</v>
      </c>
      <c r="B1872" s="1">
        <v>46005</v>
      </c>
      <c r="C1872" t="s">
        <v>33</v>
      </c>
      <c r="D1872" t="s">
        <v>45</v>
      </c>
      <c r="E1872" t="s">
        <v>14</v>
      </c>
      <c r="F1872">
        <v>6</v>
      </c>
      <c r="G1872">
        <v>25491</v>
      </c>
      <c r="H1872">
        <v>152946</v>
      </c>
      <c r="I1872">
        <v>19460</v>
      </c>
      <c r="J1872" t="s">
        <v>21</v>
      </c>
      <c r="K1872" t="s">
        <v>22</v>
      </c>
    </row>
    <row r="1873" spans="1:11" x14ac:dyDescent="0.3">
      <c r="A1873" t="s">
        <v>1904</v>
      </c>
      <c r="B1873" s="1">
        <v>45982</v>
      </c>
      <c r="C1873" t="s">
        <v>18</v>
      </c>
      <c r="D1873" t="s">
        <v>34</v>
      </c>
      <c r="E1873" t="s">
        <v>26</v>
      </c>
      <c r="F1873">
        <v>1</v>
      </c>
      <c r="G1873">
        <v>21845</v>
      </c>
      <c r="H1873">
        <v>21845</v>
      </c>
      <c r="I1873">
        <v>3588</v>
      </c>
      <c r="J1873" t="s">
        <v>21</v>
      </c>
      <c r="K1873" t="s">
        <v>22</v>
      </c>
    </row>
    <row r="1874" spans="1:11" x14ac:dyDescent="0.3">
      <c r="A1874" t="s">
        <v>1905</v>
      </c>
      <c r="B1874" s="1">
        <v>45995</v>
      </c>
      <c r="C1874" t="s">
        <v>12</v>
      </c>
      <c r="D1874" t="s">
        <v>45</v>
      </c>
      <c r="E1874" t="s">
        <v>14</v>
      </c>
      <c r="F1874">
        <v>11</v>
      </c>
      <c r="G1874">
        <v>45181</v>
      </c>
      <c r="H1874">
        <v>496991</v>
      </c>
      <c r="I1874">
        <v>43412</v>
      </c>
      <c r="J1874" t="s">
        <v>30</v>
      </c>
      <c r="K1874" t="s">
        <v>16</v>
      </c>
    </row>
    <row r="1875" spans="1:11" x14ac:dyDescent="0.3">
      <c r="A1875" t="s">
        <v>1906</v>
      </c>
      <c r="B1875" s="1">
        <v>45697</v>
      </c>
      <c r="C1875" t="s">
        <v>33</v>
      </c>
      <c r="D1875" t="s">
        <v>39</v>
      </c>
      <c r="E1875" t="s">
        <v>20</v>
      </c>
      <c r="F1875">
        <v>8</v>
      </c>
      <c r="G1875">
        <v>28358</v>
      </c>
      <c r="H1875">
        <v>226864</v>
      </c>
      <c r="I1875">
        <v>19961</v>
      </c>
      <c r="J1875" t="s">
        <v>15</v>
      </c>
      <c r="K1875" t="s">
        <v>22</v>
      </c>
    </row>
    <row r="1876" spans="1:11" x14ac:dyDescent="0.3">
      <c r="A1876" t="s">
        <v>1907</v>
      </c>
      <c r="B1876" s="1">
        <v>45908</v>
      </c>
      <c r="C1876" t="s">
        <v>18</v>
      </c>
      <c r="D1876" t="s">
        <v>29</v>
      </c>
      <c r="E1876" t="s">
        <v>14</v>
      </c>
      <c r="F1876">
        <v>7</v>
      </c>
      <c r="G1876">
        <v>52678</v>
      </c>
      <c r="H1876">
        <v>368746</v>
      </c>
      <c r="I1876">
        <v>70709</v>
      </c>
      <c r="J1876" t="s">
        <v>15</v>
      </c>
      <c r="K1876" t="s">
        <v>22</v>
      </c>
    </row>
    <row r="1877" spans="1:11" x14ac:dyDescent="0.3">
      <c r="A1877" t="s">
        <v>1908</v>
      </c>
      <c r="B1877" s="1">
        <v>46005</v>
      </c>
      <c r="C1877" t="s">
        <v>18</v>
      </c>
      <c r="D1877" t="s">
        <v>45</v>
      </c>
      <c r="E1877" t="s">
        <v>14</v>
      </c>
      <c r="F1877">
        <v>1</v>
      </c>
      <c r="G1877">
        <v>22062</v>
      </c>
      <c r="H1877">
        <v>22062</v>
      </c>
      <c r="I1877">
        <v>2274</v>
      </c>
      <c r="J1877" t="s">
        <v>27</v>
      </c>
      <c r="K1877" t="s">
        <v>16</v>
      </c>
    </row>
    <row r="1878" spans="1:11" x14ac:dyDescent="0.3">
      <c r="A1878" t="s">
        <v>1909</v>
      </c>
      <c r="B1878" s="1">
        <v>45830</v>
      </c>
      <c r="C1878" t="s">
        <v>24</v>
      </c>
      <c r="D1878" t="s">
        <v>19</v>
      </c>
      <c r="E1878" t="s">
        <v>20</v>
      </c>
      <c r="F1878">
        <v>4</v>
      </c>
      <c r="G1878">
        <v>31442</v>
      </c>
      <c r="H1878">
        <v>125768</v>
      </c>
      <c r="I1878">
        <v>15290</v>
      </c>
      <c r="J1878" t="s">
        <v>42</v>
      </c>
      <c r="K1878" t="s">
        <v>16</v>
      </c>
    </row>
    <row r="1879" spans="1:11" x14ac:dyDescent="0.3">
      <c r="A1879" t="s">
        <v>1910</v>
      </c>
      <c r="B1879" s="1">
        <v>45915</v>
      </c>
      <c r="C1879" t="s">
        <v>33</v>
      </c>
      <c r="D1879" t="s">
        <v>39</v>
      </c>
      <c r="E1879" t="s">
        <v>20</v>
      </c>
      <c r="F1879">
        <v>1</v>
      </c>
      <c r="G1879">
        <v>15328</v>
      </c>
      <c r="H1879">
        <v>15328</v>
      </c>
      <c r="I1879">
        <v>2089</v>
      </c>
      <c r="J1879" t="s">
        <v>27</v>
      </c>
      <c r="K1879" t="s">
        <v>22</v>
      </c>
    </row>
    <row r="1880" spans="1:11" x14ac:dyDescent="0.3">
      <c r="A1880" t="s">
        <v>1911</v>
      </c>
      <c r="B1880" s="1">
        <v>45829</v>
      </c>
      <c r="C1880" t="s">
        <v>33</v>
      </c>
      <c r="D1880" t="s">
        <v>25</v>
      </c>
      <c r="E1880" t="s">
        <v>26</v>
      </c>
      <c r="F1880">
        <v>6</v>
      </c>
      <c r="G1880">
        <v>57308</v>
      </c>
      <c r="H1880">
        <v>343848</v>
      </c>
      <c r="I1880">
        <v>60179</v>
      </c>
      <c r="J1880" t="s">
        <v>21</v>
      </c>
      <c r="K1880" t="s">
        <v>16</v>
      </c>
    </row>
    <row r="1881" spans="1:11" x14ac:dyDescent="0.3">
      <c r="A1881" t="s">
        <v>1912</v>
      </c>
      <c r="B1881" s="1">
        <v>45822</v>
      </c>
      <c r="C1881" t="s">
        <v>24</v>
      </c>
      <c r="D1881" t="s">
        <v>39</v>
      </c>
      <c r="E1881" t="s">
        <v>20</v>
      </c>
      <c r="F1881">
        <v>9</v>
      </c>
      <c r="G1881">
        <v>62827</v>
      </c>
      <c r="H1881">
        <v>565443</v>
      </c>
      <c r="I1881">
        <v>54325</v>
      </c>
      <c r="J1881" t="s">
        <v>27</v>
      </c>
      <c r="K1881" t="s">
        <v>22</v>
      </c>
    </row>
    <row r="1882" spans="1:11" x14ac:dyDescent="0.3">
      <c r="A1882" t="s">
        <v>1913</v>
      </c>
      <c r="B1882" s="1">
        <v>45668</v>
      </c>
      <c r="C1882" t="s">
        <v>18</v>
      </c>
      <c r="D1882" t="s">
        <v>19</v>
      </c>
      <c r="E1882" t="s">
        <v>20</v>
      </c>
      <c r="F1882">
        <v>13</v>
      </c>
      <c r="G1882">
        <v>26564</v>
      </c>
      <c r="H1882">
        <v>345332</v>
      </c>
      <c r="I1882">
        <v>61935</v>
      </c>
      <c r="J1882" t="s">
        <v>46</v>
      </c>
      <c r="K1882" t="s">
        <v>16</v>
      </c>
    </row>
    <row r="1883" spans="1:11" x14ac:dyDescent="0.3">
      <c r="A1883" t="s">
        <v>1914</v>
      </c>
      <c r="B1883" s="1">
        <v>45698</v>
      </c>
      <c r="C1883" t="s">
        <v>12</v>
      </c>
      <c r="D1883" t="s">
        <v>45</v>
      </c>
      <c r="E1883" t="s">
        <v>14</v>
      </c>
      <c r="F1883">
        <v>15</v>
      </c>
      <c r="G1883">
        <v>1454</v>
      </c>
      <c r="H1883">
        <v>21810</v>
      </c>
      <c r="I1883">
        <v>4459</v>
      </c>
      <c r="J1883" t="s">
        <v>15</v>
      </c>
      <c r="K1883" t="s">
        <v>16</v>
      </c>
    </row>
    <row r="1884" spans="1:11" x14ac:dyDescent="0.3">
      <c r="A1884" t="s">
        <v>1915</v>
      </c>
      <c r="B1884" s="1">
        <v>45812</v>
      </c>
      <c r="C1884" t="s">
        <v>33</v>
      </c>
      <c r="D1884" t="s">
        <v>56</v>
      </c>
      <c r="E1884" t="s">
        <v>20</v>
      </c>
      <c r="F1884">
        <v>1</v>
      </c>
      <c r="G1884">
        <v>13853</v>
      </c>
      <c r="H1884">
        <v>13853</v>
      </c>
      <c r="I1884">
        <v>1735</v>
      </c>
      <c r="J1884" t="s">
        <v>21</v>
      </c>
      <c r="K1884" t="s">
        <v>22</v>
      </c>
    </row>
    <row r="1885" spans="1:11" x14ac:dyDescent="0.3">
      <c r="A1885" t="s">
        <v>1916</v>
      </c>
      <c r="B1885" s="1">
        <v>45722</v>
      </c>
      <c r="C1885" t="s">
        <v>12</v>
      </c>
      <c r="D1885" t="s">
        <v>19</v>
      </c>
      <c r="E1885" t="s">
        <v>20</v>
      </c>
      <c r="F1885">
        <v>11</v>
      </c>
      <c r="G1885">
        <v>48237</v>
      </c>
      <c r="H1885">
        <v>530607</v>
      </c>
      <c r="I1885">
        <v>99829</v>
      </c>
      <c r="J1885" t="s">
        <v>46</v>
      </c>
      <c r="K1885" t="s">
        <v>16</v>
      </c>
    </row>
    <row r="1886" spans="1:11" x14ac:dyDescent="0.3">
      <c r="A1886" t="s">
        <v>1917</v>
      </c>
      <c r="B1886" s="1">
        <v>46016</v>
      </c>
      <c r="C1886" t="s">
        <v>24</v>
      </c>
      <c r="D1886" t="s">
        <v>50</v>
      </c>
      <c r="E1886" t="s">
        <v>26</v>
      </c>
      <c r="F1886">
        <v>4</v>
      </c>
      <c r="G1886">
        <v>12646</v>
      </c>
      <c r="H1886">
        <v>50584</v>
      </c>
      <c r="I1886">
        <v>4976</v>
      </c>
      <c r="J1886" t="s">
        <v>42</v>
      </c>
      <c r="K1886" t="s">
        <v>16</v>
      </c>
    </row>
    <row r="1887" spans="1:11" x14ac:dyDescent="0.3">
      <c r="A1887" t="s">
        <v>1918</v>
      </c>
      <c r="B1887" s="1">
        <v>45959</v>
      </c>
      <c r="C1887" t="s">
        <v>24</v>
      </c>
      <c r="D1887" t="s">
        <v>39</v>
      </c>
      <c r="E1887" t="s">
        <v>20</v>
      </c>
      <c r="F1887">
        <v>12</v>
      </c>
      <c r="G1887">
        <v>27996</v>
      </c>
      <c r="H1887">
        <v>335952</v>
      </c>
      <c r="I1887">
        <v>60982</v>
      </c>
      <c r="J1887" t="s">
        <v>30</v>
      </c>
      <c r="K1887" t="s">
        <v>22</v>
      </c>
    </row>
    <row r="1888" spans="1:11" x14ac:dyDescent="0.3">
      <c r="A1888" t="s">
        <v>1919</v>
      </c>
      <c r="B1888" s="1">
        <v>45666</v>
      </c>
      <c r="C1888" t="s">
        <v>12</v>
      </c>
      <c r="D1888" t="s">
        <v>41</v>
      </c>
      <c r="E1888" t="s">
        <v>26</v>
      </c>
      <c r="F1888">
        <v>15</v>
      </c>
      <c r="G1888">
        <v>15657</v>
      </c>
      <c r="H1888">
        <v>234855</v>
      </c>
      <c r="I1888">
        <v>19252</v>
      </c>
      <c r="J1888" t="s">
        <v>42</v>
      </c>
      <c r="K1888" t="s">
        <v>22</v>
      </c>
    </row>
    <row r="1889" spans="1:11" x14ac:dyDescent="0.3">
      <c r="A1889" t="s">
        <v>1920</v>
      </c>
      <c r="B1889" s="1">
        <v>45716</v>
      </c>
      <c r="C1889" t="s">
        <v>24</v>
      </c>
      <c r="D1889" t="s">
        <v>34</v>
      </c>
      <c r="E1889" t="s">
        <v>26</v>
      </c>
      <c r="F1889">
        <v>4</v>
      </c>
      <c r="G1889">
        <v>58297</v>
      </c>
      <c r="H1889">
        <v>233188</v>
      </c>
      <c r="I1889">
        <v>32008</v>
      </c>
      <c r="J1889" t="s">
        <v>27</v>
      </c>
      <c r="K1889" t="s">
        <v>22</v>
      </c>
    </row>
    <row r="1890" spans="1:11" x14ac:dyDescent="0.3">
      <c r="A1890" t="s">
        <v>1921</v>
      </c>
      <c r="B1890" s="1">
        <v>45901</v>
      </c>
      <c r="C1890" t="s">
        <v>18</v>
      </c>
      <c r="D1890" t="s">
        <v>25</v>
      </c>
      <c r="E1890" t="s">
        <v>26</v>
      </c>
      <c r="F1890">
        <v>14</v>
      </c>
      <c r="G1890">
        <v>49397</v>
      </c>
      <c r="H1890">
        <v>691558</v>
      </c>
      <c r="I1890">
        <v>102499</v>
      </c>
      <c r="J1890" t="s">
        <v>21</v>
      </c>
      <c r="K1890" t="s">
        <v>16</v>
      </c>
    </row>
    <row r="1891" spans="1:11" x14ac:dyDescent="0.3">
      <c r="A1891" t="s">
        <v>1922</v>
      </c>
      <c r="B1891" s="1">
        <v>45680</v>
      </c>
      <c r="C1891" t="s">
        <v>24</v>
      </c>
      <c r="D1891" t="s">
        <v>29</v>
      </c>
      <c r="E1891" t="s">
        <v>14</v>
      </c>
      <c r="F1891">
        <v>4</v>
      </c>
      <c r="G1891">
        <v>235</v>
      </c>
      <c r="H1891">
        <v>940</v>
      </c>
      <c r="I1891">
        <v>150</v>
      </c>
      <c r="J1891" t="s">
        <v>27</v>
      </c>
      <c r="K1891" t="s">
        <v>22</v>
      </c>
    </row>
    <row r="1892" spans="1:11" x14ac:dyDescent="0.3">
      <c r="A1892" t="s">
        <v>1923</v>
      </c>
      <c r="B1892" s="1">
        <v>45852</v>
      </c>
      <c r="C1892" t="s">
        <v>24</v>
      </c>
      <c r="D1892" t="s">
        <v>34</v>
      </c>
      <c r="E1892" t="s">
        <v>26</v>
      </c>
      <c r="F1892">
        <v>8</v>
      </c>
      <c r="G1892">
        <v>58351</v>
      </c>
      <c r="H1892">
        <v>466808</v>
      </c>
      <c r="I1892">
        <v>56391</v>
      </c>
      <c r="J1892" t="s">
        <v>42</v>
      </c>
      <c r="K1892" t="s">
        <v>16</v>
      </c>
    </row>
    <row r="1893" spans="1:11" x14ac:dyDescent="0.3">
      <c r="A1893" t="s">
        <v>1924</v>
      </c>
      <c r="B1893" s="1">
        <v>45821</v>
      </c>
      <c r="C1893" t="s">
        <v>33</v>
      </c>
      <c r="D1893" t="s">
        <v>29</v>
      </c>
      <c r="E1893" t="s">
        <v>14</v>
      </c>
      <c r="F1893">
        <v>11</v>
      </c>
      <c r="G1893">
        <v>67115</v>
      </c>
      <c r="H1893">
        <v>738265</v>
      </c>
      <c r="I1893">
        <v>115781</v>
      </c>
      <c r="J1893" t="s">
        <v>30</v>
      </c>
      <c r="K1893" t="s">
        <v>16</v>
      </c>
    </row>
    <row r="1894" spans="1:11" x14ac:dyDescent="0.3">
      <c r="A1894" t="s">
        <v>1925</v>
      </c>
      <c r="B1894" s="1">
        <v>45914</v>
      </c>
      <c r="C1894" t="s">
        <v>12</v>
      </c>
      <c r="D1894" t="s">
        <v>29</v>
      </c>
      <c r="E1894" t="s">
        <v>14</v>
      </c>
      <c r="F1894">
        <v>13</v>
      </c>
      <c r="G1894">
        <v>48782</v>
      </c>
      <c r="H1894">
        <v>634166</v>
      </c>
      <c r="I1894">
        <v>61396</v>
      </c>
      <c r="J1894" t="s">
        <v>27</v>
      </c>
      <c r="K1894" t="s">
        <v>16</v>
      </c>
    </row>
    <row r="1895" spans="1:11" x14ac:dyDescent="0.3">
      <c r="A1895" t="s">
        <v>1926</v>
      </c>
      <c r="B1895" s="1">
        <v>45987</v>
      </c>
      <c r="C1895" t="s">
        <v>18</v>
      </c>
      <c r="D1895" t="s">
        <v>41</v>
      </c>
      <c r="E1895" t="s">
        <v>26</v>
      </c>
      <c r="F1895">
        <v>12</v>
      </c>
      <c r="G1895">
        <v>11868</v>
      </c>
      <c r="H1895">
        <v>142416</v>
      </c>
      <c r="I1895">
        <v>25221</v>
      </c>
      <c r="J1895" t="s">
        <v>21</v>
      </c>
      <c r="K1895" t="s">
        <v>22</v>
      </c>
    </row>
    <row r="1896" spans="1:11" x14ac:dyDescent="0.3">
      <c r="A1896" t="s">
        <v>1927</v>
      </c>
      <c r="B1896" s="1">
        <v>45927</v>
      </c>
      <c r="C1896" t="s">
        <v>24</v>
      </c>
      <c r="D1896" t="s">
        <v>50</v>
      </c>
      <c r="E1896" t="s">
        <v>26</v>
      </c>
      <c r="F1896">
        <v>1</v>
      </c>
      <c r="G1896">
        <v>13504</v>
      </c>
      <c r="H1896">
        <v>13504</v>
      </c>
      <c r="I1896">
        <v>1995</v>
      </c>
      <c r="J1896" t="s">
        <v>15</v>
      </c>
      <c r="K1896" t="s">
        <v>22</v>
      </c>
    </row>
    <row r="1897" spans="1:11" x14ac:dyDescent="0.3">
      <c r="A1897" t="s">
        <v>1928</v>
      </c>
      <c r="B1897" s="1">
        <v>45714</v>
      </c>
      <c r="C1897" t="s">
        <v>33</v>
      </c>
      <c r="D1897" t="s">
        <v>13</v>
      </c>
      <c r="E1897" t="s">
        <v>14</v>
      </c>
      <c r="F1897">
        <v>12</v>
      </c>
      <c r="G1897">
        <v>17278</v>
      </c>
      <c r="H1897">
        <v>207336</v>
      </c>
      <c r="I1897">
        <v>38241</v>
      </c>
      <c r="J1897" t="s">
        <v>15</v>
      </c>
      <c r="K1897" t="s">
        <v>22</v>
      </c>
    </row>
    <row r="1898" spans="1:11" x14ac:dyDescent="0.3">
      <c r="A1898" t="s">
        <v>1929</v>
      </c>
      <c r="B1898" s="1">
        <v>45892</v>
      </c>
      <c r="C1898" t="s">
        <v>18</v>
      </c>
      <c r="D1898" t="s">
        <v>41</v>
      </c>
      <c r="E1898" t="s">
        <v>26</v>
      </c>
      <c r="F1898">
        <v>4</v>
      </c>
      <c r="G1898">
        <v>61400</v>
      </c>
      <c r="H1898">
        <v>245600</v>
      </c>
      <c r="I1898">
        <v>25424</v>
      </c>
      <c r="J1898" t="s">
        <v>46</v>
      </c>
      <c r="K1898" t="s">
        <v>22</v>
      </c>
    </row>
    <row r="1899" spans="1:11" x14ac:dyDescent="0.3">
      <c r="A1899" t="s">
        <v>1930</v>
      </c>
      <c r="B1899" s="1">
        <v>45949</v>
      </c>
      <c r="C1899" t="s">
        <v>24</v>
      </c>
      <c r="D1899" t="s">
        <v>13</v>
      </c>
      <c r="E1899" t="s">
        <v>14</v>
      </c>
      <c r="F1899">
        <v>12</v>
      </c>
      <c r="G1899">
        <v>55596</v>
      </c>
      <c r="H1899">
        <v>667152</v>
      </c>
      <c r="I1899">
        <v>100354</v>
      </c>
      <c r="J1899" t="s">
        <v>42</v>
      </c>
      <c r="K1899" t="s">
        <v>22</v>
      </c>
    </row>
    <row r="1900" spans="1:11" x14ac:dyDescent="0.3">
      <c r="A1900" t="s">
        <v>1931</v>
      </c>
      <c r="B1900" s="1">
        <v>45772</v>
      </c>
      <c r="C1900" t="s">
        <v>24</v>
      </c>
      <c r="D1900" t="s">
        <v>13</v>
      </c>
      <c r="E1900" t="s">
        <v>14</v>
      </c>
      <c r="F1900">
        <v>10</v>
      </c>
      <c r="G1900">
        <v>9755</v>
      </c>
      <c r="H1900">
        <v>97550</v>
      </c>
      <c r="I1900">
        <v>16302</v>
      </c>
      <c r="J1900" t="s">
        <v>42</v>
      </c>
      <c r="K1900" t="s">
        <v>16</v>
      </c>
    </row>
    <row r="1901" spans="1:11" x14ac:dyDescent="0.3">
      <c r="A1901" t="s">
        <v>1932</v>
      </c>
      <c r="B1901" s="1">
        <v>45894</v>
      </c>
      <c r="C1901" t="s">
        <v>24</v>
      </c>
      <c r="D1901" t="s">
        <v>29</v>
      </c>
      <c r="E1901" t="s">
        <v>14</v>
      </c>
      <c r="F1901">
        <v>10</v>
      </c>
      <c r="G1901">
        <v>3001</v>
      </c>
      <c r="H1901">
        <v>30010</v>
      </c>
      <c r="I1901">
        <v>5703</v>
      </c>
      <c r="J1901" t="s">
        <v>30</v>
      </c>
      <c r="K1901" t="s">
        <v>22</v>
      </c>
    </row>
    <row r="1902" spans="1:11" x14ac:dyDescent="0.3">
      <c r="A1902" t="s">
        <v>1933</v>
      </c>
      <c r="B1902" s="1">
        <v>45936</v>
      </c>
      <c r="C1902" t="s">
        <v>33</v>
      </c>
      <c r="D1902" t="s">
        <v>29</v>
      </c>
      <c r="E1902" t="s">
        <v>14</v>
      </c>
      <c r="F1902">
        <v>13</v>
      </c>
      <c r="G1902">
        <v>1837</v>
      </c>
      <c r="H1902">
        <v>23881</v>
      </c>
      <c r="I1902">
        <v>4440</v>
      </c>
      <c r="J1902" t="s">
        <v>30</v>
      </c>
      <c r="K1902" t="s">
        <v>22</v>
      </c>
    </row>
    <row r="1903" spans="1:11" x14ac:dyDescent="0.3">
      <c r="A1903" t="s">
        <v>1934</v>
      </c>
      <c r="B1903" s="1">
        <v>45757</v>
      </c>
      <c r="C1903" t="s">
        <v>33</v>
      </c>
      <c r="D1903" t="s">
        <v>25</v>
      </c>
      <c r="E1903" t="s">
        <v>26</v>
      </c>
      <c r="F1903">
        <v>3</v>
      </c>
      <c r="G1903">
        <v>31632</v>
      </c>
      <c r="H1903">
        <v>94896</v>
      </c>
      <c r="I1903">
        <v>18994</v>
      </c>
      <c r="J1903" t="s">
        <v>46</v>
      </c>
      <c r="K1903" t="s">
        <v>16</v>
      </c>
    </row>
    <row r="1904" spans="1:11" x14ac:dyDescent="0.3">
      <c r="A1904" t="s">
        <v>1935</v>
      </c>
      <c r="B1904" s="1">
        <v>45691</v>
      </c>
      <c r="C1904" t="s">
        <v>24</v>
      </c>
      <c r="D1904" t="s">
        <v>34</v>
      </c>
      <c r="E1904" t="s">
        <v>26</v>
      </c>
      <c r="F1904">
        <v>6</v>
      </c>
      <c r="G1904">
        <v>19928</v>
      </c>
      <c r="H1904">
        <v>119568</v>
      </c>
      <c r="I1904">
        <v>25626</v>
      </c>
      <c r="J1904" t="s">
        <v>46</v>
      </c>
      <c r="K1904" t="s">
        <v>16</v>
      </c>
    </row>
    <row r="1905" spans="1:11" x14ac:dyDescent="0.3">
      <c r="A1905" t="s">
        <v>1936</v>
      </c>
      <c r="B1905" s="1">
        <v>45875</v>
      </c>
      <c r="C1905" t="s">
        <v>33</v>
      </c>
      <c r="D1905" t="s">
        <v>45</v>
      </c>
      <c r="E1905" t="s">
        <v>14</v>
      </c>
      <c r="F1905">
        <v>6</v>
      </c>
      <c r="G1905">
        <v>51340</v>
      </c>
      <c r="H1905">
        <v>308040</v>
      </c>
      <c r="I1905">
        <v>65692</v>
      </c>
      <c r="J1905" t="s">
        <v>15</v>
      </c>
      <c r="K1905" t="s">
        <v>22</v>
      </c>
    </row>
    <row r="1906" spans="1:11" x14ac:dyDescent="0.3">
      <c r="A1906" t="s">
        <v>1937</v>
      </c>
      <c r="B1906" s="1">
        <v>45844</v>
      </c>
      <c r="C1906" t="s">
        <v>24</v>
      </c>
      <c r="D1906" t="s">
        <v>41</v>
      </c>
      <c r="E1906" t="s">
        <v>26</v>
      </c>
      <c r="F1906">
        <v>15</v>
      </c>
      <c r="G1906">
        <v>38402</v>
      </c>
      <c r="H1906">
        <v>576030</v>
      </c>
      <c r="I1906">
        <v>86052</v>
      </c>
      <c r="J1906" t="s">
        <v>42</v>
      </c>
      <c r="K1906" t="s">
        <v>16</v>
      </c>
    </row>
    <row r="1907" spans="1:11" x14ac:dyDescent="0.3">
      <c r="A1907" t="s">
        <v>1938</v>
      </c>
      <c r="B1907" s="1">
        <v>45891</v>
      </c>
      <c r="C1907" t="s">
        <v>18</v>
      </c>
      <c r="D1907" t="s">
        <v>29</v>
      </c>
      <c r="E1907" t="s">
        <v>14</v>
      </c>
      <c r="F1907">
        <v>6</v>
      </c>
      <c r="G1907">
        <v>9499</v>
      </c>
      <c r="H1907">
        <v>56994</v>
      </c>
      <c r="I1907">
        <v>9648</v>
      </c>
      <c r="J1907" t="s">
        <v>27</v>
      </c>
      <c r="K1907" t="s">
        <v>22</v>
      </c>
    </row>
    <row r="1908" spans="1:11" x14ac:dyDescent="0.3">
      <c r="A1908" t="s">
        <v>1939</v>
      </c>
      <c r="B1908" s="1">
        <v>45671</v>
      </c>
      <c r="C1908" t="s">
        <v>24</v>
      </c>
      <c r="D1908" t="s">
        <v>45</v>
      </c>
      <c r="E1908" t="s">
        <v>14</v>
      </c>
      <c r="F1908">
        <v>5</v>
      </c>
      <c r="G1908">
        <v>44792</v>
      </c>
      <c r="H1908">
        <v>223960</v>
      </c>
      <c r="I1908">
        <v>33516</v>
      </c>
      <c r="J1908" t="s">
        <v>30</v>
      </c>
      <c r="K1908" t="s">
        <v>22</v>
      </c>
    </row>
    <row r="1909" spans="1:11" x14ac:dyDescent="0.3">
      <c r="A1909" t="s">
        <v>1940</v>
      </c>
      <c r="B1909" s="1">
        <v>45767</v>
      </c>
      <c r="C1909" t="s">
        <v>24</v>
      </c>
      <c r="D1909" t="s">
        <v>50</v>
      </c>
      <c r="E1909" t="s">
        <v>26</v>
      </c>
      <c r="F1909">
        <v>5</v>
      </c>
      <c r="G1909">
        <v>3496</v>
      </c>
      <c r="H1909">
        <v>17480</v>
      </c>
      <c r="I1909">
        <v>2383</v>
      </c>
      <c r="J1909" t="s">
        <v>15</v>
      </c>
      <c r="K1909" t="s">
        <v>22</v>
      </c>
    </row>
    <row r="1910" spans="1:11" x14ac:dyDescent="0.3">
      <c r="A1910" t="s">
        <v>1941</v>
      </c>
      <c r="B1910" s="1">
        <v>45826</v>
      </c>
      <c r="C1910" t="s">
        <v>18</v>
      </c>
      <c r="D1910" t="s">
        <v>29</v>
      </c>
      <c r="E1910" t="s">
        <v>14</v>
      </c>
      <c r="F1910">
        <v>15</v>
      </c>
      <c r="G1910">
        <v>49386</v>
      </c>
      <c r="H1910">
        <v>740790</v>
      </c>
      <c r="I1910">
        <v>144553</v>
      </c>
      <c r="J1910" t="s">
        <v>21</v>
      </c>
      <c r="K1910" t="s">
        <v>16</v>
      </c>
    </row>
    <row r="1911" spans="1:11" x14ac:dyDescent="0.3">
      <c r="A1911" t="s">
        <v>1942</v>
      </c>
      <c r="B1911" s="1">
        <v>45736</v>
      </c>
      <c r="C1911" t="s">
        <v>12</v>
      </c>
      <c r="D1911" t="s">
        <v>41</v>
      </c>
      <c r="E1911" t="s">
        <v>26</v>
      </c>
      <c r="F1911">
        <v>8</v>
      </c>
      <c r="G1911">
        <v>21251</v>
      </c>
      <c r="H1911">
        <v>170008</v>
      </c>
      <c r="I1911">
        <v>14513</v>
      </c>
      <c r="J1911" t="s">
        <v>30</v>
      </c>
      <c r="K1911" t="s">
        <v>16</v>
      </c>
    </row>
    <row r="1912" spans="1:11" x14ac:dyDescent="0.3">
      <c r="A1912" t="s">
        <v>1943</v>
      </c>
      <c r="B1912" s="1">
        <v>45850</v>
      </c>
      <c r="C1912" t="s">
        <v>12</v>
      </c>
      <c r="D1912" t="s">
        <v>29</v>
      </c>
      <c r="E1912" t="s">
        <v>14</v>
      </c>
      <c r="F1912">
        <v>6</v>
      </c>
      <c r="G1912">
        <v>2960</v>
      </c>
      <c r="H1912">
        <v>17760</v>
      </c>
      <c r="I1912">
        <v>3346</v>
      </c>
      <c r="J1912" t="s">
        <v>42</v>
      </c>
      <c r="K1912" t="s">
        <v>22</v>
      </c>
    </row>
    <row r="1913" spans="1:11" x14ac:dyDescent="0.3">
      <c r="A1913" t="s">
        <v>1944</v>
      </c>
      <c r="B1913" s="1">
        <v>45720</v>
      </c>
      <c r="C1913" t="s">
        <v>18</v>
      </c>
      <c r="D1913" t="s">
        <v>45</v>
      </c>
      <c r="E1913" t="s">
        <v>14</v>
      </c>
      <c r="F1913">
        <v>10</v>
      </c>
      <c r="G1913">
        <v>9172</v>
      </c>
      <c r="H1913">
        <v>91720</v>
      </c>
      <c r="I1913">
        <v>18280</v>
      </c>
      <c r="J1913" t="s">
        <v>30</v>
      </c>
      <c r="K1913" t="s">
        <v>22</v>
      </c>
    </row>
    <row r="1914" spans="1:11" x14ac:dyDescent="0.3">
      <c r="A1914" t="s">
        <v>1945</v>
      </c>
      <c r="B1914" s="1">
        <v>45826</v>
      </c>
      <c r="C1914" t="s">
        <v>18</v>
      </c>
      <c r="D1914" t="s">
        <v>45</v>
      </c>
      <c r="E1914" t="s">
        <v>14</v>
      </c>
      <c r="F1914">
        <v>12</v>
      </c>
      <c r="G1914">
        <v>54466</v>
      </c>
      <c r="H1914">
        <v>653592</v>
      </c>
      <c r="I1914">
        <v>99080</v>
      </c>
      <c r="J1914" t="s">
        <v>46</v>
      </c>
      <c r="K1914" t="s">
        <v>16</v>
      </c>
    </row>
    <row r="1915" spans="1:11" x14ac:dyDescent="0.3">
      <c r="A1915" t="s">
        <v>1946</v>
      </c>
      <c r="B1915" s="1">
        <v>45917</v>
      </c>
      <c r="C1915" t="s">
        <v>24</v>
      </c>
      <c r="D1915" t="s">
        <v>29</v>
      </c>
      <c r="E1915" t="s">
        <v>14</v>
      </c>
      <c r="F1915">
        <v>2</v>
      </c>
      <c r="G1915">
        <v>5482</v>
      </c>
      <c r="H1915">
        <v>10964</v>
      </c>
      <c r="I1915">
        <v>1157</v>
      </c>
      <c r="J1915" t="s">
        <v>30</v>
      </c>
      <c r="K1915" t="s">
        <v>22</v>
      </c>
    </row>
    <row r="1916" spans="1:11" x14ac:dyDescent="0.3">
      <c r="A1916" t="s">
        <v>1947</v>
      </c>
      <c r="B1916" s="1">
        <v>45946</v>
      </c>
      <c r="C1916" t="s">
        <v>12</v>
      </c>
      <c r="D1916" t="s">
        <v>19</v>
      </c>
      <c r="E1916" t="s">
        <v>20</v>
      </c>
      <c r="F1916">
        <v>3</v>
      </c>
      <c r="G1916">
        <v>45900</v>
      </c>
      <c r="H1916">
        <v>137700</v>
      </c>
      <c r="I1916">
        <v>20744</v>
      </c>
      <c r="J1916" t="s">
        <v>30</v>
      </c>
      <c r="K1916" t="s">
        <v>22</v>
      </c>
    </row>
    <row r="1917" spans="1:11" x14ac:dyDescent="0.3">
      <c r="A1917" t="s">
        <v>1948</v>
      </c>
      <c r="B1917" s="1">
        <v>45922</v>
      </c>
      <c r="C1917" t="s">
        <v>12</v>
      </c>
      <c r="D1917" t="s">
        <v>41</v>
      </c>
      <c r="E1917" t="s">
        <v>26</v>
      </c>
      <c r="F1917">
        <v>12</v>
      </c>
      <c r="G1917">
        <v>18718</v>
      </c>
      <c r="H1917">
        <v>224616</v>
      </c>
      <c r="I1917">
        <v>31731</v>
      </c>
      <c r="J1917" t="s">
        <v>46</v>
      </c>
      <c r="K1917" t="s">
        <v>16</v>
      </c>
    </row>
    <row r="1918" spans="1:11" x14ac:dyDescent="0.3">
      <c r="A1918" t="s">
        <v>1949</v>
      </c>
      <c r="B1918" s="1">
        <v>46000</v>
      </c>
      <c r="C1918" t="s">
        <v>24</v>
      </c>
      <c r="D1918" t="s">
        <v>29</v>
      </c>
      <c r="E1918" t="s">
        <v>14</v>
      </c>
      <c r="F1918">
        <v>14</v>
      </c>
      <c r="G1918">
        <v>51804</v>
      </c>
      <c r="H1918">
        <v>725256</v>
      </c>
      <c r="I1918">
        <v>92529</v>
      </c>
      <c r="J1918" t="s">
        <v>15</v>
      </c>
      <c r="K1918" t="s">
        <v>22</v>
      </c>
    </row>
    <row r="1919" spans="1:11" x14ac:dyDescent="0.3">
      <c r="A1919" t="s">
        <v>1950</v>
      </c>
      <c r="B1919" s="1">
        <v>45947</v>
      </c>
      <c r="C1919" t="s">
        <v>24</v>
      </c>
      <c r="D1919" t="s">
        <v>25</v>
      </c>
      <c r="E1919" t="s">
        <v>26</v>
      </c>
      <c r="F1919">
        <v>15</v>
      </c>
      <c r="G1919">
        <v>46941</v>
      </c>
      <c r="H1919">
        <v>704115</v>
      </c>
      <c r="I1919">
        <v>110175</v>
      </c>
      <c r="J1919" t="s">
        <v>42</v>
      </c>
      <c r="K1919" t="s">
        <v>16</v>
      </c>
    </row>
    <row r="1920" spans="1:11" x14ac:dyDescent="0.3">
      <c r="A1920" t="s">
        <v>1951</v>
      </c>
      <c r="B1920" s="1">
        <v>45980</v>
      </c>
      <c r="C1920" t="s">
        <v>12</v>
      </c>
      <c r="D1920" t="s">
        <v>13</v>
      </c>
      <c r="E1920" t="s">
        <v>14</v>
      </c>
      <c r="F1920">
        <v>3</v>
      </c>
      <c r="G1920">
        <v>36869</v>
      </c>
      <c r="H1920">
        <v>110607</v>
      </c>
      <c r="I1920">
        <v>16143</v>
      </c>
      <c r="J1920" t="s">
        <v>21</v>
      </c>
      <c r="K1920" t="s">
        <v>22</v>
      </c>
    </row>
    <row r="1921" spans="1:11" x14ac:dyDescent="0.3">
      <c r="A1921" t="s">
        <v>1952</v>
      </c>
      <c r="B1921" s="1">
        <v>45839</v>
      </c>
      <c r="C1921" t="s">
        <v>24</v>
      </c>
      <c r="D1921" t="s">
        <v>25</v>
      </c>
      <c r="E1921" t="s">
        <v>26</v>
      </c>
      <c r="F1921">
        <v>15</v>
      </c>
      <c r="G1921">
        <v>43142</v>
      </c>
      <c r="H1921">
        <v>647130</v>
      </c>
      <c r="I1921">
        <v>53613</v>
      </c>
      <c r="J1921" t="s">
        <v>15</v>
      </c>
      <c r="K1921" t="s">
        <v>16</v>
      </c>
    </row>
    <row r="1922" spans="1:11" x14ac:dyDescent="0.3">
      <c r="A1922" t="s">
        <v>1953</v>
      </c>
      <c r="B1922" s="1">
        <v>45730</v>
      </c>
      <c r="C1922" t="s">
        <v>12</v>
      </c>
      <c r="D1922" t="s">
        <v>13</v>
      </c>
      <c r="E1922" t="s">
        <v>14</v>
      </c>
      <c r="F1922">
        <v>9</v>
      </c>
      <c r="G1922">
        <v>24118</v>
      </c>
      <c r="H1922">
        <v>217062</v>
      </c>
      <c r="I1922">
        <v>22657</v>
      </c>
      <c r="J1922" t="s">
        <v>27</v>
      </c>
      <c r="K1922" t="s">
        <v>22</v>
      </c>
    </row>
    <row r="1923" spans="1:11" x14ac:dyDescent="0.3">
      <c r="A1923" t="s">
        <v>1954</v>
      </c>
      <c r="B1923" s="1">
        <v>45735</v>
      </c>
      <c r="C1923" t="s">
        <v>12</v>
      </c>
      <c r="D1923" t="s">
        <v>29</v>
      </c>
      <c r="E1923" t="s">
        <v>14</v>
      </c>
      <c r="F1923">
        <v>10</v>
      </c>
      <c r="G1923">
        <v>63789</v>
      </c>
      <c r="H1923">
        <v>637890</v>
      </c>
      <c r="I1923">
        <v>90615</v>
      </c>
      <c r="J1923" t="s">
        <v>27</v>
      </c>
      <c r="K1923" t="s">
        <v>16</v>
      </c>
    </row>
    <row r="1924" spans="1:11" x14ac:dyDescent="0.3">
      <c r="A1924" t="s">
        <v>1955</v>
      </c>
      <c r="B1924" s="1">
        <v>45811</v>
      </c>
      <c r="C1924" t="s">
        <v>18</v>
      </c>
      <c r="D1924" t="s">
        <v>50</v>
      </c>
      <c r="E1924" t="s">
        <v>26</v>
      </c>
      <c r="F1924">
        <v>10</v>
      </c>
      <c r="G1924">
        <v>35732</v>
      </c>
      <c r="H1924">
        <v>357320</v>
      </c>
      <c r="I1924">
        <v>65977</v>
      </c>
      <c r="J1924" t="s">
        <v>15</v>
      </c>
      <c r="K1924" t="s">
        <v>22</v>
      </c>
    </row>
    <row r="1925" spans="1:11" x14ac:dyDescent="0.3">
      <c r="A1925" t="s">
        <v>1956</v>
      </c>
      <c r="B1925" s="1">
        <v>45802</v>
      </c>
      <c r="C1925" t="s">
        <v>12</v>
      </c>
      <c r="D1925" t="s">
        <v>45</v>
      </c>
      <c r="E1925" t="s">
        <v>14</v>
      </c>
      <c r="F1925">
        <v>6</v>
      </c>
      <c r="G1925">
        <v>22752</v>
      </c>
      <c r="H1925">
        <v>136512</v>
      </c>
      <c r="I1925">
        <v>11716</v>
      </c>
      <c r="J1925" t="s">
        <v>15</v>
      </c>
      <c r="K1925" t="s">
        <v>22</v>
      </c>
    </row>
    <row r="1926" spans="1:11" x14ac:dyDescent="0.3">
      <c r="A1926" t="s">
        <v>1957</v>
      </c>
      <c r="B1926" s="1">
        <v>45727</v>
      </c>
      <c r="C1926" t="s">
        <v>24</v>
      </c>
      <c r="D1926" t="s">
        <v>25</v>
      </c>
      <c r="E1926" t="s">
        <v>26</v>
      </c>
      <c r="F1926">
        <v>9</v>
      </c>
      <c r="G1926">
        <v>55724</v>
      </c>
      <c r="H1926">
        <v>501516</v>
      </c>
      <c r="I1926">
        <v>52216</v>
      </c>
      <c r="J1926" t="s">
        <v>46</v>
      </c>
      <c r="K1926" t="s">
        <v>16</v>
      </c>
    </row>
    <row r="1927" spans="1:11" x14ac:dyDescent="0.3">
      <c r="A1927" t="s">
        <v>1958</v>
      </c>
      <c r="B1927" s="1">
        <v>45741</v>
      </c>
      <c r="C1927" t="s">
        <v>12</v>
      </c>
      <c r="D1927" t="s">
        <v>56</v>
      </c>
      <c r="E1927" t="s">
        <v>20</v>
      </c>
      <c r="F1927">
        <v>7</v>
      </c>
      <c r="G1927">
        <v>49230</v>
      </c>
      <c r="H1927">
        <v>344610</v>
      </c>
      <c r="I1927">
        <v>31605</v>
      </c>
      <c r="J1927" t="s">
        <v>46</v>
      </c>
      <c r="K1927" t="s">
        <v>22</v>
      </c>
    </row>
    <row r="1928" spans="1:11" x14ac:dyDescent="0.3">
      <c r="A1928" t="s">
        <v>1959</v>
      </c>
      <c r="B1928" s="1">
        <v>45949</v>
      </c>
      <c r="C1928" t="s">
        <v>24</v>
      </c>
      <c r="D1928" t="s">
        <v>19</v>
      </c>
      <c r="E1928" t="s">
        <v>20</v>
      </c>
      <c r="F1928">
        <v>2</v>
      </c>
      <c r="G1928">
        <v>22693</v>
      </c>
      <c r="H1928">
        <v>45386</v>
      </c>
      <c r="I1928">
        <v>9266</v>
      </c>
      <c r="J1928" t="s">
        <v>46</v>
      </c>
      <c r="K1928" t="s">
        <v>16</v>
      </c>
    </row>
    <row r="1929" spans="1:11" x14ac:dyDescent="0.3">
      <c r="A1929" t="s">
        <v>1960</v>
      </c>
      <c r="B1929" s="1">
        <v>45969</v>
      </c>
      <c r="C1929" t="s">
        <v>18</v>
      </c>
      <c r="D1929" t="s">
        <v>29</v>
      </c>
      <c r="E1929" t="s">
        <v>14</v>
      </c>
      <c r="F1929">
        <v>7</v>
      </c>
      <c r="G1929">
        <v>46354</v>
      </c>
      <c r="H1929">
        <v>324478</v>
      </c>
      <c r="I1929">
        <v>44061</v>
      </c>
      <c r="J1929" t="s">
        <v>21</v>
      </c>
      <c r="K1929" t="s">
        <v>16</v>
      </c>
    </row>
    <row r="1930" spans="1:11" x14ac:dyDescent="0.3">
      <c r="A1930" t="s">
        <v>1961</v>
      </c>
      <c r="B1930" s="1">
        <v>46023</v>
      </c>
      <c r="C1930" t="s">
        <v>24</v>
      </c>
      <c r="D1930" t="s">
        <v>13</v>
      </c>
      <c r="E1930" t="s">
        <v>14</v>
      </c>
      <c r="F1930">
        <v>14</v>
      </c>
      <c r="G1930">
        <v>7456</v>
      </c>
      <c r="H1930">
        <v>104384</v>
      </c>
      <c r="I1930">
        <v>15412</v>
      </c>
      <c r="J1930" t="s">
        <v>15</v>
      </c>
      <c r="K1930" t="s">
        <v>22</v>
      </c>
    </row>
    <row r="1931" spans="1:11" x14ac:dyDescent="0.3">
      <c r="A1931" t="s">
        <v>1962</v>
      </c>
      <c r="B1931" s="1">
        <v>45925</v>
      </c>
      <c r="C1931" t="s">
        <v>33</v>
      </c>
      <c r="D1931" t="s">
        <v>39</v>
      </c>
      <c r="E1931" t="s">
        <v>20</v>
      </c>
      <c r="F1931">
        <v>10</v>
      </c>
      <c r="G1931">
        <v>39075</v>
      </c>
      <c r="H1931">
        <v>390750</v>
      </c>
      <c r="I1931">
        <v>40248</v>
      </c>
      <c r="J1931" t="s">
        <v>42</v>
      </c>
      <c r="K1931" t="s">
        <v>16</v>
      </c>
    </row>
    <row r="1932" spans="1:11" x14ac:dyDescent="0.3">
      <c r="A1932" t="s">
        <v>1963</v>
      </c>
      <c r="B1932" s="1">
        <v>45797</v>
      </c>
      <c r="C1932" t="s">
        <v>24</v>
      </c>
      <c r="D1932" t="s">
        <v>50</v>
      </c>
      <c r="E1932" t="s">
        <v>26</v>
      </c>
      <c r="F1932">
        <v>8</v>
      </c>
      <c r="G1932">
        <v>17342</v>
      </c>
      <c r="H1932">
        <v>138736</v>
      </c>
      <c r="I1932">
        <v>28847</v>
      </c>
      <c r="J1932" t="s">
        <v>46</v>
      </c>
      <c r="K1932" t="s">
        <v>22</v>
      </c>
    </row>
    <row r="1933" spans="1:11" x14ac:dyDescent="0.3">
      <c r="A1933" t="s">
        <v>1964</v>
      </c>
      <c r="B1933" s="1">
        <v>45715</v>
      </c>
      <c r="C1933" t="s">
        <v>24</v>
      </c>
      <c r="D1933" t="s">
        <v>50</v>
      </c>
      <c r="E1933" t="s">
        <v>26</v>
      </c>
      <c r="F1933">
        <v>3</v>
      </c>
      <c r="G1933">
        <v>55002</v>
      </c>
      <c r="H1933">
        <v>165006</v>
      </c>
      <c r="I1933">
        <v>28760</v>
      </c>
      <c r="J1933" t="s">
        <v>15</v>
      </c>
      <c r="K1933" t="s">
        <v>22</v>
      </c>
    </row>
    <row r="1934" spans="1:11" x14ac:dyDescent="0.3">
      <c r="A1934" t="s">
        <v>1965</v>
      </c>
      <c r="B1934" s="1">
        <v>45959</v>
      </c>
      <c r="C1934" t="s">
        <v>18</v>
      </c>
      <c r="D1934" t="s">
        <v>39</v>
      </c>
      <c r="E1934" t="s">
        <v>20</v>
      </c>
      <c r="F1934">
        <v>11</v>
      </c>
      <c r="G1934">
        <v>6450</v>
      </c>
      <c r="H1934">
        <v>70950</v>
      </c>
      <c r="I1934">
        <v>13101</v>
      </c>
      <c r="J1934" t="s">
        <v>30</v>
      </c>
      <c r="K1934" t="s">
        <v>16</v>
      </c>
    </row>
    <row r="1935" spans="1:11" x14ac:dyDescent="0.3">
      <c r="A1935" t="s">
        <v>1966</v>
      </c>
      <c r="B1935" s="1">
        <v>45805</v>
      </c>
      <c r="C1935" t="s">
        <v>33</v>
      </c>
      <c r="D1935" t="s">
        <v>19</v>
      </c>
      <c r="E1935" t="s">
        <v>20</v>
      </c>
      <c r="F1935">
        <v>1</v>
      </c>
      <c r="G1935">
        <v>29670</v>
      </c>
      <c r="H1935">
        <v>29670</v>
      </c>
      <c r="I1935">
        <v>4140</v>
      </c>
      <c r="J1935" t="s">
        <v>15</v>
      </c>
      <c r="K1935" t="s">
        <v>16</v>
      </c>
    </row>
    <row r="1936" spans="1:11" x14ac:dyDescent="0.3">
      <c r="A1936" t="s">
        <v>1967</v>
      </c>
      <c r="B1936" s="1">
        <v>45919</v>
      </c>
      <c r="C1936" t="s">
        <v>33</v>
      </c>
      <c r="D1936" t="s">
        <v>29</v>
      </c>
      <c r="E1936" t="s">
        <v>14</v>
      </c>
      <c r="F1936">
        <v>2</v>
      </c>
      <c r="G1936">
        <v>1852</v>
      </c>
      <c r="H1936">
        <v>3704</v>
      </c>
      <c r="I1936">
        <v>779</v>
      </c>
      <c r="J1936" t="s">
        <v>15</v>
      </c>
      <c r="K1936" t="s">
        <v>16</v>
      </c>
    </row>
    <row r="1937" spans="1:11" x14ac:dyDescent="0.3">
      <c r="A1937" t="s">
        <v>1968</v>
      </c>
      <c r="B1937" s="1">
        <v>45970</v>
      </c>
      <c r="C1937" t="s">
        <v>12</v>
      </c>
      <c r="D1937" t="s">
        <v>29</v>
      </c>
      <c r="E1937" t="s">
        <v>14</v>
      </c>
      <c r="F1937">
        <v>10</v>
      </c>
      <c r="G1937">
        <v>49499</v>
      </c>
      <c r="H1937">
        <v>494990</v>
      </c>
      <c r="I1937">
        <v>98398</v>
      </c>
      <c r="J1937" t="s">
        <v>27</v>
      </c>
      <c r="K1937" t="s">
        <v>22</v>
      </c>
    </row>
    <row r="1938" spans="1:11" x14ac:dyDescent="0.3">
      <c r="A1938" t="s">
        <v>1969</v>
      </c>
      <c r="B1938" s="1">
        <v>45944</v>
      </c>
      <c r="C1938" t="s">
        <v>12</v>
      </c>
      <c r="D1938" t="s">
        <v>41</v>
      </c>
      <c r="E1938" t="s">
        <v>26</v>
      </c>
      <c r="F1938">
        <v>4</v>
      </c>
      <c r="G1938">
        <v>19918</v>
      </c>
      <c r="H1938">
        <v>79672</v>
      </c>
      <c r="I1938">
        <v>14708</v>
      </c>
      <c r="J1938" t="s">
        <v>30</v>
      </c>
      <c r="K1938" t="s">
        <v>22</v>
      </c>
    </row>
    <row r="1939" spans="1:11" x14ac:dyDescent="0.3">
      <c r="A1939" t="s">
        <v>1970</v>
      </c>
      <c r="B1939" s="1">
        <v>45800</v>
      </c>
      <c r="C1939" t="s">
        <v>33</v>
      </c>
      <c r="D1939" t="s">
        <v>39</v>
      </c>
      <c r="E1939" t="s">
        <v>20</v>
      </c>
      <c r="F1939">
        <v>4</v>
      </c>
      <c r="G1939">
        <v>45426</v>
      </c>
      <c r="H1939">
        <v>181704</v>
      </c>
      <c r="I1939">
        <v>23228</v>
      </c>
      <c r="J1939" t="s">
        <v>27</v>
      </c>
      <c r="K1939" t="s">
        <v>22</v>
      </c>
    </row>
    <row r="1940" spans="1:11" x14ac:dyDescent="0.3">
      <c r="A1940" t="s">
        <v>1971</v>
      </c>
      <c r="B1940" s="1">
        <v>45964</v>
      </c>
      <c r="C1940" t="s">
        <v>33</v>
      </c>
      <c r="D1940" t="s">
        <v>25</v>
      </c>
      <c r="E1940" t="s">
        <v>26</v>
      </c>
      <c r="F1940">
        <v>4</v>
      </c>
      <c r="G1940">
        <v>32844</v>
      </c>
      <c r="H1940">
        <v>131376</v>
      </c>
      <c r="I1940">
        <v>11441</v>
      </c>
      <c r="J1940" t="s">
        <v>30</v>
      </c>
      <c r="K1940" t="s">
        <v>22</v>
      </c>
    </row>
    <row r="1941" spans="1:11" x14ac:dyDescent="0.3">
      <c r="A1941" t="s">
        <v>1972</v>
      </c>
      <c r="B1941" s="1">
        <v>45989</v>
      </c>
      <c r="C1941" t="s">
        <v>33</v>
      </c>
      <c r="D1941" t="s">
        <v>56</v>
      </c>
      <c r="E1941" t="s">
        <v>20</v>
      </c>
      <c r="F1941">
        <v>5</v>
      </c>
      <c r="G1941">
        <v>9866</v>
      </c>
      <c r="H1941">
        <v>49330</v>
      </c>
      <c r="I1941">
        <v>5907</v>
      </c>
      <c r="J1941" t="s">
        <v>46</v>
      </c>
      <c r="K1941" t="s">
        <v>22</v>
      </c>
    </row>
    <row r="1942" spans="1:11" x14ac:dyDescent="0.3">
      <c r="A1942" t="s">
        <v>1973</v>
      </c>
      <c r="B1942" s="1">
        <v>45987</v>
      </c>
      <c r="C1942" t="s">
        <v>18</v>
      </c>
      <c r="D1942" t="s">
        <v>45</v>
      </c>
      <c r="E1942" t="s">
        <v>14</v>
      </c>
      <c r="F1942">
        <v>4</v>
      </c>
      <c r="G1942">
        <v>12377</v>
      </c>
      <c r="H1942">
        <v>49508</v>
      </c>
      <c r="I1942">
        <v>4279</v>
      </c>
      <c r="J1942" t="s">
        <v>46</v>
      </c>
      <c r="K1942" t="s">
        <v>22</v>
      </c>
    </row>
    <row r="1943" spans="1:11" x14ac:dyDescent="0.3">
      <c r="A1943" t="s">
        <v>1974</v>
      </c>
      <c r="B1943" s="1">
        <v>45662</v>
      </c>
      <c r="C1943" t="s">
        <v>12</v>
      </c>
      <c r="D1943" t="s">
        <v>34</v>
      </c>
      <c r="E1943" t="s">
        <v>26</v>
      </c>
      <c r="F1943">
        <v>14</v>
      </c>
      <c r="G1943">
        <v>11075</v>
      </c>
      <c r="H1943">
        <v>155050</v>
      </c>
      <c r="I1943">
        <v>20611</v>
      </c>
      <c r="J1943" t="s">
        <v>15</v>
      </c>
      <c r="K1943" t="s">
        <v>16</v>
      </c>
    </row>
    <row r="1944" spans="1:11" x14ac:dyDescent="0.3">
      <c r="A1944" t="s">
        <v>1975</v>
      </c>
      <c r="B1944" s="1">
        <v>45846</v>
      </c>
      <c r="C1944" t="s">
        <v>12</v>
      </c>
      <c r="D1944" t="s">
        <v>25</v>
      </c>
      <c r="E1944" t="s">
        <v>26</v>
      </c>
      <c r="F1944">
        <v>13</v>
      </c>
      <c r="G1944">
        <v>57002</v>
      </c>
      <c r="H1944">
        <v>741026</v>
      </c>
      <c r="I1944">
        <v>65467</v>
      </c>
      <c r="J1944" t="s">
        <v>15</v>
      </c>
      <c r="K1944" t="s">
        <v>16</v>
      </c>
    </row>
    <row r="1945" spans="1:11" x14ac:dyDescent="0.3">
      <c r="A1945" t="s">
        <v>1976</v>
      </c>
      <c r="B1945" s="1">
        <v>45724</v>
      </c>
      <c r="C1945" t="s">
        <v>24</v>
      </c>
      <c r="D1945" t="s">
        <v>19</v>
      </c>
      <c r="E1945" t="s">
        <v>20</v>
      </c>
      <c r="F1945">
        <v>15</v>
      </c>
      <c r="G1945">
        <v>3508</v>
      </c>
      <c r="H1945">
        <v>52620</v>
      </c>
      <c r="I1945">
        <v>7635</v>
      </c>
      <c r="J1945" t="s">
        <v>46</v>
      </c>
      <c r="K1945" t="s">
        <v>16</v>
      </c>
    </row>
    <row r="1946" spans="1:11" x14ac:dyDescent="0.3">
      <c r="A1946" t="s">
        <v>1977</v>
      </c>
      <c r="B1946" s="1">
        <v>45850</v>
      </c>
      <c r="C1946" t="s">
        <v>12</v>
      </c>
      <c r="D1946" t="s">
        <v>39</v>
      </c>
      <c r="E1946" t="s">
        <v>20</v>
      </c>
      <c r="F1946">
        <v>13</v>
      </c>
      <c r="G1946">
        <v>27389</v>
      </c>
      <c r="H1946">
        <v>356057</v>
      </c>
      <c r="I1946">
        <v>63198</v>
      </c>
      <c r="J1946" t="s">
        <v>15</v>
      </c>
      <c r="K1946" t="s">
        <v>22</v>
      </c>
    </row>
    <row r="1947" spans="1:11" x14ac:dyDescent="0.3">
      <c r="A1947" t="s">
        <v>1978</v>
      </c>
      <c r="B1947" s="1">
        <v>45907</v>
      </c>
      <c r="C1947" t="s">
        <v>33</v>
      </c>
      <c r="D1947" t="s">
        <v>39</v>
      </c>
      <c r="E1947" t="s">
        <v>20</v>
      </c>
      <c r="F1947">
        <v>7</v>
      </c>
      <c r="G1947">
        <v>28312</v>
      </c>
      <c r="H1947">
        <v>198184</v>
      </c>
      <c r="I1947">
        <v>27562</v>
      </c>
      <c r="J1947" t="s">
        <v>46</v>
      </c>
      <c r="K1947" t="s">
        <v>22</v>
      </c>
    </row>
    <row r="1948" spans="1:11" x14ac:dyDescent="0.3">
      <c r="A1948" t="s">
        <v>1979</v>
      </c>
      <c r="B1948" s="1">
        <v>45913</v>
      </c>
      <c r="C1948" t="s">
        <v>12</v>
      </c>
      <c r="D1948" t="s">
        <v>50</v>
      </c>
      <c r="E1948" t="s">
        <v>26</v>
      </c>
      <c r="F1948">
        <v>5</v>
      </c>
      <c r="G1948">
        <v>45396</v>
      </c>
      <c r="H1948">
        <v>226980</v>
      </c>
      <c r="I1948">
        <v>40752</v>
      </c>
      <c r="J1948" t="s">
        <v>15</v>
      </c>
      <c r="K1948" t="s">
        <v>22</v>
      </c>
    </row>
    <row r="1949" spans="1:11" x14ac:dyDescent="0.3">
      <c r="A1949" t="s">
        <v>1980</v>
      </c>
      <c r="B1949" s="1">
        <v>45980</v>
      </c>
      <c r="C1949" t="s">
        <v>33</v>
      </c>
      <c r="D1949" t="s">
        <v>29</v>
      </c>
      <c r="E1949" t="s">
        <v>14</v>
      </c>
      <c r="F1949">
        <v>7</v>
      </c>
      <c r="G1949">
        <v>47624</v>
      </c>
      <c r="H1949">
        <v>333368</v>
      </c>
      <c r="I1949">
        <v>50527</v>
      </c>
      <c r="J1949" t="s">
        <v>42</v>
      </c>
      <c r="K1949" t="s">
        <v>22</v>
      </c>
    </row>
    <row r="1950" spans="1:11" x14ac:dyDescent="0.3">
      <c r="A1950" t="s">
        <v>1981</v>
      </c>
      <c r="B1950" s="1">
        <v>45733</v>
      </c>
      <c r="C1950" t="s">
        <v>24</v>
      </c>
      <c r="D1950" t="s">
        <v>29</v>
      </c>
      <c r="E1950" t="s">
        <v>14</v>
      </c>
      <c r="F1950">
        <v>5</v>
      </c>
      <c r="G1950">
        <v>8860</v>
      </c>
      <c r="H1950">
        <v>44300</v>
      </c>
      <c r="I1950">
        <v>8094</v>
      </c>
      <c r="J1950" t="s">
        <v>42</v>
      </c>
      <c r="K1950" t="s">
        <v>16</v>
      </c>
    </row>
    <row r="1951" spans="1:11" x14ac:dyDescent="0.3">
      <c r="A1951" t="s">
        <v>1982</v>
      </c>
      <c r="B1951" s="1">
        <v>45809</v>
      </c>
      <c r="C1951" t="s">
        <v>18</v>
      </c>
      <c r="D1951" t="s">
        <v>34</v>
      </c>
      <c r="E1951" t="s">
        <v>26</v>
      </c>
      <c r="F1951">
        <v>13</v>
      </c>
      <c r="G1951">
        <v>34231</v>
      </c>
      <c r="H1951">
        <v>445003</v>
      </c>
      <c r="I1951">
        <v>58106</v>
      </c>
      <c r="J1951" t="s">
        <v>21</v>
      </c>
      <c r="K1951" t="s">
        <v>22</v>
      </c>
    </row>
    <row r="1952" spans="1:11" x14ac:dyDescent="0.3">
      <c r="A1952" t="s">
        <v>1983</v>
      </c>
      <c r="B1952" s="1">
        <v>45918</v>
      </c>
      <c r="C1952" t="s">
        <v>33</v>
      </c>
      <c r="D1952" t="s">
        <v>34</v>
      </c>
      <c r="E1952" t="s">
        <v>26</v>
      </c>
      <c r="F1952">
        <v>15</v>
      </c>
      <c r="G1952">
        <v>37190</v>
      </c>
      <c r="H1952">
        <v>557850</v>
      </c>
      <c r="I1952">
        <v>68823</v>
      </c>
      <c r="J1952" t="s">
        <v>27</v>
      </c>
      <c r="K1952" t="s">
        <v>16</v>
      </c>
    </row>
    <row r="1953" spans="1:11" x14ac:dyDescent="0.3">
      <c r="A1953" t="s">
        <v>1984</v>
      </c>
      <c r="B1953" s="1">
        <v>45999</v>
      </c>
      <c r="C1953" t="s">
        <v>24</v>
      </c>
      <c r="D1953" t="s">
        <v>13</v>
      </c>
      <c r="E1953" t="s">
        <v>14</v>
      </c>
      <c r="F1953">
        <v>14</v>
      </c>
      <c r="G1953">
        <v>56654</v>
      </c>
      <c r="H1953">
        <v>793156</v>
      </c>
      <c r="I1953">
        <v>133642</v>
      </c>
      <c r="J1953" t="s">
        <v>30</v>
      </c>
      <c r="K1953" t="s">
        <v>16</v>
      </c>
    </row>
    <row r="1954" spans="1:11" x14ac:dyDescent="0.3">
      <c r="A1954" t="s">
        <v>1985</v>
      </c>
      <c r="B1954" s="1">
        <v>45801</v>
      </c>
      <c r="C1954" t="s">
        <v>33</v>
      </c>
      <c r="D1954" t="s">
        <v>41</v>
      </c>
      <c r="E1954" t="s">
        <v>26</v>
      </c>
      <c r="F1954">
        <v>14</v>
      </c>
      <c r="G1954">
        <v>44527</v>
      </c>
      <c r="H1954">
        <v>623378</v>
      </c>
      <c r="I1954">
        <v>58039</v>
      </c>
      <c r="J1954" t="s">
        <v>27</v>
      </c>
      <c r="K1954" t="s">
        <v>16</v>
      </c>
    </row>
    <row r="1955" spans="1:11" x14ac:dyDescent="0.3">
      <c r="A1955" t="s">
        <v>1986</v>
      </c>
      <c r="B1955" s="1">
        <v>45728</v>
      </c>
      <c r="C1955" t="s">
        <v>18</v>
      </c>
      <c r="D1955" t="s">
        <v>19</v>
      </c>
      <c r="E1955" t="s">
        <v>20</v>
      </c>
      <c r="F1955">
        <v>13</v>
      </c>
      <c r="G1955">
        <v>1880</v>
      </c>
      <c r="H1955">
        <v>24440</v>
      </c>
      <c r="I1955">
        <v>5233</v>
      </c>
      <c r="J1955" t="s">
        <v>15</v>
      </c>
      <c r="K1955" t="s">
        <v>22</v>
      </c>
    </row>
    <row r="1956" spans="1:11" x14ac:dyDescent="0.3">
      <c r="A1956" t="s">
        <v>1987</v>
      </c>
      <c r="B1956" s="1">
        <v>46001</v>
      </c>
      <c r="C1956" t="s">
        <v>12</v>
      </c>
      <c r="D1956" t="s">
        <v>50</v>
      </c>
      <c r="E1956" t="s">
        <v>26</v>
      </c>
      <c r="F1956">
        <v>7</v>
      </c>
      <c r="G1956">
        <v>53385</v>
      </c>
      <c r="H1956">
        <v>373695</v>
      </c>
      <c r="I1956">
        <v>70376</v>
      </c>
      <c r="J1956" t="s">
        <v>42</v>
      </c>
      <c r="K1956" t="s">
        <v>22</v>
      </c>
    </row>
    <row r="1957" spans="1:11" x14ac:dyDescent="0.3">
      <c r="A1957" t="s">
        <v>1988</v>
      </c>
      <c r="B1957" s="1">
        <v>45780</v>
      </c>
      <c r="C1957" t="s">
        <v>12</v>
      </c>
      <c r="D1957" t="s">
        <v>34</v>
      </c>
      <c r="E1957" t="s">
        <v>26</v>
      </c>
      <c r="F1957">
        <v>9</v>
      </c>
      <c r="G1957">
        <v>4335</v>
      </c>
      <c r="H1957">
        <v>39015</v>
      </c>
      <c r="I1957">
        <v>5952</v>
      </c>
      <c r="J1957" t="s">
        <v>15</v>
      </c>
      <c r="K1957" t="s">
        <v>16</v>
      </c>
    </row>
    <row r="1958" spans="1:11" x14ac:dyDescent="0.3">
      <c r="A1958" t="s">
        <v>1989</v>
      </c>
      <c r="B1958" s="1">
        <v>45777</v>
      </c>
      <c r="C1958" t="s">
        <v>12</v>
      </c>
      <c r="D1958" t="s">
        <v>39</v>
      </c>
      <c r="E1958" t="s">
        <v>20</v>
      </c>
      <c r="F1958">
        <v>14</v>
      </c>
      <c r="G1958">
        <v>10153</v>
      </c>
      <c r="H1958">
        <v>142142</v>
      </c>
      <c r="I1958">
        <v>29137</v>
      </c>
      <c r="J1958" t="s">
        <v>15</v>
      </c>
      <c r="K1958" t="s">
        <v>22</v>
      </c>
    </row>
    <row r="1959" spans="1:11" x14ac:dyDescent="0.3">
      <c r="A1959" t="s">
        <v>1990</v>
      </c>
      <c r="B1959" s="1">
        <v>45795</v>
      </c>
      <c r="C1959" t="s">
        <v>12</v>
      </c>
      <c r="D1959" t="s">
        <v>19</v>
      </c>
      <c r="E1959" t="s">
        <v>20</v>
      </c>
      <c r="F1959">
        <v>5</v>
      </c>
      <c r="G1959">
        <v>14272</v>
      </c>
      <c r="H1959">
        <v>71360</v>
      </c>
      <c r="I1959">
        <v>8037</v>
      </c>
      <c r="J1959" t="s">
        <v>42</v>
      </c>
      <c r="K1959" t="s">
        <v>16</v>
      </c>
    </row>
    <row r="1960" spans="1:11" x14ac:dyDescent="0.3">
      <c r="A1960" t="s">
        <v>1991</v>
      </c>
      <c r="B1960" s="1">
        <v>45865</v>
      </c>
      <c r="C1960" t="s">
        <v>18</v>
      </c>
      <c r="D1960" t="s">
        <v>13</v>
      </c>
      <c r="E1960" t="s">
        <v>14</v>
      </c>
      <c r="F1960">
        <v>13</v>
      </c>
      <c r="G1960">
        <v>59834</v>
      </c>
      <c r="H1960">
        <v>777842</v>
      </c>
      <c r="I1960">
        <v>133672</v>
      </c>
      <c r="J1960" t="s">
        <v>46</v>
      </c>
      <c r="K1960" t="s">
        <v>16</v>
      </c>
    </row>
    <row r="1961" spans="1:11" x14ac:dyDescent="0.3">
      <c r="A1961" t="s">
        <v>1992</v>
      </c>
      <c r="B1961" s="1">
        <v>46015</v>
      </c>
      <c r="C1961" t="s">
        <v>33</v>
      </c>
      <c r="D1961" t="s">
        <v>19</v>
      </c>
      <c r="E1961" t="s">
        <v>20</v>
      </c>
      <c r="F1961">
        <v>14</v>
      </c>
      <c r="G1961">
        <v>54739</v>
      </c>
      <c r="H1961">
        <v>766346</v>
      </c>
      <c r="I1961">
        <v>168272</v>
      </c>
      <c r="J1961" t="s">
        <v>21</v>
      </c>
      <c r="K1961" t="s">
        <v>16</v>
      </c>
    </row>
    <row r="1962" spans="1:11" x14ac:dyDescent="0.3">
      <c r="A1962" t="s">
        <v>1993</v>
      </c>
      <c r="B1962" s="1">
        <v>45748</v>
      </c>
      <c r="C1962" t="s">
        <v>18</v>
      </c>
      <c r="D1962" t="s">
        <v>45</v>
      </c>
      <c r="E1962" t="s">
        <v>14</v>
      </c>
      <c r="F1962">
        <v>11</v>
      </c>
      <c r="G1962">
        <v>3693</v>
      </c>
      <c r="H1962">
        <v>40623</v>
      </c>
      <c r="I1962">
        <v>7082</v>
      </c>
      <c r="J1962" t="s">
        <v>27</v>
      </c>
      <c r="K1962" t="s">
        <v>22</v>
      </c>
    </row>
    <row r="1963" spans="1:11" x14ac:dyDescent="0.3">
      <c r="A1963" t="s">
        <v>1994</v>
      </c>
      <c r="B1963" s="1">
        <v>45710</v>
      </c>
      <c r="C1963" t="s">
        <v>33</v>
      </c>
      <c r="D1963" t="s">
        <v>56</v>
      </c>
      <c r="E1963" t="s">
        <v>20</v>
      </c>
      <c r="F1963">
        <v>7</v>
      </c>
      <c r="G1963">
        <v>26757</v>
      </c>
      <c r="H1963">
        <v>187299</v>
      </c>
      <c r="I1963">
        <v>35882</v>
      </c>
      <c r="J1963" t="s">
        <v>27</v>
      </c>
      <c r="K1963" t="s">
        <v>22</v>
      </c>
    </row>
    <row r="1964" spans="1:11" x14ac:dyDescent="0.3">
      <c r="A1964" t="s">
        <v>1995</v>
      </c>
      <c r="B1964" s="1">
        <v>45745</v>
      </c>
      <c r="C1964" t="s">
        <v>18</v>
      </c>
      <c r="D1964" t="s">
        <v>41</v>
      </c>
      <c r="E1964" t="s">
        <v>26</v>
      </c>
      <c r="F1964">
        <v>3</v>
      </c>
      <c r="G1964">
        <v>65563</v>
      </c>
      <c r="H1964">
        <v>196689</v>
      </c>
      <c r="I1964">
        <v>38362</v>
      </c>
      <c r="J1964" t="s">
        <v>27</v>
      </c>
      <c r="K1964" t="s">
        <v>16</v>
      </c>
    </row>
    <row r="1965" spans="1:11" x14ac:dyDescent="0.3">
      <c r="A1965" t="s">
        <v>1996</v>
      </c>
      <c r="B1965" s="1">
        <v>45955</v>
      </c>
      <c r="C1965" t="s">
        <v>24</v>
      </c>
      <c r="D1965" t="s">
        <v>45</v>
      </c>
      <c r="E1965" t="s">
        <v>14</v>
      </c>
      <c r="F1965">
        <v>5</v>
      </c>
      <c r="G1965">
        <v>46817</v>
      </c>
      <c r="H1965">
        <v>234085</v>
      </c>
      <c r="I1965">
        <v>42922</v>
      </c>
      <c r="J1965" t="s">
        <v>30</v>
      </c>
      <c r="K1965" t="s">
        <v>22</v>
      </c>
    </row>
    <row r="1966" spans="1:11" x14ac:dyDescent="0.3">
      <c r="A1966" t="s">
        <v>1997</v>
      </c>
      <c r="B1966" s="1">
        <v>45676</v>
      </c>
      <c r="C1966" t="s">
        <v>33</v>
      </c>
      <c r="D1966" t="s">
        <v>39</v>
      </c>
      <c r="E1966" t="s">
        <v>20</v>
      </c>
      <c r="F1966">
        <v>3</v>
      </c>
      <c r="G1966">
        <v>16604</v>
      </c>
      <c r="H1966">
        <v>49812</v>
      </c>
      <c r="I1966">
        <v>7872</v>
      </c>
      <c r="J1966" t="s">
        <v>27</v>
      </c>
      <c r="K1966" t="s">
        <v>16</v>
      </c>
    </row>
    <row r="1967" spans="1:11" x14ac:dyDescent="0.3">
      <c r="A1967" t="s">
        <v>1998</v>
      </c>
      <c r="B1967" s="1">
        <v>45900</v>
      </c>
      <c r="C1967" t="s">
        <v>33</v>
      </c>
      <c r="D1967" t="s">
        <v>19</v>
      </c>
      <c r="E1967" t="s">
        <v>20</v>
      </c>
      <c r="F1967">
        <v>1</v>
      </c>
      <c r="G1967">
        <v>39410</v>
      </c>
      <c r="H1967">
        <v>39410</v>
      </c>
      <c r="I1967">
        <v>8219</v>
      </c>
      <c r="J1967" t="s">
        <v>27</v>
      </c>
      <c r="K1967" t="s">
        <v>22</v>
      </c>
    </row>
    <row r="1968" spans="1:11" x14ac:dyDescent="0.3">
      <c r="A1968" t="s">
        <v>1999</v>
      </c>
      <c r="B1968" s="1">
        <v>45703</v>
      </c>
      <c r="C1968" t="s">
        <v>18</v>
      </c>
      <c r="D1968" t="s">
        <v>45</v>
      </c>
      <c r="E1968" t="s">
        <v>14</v>
      </c>
      <c r="F1968">
        <v>11</v>
      </c>
      <c r="G1968">
        <v>38818</v>
      </c>
      <c r="H1968">
        <v>426998</v>
      </c>
      <c r="I1968">
        <v>84522</v>
      </c>
      <c r="J1968" t="s">
        <v>21</v>
      </c>
      <c r="K1968" t="s">
        <v>22</v>
      </c>
    </row>
    <row r="1969" spans="1:11" x14ac:dyDescent="0.3">
      <c r="A1969" t="s">
        <v>2000</v>
      </c>
      <c r="B1969" s="1">
        <v>45817</v>
      </c>
      <c r="C1969" t="s">
        <v>12</v>
      </c>
      <c r="D1969" t="s">
        <v>29</v>
      </c>
      <c r="E1969" t="s">
        <v>14</v>
      </c>
      <c r="F1969">
        <v>6</v>
      </c>
      <c r="G1969">
        <v>23482</v>
      </c>
      <c r="H1969">
        <v>140892</v>
      </c>
      <c r="I1969">
        <v>20565</v>
      </c>
      <c r="J1969" t="s">
        <v>27</v>
      </c>
      <c r="K1969" t="s">
        <v>22</v>
      </c>
    </row>
    <row r="1970" spans="1:11" x14ac:dyDescent="0.3">
      <c r="A1970" t="s">
        <v>2001</v>
      </c>
      <c r="B1970" s="1">
        <v>45881</v>
      </c>
      <c r="C1970" t="s">
        <v>18</v>
      </c>
      <c r="D1970" t="s">
        <v>29</v>
      </c>
      <c r="E1970" t="s">
        <v>14</v>
      </c>
      <c r="F1970">
        <v>15</v>
      </c>
      <c r="G1970">
        <v>6657</v>
      </c>
      <c r="H1970">
        <v>99855</v>
      </c>
      <c r="I1970">
        <v>8721</v>
      </c>
      <c r="J1970" t="s">
        <v>46</v>
      </c>
      <c r="K1970" t="s">
        <v>16</v>
      </c>
    </row>
    <row r="1971" spans="1:11" x14ac:dyDescent="0.3">
      <c r="A1971" t="s">
        <v>2002</v>
      </c>
      <c r="B1971" s="1">
        <v>45702</v>
      </c>
      <c r="C1971" t="s">
        <v>33</v>
      </c>
      <c r="D1971" t="s">
        <v>41</v>
      </c>
      <c r="E1971" t="s">
        <v>26</v>
      </c>
      <c r="F1971">
        <v>5</v>
      </c>
      <c r="G1971">
        <v>7286</v>
      </c>
      <c r="H1971">
        <v>36430</v>
      </c>
      <c r="I1971">
        <v>6164</v>
      </c>
      <c r="J1971" t="s">
        <v>46</v>
      </c>
      <c r="K1971" t="s">
        <v>22</v>
      </c>
    </row>
    <row r="1972" spans="1:11" x14ac:dyDescent="0.3">
      <c r="A1972" t="s">
        <v>2003</v>
      </c>
      <c r="B1972" s="1">
        <v>45852</v>
      </c>
      <c r="C1972" t="s">
        <v>18</v>
      </c>
      <c r="D1972" t="s">
        <v>41</v>
      </c>
      <c r="E1972" t="s">
        <v>26</v>
      </c>
      <c r="F1972">
        <v>11</v>
      </c>
      <c r="G1972">
        <v>38639</v>
      </c>
      <c r="H1972">
        <v>425029</v>
      </c>
      <c r="I1972">
        <v>61483</v>
      </c>
      <c r="J1972" t="s">
        <v>21</v>
      </c>
      <c r="K1972" t="s">
        <v>16</v>
      </c>
    </row>
    <row r="1973" spans="1:11" x14ac:dyDescent="0.3">
      <c r="A1973" t="s">
        <v>2004</v>
      </c>
      <c r="B1973" s="1">
        <v>45817</v>
      </c>
      <c r="C1973" t="s">
        <v>18</v>
      </c>
      <c r="D1973" t="s">
        <v>50</v>
      </c>
      <c r="E1973" t="s">
        <v>26</v>
      </c>
      <c r="F1973">
        <v>6</v>
      </c>
      <c r="G1973">
        <v>17731</v>
      </c>
      <c r="H1973">
        <v>106386</v>
      </c>
      <c r="I1973">
        <v>18278</v>
      </c>
      <c r="J1973" t="s">
        <v>30</v>
      </c>
      <c r="K1973" t="s">
        <v>22</v>
      </c>
    </row>
    <row r="1974" spans="1:11" x14ac:dyDescent="0.3">
      <c r="A1974" t="s">
        <v>2005</v>
      </c>
      <c r="B1974" s="1">
        <v>45945</v>
      </c>
      <c r="C1974" t="s">
        <v>33</v>
      </c>
      <c r="D1974" t="s">
        <v>34</v>
      </c>
      <c r="E1974" t="s">
        <v>26</v>
      </c>
      <c r="F1974">
        <v>4</v>
      </c>
      <c r="G1974">
        <v>42956</v>
      </c>
      <c r="H1974">
        <v>171824</v>
      </c>
      <c r="I1974">
        <v>30214</v>
      </c>
      <c r="J1974" t="s">
        <v>30</v>
      </c>
      <c r="K1974" t="s">
        <v>16</v>
      </c>
    </row>
    <row r="1975" spans="1:11" x14ac:dyDescent="0.3">
      <c r="A1975" t="s">
        <v>2006</v>
      </c>
      <c r="B1975" s="1">
        <v>45842</v>
      </c>
      <c r="C1975" t="s">
        <v>33</v>
      </c>
      <c r="D1975" t="s">
        <v>29</v>
      </c>
      <c r="E1975" t="s">
        <v>14</v>
      </c>
      <c r="F1975">
        <v>10</v>
      </c>
      <c r="G1975">
        <v>67941</v>
      </c>
      <c r="H1975">
        <v>679410</v>
      </c>
      <c r="I1975">
        <v>73716</v>
      </c>
      <c r="J1975" t="s">
        <v>30</v>
      </c>
      <c r="K1975" t="s">
        <v>16</v>
      </c>
    </row>
    <row r="1976" spans="1:11" x14ac:dyDescent="0.3">
      <c r="A1976" t="s">
        <v>2007</v>
      </c>
      <c r="B1976" s="1">
        <v>45956</v>
      </c>
      <c r="C1976" t="s">
        <v>18</v>
      </c>
      <c r="D1976" t="s">
        <v>19</v>
      </c>
      <c r="E1976" t="s">
        <v>20</v>
      </c>
      <c r="F1976">
        <v>13</v>
      </c>
      <c r="G1976">
        <v>15976</v>
      </c>
      <c r="H1976">
        <v>207688</v>
      </c>
      <c r="I1976">
        <v>34092</v>
      </c>
      <c r="J1976" t="s">
        <v>27</v>
      </c>
      <c r="K1976" t="s">
        <v>16</v>
      </c>
    </row>
    <row r="1977" spans="1:11" x14ac:dyDescent="0.3">
      <c r="A1977" t="s">
        <v>2008</v>
      </c>
      <c r="B1977" s="1">
        <v>45987</v>
      </c>
      <c r="C1977" t="s">
        <v>12</v>
      </c>
      <c r="D1977" t="s">
        <v>39</v>
      </c>
      <c r="E1977" t="s">
        <v>20</v>
      </c>
      <c r="F1977">
        <v>12</v>
      </c>
      <c r="G1977">
        <v>36934</v>
      </c>
      <c r="H1977">
        <v>443208</v>
      </c>
      <c r="I1977">
        <v>65179</v>
      </c>
      <c r="J1977" t="s">
        <v>46</v>
      </c>
      <c r="K1977" t="s">
        <v>22</v>
      </c>
    </row>
    <row r="1978" spans="1:11" x14ac:dyDescent="0.3">
      <c r="A1978" t="s">
        <v>2009</v>
      </c>
      <c r="B1978" s="1">
        <v>45724</v>
      </c>
      <c r="C1978" t="s">
        <v>12</v>
      </c>
      <c r="D1978" t="s">
        <v>41</v>
      </c>
      <c r="E1978" t="s">
        <v>26</v>
      </c>
      <c r="F1978">
        <v>13</v>
      </c>
      <c r="G1978">
        <v>65407</v>
      </c>
      <c r="H1978">
        <v>850291</v>
      </c>
      <c r="I1978">
        <v>157054</v>
      </c>
      <c r="J1978" t="s">
        <v>30</v>
      </c>
      <c r="K1978" t="s">
        <v>22</v>
      </c>
    </row>
    <row r="1979" spans="1:11" x14ac:dyDescent="0.3">
      <c r="A1979" t="s">
        <v>2010</v>
      </c>
      <c r="B1979" s="1">
        <v>45828</v>
      </c>
      <c r="C1979" t="s">
        <v>18</v>
      </c>
      <c r="D1979" t="s">
        <v>39</v>
      </c>
      <c r="E1979" t="s">
        <v>20</v>
      </c>
      <c r="F1979">
        <v>9</v>
      </c>
      <c r="G1979">
        <v>35867</v>
      </c>
      <c r="H1979">
        <v>322803</v>
      </c>
      <c r="I1979">
        <v>27651</v>
      </c>
      <c r="J1979" t="s">
        <v>15</v>
      </c>
      <c r="K1979" t="s">
        <v>16</v>
      </c>
    </row>
    <row r="1980" spans="1:11" x14ac:dyDescent="0.3">
      <c r="A1980" t="s">
        <v>2011</v>
      </c>
      <c r="B1980" s="1">
        <v>45809</v>
      </c>
      <c r="C1980" t="s">
        <v>24</v>
      </c>
      <c r="D1980" t="s">
        <v>39</v>
      </c>
      <c r="E1980" t="s">
        <v>20</v>
      </c>
      <c r="F1980">
        <v>11</v>
      </c>
      <c r="G1980">
        <v>43418</v>
      </c>
      <c r="H1980">
        <v>477598</v>
      </c>
      <c r="I1980">
        <v>44667</v>
      </c>
      <c r="J1980" t="s">
        <v>42</v>
      </c>
      <c r="K1980" t="s">
        <v>22</v>
      </c>
    </row>
    <row r="1981" spans="1:11" x14ac:dyDescent="0.3">
      <c r="A1981" t="s">
        <v>2012</v>
      </c>
      <c r="B1981" s="1">
        <v>46011</v>
      </c>
      <c r="C1981" t="s">
        <v>33</v>
      </c>
      <c r="D1981" t="s">
        <v>39</v>
      </c>
      <c r="E1981" t="s">
        <v>20</v>
      </c>
      <c r="F1981">
        <v>5</v>
      </c>
      <c r="G1981">
        <v>29481</v>
      </c>
      <c r="H1981">
        <v>147405</v>
      </c>
      <c r="I1981">
        <v>30561</v>
      </c>
      <c r="J1981" t="s">
        <v>30</v>
      </c>
      <c r="K1981" t="s">
        <v>16</v>
      </c>
    </row>
    <row r="1982" spans="1:11" x14ac:dyDescent="0.3">
      <c r="A1982" t="s">
        <v>2013</v>
      </c>
      <c r="B1982" s="1">
        <v>45759</v>
      </c>
      <c r="C1982" t="s">
        <v>18</v>
      </c>
      <c r="D1982" t="s">
        <v>29</v>
      </c>
      <c r="E1982" t="s">
        <v>14</v>
      </c>
      <c r="F1982">
        <v>14</v>
      </c>
      <c r="G1982">
        <v>51507</v>
      </c>
      <c r="H1982">
        <v>721098</v>
      </c>
      <c r="I1982">
        <v>86776</v>
      </c>
      <c r="J1982" t="s">
        <v>30</v>
      </c>
      <c r="K1982" t="s">
        <v>16</v>
      </c>
    </row>
    <row r="1983" spans="1:11" x14ac:dyDescent="0.3">
      <c r="A1983" t="s">
        <v>2014</v>
      </c>
      <c r="B1983" s="1">
        <v>45909</v>
      </c>
      <c r="C1983" t="s">
        <v>33</v>
      </c>
      <c r="D1983" t="s">
        <v>19</v>
      </c>
      <c r="E1983" t="s">
        <v>20</v>
      </c>
      <c r="F1983">
        <v>3</v>
      </c>
      <c r="G1983">
        <v>28142</v>
      </c>
      <c r="H1983">
        <v>84426</v>
      </c>
      <c r="I1983">
        <v>17192</v>
      </c>
      <c r="J1983" t="s">
        <v>27</v>
      </c>
      <c r="K1983" t="s">
        <v>16</v>
      </c>
    </row>
    <row r="1984" spans="1:11" x14ac:dyDescent="0.3">
      <c r="A1984" t="s">
        <v>2015</v>
      </c>
      <c r="B1984" s="1">
        <v>45894</v>
      </c>
      <c r="C1984" t="s">
        <v>24</v>
      </c>
      <c r="D1984" t="s">
        <v>34</v>
      </c>
      <c r="E1984" t="s">
        <v>26</v>
      </c>
      <c r="F1984">
        <v>9</v>
      </c>
      <c r="G1984">
        <v>68102</v>
      </c>
      <c r="H1984">
        <v>612918</v>
      </c>
      <c r="I1984">
        <v>83031</v>
      </c>
      <c r="J1984" t="s">
        <v>15</v>
      </c>
      <c r="K1984" t="s">
        <v>16</v>
      </c>
    </row>
    <row r="1985" spans="1:11" x14ac:dyDescent="0.3">
      <c r="A1985" t="s">
        <v>2016</v>
      </c>
      <c r="B1985" s="1">
        <v>45841</v>
      </c>
      <c r="C1985" t="s">
        <v>33</v>
      </c>
      <c r="D1985" t="s">
        <v>19</v>
      </c>
      <c r="E1985" t="s">
        <v>20</v>
      </c>
      <c r="F1985">
        <v>4</v>
      </c>
      <c r="G1985">
        <v>5517</v>
      </c>
      <c r="H1985">
        <v>22068</v>
      </c>
      <c r="I1985">
        <v>3495</v>
      </c>
      <c r="J1985" t="s">
        <v>21</v>
      </c>
      <c r="K1985" t="s">
        <v>16</v>
      </c>
    </row>
    <row r="1986" spans="1:11" x14ac:dyDescent="0.3">
      <c r="A1986" t="s">
        <v>2017</v>
      </c>
      <c r="B1986" s="1">
        <v>45719</v>
      </c>
      <c r="C1986" t="s">
        <v>24</v>
      </c>
      <c r="D1986" t="s">
        <v>19</v>
      </c>
      <c r="E1986" t="s">
        <v>20</v>
      </c>
      <c r="F1986">
        <v>5</v>
      </c>
      <c r="G1986">
        <v>46930</v>
      </c>
      <c r="H1986">
        <v>234650</v>
      </c>
      <c r="I1986">
        <v>32661</v>
      </c>
      <c r="J1986" t="s">
        <v>27</v>
      </c>
      <c r="K1986" t="s">
        <v>16</v>
      </c>
    </row>
    <row r="1987" spans="1:11" x14ac:dyDescent="0.3">
      <c r="A1987" t="s">
        <v>2018</v>
      </c>
      <c r="B1987" s="1">
        <v>45923</v>
      </c>
      <c r="C1987" t="s">
        <v>18</v>
      </c>
      <c r="D1987" t="s">
        <v>45</v>
      </c>
      <c r="E1987" t="s">
        <v>14</v>
      </c>
      <c r="F1987">
        <v>6</v>
      </c>
      <c r="G1987">
        <v>60976</v>
      </c>
      <c r="H1987">
        <v>365856</v>
      </c>
      <c r="I1987">
        <v>77714</v>
      </c>
      <c r="J1987" t="s">
        <v>27</v>
      </c>
      <c r="K1987" t="s">
        <v>22</v>
      </c>
    </row>
    <row r="1988" spans="1:11" x14ac:dyDescent="0.3">
      <c r="A1988" t="s">
        <v>2019</v>
      </c>
      <c r="B1988" s="1">
        <v>45732</v>
      </c>
      <c r="C1988" t="s">
        <v>33</v>
      </c>
      <c r="D1988" t="s">
        <v>19</v>
      </c>
      <c r="E1988" t="s">
        <v>20</v>
      </c>
      <c r="F1988">
        <v>7</v>
      </c>
      <c r="G1988">
        <v>30146</v>
      </c>
      <c r="H1988">
        <v>211022</v>
      </c>
      <c r="I1988">
        <v>43514</v>
      </c>
      <c r="J1988" t="s">
        <v>27</v>
      </c>
      <c r="K1988" t="s">
        <v>22</v>
      </c>
    </row>
    <row r="1989" spans="1:11" x14ac:dyDescent="0.3">
      <c r="A1989" t="s">
        <v>2020</v>
      </c>
      <c r="B1989" s="1">
        <v>46012</v>
      </c>
      <c r="C1989" t="s">
        <v>33</v>
      </c>
      <c r="D1989" t="s">
        <v>13</v>
      </c>
      <c r="E1989" t="s">
        <v>14</v>
      </c>
      <c r="F1989">
        <v>8</v>
      </c>
      <c r="G1989">
        <v>32596</v>
      </c>
      <c r="H1989">
        <v>260768</v>
      </c>
      <c r="I1989">
        <v>34819</v>
      </c>
      <c r="J1989" t="s">
        <v>15</v>
      </c>
      <c r="K1989" t="s">
        <v>22</v>
      </c>
    </row>
    <row r="1990" spans="1:11" x14ac:dyDescent="0.3">
      <c r="A1990" t="s">
        <v>2021</v>
      </c>
      <c r="B1990" s="1">
        <v>45828</v>
      </c>
      <c r="C1990" t="s">
        <v>33</v>
      </c>
      <c r="D1990" t="s">
        <v>19</v>
      </c>
      <c r="E1990" t="s">
        <v>20</v>
      </c>
      <c r="F1990">
        <v>1</v>
      </c>
      <c r="G1990">
        <v>62864</v>
      </c>
      <c r="H1990">
        <v>62864</v>
      </c>
      <c r="I1990">
        <v>10987</v>
      </c>
      <c r="J1990" t="s">
        <v>15</v>
      </c>
      <c r="K1990" t="s">
        <v>16</v>
      </c>
    </row>
    <row r="1991" spans="1:11" x14ac:dyDescent="0.3">
      <c r="A1991" t="s">
        <v>2022</v>
      </c>
      <c r="B1991" s="1">
        <v>45938</v>
      </c>
      <c r="C1991" t="s">
        <v>18</v>
      </c>
      <c r="D1991" t="s">
        <v>19</v>
      </c>
      <c r="E1991" t="s">
        <v>20</v>
      </c>
      <c r="F1991">
        <v>2</v>
      </c>
      <c r="G1991">
        <v>41787</v>
      </c>
      <c r="H1991">
        <v>83574</v>
      </c>
      <c r="I1991">
        <v>15172</v>
      </c>
      <c r="J1991" t="s">
        <v>21</v>
      </c>
      <c r="K1991" t="s">
        <v>16</v>
      </c>
    </row>
    <row r="1992" spans="1:11" x14ac:dyDescent="0.3">
      <c r="A1992" t="s">
        <v>2023</v>
      </c>
      <c r="B1992" s="1">
        <v>45933</v>
      </c>
      <c r="C1992" t="s">
        <v>18</v>
      </c>
      <c r="D1992" t="s">
        <v>19</v>
      </c>
      <c r="E1992" t="s">
        <v>20</v>
      </c>
      <c r="F1992">
        <v>4</v>
      </c>
      <c r="G1992">
        <v>41543</v>
      </c>
      <c r="H1992">
        <v>166172</v>
      </c>
      <c r="I1992">
        <v>21471</v>
      </c>
      <c r="J1992" t="s">
        <v>30</v>
      </c>
      <c r="K1992" t="s">
        <v>16</v>
      </c>
    </row>
    <row r="1993" spans="1:11" x14ac:dyDescent="0.3">
      <c r="A1993" t="s">
        <v>2024</v>
      </c>
      <c r="B1993" s="1">
        <v>46004</v>
      </c>
      <c r="C1993" t="s">
        <v>12</v>
      </c>
      <c r="D1993" t="s">
        <v>50</v>
      </c>
      <c r="E1993" t="s">
        <v>26</v>
      </c>
      <c r="F1993">
        <v>12</v>
      </c>
      <c r="G1993">
        <v>63659</v>
      </c>
      <c r="H1993">
        <v>763908</v>
      </c>
      <c r="I1993">
        <v>144356</v>
      </c>
      <c r="J1993" t="s">
        <v>30</v>
      </c>
      <c r="K1993" t="s">
        <v>16</v>
      </c>
    </row>
    <row r="1994" spans="1:11" x14ac:dyDescent="0.3">
      <c r="A1994" t="s">
        <v>2025</v>
      </c>
      <c r="B1994" s="1">
        <v>45763</v>
      </c>
      <c r="C1994" t="s">
        <v>33</v>
      </c>
      <c r="D1994" t="s">
        <v>41</v>
      </c>
      <c r="E1994" t="s">
        <v>26</v>
      </c>
      <c r="F1994">
        <v>5</v>
      </c>
      <c r="G1994">
        <v>53455</v>
      </c>
      <c r="H1994">
        <v>267275</v>
      </c>
      <c r="I1994">
        <v>51418</v>
      </c>
      <c r="J1994" t="s">
        <v>42</v>
      </c>
      <c r="K1994" t="s">
        <v>22</v>
      </c>
    </row>
    <row r="1995" spans="1:11" x14ac:dyDescent="0.3">
      <c r="A1995" t="s">
        <v>2026</v>
      </c>
      <c r="B1995" s="1">
        <v>45901</v>
      </c>
      <c r="C1995" t="s">
        <v>12</v>
      </c>
      <c r="D1995" t="s">
        <v>13</v>
      </c>
      <c r="E1995" t="s">
        <v>14</v>
      </c>
      <c r="F1995">
        <v>13</v>
      </c>
      <c r="G1995">
        <v>8642</v>
      </c>
      <c r="H1995">
        <v>112346</v>
      </c>
      <c r="I1995">
        <v>23744</v>
      </c>
      <c r="J1995" t="s">
        <v>30</v>
      </c>
      <c r="K1995" t="s">
        <v>22</v>
      </c>
    </row>
    <row r="1996" spans="1:11" x14ac:dyDescent="0.3">
      <c r="A1996" t="s">
        <v>2027</v>
      </c>
      <c r="B1996" s="1">
        <v>45941</v>
      </c>
      <c r="C1996" t="s">
        <v>33</v>
      </c>
      <c r="D1996" t="s">
        <v>56</v>
      </c>
      <c r="E1996" t="s">
        <v>20</v>
      </c>
      <c r="F1996">
        <v>6</v>
      </c>
      <c r="G1996">
        <v>51275</v>
      </c>
      <c r="H1996">
        <v>307650</v>
      </c>
      <c r="I1996">
        <v>40827</v>
      </c>
      <c r="J1996" t="s">
        <v>27</v>
      </c>
      <c r="K1996" t="s">
        <v>16</v>
      </c>
    </row>
    <row r="1997" spans="1:11" x14ac:dyDescent="0.3">
      <c r="A1997" t="s">
        <v>2028</v>
      </c>
      <c r="B1997" s="1">
        <v>45988</v>
      </c>
      <c r="C1997" t="s">
        <v>12</v>
      </c>
      <c r="D1997" t="s">
        <v>19</v>
      </c>
      <c r="E1997" t="s">
        <v>20</v>
      </c>
      <c r="F1997">
        <v>15</v>
      </c>
      <c r="G1997">
        <v>48200</v>
      </c>
      <c r="H1997">
        <v>723000</v>
      </c>
      <c r="I1997">
        <v>150198</v>
      </c>
      <c r="J1997" t="s">
        <v>27</v>
      </c>
      <c r="K1997" t="s">
        <v>22</v>
      </c>
    </row>
    <row r="1998" spans="1:11" x14ac:dyDescent="0.3">
      <c r="A1998" t="s">
        <v>2029</v>
      </c>
      <c r="B1998" s="1">
        <v>45911</v>
      </c>
      <c r="C1998" t="s">
        <v>33</v>
      </c>
      <c r="D1998" t="s">
        <v>34</v>
      </c>
      <c r="E1998" t="s">
        <v>26</v>
      </c>
      <c r="F1998">
        <v>13</v>
      </c>
      <c r="G1998">
        <v>63521</v>
      </c>
      <c r="H1998">
        <v>825773</v>
      </c>
      <c r="I1998">
        <v>158299</v>
      </c>
      <c r="J1998" t="s">
        <v>15</v>
      </c>
      <c r="K1998" t="s">
        <v>16</v>
      </c>
    </row>
    <row r="1999" spans="1:11" x14ac:dyDescent="0.3">
      <c r="A1999" t="s">
        <v>2030</v>
      </c>
      <c r="B1999" s="1">
        <v>45687</v>
      </c>
      <c r="C1999" t="s">
        <v>33</v>
      </c>
      <c r="D1999" t="s">
        <v>56</v>
      </c>
      <c r="E1999" t="s">
        <v>20</v>
      </c>
      <c r="F1999">
        <v>9</v>
      </c>
      <c r="G1999">
        <v>52721</v>
      </c>
      <c r="H1999">
        <v>474489</v>
      </c>
      <c r="I1999">
        <v>76778</v>
      </c>
      <c r="J1999" t="s">
        <v>21</v>
      </c>
      <c r="K1999" t="s">
        <v>16</v>
      </c>
    </row>
    <row r="2000" spans="1:11" x14ac:dyDescent="0.3">
      <c r="A2000" t="s">
        <v>2031</v>
      </c>
      <c r="B2000" s="1">
        <v>45750</v>
      </c>
      <c r="C2000" t="s">
        <v>24</v>
      </c>
      <c r="D2000" t="s">
        <v>50</v>
      </c>
      <c r="E2000" t="s">
        <v>26</v>
      </c>
      <c r="F2000">
        <v>7</v>
      </c>
      <c r="G2000">
        <v>68301</v>
      </c>
      <c r="H2000">
        <v>478107</v>
      </c>
      <c r="I2000">
        <v>89743</v>
      </c>
      <c r="J2000" t="s">
        <v>27</v>
      </c>
      <c r="K2000" t="s">
        <v>16</v>
      </c>
    </row>
    <row r="2001" spans="1:11" x14ac:dyDescent="0.3">
      <c r="A2001" t="s">
        <v>2032</v>
      </c>
      <c r="B2001" s="1">
        <v>45822</v>
      </c>
      <c r="C2001" t="s">
        <v>24</v>
      </c>
      <c r="D2001" t="s">
        <v>19</v>
      </c>
      <c r="E2001" t="s">
        <v>20</v>
      </c>
      <c r="F2001">
        <v>15</v>
      </c>
      <c r="G2001">
        <v>43816</v>
      </c>
      <c r="H2001">
        <v>657240</v>
      </c>
      <c r="I2001">
        <v>111626</v>
      </c>
      <c r="J2001" t="s">
        <v>30</v>
      </c>
      <c r="K2001" t="s">
        <v>16</v>
      </c>
    </row>
    <row r="2002" spans="1:11" x14ac:dyDescent="0.3">
      <c r="A2002" t="s">
        <v>2033</v>
      </c>
      <c r="B2002" s="1">
        <v>45700</v>
      </c>
      <c r="C2002" t="s">
        <v>12</v>
      </c>
      <c r="D2002" t="s">
        <v>19</v>
      </c>
      <c r="E2002" t="s">
        <v>20</v>
      </c>
      <c r="F2002">
        <v>4</v>
      </c>
      <c r="G2002">
        <v>49072</v>
      </c>
      <c r="H2002">
        <v>196288</v>
      </c>
      <c r="I2002">
        <v>18154</v>
      </c>
      <c r="J2002" t="s">
        <v>27</v>
      </c>
      <c r="K2002" t="s">
        <v>16</v>
      </c>
    </row>
    <row r="2003" spans="1:11" x14ac:dyDescent="0.3">
      <c r="A2003" t="s">
        <v>2034</v>
      </c>
      <c r="B2003" s="1">
        <v>45971</v>
      </c>
      <c r="C2003" t="s">
        <v>12</v>
      </c>
      <c r="D2003" t="s">
        <v>56</v>
      </c>
      <c r="E2003" t="s">
        <v>20</v>
      </c>
      <c r="F2003">
        <v>12</v>
      </c>
      <c r="G2003">
        <v>41373</v>
      </c>
      <c r="H2003">
        <v>496476</v>
      </c>
      <c r="I2003">
        <v>91826</v>
      </c>
      <c r="J2003" t="s">
        <v>27</v>
      </c>
      <c r="K2003" t="s">
        <v>16</v>
      </c>
    </row>
    <row r="2004" spans="1:11" x14ac:dyDescent="0.3">
      <c r="A2004" t="s">
        <v>2035</v>
      </c>
      <c r="B2004" s="1">
        <v>45836</v>
      </c>
      <c r="C2004" t="s">
        <v>18</v>
      </c>
      <c r="D2004" t="s">
        <v>19</v>
      </c>
      <c r="E2004" t="s">
        <v>20</v>
      </c>
      <c r="F2004">
        <v>8</v>
      </c>
      <c r="G2004">
        <v>53267</v>
      </c>
      <c r="H2004">
        <v>426136</v>
      </c>
      <c r="I2004">
        <v>53116</v>
      </c>
      <c r="J2004" t="s">
        <v>21</v>
      </c>
      <c r="K2004" t="s">
        <v>22</v>
      </c>
    </row>
    <row r="2005" spans="1:11" x14ac:dyDescent="0.3">
      <c r="A2005" t="s">
        <v>2036</v>
      </c>
      <c r="B2005" s="1">
        <v>45768</v>
      </c>
      <c r="C2005" t="s">
        <v>18</v>
      </c>
      <c r="D2005" t="s">
        <v>29</v>
      </c>
      <c r="E2005" t="s">
        <v>14</v>
      </c>
      <c r="F2005">
        <v>15</v>
      </c>
      <c r="G2005">
        <v>15071</v>
      </c>
      <c r="H2005">
        <v>226065</v>
      </c>
      <c r="I2005">
        <v>49448</v>
      </c>
      <c r="J2005" t="s">
        <v>21</v>
      </c>
      <c r="K2005" t="s">
        <v>22</v>
      </c>
    </row>
    <row r="2006" spans="1:11" x14ac:dyDescent="0.3">
      <c r="A2006" t="s">
        <v>2037</v>
      </c>
      <c r="B2006" s="1">
        <v>45904</v>
      </c>
      <c r="C2006" t="s">
        <v>18</v>
      </c>
      <c r="D2006" t="s">
        <v>34</v>
      </c>
      <c r="E2006" t="s">
        <v>26</v>
      </c>
      <c r="F2006">
        <v>14</v>
      </c>
      <c r="G2006">
        <v>43118</v>
      </c>
      <c r="H2006">
        <v>603652</v>
      </c>
      <c r="I2006">
        <v>69144</v>
      </c>
      <c r="J2006" t="s">
        <v>46</v>
      </c>
      <c r="K2006" t="s">
        <v>22</v>
      </c>
    </row>
    <row r="2007" spans="1:11" x14ac:dyDescent="0.3">
      <c r="A2007" t="s">
        <v>2038</v>
      </c>
      <c r="B2007" s="1">
        <v>45958</v>
      </c>
      <c r="C2007" t="s">
        <v>33</v>
      </c>
      <c r="D2007" t="s">
        <v>29</v>
      </c>
      <c r="E2007" t="s">
        <v>14</v>
      </c>
      <c r="F2007">
        <v>1</v>
      </c>
      <c r="G2007">
        <v>14746</v>
      </c>
      <c r="H2007">
        <v>14746</v>
      </c>
      <c r="I2007">
        <v>2505</v>
      </c>
      <c r="J2007" t="s">
        <v>42</v>
      </c>
      <c r="K2007" t="s">
        <v>22</v>
      </c>
    </row>
    <row r="2008" spans="1:11" x14ac:dyDescent="0.3">
      <c r="A2008" t="s">
        <v>2039</v>
      </c>
      <c r="B2008" s="1">
        <v>45809</v>
      </c>
      <c r="C2008" t="s">
        <v>33</v>
      </c>
      <c r="D2008" t="s">
        <v>56</v>
      </c>
      <c r="E2008" t="s">
        <v>20</v>
      </c>
      <c r="F2008">
        <v>8</v>
      </c>
      <c r="G2008">
        <v>29303</v>
      </c>
      <c r="H2008">
        <v>234424</v>
      </c>
      <c r="I2008">
        <v>21764</v>
      </c>
      <c r="J2008" t="s">
        <v>30</v>
      </c>
      <c r="K2008" t="s">
        <v>22</v>
      </c>
    </row>
    <row r="2009" spans="1:11" x14ac:dyDescent="0.3">
      <c r="A2009" t="s">
        <v>2040</v>
      </c>
      <c r="B2009" s="1">
        <v>45925</v>
      </c>
      <c r="C2009" t="s">
        <v>18</v>
      </c>
      <c r="D2009" t="s">
        <v>29</v>
      </c>
      <c r="E2009" t="s">
        <v>14</v>
      </c>
      <c r="F2009">
        <v>3</v>
      </c>
      <c r="G2009">
        <v>828</v>
      </c>
      <c r="H2009">
        <v>2484</v>
      </c>
      <c r="I2009">
        <v>360</v>
      </c>
      <c r="J2009" t="s">
        <v>42</v>
      </c>
      <c r="K2009" t="s">
        <v>22</v>
      </c>
    </row>
    <row r="2010" spans="1:11" x14ac:dyDescent="0.3">
      <c r="A2010" t="s">
        <v>2041</v>
      </c>
      <c r="B2010" s="1">
        <v>45931</v>
      </c>
      <c r="C2010" t="s">
        <v>24</v>
      </c>
      <c r="D2010" t="s">
        <v>19</v>
      </c>
      <c r="E2010" t="s">
        <v>20</v>
      </c>
      <c r="F2010">
        <v>5</v>
      </c>
      <c r="G2010">
        <v>50206</v>
      </c>
      <c r="H2010">
        <v>251030</v>
      </c>
      <c r="I2010">
        <v>48074</v>
      </c>
      <c r="J2010" t="s">
        <v>30</v>
      </c>
      <c r="K2010" t="s">
        <v>22</v>
      </c>
    </row>
    <row r="2011" spans="1:11" x14ac:dyDescent="0.3">
      <c r="A2011" t="s">
        <v>2042</v>
      </c>
      <c r="B2011" s="1">
        <v>45986</v>
      </c>
      <c r="C2011" t="s">
        <v>12</v>
      </c>
      <c r="D2011" t="s">
        <v>41</v>
      </c>
      <c r="E2011" t="s">
        <v>26</v>
      </c>
      <c r="F2011">
        <v>14</v>
      </c>
      <c r="G2011">
        <v>42201</v>
      </c>
      <c r="H2011">
        <v>590814</v>
      </c>
      <c r="I2011">
        <v>59778</v>
      </c>
      <c r="J2011" t="s">
        <v>15</v>
      </c>
      <c r="K2011" t="s">
        <v>16</v>
      </c>
    </row>
    <row r="2012" spans="1:11" x14ac:dyDescent="0.3">
      <c r="A2012" t="s">
        <v>2043</v>
      </c>
      <c r="B2012" s="1">
        <v>45880</v>
      </c>
      <c r="C2012" t="s">
        <v>24</v>
      </c>
      <c r="D2012" t="s">
        <v>41</v>
      </c>
      <c r="E2012" t="s">
        <v>26</v>
      </c>
      <c r="F2012">
        <v>11</v>
      </c>
      <c r="G2012">
        <v>54997</v>
      </c>
      <c r="H2012">
        <v>604967</v>
      </c>
      <c r="I2012">
        <v>115895</v>
      </c>
      <c r="J2012" t="s">
        <v>42</v>
      </c>
      <c r="K2012" t="s">
        <v>22</v>
      </c>
    </row>
    <row r="2013" spans="1:11" x14ac:dyDescent="0.3">
      <c r="A2013" t="s">
        <v>2044</v>
      </c>
      <c r="B2013" s="1">
        <v>45927</v>
      </c>
      <c r="C2013" t="s">
        <v>12</v>
      </c>
      <c r="D2013" t="s">
        <v>41</v>
      </c>
      <c r="E2013" t="s">
        <v>26</v>
      </c>
      <c r="F2013">
        <v>12</v>
      </c>
      <c r="G2013">
        <v>38129</v>
      </c>
      <c r="H2013">
        <v>457548</v>
      </c>
      <c r="I2013">
        <v>48840</v>
      </c>
      <c r="J2013" t="s">
        <v>30</v>
      </c>
      <c r="K2013" t="s">
        <v>16</v>
      </c>
    </row>
    <row r="2014" spans="1:11" x14ac:dyDescent="0.3">
      <c r="A2014" t="s">
        <v>2045</v>
      </c>
      <c r="B2014" s="1">
        <v>45806</v>
      </c>
      <c r="C2014" t="s">
        <v>12</v>
      </c>
      <c r="D2014" t="s">
        <v>13</v>
      </c>
      <c r="E2014" t="s">
        <v>14</v>
      </c>
      <c r="F2014">
        <v>7</v>
      </c>
      <c r="G2014">
        <v>21750</v>
      </c>
      <c r="H2014">
        <v>152250</v>
      </c>
      <c r="I2014">
        <v>17463</v>
      </c>
      <c r="J2014" t="s">
        <v>15</v>
      </c>
      <c r="K2014" t="s">
        <v>16</v>
      </c>
    </row>
    <row r="2015" spans="1:11" x14ac:dyDescent="0.3">
      <c r="A2015" t="s">
        <v>2046</v>
      </c>
      <c r="B2015" s="1">
        <v>45964</v>
      </c>
      <c r="C2015" t="s">
        <v>12</v>
      </c>
      <c r="D2015" t="s">
        <v>19</v>
      </c>
      <c r="E2015" t="s">
        <v>20</v>
      </c>
      <c r="F2015">
        <v>9</v>
      </c>
      <c r="G2015">
        <v>30371</v>
      </c>
      <c r="H2015">
        <v>273339</v>
      </c>
      <c r="I2015">
        <v>53008</v>
      </c>
      <c r="J2015" t="s">
        <v>30</v>
      </c>
      <c r="K2015" t="s">
        <v>16</v>
      </c>
    </row>
    <row r="2016" spans="1:11" x14ac:dyDescent="0.3">
      <c r="A2016" t="s">
        <v>2047</v>
      </c>
      <c r="B2016" s="1">
        <v>45690</v>
      </c>
      <c r="C2016" t="s">
        <v>12</v>
      </c>
      <c r="D2016" t="s">
        <v>13</v>
      </c>
      <c r="E2016" t="s">
        <v>14</v>
      </c>
      <c r="F2016">
        <v>10</v>
      </c>
      <c r="G2016">
        <v>7435</v>
      </c>
      <c r="H2016">
        <v>74350</v>
      </c>
      <c r="I2016">
        <v>13056</v>
      </c>
      <c r="J2016" t="s">
        <v>30</v>
      </c>
      <c r="K2016" t="s">
        <v>16</v>
      </c>
    </row>
    <row r="2017" spans="1:11" x14ac:dyDescent="0.3">
      <c r="A2017" t="s">
        <v>2048</v>
      </c>
      <c r="B2017" s="1">
        <v>46002</v>
      </c>
      <c r="C2017" t="s">
        <v>24</v>
      </c>
      <c r="D2017" t="s">
        <v>25</v>
      </c>
      <c r="E2017" t="s">
        <v>26</v>
      </c>
      <c r="F2017">
        <v>1</v>
      </c>
      <c r="G2017">
        <v>3715</v>
      </c>
      <c r="H2017">
        <v>3715</v>
      </c>
      <c r="I2017">
        <v>759</v>
      </c>
      <c r="J2017" t="s">
        <v>46</v>
      </c>
      <c r="K2017" t="s">
        <v>16</v>
      </c>
    </row>
    <row r="2018" spans="1:11" x14ac:dyDescent="0.3">
      <c r="A2018" t="s">
        <v>2049</v>
      </c>
      <c r="B2018" s="1">
        <v>46008</v>
      </c>
      <c r="C2018" t="s">
        <v>33</v>
      </c>
      <c r="D2018" t="s">
        <v>41</v>
      </c>
      <c r="E2018" t="s">
        <v>26</v>
      </c>
      <c r="F2018">
        <v>1</v>
      </c>
      <c r="G2018">
        <v>51860</v>
      </c>
      <c r="H2018">
        <v>51860</v>
      </c>
      <c r="I2018">
        <v>11041</v>
      </c>
      <c r="J2018" t="s">
        <v>21</v>
      </c>
      <c r="K2018" t="s">
        <v>16</v>
      </c>
    </row>
    <row r="2019" spans="1:11" x14ac:dyDescent="0.3">
      <c r="A2019" t="s">
        <v>2050</v>
      </c>
      <c r="B2019" s="1">
        <v>45867</v>
      </c>
      <c r="C2019" t="s">
        <v>33</v>
      </c>
      <c r="D2019" t="s">
        <v>56</v>
      </c>
      <c r="E2019" t="s">
        <v>20</v>
      </c>
      <c r="F2019">
        <v>1</v>
      </c>
      <c r="G2019">
        <v>14427</v>
      </c>
      <c r="H2019">
        <v>14427</v>
      </c>
      <c r="I2019">
        <v>1913</v>
      </c>
      <c r="J2019" t="s">
        <v>15</v>
      </c>
      <c r="K2019" t="s">
        <v>22</v>
      </c>
    </row>
    <row r="2020" spans="1:11" x14ac:dyDescent="0.3">
      <c r="A2020" t="s">
        <v>2051</v>
      </c>
      <c r="B2020" s="1">
        <v>45835</v>
      </c>
      <c r="C2020" t="s">
        <v>24</v>
      </c>
      <c r="D2020" t="s">
        <v>13</v>
      </c>
      <c r="E2020" t="s">
        <v>14</v>
      </c>
      <c r="F2020">
        <v>4</v>
      </c>
      <c r="G2020">
        <v>41065</v>
      </c>
      <c r="H2020">
        <v>164260</v>
      </c>
      <c r="I2020">
        <v>31044</v>
      </c>
      <c r="J2020" t="s">
        <v>27</v>
      </c>
      <c r="K2020" t="s">
        <v>16</v>
      </c>
    </row>
    <row r="2021" spans="1:11" x14ac:dyDescent="0.3">
      <c r="A2021" t="s">
        <v>2052</v>
      </c>
      <c r="B2021" s="1">
        <v>45795</v>
      </c>
      <c r="C2021" t="s">
        <v>24</v>
      </c>
      <c r="D2021" t="s">
        <v>13</v>
      </c>
      <c r="E2021" t="s">
        <v>14</v>
      </c>
      <c r="F2021">
        <v>12</v>
      </c>
      <c r="G2021">
        <v>31057</v>
      </c>
      <c r="H2021">
        <v>372684</v>
      </c>
      <c r="I2021">
        <v>62024</v>
      </c>
      <c r="J2021" t="s">
        <v>30</v>
      </c>
      <c r="K2021" t="s">
        <v>22</v>
      </c>
    </row>
    <row r="2022" spans="1:11" x14ac:dyDescent="0.3">
      <c r="A2022" t="s">
        <v>2053</v>
      </c>
      <c r="B2022" s="1">
        <v>45979</v>
      </c>
      <c r="C2022" t="s">
        <v>12</v>
      </c>
      <c r="D2022" t="s">
        <v>19</v>
      </c>
      <c r="E2022" t="s">
        <v>20</v>
      </c>
      <c r="F2022">
        <v>2</v>
      </c>
      <c r="G2022">
        <v>16797</v>
      </c>
      <c r="H2022">
        <v>33594</v>
      </c>
      <c r="I2022">
        <v>2975</v>
      </c>
      <c r="J2022" t="s">
        <v>30</v>
      </c>
      <c r="K2022" t="s">
        <v>22</v>
      </c>
    </row>
    <row r="2023" spans="1:11" x14ac:dyDescent="0.3">
      <c r="A2023" t="s">
        <v>2054</v>
      </c>
      <c r="B2023" s="1">
        <v>45942</v>
      </c>
      <c r="C2023" t="s">
        <v>12</v>
      </c>
      <c r="D2023" t="s">
        <v>45</v>
      </c>
      <c r="E2023" t="s">
        <v>14</v>
      </c>
      <c r="F2023">
        <v>3</v>
      </c>
      <c r="G2023">
        <v>54901</v>
      </c>
      <c r="H2023">
        <v>164703</v>
      </c>
      <c r="I2023">
        <v>22056</v>
      </c>
      <c r="J2023" t="s">
        <v>21</v>
      </c>
      <c r="K2023" t="s">
        <v>16</v>
      </c>
    </row>
    <row r="2024" spans="1:11" x14ac:dyDescent="0.3">
      <c r="A2024" t="s">
        <v>2055</v>
      </c>
      <c r="B2024" s="1">
        <v>45659</v>
      </c>
      <c r="C2024" t="s">
        <v>18</v>
      </c>
      <c r="D2024" t="s">
        <v>39</v>
      </c>
      <c r="E2024" t="s">
        <v>20</v>
      </c>
      <c r="F2024">
        <v>2</v>
      </c>
      <c r="G2024">
        <v>25721</v>
      </c>
      <c r="H2024">
        <v>51442</v>
      </c>
      <c r="I2024">
        <v>5967</v>
      </c>
      <c r="J2024" t="s">
        <v>30</v>
      </c>
      <c r="K2024" t="s">
        <v>16</v>
      </c>
    </row>
    <row r="2025" spans="1:11" x14ac:dyDescent="0.3">
      <c r="A2025" t="s">
        <v>2056</v>
      </c>
      <c r="B2025" s="1">
        <v>45977</v>
      </c>
      <c r="C2025" t="s">
        <v>12</v>
      </c>
      <c r="D2025" t="s">
        <v>13</v>
      </c>
      <c r="E2025" t="s">
        <v>14</v>
      </c>
      <c r="F2025">
        <v>4</v>
      </c>
      <c r="G2025">
        <v>64399</v>
      </c>
      <c r="H2025">
        <v>257596</v>
      </c>
      <c r="I2025">
        <v>38309</v>
      </c>
      <c r="J2025" t="s">
        <v>30</v>
      </c>
      <c r="K2025" t="s">
        <v>16</v>
      </c>
    </row>
    <row r="2026" spans="1:11" x14ac:dyDescent="0.3">
      <c r="A2026" t="s">
        <v>2057</v>
      </c>
      <c r="B2026" s="1">
        <v>45994</v>
      </c>
      <c r="C2026" t="s">
        <v>33</v>
      </c>
      <c r="D2026" t="s">
        <v>13</v>
      </c>
      <c r="E2026" t="s">
        <v>14</v>
      </c>
      <c r="F2026">
        <v>4</v>
      </c>
      <c r="G2026">
        <v>47995</v>
      </c>
      <c r="H2026">
        <v>191980</v>
      </c>
      <c r="I2026">
        <v>16026</v>
      </c>
      <c r="J2026" t="s">
        <v>30</v>
      </c>
      <c r="K2026" t="s">
        <v>16</v>
      </c>
    </row>
    <row r="2027" spans="1:11" x14ac:dyDescent="0.3">
      <c r="A2027" t="s">
        <v>2058</v>
      </c>
      <c r="B2027" s="1">
        <v>45767</v>
      </c>
      <c r="C2027" t="s">
        <v>18</v>
      </c>
      <c r="D2027" t="s">
        <v>19</v>
      </c>
      <c r="E2027" t="s">
        <v>20</v>
      </c>
      <c r="F2027">
        <v>6</v>
      </c>
      <c r="G2027">
        <v>30462</v>
      </c>
      <c r="H2027">
        <v>182772</v>
      </c>
      <c r="I2027">
        <v>32489</v>
      </c>
      <c r="J2027" t="s">
        <v>27</v>
      </c>
      <c r="K2027" t="s">
        <v>16</v>
      </c>
    </row>
    <row r="2028" spans="1:11" x14ac:dyDescent="0.3">
      <c r="A2028" t="s">
        <v>2059</v>
      </c>
      <c r="B2028" s="1">
        <v>45878</v>
      </c>
      <c r="C2028" t="s">
        <v>24</v>
      </c>
      <c r="D2028" t="s">
        <v>56</v>
      </c>
      <c r="E2028" t="s">
        <v>20</v>
      </c>
      <c r="F2028">
        <v>10</v>
      </c>
      <c r="G2028">
        <v>54503</v>
      </c>
      <c r="H2028">
        <v>545030</v>
      </c>
      <c r="I2028">
        <v>102897</v>
      </c>
      <c r="J2028" t="s">
        <v>27</v>
      </c>
      <c r="K2028" t="s">
        <v>16</v>
      </c>
    </row>
    <row r="2029" spans="1:11" x14ac:dyDescent="0.3">
      <c r="A2029" t="s">
        <v>2060</v>
      </c>
      <c r="B2029" s="1">
        <v>45861</v>
      </c>
      <c r="C2029" t="s">
        <v>33</v>
      </c>
      <c r="D2029" t="s">
        <v>50</v>
      </c>
      <c r="E2029" t="s">
        <v>26</v>
      </c>
      <c r="F2029">
        <v>6</v>
      </c>
      <c r="G2029">
        <v>22695</v>
      </c>
      <c r="H2029">
        <v>136170</v>
      </c>
      <c r="I2029">
        <v>28299</v>
      </c>
      <c r="J2029" t="s">
        <v>15</v>
      </c>
      <c r="K2029" t="s">
        <v>22</v>
      </c>
    </row>
    <row r="2030" spans="1:11" x14ac:dyDescent="0.3">
      <c r="A2030" t="s">
        <v>2061</v>
      </c>
      <c r="B2030" s="1">
        <v>45733</v>
      </c>
      <c r="C2030" t="s">
        <v>24</v>
      </c>
      <c r="D2030" t="s">
        <v>25</v>
      </c>
      <c r="E2030" t="s">
        <v>26</v>
      </c>
      <c r="F2030">
        <v>4</v>
      </c>
      <c r="G2030">
        <v>45441</v>
      </c>
      <c r="H2030">
        <v>181764</v>
      </c>
      <c r="I2030">
        <v>23280</v>
      </c>
      <c r="J2030" t="s">
        <v>27</v>
      </c>
      <c r="K2030" t="s">
        <v>22</v>
      </c>
    </row>
    <row r="2031" spans="1:11" x14ac:dyDescent="0.3">
      <c r="A2031" t="s">
        <v>2062</v>
      </c>
      <c r="B2031" s="1">
        <v>45871</v>
      </c>
      <c r="C2031" t="s">
        <v>12</v>
      </c>
      <c r="D2031" t="s">
        <v>34</v>
      </c>
      <c r="E2031" t="s">
        <v>26</v>
      </c>
      <c r="F2031">
        <v>8</v>
      </c>
      <c r="G2031">
        <v>40191</v>
      </c>
      <c r="H2031">
        <v>321528</v>
      </c>
      <c r="I2031">
        <v>52546</v>
      </c>
      <c r="J2031" t="s">
        <v>21</v>
      </c>
      <c r="K2031" t="s">
        <v>22</v>
      </c>
    </row>
    <row r="2032" spans="1:11" x14ac:dyDescent="0.3">
      <c r="A2032" t="s">
        <v>2063</v>
      </c>
      <c r="B2032" s="1">
        <v>45867</v>
      </c>
      <c r="C2032" t="s">
        <v>24</v>
      </c>
      <c r="D2032" t="s">
        <v>50</v>
      </c>
      <c r="E2032" t="s">
        <v>26</v>
      </c>
      <c r="F2032">
        <v>2</v>
      </c>
      <c r="G2032">
        <v>6796</v>
      </c>
      <c r="H2032">
        <v>13592</v>
      </c>
      <c r="I2032">
        <v>1382</v>
      </c>
      <c r="J2032" t="s">
        <v>15</v>
      </c>
      <c r="K2032" t="s">
        <v>22</v>
      </c>
    </row>
    <row r="2033" spans="1:11" x14ac:dyDescent="0.3">
      <c r="A2033" t="s">
        <v>2064</v>
      </c>
      <c r="B2033" s="1">
        <v>45966</v>
      </c>
      <c r="C2033" t="s">
        <v>24</v>
      </c>
      <c r="D2033" t="s">
        <v>29</v>
      </c>
      <c r="E2033" t="s">
        <v>14</v>
      </c>
      <c r="F2033">
        <v>12</v>
      </c>
      <c r="G2033">
        <v>29067</v>
      </c>
      <c r="H2033">
        <v>348804</v>
      </c>
      <c r="I2033">
        <v>58894</v>
      </c>
      <c r="J2033" t="s">
        <v>46</v>
      </c>
      <c r="K2033" t="s">
        <v>22</v>
      </c>
    </row>
    <row r="2034" spans="1:11" x14ac:dyDescent="0.3">
      <c r="A2034" t="s">
        <v>2065</v>
      </c>
      <c r="B2034" s="1">
        <v>45665</v>
      </c>
      <c r="C2034" t="s">
        <v>18</v>
      </c>
      <c r="D2034" t="s">
        <v>56</v>
      </c>
      <c r="E2034" t="s">
        <v>20</v>
      </c>
      <c r="F2034">
        <v>11</v>
      </c>
      <c r="G2034">
        <v>52270</v>
      </c>
      <c r="H2034">
        <v>574970</v>
      </c>
      <c r="I2034">
        <v>72624</v>
      </c>
      <c r="J2034" t="s">
        <v>42</v>
      </c>
      <c r="K2034" t="s">
        <v>22</v>
      </c>
    </row>
    <row r="2035" spans="1:11" x14ac:dyDescent="0.3">
      <c r="A2035" t="s">
        <v>2066</v>
      </c>
      <c r="B2035" s="1">
        <v>45988</v>
      </c>
      <c r="C2035" t="s">
        <v>24</v>
      </c>
      <c r="D2035" t="s">
        <v>29</v>
      </c>
      <c r="E2035" t="s">
        <v>14</v>
      </c>
      <c r="F2035">
        <v>13</v>
      </c>
      <c r="G2035">
        <v>54391</v>
      </c>
      <c r="H2035">
        <v>707083</v>
      </c>
      <c r="I2035">
        <v>71935</v>
      </c>
      <c r="J2035" t="s">
        <v>27</v>
      </c>
      <c r="K2035" t="s">
        <v>22</v>
      </c>
    </row>
    <row r="2036" spans="1:11" x14ac:dyDescent="0.3">
      <c r="A2036" t="s">
        <v>2067</v>
      </c>
      <c r="B2036" s="1">
        <v>45932</v>
      </c>
      <c r="C2036" t="s">
        <v>24</v>
      </c>
      <c r="D2036" t="s">
        <v>29</v>
      </c>
      <c r="E2036" t="s">
        <v>14</v>
      </c>
      <c r="F2036">
        <v>13</v>
      </c>
      <c r="G2036">
        <v>63734</v>
      </c>
      <c r="H2036">
        <v>828542</v>
      </c>
      <c r="I2036">
        <v>134191</v>
      </c>
      <c r="J2036" t="s">
        <v>15</v>
      </c>
      <c r="K2036" t="s">
        <v>22</v>
      </c>
    </row>
    <row r="2037" spans="1:11" x14ac:dyDescent="0.3">
      <c r="A2037" t="s">
        <v>2068</v>
      </c>
      <c r="B2037" s="1">
        <v>45849</v>
      </c>
      <c r="C2037" t="s">
        <v>33</v>
      </c>
      <c r="D2037" t="s">
        <v>56</v>
      </c>
      <c r="E2037" t="s">
        <v>20</v>
      </c>
      <c r="F2037">
        <v>7</v>
      </c>
      <c r="G2037">
        <v>44526</v>
      </c>
      <c r="H2037">
        <v>311682</v>
      </c>
      <c r="I2037">
        <v>52224</v>
      </c>
      <c r="J2037" t="s">
        <v>30</v>
      </c>
      <c r="K2037" t="s">
        <v>16</v>
      </c>
    </row>
    <row r="2038" spans="1:11" x14ac:dyDescent="0.3">
      <c r="A2038" t="s">
        <v>2069</v>
      </c>
      <c r="B2038" s="1">
        <v>45662</v>
      </c>
      <c r="C2038" t="s">
        <v>24</v>
      </c>
      <c r="D2038" t="s">
        <v>13</v>
      </c>
      <c r="E2038" t="s">
        <v>14</v>
      </c>
      <c r="F2038">
        <v>14</v>
      </c>
      <c r="G2038">
        <v>3703</v>
      </c>
      <c r="H2038">
        <v>51842</v>
      </c>
      <c r="I2038">
        <v>8802</v>
      </c>
      <c r="J2038" t="s">
        <v>27</v>
      </c>
      <c r="K2038" t="s">
        <v>22</v>
      </c>
    </row>
    <row r="2039" spans="1:11" x14ac:dyDescent="0.3">
      <c r="A2039" t="s">
        <v>2070</v>
      </c>
      <c r="B2039" s="1">
        <v>45785</v>
      </c>
      <c r="C2039" t="s">
        <v>33</v>
      </c>
      <c r="D2039" t="s">
        <v>56</v>
      </c>
      <c r="E2039" t="s">
        <v>20</v>
      </c>
      <c r="F2039">
        <v>14</v>
      </c>
      <c r="G2039">
        <v>44306</v>
      </c>
      <c r="H2039">
        <v>620284</v>
      </c>
      <c r="I2039">
        <v>132304</v>
      </c>
      <c r="J2039" t="s">
        <v>21</v>
      </c>
      <c r="K2039" t="s">
        <v>16</v>
      </c>
    </row>
    <row r="2040" spans="1:11" x14ac:dyDescent="0.3">
      <c r="A2040" t="s">
        <v>2071</v>
      </c>
      <c r="B2040" s="1">
        <v>45780</v>
      </c>
      <c r="C2040" t="s">
        <v>24</v>
      </c>
      <c r="D2040" t="s">
        <v>50</v>
      </c>
      <c r="E2040" t="s">
        <v>26</v>
      </c>
      <c r="F2040">
        <v>13</v>
      </c>
      <c r="G2040">
        <v>40653</v>
      </c>
      <c r="H2040">
        <v>528489</v>
      </c>
      <c r="I2040">
        <v>98109</v>
      </c>
      <c r="J2040" t="s">
        <v>21</v>
      </c>
      <c r="K2040" t="s">
        <v>22</v>
      </c>
    </row>
    <row r="2041" spans="1:11" x14ac:dyDescent="0.3">
      <c r="A2041" t="s">
        <v>2072</v>
      </c>
      <c r="B2041" s="1">
        <v>45659</v>
      </c>
      <c r="C2041" t="s">
        <v>18</v>
      </c>
      <c r="D2041" t="s">
        <v>34</v>
      </c>
      <c r="E2041" t="s">
        <v>26</v>
      </c>
      <c r="F2041">
        <v>14</v>
      </c>
      <c r="G2041">
        <v>43457</v>
      </c>
      <c r="H2041">
        <v>608398</v>
      </c>
      <c r="I2041">
        <v>96580</v>
      </c>
      <c r="J2041" t="s">
        <v>42</v>
      </c>
      <c r="K2041" t="s">
        <v>22</v>
      </c>
    </row>
    <row r="2042" spans="1:11" x14ac:dyDescent="0.3">
      <c r="A2042" t="s">
        <v>2073</v>
      </c>
      <c r="B2042" s="1">
        <v>45822</v>
      </c>
      <c r="C2042" t="s">
        <v>12</v>
      </c>
      <c r="D2042" t="s">
        <v>39</v>
      </c>
      <c r="E2042" t="s">
        <v>20</v>
      </c>
      <c r="F2042">
        <v>6</v>
      </c>
      <c r="G2042">
        <v>57560</v>
      </c>
      <c r="H2042">
        <v>345360</v>
      </c>
      <c r="I2042">
        <v>60849</v>
      </c>
      <c r="J2042" t="s">
        <v>46</v>
      </c>
      <c r="K2042" t="s">
        <v>16</v>
      </c>
    </row>
    <row r="2043" spans="1:11" x14ac:dyDescent="0.3">
      <c r="A2043" t="s">
        <v>2074</v>
      </c>
      <c r="B2043" s="1">
        <v>46016</v>
      </c>
      <c r="C2043" t="s">
        <v>18</v>
      </c>
      <c r="D2043" t="s">
        <v>39</v>
      </c>
      <c r="E2043" t="s">
        <v>20</v>
      </c>
      <c r="F2043">
        <v>1</v>
      </c>
      <c r="G2043">
        <v>67992</v>
      </c>
      <c r="H2043">
        <v>67992</v>
      </c>
      <c r="I2043">
        <v>6031</v>
      </c>
      <c r="J2043" t="s">
        <v>15</v>
      </c>
      <c r="K2043" t="s">
        <v>22</v>
      </c>
    </row>
    <row r="2044" spans="1:11" x14ac:dyDescent="0.3">
      <c r="A2044" t="s">
        <v>2075</v>
      </c>
      <c r="B2044" s="1">
        <v>45843</v>
      </c>
      <c r="C2044" t="s">
        <v>33</v>
      </c>
      <c r="D2044" t="s">
        <v>39</v>
      </c>
      <c r="E2044" t="s">
        <v>20</v>
      </c>
      <c r="F2044">
        <v>5</v>
      </c>
      <c r="G2044">
        <v>48685</v>
      </c>
      <c r="H2044">
        <v>243425</v>
      </c>
      <c r="I2044">
        <v>48309</v>
      </c>
      <c r="J2044" t="s">
        <v>27</v>
      </c>
      <c r="K2044" t="s">
        <v>22</v>
      </c>
    </row>
    <row r="2045" spans="1:11" x14ac:dyDescent="0.3">
      <c r="A2045" t="s">
        <v>2076</v>
      </c>
      <c r="B2045" s="1">
        <v>45704</v>
      </c>
      <c r="C2045" t="s">
        <v>12</v>
      </c>
      <c r="D2045" t="s">
        <v>29</v>
      </c>
      <c r="E2045" t="s">
        <v>14</v>
      </c>
      <c r="F2045">
        <v>14</v>
      </c>
      <c r="G2045">
        <v>68826</v>
      </c>
      <c r="H2045">
        <v>963564</v>
      </c>
      <c r="I2045">
        <v>133440</v>
      </c>
      <c r="J2045" t="s">
        <v>30</v>
      </c>
      <c r="K2045" t="s">
        <v>16</v>
      </c>
    </row>
    <row r="2046" spans="1:11" x14ac:dyDescent="0.3">
      <c r="A2046" t="s">
        <v>2077</v>
      </c>
      <c r="B2046" s="1">
        <v>45789</v>
      </c>
      <c r="C2046" t="s">
        <v>12</v>
      </c>
      <c r="D2046" t="s">
        <v>34</v>
      </c>
      <c r="E2046" t="s">
        <v>26</v>
      </c>
      <c r="F2046">
        <v>7</v>
      </c>
      <c r="G2046">
        <v>45893</v>
      </c>
      <c r="H2046">
        <v>321251</v>
      </c>
      <c r="I2046">
        <v>31021</v>
      </c>
      <c r="J2046" t="s">
        <v>21</v>
      </c>
      <c r="K2046" t="s">
        <v>22</v>
      </c>
    </row>
    <row r="2047" spans="1:11" x14ac:dyDescent="0.3">
      <c r="A2047" t="s">
        <v>2078</v>
      </c>
      <c r="B2047" s="1">
        <v>45835</v>
      </c>
      <c r="C2047" t="s">
        <v>33</v>
      </c>
      <c r="D2047" t="s">
        <v>50</v>
      </c>
      <c r="E2047" t="s">
        <v>26</v>
      </c>
      <c r="F2047">
        <v>3</v>
      </c>
      <c r="G2047">
        <v>60638</v>
      </c>
      <c r="H2047">
        <v>181914</v>
      </c>
      <c r="I2047">
        <v>19878</v>
      </c>
      <c r="J2047" t="s">
        <v>42</v>
      </c>
      <c r="K2047" t="s">
        <v>16</v>
      </c>
    </row>
    <row r="2048" spans="1:11" x14ac:dyDescent="0.3">
      <c r="A2048" t="s">
        <v>2079</v>
      </c>
      <c r="B2048" s="1">
        <v>45737</v>
      </c>
      <c r="C2048" t="s">
        <v>12</v>
      </c>
      <c r="D2048" t="s">
        <v>45</v>
      </c>
      <c r="E2048" t="s">
        <v>14</v>
      </c>
      <c r="F2048">
        <v>13</v>
      </c>
      <c r="G2048">
        <v>700</v>
      </c>
      <c r="H2048">
        <v>9100</v>
      </c>
      <c r="I2048">
        <v>812</v>
      </c>
      <c r="J2048" t="s">
        <v>15</v>
      </c>
      <c r="K2048" t="s">
        <v>22</v>
      </c>
    </row>
    <row r="2049" spans="1:11" x14ac:dyDescent="0.3">
      <c r="A2049" t="s">
        <v>2080</v>
      </c>
      <c r="B2049" s="1">
        <v>45832</v>
      </c>
      <c r="C2049" t="s">
        <v>12</v>
      </c>
      <c r="D2049" t="s">
        <v>25</v>
      </c>
      <c r="E2049" t="s">
        <v>26</v>
      </c>
      <c r="F2049">
        <v>3</v>
      </c>
      <c r="G2049">
        <v>67449</v>
      </c>
      <c r="H2049">
        <v>202347</v>
      </c>
      <c r="I2049">
        <v>27734</v>
      </c>
      <c r="J2049" t="s">
        <v>21</v>
      </c>
      <c r="K2049" t="s">
        <v>22</v>
      </c>
    </row>
    <row r="2050" spans="1:11" x14ac:dyDescent="0.3">
      <c r="A2050" t="s">
        <v>2081</v>
      </c>
      <c r="B2050" s="1">
        <v>45940</v>
      </c>
      <c r="C2050" t="s">
        <v>18</v>
      </c>
      <c r="D2050" t="s">
        <v>29</v>
      </c>
      <c r="E2050" t="s">
        <v>14</v>
      </c>
      <c r="F2050">
        <v>5</v>
      </c>
      <c r="G2050">
        <v>41158</v>
      </c>
      <c r="H2050">
        <v>205790</v>
      </c>
      <c r="I2050">
        <v>33517</v>
      </c>
      <c r="J2050" t="s">
        <v>27</v>
      </c>
      <c r="K2050" t="s">
        <v>16</v>
      </c>
    </row>
    <row r="2051" spans="1:11" x14ac:dyDescent="0.3">
      <c r="A2051" t="s">
        <v>2082</v>
      </c>
      <c r="B2051" s="1">
        <v>45791</v>
      </c>
      <c r="C2051" t="s">
        <v>12</v>
      </c>
      <c r="D2051" t="s">
        <v>45</v>
      </c>
      <c r="E2051" t="s">
        <v>14</v>
      </c>
      <c r="F2051">
        <v>4</v>
      </c>
      <c r="G2051">
        <v>13957</v>
      </c>
      <c r="H2051">
        <v>55828</v>
      </c>
      <c r="I2051">
        <v>5688</v>
      </c>
      <c r="J2051" t="s">
        <v>42</v>
      </c>
      <c r="K2051" t="s">
        <v>22</v>
      </c>
    </row>
    <row r="2052" spans="1:11" x14ac:dyDescent="0.3">
      <c r="A2052" t="s">
        <v>2083</v>
      </c>
      <c r="B2052" s="1">
        <v>45777</v>
      </c>
      <c r="C2052" t="s">
        <v>18</v>
      </c>
      <c r="D2052" t="s">
        <v>25</v>
      </c>
      <c r="E2052" t="s">
        <v>26</v>
      </c>
      <c r="F2052">
        <v>3</v>
      </c>
      <c r="G2052">
        <v>50023</v>
      </c>
      <c r="H2052">
        <v>150069</v>
      </c>
      <c r="I2052">
        <v>27653</v>
      </c>
      <c r="J2052" t="s">
        <v>42</v>
      </c>
      <c r="K2052" t="s">
        <v>16</v>
      </c>
    </row>
    <row r="2053" spans="1:11" x14ac:dyDescent="0.3">
      <c r="A2053" t="s">
        <v>2084</v>
      </c>
      <c r="B2053" s="1">
        <v>45729</v>
      </c>
      <c r="C2053" t="s">
        <v>24</v>
      </c>
      <c r="D2053" t="s">
        <v>19</v>
      </c>
      <c r="E2053" t="s">
        <v>20</v>
      </c>
      <c r="F2053">
        <v>1</v>
      </c>
      <c r="G2053">
        <v>38141</v>
      </c>
      <c r="H2053">
        <v>38141</v>
      </c>
      <c r="I2053">
        <v>7767</v>
      </c>
      <c r="J2053" t="s">
        <v>21</v>
      </c>
      <c r="K2053" t="s">
        <v>16</v>
      </c>
    </row>
    <row r="2054" spans="1:11" x14ac:dyDescent="0.3">
      <c r="A2054" t="s">
        <v>2085</v>
      </c>
      <c r="B2054" s="1">
        <v>45666</v>
      </c>
      <c r="C2054" t="s">
        <v>18</v>
      </c>
      <c r="D2054" t="s">
        <v>25</v>
      </c>
      <c r="E2054" t="s">
        <v>26</v>
      </c>
      <c r="F2054">
        <v>6</v>
      </c>
      <c r="G2054">
        <v>40532</v>
      </c>
      <c r="H2054">
        <v>243192</v>
      </c>
      <c r="I2054">
        <v>42793</v>
      </c>
      <c r="J2054" t="s">
        <v>42</v>
      </c>
      <c r="K2054" t="s">
        <v>22</v>
      </c>
    </row>
    <row r="2055" spans="1:11" x14ac:dyDescent="0.3">
      <c r="A2055" t="s">
        <v>2086</v>
      </c>
      <c r="B2055" s="1">
        <v>45963</v>
      </c>
      <c r="C2055" t="s">
        <v>12</v>
      </c>
      <c r="D2055" t="s">
        <v>56</v>
      </c>
      <c r="E2055" t="s">
        <v>20</v>
      </c>
      <c r="F2055">
        <v>15</v>
      </c>
      <c r="G2055">
        <v>32597</v>
      </c>
      <c r="H2055">
        <v>488955</v>
      </c>
      <c r="I2055">
        <v>101736</v>
      </c>
      <c r="J2055" t="s">
        <v>42</v>
      </c>
      <c r="K2055" t="s">
        <v>16</v>
      </c>
    </row>
    <row r="2056" spans="1:11" x14ac:dyDescent="0.3">
      <c r="A2056" t="s">
        <v>2087</v>
      </c>
      <c r="B2056" s="1">
        <v>45944</v>
      </c>
      <c r="C2056" t="s">
        <v>18</v>
      </c>
      <c r="D2056" t="s">
        <v>45</v>
      </c>
      <c r="E2056" t="s">
        <v>14</v>
      </c>
      <c r="F2056">
        <v>9</v>
      </c>
      <c r="G2056">
        <v>46162</v>
      </c>
      <c r="H2056">
        <v>415458</v>
      </c>
      <c r="I2056">
        <v>61464</v>
      </c>
      <c r="J2056" t="s">
        <v>30</v>
      </c>
      <c r="K2056" t="s">
        <v>22</v>
      </c>
    </row>
    <row r="2057" spans="1:11" x14ac:dyDescent="0.3">
      <c r="A2057" t="s">
        <v>2088</v>
      </c>
      <c r="B2057" s="1">
        <v>45753</v>
      </c>
      <c r="C2057" t="s">
        <v>24</v>
      </c>
      <c r="D2057" t="s">
        <v>29</v>
      </c>
      <c r="E2057" t="s">
        <v>14</v>
      </c>
      <c r="F2057">
        <v>8</v>
      </c>
      <c r="G2057">
        <v>14454</v>
      </c>
      <c r="H2057">
        <v>115632</v>
      </c>
      <c r="I2057">
        <v>16631</v>
      </c>
      <c r="J2057" t="s">
        <v>30</v>
      </c>
      <c r="K2057" t="s">
        <v>22</v>
      </c>
    </row>
    <row r="2058" spans="1:11" x14ac:dyDescent="0.3">
      <c r="A2058" t="s">
        <v>2089</v>
      </c>
      <c r="B2058" s="1">
        <v>45837</v>
      </c>
      <c r="C2058" t="s">
        <v>12</v>
      </c>
      <c r="D2058" t="s">
        <v>45</v>
      </c>
      <c r="E2058" t="s">
        <v>14</v>
      </c>
      <c r="F2058">
        <v>11</v>
      </c>
      <c r="G2058">
        <v>52989</v>
      </c>
      <c r="H2058">
        <v>582879</v>
      </c>
      <c r="I2058">
        <v>93494</v>
      </c>
      <c r="J2058" t="s">
        <v>30</v>
      </c>
      <c r="K2058" t="s">
        <v>16</v>
      </c>
    </row>
    <row r="2059" spans="1:11" x14ac:dyDescent="0.3">
      <c r="A2059" t="s">
        <v>2090</v>
      </c>
      <c r="B2059" s="1">
        <v>45956</v>
      </c>
      <c r="C2059" t="s">
        <v>18</v>
      </c>
      <c r="D2059" t="s">
        <v>34</v>
      </c>
      <c r="E2059" t="s">
        <v>26</v>
      </c>
      <c r="F2059">
        <v>8</v>
      </c>
      <c r="G2059">
        <v>2683</v>
      </c>
      <c r="H2059">
        <v>21464</v>
      </c>
      <c r="I2059">
        <v>3389</v>
      </c>
      <c r="J2059" t="s">
        <v>42</v>
      </c>
      <c r="K2059" t="s">
        <v>16</v>
      </c>
    </row>
    <row r="2060" spans="1:11" x14ac:dyDescent="0.3">
      <c r="A2060" t="s">
        <v>2091</v>
      </c>
      <c r="B2060" s="1">
        <v>45763</v>
      </c>
      <c r="C2060" t="s">
        <v>33</v>
      </c>
      <c r="D2060" t="s">
        <v>56</v>
      </c>
      <c r="E2060" t="s">
        <v>20</v>
      </c>
      <c r="F2060">
        <v>12</v>
      </c>
      <c r="G2060">
        <v>16419</v>
      </c>
      <c r="H2060">
        <v>197028</v>
      </c>
      <c r="I2060">
        <v>26113</v>
      </c>
      <c r="J2060" t="s">
        <v>27</v>
      </c>
      <c r="K2060" t="s">
        <v>22</v>
      </c>
    </row>
    <row r="2061" spans="1:11" x14ac:dyDescent="0.3">
      <c r="A2061" t="s">
        <v>2092</v>
      </c>
      <c r="B2061" s="1">
        <v>45774</v>
      </c>
      <c r="C2061" t="s">
        <v>18</v>
      </c>
      <c r="D2061" t="s">
        <v>56</v>
      </c>
      <c r="E2061" t="s">
        <v>20</v>
      </c>
      <c r="F2061">
        <v>9</v>
      </c>
      <c r="G2061">
        <v>14559</v>
      </c>
      <c r="H2061">
        <v>131031</v>
      </c>
      <c r="I2061">
        <v>28603</v>
      </c>
      <c r="J2061" t="s">
        <v>21</v>
      </c>
      <c r="K2061" t="s">
        <v>22</v>
      </c>
    </row>
    <row r="2062" spans="1:11" x14ac:dyDescent="0.3">
      <c r="A2062" t="s">
        <v>2093</v>
      </c>
      <c r="B2062" s="1">
        <v>45939</v>
      </c>
      <c r="C2062" t="s">
        <v>12</v>
      </c>
      <c r="D2062" t="s">
        <v>19</v>
      </c>
      <c r="E2062" t="s">
        <v>20</v>
      </c>
      <c r="F2062">
        <v>9</v>
      </c>
      <c r="G2062">
        <v>886</v>
      </c>
      <c r="H2062">
        <v>7974</v>
      </c>
      <c r="I2062">
        <v>1488</v>
      </c>
      <c r="J2062" t="s">
        <v>21</v>
      </c>
      <c r="K2062" t="s">
        <v>16</v>
      </c>
    </row>
    <row r="2063" spans="1:11" x14ac:dyDescent="0.3">
      <c r="A2063" t="s">
        <v>2094</v>
      </c>
      <c r="B2063" s="1">
        <v>45850</v>
      </c>
      <c r="C2063" t="s">
        <v>18</v>
      </c>
      <c r="D2063" t="s">
        <v>41</v>
      </c>
      <c r="E2063" t="s">
        <v>26</v>
      </c>
      <c r="F2063">
        <v>5</v>
      </c>
      <c r="G2063">
        <v>52520</v>
      </c>
      <c r="H2063">
        <v>262600</v>
      </c>
      <c r="I2063">
        <v>39303</v>
      </c>
      <c r="J2063" t="s">
        <v>15</v>
      </c>
      <c r="K2063" t="s">
        <v>16</v>
      </c>
    </row>
    <row r="2064" spans="1:11" x14ac:dyDescent="0.3">
      <c r="A2064" t="s">
        <v>2095</v>
      </c>
      <c r="B2064" s="1">
        <v>45817</v>
      </c>
      <c r="C2064" t="s">
        <v>18</v>
      </c>
      <c r="D2064" t="s">
        <v>19</v>
      </c>
      <c r="E2064" t="s">
        <v>20</v>
      </c>
      <c r="F2064">
        <v>14</v>
      </c>
      <c r="G2064">
        <v>55196</v>
      </c>
      <c r="H2064">
        <v>772744</v>
      </c>
      <c r="I2064">
        <v>122640</v>
      </c>
      <c r="J2064" t="s">
        <v>42</v>
      </c>
      <c r="K2064" t="s">
        <v>16</v>
      </c>
    </row>
    <row r="2065" spans="1:11" x14ac:dyDescent="0.3">
      <c r="A2065" t="s">
        <v>2096</v>
      </c>
      <c r="B2065" s="1">
        <v>45734</v>
      </c>
      <c r="C2065" t="s">
        <v>24</v>
      </c>
      <c r="D2065" t="s">
        <v>34</v>
      </c>
      <c r="E2065" t="s">
        <v>26</v>
      </c>
      <c r="F2065">
        <v>4</v>
      </c>
      <c r="G2065">
        <v>19498</v>
      </c>
      <c r="H2065">
        <v>77992</v>
      </c>
      <c r="I2065">
        <v>9426</v>
      </c>
      <c r="J2065" t="s">
        <v>42</v>
      </c>
      <c r="K2065" t="s">
        <v>22</v>
      </c>
    </row>
    <row r="2066" spans="1:11" x14ac:dyDescent="0.3">
      <c r="A2066" t="s">
        <v>2097</v>
      </c>
      <c r="B2066" s="1">
        <v>45956</v>
      </c>
      <c r="C2066" t="s">
        <v>12</v>
      </c>
      <c r="D2066" t="s">
        <v>41</v>
      </c>
      <c r="E2066" t="s">
        <v>26</v>
      </c>
      <c r="F2066">
        <v>9</v>
      </c>
      <c r="G2066">
        <v>62368</v>
      </c>
      <c r="H2066">
        <v>561312</v>
      </c>
      <c r="I2066">
        <v>111603</v>
      </c>
      <c r="J2066" t="s">
        <v>21</v>
      </c>
      <c r="K2066" t="s">
        <v>16</v>
      </c>
    </row>
    <row r="2067" spans="1:11" x14ac:dyDescent="0.3">
      <c r="A2067" t="s">
        <v>2098</v>
      </c>
      <c r="B2067" s="1">
        <v>45715</v>
      </c>
      <c r="C2067" t="s">
        <v>33</v>
      </c>
      <c r="D2067" t="s">
        <v>29</v>
      </c>
      <c r="E2067" t="s">
        <v>14</v>
      </c>
      <c r="F2067">
        <v>3</v>
      </c>
      <c r="G2067">
        <v>68912</v>
      </c>
      <c r="H2067">
        <v>206736</v>
      </c>
      <c r="I2067">
        <v>26105</v>
      </c>
      <c r="J2067" t="s">
        <v>27</v>
      </c>
      <c r="K2067" t="s">
        <v>22</v>
      </c>
    </row>
    <row r="2068" spans="1:11" x14ac:dyDescent="0.3">
      <c r="A2068" t="s">
        <v>2099</v>
      </c>
      <c r="B2068" s="1">
        <v>45701</v>
      </c>
      <c r="C2068" t="s">
        <v>24</v>
      </c>
      <c r="D2068" t="s">
        <v>41</v>
      </c>
      <c r="E2068" t="s">
        <v>26</v>
      </c>
      <c r="F2068">
        <v>1</v>
      </c>
      <c r="G2068">
        <v>41989</v>
      </c>
      <c r="H2068">
        <v>41989</v>
      </c>
      <c r="I2068">
        <v>8735</v>
      </c>
      <c r="J2068" t="s">
        <v>27</v>
      </c>
      <c r="K2068" t="s">
        <v>16</v>
      </c>
    </row>
    <row r="2069" spans="1:11" x14ac:dyDescent="0.3">
      <c r="A2069" t="s">
        <v>2100</v>
      </c>
      <c r="B2069" s="1">
        <v>45734</v>
      </c>
      <c r="C2069" t="s">
        <v>24</v>
      </c>
      <c r="D2069" t="s">
        <v>29</v>
      </c>
      <c r="E2069" t="s">
        <v>14</v>
      </c>
      <c r="F2069">
        <v>5</v>
      </c>
      <c r="G2069">
        <v>29810</v>
      </c>
      <c r="H2069">
        <v>149050</v>
      </c>
      <c r="I2069">
        <v>13017</v>
      </c>
      <c r="J2069" t="s">
        <v>27</v>
      </c>
      <c r="K2069" t="s">
        <v>16</v>
      </c>
    </row>
    <row r="2070" spans="1:11" x14ac:dyDescent="0.3">
      <c r="A2070" t="s">
        <v>2101</v>
      </c>
      <c r="B2070" s="1">
        <v>45722</v>
      </c>
      <c r="C2070" t="s">
        <v>18</v>
      </c>
      <c r="D2070" t="s">
        <v>13</v>
      </c>
      <c r="E2070" t="s">
        <v>14</v>
      </c>
      <c r="F2070">
        <v>10</v>
      </c>
      <c r="G2070">
        <v>42885</v>
      </c>
      <c r="H2070">
        <v>428850</v>
      </c>
      <c r="I2070">
        <v>75970</v>
      </c>
      <c r="J2070" t="s">
        <v>27</v>
      </c>
      <c r="K2070" t="s">
        <v>16</v>
      </c>
    </row>
    <row r="2071" spans="1:11" x14ac:dyDescent="0.3">
      <c r="A2071" t="s">
        <v>2102</v>
      </c>
      <c r="B2071" s="1">
        <v>45752</v>
      </c>
      <c r="C2071" t="s">
        <v>33</v>
      </c>
      <c r="D2071" t="s">
        <v>13</v>
      </c>
      <c r="E2071" t="s">
        <v>14</v>
      </c>
      <c r="F2071">
        <v>10</v>
      </c>
      <c r="G2071">
        <v>68010</v>
      </c>
      <c r="H2071">
        <v>680100</v>
      </c>
      <c r="I2071">
        <v>106372</v>
      </c>
      <c r="J2071" t="s">
        <v>42</v>
      </c>
      <c r="K2071" t="s">
        <v>22</v>
      </c>
    </row>
    <row r="2072" spans="1:11" x14ac:dyDescent="0.3">
      <c r="A2072" t="s">
        <v>2103</v>
      </c>
      <c r="B2072" s="1">
        <v>45824</v>
      </c>
      <c r="C2072" t="s">
        <v>18</v>
      </c>
      <c r="D2072" t="s">
        <v>13</v>
      </c>
      <c r="E2072" t="s">
        <v>14</v>
      </c>
      <c r="F2072">
        <v>2</v>
      </c>
      <c r="G2072">
        <v>55425</v>
      </c>
      <c r="H2072">
        <v>110850</v>
      </c>
      <c r="I2072">
        <v>9545</v>
      </c>
      <c r="J2072" t="s">
        <v>21</v>
      </c>
      <c r="K2072" t="s">
        <v>22</v>
      </c>
    </row>
    <row r="2073" spans="1:11" x14ac:dyDescent="0.3">
      <c r="A2073" t="s">
        <v>2104</v>
      </c>
      <c r="B2073" s="1">
        <v>45994</v>
      </c>
      <c r="C2073" t="s">
        <v>18</v>
      </c>
      <c r="D2073" t="s">
        <v>13</v>
      </c>
      <c r="E2073" t="s">
        <v>14</v>
      </c>
      <c r="F2073">
        <v>5</v>
      </c>
      <c r="G2073">
        <v>38304</v>
      </c>
      <c r="H2073">
        <v>191520</v>
      </c>
      <c r="I2073">
        <v>29668</v>
      </c>
      <c r="J2073" t="s">
        <v>15</v>
      </c>
      <c r="K2073" t="s">
        <v>22</v>
      </c>
    </row>
    <row r="2074" spans="1:11" x14ac:dyDescent="0.3">
      <c r="A2074" t="s">
        <v>2105</v>
      </c>
      <c r="B2074" s="1">
        <v>45676</v>
      </c>
      <c r="C2074" t="s">
        <v>18</v>
      </c>
      <c r="D2074" t="s">
        <v>41</v>
      </c>
      <c r="E2074" t="s">
        <v>26</v>
      </c>
      <c r="F2074">
        <v>14</v>
      </c>
      <c r="G2074">
        <v>7139</v>
      </c>
      <c r="H2074">
        <v>99946</v>
      </c>
      <c r="I2074">
        <v>10374</v>
      </c>
      <c r="J2074" t="s">
        <v>27</v>
      </c>
      <c r="K2074" t="s">
        <v>22</v>
      </c>
    </row>
    <row r="2075" spans="1:11" x14ac:dyDescent="0.3">
      <c r="A2075" t="s">
        <v>2106</v>
      </c>
      <c r="B2075" s="1">
        <v>45828</v>
      </c>
      <c r="C2075" t="s">
        <v>33</v>
      </c>
      <c r="D2075" t="s">
        <v>41</v>
      </c>
      <c r="E2075" t="s">
        <v>26</v>
      </c>
      <c r="F2075">
        <v>7</v>
      </c>
      <c r="G2075">
        <v>41340</v>
      </c>
      <c r="H2075">
        <v>289380</v>
      </c>
      <c r="I2075">
        <v>27217</v>
      </c>
      <c r="J2075" t="s">
        <v>27</v>
      </c>
      <c r="K2075" t="s">
        <v>22</v>
      </c>
    </row>
    <row r="2076" spans="1:11" x14ac:dyDescent="0.3">
      <c r="A2076" t="s">
        <v>2107</v>
      </c>
      <c r="B2076" s="1">
        <v>45986</v>
      </c>
      <c r="C2076" t="s">
        <v>18</v>
      </c>
      <c r="D2076" t="s">
        <v>29</v>
      </c>
      <c r="E2076" t="s">
        <v>14</v>
      </c>
      <c r="F2076">
        <v>12</v>
      </c>
      <c r="G2076">
        <v>10527</v>
      </c>
      <c r="H2076">
        <v>126324</v>
      </c>
      <c r="I2076">
        <v>22383</v>
      </c>
      <c r="J2076" t="s">
        <v>27</v>
      </c>
      <c r="K2076" t="s">
        <v>16</v>
      </c>
    </row>
    <row r="2077" spans="1:11" x14ac:dyDescent="0.3">
      <c r="A2077" t="s">
        <v>2108</v>
      </c>
      <c r="B2077" s="1">
        <v>45681</v>
      </c>
      <c r="C2077" t="s">
        <v>18</v>
      </c>
      <c r="D2077" t="s">
        <v>13</v>
      </c>
      <c r="E2077" t="s">
        <v>14</v>
      </c>
      <c r="F2077">
        <v>2</v>
      </c>
      <c r="G2077">
        <v>29224</v>
      </c>
      <c r="H2077">
        <v>58448</v>
      </c>
      <c r="I2077">
        <v>11270</v>
      </c>
      <c r="J2077" t="s">
        <v>27</v>
      </c>
      <c r="K2077" t="s">
        <v>16</v>
      </c>
    </row>
    <row r="2078" spans="1:11" x14ac:dyDescent="0.3">
      <c r="A2078" t="s">
        <v>2109</v>
      </c>
      <c r="B2078" s="1">
        <v>45930</v>
      </c>
      <c r="C2078" t="s">
        <v>24</v>
      </c>
      <c r="D2078" t="s">
        <v>19</v>
      </c>
      <c r="E2078" t="s">
        <v>20</v>
      </c>
      <c r="F2078">
        <v>4</v>
      </c>
      <c r="G2078">
        <v>2242</v>
      </c>
      <c r="H2078">
        <v>8968</v>
      </c>
      <c r="I2078">
        <v>1213</v>
      </c>
      <c r="J2078" t="s">
        <v>15</v>
      </c>
      <c r="K2078" t="s">
        <v>16</v>
      </c>
    </row>
    <row r="2079" spans="1:11" x14ac:dyDescent="0.3">
      <c r="A2079" t="s">
        <v>2110</v>
      </c>
      <c r="B2079" s="1">
        <v>45923</v>
      </c>
      <c r="C2079" t="s">
        <v>18</v>
      </c>
      <c r="D2079" t="s">
        <v>39</v>
      </c>
      <c r="E2079" t="s">
        <v>20</v>
      </c>
      <c r="F2079">
        <v>9</v>
      </c>
      <c r="G2079">
        <v>7204</v>
      </c>
      <c r="H2079">
        <v>64836</v>
      </c>
      <c r="I2079">
        <v>11992</v>
      </c>
      <c r="J2079" t="s">
        <v>15</v>
      </c>
      <c r="K2079" t="s">
        <v>16</v>
      </c>
    </row>
    <row r="2080" spans="1:11" x14ac:dyDescent="0.3">
      <c r="A2080" t="s">
        <v>2111</v>
      </c>
      <c r="B2080" s="1">
        <v>45813</v>
      </c>
      <c r="C2080" t="s">
        <v>33</v>
      </c>
      <c r="D2080" t="s">
        <v>56</v>
      </c>
      <c r="E2080" t="s">
        <v>20</v>
      </c>
      <c r="F2080">
        <v>6</v>
      </c>
      <c r="G2080">
        <v>34857</v>
      </c>
      <c r="H2080">
        <v>209142</v>
      </c>
      <c r="I2080">
        <v>33405</v>
      </c>
      <c r="J2080" t="s">
        <v>27</v>
      </c>
      <c r="K2080" t="s">
        <v>22</v>
      </c>
    </row>
    <row r="2081" spans="1:11" x14ac:dyDescent="0.3">
      <c r="A2081" t="s">
        <v>2112</v>
      </c>
      <c r="B2081" s="1">
        <v>45845</v>
      </c>
      <c r="C2081" t="s">
        <v>33</v>
      </c>
      <c r="D2081" t="s">
        <v>19</v>
      </c>
      <c r="E2081" t="s">
        <v>20</v>
      </c>
      <c r="F2081">
        <v>4</v>
      </c>
      <c r="G2081">
        <v>68492</v>
      </c>
      <c r="H2081">
        <v>273968</v>
      </c>
      <c r="I2081">
        <v>27872</v>
      </c>
      <c r="J2081" t="s">
        <v>15</v>
      </c>
      <c r="K2081" t="s">
        <v>22</v>
      </c>
    </row>
    <row r="2082" spans="1:11" x14ac:dyDescent="0.3">
      <c r="A2082" t="s">
        <v>2113</v>
      </c>
      <c r="B2082" s="1">
        <v>45817</v>
      </c>
      <c r="C2082" t="s">
        <v>33</v>
      </c>
      <c r="D2082" t="s">
        <v>34</v>
      </c>
      <c r="E2082" t="s">
        <v>26</v>
      </c>
      <c r="F2082">
        <v>2</v>
      </c>
      <c r="G2082">
        <v>8576</v>
      </c>
      <c r="H2082">
        <v>17152</v>
      </c>
      <c r="I2082">
        <v>3481</v>
      </c>
      <c r="J2082" t="s">
        <v>15</v>
      </c>
      <c r="K2082" t="s">
        <v>16</v>
      </c>
    </row>
    <row r="2083" spans="1:11" x14ac:dyDescent="0.3">
      <c r="A2083" t="s">
        <v>2114</v>
      </c>
      <c r="B2083" s="1">
        <v>45798</v>
      </c>
      <c r="C2083" t="s">
        <v>33</v>
      </c>
      <c r="D2083" t="s">
        <v>41</v>
      </c>
      <c r="E2083" t="s">
        <v>26</v>
      </c>
      <c r="F2083">
        <v>8</v>
      </c>
      <c r="G2083">
        <v>32052</v>
      </c>
      <c r="H2083">
        <v>256416</v>
      </c>
      <c r="I2083">
        <v>49384</v>
      </c>
      <c r="J2083" t="s">
        <v>21</v>
      </c>
      <c r="K2083" t="s">
        <v>22</v>
      </c>
    </row>
    <row r="2084" spans="1:11" x14ac:dyDescent="0.3">
      <c r="A2084" t="s">
        <v>2115</v>
      </c>
      <c r="B2084" s="1">
        <v>45932</v>
      </c>
      <c r="C2084" t="s">
        <v>24</v>
      </c>
      <c r="D2084" t="s">
        <v>19</v>
      </c>
      <c r="E2084" t="s">
        <v>20</v>
      </c>
      <c r="F2084">
        <v>2</v>
      </c>
      <c r="G2084">
        <v>16575</v>
      </c>
      <c r="H2084">
        <v>33150</v>
      </c>
      <c r="I2084">
        <v>3857</v>
      </c>
      <c r="J2084" t="s">
        <v>27</v>
      </c>
      <c r="K2084" t="s">
        <v>22</v>
      </c>
    </row>
    <row r="2085" spans="1:11" x14ac:dyDescent="0.3">
      <c r="A2085" t="s">
        <v>2116</v>
      </c>
      <c r="B2085" s="1">
        <v>45848</v>
      </c>
      <c r="C2085" t="s">
        <v>18</v>
      </c>
      <c r="D2085" t="s">
        <v>39</v>
      </c>
      <c r="E2085" t="s">
        <v>20</v>
      </c>
      <c r="F2085">
        <v>2</v>
      </c>
      <c r="G2085">
        <v>27442</v>
      </c>
      <c r="H2085">
        <v>54884</v>
      </c>
      <c r="I2085">
        <v>9833</v>
      </c>
      <c r="J2085" t="s">
        <v>42</v>
      </c>
      <c r="K2085" t="s">
        <v>16</v>
      </c>
    </row>
    <row r="2086" spans="1:11" x14ac:dyDescent="0.3">
      <c r="A2086" t="s">
        <v>2117</v>
      </c>
      <c r="B2086" s="1">
        <v>45749</v>
      </c>
      <c r="C2086" t="s">
        <v>24</v>
      </c>
      <c r="D2086" t="s">
        <v>13</v>
      </c>
      <c r="E2086" t="s">
        <v>14</v>
      </c>
      <c r="F2086">
        <v>8</v>
      </c>
      <c r="G2086">
        <v>57186</v>
      </c>
      <c r="H2086">
        <v>457488</v>
      </c>
      <c r="I2086">
        <v>98824</v>
      </c>
      <c r="J2086" t="s">
        <v>27</v>
      </c>
      <c r="K2086" t="s">
        <v>16</v>
      </c>
    </row>
    <row r="2087" spans="1:11" x14ac:dyDescent="0.3">
      <c r="A2087" t="s">
        <v>2118</v>
      </c>
      <c r="B2087" s="1">
        <v>45983</v>
      </c>
      <c r="C2087" t="s">
        <v>12</v>
      </c>
      <c r="D2087" t="s">
        <v>25</v>
      </c>
      <c r="E2087" t="s">
        <v>26</v>
      </c>
      <c r="F2087">
        <v>13</v>
      </c>
      <c r="G2087">
        <v>44880</v>
      </c>
      <c r="H2087">
        <v>583440</v>
      </c>
      <c r="I2087">
        <v>68089</v>
      </c>
      <c r="J2087" t="s">
        <v>15</v>
      </c>
      <c r="K2087" t="s">
        <v>22</v>
      </c>
    </row>
    <row r="2088" spans="1:11" x14ac:dyDescent="0.3">
      <c r="A2088" t="s">
        <v>2119</v>
      </c>
      <c r="B2088" s="1">
        <v>45994</v>
      </c>
      <c r="C2088" t="s">
        <v>33</v>
      </c>
      <c r="D2088" t="s">
        <v>39</v>
      </c>
      <c r="E2088" t="s">
        <v>20</v>
      </c>
      <c r="F2088">
        <v>10</v>
      </c>
      <c r="G2088">
        <v>32201</v>
      </c>
      <c r="H2088">
        <v>322010</v>
      </c>
      <c r="I2088">
        <v>70363</v>
      </c>
      <c r="J2088" t="s">
        <v>21</v>
      </c>
      <c r="K2088" t="s">
        <v>16</v>
      </c>
    </row>
    <row r="2089" spans="1:11" x14ac:dyDescent="0.3">
      <c r="A2089" t="s">
        <v>2120</v>
      </c>
      <c r="B2089" s="1">
        <v>45802</v>
      </c>
      <c r="C2089" t="s">
        <v>33</v>
      </c>
      <c r="D2089" t="s">
        <v>29</v>
      </c>
      <c r="E2089" t="s">
        <v>14</v>
      </c>
      <c r="F2089">
        <v>4</v>
      </c>
      <c r="G2089">
        <v>37799</v>
      </c>
      <c r="H2089">
        <v>151196</v>
      </c>
      <c r="I2089">
        <v>16402</v>
      </c>
      <c r="J2089" t="s">
        <v>21</v>
      </c>
      <c r="K2089" t="s">
        <v>16</v>
      </c>
    </row>
    <row r="2090" spans="1:11" x14ac:dyDescent="0.3">
      <c r="A2090" t="s">
        <v>2121</v>
      </c>
      <c r="B2090" s="1">
        <v>45774</v>
      </c>
      <c r="C2090" t="s">
        <v>24</v>
      </c>
      <c r="D2090" t="s">
        <v>29</v>
      </c>
      <c r="E2090" t="s">
        <v>14</v>
      </c>
      <c r="F2090">
        <v>14</v>
      </c>
      <c r="G2090">
        <v>21634</v>
      </c>
      <c r="H2090">
        <v>302876</v>
      </c>
      <c r="I2090">
        <v>28796</v>
      </c>
      <c r="J2090" t="s">
        <v>46</v>
      </c>
      <c r="K2090" t="s">
        <v>16</v>
      </c>
    </row>
    <row r="2091" spans="1:11" x14ac:dyDescent="0.3">
      <c r="A2091" t="s">
        <v>2122</v>
      </c>
      <c r="B2091" s="1">
        <v>45745</v>
      </c>
      <c r="C2091" t="s">
        <v>24</v>
      </c>
      <c r="D2091" t="s">
        <v>13</v>
      </c>
      <c r="E2091" t="s">
        <v>14</v>
      </c>
      <c r="F2091">
        <v>9</v>
      </c>
      <c r="G2091">
        <v>53977</v>
      </c>
      <c r="H2091">
        <v>485793</v>
      </c>
      <c r="I2091">
        <v>74522</v>
      </c>
      <c r="J2091" t="s">
        <v>21</v>
      </c>
      <c r="K2091" t="s">
        <v>22</v>
      </c>
    </row>
    <row r="2092" spans="1:11" x14ac:dyDescent="0.3">
      <c r="A2092" t="s">
        <v>2123</v>
      </c>
      <c r="B2092" s="1">
        <v>45871</v>
      </c>
      <c r="C2092" t="s">
        <v>12</v>
      </c>
      <c r="D2092" t="s">
        <v>39</v>
      </c>
      <c r="E2092" t="s">
        <v>20</v>
      </c>
      <c r="F2092">
        <v>13</v>
      </c>
      <c r="G2092">
        <v>28788</v>
      </c>
      <c r="H2092">
        <v>374244</v>
      </c>
      <c r="I2092">
        <v>58753</v>
      </c>
      <c r="J2092" t="s">
        <v>46</v>
      </c>
      <c r="K2092" t="s">
        <v>16</v>
      </c>
    </row>
    <row r="2093" spans="1:11" x14ac:dyDescent="0.3">
      <c r="A2093" t="s">
        <v>2124</v>
      </c>
      <c r="B2093" s="1">
        <v>45778</v>
      </c>
      <c r="C2093" t="s">
        <v>12</v>
      </c>
      <c r="D2093" t="s">
        <v>50</v>
      </c>
      <c r="E2093" t="s">
        <v>26</v>
      </c>
      <c r="F2093">
        <v>5</v>
      </c>
      <c r="G2093">
        <v>64593</v>
      </c>
      <c r="H2093">
        <v>322965</v>
      </c>
      <c r="I2093">
        <v>66940</v>
      </c>
      <c r="J2093" t="s">
        <v>21</v>
      </c>
      <c r="K2093" t="s">
        <v>16</v>
      </c>
    </row>
    <row r="2094" spans="1:11" x14ac:dyDescent="0.3">
      <c r="A2094" t="s">
        <v>2125</v>
      </c>
      <c r="B2094" s="1">
        <v>45984</v>
      </c>
      <c r="C2094" t="s">
        <v>33</v>
      </c>
      <c r="D2094" t="s">
        <v>50</v>
      </c>
      <c r="E2094" t="s">
        <v>26</v>
      </c>
      <c r="F2094">
        <v>14</v>
      </c>
      <c r="G2094">
        <v>29827</v>
      </c>
      <c r="H2094">
        <v>417578</v>
      </c>
      <c r="I2094">
        <v>49719</v>
      </c>
      <c r="J2094" t="s">
        <v>27</v>
      </c>
      <c r="K2094" t="s">
        <v>22</v>
      </c>
    </row>
    <row r="2095" spans="1:11" x14ac:dyDescent="0.3">
      <c r="A2095" t="s">
        <v>2126</v>
      </c>
      <c r="B2095" s="1">
        <v>45782</v>
      </c>
      <c r="C2095" t="s">
        <v>18</v>
      </c>
      <c r="D2095" t="s">
        <v>29</v>
      </c>
      <c r="E2095" t="s">
        <v>14</v>
      </c>
      <c r="F2095">
        <v>1</v>
      </c>
      <c r="G2095">
        <v>11473</v>
      </c>
      <c r="H2095">
        <v>11473</v>
      </c>
      <c r="I2095">
        <v>1590</v>
      </c>
      <c r="J2095" t="s">
        <v>15</v>
      </c>
      <c r="K2095" t="s">
        <v>22</v>
      </c>
    </row>
    <row r="2096" spans="1:11" x14ac:dyDescent="0.3">
      <c r="A2096" t="s">
        <v>2127</v>
      </c>
      <c r="B2096" s="1">
        <v>45704</v>
      </c>
      <c r="C2096" t="s">
        <v>33</v>
      </c>
      <c r="D2096" t="s">
        <v>41</v>
      </c>
      <c r="E2096" t="s">
        <v>26</v>
      </c>
      <c r="F2096">
        <v>7</v>
      </c>
      <c r="G2096">
        <v>6135</v>
      </c>
      <c r="H2096">
        <v>42945</v>
      </c>
      <c r="I2096">
        <v>8648</v>
      </c>
      <c r="J2096" t="s">
        <v>42</v>
      </c>
      <c r="K2096" t="s">
        <v>16</v>
      </c>
    </row>
    <row r="2097" spans="1:11" x14ac:dyDescent="0.3">
      <c r="A2097" t="s">
        <v>2128</v>
      </c>
      <c r="B2097" s="1">
        <v>45754</v>
      </c>
      <c r="C2097" t="s">
        <v>33</v>
      </c>
      <c r="D2097" t="s">
        <v>39</v>
      </c>
      <c r="E2097" t="s">
        <v>20</v>
      </c>
      <c r="F2097">
        <v>2</v>
      </c>
      <c r="G2097">
        <v>4995</v>
      </c>
      <c r="H2097">
        <v>9990</v>
      </c>
      <c r="I2097">
        <v>1011</v>
      </c>
      <c r="J2097" t="s">
        <v>21</v>
      </c>
      <c r="K2097" t="s">
        <v>16</v>
      </c>
    </row>
    <row r="2098" spans="1:11" x14ac:dyDescent="0.3">
      <c r="A2098" t="s">
        <v>2129</v>
      </c>
      <c r="B2098" s="1">
        <v>45767</v>
      </c>
      <c r="C2098" t="s">
        <v>18</v>
      </c>
      <c r="D2098" t="s">
        <v>13</v>
      </c>
      <c r="E2098" t="s">
        <v>14</v>
      </c>
      <c r="F2098">
        <v>6</v>
      </c>
      <c r="G2098">
        <v>25347</v>
      </c>
      <c r="H2098">
        <v>152082</v>
      </c>
      <c r="I2098">
        <v>18324</v>
      </c>
      <c r="J2098" t="s">
        <v>46</v>
      </c>
      <c r="K2098" t="s">
        <v>16</v>
      </c>
    </row>
    <row r="2099" spans="1:11" x14ac:dyDescent="0.3">
      <c r="A2099" t="s">
        <v>2130</v>
      </c>
      <c r="B2099" s="1">
        <v>45776</v>
      </c>
      <c r="C2099" t="s">
        <v>33</v>
      </c>
      <c r="D2099" t="s">
        <v>56</v>
      </c>
      <c r="E2099" t="s">
        <v>20</v>
      </c>
      <c r="F2099">
        <v>5</v>
      </c>
      <c r="G2099">
        <v>9424</v>
      </c>
      <c r="H2099">
        <v>47120</v>
      </c>
      <c r="I2099">
        <v>9345</v>
      </c>
      <c r="J2099" t="s">
        <v>27</v>
      </c>
      <c r="K2099" t="s">
        <v>22</v>
      </c>
    </row>
    <row r="2100" spans="1:11" x14ac:dyDescent="0.3">
      <c r="A2100" t="s">
        <v>2131</v>
      </c>
      <c r="B2100" s="1">
        <v>46010</v>
      </c>
      <c r="C2100" t="s">
        <v>33</v>
      </c>
      <c r="D2100" t="s">
        <v>56</v>
      </c>
      <c r="E2100" t="s">
        <v>20</v>
      </c>
      <c r="F2100">
        <v>15</v>
      </c>
      <c r="G2100">
        <v>39370</v>
      </c>
      <c r="H2100">
        <v>590550</v>
      </c>
      <c r="I2100">
        <v>60239</v>
      </c>
      <c r="J2100" t="s">
        <v>27</v>
      </c>
      <c r="K2100" t="s">
        <v>22</v>
      </c>
    </row>
    <row r="2101" spans="1:11" x14ac:dyDescent="0.3">
      <c r="A2101" t="s">
        <v>2132</v>
      </c>
      <c r="B2101" s="1">
        <v>45797</v>
      </c>
      <c r="C2101" t="s">
        <v>12</v>
      </c>
      <c r="D2101" t="s">
        <v>50</v>
      </c>
      <c r="E2101" t="s">
        <v>26</v>
      </c>
      <c r="F2101">
        <v>10</v>
      </c>
      <c r="G2101">
        <v>8679</v>
      </c>
      <c r="H2101">
        <v>86790</v>
      </c>
      <c r="I2101">
        <v>7487</v>
      </c>
      <c r="J2101" t="s">
        <v>46</v>
      </c>
      <c r="K2101" t="s">
        <v>22</v>
      </c>
    </row>
    <row r="2102" spans="1:11" x14ac:dyDescent="0.3">
      <c r="A2102" t="s">
        <v>2133</v>
      </c>
      <c r="B2102" s="1">
        <v>45738</v>
      </c>
      <c r="C2102" t="s">
        <v>12</v>
      </c>
      <c r="D2102" t="s">
        <v>45</v>
      </c>
      <c r="E2102" t="s">
        <v>14</v>
      </c>
      <c r="F2102">
        <v>5</v>
      </c>
      <c r="G2102">
        <v>33492</v>
      </c>
      <c r="H2102">
        <v>167460</v>
      </c>
      <c r="I2102">
        <v>17864</v>
      </c>
      <c r="J2102" t="s">
        <v>27</v>
      </c>
      <c r="K2102" t="s">
        <v>16</v>
      </c>
    </row>
    <row r="2103" spans="1:11" x14ac:dyDescent="0.3">
      <c r="A2103" t="s">
        <v>2134</v>
      </c>
      <c r="B2103" s="1">
        <v>45864</v>
      </c>
      <c r="C2103" t="s">
        <v>18</v>
      </c>
      <c r="D2103" t="s">
        <v>56</v>
      </c>
      <c r="E2103" t="s">
        <v>20</v>
      </c>
      <c r="F2103">
        <v>7</v>
      </c>
      <c r="G2103">
        <v>29092</v>
      </c>
      <c r="H2103">
        <v>203644</v>
      </c>
      <c r="I2103">
        <v>35875</v>
      </c>
      <c r="J2103" t="s">
        <v>46</v>
      </c>
      <c r="K2103" t="s">
        <v>22</v>
      </c>
    </row>
    <row r="2104" spans="1:11" x14ac:dyDescent="0.3">
      <c r="A2104" t="s">
        <v>2135</v>
      </c>
      <c r="B2104" s="1">
        <v>45778</v>
      </c>
      <c r="C2104" t="s">
        <v>33</v>
      </c>
      <c r="D2104" t="s">
        <v>56</v>
      </c>
      <c r="E2104" t="s">
        <v>20</v>
      </c>
      <c r="F2104">
        <v>3</v>
      </c>
      <c r="G2104">
        <v>22717</v>
      </c>
      <c r="H2104">
        <v>68151</v>
      </c>
      <c r="I2104">
        <v>14424</v>
      </c>
      <c r="J2104" t="s">
        <v>27</v>
      </c>
      <c r="K2104" t="s">
        <v>16</v>
      </c>
    </row>
    <row r="2105" spans="1:11" x14ac:dyDescent="0.3">
      <c r="A2105" t="s">
        <v>2136</v>
      </c>
      <c r="B2105" s="1">
        <v>45833</v>
      </c>
      <c r="C2105" t="s">
        <v>24</v>
      </c>
      <c r="D2105" t="s">
        <v>56</v>
      </c>
      <c r="E2105" t="s">
        <v>20</v>
      </c>
      <c r="F2105">
        <v>7</v>
      </c>
      <c r="G2105">
        <v>54137</v>
      </c>
      <c r="H2105">
        <v>378959</v>
      </c>
      <c r="I2105">
        <v>81747</v>
      </c>
      <c r="J2105" t="s">
        <v>42</v>
      </c>
      <c r="K2105" t="s">
        <v>22</v>
      </c>
    </row>
    <row r="2106" spans="1:11" x14ac:dyDescent="0.3">
      <c r="A2106" t="s">
        <v>2137</v>
      </c>
      <c r="B2106" s="1">
        <v>45783</v>
      </c>
      <c r="C2106" t="s">
        <v>12</v>
      </c>
      <c r="D2106" t="s">
        <v>50</v>
      </c>
      <c r="E2106" t="s">
        <v>26</v>
      </c>
      <c r="F2106">
        <v>3</v>
      </c>
      <c r="G2106">
        <v>22117</v>
      </c>
      <c r="H2106">
        <v>66351</v>
      </c>
      <c r="I2106">
        <v>11312</v>
      </c>
      <c r="J2106" t="s">
        <v>46</v>
      </c>
      <c r="K2106" t="s">
        <v>16</v>
      </c>
    </row>
    <row r="2107" spans="1:11" x14ac:dyDescent="0.3">
      <c r="A2107" t="s">
        <v>2138</v>
      </c>
      <c r="B2107" s="1">
        <v>45888</v>
      </c>
      <c r="C2107" t="s">
        <v>18</v>
      </c>
      <c r="D2107" t="s">
        <v>13</v>
      </c>
      <c r="E2107" t="s">
        <v>14</v>
      </c>
      <c r="F2107">
        <v>8</v>
      </c>
      <c r="G2107">
        <v>2188</v>
      </c>
      <c r="H2107">
        <v>17504</v>
      </c>
      <c r="I2107">
        <v>2379</v>
      </c>
      <c r="J2107" t="s">
        <v>30</v>
      </c>
      <c r="K2107" t="s">
        <v>22</v>
      </c>
    </row>
    <row r="2108" spans="1:11" x14ac:dyDescent="0.3">
      <c r="A2108" t="s">
        <v>2139</v>
      </c>
      <c r="B2108" s="1">
        <v>45679</v>
      </c>
      <c r="C2108" t="s">
        <v>18</v>
      </c>
      <c r="D2108" t="s">
        <v>41</v>
      </c>
      <c r="E2108" t="s">
        <v>26</v>
      </c>
      <c r="F2108">
        <v>12</v>
      </c>
      <c r="G2108">
        <v>27561</v>
      </c>
      <c r="H2108">
        <v>330732</v>
      </c>
      <c r="I2108">
        <v>65395</v>
      </c>
      <c r="J2108" t="s">
        <v>15</v>
      </c>
      <c r="K2108" t="s">
        <v>22</v>
      </c>
    </row>
    <row r="2109" spans="1:11" x14ac:dyDescent="0.3">
      <c r="A2109" t="s">
        <v>2140</v>
      </c>
      <c r="B2109" s="1">
        <v>45779</v>
      </c>
      <c r="C2109" t="s">
        <v>33</v>
      </c>
      <c r="D2109" t="s">
        <v>19</v>
      </c>
      <c r="E2109" t="s">
        <v>20</v>
      </c>
      <c r="F2109">
        <v>6</v>
      </c>
      <c r="G2109">
        <v>55174</v>
      </c>
      <c r="H2109">
        <v>331044</v>
      </c>
      <c r="I2109">
        <v>43706</v>
      </c>
      <c r="J2109" t="s">
        <v>42</v>
      </c>
      <c r="K2109" t="s">
        <v>16</v>
      </c>
    </row>
    <row r="2110" spans="1:11" x14ac:dyDescent="0.3">
      <c r="A2110" t="s">
        <v>2141</v>
      </c>
      <c r="B2110" s="1">
        <v>45664</v>
      </c>
      <c r="C2110" t="s">
        <v>33</v>
      </c>
      <c r="D2110" t="s">
        <v>13</v>
      </c>
      <c r="E2110" t="s">
        <v>14</v>
      </c>
      <c r="F2110">
        <v>2</v>
      </c>
      <c r="G2110">
        <v>12654</v>
      </c>
      <c r="H2110">
        <v>25308</v>
      </c>
      <c r="I2110">
        <v>4641</v>
      </c>
      <c r="J2110" t="s">
        <v>21</v>
      </c>
      <c r="K2110" t="s">
        <v>22</v>
      </c>
    </row>
    <row r="2111" spans="1:11" x14ac:dyDescent="0.3">
      <c r="A2111" t="s">
        <v>2142</v>
      </c>
      <c r="B2111" s="1">
        <v>45690</v>
      </c>
      <c r="C2111" t="s">
        <v>24</v>
      </c>
      <c r="D2111" t="s">
        <v>56</v>
      </c>
      <c r="E2111" t="s">
        <v>20</v>
      </c>
      <c r="F2111">
        <v>15</v>
      </c>
      <c r="G2111">
        <v>58825</v>
      </c>
      <c r="H2111">
        <v>882375</v>
      </c>
      <c r="I2111">
        <v>144516</v>
      </c>
      <c r="J2111" t="s">
        <v>30</v>
      </c>
      <c r="K2111" t="s">
        <v>22</v>
      </c>
    </row>
    <row r="2112" spans="1:11" x14ac:dyDescent="0.3">
      <c r="A2112" t="s">
        <v>2143</v>
      </c>
      <c r="B2112" s="1">
        <v>45802</v>
      </c>
      <c r="C2112" t="s">
        <v>18</v>
      </c>
      <c r="D2112" t="s">
        <v>13</v>
      </c>
      <c r="E2112" t="s">
        <v>14</v>
      </c>
      <c r="F2112">
        <v>2</v>
      </c>
      <c r="G2112">
        <v>28419</v>
      </c>
      <c r="H2112">
        <v>56838</v>
      </c>
      <c r="I2112">
        <v>10607</v>
      </c>
      <c r="J2112" t="s">
        <v>30</v>
      </c>
      <c r="K2112" t="s">
        <v>22</v>
      </c>
    </row>
    <row r="2113" spans="1:11" x14ac:dyDescent="0.3">
      <c r="A2113" t="s">
        <v>2144</v>
      </c>
      <c r="B2113" s="1">
        <v>45927</v>
      </c>
      <c r="C2113" t="s">
        <v>24</v>
      </c>
      <c r="D2113" t="s">
        <v>13</v>
      </c>
      <c r="E2113" t="s">
        <v>14</v>
      </c>
      <c r="F2113">
        <v>9</v>
      </c>
      <c r="G2113">
        <v>68300</v>
      </c>
      <c r="H2113">
        <v>614700</v>
      </c>
      <c r="I2113">
        <v>49275</v>
      </c>
      <c r="J2113" t="s">
        <v>42</v>
      </c>
      <c r="K2113" t="s">
        <v>22</v>
      </c>
    </row>
    <row r="2114" spans="1:11" x14ac:dyDescent="0.3">
      <c r="A2114" t="s">
        <v>2145</v>
      </c>
      <c r="B2114" s="1">
        <v>45815</v>
      </c>
      <c r="C2114" t="s">
        <v>12</v>
      </c>
      <c r="D2114" t="s">
        <v>39</v>
      </c>
      <c r="E2114" t="s">
        <v>20</v>
      </c>
      <c r="F2114">
        <v>15</v>
      </c>
      <c r="G2114">
        <v>67969</v>
      </c>
      <c r="H2114">
        <v>1019535</v>
      </c>
      <c r="I2114">
        <v>207909</v>
      </c>
      <c r="J2114" t="s">
        <v>46</v>
      </c>
      <c r="K2114" t="s">
        <v>22</v>
      </c>
    </row>
    <row r="2115" spans="1:11" x14ac:dyDescent="0.3">
      <c r="A2115" t="s">
        <v>2146</v>
      </c>
      <c r="B2115" s="1">
        <v>45827</v>
      </c>
      <c r="C2115" t="s">
        <v>12</v>
      </c>
      <c r="D2115" t="s">
        <v>45</v>
      </c>
      <c r="E2115" t="s">
        <v>14</v>
      </c>
      <c r="F2115">
        <v>12</v>
      </c>
      <c r="G2115">
        <v>47028</v>
      </c>
      <c r="H2115">
        <v>564336</v>
      </c>
      <c r="I2115">
        <v>104027</v>
      </c>
      <c r="J2115" t="s">
        <v>27</v>
      </c>
      <c r="K2115" t="s">
        <v>22</v>
      </c>
    </row>
    <row r="2116" spans="1:11" x14ac:dyDescent="0.3">
      <c r="A2116" t="s">
        <v>2147</v>
      </c>
      <c r="B2116" s="1">
        <v>45964</v>
      </c>
      <c r="C2116" t="s">
        <v>12</v>
      </c>
      <c r="D2116" t="s">
        <v>39</v>
      </c>
      <c r="E2116" t="s">
        <v>20</v>
      </c>
      <c r="F2116">
        <v>14</v>
      </c>
      <c r="G2116">
        <v>9897</v>
      </c>
      <c r="H2116">
        <v>138558</v>
      </c>
      <c r="I2116">
        <v>15014</v>
      </c>
      <c r="J2116" t="s">
        <v>21</v>
      </c>
      <c r="K2116" t="s">
        <v>22</v>
      </c>
    </row>
    <row r="2117" spans="1:11" x14ac:dyDescent="0.3">
      <c r="A2117" t="s">
        <v>2148</v>
      </c>
      <c r="B2117" s="1">
        <v>45812</v>
      </c>
      <c r="C2117" t="s">
        <v>24</v>
      </c>
      <c r="D2117" t="s">
        <v>25</v>
      </c>
      <c r="E2117" t="s">
        <v>26</v>
      </c>
      <c r="F2117">
        <v>9</v>
      </c>
      <c r="G2117">
        <v>50933</v>
      </c>
      <c r="H2117">
        <v>458397</v>
      </c>
      <c r="I2117">
        <v>94884</v>
      </c>
      <c r="J2117" t="s">
        <v>46</v>
      </c>
      <c r="K2117" t="s">
        <v>22</v>
      </c>
    </row>
    <row r="2118" spans="1:11" x14ac:dyDescent="0.3">
      <c r="A2118" t="s">
        <v>2149</v>
      </c>
      <c r="B2118" s="1">
        <v>45720</v>
      </c>
      <c r="C2118" t="s">
        <v>24</v>
      </c>
      <c r="D2118" t="s">
        <v>50</v>
      </c>
      <c r="E2118" t="s">
        <v>26</v>
      </c>
      <c r="F2118">
        <v>6</v>
      </c>
      <c r="G2118">
        <v>9715</v>
      </c>
      <c r="H2118">
        <v>58290</v>
      </c>
      <c r="I2118">
        <v>7349</v>
      </c>
      <c r="J2118" t="s">
        <v>30</v>
      </c>
      <c r="K2118" t="s">
        <v>22</v>
      </c>
    </row>
    <row r="2119" spans="1:11" x14ac:dyDescent="0.3">
      <c r="A2119" t="s">
        <v>2150</v>
      </c>
      <c r="B2119" s="1">
        <v>45899</v>
      </c>
      <c r="C2119" t="s">
        <v>24</v>
      </c>
      <c r="D2119" t="s">
        <v>45</v>
      </c>
      <c r="E2119" t="s">
        <v>14</v>
      </c>
      <c r="F2119">
        <v>10</v>
      </c>
      <c r="G2119">
        <v>69429</v>
      </c>
      <c r="H2119">
        <v>694290</v>
      </c>
      <c r="I2119">
        <v>146598</v>
      </c>
      <c r="J2119" t="s">
        <v>30</v>
      </c>
      <c r="K2119" t="s">
        <v>22</v>
      </c>
    </row>
    <row r="2120" spans="1:11" x14ac:dyDescent="0.3">
      <c r="A2120" t="s">
        <v>2151</v>
      </c>
      <c r="B2120" s="1">
        <v>45758</v>
      </c>
      <c r="C2120" t="s">
        <v>18</v>
      </c>
      <c r="D2120" t="s">
        <v>13</v>
      </c>
      <c r="E2120" t="s">
        <v>14</v>
      </c>
      <c r="F2120">
        <v>1</v>
      </c>
      <c r="G2120">
        <v>46994</v>
      </c>
      <c r="H2120">
        <v>46994</v>
      </c>
      <c r="I2120">
        <v>3976</v>
      </c>
      <c r="J2120" t="s">
        <v>46</v>
      </c>
      <c r="K2120" t="s">
        <v>22</v>
      </c>
    </row>
    <row r="2121" spans="1:11" x14ac:dyDescent="0.3">
      <c r="A2121" t="s">
        <v>2152</v>
      </c>
      <c r="B2121" s="1">
        <v>45856</v>
      </c>
      <c r="C2121" t="s">
        <v>12</v>
      </c>
      <c r="D2121" t="s">
        <v>56</v>
      </c>
      <c r="E2121" t="s">
        <v>20</v>
      </c>
      <c r="F2121">
        <v>11</v>
      </c>
      <c r="G2121">
        <v>45964</v>
      </c>
      <c r="H2121">
        <v>505604</v>
      </c>
      <c r="I2121">
        <v>104663</v>
      </c>
      <c r="J2121" t="s">
        <v>15</v>
      </c>
      <c r="K2121" t="s">
        <v>22</v>
      </c>
    </row>
    <row r="2122" spans="1:11" x14ac:dyDescent="0.3">
      <c r="A2122" t="s">
        <v>2153</v>
      </c>
      <c r="B2122" s="1">
        <v>45787</v>
      </c>
      <c r="C2122" t="s">
        <v>24</v>
      </c>
      <c r="D2122" t="s">
        <v>39</v>
      </c>
      <c r="E2122" t="s">
        <v>20</v>
      </c>
      <c r="F2122">
        <v>4</v>
      </c>
      <c r="G2122">
        <v>63694</v>
      </c>
      <c r="H2122">
        <v>254776</v>
      </c>
      <c r="I2122">
        <v>27417</v>
      </c>
      <c r="J2122" t="s">
        <v>46</v>
      </c>
      <c r="K2122" t="s">
        <v>22</v>
      </c>
    </row>
    <row r="2123" spans="1:11" x14ac:dyDescent="0.3">
      <c r="A2123" t="s">
        <v>2154</v>
      </c>
      <c r="B2123" s="1">
        <v>45845</v>
      </c>
      <c r="C2123" t="s">
        <v>12</v>
      </c>
      <c r="D2123" t="s">
        <v>39</v>
      </c>
      <c r="E2123" t="s">
        <v>20</v>
      </c>
      <c r="F2123">
        <v>13</v>
      </c>
      <c r="G2123">
        <v>45762</v>
      </c>
      <c r="H2123">
        <v>594906</v>
      </c>
      <c r="I2123">
        <v>122859</v>
      </c>
      <c r="J2123" t="s">
        <v>27</v>
      </c>
      <c r="K2123" t="s">
        <v>22</v>
      </c>
    </row>
    <row r="2124" spans="1:11" x14ac:dyDescent="0.3">
      <c r="A2124" t="s">
        <v>2155</v>
      </c>
      <c r="B2124" s="1">
        <v>45884</v>
      </c>
      <c r="C2124" t="s">
        <v>33</v>
      </c>
      <c r="D2124" t="s">
        <v>29</v>
      </c>
      <c r="E2124" t="s">
        <v>14</v>
      </c>
      <c r="F2124">
        <v>3</v>
      </c>
      <c r="G2124">
        <v>29692</v>
      </c>
      <c r="H2124">
        <v>89076</v>
      </c>
      <c r="I2124">
        <v>13403</v>
      </c>
      <c r="J2124" t="s">
        <v>27</v>
      </c>
      <c r="K2124" t="s">
        <v>16</v>
      </c>
    </row>
    <row r="2125" spans="1:11" x14ac:dyDescent="0.3">
      <c r="A2125" t="s">
        <v>2156</v>
      </c>
      <c r="B2125" s="1">
        <v>45899</v>
      </c>
      <c r="C2125" t="s">
        <v>12</v>
      </c>
      <c r="D2125" t="s">
        <v>45</v>
      </c>
      <c r="E2125" t="s">
        <v>14</v>
      </c>
      <c r="F2125">
        <v>7</v>
      </c>
      <c r="G2125">
        <v>33911</v>
      </c>
      <c r="H2125">
        <v>237377</v>
      </c>
      <c r="I2125">
        <v>23769</v>
      </c>
      <c r="J2125" t="s">
        <v>30</v>
      </c>
      <c r="K2125" t="s">
        <v>16</v>
      </c>
    </row>
    <row r="2126" spans="1:11" x14ac:dyDescent="0.3">
      <c r="A2126" t="s">
        <v>2157</v>
      </c>
      <c r="B2126" s="1">
        <v>45992</v>
      </c>
      <c r="C2126" t="s">
        <v>18</v>
      </c>
      <c r="D2126" t="s">
        <v>25</v>
      </c>
      <c r="E2126" t="s">
        <v>26</v>
      </c>
      <c r="F2126">
        <v>2</v>
      </c>
      <c r="G2126">
        <v>38971</v>
      </c>
      <c r="H2126">
        <v>77942</v>
      </c>
      <c r="I2126">
        <v>8144</v>
      </c>
      <c r="J2126" t="s">
        <v>27</v>
      </c>
      <c r="K2126" t="s">
        <v>16</v>
      </c>
    </row>
    <row r="2127" spans="1:11" x14ac:dyDescent="0.3">
      <c r="A2127" t="s">
        <v>2158</v>
      </c>
      <c r="B2127" s="1">
        <v>45679</v>
      </c>
      <c r="C2127" t="s">
        <v>18</v>
      </c>
      <c r="D2127" t="s">
        <v>29</v>
      </c>
      <c r="E2127" t="s">
        <v>14</v>
      </c>
      <c r="F2127">
        <v>2</v>
      </c>
      <c r="G2127">
        <v>12233</v>
      </c>
      <c r="H2127">
        <v>24466</v>
      </c>
      <c r="I2127">
        <v>5153</v>
      </c>
      <c r="J2127" t="s">
        <v>30</v>
      </c>
      <c r="K2127" t="s">
        <v>22</v>
      </c>
    </row>
    <row r="2128" spans="1:11" x14ac:dyDescent="0.3">
      <c r="A2128" t="s">
        <v>2159</v>
      </c>
      <c r="B2128" s="1">
        <v>45896</v>
      </c>
      <c r="C2128" t="s">
        <v>33</v>
      </c>
      <c r="D2128" t="s">
        <v>29</v>
      </c>
      <c r="E2128" t="s">
        <v>14</v>
      </c>
      <c r="F2128">
        <v>14</v>
      </c>
      <c r="G2128">
        <v>63071</v>
      </c>
      <c r="H2128">
        <v>882994</v>
      </c>
      <c r="I2128">
        <v>194137</v>
      </c>
      <c r="J2128" t="s">
        <v>15</v>
      </c>
      <c r="K2128" t="s">
        <v>16</v>
      </c>
    </row>
    <row r="2129" spans="1:11" x14ac:dyDescent="0.3">
      <c r="A2129" t="s">
        <v>2160</v>
      </c>
      <c r="B2129" s="1">
        <v>45687</v>
      </c>
      <c r="C2129" t="s">
        <v>18</v>
      </c>
      <c r="D2129" t="s">
        <v>13</v>
      </c>
      <c r="E2129" t="s">
        <v>14</v>
      </c>
      <c r="F2129">
        <v>15</v>
      </c>
      <c r="G2129">
        <v>55723</v>
      </c>
      <c r="H2129">
        <v>835845</v>
      </c>
      <c r="I2129">
        <v>123375</v>
      </c>
      <c r="J2129" t="s">
        <v>15</v>
      </c>
      <c r="K2129" t="s">
        <v>22</v>
      </c>
    </row>
    <row r="2130" spans="1:11" x14ac:dyDescent="0.3">
      <c r="A2130" t="s">
        <v>2161</v>
      </c>
      <c r="B2130" s="1">
        <v>45878</v>
      </c>
      <c r="C2130" t="s">
        <v>18</v>
      </c>
      <c r="D2130" t="s">
        <v>19</v>
      </c>
      <c r="E2130" t="s">
        <v>20</v>
      </c>
      <c r="F2130">
        <v>9</v>
      </c>
      <c r="G2130">
        <v>33502</v>
      </c>
      <c r="H2130">
        <v>301518</v>
      </c>
      <c r="I2130">
        <v>55862</v>
      </c>
      <c r="J2130" t="s">
        <v>30</v>
      </c>
      <c r="K2130" t="s">
        <v>22</v>
      </c>
    </row>
    <row r="2131" spans="1:11" x14ac:dyDescent="0.3">
      <c r="A2131" t="s">
        <v>2162</v>
      </c>
      <c r="B2131" s="1">
        <v>45825</v>
      </c>
      <c r="C2131" t="s">
        <v>18</v>
      </c>
      <c r="D2131" t="s">
        <v>13</v>
      </c>
      <c r="E2131" t="s">
        <v>14</v>
      </c>
      <c r="F2131">
        <v>6</v>
      </c>
      <c r="G2131">
        <v>3530</v>
      </c>
      <c r="H2131">
        <v>21180</v>
      </c>
      <c r="I2131">
        <v>3727</v>
      </c>
      <c r="J2131" t="s">
        <v>15</v>
      </c>
      <c r="K2131" t="s">
        <v>22</v>
      </c>
    </row>
    <row r="2132" spans="1:11" x14ac:dyDescent="0.3">
      <c r="A2132" t="s">
        <v>2163</v>
      </c>
      <c r="B2132" s="1">
        <v>45941</v>
      </c>
      <c r="C2132" t="s">
        <v>33</v>
      </c>
      <c r="D2132" t="s">
        <v>39</v>
      </c>
      <c r="E2132" t="s">
        <v>20</v>
      </c>
      <c r="F2132">
        <v>14</v>
      </c>
      <c r="G2132">
        <v>28133</v>
      </c>
      <c r="H2132">
        <v>393862</v>
      </c>
      <c r="I2132">
        <v>68409</v>
      </c>
      <c r="J2132" t="s">
        <v>46</v>
      </c>
      <c r="K2132" t="s">
        <v>22</v>
      </c>
    </row>
    <row r="2133" spans="1:11" x14ac:dyDescent="0.3">
      <c r="A2133" t="s">
        <v>2164</v>
      </c>
      <c r="B2133" s="1">
        <v>45835</v>
      </c>
      <c r="C2133" t="s">
        <v>12</v>
      </c>
      <c r="D2133" t="s">
        <v>25</v>
      </c>
      <c r="E2133" t="s">
        <v>26</v>
      </c>
      <c r="F2133">
        <v>12</v>
      </c>
      <c r="G2133">
        <v>17299</v>
      </c>
      <c r="H2133">
        <v>207588</v>
      </c>
      <c r="I2133">
        <v>39595</v>
      </c>
      <c r="J2133" t="s">
        <v>15</v>
      </c>
      <c r="K2133" t="s">
        <v>16</v>
      </c>
    </row>
    <row r="2134" spans="1:11" x14ac:dyDescent="0.3">
      <c r="A2134" t="s">
        <v>2165</v>
      </c>
      <c r="B2134" s="1">
        <v>45716</v>
      </c>
      <c r="C2134" t="s">
        <v>18</v>
      </c>
      <c r="D2134" t="s">
        <v>45</v>
      </c>
      <c r="E2134" t="s">
        <v>14</v>
      </c>
      <c r="F2134">
        <v>9</v>
      </c>
      <c r="G2134">
        <v>54712</v>
      </c>
      <c r="H2134">
        <v>492408</v>
      </c>
      <c r="I2134">
        <v>59329</v>
      </c>
      <c r="J2134" t="s">
        <v>42</v>
      </c>
      <c r="K2134" t="s">
        <v>22</v>
      </c>
    </row>
    <row r="2135" spans="1:11" x14ac:dyDescent="0.3">
      <c r="A2135" t="s">
        <v>2166</v>
      </c>
      <c r="B2135" s="1">
        <v>45931</v>
      </c>
      <c r="C2135" t="s">
        <v>12</v>
      </c>
      <c r="D2135" t="s">
        <v>39</v>
      </c>
      <c r="E2135" t="s">
        <v>20</v>
      </c>
      <c r="F2135">
        <v>11</v>
      </c>
      <c r="G2135">
        <v>42368</v>
      </c>
      <c r="H2135">
        <v>466048</v>
      </c>
      <c r="I2135">
        <v>47156</v>
      </c>
      <c r="J2135" t="s">
        <v>27</v>
      </c>
      <c r="K2135" t="s">
        <v>16</v>
      </c>
    </row>
    <row r="2136" spans="1:11" x14ac:dyDescent="0.3">
      <c r="A2136" t="s">
        <v>2167</v>
      </c>
      <c r="B2136" s="1">
        <v>45933</v>
      </c>
      <c r="C2136" t="s">
        <v>24</v>
      </c>
      <c r="D2136" t="s">
        <v>13</v>
      </c>
      <c r="E2136" t="s">
        <v>14</v>
      </c>
      <c r="F2136">
        <v>8</v>
      </c>
      <c r="G2136">
        <v>16176</v>
      </c>
      <c r="H2136">
        <v>129408</v>
      </c>
      <c r="I2136">
        <v>17291</v>
      </c>
      <c r="J2136" t="s">
        <v>27</v>
      </c>
      <c r="K2136" t="s">
        <v>22</v>
      </c>
    </row>
    <row r="2137" spans="1:11" x14ac:dyDescent="0.3">
      <c r="A2137" t="s">
        <v>2168</v>
      </c>
      <c r="B2137" s="1">
        <v>45889</v>
      </c>
      <c r="C2137" t="s">
        <v>12</v>
      </c>
      <c r="D2137" t="s">
        <v>56</v>
      </c>
      <c r="E2137" t="s">
        <v>20</v>
      </c>
      <c r="F2137">
        <v>9</v>
      </c>
      <c r="G2137">
        <v>30100</v>
      </c>
      <c r="H2137">
        <v>270900</v>
      </c>
      <c r="I2137">
        <v>35777</v>
      </c>
      <c r="J2137" t="s">
        <v>46</v>
      </c>
      <c r="K2137" t="s">
        <v>16</v>
      </c>
    </row>
    <row r="2138" spans="1:11" x14ac:dyDescent="0.3">
      <c r="A2138" t="s">
        <v>2169</v>
      </c>
      <c r="B2138" s="1">
        <v>45911</v>
      </c>
      <c r="C2138" t="s">
        <v>12</v>
      </c>
      <c r="D2138" t="s">
        <v>56</v>
      </c>
      <c r="E2138" t="s">
        <v>20</v>
      </c>
      <c r="F2138">
        <v>11</v>
      </c>
      <c r="G2138">
        <v>6924</v>
      </c>
      <c r="H2138">
        <v>76164</v>
      </c>
      <c r="I2138">
        <v>7177</v>
      </c>
      <c r="J2138" t="s">
        <v>30</v>
      </c>
      <c r="K2138" t="s">
        <v>16</v>
      </c>
    </row>
    <row r="2139" spans="1:11" x14ac:dyDescent="0.3">
      <c r="A2139" t="s">
        <v>2170</v>
      </c>
      <c r="B2139" s="1">
        <v>45750</v>
      </c>
      <c r="C2139" t="s">
        <v>18</v>
      </c>
      <c r="D2139" t="s">
        <v>19</v>
      </c>
      <c r="E2139" t="s">
        <v>20</v>
      </c>
      <c r="F2139">
        <v>11</v>
      </c>
      <c r="G2139">
        <v>35627</v>
      </c>
      <c r="H2139">
        <v>391897</v>
      </c>
      <c r="I2139">
        <v>81767</v>
      </c>
      <c r="J2139" t="s">
        <v>27</v>
      </c>
      <c r="K2139" t="s">
        <v>16</v>
      </c>
    </row>
    <row r="2140" spans="1:11" x14ac:dyDescent="0.3">
      <c r="A2140" t="s">
        <v>2171</v>
      </c>
      <c r="B2140" s="1">
        <v>45841</v>
      </c>
      <c r="C2140" t="s">
        <v>33</v>
      </c>
      <c r="D2140" t="s">
        <v>29</v>
      </c>
      <c r="E2140" t="s">
        <v>14</v>
      </c>
      <c r="F2140">
        <v>9</v>
      </c>
      <c r="G2140">
        <v>40358</v>
      </c>
      <c r="H2140">
        <v>363222</v>
      </c>
      <c r="I2140">
        <v>37043</v>
      </c>
      <c r="J2140" t="s">
        <v>30</v>
      </c>
      <c r="K2140" t="s">
        <v>22</v>
      </c>
    </row>
    <row r="2141" spans="1:11" x14ac:dyDescent="0.3">
      <c r="A2141" t="s">
        <v>2172</v>
      </c>
      <c r="B2141" s="1">
        <v>45854</v>
      </c>
      <c r="C2141" t="s">
        <v>12</v>
      </c>
      <c r="D2141" t="s">
        <v>50</v>
      </c>
      <c r="E2141" t="s">
        <v>26</v>
      </c>
      <c r="F2141">
        <v>4</v>
      </c>
      <c r="G2141">
        <v>33730</v>
      </c>
      <c r="H2141">
        <v>134920</v>
      </c>
      <c r="I2141">
        <v>29128</v>
      </c>
      <c r="J2141" t="s">
        <v>30</v>
      </c>
      <c r="K2141" t="s">
        <v>22</v>
      </c>
    </row>
    <row r="2142" spans="1:11" x14ac:dyDescent="0.3">
      <c r="A2142" t="s">
        <v>2173</v>
      </c>
      <c r="B2142" s="1">
        <v>45988</v>
      </c>
      <c r="C2142" t="s">
        <v>33</v>
      </c>
      <c r="D2142" t="s">
        <v>25</v>
      </c>
      <c r="E2142" t="s">
        <v>26</v>
      </c>
      <c r="F2142">
        <v>7</v>
      </c>
      <c r="G2142">
        <v>18467</v>
      </c>
      <c r="H2142">
        <v>129269</v>
      </c>
      <c r="I2142">
        <v>23626</v>
      </c>
      <c r="J2142" t="s">
        <v>21</v>
      </c>
      <c r="K2142" t="s">
        <v>22</v>
      </c>
    </row>
    <row r="2143" spans="1:11" x14ac:dyDescent="0.3">
      <c r="A2143" t="s">
        <v>2174</v>
      </c>
      <c r="B2143" s="1">
        <v>45802</v>
      </c>
      <c r="C2143" t="s">
        <v>18</v>
      </c>
      <c r="D2143" t="s">
        <v>50</v>
      </c>
      <c r="E2143" t="s">
        <v>26</v>
      </c>
      <c r="F2143">
        <v>13</v>
      </c>
      <c r="G2143">
        <v>40490</v>
      </c>
      <c r="H2143">
        <v>526370</v>
      </c>
      <c r="I2143">
        <v>44645</v>
      </c>
      <c r="J2143" t="s">
        <v>42</v>
      </c>
      <c r="K2143" t="s">
        <v>16</v>
      </c>
    </row>
    <row r="2144" spans="1:11" x14ac:dyDescent="0.3">
      <c r="A2144" t="s">
        <v>2175</v>
      </c>
      <c r="B2144" s="1">
        <v>45949</v>
      </c>
      <c r="C2144" t="s">
        <v>33</v>
      </c>
      <c r="D2144" t="s">
        <v>45</v>
      </c>
      <c r="E2144" t="s">
        <v>14</v>
      </c>
      <c r="F2144">
        <v>9</v>
      </c>
      <c r="G2144">
        <v>13038</v>
      </c>
      <c r="H2144">
        <v>117342</v>
      </c>
      <c r="I2144">
        <v>9460</v>
      </c>
      <c r="J2144" t="s">
        <v>27</v>
      </c>
      <c r="K2144" t="s">
        <v>16</v>
      </c>
    </row>
    <row r="2145" spans="1:11" x14ac:dyDescent="0.3">
      <c r="A2145" t="s">
        <v>2176</v>
      </c>
      <c r="B2145" s="1">
        <v>45999</v>
      </c>
      <c r="C2145" t="s">
        <v>33</v>
      </c>
      <c r="D2145" t="s">
        <v>34</v>
      </c>
      <c r="E2145" t="s">
        <v>26</v>
      </c>
      <c r="F2145">
        <v>4</v>
      </c>
      <c r="G2145">
        <v>19587</v>
      </c>
      <c r="H2145">
        <v>78348</v>
      </c>
      <c r="I2145">
        <v>8244</v>
      </c>
      <c r="J2145" t="s">
        <v>46</v>
      </c>
      <c r="K2145" t="s">
        <v>16</v>
      </c>
    </row>
    <row r="2146" spans="1:11" x14ac:dyDescent="0.3">
      <c r="A2146" t="s">
        <v>2177</v>
      </c>
      <c r="B2146" s="1">
        <v>45710</v>
      </c>
      <c r="C2146" t="s">
        <v>18</v>
      </c>
      <c r="D2146" t="s">
        <v>50</v>
      </c>
      <c r="E2146" t="s">
        <v>26</v>
      </c>
      <c r="F2146">
        <v>5</v>
      </c>
      <c r="G2146">
        <v>36268</v>
      </c>
      <c r="H2146">
        <v>181340</v>
      </c>
      <c r="I2146">
        <v>31324</v>
      </c>
      <c r="J2146" t="s">
        <v>21</v>
      </c>
      <c r="K2146" t="s">
        <v>22</v>
      </c>
    </row>
    <row r="2147" spans="1:11" x14ac:dyDescent="0.3">
      <c r="A2147" t="s">
        <v>2178</v>
      </c>
      <c r="B2147" s="1">
        <v>45767</v>
      </c>
      <c r="C2147" t="s">
        <v>24</v>
      </c>
      <c r="D2147" t="s">
        <v>29</v>
      </c>
      <c r="E2147" t="s">
        <v>14</v>
      </c>
      <c r="F2147">
        <v>14</v>
      </c>
      <c r="G2147">
        <v>19282</v>
      </c>
      <c r="H2147">
        <v>269948</v>
      </c>
      <c r="I2147">
        <v>34491</v>
      </c>
      <c r="J2147" t="s">
        <v>46</v>
      </c>
      <c r="K2147" t="s">
        <v>16</v>
      </c>
    </row>
    <row r="2148" spans="1:11" x14ac:dyDescent="0.3">
      <c r="A2148" t="s">
        <v>2179</v>
      </c>
      <c r="B2148" s="1">
        <v>45874</v>
      </c>
      <c r="C2148" t="s">
        <v>24</v>
      </c>
      <c r="D2148" t="s">
        <v>56</v>
      </c>
      <c r="E2148" t="s">
        <v>20</v>
      </c>
      <c r="F2148">
        <v>1</v>
      </c>
      <c r="G2148">
        <v>28628</v>
      </c>
      <c r="H2148">
        <v>28628</v>
      </c>
      <c r="I2148">
        <v>5718</v>
      </c>
      <c r="J2148" t="s">
        <v>15</v>
      </c>
      <c r="K2148" t="s">
        <v>16</v>
      </c>
    </row>
    <row r="2149" spans="1:11" x14ac:dyDescent="0.3">
      <c r="A2149" t="s">
        <v>2180</v>
      </c>
      <c r="B2149" s="1">
        <v>45839</v>
      </c>
      <c r="C2149" t="s">
        <v>24</v>
      </c>
      <c r="D2149" t="s">
        <v>41</v>
      </c>
      <c r="E2149" t="s">
        <v>26</v>
      </c>
      <c r="F2149">
        <v>2</v>
      </c>
      <c r="G2149">
        <v>45182</v>
      </c>
      <c r="H2149">
        <v>90364</v>
      </c>
      <c r="I2149">
        <v>9100</v>
      </c>
      <c r="J2149" t="s">
        <v>27</v>
      </c>
      <c r="K2149" t="s">
        <v>22</v>
      </c>
    </row>
    <row r="2150" spans="1:11" x14ac:dyDescent="0.3">
      <c r="A2150" t="s">
        <v>2181</v>
      </c>
      <c r="B2150" s="1">
        <v>45816</v>
      </c>
      <c r="C2150" t="s">
        <v>18</v>
      </c>
      <c r="D2150" t="s">
        <v>29</v>
      </c>
      <c r="E2150" t="s">
        <v>14</v>
      </c>
      <c r="F2150">
        <v>3</v>
      </c>
      <c r="G2150">
        <v>37696</v>
      </c>
      <c r="H2150">
        <v>113088</v>
      </c>
      <c r="I2150">
        <v>11534</v>
      </c>
      <c r="J2150" t="s">
        <v>27</v>
      </c>
      <c r="K2150" t="s">
        <v>22</v>
      </c>
    </row>
    <row r="2151" spans="1:11" x14ac:dyDescent="0.3">
      <c r="A2151" t="s">
        <v>2182</v>
      </c>
      <c r="B2151" s="1">
        <v>45960</v>
      </c>
      <c r="C2151" t="s">
        <v>12</v>
      </c>
      <c r="D2151" t="s">
        <v>29</v>
      </c>
      <c r="E2151" t="s">
        <v>14</v>
      </c>
      <c r="F2151">
        <v>9</v>
      </c>
      <c r="G2151">
        <v>11915</v>
      </c>
      <c r="H2151">
        <v>107235</v>
      </c>
      <c r="I2151">
        <v>8932</v>
      </c>
      <c r="J2151" t="s">
        <v>21</v>
      </c>
      <c r="K2151" t="s">
        <v>22</v>
      </c>
    </row>
    <row r="2152" spans="1:11" x14ac:dyDescent="0.3">
      <c r="A2152" t="s">
        <v>2183</v>
      </c>
      <c r="B2152" s="1">
        <v>45947</v>
      </c>
      <c r="C2152" t="s">
        <v>12</v>
      </c>
      <c r="D2152" t="s">
        <v>41</v>
      </c>
      <c r="E2152" t="s">
        <v>26</v>
      </c>
      <c r="F2152">
        <v>7</v>
      </c>
      <c r="G2152">
        <v>19846</v>
      </c>
      <c r="H2152">
        <v>138922</v>
      </c>
      <c r="I2152">
        <v>17699</v>
      </c>
      <c r="J2152" t="s">
        <v>15</v>
      </c>
      <c r="K2152" t="s">
        <v>22</v>
      </c>
    </row>
    <row r="2153" spans="1:11" x14ac:dyDescent="0.3">
      <c r="A2153" t="s">
        <v>2184</v>
      </c>
      <c r="B2153" s="1">
        <v>45896</v>
      </c>
      <c r="C2153" t="s">
        <v>24</v>
      </c>
      <c r="D2153" t="s">
        <v>39</v>
      </c>
      <c r="E2153" t="s">
        <v>20</v>
      </c>
      <c r="F2153">
        <v>2</v>
      </c>
      <c r="G2153">
        <v>34412</v>
      </c>
      <c r="H2153">
        <v>68824</v>
      </c>
      <c r="I2153">
        <v>13814</v>
      </c>
      <c r="J2153" t="s">
        <v>27</v>
      </c>
      <c r="K2153" t="s">
        <v>16</v>
      </c>
    </row>
    <row r="2154" spans="1:11" x14ac:dyDescent="0.3">
      <c r="A2154" t="s">
        <v>2185</v>
      </c>
      <c r="B2154" s="1">
        <v>45763</v>
      </c>
      <c r="C2154" t="s">
        <v>24</v>
      </c>
      <c r="D2154" t="s">
        <v>45</v>
      </c>
      <c r="E2154" t="s">
        <v>14</v>
      </c>
      <c r="F2154">
        <v>11</v>
      </c>
      <c r="G2154">
        <v>10514</v>
      </c>
      <c r="H2154">
        <v>115654</v>
      </c>
      <c r="I2154">
        <v>17282</v>
      </c>
      <c r="J2154" t="s">
        <v>21</v>
      </c>
      <c r="K2154" t="s">
        <v>16</v>
      </c>
    </row>
    <row r="2155" spans="1:11" x14ac:dyDescent="0.3">
      <c r="A2155" t="s">
        <v>2186</v>
      </c>
      <c r="B2155" s="1">
        <v>45715</v>
      </c>
      <c r="C2155" t="s">
        <v>12</v>
      </c>
      <c r="D2155" t="s">
        <v>56</v>
      </c>
      <c r="E2155" t="s">
        <v>20</v>
      </c>
      <c r="F2155">
        <v>4</v>
      </c>
      <c r="G2155">
        <v>51928</v>
      </c>
      <c r="H2155">
        <v>207712</v>
      </c>
      <c r="I2155">
        <v>29698</v>
      </c>
      <c r="J2155" t="s">
        <v>27</v>
      </c>
      <c r="K2155" t="s">
        <v>16</v>
      </c>
    </row>
    <row r="2156" spans="1:11" x14ac:dyDescent="0.3">
      <c r="A2156" t="s">
        <v>2187</v>
      </c>
      <c r="B2156" s="1">
        <v>45786</v>
      </c>
      <c r="C2156" t="s">
        <v>33</v>
      </c>
      <c r="D2156" t="s">
        <v>29</v>
      </c>
      <c r="E2156" t="s">
        <v>14</v>
      </c>
      <c r="F2156">
        <v>11</v>
      </c>
      <c r="G2156">
        <v>41159</v>
      </c>
      <c r="H2156">
        <v>452749</v>
      </c>
      <c r="I2156">
        <v>69339</v>
      </c>
      <c r="J2156" t="s">
        <v>46</v>
      </c>
      <c r="K2156" t="s">
        <v>22</v>
      </c>
    </row>
    <row r="2157" spans="1:11" x14ac:dyDescent="0.3">
      <c r="A2157" t="s">
        <v>2188</v>
      </c>
      <c r="B2157" s="1">
        <v>45923</v>
      </c>
      <c r="C2157" t="s">
        <v>12</v>
      </c>
      <c r="D2157" t="s">
        <v>56</v>
      </c>
      <c r="E2157" t="s">
        <v>20</v>
      </c>
      <c r="F2157">
        <v>12</v>
      </c>
      <c r="G2157">
        <v>64890</v>
      </c>
      <c r="H2157">
        <v>778680</v>
      </c>
      <c r="I2157">
        <v>103542</v>
      </c>
      <c r="J2157" t="s">
        <v>15</v>
      </c>
      <c r="K2157" t="s">
        <v>16</v>
      </c>
    </row>
    <row r="2158" spans="1:11" x14ac:dyDescent="0.3">
      <c r="A2158" t="s">
        <v>2189</v>
      </c>
      <c r="B2158" s="1">
        <v>46008</v>
      </c>
      <c r="C2158" t="s">
        <v>33</v>
      </c>
      <c r="D2158" t="s">
        <v>13</v>
      </c>
      <c r="E2158" t="s">
        <v>14</v>
      </c>
      <c r="F2158">
        <v>6</v>
      </c>
      <c r="G2158">
        <v>69726</v>
      </c>
      <c r="H2158">
        <v>418356</v>
      </c>
      <c r="I2158">
        <v>85665</v>
      </c>
      <c r="J2158" t="s">
        <v>42</v>
      </c>
      <c r="K2158" t="s">
        <v>22</v>
      </c>
    </row>
    <row r="2159" spans="1:11" x14ac:dyDescent="0.3">
      <c r="A2159" t="s">
        <v>2190</v>
      </c>
      <c r="B2159" s="1">
        <v>45720</v>
      </c>
      <c r="C2159" t="s">
        <v>12</v>
      </c>
      <c r="D2159" t="s">
        <v>56</v>
      </c>
      <c r="E2159" t="s">
        <v>20</v>
      </c>
      <c r="F2159">
        <v>11</v>
      </c>
      <c r="G2159">
        <v>41022</v>
      </c>
      <c r="H2159">
        <v>451242</v>
      </c>
      <c r="I2159">
        <v>46078</v>
      </c>
      <c r="J2159" t="s">
        <v>30</v>
      </c>
      <c r="K2159" t="s">
        <v>16</v>
      </c>
    </row>
    <row r="2160" spans="1:11" x14ac:dyDescent="0.3">
      <c r="A2160" t="s">
        <v>2191</v>
      </c>
      <c r="B2160" s="1">
        <v>45658</v>
      </c>
      <c r="C2160" t="s">
        <v>24</v>
      </c>
      <c r="D2160" t="s">
        <v>45</v>
      </c>
      <c r="E2160" t="s">
        <v>14</v>
      </c>
      <c r="F2160">
        <v>3</v>
      </c>
      <c r="G2160">
        <v>6463</v>
      </c>
      <c r="H2160">
        <v>19389</v>
      </c>
      <c r="I2160">
        <v>1772</v>
      </c>
      <c r="J2160" t="s">
        <v>46</v>
      </c>
      <c r="K2160" t="s">
        <v>16</v>
      </c>
    </row>
    <row r="2161" spans="1:11" x14ac:dyDescent="0.3">
      <c r="A2161" t="s">
        <v>2192</v>
      </c>
      <c r="B2161" s="1">
        <v>45825</v>
      </c>
      <c r="C2161" t="s">
        <v>18</v>
      </c>
      <c r="D2161" t="s">
        <v>19</v>
      </c>
      <c r="E2161" t="s">
        <v>20</v>
      </c>
      <c r="F2161">
        <v>11</v>
      </c>
      <c r="G2161">
        <v>29092</v>
      </c>
      <c r="H2161">
        <v>320012</v>
      </c>
      <c r="I2161">
        <v>56886</v>
      </c>
      <c r="J2161" t="s">
        <v>15</v>
      </c>
      <c r="K2161" t="s">
        <v>16</v>
      </c>
    </row>
    <row r="2162" spans="1:11" x14ac:dyDescent="0.3">
      <c r="A2162" t="s">
        <v>2193</v>
      </c>
      <c r="B2162" s="1">
        <v>45918</v>
      </c>
      <c r="C2162" t="s">
        <v>33</v>
      </c>
      <c r="D2162" t="s">
        <v>13</v>
      </c>
      <c r="E2162" t="s">
        <v>14</v>
      </c>
      <c r="F2162">
        <v>8</v>
      </c>
      <c r="G2162">
        <v>60774</v>
      </c>
      <c r="H2162">
        <v>486192</v>
      </c>
      <c r="I2162">
        <v>39573</v>
      </c>
      <c r="J2162" t="s">
        <v>46</v>
      </c>
      <c r="K2162" t="s">
        <v>16</v>
      </c>
    </row>
    <row r="2163" spans="1:11" x14ac:dyDescent="0.3">
      <c r="A2163" t="s">
        <v>2194</v>
      </c>
      <c r="B2163" s="1">
        <v>45806</v>
      </c>
      <c r="C2163" t="s">
        <v>12</v>
      </c>
      <c r="D2163" t="s">
        <v>13</v>
      </c>
      <c r="E2163" t="s">
        <v>14</v>
      </c>
      <c r="F2163">
        <v>9</v>
      </c>
      <c r="G2163">
        <v>14895</v>
      </c>
      <c r="H2163">
        <v>134055</v>
      </c>
      <c r="I2163">
        <v>17105</v>
      </c>
      <c r="J2163" t="s">
        <v>30</v>
      </c>
      <c r="K2163" t="s">
        <v>22</v>
      </c>
    </row>
    <row r="2164" spans="1:11" x14ac:dyDescent="0.3">
      <c r="A2164" t="s">
        <v>2195</v>
      </c>
      <c r="B2164" s="1">
        <v>45748</v>
      </c>
      <c r="C2164" t="s">
        <v>12</v>
      </c>
      <c r="D2164" t="s">
        <v>45</v>
      </c>
      <c r="E2164" t="s">
        <v>14</v>
      </c>
      <c r="F2164">
        <v>12</v>
      </c>
      <c r="G2164">
        <v>14075</v>
      </c>
      <c r="H2164">
        <v>168900</v>
      </c>
      <c r="I2164">
        <v>36566</v>
      </c>
      <c r="J2164" t="s">
        <v>15</v>
      </c>
      <c r="K2164" t="s">
        <v>16</v>
      </c>
    </row>
    <row r="2165" spans="1:11" x14ac:dyDescent="0.3">
      <c r="A2165" t="s">
        <v>2196</v>
      </c>
      <c r="B2165" s="1">
        <v>46013</v>
      </c>
      <c r="C2165" t="s">
        <v>12</v>
      </c>
      <c r="D2165" t="s">
        <v>29</v>
      </c>
      <c r="E2165" t="s">
        <v>14</v>
      </c>
      <c r="F2165">
        <v>6</v>
      </c>
      <c r="G2165">
        <v>11371</v>
      </c>
      <c r="H2165">
        <v>68226</v>
      </c>
      <c r="I2165">
        <v>10381</v>
      </c>
      <c r="J2165" t="s">
        <v>30</v>
      </c>
      <c r="K2165" t="s">
        <v>16</v>
      </c>
    </row>
    <row r="2166" spans="1:11" x14ac:dyDescent="0.3">
      <c r="A2166" t="s">
        <v>2197</v>
      </c>
      <c r="B2166" s="1">
        <v>45756</v>
      </c>
      <c r="C2166" t="s">
        <v>18</v>
      </c>
      <c r="D2166" t="s">
        <v>56</v>
      </c>
      <c r="E2166" t="s">
        <v>20</v>
      </c>
      <c r="F2166">
        <v>6</v>
      </c>
      <c r="G2166">
        <v>59043</v>
      </c>
      <c r="H2166">
        <v>354258</v>
      </c>
      <c r="I2166">
        <v>34841</v>
      </c>
      <c r="J2166" t="s">
        <v>30</v>
      </c>
      <c r="K2166" t="s">
        <v>16</v>
      </c>
    </row>
    <row r="2167" spans="1:11" x14ac:dyDescent="0.3">
      <c r="A2167" t="s">
        <v>2198</v>
      </c>
      <c r="B2167" s="1">
        <v>45880</v>
      </c>
      <c r="C2167" t="s">
        <v>24</v>
      </c>
      <c r="D2167" t="s">
        <v>29</v>
      </c>
      <c r="E2167" t="s">
        <v>14</v>
      </c>
      <c r="F2167">
        <v>14</v>
      </c>
      <c r="G2167">
        <v>25745</v>
      </c>
      <c r="H2167">
        <v>360430</v>
      </c>
      <c r="I2167">
        <v>63800</v>
      </c>
      <c r="J2167" t="s">
        <v>27</v>
      </c>
      <c r="K2167" t="s">
        <v>22</v>
      </c>
    </row>
    <row r="2168" spans="1:11" x14ac:dyDescent="0.3">
      <c r="A2168" t="s">
        <v>2199</v>
      </c>
      <c r="B2168" s="1">
        <v>45706</v>
      </c>
      <c r="C2168" t="s">
        <v>18</v>
      </c>
      <c r="D2168" t="s">
        <v>41</v>
      </c>
      <c r="E2168" t="s">
        <v>26</v>
      </c>
      <c r="F2168">
        <v>7</v>
      </c>
      <c r="G2168">
        <v>68905</v>
      </c>
      <c r="H2168">
        <v>482335</v>
      </c>
      <c r="I2168">
        <v>60092</v>
      </c>
      <c r="J2168" t="s">
        <v>42</v>
      </c>
      <c r="K2168" t="s">
        <v>22</v>
      </c>
    </row>
    <row r="2169" spans="1:11" x14ac:dyDescent="0.3">
      <c r="A2169" t="s">
        <v>2200</v>
      </c>
      <c r="B2169" s="1">
        <v>45682</v>
      </c>
      <c r="C2169" t="s">
        <v>12</v>
      </c>
      <c r="D2169" t="s">
        <v>56</v>
      </c>
      <c r="E2169" t="s">
        <v>20</v>
      </c>
      <c r="F2169">
        <v>14</v>
      </c>
      <c r="G2169">
        <v>42366</v>
      </c>
      <c r="H2169">
        <v>593124</v>
      </c>
      <c r="I2169">
        <v>55814</v>
      </c>
      <c r="J2169" t="s">
        <v>30</v>
      </c>
      <c r="K2169" t="s">
        <v>16</v>
      </c>
    </row>
    <row r="2170" spans="1:11" x14ac:dyDescent="0.3">
      <c r="A2170" t="s">
        <v>2201</v>
      </c>
      <c r="B2170" s="1">
        <v>45845</v>
      </c>
      <c r="C2170" t="s">
        <v>18</v>
      </c>
      <c r="D2170" t="s">
        <v>56</v>
      </c>
      <c r="E2170" t="s">
        <v>20</v>
      </c>
      <c r="F2170">
        <v>5</v>
      </c>
      <c r="G2170">
        <v>8489</v>
      </c>
      <c r="H2170">
        <v>42445</v>
      </c>
      <c r="I2170">
        <v>6569</v>
      </c>
      <c r="J2170" t="s">
        <v>21</v>
      </c>
      <c r="K2170" t="s">
        <v>16</v>
      </c>
    </row>
    <row r="2171" spans="1:11" x14ac:dyDescent="0.3">
      <c r="A2171" t="s">
        <v>2202</v>
      </c>
      <c r="B2171" s="1">
        <v>45836</v>
      </c>
      <c r="C2171" t="s">
        <v>18</v>
      </c>
      <c r="D2171" t="s">
        <v>29</v>
      </c>
      <c r="E2171" t="s">
        <v>14</v>
      </c>
      <c r="F2171">
        <v>2</v>
      </c>
      <c r="G2171">
        <v>33184</v>
      </c>
      <c r="H2171">
        <v>66368</v>
      </c>
      <c r="I2171">
        <v>10066</v>
      </c>
      <c r="J2171" t="s">
        <v>15</v>
      </c>
      <c r="K2171" t="s">
        <v>16</v>
      </c>
    </row>
    <row r="2172" spans="1:11" x14ac:dyDescent="0.3">
      <c r="A2172" t="s">
        <v>2203</v>
      </c>
      <c r="B2172" s="1">
        <v>45736</v>
      </c>
      <c r="C2172" t="s">
        <v>24</v>
      </c>
      <c r="D2172" t="s">
        <v>45</v>
      </c>
      <c r="E2172" t="s">
        <v>14</v>
      </c>
      <c r="F2172">
        <v>14</v>
      </c>
      <c r="G2172">
        <v>23242</v>
      </c>
      <c r="H2172">
        <v>325388</v>
      </c>
      <c r="I2172">
        <v>32113</v>
      </c>
      <c r="J2172" t="s">
        <v>42</v>
      </c>
      <c r="K2172" t="s">
        <v>16</v>
      </c>
    </row>
    <row r="2173" spans="1:11" x14ac:dyDescent="0.3">
      <c r="A2173" t="s">
        <v>2204</v>
      </c>
      <c r="B2173" s="1">
        <v>45974</v>
      </c>
      <c r="C2173" t="s">
        <v>24</v>
      </c>
      <c r="D2173" t="s">
        <v>25</v>
      </c>
      <c r="E2173" t="s">
        <v>26</v>
      </c>
      <c r="F2173">
        <v>12</v>
      </c>
      <c r="G2173">
        <v>69810</v>
      </c>
      <c r="H2173">
        <v>837720</v>
      </c>
      <c r="I2173">
        <v>165969</v>
      </c>
      <c r="J2173" t="s">
        <v>42</v>
      </c>
      <c r="K2173" t="s">
        <v>16</v>
      </c>
    </row>
    <row r="2174" spans="1:11" x14ac:dyDescent="0.3">
      <c r="A2174" t="s">
        <v>2205</v>
      </c>
      <c r="B2174" s="1">
        <v>45674</v>
      </c>
      <c r="C2174" t="s">
        <v>12</v>
      </c>
      <c r="D2174" t="s">
        <v>13</v>
      </c>
      <c r="E2174" t="s">
        <v>14</v>
      </c>
      <c r="F2174">
        <v>12</v>
      </c>
      <c r="G2174">
        <v>33195</v>
      </c>
      <c r="H2174">
        <v>398340</v>
      </c>
      <c r="I2174">
        <v>42942</v>
      </c>
      <c r="J2174" t="s">
        <v>21</v>
      </c>
      <c r="K2174" t="s">
        <v>22</v>
      </c>
    </row>
    <row r="2175" spans="1:11" x14ac:dyDescent="0.3">
      <c r="A2175" t="s">
        <v>2206</v>
      </c>
      <c r="B2175" s="1">
        <v>45785</v>
      </c>
      <c r="C2175" t="s">
        <v>24</v>
      </c>
      <c r="D2175" t="s">
        <v>29</v>
      </c>
      <c r="E2175" t="s">
        <v>14</v>
      </c>
      <c r="F2175">
        <v>3</v>
      </c>
      <c r="G2175">
        <v>51820</v>
      </c>
      <c r="H2175">
        <v>155460</v>
      </c>
      <c r="I2175">
        <v>17746</v>
      </c>
      <c r="J2175" t="s">
        <v>21</v>
      </c>
      <c r="K2175" t="s">
        <v>16</v>
      </c>
    </row>
    <row r="2176" spans="1:11" x14ac:dyDescent="0.3">
      <c r="A2176" t="s">
        <v>2207</v>
      </c>
      <c r="B2176" s="1">
        <v>45854</v>
      </c>
      <c r="C2176" t="s">
        <v>24</v>
      </c>
      <c r="D2176" t="s">
        <v>56</v>
      </c>
      <c r="E2176" t="s">
        <v>20</v>
      </c>
      <c r="F2176">
        <v>14</v>
      </c>
      <c r="G2176">
        <v>24477</v>
      </c>
      <c r="H2176">
        <v>342678</v>
      </c>
      <c r="I2176">
        <v>53398</v>
      </c>
      <c r="J2176" t="s">
        <v>21</v>
      </c>
      <c r="K2176" t="s">
        <v>22</v>
      </c>
    </row>
    <row r="2177" spans="1:11" x14ac:dyDescent="0.3">
      <c r="A2177" t="s">
        <v>2208</v>
      </c>
      <c r="B2177" s="1">
        <v>45976</v>
      </c>
      <c r="C2177" t="s">
        <v>18</v>
      </c>
      <c r="D2177" t="s">
        <v>13</v>
      </c>
      <c r="E2177" t="s">
        <v>14</v>
      </c>
      <c r="F2177">
        <v>6</v>
      </c>
      <c r="G2177">
        <v>37054</v>
      </c>
      <c r="H2177">
        <v>222324</v>
      </c>
      <c r="I2177">
        <v>29090</v>
      </c>
      <c r="J2177" t="s">
        <v>30</v>
      </c>
      <c r="K2177" t="s">
        <v>16</v>
      </c>
    </row>
    <row r="2178" spans="1:11" x14ac:dyDescent="0.3">
      <c r="A2178" t="s">
        <v>2209</v>
      </c>
      <c r="B2178" s="1">
        <v>45680</v>
      </c>
      <c r="C2178" t="s">
        <v>24</v>
      </c>
      <c r="D2178" t="s">
        <v>29</v>
      </c>
      <c r="E2178" t="s">
        <v>14</v>
      </c>
      <c r="F2178">
        <v>14</v>
      </c>
      <c r="G2178">
        <v>52780</v>
      </c>
      <c r="H2178">
        <v>738920</v>
      </c>
      <c r="I2178">
        <v>94132</v>
      </c>
      <c r="J2178" t="s">
        <v>30</v>
      </c>
      <c r="K2178" t="s">
        <v>16</v>
      </c>
    </row>
    <row r="2179" spans="1:11" x14ac:dyDescent="0.3">
      <c r="A2179" t="s">
        <v>2210</v>
      </c>
      <c r="B2179" s="1">
        <v>45740</v>
      </c>
      <c r="C2179" t="s">
        <v>18</v>
      </c>
      <c r="D2179" t="s">
        <v>41</v>
      </c>
      <c r="E2179" t="s">
        <v>26</v>
      </c>
      <c r="F2179">
        <v>14</v>
      </c>
      <c r="G2179">
        <v>42434</v>
      </c>
      <c r="H2179">
        <v>594076</v>
      </c>
      <c r="I2179">
        <v>54642</v>
      </c>
      <c r="J2179" t="s">
        <v>15</v>
      </c>
      <c r="K2179" t="s">
        <v>22</v>
      </c>
    </row>
    <row r="2180" spans="1:11" x14ac:dyDescent="0.3">
      <c r="A2180" t="s">
        <v>2211</v>
      </c>
      <c r="B2180" s="1">
        <v>45694</v>
      </c>
      <c r="C2180" t="s">
        <v>18</v>
      </c>
      <c r="D2180" t="s">
        <v>39</v>
      </c>
      <c r="E2180" t="s">
        <v>20</v>
      </c>
      <c r="F2180">
        <v>13</v>
      </c>
      <c r="G2180">
        <v>66328</v>
      </c>
      <c r="H2180">
        <v>862264</v>
      </c>
      <c r="I2180">
        <v>103757</v>
      </c>
      <c r="J2180" t="s">
        <v>30</v>
      </c>
      <c r="K2180" t="s">
        <v>22</v>
      </c>
    </row>
    <row r="2181" spans="1:11" x14ac:dyDescent="0.3">
      <c r="A2181" t="s">
        <v>2212</v>
      </c>
      <c r="B2181" s="1">
        <v>45781</v>
      </c>
      <c r="C2181" t="s">
        <v>12</v>
      </c>
      <c r="D2181" t="s">
        <v>13</v>
      </c>
      <c r="E2181" t="s">
        <v>14</v>
      </c>
      <c r="F2181">
        <v>13</v>
      </c>
      <c r="G2181">
        <v>8147</v>
      </c>
      <c r="H2181">
        <v>105911</v>
      </c>
      <c r="I2181">
        <v>14001</v>
      </c>
      <c r="J2181" t="s">
        <v>27</v>
      </c>
      <c r="K2181" t="s">
        <v>16</v>
      </c>
    </row>
    <row r="2182" spans="1:11" x14ac:dyDescent="0.3">
      <c r="A2182" t="s">
        <v>2213</v>
      </c>
      <c r="B2182" s="1">
        <v>45763</v>
      </c>
      <c r="C2182" t="s">
        <v>18</v>
      </c>
      <c r="D2182" t="s">
        <v>41</v>
      </c>
      <c r="E2182" t="s">
        <v>26</v>
      </c>
      <c r="F2182">
        <v>13</v>
      </c>
      <c r="G2182">
        <v>24832</v>
      </c>
      <c r="H2182">
        <v>322816</v>
      </c>
      <c r="I2182">
        <v>55473</v>
      </c>
      <c r="J2182" t="s">
        <v>15</v>
      </c>
      <c r="K2182" t="s">
        <v>16</v>
      </c>
    </row>
    <row r="2183" spans="1:11" x14ac:dyDescent="0.3">
      <c r="A2183" t="s">
        <v>2214</v>
      </c>
      <c r="B2183" s="1">
        <v>45944</v>
      </c>
      <c r="C2183" t="s">
        <v>33</v>
      </c>
      <c r="D2183" t="s">
        <v>41</v>
      </c>
      <c r="E2183" t="s">
        <v>26</v>
      </c>
      <c r="F2183">
        <v>8</v>
      </c>
      <c r="G2183">
        <v>22870</v>
      </c>
      <c r="H2183">
        <v>182960</v>
      </c>
      <c r="I2183">
        <v>17958</v>
      </c>
      <c r="J2183" t="s">
        <v>15</v>
      </c>
      <c r="K2183" t="s">
        <v>16</v>
      </c>
    </row>
    <row r="2184" spans="1:11" x14ac:dyDescent="0.3">
      <c r="A2184" t="s">
        <v>2215</v>
      </c>
      <c r="B2184" s="1">
        <v>45793</v>
      </c>
      <c r="C2184" t="s">
        <v>24</v>
      </c>
      <c r="D2184" t="s">
        <v>45</v>
      </c>
      <c r="E2184" t="s">
        <v>14</v>
      </c>
      <c r="F2184">
        <v>10</v>
      </c>
      <c r="G2184">
        <v>8113</v>
      </c>
      <c r="H2184">
        <v>81130</v>
      </c>
      <c r="I2184">
        <v>16162</v>
      </c>
      <c r="J2184" t="s">
        <v>21</v>
      </c>
      <c r="K2184" t="s">
        <v>16</v>
      </c>
    </row>
    <row r="2185" spans="1:11" x14ac:dyDescent="0.3">
      <c r="A2185" t="s">
        <v>2216</v>
      </c>
      <c r="B2185" s="1">
        <v>45850</v>
      </c>
      <c r="C2185" t="s">
        <v>24</v>
      </c>
      <c r="D2185" t="s">
        <v>50</v>
      </c>
      <c r="E2185" t="s">
        <v>26</v>
      </c>
      <c r="F2185">
        <v>10</v>
      </c>
      <c r="G2185">
        <v>67297</v>
      </c>
      <c r="H2185">
        <v>672970</v>
      </c>
      <c r="I2185">
        <v>67773</v>
      </c>
      <c r="J2185" t="s">
        <v>46</v>
      </c>
      <c r="K2185" t="s">
        <v>16</v>
      </c>
    </row>
    <row r="2186" spans="1:11" x14ac:dyDescent="0.3">
      <c r="A2186" t="s">
        <v>2217</v>
      </c>
      <c r="B2186" s="1">
        <v>45966</v>
      </c>
      <c r="C2186" t="s">
        <v>33</v>
      </c>
      <c r="D2186" t="s">
        <v>41</v>
      </c>
      <c r="E2186" t="s">
        <v>26</v>
      </c>
      <c r="F2186">
        <v>7</v>
      </c>
      <c r="G2186">
        <v>49541</v>
      </c>
      <c r="H2186">
        <v>346787</v>
      </c>
      <c r="I2186">
        <v>51371</v>
      </c>
      <c r="J2186" t="s">
        <v>27</v>
      </c>
      <c r="K2186" t="s">
        <v>16</v>
      </c>
    </row>
    <row r="2187" spans="1:11" x14ac:dyDescent="0.3">
      <c r="A2187" t="s">
        <v>2218</v>
      </c>
      <c r="B2187" s="1">
        <v>45941</v>
      </c>
      <c r="C2187" t="s">
        <v>12</v>
      </c>
      <c r="D2187" t="s">
        <v>45</v>
      </c>
      <c r="E2187" t="s">
        <v>14</v>
      </c>
      <c r="F2187">
        <v>7</v>
      </c>
      <c r="G2187">
        <v>23084</v>
      </c>
      <c r="H2187">
        <v>161588</v>
      </c>
      <c r="I2187">
        <v>35239</v>
      </c>
      <c r="J2187" t="s">
        <v>30</v>
      </c>
      <c r="K2187" t="s">
        <v>22</v>
      </c>
    </row>
    <row r="2188" spans="1:11" x14ac:dyDescent="0.3">
      <c r="A2188" t="s">
        <v>2219</v>
      </c>
      <c r="B2188" s="1">
        <v>45759</v>
      </c>
      <c r="C2188" t="s">
        <v>24</v>
      </c>
      <c r="D2188" t="s">
        <v>34</v>
      </c>
      <c r="E2188" t="s">
        <v>26</v>
      </c>
      <c r="F2188">
        <v>15</v>
      </c>
      <c r="G2188">
        <v>58715</v>
      </c>
      <c r="H2188">
        <v>880725</v>
      </c>
      <c r="I2188">
        <v>131790</v>
      </c>
      <c r="J2188" t="s">
        <v>42</v>
      </c>
      <c r="K2188" t="s">
        <v>22</v>
      </c>
    </row>
    <row r="2189" spans="1:11" x14ac:dyDescent="0.3">
      <c r="A2189" t="s">
        <v>2220</v>
      </c>
      <c r="B2189" s="1">
        <v>45778</v>
      </c>
      <c r="C2189" t="s">
        <v>12</v>
      </c>
      <c r="D2189" t="s">
        <v>50</v>
      </c>
      <c r="E2189" t="s">
        <v>26</v>
      </c>
      <c r="F2189">
        <v>4</v>
      </c>
      <c r="G2189">
        <v>35559</v>
      </c>
      <c r="H2189">
        <v>142236</v>
      </c>
      <c r="I2189">
        <v>20905</v>
      </c>
      <c r="J2189" t="s">
        <v>21</v>
      </c>
      <c r="K2189" t="s">
        <v>16</v>
      </c>
    </row>
    <row r="2190" spans="1:11" x14ac:dyDescent="0.3">
      <c r="A2190" t="s">
        <v>2221</v>
      </c>
      <c r="B2190" s="1">
        <v>45833</v>
      </c>
      <c r="C2190" t="s">
        <v>12</v>
      </c>
      <c r="D2190" t="s">
        <v>45</v>
      </c>
      <c r="E2190" t="s">
        <v>14</v>
      </c>
      <c r="F2190">
        <v>6</v>
      </c>
      <c r="G2190">
        <v>66622</v>
      </c>
      <c r="H2190">
        <v>399732</v>
      </c>
      <c r="I2190">
        <v>48515</v>
      </c>
      <c r="J2190" t="s">
        <v>30</v>
      </c>
      <c r="K2190" t="s">
        <v>16</v>
      </c>
    </row>
    <row r="2191" spans="1:11" x14ac:dyDescent="0.3">
      <c r="A2191" t="s">
        <v>2222</v>
      </c>
      <c r="B2191" s="1">
        <v>45895</v>
      </c>
      <c r="C2191" t="s">
        <v>33</v>
      </c>
      <c r="D2191" t="s">
        <v>41</v>
      </c>
      <c r="E2191" t="s">
        <v>26</v>
      </c>
      <c r="F2191">
        <v>13</v>
      </c>
      <c r="G2191">
        <v>30676</v>
      </c>
      <c r="H2191">
        <v>398788</v>
      </c>
      <c r="I2191">
        <v>63956</v>
      </c>
      <c r="J2191" t="s">
        <v>46</v>
      </c>
      <c r="K2191" t="s">
        <v>22</v>
      </c>
    </row>
    <row r="2192" spans="1:11" x14ac:dyDescent="0.3">
      <c r="A2192" t="s">
        <v>2223</v>
      </c>
      <c r="B2192" s="1">
        <v>45982</v>
      </c>
      <c r="C2192" t="s">
        <v>24</v>
      </c>
      <c r="D2192" t="s">
        <v>41</v>
      </c>
      <c r="E2192" t="s">
        <v>26</v>
      </c>
      <c r="F2192">
        <v>13</v>
      </c>
      <c r="G2192">
        <v>61956</v>
      </c>
      <c r="H2192">
        <v>805428</v>
      </c>
      <c r="I2192">
        <v>154907</v>
      </c>
      <c r="J2192" t="s">
        <v>27</v>
      </c>
      <c r="K2192" t="s">
        <v>22</v>
      </c>
    </row>
    <row r="2193" spans="1:11" x14ac:dyDescent="0.3">
      <c r="A2193" t="s">
        <v>2224</v>
      </c>
      <c r="B2193" s="1">
        <v>45928</v>
      </c>
      <c r="C2193" t="s">
        <v>12</v>
      </c>
      <c r="D2193" t="s">
        <v>41</v>
      </c>
      <c r="E2193" t="s">
        <v>26</v>
      </c>
      <c r="F2193">
        <v>10</v>
      </c>
      <c r="G2193">
        <v>55162</v>
      </c>
      <c r="H2193">
        <v>551620</v>
      </c>
      <c r="I2193">
        <v>51354</v>
      </c>
      <c r="J2193" t="s">
        <v>27</v>
      </c>
      <c r="K2193" t="s">
        <v>16</v>
      </c>
    </row>
    <row r="2194" spans="1:11" x14ac:dyDescent="0.3">
      <c r="A2194" t="s">
        <v>2225</v>
      </c>
      <c r="B2194" s="1">
        <v>46002</v>
      </c>
      <c r="C2194" t="s">
        <v>33</v>
      </c>
      <c r="D2194" t="s">
        <v>29</v>
      </c>
      <c r="E2194" t="s">
        <v>14</v>
      </c>
      <c r="F2194">
        <v>3</v>
      </c>
      <c r="G2194">
        <v>26444</v>
      </c>
      <c r="H2194">
        <v>79332</v>
      </c>
      <c r="I2194">
        <v>15431</v>
      </c>
      <c r="J2194" t="s">
        <v>27</v>
      </c>
      <c r="K2194" t="s">
        <v>16</v>
      </c>
    </row>
    <row r="2195" spans="1:11" x14ac:dyDescent="0.3">
      <c r="A2195" t="s">
        <v>2226</v>
      </c>
      <c r="B2195" s="1">
        <v>45937</v>
      </c>
      <c r="C2195" t="s">
        <v>33</v>
      </c>
      <c r="D2195" t="s">
        <v>25</v>
      </c>
      <c r="E2195" t="s">
        <v>26</v>
      </c>
      <c r="F2195">
        <v>13</v>
      </c>
      <c r="G2195">
        <v>51850</v>
      </c>
      <c r="H2195">
        <v>674050</v>
      </c>
      <c r="I2195">
        <v>87847</v>
      </c>
      <c r="J2195" t="s">
        <v>42</v>
      </c>
      <c r="K2195" t="s">
        <v>16</v>
      </c>
    </row>
    <row r="2196" spans="1:11" x14ac:dyDescent="0.3">
      <c r="A2196" t="s">
        <v>2227</v>
      </c>
      <c r="B2196" s="1">
        <v>45931</v>
      </c>
      <c r="C2196" t="s">
        <v>24</v>
      </c>
      <c r="D2196" t="s">
        <v>41</v>
      </c>
      <c r="E2196" t="s">
        <v>26</v>
      </c>
      <c r="F2196">
        <v>13</v>
      </c>
      <c r="G2196">
        <v>9020</v>
      </c>
      <c r="H2196">
        <v>117260</v>
      </c>
      <c r="I2196">
        <v>12448</v>
      </c>
      <c r="J2196" t="s">
        <v>27</v>
      </c>
      <c r="K2196" t="s">
        <v>16</v>
      </c>
    </row>
    <row r="2197" spans="1:11" x14ac:dyDescent="0.3">
      <c r="A2197" t="s">
        <v>2228</v>
      </c>
      <c r="B2197" s="1">
        <v>45925</v>
      </c>
      <c r="C2197" t="s">
        <v>33</v>
      </c>
      <c r="D2197" t="s">
        <v>13</v>
      </c>
      <c r="E2197" t="s">
        <v>14</v>
      </c>
      <c r="F2197">
        <v>15</v>
      </c>
      <c r="G2197">
        <v>65565</v>
      </c>
      <c r="H2197">
        <v>983475</v>
      </c>
      <c r="I2197">
        <v>80767</v>
      </c>
      <c r="J2197" t="s">
        <v>42</v>
      </c>
      <c r="K2197" t="s">
        <v>16</v>
      </c>
    </row>
    <row r="2198" spans="1:11" x14ac:dyDescent="0.3">
      <c r="A2198" t="s">
        <v>2229</v>
      </c>
      <c r="B2198" s="1">
        <v>45801</v>
      </c>
      <c r="C2198" t="s">
        <v>12</v>
      </c>
      <c r="D2198" t="s">
        <v>41</v>
      </c>
      <c r="E2198" t="s">
        <v>26</v>
      </c>
      <c r="F2198">
        <v>13</v>
      </c>
      <c r="G2198">
        <v>27306</v>
      </c>
      <c r="H2198">
        <v>354978</v>
      </c>
      <c r="I2198">
        <v>45987</v>
      </c>
      <c r="J2198" t="s">
        <v>21</v>
      </c>
      <c r="K2198" t="s">
        <v>16</v>
      </c>
    </row>
    <row r="2199" spans="1:11" x14ac:dyDescent="0.3">
      <c r="A2199" t="s">
        <v>2230</v>
      </c>
      <c r="B2199" s="1">
        <v>45870</v>
      </c>
      <c r="C2199" t="s">
        <v>12</v>
      </c>
      <c r="D2199" t="s">
        <v>39</v>
      </c>
      <c r="E2199" t="s">
        <v>20</v>
      </c>
      <c r="F2199">
        <v>11</v>
      </c>
      <c r="G2199">
        <v>6969</v>
      </c>
      <c r="H2199">
        <v>76659</v>
      </c>
      <c r="I2199">
        <v>6711</v>
      </c>
      <c r="J2199" t="s">
        <v>46</v>
      </c>
      <c r="K2199" t="s">
        <v>22</v>
      </c>
    </row>
    <row r="2200" spans="1:11" x14ac:dyDescent="0.3">
      <c r="A2200" t="s">
        <v>2231</v>
      </c>
      <c r="B2200" s="1">
        <v>45867</v>
      </c>
      <c r="C2200" t="s">
        <v>12</v>
      </c>
      <c r="D2200" t="s">
        <v>29</v>
      </c>
      <c r="E2200" t="s">
        <v>14</v>
      </c>
      <c r="F2200">
        <v>1</v>
      </c>
      <c r="G2200">
        <v>11183</v>
      </c>
      <c r="H2200">
        <v>11183</v>
      </c>
      <c r="I2200">
        <v>1751</v>
      </c>
      <c r="J2200" t="s">
        <v>30</v>
      </c>
      <c r="K2200" t="s">
        <v>16</v>
      </c>
    </row>
    <row r="2201" spans="1:11" x14ac:dyDescent="0.3">
      <c r="A2201" t="s">
        <v>2232</v>
      </c>
      <c r="B2201" s="1">
        <v>45921</v>
      </c>
      <c r="C2201" t="s">
        <v>12</v>
      </c>
      <c r="D2201" t="s">
        <v>41</v>
      </c>
      <c r="E2201" t="s">
        <v>26</v>
      </c>
      <c r="F2201">
        <v>8</v>
      </c>
      <c r="G2201">
        <v>5117</v>
      </c>
      <c r="H2201">
        <v>40936</v>
      </c>
      <c r="I2201">
        <v>4376</v>
      </c>
      <c r="J2201" t="s">
        <v>42</v>
      </c>
      <c r="K2201" t="s">
        <v>22</v>
      </c>
    </row>
    <row r="2202" spans="1:11" x14ac:dyDescent="0.3">
      <c r="A2202" t="s">
        <v>2233</v>
      </c>
      <c r="B2202" s="1">
        <v>45847</v>
      </c>
      <c r="C2202" t="s">
        <v>12</v>
      </c>
      <c r="D2202" t="s">
        <v>45</v>
      </c>
      <c r="E2202" t="s">
        <v>14</v>
      </c>
      <c r="F2202">
        <v>5</v>
      </c>
      <c r="G2202">
        <v>40047</v>
      </c>
      <c r="H2202">
        <v>200235</v>
      </c>
      <c r="I2202">
        <v>29307</v>
      </c>
      <c r="J2202" t="s">
        <v>15</v>
      </c>
      <c r="K2202" t="s">
        <v>22</v>
      </c>
    </row>
    <row r="2203" spans="1:11" x14ac:dyDescent="0.3">
      <c r="A2203" t="s">
        <v>2234</v>
      </c>
      <c r="B2203" s="1">
        <v>45897</v>
      </c>
      <c r="C2203" t="s">
        <v>12</v>
      </c>
      <c r="D2203" t="s">
        <v>19</v>
      </c>
      <c r="E2203" t="s">
        <v>20</v>
      </c>
      <c r="F2203">
        <v>8</v>
      </c>
      <c r="G2203">
        <v>61830</v>
      </c>
      <c r="H2203">
        <v>494640</v>
      </c>
      <c r="I2203">
        <v>66271</v>
      </c>
      <c r="J2203" t="s">
        <v>42</v>
      </c>
      <c r="K2203" t="s">
        <v>16</v>
      </c>
    </row>
    <row r="2204" spans="1:11" x14ac:dyDescent="0.3">
      <c r="A2204" t="s">
        <v>2235</v>
      </c>
      <c r="B2204" s="1">
        <v>45978</v>
      </c>
      <c r="C2204" t="s">
        <v>24</v>
      </c>
      <c r="D2204" t="s">
        <v>34</v>
      </c>
      <c r="E2204" t="s">
        <v>26</v>
      </c>
      <c r="F2204">
        <v>6</v>
      </c>
      <c r="G2204">
        <v>31427</v>
      </c>
      <c r="H2204">
        <v>188562</v>
      </c>
      <c r="I2204">
        <v>21558</v>
      </c>
      <c r="J2204" t="s">
        <v>27</v>
      </c>
      <c r="K2204" t="s">
        <v>16</v>
      </c>
    </row>
    <row r="2205" spans="1:11" x14ac:dyDescent="0.3">
      <c r="A2205" t="s">
        <v>2236</v>
      </c>
      <c r="B2205" s="1">
        <v>45922</v>
      </c>
      <c r="C2205" t="s">
        <v>24</v>
      </c>
      <c r="D2205" t="s">
        <v>25</v>
      </c>
      <c r="E2205" t="s">
        <v>26</v>
      </c>
      <c r="F2205">
        <v>1</v>
      </c>
      <c r="G2205">
        <v>4672</v>
      </c>
      <c r="H2205">
        <v>4672</v>
      </c>
      <c r="I2205">
        <v>701</v>
      </c>
      <c r="J2205" t="s">
        <v>27</v>
      </c>
      <c r="K2205" t="s">
        <v>22</v>
      </c>
    </row>
    <row r="2206" spans="1:11" x14ac:dyDescent="0.3">
      <c r="A2206" t="s">
        <v>2237</v>
      </c>
      <c r="B2206" s="1">
        <v>45861</v>
      </c>
      <c r="C2206" t="s">
        <v>18</v>
      </c>
      <c r="D2206" t="s">
        <v>29</v>
      </c>
      <c r="E2206" t="s">
        <v>14</v>
      </c>
      <c r="F2206">
        <v>5</v>
      </c>
      <c r="G2206">
        <v>67471</v>
      </c>
      <c r="H2206">
        <v>337355</v>
      </c>
      <c r="I2206">
        <v>30463</v>
      </c>
      <c r="J2206" t="s">
        <v>42</v>
      </c>
      <c r="K2206" t="s">
        <v>22</v>
      </c>
    </row>
    <row r="2207" spans="1:11" x14ac:dyDescent="0.3">
      <c r="A2207" t="s">
        <v>2238</v>
      </c>
      <c r="B2207" s="1">
        <v>45677</v>
      </c>
      <c r="C2207" t="s">
        <v>33</v>
      </c>
      <c r="D2207" t="s">
        <v>29</v>
      </c>
      <c r="E2207" t="s">
        <v>14</v>
      </c>
      <c r="F2207">
        <v>3</v>
      </c>
      <c r="G2207">
        <v>63595</v>
      </c>
      <c r="H2207">
        <v>190785</v>
      </c>
      <c r="I2207">
        <v>21764</v>
      </c>
      <c r="J2207" t="s">
        <v>15</v>
      </c>
      <c r="K2207" t="s">
        <v>16</v>
      </c>
    </row>
    <row r="2208" spans="1:11" x14ac:dyDescent="0.3">
      <c r="A2208" t="s">
        <v>2239</v>
      </c>
      <c r="B2208" s="1">
        <v>45889</v>
      </c>
      <c r="C2208" t="s">
        <v>33</v>
      </c>
      <c r="D2208" t="s">
        <v>25</v>
      </c>
      <c r="E2208" t="s">
        <v>26</v>
      </c>
      <c r="F2208">
        <v>14</v>
      </c>
      <c r="G2208">
        <v>28183</v>
      </c>
      <c r="H2208">
        <v>394562</v>
      </c>
      <c r="I2208">
        <v>81607</v>
      </c>
      <c r="J2208" t="s">
        <v>21</v>
      </c>
      <c r="K2208" t="s">
        <v>16</v>
      </c>
    </row>
    <row r="2209" spans="1:11" x14ac:dyDescent="0.3">
      <c r="A2209" t="s">
        <v>2240</v>
      </c>
      <c r="B2209" s="1">
        <v>45894</v>
      </c>
      <c r="C2209" t="s">
        <v>33</v>
      </c>
      <c r="D2209" t="s">
        <v>25</v>
      </c>
      <c r="E2209" t="s">
        <v>26</v>
      </c>
      <c r="F2209">
        <v>10</v>
      </c>
      <c r="G2209">
        <v>2757</v>
      </c>
      <c r="H2209">
        <v>27570</v>
      </c>
      <c r="I2209">
        <v>4621</v>
      </c>
      <c r="J2209" t="s">
        <v>15</v>
      </c>
      <c r="K2209" t="s">
        <v>22</v>
      </c>
    </row>
    <row r="2210" spans="1:11" x14ac:dyDescent="0.3">
      <c r="A2210" t="s">
        <v>2241</v>
      </c>
      <c r="B2210" s="1">
        <v>45991</v>
      </c>
      <c r="C2210" t="s">
        <v>12</v>
      </c>
      <c r="D2210" t="s">
        <v>45</v>
      </c>
      <c r="E2210" t="s">
        <v>14</v>
      </c>
      <c r="F2210">
        <v>15</v>
      </c>
      <c r="G2210">
        <v>41363</v>
      </c>
      <c r="H2210">
        <v>620445</v>
      </c>
      <c r="I2210">
        <v>118799</v>
      </c>
      <c r="J2210" t="s">
        <v>46</v>
      </c>
      <c r="K2210" t="s">
        <v>16</v>
      </c>
    </row>
    <row r="2211" spans="1:11" x14ac:dyDescent="0.3">
      <c r="A2211" t="s">
        <v>2242</v>
      </c>
      <c r="B2211" s="1">
        <v>45794</v>
      </c>
      <c r="C2211" t="s">
        <v>33</v>
      </c>
      <c r="D2211" t="s">
        <v>56</v>
      </c>
      <c r="E2211" t="s">
        <v>20</v>
      </c>
      <c r="F2211">
        <v>12</v>
      </c>
      <c r="G2211">
        <v>69873</v>
      </c>
      <c r="H2211">
        <v>838476</v>
      </c>
      <c r="I2211">
        <v>75773</v>
      </c>
      <c r="J2211" t="s">
        <v>21</v>
      </c>
      <c r="K2211" t="s">
        <v>16</v>
      </c>
    </row>
    <row r="2212" spans="1:11" x14ac:dyDescent="0.3">
      <c r="A2212" t="s">
        <v>2243</v>
      </c>
      <c r="B2212" s="1">
        <v>45986</v>
      </c>
      <c r="C2212" t="s">
        <v>33</v>
      </c>
      <c r="D2212" t="s">
        <v>45</v>
      </c>
      <c r="E2212" t="s">
        <v>14</v>
      </c>
      <c r="F2212">
        <v>3</v>
      </c>
      <c r="G2212">
        <v>65709</v>
      </c>
      <c r="H2212">
        <v>197127</v>
      </c>
      <c r="I2212">
        <v>30727</v>
      </c>
      <c r="J2212" t="s">
        <v>30</v>
      </c>
      <c r="K2212" t="s">
        <v>16</v>
      </c>
    </row>
    <row r="2213" spans="1:11" x14ac:dyDescent="0.3">
      <c r="A2213" t="s">
        <v>2244</v>
      </c>
      <c r="B2213" s="1">
        <v>45836</v>
      </c>
      <c r="C2213" t="s">
        <v>24</v>
      </c>
      <c r="D2213" t="s">
        <v>13</v>
      </c>
      <c r="E2213" t="s">
        <v>14</v>
      </c>
      <c r="F2213">
        <v>7</v>
      </c>
      <c r="G2213">
        <v>45794</v>
      </c>
      <c r="H2213">
        <v>320558</v>
      </c>
      <c r="I2213">
        <v>58863</v>
      </c>
      <c r="J2213" t="s">
        <v>42</v>
      </c>
      <c r="K2213" t="s">
        <v>22</v>
      </c>
    </row>
    <row r="2214" spans="1:11" x14ac:dyDescent="0.3">
      <c r="A2214" t="s">
        <v>2245</v>
      </c>
      <c r="B2214" s="1">
        <v>45926</v>
      </c>
      <c r="C2214" t="s">
        <v>18</v>
      </c>
      <c r="D2214" t="s">
        <v>34</v>
      </c>
      <c r="E2214" t="s">
        <v>26</v>
      </c>
      <c r="F2214">
        <v>6</v>
      </c>
      <c r="G2214">
        <v>28033</v>
      </c>
      <c r="H2214">
        <v>168198</v>
      </c>
      <c r="I2214">
        <v>21218</v>
      </c>
      <c r="J2214" t="s">
        <v>27</v>
      </c>
      <c r="K2214" t="s">
        <v>22</v>
      </c>
    </row>
    <row r="2215" spans="1:11" x14ac:dyDescent="0.3">
      <c r="A2215" t="s">
        <v>2246</v>
      </c>
      <c r="B2215" s="1">
        <v>45886</v>
      </c>
      <c r="C2215" t="s">
        <v>18</v>
      </c>
      <c r="D2215" t="s">
        <v>56</v>
      </c>
      <c r="E2215" t="s">
        <v>20</v>
      </c>
      <c r="F2215">
        <v>2</v>
      </c>
      <c r="G2215">
        <v>16527</v>
      </c>
      <c r="H2215">
        <v>33054</v>
      </c>
      <c r="I2215">
        <v>6776</v>
      </c>
      <c r="J2215" t="s">
        <v>15</v>
      </c>
      <c r="K2215" t="s">
        <v>22</v>
      </c>
    </row>
    <row r="2216" spans="1:11" x14ac:dyDescent="0.3">
      <c r="A2216" t="s">
        <v>2247</v>
      </c>
      <c r="B2216" s="1">
        <v>45754</v>
      </c>
      <c r="C2216" t="s">
        <v>24</v>
      </c>
      <c r="D2216" t="s">
        <v>19</v>
      </c>
      <c r="E2216" t="s">
        <v>20</v>
      </c>
      <c r="F2216">
        <v>15</v>
      </c>
      <c r="G2216">
        <v>16333</v>
      </c>
      <c r="H2216">
        <v>244995</v>
      </c>
      <c r="I2216">
        <v>33060</v>
      </c>
      <c r="J2216" t="s">
        <v>15</v>
      </c>
      <c r="K2216" t="s">
        <v>16</v>
      </c>
    </row>
    <row r="2217" spans="1:11" x14ac:dyDescent="0.3">
      <c r="A2217" t="s">
        <v>2248</v>
      </c>
      <c r="B2217" s="1">
        <v>45983</v>
      </c>
      <c r="C2217" t="s">
        <v>12</v>
      </c>
      <c r="D2217" t="s">
        <v>39</v>
      </c>
      <c r="E2217" t="s">
        <v>20</v>
      </c>
      <c r="F2217">
        <v>5</v>
      </c>
      <c r="G2217">
        <v>36506</v>
      </c>
      <c r="H2217">
        <v>182530</v>
      </c>
      <c r="I2217">
        <v>21171</v>
      </c>
      <c r="J2217" t="s">
        <v>15</v>
      </c>
      <c r="K2217" t="s">
        <v>22</v>
      </c>
    </row>
    <row r="2218" spans="1:11" x14ac:dyDescent="0.3">
      <c r="A2218" t="s">
        <v>2249</v>
      </c>
      <c r="B2218" s="1">
        <v>45900</v>
      </c>
      <c r="C2218" t="s">
        <v>33</v>
      </c>
      <c r="D2218" t="s">
        <v>19</v>
      </c>
      <c r="E2218" t="s">
        <v>20</v>
      </c>
      <c r="F2218">
        <v>6</v>
      </c>
      <c r="G2218">
        <v>31769</v>
      </c>
      <c r="H2218">
        <v>190614</v>
      </c>
      <c r="I2218">
        <v>35794</v>
      </c>
      <c r="J2218" t="s">
        <v>27</v>
      </c>
      <c r="K2218" t="s">
        <v>16</v>
      </c>
    </row>
    <row r="2219" spans="1:11" x14ac:dyDescent="0.3">
      <c r="A2219" t="s">
        <v>2250</v>
      </c>
      <c r="B2219" s="1">
        <v>45715</v>
      </c>
      <c r="C2219" t="s">
        <v>12</v>
      </c>
      <c r="D2219" t="s">
        <v>29</v>
      </c>
      <c r="E2219" t="s">
        <v>14</v>
      </c>
      <c r="F2219">
        <v>12</v>
      </c>
      <c r="G2219">
        <v>54315</v>
      </c>
      <c r="H2219">
        <v>651780</v>
      </c>
      <c r="I2219">
        <v>61760</v>
      </c>
      <c r="J2219" t="s">
        <v>42</v>
      </c>
      <c r="K2219" t="s">
        <v>22</v>
      </c>
    </row>
    <row r="2220" spans="1:11" x14ac:dyDescent="0.3">
      <c r="A2220" t="s">
        <v>2251</v>
      </c>
      <c r="B2220" s="1">
        <v>45815</v>
      </c>
      <c r="C2220" t="s">
        <v>33</v>
      </c>
      <c r="D2220" t="s">
        <v>13</v>
      </c>
      <c r="E2220" t="s">
        <v>14</v>
      </c>
      <c r="F2220">
        <v>6</v>
      </c>
      <c r="G2220">
        <v>61907</v>
      </c>
      <c r="H2220">
        <v>371442</v>
      </c>
      <c r="I2220">
        <v>45709</v>
      </c>
      <c r="J2220" t="s">
        <v>15</v>
      </c>
      <c r="K2220" t="s">
        <v>22</v>
      </c>
    </row>
    <row r="2221" spans="1:11" x14ac:dyDescent="0.3">
      <c r="A2221" t="s">
        <v>2252</v>
      </c>
      <c r="B2221" s="1">
        <v>45829</v>
      </c>
      <c r="C2221" t="s">
        <v>24</v>
      </c>
      <c r="D2221" t="s">
        <v>50</v>
      </c>
      <c r="E2221" t="s">
        <v>26</v>
      </c>
      <c r="F2221">
        <v>11</v>
      </c>
      <c r="G2221">
        <v>39570</v>
      </c>
      <c r="H2221">
        <v>435270</v>
      </c>
      <c r="I2221">
        <v>81997</v>
      </c>
      <c r="J2221" t="s">
        <v>30</v>
      </c>
      <c r="K2221" t="s">
        <v>16</v>
      </c>
    </row>
    <row r="2222" spans="1:11" x14ac:dyDescent="0.3">
      <c r="A2222" t="s">
        <v>2253</v>
      </c>
      <c r="B2222" s="1">
        <v>45906</v>
      </c>
      <c r="C2222" t="s">
        <v>18</v>
      </c>
      <c r="D2222" t="s">
        <v>19</v>
      </c>
      <c r="E2222" t="s">
        <v>20</v>
      </c>
      <c r="F2222">
        <v>13</v>
      </c>
      <c r="G2222">
        <v>55929</v>
      </c>
      <c r="H2222">
        <v>727077</v>
      </c>
      <c r="I2222">
        <v>152262</v>
      </c>
      <c r="J2222" t="s">
        <v>46</v>
      </c>
      <c r="K2222" t="s">
        <v>16</v>
      </c>
    </row>
    <row r="2223" spans="1:11" x14ac:dyDescent="0.3">
      <c r="A2223" t="s">
        <v>2254</v>
      </c>
      <c r="B2223" s="1">
        <v>45803</v>
      </c>
      <c r="C2223" t="s">
        <v>33</v>
      </c>
      <c r="D2223" t="s">
        <v>56</v>
      </c>
      <c r="E2223" t="s">
        <v>20</v>
      </c>
      <c r="F2223">
        <v>1</v>
      </c>
      <c r="G2223">
        <v>24590</v>
      </c>
      <c r="H2223">
        <v>24590</v>
      </c>
      <c r="I2223">
        <v>4258</v>
      </c>
      <c r="J2223" t="s">
        <v>30</v>
      </c>
      <c r="K2223" t="s">
        <v>16</v>
      </c>
    </row>
    <row r="2224" spans="1:11" x14ac:dyDescent="0.3">
      <c r="A2224" t="s">
        <v>2255</v>
      </c>
      <c r="B2224" s="1">
        <v>45782</v>
      </c>
      <c r="C2224" t="s">
        <v>12</v>
      </c>
      <c r="D2224" t="s">
        <v>45</v>
      </c>
      <c r="E2224" t="s">
        <v>14</v>
      </c>
      <c r="F2224">
        <v>14</v>
      </c>
      <c r="G2224">
        <v>37128</v>
      </c>
      <c r="H2224">
        <v>519792</v>
      </c>
      <c r="I2224">
        <v>69823</v>
      </c>
      <c r="J2224" t="s">
        <v>21</v>
      </c>
      <c r="K2224" t="s">
        <v>16</v>
      </c>
    </row>
    <row r="2225" spans="1:11" x14ac:dyDescent="0.3">
      <c r="A2225" t="s">
        <v>2256</v>
      </c>
      <c r="B2225" s="1">
        <v>45787</v>
      </c>
      <c r="C2225" t="s">
        <v>18</v>
      </c>
      <c r="D2225" t="s">
        <v>41</v>
      </c>
      <c r="E2225" t="s">
        <v>26</v>
      </c>
      <c r="F2225">
        <v>1</v>
      </c>
      <c r="G2225">
        <v>6339</v>
      </c>
      <c r="H2225">
        <v>6339</v>
      </c>
      <c r="I2225">
        <v>885</v>
      </c>
      <c r="J2225" t="s">
        <v>46</v>
      </c>
      <c r="K2225" t="s">
        <v>22</v>
      </c>
    </row>
    <row r="2226" spans="1:11" x14ac:dyDescent="0.3">
      <c r="A2226" t="s">
        <v>2257</v>
      </c>
      <c r="B2226" s="1">
        <v>45855</v>
      </c>
      <c r="C2226" t="s">
        <v>12</v>
      </c>
      <c r="D2226" t="s">
        <v>56</v>
      </c>
      <c r="E2226" t="s">
        <v>20</v>
      </c>
      <c r="F2226">
        <v>6</v>
      </c>
      <c r="G2226">
        <v>21023</v>
      </c>
      <c r="H2226">
        <v>126138</v>
      </c>
      <c r="I2226">
        <v>10219</v>
      </c>
      <c r="J2226" t="s">
        <v>46</v>
      </c>
      <c r="K2226" t="s">
        <v>16</v>
      </c>
    </row>
    <row r="2227" spans="1:11" x14ac:dyDescent="0.3">
      <c r="A2227" t="s">
        <v>2258</v>
      </c>
      <c r="B2227" s="1">
        <v>45782</v>
      </c>
      <c r="C2227" t="s">
        <v>33</v>
      </c>
      <c r="D2227" t="s">
        <v>29</v>
      </c>
      <c r="E2227" t="s">
        <v>14</v>
      </c>
      <c r="F2227">
        <v>12</v>
      </c>
      <c r="G2227">
        <v>15596</v>
      </c>
      <c r="H2227">
        <v>187152</v>
      </c>
      <c r="I2227">
        <v>25526</v>
      </c>
      <c r="J2227" t="s">
        <v>15</v>
      </c>
      <c r="K2227" t="s">
        <v>16</v>
      </c>
    </row>
    <row r="2228" spans="1:11" x14ac:dyDescent="0.3">
      <c r="A2228" t="s">
        <v>2259</v>
      </c>
      <c r="B2228" s="1">
        <v>45834</v>
      </c>
      <c r="C2228" t="s">
        <v>24</v>
      </c>
      <c r="D2228" t="s">
        <v>56</v>
      </c>
      <c r="E2228" t="s">
        <v>20</v>
      </c>
      <c r="F2228">
        <v>4</v>
      </c>
      <c r="G2228">
        <v>12405</v>
      </c>
      <c r="H2228">
        <v>49620</v>
      </c>
      <c r="I2228">
        <v>10860</v>
      </c>
      <c r="J2228" t="s">
        <v>30</v>
      </c>
      <c r="K2228" t="s">
        <v>22</v>
      </c>
    </row>
    <row r="2229" spans="1:11" x14ac:dyDescent="0.3">
      <c r="A2229" t="s">
        <v>2260</v>
      </c>
      <c r="B2229" s="1">
        <v>45925</v>
      </c>
      <c r="C2229" t="s">
        <v>24</v>
      </c>
      <c r="D2229" t="s">
        <v>13</v>
      </c>
      <c r="E2229" t="s">
        <v>14</v>
      </c>
      <c r="F2229">
        <v>4</v>
      </c>
      <c r="G2229">
        <v>23309</v>
      </c>
      <c r="H2229">
        <v>93236</v>
      </c>
      <c r="I2229">
        <v>13880</v>
      </c>
      <c r="J2229" t="s">
        <v>46</v>
      </c>
      <c r="K2229" t="s">
        <v>16</v>
      </c>
    </row>
    <row r="2230" spans="1:11" x14ac:dyDescent="0.3">
      <c r="A2230" t="s">
        <v>2261</v>
      </c>
      <c r="B2230" s="1">
        <v>45800</v>
      </c>
      <c r="C2230" t="s">
        <v>12</v>
      </c>
      <c r="D2230" t="s">
        <v>34</v>
      </c>
      <c r="E2230" t="s">
        <v>26</v>
      </c>
      <c r="F2230">
        <v>5</v>
      </c>
      <c r="G2230">
        <v>47842</v>
      </c>
      <c r="H2230">
        <v>239210</v>
      </c>
      <c r="I2230">
        <v>30216</v>
      </c>
      <c r="J2230" t="s">
        <v>30</v>
      </c>
      <c r="K2230" t="s">
        <v>22</v>
      </c>
    </row>
    <row r="2231" spans="1:11" x14ac:dyDescent="0.3">
      <c r="A2231" t="s">
        <v>2262</v>
      </c>
      <c r="B2231" s="1">
        <v>45737</v>
      </c>
      <c r="C2231" t="s">
        <v>18</v>
      </c>
      <c r="D2231" t="s">
        <v>29</v>
      </c>
      <c r="E2231" t="s">
        <v>14</v>
      </c>
      <c r="F2231">
        <v>3</v>
      </c>
      <c r="G2231">
        <v>10223</v>
      </c>
      <c r="H2231">
        <v>30669</v>
      </c>
      <c r="I2231">
        <v>5415</v>
      </c>
      <c r="J2231" t="s">
        <v>21</v>
      </c>
      <c r="K2231" t="s">
        <v>16</v>
      </c>
    </row>
    <row r="2232" spans="1:11" x14ac:dyDescent="0.3">
      <c r="A2232" t="s">
        <v>2263</v>
      </c>
      <c r="B2232" s="1">
        <v>45673</v>
      </c>
      <c r="C2232" t="s">
        <v>24</v>
      </c>
      <c r="D2232" t="s">
        <v>13</v>
      </c>
      <c r="E2232" t="s">
        <v>14</v>
      </c>
      <c r="F2232">
        <v>3</v>
      </c>
      <c r="G2232">
        <v>51839</v>
      </c>
      <c r="H2232">
        <v>155517</v>
      </c>
      <c r="I2232">
        <v>16342</v>
      </c>
      <c r="J2232" t="s">
        <v>21</v>
      </c>
      <c r="K2232" t="s">
        <v>22</v>
      </c>
    </row>
    <row r="2233" spans="1:11" x14ac:dyDescent="0.3">
      <c r="A2233" t="s">
        <v>2264</v>
      </c>
      <c r="B2233" s="1">
        <v>45946</v>
      </c>
      <c r="C2233" t="s">
        <v>18</v>
      </c>
      <c r="D2233" t="s">
        <v>13</v>
      </c>
      <c r="E2233" t="s">
        <v>14</v>
      </c>
      <c r="F2233">
        <v>3</v>
      </c>
      <c r="G2233">
        <v>31615</v>
      </c>
      <c r="H2233">
        <v>94845</v>
      </c>
      <c r="I2233">
        <v>14252</v>
      </c>
      <c r="J2233" t="s">
        <v>30</v>
      </c>
      <c r="K2233" t="s">
        <v>22</v>
      </c>
    </row>
    <row r="2234" spans="1:11" x14ac:dyDescent="0.3">
      <c r="A2234" t="s">
        <v>2265</v>
      </c>
      <c r="B2234" s="1">
        <v>45878</v>
      </c>
      <c r="C2234" t="s">
        <v>18</v>
      </c>
      <c r="D2234" t="s">
        <v>41</v>
      </c>
      <c r="E2234" t="s">
        <v>26</v>
      </c>
      <c r="F2234">
        <v>1</v>
      </c>
      <c r="G2234">
        <v>36464</v>
      </c>
      <c r="H2234">
        <v>36464</v>
      </c>
      <c r="I2234">
        <v>5459</v>
      </c>
      <c r="J2234" t="s">
        <v>30</v>
      </c>
      <c r="K2234" t="s">
        <v>22</v>
      </c>
    </row>
    <row r="2235" spans="1:11" x14ac:dyDescent="0.3">
      <c r="A2235" t="s">
        <v>2266</v>
      </c>
      <c r="B2235" s="1">
        <v>45915</v>
      </c>
      <c r="C2235" t="s">
        <v>18</v>
      </c>
      <c r="D2235" t="s">
        <v>39</v>
      </c>
      <c r="E2235" t="s">
        <v>20</v>
      </c>
      <c r="F2235">
        <v>7</v>
      </c>
      <c r="G2235">
        <v>67723</v>
      </c>
      <c r="H2235">
        <v>474061</v>
      </c>
      <c r="I2235">
        <v>69619</v>
      </c>
      <c r="J2235" t="s">
        <v>30</v>
      </c>
      <c r="K2235" t="s">
        <v>22</v>
      </c>
    </row>
    <row r="2236" spans="1:11" x14ac:dyDescent="0.3">
      <c r="A2236" t="s">
        <v>2267</v>
      </c>
      <c r="B2236" s="1">
        <v>45684</v>
      </c>
      <c r="C2236" t="s">
        <v>33</v>
      </c>
      <c r="D2236" t="s">
        <v>29</v>
      </c>
      <c r="E2236" t="s">
        <v>14</v>
      </c>
      <c r="F2236">
        <v>4</v>
      </c>
      <c r="G2236">
        <v>7801</v>
      </c>
      <c r="H2236">
        <v>31204</v>
      </c>
      <c r="I2236">
        <v>6512</v>
      </c>
      <c r="J2236" t="s">
        <v>15</v>
      </c>
      <c r="K2236" t="s">
        <v>22</v>
      </c>
    </row>
    <row r="2237" spans="1:11" x14ac:dyDescent="0.3">
      <c r="A2237" t="s">
        <v>2268</v>
      </c>
      <c r="B2237" s="1">
        <v>45950</v>
      </c>
      <c r="C2237" t="s">
        <v>24</v>
      </c>
      <c r="D2237" t="s">
        <v>50</v>
      </c>
      <c r="E2237" t="s">
        <v>26</v>
      </c>
      <c r="F2237">
        <v>4</v>
      </c>
      <c r="G2237">
        <v>19818</v>
      </c>
      <c r="H2237">
        <v>79272</v>
      </c>
      <c r="I2237">
        <v>14686</v>
      </c>
      <c r="J2237" t="s">
        <v>46</v>
      </c>
      <c r="K2237" t="s">
        <v>22</v>
      </c>
    </row>
    <row r="2238" spans="1:11" x14ac:dyDescent="0.3">
      <c r="A2238" t="s">
        <v>2269</v>
      </c>
      <c r="B2238" s="1">
        <v>45796</v>
      </c>
      <c r="C2238" t="s">
        <v>18</v>
      </c>
      <c r="D2238" t="s">
        <v>29</v>
      </c>
      <c r="E2238" t="s">
        <v>14</v>
      </c>
      <c r="F2238">
        <v>13</v>
      </c>
      <c r="G2238">
        <v>8232</v>
      </c>
      <c r="H2238">
        <v>107016</v>
      </c>
      <c r="I2238">
        <v>16818</v>
      </c>
      <c r="J2238" t="s">
        <v>46</v>
      </c>
      <c r="K2238" t="s">
        <v>22</v>
      </c>
    </row>
    <row r="2239" spans="1:11" x14ac:dyDescent="0.3">
      <c r="A2239" t="s">
        <v>2270</v>
      </c>
      <c r="B2239" s="1">
        <v>45796</v>
      </c>
      <c r="C2239" t="s">
        <v>24</v>
      </c>
      <c r="D2239" t="s">
        <v>45</v>
      </c>
      <c r="E2239" t="s">
        <v>14</v>
      </c>
      <c r="F2239">
        <v>13</v>
      </c>
      <c r="G2239">
        <v>65564</v>
      </c>
      <c r="H2239">
        <v>852332</v>
      </c>
      <c r="I2239">
        <v>156420</v>
      </c>
      <c r="J2239" t="s">
        <v>27</v>
      </c>
      <c r="K2239" t="s">
        <v>16</v>
      </c>
    </row>
    <row r="2240" spans="1:11" x14ac:dyDescent="0.3">
      <c r="A2240" t="s">
        <v>2271</v>
      </c>
      <c r="B2240" s="1">
        <v>45748</v>
      </c>
      <c r="C2240" t="s">
        <v>33</v>
      </c>
      <c r="D2240" t="s">
        <v>41</v>
      </c>
      <c r="E2240" t="s">
        <v>26</v>
      </c>
      <c r="F2240">
        <v>8</v>
      </c>
      <c r="G2240">
        <v>10342</v>
      </c>
      <c r="H2240">
        <v>82736</v>
      </c>
      <c r="I2240">
        <v>9132</v>
      </c>
      <c r="J2240" t="s">
        <v>42</v>
      </c>
      <c r="K2240" t="s">
        <v>22</v>
      </c>
    </row>
    <row r="2241" spans="1:11" x14ac:dyDescent="0.3">
      <c r="A2241" t="s">
        <v>2272</v>
      </c>
      <c r="B2241" s="1">
        <v>45717</v>
      </c>
      <c r="C2241" t="s">
        <v>12</v>
      </c>
      <c r="D2241" t="s">
        <v>29</v>
      </c>
      <c r="E2241" t="s">
        <v>14</v>
      </c>
      <c r="F2241">
        <v>2</v>
      </c>
      <c r="G2241">
        <v>51021</v>
      </c>
      <c r="H2241">
        <v>102042</v>
      </c>
      <c r="I2241">
        <v>21181</v>
      </c>
      <c r="J2241" t="s">
        <v>15</v>
      </c>
      <c r="K2241" t="s">
        <v>22</v>
      </c>
    </row>
    <row r="2242" spans="1:11" x14ac:dyDescent="0.3">
      <c r="A2242" t="s">
        <v>2273</v>
      </c>
      <c r="B2242" s="1">
        <v>45909</v>
      </c>
      <c r="C2242" t="s">
        <v>12</v>
      </c>
      <c r="D2242" t="s">
        <v>56</v>
      </c>
      <c r="E2242" t="s">
        <v>20</v>
      </c>
      <c r="F2242">
        <v>8</v>
      </c>
      <c r="G2242">
        <v>38979</v>
      </c>
      <c r="H2242">
        <v>311832</v>
      </c>
      <c r="I2242">
        <v>67286</v>
      </c>
      <c r="J2242" t="s">
        <v>27</v>
      </c>
      <c r="K2242" t="s">
        <v>16</v>
      </c>
    </row>
    <row r="2243" spans="1:11" x14ac:dyDescent="0.3">
      <c r="A2243" t="s">
        <v>2274</v>
      </c>
      <c r="B2243" s="1">
        <v>45917</v>
      </c>
      <c r="C2243" t="s">
        <v>24</v>
      </c>
      <c r="D2243" t="s">
        <v>29</v>
      </c>
      <c r="E2243" t="s">
        <v>14</v>
      </c>
      <c r="F2243">
        <v>13</v>
      </c>
      <c r="G2243">
        <v>36149</v>
      </c>
      <c r="H2243">
        <v>469937</v>
      </c>
      <c r="I2243">
        <v>46140</v>
      </c>
      <c r="J2243" t="s">
        <v>30</v>
      </c>
      <c r="K2243" t="s">
        <v>16</v>
      </c>
    </row>
    <row r="2244" spans="1:11" x14ac:dyDescent="0.3">
      <c r="A2244" t="s">
        <v>2275</v>
      </c>
      <c r="B2244" s="1">
        <v>45971</v>
      </c>
      <c r="C2244" t="s">
        <v>33</v>
      </c>
      <c r="D2244" t="s">
        <v>25</v>
      </c>
      <c r="E2244" t="s">
        <v>26</v>
      </c>
      <c r="F2244">
        <v>7</v>
      </c>
      <c r="G2244">
        <v>45486</v>
      </c>
      <c r="H2244">
        <v>318402</v>
      </c>
      <c r="I2244">
        <v>69653</v>
      </c>
      <c r="J2244" t="s">
        <v>27</v>
      </c>
      <c r="K2244" t="s">
        <v>22</v>
      </c>
    </row>
    <row r="2245" spans="1:11" x14ac:dyDescent="0.3">
      <c r="A2245" t="s">
        <v>2276</v>
      </c>
      <c r="B2245" s="1">
        <v>45690</v>
      </c>
      <c r="C2245" t="s">
        <v>24</v>
      </c>
      <c r="D2245" t="s">
        <v>39</v>
      </c>
      <c r="E2245" t="s">
        <v>20</v>
      </c>
      <c r="F2245">
        <v>5</v>
      </c>
      <c r="G2245">
        <v>50356</v>
      </c>
      <c r="H2245">
        <v>251780</v>
      </c>
      <c r="I2245">
        <v>24927</v>
      </c>
      <c r="J2245" t="s">
        <v>30</v>
      </c>
      <c r="K2245" t="s">
        <v>16</v>
      </c>
    </row>
    <row r="2246" spans="1:11" x14ac:dyDescent="0.3">
      <c r="A2246" t="s">
        <v>2277</v>
      </c>
      <c r="B2246" s="1">
        <v>45769</v>
      </c>
      <c r="C2246" t="s">
        <v>33</v>
      </c>
      <c r="D2246" t="s">
        <v>13</v>
      </c>
      <c r="E2246" t="s">
        <v>14</v>
      </c>
      <c r="F2246">
        <v>13</v>
      </c>
      <c r="G2246">
        <v>24392</v>
      </c>
      <c r="H2246">
        <v>317096</v>
      </c>
      <c r="I2246">
        <v>54115</v>
      </c>
      <c r="J2246" t="s">
        <v>27</v>
      </c>
      <c r="K2246" t="s">
        <v>16</v>
      </c>
    </row>
    <row r="2247" spans="1:11" x14ac:dyDescent="0.3">
      <c r="A2247" t="s">
        <v>2278</v>
      </c>
      <c r="B2247" s="1">
        <v>45844</v>
      </c>
      <c r="C2247" t="s">
        <v>12</v>
      </c>
      <c r="D2247" t="s">
        <v>41</v>
      </c>
      <c r="E2247" t="s">
        <v>26</v>
      </c>
      <c r="F2247">
        <v>7</v>
      </c>
      <c r="G2247">
        <v>25128</v>
      </c>
      <c r="H2247">
        <v>175896</v>
      </c>
      <c r="I2247">
        <v>31108</v>
      </c>
      <c r="J2247" t="s">
        <v>27</v>
      </c>
      <c r="K2247" t="s">
        <v>22</v>
      </c>
    </row>
    <row r="2248" spans="1:11" x14ac:dyDescent="0.3">
      <c r="A2248" t="s">
        <v>2279</v>
      </c>
      <c r="B2248" s="1">
        <v>45916</v>
      </c>
      <c r="C2248" t="s">
        <v>12</v>
      </c>
      <c r="D2248" t="s">
        <v>29</v>
      </c>
      <c r="E2248" t="s">
        <v>14</v>
      </c>
      <c r="F2248">
        <v>10</v>
      </c>
      <c r="G2248">
        <v>3604</v>
      </c>
      <c r="H2248">
        <v>36040</v>
      </c>
      <c r="I2248">
        <v>3419</v>
      </c>
      <c r="J2248" t="s">
        <v>21</v>
      </c>
      <c r="K2248" t="s">
        <v>22</v>
      </c>
    </row>
    <row r="2249" spans="1:11" x14ac:dyDescent="0.3">
      <c r="A2249" t="s">
        <v>2280</v>
      </c>
      <c r="B2249" s="1">
        <v>45721</v>
      </c>
      <c r="C2249" t="s">
        <v>12</v>
      </c>
      <c r="D2249" t="s">
        <v>29</v>
      </c>
      <c r="E2249" t="s">
        <v>14</v>
      </c>
      <c r="F2249">
        <v>9</v>
      </c>
      <c r="G2249">
        <v>2392</v>
      </c>
      <c r="H2249">
        <v>21528</v>
      </c>
      <c r="I2249">
        <v>2747</v>
      </c>
      <c r="J2249" t="s">
        <v>15</v>
      </c>
      <c r="K2249" t="s">
        <v>16</v>
      </c>
    </row>
    <row r="2250" spans="1:11" x14ac:dyDescent="0.3">
      <c r="A2250" t="s">
        <v>2281</v>
      </c>
      <c r="B2250" s="1">
        <v>45698</v>
      </c>
      <c r="C2250" t="s">
        <v>33</v>
      </c>
      <c r="D2250" t="s">
        <v>45</v>
      </c>
      <c r="E2250" t="s">
        <v>14</v>
      </c>
      <c r="F2250">
        <v>11</v>
      </c>
      <c r="G2250">
        <v>46246</v>
      </c>
      <c r="H2250">
        <v>508706</v>
      </c>
      <c r="I2250">
        <v>79612</v>
      </c>
      <c r="J2250" t="s">
        <v>42</v>
      </c>
      <c r="K2250" t="s">
        <v>22</v>
      </c>
    </row>
    <row r="2251" spans="1:11" x14ac:dyDescent="0.3">
      <c r="A2251" t="s">
        <v>2282</v>
      </c>
      <c r="B2251" s="1">
        <v>45800</v>
      </c>
      <c r="C2251" t="s">
        <v>33</v>
      </c>
      <c r="D2251" t="s">
        <v>19</v>
      </c>
      <c r="E2251" t="s">
        <v>20</v>
      </c>
      <c r="F2251">
        <v>13</v>
      </c>
      <c r="G2251">
        <v>65235</v>
      </c>
      <c r="H2251">
        <v>848055</v>
      </c>
      <c r="I2251">
        <v>101084</v>
      </c>
      <c r="J2251" t="s">
        <v>27</v>
      </c>
      <c r="K2251" t="s">
        <v>16</v>
      </c>
    </row>
    <row r="2252" spans="1:11" x14ac:dyDescent="0.3">
      <c r="A2252" t="s">
        <v>2283</v>
      </c>
      <c r="B2252" s="1">
        <v>45895</v>
      </c>
      <c r="C2252" t="s">
        <v>12</v>
      </c>
      <c r="D2252" t="s">
        <v>25</v>
      </c>
      <c r="E2252" t="s">
        <v>26</v>
      </c>
      <c r="F2252">
        <v>1</v>
      </c>
      <c r="G2252">
        <v>58275</v>
      </c>
      <c r="H2252">
        <v>58275</v>
      </c>
      <c r="I2252">
        <v>12535</v>
      </c>
      <c r="J2252" t="s">
        <v>46</v>
      </c>
      <c r="K2252" t="s">
        <v>22</v>
      </c>
    </row>
    <row r="2253" spans="1:11" x14ac:dyDescent="0.3">
      <c r="A2253" t="s">
        <v>2284</v>
      </c>
      <c r="B2253" s="1">
        <v>45925</v>
      </c>
      <c r="C2253" t="s">
        <v>12</v>
      </c>
      <c r="D2253" t="s">
        <v>45</v>
      </c>
      <c r="E2253" t="s">
        <v>14</v>
      </c>
      <c r="F2253">
        <v>4</v>
      </c>
      <c r="G2253">
        <v>6181</v>
      </c>
      <c r="H2253">
        <v>24724</v>
      </c>
      <c r="I2253">
        <v>2452</v>
      </c>
      <c r="J2253" t="s">
        <v>15</v>
      </c>
      <c r="K2253" t="s">
        <v>22</v>
      </c>
    </row>
    <row r="2254" spans="1:11" x14ac:dyDescent="0.3">
      <c r="A2254" t="s">
        <v>2285</v>
      </c>
      <c r="B2254" s="1">
        <v>45951</v>
      </c>
      <c r="C2254" t="s">
        <v>24</v>
      </c>
      <c r="D2254" t="s">
        <v>29</v>
      </c>
      <c r="E2254" t="s">
        <v>14</v>
      </c>
      <c r="F2254">
        <v>13</v>
      </c>
      <c r="G2254">
        <v>39771</v>
      </c>
      <c r="H2254">
        <v>517023</v>
      </c>
      <c r="I2254">
        <v>91399</v>
      </c>
      <c r="J2254" t="s">
        <v>30</v>
      </c>
      <c r="K2254" t="s">
        <v>16</v>
      </c>
    </row>
    <row r="2255" spans="1:11" x14ac:dyDescent="0.3">
      <c r="A2255" t="s">
        <v>2286</v>
      </c>
      <c r="B2255" s="1">
        <v>45873</v>
      </c>
      <c r="C2255" t="s">
        <v>18</v>
      </c>
      <c r="D2255" t="s">
        <v>45</v>
      </c>
      <c r="E2255" t="s">
        <v>14</v>
      </c>
      <c r="F2255">
        <v>7</v>
      </c>
      <c r="G2255">
        <v>47261</v>
      </c>
      <c r="H2255">
        <v>330827</v>
      </c>
      <c r="I2255">
        <v>38138</v>
      </c>
      <c r="J2255" t="s">
        <v>15</v>
      </c>
      <c r="K2255" t="s">
        <v>16</v>
      </c>
    </row>
    <row r="2256" spans="1:11" x14ac:dyDescent="0.3">
      <c r="A2256" t="s">
        <v>2287</v>
      </c>
      <c r="B2256" s="1">
        <v>45943</v>
      </c>
      <c r="C2256" t="s">
        <v>18</v>
      </c>
      <c r="D2256" t="s">
        <v>39</v>
      </c>
      <c r="E2256" t="s">
        <v>20</v>
      </c>
      <c r="F2256">
        <v>15</v>
      </c>
      <c r="G2256">
        <v>10345</v>
      </c>
      <c r="H2256">
        <v>155175</v>
      </c>
      <c r="I2256">
        <v>25749</v>
      </c>
      <c r="J2256" t="s">
        <v>30</v>
      </c>
      <c r="K2256" t="s">
        <v>22</v>
      </c>
    </row>
    <row r="2257" spans="1:11" x14ac:dyDescent="0.3">
      <c r="A2257" t="s">
        <v>2288</v>
      </c>
      <c r="B2257" s="1">
        <v>45940</v>
      </c>
      <c r="C2257" t="s">
        <v>24</v>
      </c>
      <c r="D2257" t="s">
        <v>29</v>
      </c>
      <c r="E2257" t="s">
        <v>14</v>
      </c>
      <c r="F2257">
        <v>1</v>
      </c>
      <c r="G2257">
        <v>46973</v>
      </c>
      <c r="H2257">
        <v>46973</v>
      </c>
      <c r="I2257">
        <v>5635</v>
      </c>
      <c r="J2257" t="s">
        <v>21</v>
      </c>
      <c r="K2257" t="s">
        <v>16</v>
      </c>
    </row>
    <row r="2258" spans="1:11" x14ac:dyDescent="0.3">
      <c r="A2258" t="s">
        <v>2289</v>
      </c>
      <c r="B2258" s="1">
        <v>45803</v>
      </c>
      <c r="C2258" t="s">
        <v>24</v>
      </c>
      <c r="D2258" t="s">
        <v>34</v>
      </c>
      <c r="E2258" t="s">
        <v>26</v>
      </c>
      <c r="F2258">
        <v>2</v>
      </c>
      <c r="G2258">
        <v>34764</v>
      </c>
      <c r="H2258">
        <v>69528</v>
      </c>
      <c r="I2258">
        <v>6809</v>
      </c>
      <c r="J2258" t="s">
        <v>21</v>
      </c>
      <c r="K2258" t="s">
        <v>22</v>
      </c>
    </row>
    <row r="2259" spans="1:11" x14ac:dyDescent="0.3">
      <c r="A2259" t="s">
        <v>2290</v>
      </c>
      <c r="B2259" s="1">
        <v>45924</v>
      </c>
      <c r="C2259" t="s">
        <v>12</v>
      </c>
      <c r="D2259" t="s">
        <v>41</v>
      </c>
      <c r="E2259" t="s">
        <v>26</v>
      </c>
      <c r="F2259">
        <v>15</v>
      </c>
      <c r="G2259">
        <v>52793</v>
      </c>
      <c r="H2259">
        <v>791895</v>
      </c>
      <c r="I2259">
        <v>140196</v>
      </c>
      <c r="J2259" t="s">
        <v>30</v>
      </c>
      <c r="K2259" t="s">
        <v>22</v>
      </c>
    </row>
    <row r="2260" spans="1:11" x14ac:dyDescent="0.3">
      <c r="A2260" t="s">
        <v>2291</v>
      </c>
      <c r="B2260" s="1">
        <v>45945</v>
      </c>
      <c r="C2260" t="s">
        <v>18</v>
      </c>
      <c r="D2260" t="s">
        <v>50</v>
      </c>
      <c r="E2260" t="s">
        <v>26</v>
      </c>
      <c r="F2260">
        <v>14</v>
      </c>
      <c r="G2260">
        <v>15471</v>
      </c>
      <c r="H2260">
        <v>216594</v>
      </c>
      <c r="I2260">
        <v>40012</v>
      </c>
      <c r="J2260" t="s">
        <v>42</v>
      </c>
      <c r="K2260" t="s">
        <v>22</v>
      </c>
    </row>
    <row r="2261" spans="1:11" x14ac:dyDescent="0.3">
      <c r="A2261" t="s">
        <v>2292</v>
      </c>
      <c r="B2261" s="1">
        <v>45918</v>
      </c>
      <c r="C2261" t="s">
        <v>18</v>
      </c>
      <c r="D2261" t="s">
        <v>45</v>
      </c>
      <c r="E2261" t="s">
        <v>14</v>
      </c>
      <c r="F2261">
        <v>6</v>
      </c>
      <c r="G2261">
        <v>35796</v>
      </c>
      <c r="H2261">
        <v>214776</v>
      </c>
      <c r="I2261">
        <v>21203</v>
      </c>
      <c r="J2261" t="s">
        <v>42</v>
      </c>
      <c r="K2261" t="s">
        <v>16</v>
      </c>
    </row>
    <row r="2262" spans="1:11" x14ac:dyDescent="0.3">
      <c r="A2262" t="s">
        <v>2293</v>
      </c>
      <c r="B2262" s="1">
        <v>45660</v>
      </c>
      <c r="C2262" t="s">
        <v>18</v>
      </c>
      <c r="D2262" t="s">
        <v>29</v>
      </c>
      <c r="E2262" t="s">
        <v>14</v>
      </c>
      <c r="F2262">
        <v>6</v>
      </c>
      <c r="G2262">
        <v>45442</v>
      </c>
      <c r="H2262">
        <v>272652</v>
      </c>
      <c r="I2262">
        <v>36630</v>
      </c>
      <c r="J2262" t="s">
        <v>30</v>
      </c>
      <c r="K2262" t="s">
        <v>22</v>
      </c>
    </row>
    <row r="2263" spans="1:11" x14ac:dyDescent="0.3">
      <c r="A2263" t="s">
        <v>2294</v>
      </c>
      <c r="B2263" s="1">
        <v>45875</v>
      </c>
      <c r="C2263" t="s">
        <v>12</v>
      </c>
      <c r="D2263" t="s">
        <v>39</v>
      </c>
      <c r="E2263" t="s">
        <v>20</v>
      </c>
      <c r="F2263">
        <v>15</v>
      </c>
      <c r="G2263">
        <v>69350</v>
      </c>
      <c r="H2263">
        <v>1040250</v>
      </c>
      <c r="I2263">
        <v>116831</v>
      </c>
      <c r="J2263" t="s">
        <v>15</v>
      </c>
      <c r="K2263" t="s">
        <v>16</v>
      </c>
    </row>
    <row r="2264" spans="1:11" x14ac:dyDescent="0.3">
      <c r="A2264" t="s">
        <v>2295</v>
      </c>
      <c r="B2264" s="1">
        <v>45756</v>
      </c>
      <c r="C2264" t="s">
        <v>12</v>
      </c>
      <c r="D2264" t="s">
        <v>56</v>
      </c>
      <c r="E2264" t="s">
        <v>20</v>
      </c>
      <c r="F2264">
        <v>8</v>
      </c>
      <c r="G2264">
        <v>52567</v>
      </c>
      <c r="H2264">
        <v>420536</v>
      </c>
      <c r="I2264">
        <v>72483</v>
      </c>
      <c r="J2264" t="s">
        <v>27</v>
      </c>
      <c r="K2264" t="s">
        <v>16</v>
      </c>
    </row>
    <row r="2265" spans="1:11" x14ac:dyDescent="0.3">
      <c r="A2265" t="s">
        <v>2296</v>
      </c>
      <c r="B2265" s="1">
        <v>45891</v>
      </c>
      <c r="C2265" t="s">
        <v>12</v>
      </c>
      <c r="D2265" t="s">
        <v>34</v>
      </c>
      <c r="E2265" t="s">
        <v>26</v>
      </c>
      <c r="F2265">
        <v>1</v>
      </c>
      <c r="G2265">
        <v>28585</v>
      </c>
      <c r="H2265">
        <v>28585</v>
      </c>
      <c r="I2265">
        <v>4272</v>
      </c>
      <c r="J2265" t="s">
        <v>30</v>
      </c>
      <c r="K2265" t="s">
        <v>16</v>
      </c>
    </row>
    <row r="2266" spans="1:11" x14ac:dyDescent="0.3">
      <c r="A2266" t="s">
        <v>2297</v>
      </c>
      <c r="B2266" s="1">
        <v>45976</v>
      </c>
      <c r="C2266" t="s">
        <v>18</v>
      </c>
      <c r="D2266" t="s">
        <v>13</v>
      </c>
      <c r="E2266" t="s">
        <v>14</v>
      </c>
      <c r="F2266">
        <v>2</v>
      </c>
      <c r="G2266">
        <v>12929</v>
      </c>
      <c r="H2266">
        <v>25858</v>
      </c>
      <c r="I2266">
        <v>3162</v>
      </c>
      <c r="J2266" t="s">
        <v>21</v>
      </c>
      <c r="K2266" t="s">
        <v>22</v>
      </c>
    </row>
    <row r="2267" spans="1:11" x14ac:dyDescent="0.3">
      <c r="A2267" t="s">
        <v>2298</v>
      </c>
      <c r="B2267" s="1">
        <v>45883</v>
      </c>
      <c r="C2267" t="s">
        <v>12</v>
      </c>
      <c r="D2267" t="s">
        <v>34</v>
      </c>
      <c r="E2267" t="s">
        <v>26</v>
      </c>
      <c r="F2267">
        <v>1</v>
      </c>
      <c r="G2267">
        <v>1802</v>
      </c>
      <c r="H2267">
        <v>1802</v>
      </c>
      <c r="I2267">
        <v>212</v>
      </c>
      <c r="J2267" t="s">
        <v>42</v>
      </c>
      <c r="K2267" t="s">
        <v>16</v>
      </c>
    </row>
    <row r="2268" spans="1:11" x14ac:dyDescent="0.3">
      <c r="A2268" t="s">
        <v>2299</v>
      </c>
      <c r="B2268" s="1">
        <v>45940</v>
      </c>
      <c r="C2268" t="s">
        <v>12</v>
      </c>
      <c r="D2268" t="s">
        <v>25</v>
      </c>
      <c r="E2268" t="s">
        <v>26</v>
      </c>
      <c r="F2268">
        <v>13</v>
      </c>
      <c r="G2268">
        <v>56781</v>
      </c>
      <c r="H2268">
        <v>738153</v>
      </c>
      <c r="I2268">
        <v>91257</v>
      </c>
      <c r="J2268" t="s">
        <v>15</v>
      </c>
      <c r="K2268" t="s">
        <v>16</v>
      </c>
    </row>
    <row r="2269" spans="1:11" x14ac:dyDescent="0.3">
      <c r="A2269" t="s">
        <v>2300</v>
      </c>
      <c r="B2269" s="1">
        <v>45840</v>
      </c>
      <c r="C2269" t="s">
        <v>24</v>
      </c>
      <c r="D2269" t="s">
        <v>45</v>
      </c>
      <c r="E2269" t="s">
        <v>14</v>
      </c>
      <c r="F2269">
        <v>4</v>
      </c>
      <c r="G2269">
        <v>55525</v>
      </c>
      <c r="H2269">
        <v>222100</v>
      </c>
      <c r="I2269">
        <v>46623</v>
      </c>
      <c r="J2269" t="s">
        <v>30</v>
      </c>
      <c r="K2269" t="s">
        <v>16</v>
      </c>
    </row>
    <row r="2270" spans="1:11" x14ac:dyDescent="0.3">
      <c r="A2270" t="s">
        <v>2301</v>
      </c>
      <c r="B2270" s="1">
        <v>45934</v>
      </c>
      <c r="C2270" t="s">
        <v>24</v>
      </c>
      <c r="D2270" t="s">
        <v>39</v>
      </c>
      <c r="E2270" t="s">
        <v>20</v>
      </c>
      <c r="F2270">
        <v>6</v>
      </c>
      <c r="G2270">
        <v>42183</v>
      </c>
      <c r="H2270">
        <v>253098</v>
      </c>
      <c r="I2270">
        <v>33897</v>
      </c>
      <c r="J2270" t="s">
        <v>30</v>
      </c>
      <c r="K2270" t="s">
        <v>22</v>
      </c>
    </row>
    <row r="2271" spans="1:11" x14ac:dyDescent="0.3">
      <c r="A2271" t="s">
        <v>2302</v>
      </c>
      <c r="B2271" s="1">
        <v>45773</v>
      </c>
      <c r="C2271" t="s">
        <v>24</v>
      </c>
      <c r="D2271" t="s">
        <v>19</v>
      </c>
      <c r="E2271" t="s">
        <v>20</v>
      </c>
      <c r="F2271">
        <v>3</v>
      </c>
      <c r="G2271">
        <v>34589</v>
      </c>
      <c r="H2271">
        <v>103767</v>
      </c>
      <c r="I2271">
        <v>17438</v>
      </c>
      <c r="J2271" t="s">
        <v>46</v>
      </c>
      <c r="K2271" t="s">
        <v>22</v>
      </c>
    </row>
    <row r="2272" spans="1:11" x14ac:dyDescent="0.3">
      <c r="A2272" t="s">
        <v>2303</v>
      </c>
      <c r="B2272" s="1">
        <v>45862</v>
      </c>
      <c r="C2272" t="s">
        <v>12</v>
      </c>
      <c r="D2272" t="s">
        <v>41</v>
      </c>
      <c r="E2272" t="s">
        <v>26</v>
      </c>
      <c r="F2272">
        <v>4</v>
      </c>
      <c r="G2272">
        <v>47889</v>
      </c>
      <c r="H2272">
        <v>191556</v>
      </c>
      <c r="I2272">
        <v>25017</v>
      </c>
      <c r="J2272" t="s">
        <v>30</v>
      </c>
      <c r="K2272" t="s">
        <v>22</v>
      </c>
    </row>
    <row r="2273" spans="1:11" x14ac:dyDescent="0.3">
      <c r="A2273" t="s">
        <v>2304</v>
      </c>
      <c r="B2273" s="1">
        <v>45936</v>
      </c>
      <c r="C2273" t="s">
        <v>24</v>
      </c>
      <c r="D2273" t="s">
        <v>13</v>
      </c>
      <c r="E2273" t="s">
        <v>14</v>
      </c>
      <c r="F2273">
        <v>12</v>
      </c>
      <c r="G2273">
        <v>1180</v>
      </c>
      <c r="H2273">
        <v>14160</v>
      </c>
      <c r="I2273">
        <v>2735</v>
      </c>
      <c r="J2273" t="s">
        <v>30</v>
      </c>
      <c r="K2273" t="s">
        <v>16</v>
      </c>
    </row>
    <row r="2274" spans="1:11" x14ac:dyDescent="0.3">
      <c r="A2274" t="s">
        <v>2305</v>
      </c>
      <c r="B2274" s="1">
        <v>45971</v>
      </c>
      <c r="C2274" t="s">
        <v>33</v>
      </c>
      <c r="D2274" t="s">
        <v>19</v>
      </c>
      <c r="E2274" t="s">
        <v>20</v>
      </c>
      <c r="F2274">
        <v>5</v>
      </c>
      <c r="G2274">
        <v>65139</v>
      </c>
      <c r="H2274">
        <v>325695</v>
      </c>
      <c r="I2274">
        <v>57292</v>
      </c>
      <c r="J2274" t="s">
        <v>21</v>
      </c>
      <c r="K2274" t="s">
        <v>16</v>
      </c>
    </row>
    <row r="2275" spans="1:11" x14ac:dyDescent="0.3">
      <c r="A2275" t="s">
        <v>2306</v>
      </c>
      <c r="B2275" s="1">
        <v>45824</v>
      </c>
      <c r="C2275" t="s">
        <v>33</v>
      </c>
      <c r="D2275" t="s">
        <v>13</v>
      </c>
      <c r="E2275" t="s">
        <v>14</v>
      </c>
      <c r="F2275">
        <v>3</v>
      </c>
      <c r="G2275">
        <v>46009</v>
      </c>
      <c r="H2275">
        <v>138027</v>
      </c>
      <c r="I2275">
        <v>26164</v>
      </c>
      <c r="J2275" t="s">
        <v>21</v>
      </c>
      <c r="K2275" t="s">
        <v>22</v>
      </c>
    </row>
    <row r="2276" spans="1:11" x14ac:dyDescent="0.3">
      <c r="A2276" t="s">
        <v>2307</v>
      </c>
      <c r="B2276" s="1">
        <v>45725</v>
      </c>
      <c r="C2276" t="s">
        <v>18</v>
      </c>
      <c r="D2276" t="s">
        <v>56</v>
      </c>
      <c r="E2276" t="s">
        <v>20</v>
      </c>
      <c r="F2276">
        <v>7</v>
      </c>
      <c r="G2276">
        <v>14219</v>
      </c>
      <c r="H2276">
        <v>99533</v>
      </c>
      <c r="I2276">
        <v>20604</v>
      </c>
      <c r="J2276" t="s">
        <v>46</v>
      </c>
      <c r="K2276" t="s">
        <v>16</v>
      </c>
    </row>
    <row r="2277" spans="1:11" x14ac:dyDescent="0.3">
      <c r="A2277" t="s">
        <v>2308</v>
      </c>
      <c r="B2277" s="1">
        <v>45787</v>
      </c>
      <c r="C2277" t="s">
        <v>24</v>
      </c>
      <c r="D2277" t="s">
        <v>13</v>
      </c>
      <c r="E2277" t="s">
        <v>14</v>
      </c>
      <c r="F2277">
        <v>8</v>
      </c>
      <c r="G2277">
        <v>18870</v>
      </c>
      <c r="H2277">
        <v>150960</v>
      </c>
      <c r="I2277">
        <v>22936</v>
      </c>
      <c r="J2277" t="s">
        <v>46</v>
      </c>
      <c r="K2277" t="s">
        <v>22</v>
      </c>
    </row>
    <row r="2278" spans="1:11" x14ac:dyDescent="0.3">
      <c r="A2278" t="s">
        <v>2309</v>
      </c>
      <c r="B2278" s="1">
        <v>45788</v>
      </c>
      <c r="C2278" t="s">
        <v>18</v>
      </c>
      <c r="D2278" t="s">
        <v>34</v>
      </c>
      <c r="E2278" t="s">
        <v>26</v>
      </c>
      <c r="F2278">
        <v>12</v>
      </c>
      <c r="G2278">
        <v>50232</v>
      </c>
      <c r="H2278">
        <v>602784</v>
      </c>
      <c r="I2278">
        <v>58300</v>
      </c>
      <c r="J2278" t="s">
        <v>15</v>
      </c>
      <c r="K2278" t="s">
        <v>22</v>
      </c>
    </row>
    <row r="2279" spans="1:11" x14ac:dyDescent="0.3">
      <c r="A2279" t="s">
        <v>2310</v>
      </c>
      <c r="B2279" s="1">
        <v>45786</v>
      </c>
      <c r="C2279" t="s">
        <v>18</v>
      </c>
      <c r="D2279" t="s">
        <v>25</v>
      </c>
      <c r="E2279" t="s">
        <v>26</v>
      </c>
      <c r="F2279">
        <v>10</v>
      </c>
      <c r="G2279">
        <v>64950</v>
      </c>
      <c r="H2279">
        <v>649500</v>
      </c>
      <c r="I2279">
        <v>85467</v>
      </c>
      <c r="J2279" t="s">
        <v>42</v>
      </c>
      <c r="K2279" t="s">
        <v>22</v>
      </c>
    </row>
    <row r="2280" spans="1:11" x14ac:dyDescent="0.3">
      <c r="A2280" t="s">
        <v>2311</v>
      </c>
      <c r="B2280" s="1">
        <v>45723</v>
      </c>
      <c r="C2280" t="s">
        <v>12</v>
      </c>
      <c r="D2280" t="s">
        <v>41</v>
      </c>
      <c r="E2280" t="s">
        <v>26</v>
      </c>
      <c r="F2280">
        <v>7</v>
      </c>
      <c r="G2280">
        <v>34134</v>
      </c>
      <c r="H2280">
        <v>238938</v>
      </c>
      <c r="I2280">
        <v>29771</v>
      </c>
      <c r="J2280" t="s">
        <v>30</v>
      </c>
      <c r="K2280" t="s">
        <v>16</v>
      </c>
    </row>
    <row r="2281" spans="1:11" x14ac:dyDescent="0.3">
      <c r="A2281" t="s">
        <v>2312</v>
      </c>
      <c r="B2281" s="1">
        <v>45658</v>
      </c>
      <c r="C2281" t="s">
        <v>18</v>
      </c>
      <c r="D2281" t="s">
        <v>45</v>
      </c>
      <c r="E2281" t="s">
        <v>14</v>
      </c>
      <c r="F2281">
        <v>3</v>
      </c>
      <c r="G2281">
        <v>1821</v>
      </c>
      <c r="H2281">
        <v>5463</v>
      </c>
      <c r="I2281">
        <v>454</v>
      </c>
      <c r="J2281" t="s">
        <v>46</v>
      </c>
      <c r="K2281" t="s">
        <v>16</v>
      </c>
    </row>
    <row r="2282" spans="1:11" x14ac:dyDescent="0.3">
      <c r="A2282" t="s">
        <v>2313</v>
      </c>
      <c r="B2282" s="1">
        <v>45854</v>
      </c>
      <c r="C2282" t="s">
        <v>33</v>
      </c>
      <c r="D2282" t="s">
        <v>29</v>
      </c>
      <c r="E2282" t="s">
        <v>14</v>
      </c>
      <c r="F2282">
        <v>8</v>
      </c>
      <c r="G2282">
        <v>30976</v>
      </c>
      <c r="H2282">
        <v>247808</v>
      </c>
      <c r="I2282">
        <v>48234</v>
      </c>
      <c r="J2282" t="s">
        <v>15</v>
      </c>
      <c r="K2282" t="s">
        <v>16</v>
      </c>
    </row>
    <row r="2283" spans="1:11" x14ac:dyDescent="0.3">
      <c r="A2283" t="s">
        <v>2314</v>
      </c>
      <c r="B2283" s="1">
        <v>45700</v>
      </c>
      <c r="C2283" t="s">
        <v>12</v>
      </c>
      <c r="D2283" t="s">
        <v>39</v>
      </c>
      <c r="E2283" t="s">
        <v>20</v>
      </c>
      <c r="F2283">
        <v>13</v>
      </c>
      <c r="G2283">
        <v>12884</v>
      </c>
      <c r="H2283">
        <v>167492</v>
      </c>
      <c r="I2283">
        <v>33917</v>
      </c>
      <c r="J2283" t="s">
        <v>27</v>
      </c>
      <c r="K2283" t="s">
        <v>22</v>
      </c>
    </row>
    <row r="2284" spans="1:11" x14ac:dyDescent="0.3">
      <c r="A2284" t="s">
        <v>2315</v>
      </c>
      <c r="B2284" s="1">
        <v>45776</v>
      </c>
      <c r="C2284" t="s">
        <v>33</v>
      </c>
      <c r="D2284" t="s">
        <v>56</v>
      </c>
      <c r="E2284" t="s">
        <v>20</v>
      </c>
      <c r="F2284">
        <v>2</v>
      </c>
      <c r="G2284">
        <v>23124</v>
      </c>
      <c r="H2284">
        <v>46248</v>
      </c>
      <c r="I2284">
        <v>6117</v>
      </c>
      <c r="J2284" t="s">
        <v>30</v>
      </c>
      <c r="K2284" t="s">
        <v>16</v>
      </c>
    </row>
    <row r="2285" spans="1:11" x14ac:dyDescent="0.3">
      <c r="A2285" t="s">
        <v>2316</v>
      </c>
      <c r="B2285" s="1">
        <v>45802</v>
      </c>
      <c r="C2285" t="s">
        <v>33</v>
      </c>
      <c r="D2285" t="s">
        <v>56</v>
      </c>
      <c r="E2285" t="s">
        <v>20</v>
      </c>
      <c r="F2285">
        <v>12</v>
      </c>
      <c r="G2285">
        <v>22414</v>
      </c>
      <c r="H2285">
        <v>268968</v>
      </c>
      <c r="I2285">
        <v>47129</v>
      </c>
      <c r="J2285" t="s">
        <v>30</v>
      </c>
      <c r="K2285" t="s">
        <v>16</v>
      </c>
    </row>
    <row r="2286" spans="1:11" x14ac:dyDescent="0.3">
      <c r="A2286" t="s">
        <v>2317</v>
      </c>
      <c r="B2286" s="1">
        <v>45761</v>
      </c>
      <c r="C2286" t="s">
        <v>33</v>
      </c>
      <c r="D2286" t="s">
        <v>29</v>
      </c>
      <c r="E2286" t="s">
        <v>14</v>
      </c>
      <c r="F2286">
        <v>11</v>
      </c>
      <c r="G2286">
        <v>67915</v>
      </c>
      <c r="H2286">
        <v>747065</v>
      </c>
      <c r="I2286">
        <v>105442</v>
      </c>
      <c r="J2286" t="s">
        <v>27</v>
      </c>
      <c r="K2286" t="s">
        <v>22</v>
      </c>
    </row>
    <row r="2287" spans="1:11" x14ac:dyDescent="0.3">
      <c r="A2287" t="s">
        <v>2318</v>
      </c>
      <c r="B2287" s="1">
        <v>45744</v>
      </c>
      <c r="C2287" t="s">
        <v>33</v>
      </c>
      <c r="D2287" t="s">
        <v>19</v>
      </c>
      <c r="E2287" t="s">
        <v>20</v>
      </c>
      <c r="F2287">
        <v>11</v>
      </c>
      <c r="G2287">
        <v>52830</v>
      </c>
      <c r="H2287">
        <v>581130</v>
      </c>
      <c r="I2287">
        <v>93497</v>
      </c>
      <c r="J2287" t="s">
        <v>27</v>
      </c>
      <c r="K2287" t="s">
        <v>22</v>
      </c>
    </row>
    <row r="2288" spans="1:11" x14ac:dyDescent="0.3">
      <c r="A2288" t="s">
        <v>2319</v>
      </c>
      <c r="B2288" s="1">
        <v>45830</v>
      </c>
      <c r="C2288" t="s">
        <v>12</v>
      </c>
      <c r="D2288" t="s">
        <v>50</v>
      </c>
      <c r="E2288" t="s">
        <v>26</v>
      </c>
      <c r="F2288">
        <v>13</v>
      </c>
      <c r="G2288">
        <v>24087</v>
      </c>
      <c r="H2288">
        <v>313131</v>
      </c>
      <c r="I2288">
        <v>45903</v>
      </c>
      <c r="J2288" t="s">
        <v>27</v>
      </c>
      <c r="K2288" t="s">
        <v>22</v>
      </c>
    </row>
    <row r="2289" spans="1:11" x14ac:dyDescent="0.3">
      <c r="A2289" t="s">
        <v>2320</v>
      </c>
      <c r="B2289" s="1">
        <v>45665</v>
      </c>
      <c r="C2289" t="s">
        <v>12</v>
      </c>
      <c r="D2289" t="s">
        <v>13</v>
      </c>
      <c r="E2289" t="s">
        <v>14</v>
      </c>
      <c r="F2289">
        <v>15</v>
      </c>
      <c r="G2289">
        <v>32629</v>
      </c>
      <c r="H2289">
        <v>489435</v>
      </c>
      <c r="I2289">
        <v>103499</v>
      </c>
      <c r="J2289" t="s">
        <v>15</v>
      </c>
      <c r="K2289" t="s">
        <v>16</v>
      </c>
    </row>
    <row r="2290" spans="1:11" x14ac:dyDescent="0.3">
      <c r="A2290" t="s">
        <v>2321</v>
      </c>
      <c r="B2290" s="1">
        <v>45757</v>
      </c>
      <c r="C2290" t="s">
        <v>24</v>
      </c>
      <c r="D2290" t="s">
        <v>13</v>
      </c>
      <c r="E2290" t="s">
        <v>14</v>
      </c>
      <c r="F2290">
        <v>5</v>
      </c>
      <c r="G2290">
        <v>54146</v>
      </c>
      <c r="H2290">
        <v>270730</v>
      </c>
      <c r="I2290">
        <v>24391</v>
      </c>
      <c r="J2290" t="s">
        <v>27</v>
      </c>
      <c r="K2290" t="s">
        <v>16</v>
      </c>
    </row>
    <row r="2291" spans="1:11" x14ac:dyDescent="0.3">
      <c r="A2291" t="s">
        <v>2322</v>
      </c>
      <c r="B2291" s="1">
        <v>45869</v>
      </c>
      <c r="C2291" t="s">
        <v>18</v>
      </c>
      <c r="D2291" t="s">
        <v>19</v>
      </c>
      <c r="E2291" t="s">
        <v>20</v>
      </c>
      <c r="F2291">
        <v>6</v>
      </c>
      <c r="G2291">
        <v>38234</v>
      </c>
      <c r="H2291">
        <v>229404</v>
      </c>
      <c r="I2291">
        <v>48440</v>
      </c>
      <c r="J2291" t="s">
        <v>46</v>
      </c>
      <c r="K2291" t="s">
        <v>16</v>
      </c>
    </row>
    <row r="2292" spans="1:11" x14ac:dyDescent="0.3">
      <c r="A2292" t="s">
        <v>2323</v>
      </c>
      <c r="B2292" s="1">
        <v>45820</v>
      </c>
      <c r="C2292" t="s">
        <v>18</v>
      </c>
      <c r="D2292" t="s">
        <v>34</v>
      </c>
      <c r="E2292" t="s">
        <v>26</v>
      </c>
      <c r="F2292">
        <v>2</v>
      </c>
      <c r="G2292">
        <v>60250</v>
      </c>
      <c r="H2292">
        <v>120500</v>
      </c>
      <c r="I2292">
        <v>15876</v>
      </c>
      <c r="J2292" t="s">
        <v>42</v>
      </c>
      <c r="K2292" t="s">
        <v>22</v>
      </c>
    </row>
    <row r="2293" spans="1:11" x14ac:dyDescent="0.3">
      <c r="A2293" t="s">
        <v>2324</v>
      </c>
      <c r="B2293" s="1">
        <v>45991</v>
      </c>
      <c r="C2293" t="s">
        <v>24</v>
      </c>
      <c r="D2293" t="s">
        <v>29</v>
      </c>
      <c r="E2293" t="s">
        <v>14</v>
      </c>
      <c r="F2293">
        <v>3</v>
      </c>
      <c r="G2293">
        <v>11727</v>
      </c>
      <c r="H2293">
        <v>35181</v>
      </c>
      <c r="I2293">
        <v>4113</v>
      </c>
      <c r="J2293" t="s">
        <v>30</v>
      </c>
      <c r="K2293" t="s">
        <v>22</v>
      </c>
    </row>
    <row r="2294" spans="1:11" x14ac:dyDescent="0.3">
      <c r="A2294" t="s">
        <v>2325</v>
      </c>
      <c r="B2294" s="1">
        <v>45869</v>
      </c>
      <c r="C2294" t="s">
        <v>12</v>
      </c>
      <c r="D2294" t="s">
        <v>45</v>
      </c>
      <c r="E2294" t="s">
        <v>14</v>
      </c>
      <c r="F2294">
        <v>6</v>
      </c>
      <c r="G2294">
        <v>47542</v>
      </c>
      <c r="H2294">
        <v>285252</v>
      </c>
      <c r="I2294">
        <v>44954</v>
      </c>
      <c r="J2294" t="s">
        <v>30</v>
      </c>
      <c r="K2294" t="s">
        <v>16</v>
      </c>
    </row>
    <row r="2295" spans="1:11" x14ac:dyDescent="0.3">
      <c r="A2295" t="s">
        <v>2326</v>
      </c>
      <c r="B2295" s="1">
        <v>45694</v>
      </c>
      <c r="C2295" t="s">
        <v>24</v>
      </c>
      <c r="D2295" t="s">
        <v>45</v>
      </c>
      <c r="E2295" t="s">
        <v>14</v>
      </c>
      <c r="F2295">
        <v>15</v>
      </c>
      <c r="G2295">
        <v>42174</v>
      </c>
      <c r="H2295">
        <v>632610</v>
      </c>
      <c r="I2295">
        <v>66224</v>
      </c>
      <c r="J2295" t="s">
        <v>21</v>
      </c>
      <c r="K2295" t="s">
        <v>22</v>
      </c>
    </row>
    <row r="2296" spans="1:11" x14ac:dyDescent="0.3">
      <c r="A2296" t="s">
        <v>2327</v>
      </c>
      <c r="B2296" s="1">
        <v>45710</v>
      </c>
      <c r="C2296" t="s">
        <v>24</v>
      </c>
      <c r="D2296" t="s">
        <v>29</v>
      </c>
      <c r="E2296" t="s">
        <v>14</v>
      </c>
      <c r="F2296">
        <v>4</v>
      </c>
      <c r="G2296">
        <v>47548</v>
      </c>
      <c r="H2296">
        <v>190192</v>
      </c>
      <c r="I2296">
        <v>37707</v>
      </c>
      <c r="J2296" t="s">
        <v>46</v>
      </c>
      <c r="K2296" t="s">
        <v>16</v>
      </c>
    </row>
    <row r="2297" spans="1:11" x14ac:dyDescent="0.3">
      <c r="A2297" t="s">
        <v>2328</v>
      </c>
      <c r="B2297" s="1">
        <v>45857</v>
      </c>
      <c r="C2297" t="s">
        <v>18</v>
      </c>
      <c r="D2297" t="s">
        <v>29</v>
      </c>
      <c r="E2297" t="s">
        <v>14</v>
      </c>
      <c r="F2297">
        <v>3</v>
      </c>
      <c r="G2297">
        <v>9835</v>
      </c>
      <c r="H2297">
        <v>29505</v>
      </c>
      <c r="I2297">
        <v>5764</v>
      </c>
      <c r="J2297" t="s">
        <v>27</v>
      </c>
      <c r="K2297" t="s">
        <v>22</v>
      </c>
    </row>
    <row r="2298" spans="1:11" x14ac:dyDescent="0.3">
      <c r="A2298" t="s">
        <v>2329</v>
      </c>
      <c r="B2298" s="1">
        <v>45862</v>
      </c>
      <c r="C2298" t="s">
        <v>12</v>
      </c>
      <c r="D2298" t="s">
        <v>29</v>
      </c>
      <c r="E2298" t="s">
        <v>14</v>
      </c>
      <c r="F2298">
        <v>6</v>
      </c>
      <c r="G2298">
        <v>28960</v>
      </c>
      <c r="H2298">
        <v>173760</v>
      </c>
      <c r="I2298">
        <v>22279</v>
      </c>
      <c r="J2298" t="s">
        <v>46</v>
      </c>
      <c r="K2298" t="s">
        <v>22</v>
      </c>
    </row>
    <row r="2299" spans="1:11" x14ac:dyDescent="0.3">
      <c r="A2299" t="s">
        <v>2330</v>
      </c>
      <c r="B2299" s="1">
        <v>45950</v>
      </c>
      <c r="C2299" t="s">
        <v>12</v>
      </c>
      <c r="D2299" t="s">
        <v>29</v>
      </c>
      <c r="E2299" t="s">
        <v>14</v>
      </c>
      <c r="F2299">
        <v>7</v>
      </c>
      <c r="G2299">
        <v>27424</v>
      </c>
      <c r="H2299">
        <v>191968</v>
      </c>
      <c r="I2299">
        <v>25533</v>
      </c>
      <c r="J2299" t="s">
        <v>21</v>
      </c>
      <c r="K2299" t="s">
        <v>16</v>
      </c>
    </row>
    <row r="2300" spans="1:11" x14ac:dyDescent="0.3">
      <c r="A2300" t="s">
        <v>2331</v>
      </c>
      <c r="B2300" s="1">
        <v>45683</v>
      </c>
      <c r="C2300" t="s">
        <v>33</v>
      </c>
      <c r="D2300" t="s">
        <v>29</v>
      </c>
      <c r="E2300" t="s">
        <v>14</v>
      </c>
      <c r="F2300">
        <v>12</v>
      </c>
      <c r="G2300">
        <v>229</v>
      </c>
      <c r="H2300">
        <v>2748</v>
      </c>
      <c r="I2300">
        <v>560</v>
      </c>
      <c r="J2300" t="s">
        <v>42</v>
      </c>
      <c r="K2300" t="s">
        <v>16</v>
      </c>
    </row>
    <row r="2301" spans="1:11" x14ac:dyDescent="0.3">
      <c r="A2301" t="s">
        <v>2332</v>
      </c>
      <c r="B2301" s="1">
        <v>45988</v>
      </c>
      <c r="C2301" t="s">
        <v>24</v>
      </c>
      <c r="D2301" t="s">
        <v>29</v>
      </c>
      <c r="E2301" t="s">
        <v>14</v>
      </c>
      <c r="F2301">
        <v>2</v>
      </c>
      <c r="G2301">
        <v>56617</v>
      </c>
      <c r="H2301">
        <v>113234</v>
      </c>
      <c r="I2301">
        <v>14527</v>
      </c>
      <c r="J2301" t="s">
        <v>21</v>
      </c>
      <c r="K2301" t="s">
        <v>16</v>
      </c>
    </row>
    <row r="2302" spans="1:11" x14ac:dyDescent="0.3">
      <c r="A2302" t="s">
        <v>2333</v>
      </c>
      <c r="B2302" s="1">
        <v>45960</v>
      </c>
      <c r="C2302" t="s">
        <v>24</v>
      </c>
      <c r="D2302" t="s">
        <v>39</v>
      </c>
      <c r="E2302" t="s">
        <v>20</v>
      </c>
      <c r="F2302">
        <v>11</v>
      </c>
      <c r="G2302">
        <v>7849</v>
      </c>
      <c r="H2302">
        <v>86339</v>
      </c>
      <c r="I2302">
        <v>8571</v>
      </c>
      <c r="J2302" t="s">
        <v>21</v>
      </c>
      <c r="K2302" t="s">
        <v>22</v>
      </c>
    </row>
    <row r="2303" spans="1:11" x14ac:dyDescent="0.3">
      <c r="A2303" t="s">
        <v>2334</v>
      </c>
      <c r="B2303" s="1">
        <v>45938</v>
      </c>
      <c r="C2303" t="s">
        <v>12</v>
      </c>
      <c r="D2303" t="s">
        <v>19</v>
      </c>
      <c r="E2303" t="s">
        <v>20</v>
      </c>
      <c r="F2303">
        <v>12</v>
      </c>
      <c r="G2303">
        <v>44151</v>
      </c>
      <c r="H2303">
        <v>529812</v>
      </c>
      <c r="I2303">
        <v>60251</v>
      </c>
      <c r="J2303" t="s">
        <v>27</v>
      </c>
      <c r="K2303" t="s">
        <v>16</v>
      </c>
    </row>
    <row r="2304" spans="1:11" x14ac:dyDescent="0.3">
      <c r="A2304" t="s">
        <v>2335</v>
      </c>
      <c r="B2304" s="1">
        <v>46013</v>
      </c>
      <c r="C2304" t="s">
        <v>12</v>
      </c>
      <c r="D2304" t="s">
        <v>29</v>
      </c>
      <c r="E2304" t="s">
        <v>14</v>
      </c>
      <c r="F2304">
        <v>8</v>
      </c>
      <c r="G2304">
        <v>51511</v>
      </c>
      <c r="H2304">
        <v>412088</v>
      </c>
      <c r="I2304">
        <v>57465</v>
      </c>
      <c r="J2304" t="s">
        <v>21</v>
      </c>
      <c r="K2304" t="s">
        <v>16</v>
      </c>
    </row>
    <row r="2305" spans="1:11" x14ac:dyDescent="0.3">
      <c r="A2305" t="s">
        <v>2336</v>
      </c>
      <c r="B2305" s="1">
        <v>45943</v>
      </c>
      <c r="C2305" t="s">
        <v>33</v>
      </c>
      <c r="D2305" t="s">
        <v>13</v>
      </c>
      <c r="E2305" t="s">
        <v>14</v>
      </c>
      <c r="F2305">
        <v>12</v>
      </c>
      <c r="G2305">
        <v>2224</v>
      </c>
      <c r="H2305">
        <v>26688</v>
      </c>
      <c r="I2305">
        <v>4745</v>
      </c>
      <c r="J2305" t="s">
        <v>27</v>
      </c>
      <c r="K2305" t="s">
        <v>16</v>
      </c>
    </row>
    <row r="2306" spans="1:11" x14ac:dyDescent="0.3">
      <c r="A2306" t="s">
        <v>2337</v>
      </c>
      <c r="B2306" s="1">
        <v>45891</v>
      </c>
      <c r="C2306" t="s">
        <v>12</v>
      </c>
      <c r="D2306" t="s">
        <v>39</v>
      </c>
      <c r="E2306" t="s">
        <v>20</v>
      </c>
      <c r="F2306">
        <v>4</v>
      </c>
      <c r="G2306">
        <v>35594</v>
      </c>
      <c r="H2306">
        <v>142376</v>
      </c>
      <c r="I2306">
        <v>18171</v>
      </c>
      <c r="J2306" t="s">
        <v>27</v>
      </c>
      <c r="K2306" t="s">
        <v>16</v>
      </c>
    </row>
    <row r="2307" spans="1:11" x14ac:dyDescent="0.3">
      <c r="A2307" t="s">
        <v>2338</v>
      </c>
      <c r="B2307" s="1">
        <v>46021</v>
      </c>
      <c r="C2307" t="s">
        <v>33</v>
      </c>
      <c r="D2307" t="s">
        <v>19</v>
      </c>
      <c r="E2307" t="s">
        <v>20</v>
      </c>
      <c r="F2307">
        <v>11</v>
      </c>
      <c r="G2307">
        <v>17813</v>
      </c>
      <c r="H2307">
        <v>195943</v>
      </c>
      <c r="I2307">
        <v>23730</v>
      </c>
      <c r="J2307" t="s">
        <v>27</v>
      </c>
      <c r="K2307" t="s">
        <v>16</v>
      </c>
    </row>
    <row r="2308" spans="1:11" x14ac:dyDescent="0.3">
      <c r="A2308" t="s">
        <v>2339</v>
      </c>
      <c r="B2308" s="1">
        <v>45694</v>
      </c>
      <c r="C2308" t="s">
        <v>12</v>
      </c>
      <c r="D2308" t="s">
        <v>19</v>
      </c>
      <c r="E2308" t="s">
        <v>20</v>
      </c>
      <c r="F2308">
        <v>11</v>
      </c>
      <c r="G2308">
        <v>37347</v>
      </c>
      <c r="H2308">
        <v>410817</v>
      </c>
      <c r="I2308">
        <v>71843</v>
      </c>
      <c r="J2308" t="s">
        <v>42</v>
      </c>
      <c r="K2308" t="s">
        <v>22</v>
      </c>
    </row>
    <row r="2309" spans="1:11" x14ac:dyDescent="0.3">
      <c r="A2309" t="s">
        <v>2340</v>
      </c>
      <c r="B2309" s="1">
        <v>45697</v>
      </c>
      <c r="C2309" t="s">
        <v>12</v>
      </c>
      <c r="D2309" t="s">
        <v>29</v>
      </c>
      <c r="E2309" t="s">
        <v>14</v>
      </c>
      <c r="F2309">
        <v>7</v>
      </c>
      <c r="G2309">
        <v>56979</v>
      </c>
      <c r="H2309">
        <v>398853</v>
      </c>
      <c r="I2309">
        <v>39580</v>
      </c>
      <c r="J2309" t="s">
        <v>30</v>
      </c>
      <c r="K2309" t="s">
        <v>16</v>
      </c>
    </row>
    <row r="2310" spans="1:11" x14ac:dyDescent="0.3">
      <c r="A2310" t="s">
        <v>2341</v>
      </c>
      <c r="B2310" s="1">
        <v>45834</v>
      </c>
      <c r="C2310" t="s">
        <v>33</v>
      </c>
      <c r="D2310" t="s">
        <v>41</v>
      </c>
      <c r="E2310" t="s">
        <v>26</v>
      </c>
      <c r="F2310">
        <v>15</v>
      </c>
      <c r="G2310">
        <v>17718</v>
      </c>
      <c r="H2310">
        <v>265770</v>
      </c>
      <c r="I2310">
        <v>32144</v>
      </c>
      <c r="J2310" t="s">
        <v>27</v>
      </c>
      <c r="K2310" t="s">
        <v>22</v>
      </c>
    </row>
    <row r="2311" spans="1:11" x14ac:dyDescent="0.3">
      <c r="A2311" t="s">
        <v>2342</v>
      </c>
      <c r="B2311" s="1">
        <v>45825</v>
      </c>
      <c r="C2311" t="s">
        <v>24</v>
      </c>
      <c r="D2311" t="s">
        <v>25</v>
      </c>
      <c r="E2311" t="s">
        <v>26</v>
      </c>
      <c r="F2311">
        <v>13</v>
      </c>
      <c r="G2311">
        <v>5480</v>
      </c>
      <c r="H2311">
        <v>71240</v>
      </c>
      <c r="I2311">
        <v>8030</v>
      </c>
      <c r="J2311" t="s">
        <v>15</v>
      </c>
      <c r="K2311" t="s">
        <v>22</v>
      </c>
    </row>
    <row r="2312" spans="1:11" x14ac:dyDescent="0.3">
      <c r="A2312" t="s">
        <v>2343</v>
      </c>
      <c r="B2312" s="1">
        <v>45824</v>
      </c>
      <c r="C2312" t="s">
        <v>33</v>
      </c>
      <c r="D2312" t="s">
        <v>50</v>
      </c>
      <c r="E2312" t="s">
        <v>26</v>
      </c>
      <c r="F2312">
        <v>4</v>
      </c>
      <c r="G2312">
        <v>5289</v>
      </c>
      <c r="H2312">
        <v>21156</v>
      </c>
      <c r="I2312">
        <v>3591</v>
      </c>
      <c r="J2312" t="s">
        <v>30</v>
      </c>
      <c r="K2312" t="s">
        <v>16</v>
      </c>
    </row>
    <row r="2313" spans="1:11" x14ac:dyDescent="0.3">
      <c r="A2313" t="s">
        <v>2344</v>
      </c>
      <c r="B2313" s="1">
        <v>46017</v>
      </c>
      <c r="C2313" t="s">
        <v>18</v>
      </c>
      <c r="D2313" t="s">
        <v>41</v>
      </c>
      <c r="E2313" t="s">
        <v>26</v>
      </c>
      <c r="F2313">
        <v>8</v>
      </c>
      <c r="G2313">
        <v>253</v>
      </c>
      <c r="H2313">
        <v>2024</v>
      </c>
      <c r="I2313">
        <v>443</v>
      </c>
      <c r="J2313" t="s">
        <v>42</v>
      </c>
      <c r="K2313" t="s">
        <v>22</v>
      </c>
    </row>
    <row r="2314" spans="1:11" x14ac:dyDescent="0.3">
      <c r="A2314" t="s">
        <v>2345</v>
      </c>
      <c r="B2314" s="1">
        <v>45850</v>
      </c>
      <c r="C2314" t="s">
        <v>12</v>
      </c>
      <c r="D2314" t="s">
        <v>25</v>
      </c>
      <c r="E2314" t="s">
        <v>26</v>
      </c>
      <c r="F2314">
        <v>9</v>
      </c>
      <c r="G2314">
        <v>8647</v>
      </c>
      <c r="H2314">
        <v>77823</v>
      </c>
      <c r="I2314">
        <v>14832</v>
      </c>
      <c r="J2314" t="s">
        <v>30</v>
      </c>
      <c r="K2314" t="s">
        <v>16</v>
      </c>
    </row>
    <row r="2315" spans="1:11" x14ac:dyDescent="0.3">
      <c r="A2315" t="s">
        <v>2346</v>
      </c>
      <c r="B2315" s="1">
        <v>45861</v>
      </c>
      <c r="C2315" t="s">
        <v>33</v>
      </c>
      <c r="D2315" t="s">
        <v>45</v>
      </c>
      <c r="E2315" t="s">
        <v>14</v>
      </c>
      <c r="F2315">
        <v>11</v>
      </c>
      <c r="G2315">
        <v>5175</v>
      </c>
      <c r="H2315">
        <v>56925</v>
      </c>
      <c r="I2315">
        <v>9844</v>
      </c>
      <c r="J2315" t="s">
        <v>27</v>
      </c>
      <c r="K2315" t="s">
        <v>16</v>
      </c>
    </row>
    <row r="2316" spans="1:11" x14ac:dyDescent="0.3">
      <c r="A2316" t="s">
        <v>2347</v>
      </c>
      <c r="B2316" s="1">
        <v>45729</v>
      </c>
      <c r="C2316" t="s">
        <v>12</v>
      </c>
      <c r="D2316" t="s">
        <v>56</v>
      </c>
      <c r="E2316" t="s">
        <v>20</v>
      </c>
      <c r="F2316">
        <v>13</v>
      </c>
      <c r="G2316">
        <v>42186</v>
      </c>
      <c r="H2316">
        <v>548418</v>
      </c>
      <c r="I2316">
        <v>116866</v>
      </c>
      <c r="J2316" t="s">
        <v>21</v>
      </c>
      <c r="K2316" t="s">
        <v>22</v>
      </c>
    </row>
    <row r="2317" spans="1:11" x14ac:dyDescent="0.3">
      <c r="A2317" t="s">
        <v>2348</v>
      </c>
      <c r="B2317" s="1">
        <v>45831</v>
      </c>
      <c r="C2317" t="s">
        <v>12</v>
      </c>
      <c r="D2317" t="s">
        <v>34</v>
      </c>
      <c r="E2317" t="s">
        <v>26</v>
      </c>
      <c r="F2317">
        <v>6</v>
      </c>
      <c r="G2317">
        <v>42323</v>
      </c>
      <c r="H2317">
        <v>253938</v>
      </c>
      <c r="I2317">
        <v>40727</v>
      </c>
      <c r="J2317" t="s">
        <v>15</v>
      </c>
      <c r="K2317" t="s">
        <v>22</v>
      </c>
    </row>
    <row r="2318" spans="1:11" x14ac:dyDescent="0.3">
      <c r="A2318" t="s">
        <v>2349</v>
      </c>
      <c r="B2318" s="1">
        <v>45830</v>
      </c>
      <c r="C2318" t="s">
        <v>18</v>
      </c>
      <c r="D2318" t="s">
        <v>39</v>
      </c>
      <c r="E2318" t="s">
        <v>20</v>
      </c>
      <c r="F2318">
        <v>10</v>
      </c>
      <c r="G2318">
        <v>28157</v>
      </c>
      <c r="H2318">
        <v>281570</v>
      </c>
      <c r="I2318">
        <v>26562</v>
      </c>
      <c r="J2318" t="s">
        <v>27</v>
      </c>
      <c r="K2318" t="s">
        <v>22</v>
      </c>
    </row>
    <row r="2319" spans="1:11" x14ac:dyDescent="0.3">
      <c r="A2319" t="s">
        <v>2350</v>
      </c>
      <c r="B2319" s="1">
        <v>45717</v>
      </c>
      <c r="C2319" t="s">
        <v>12</v>
      </c>
      <c r="D2319" t="s">
        <v>19</v>
      </c>
      <c r="E2319" t="s">
        <v>20</v>
      </c>
      <c r="F2319">
        <v>6</v>
      </c>
      <c r="G2319">
        <v>15129</v>
      </c>
      <c r="H2319">
        <v>90774</v>
      </c>
      <c r="I2319">
        <v>13084</v>
      </c>
      <c r="J2319" t="s">
        <v>30</v>
      </c>
      <c r="K2319" t="s">
        <v>16</v>
      </c>
    </row>
    <row r="2320" spans="1:11" x14ac:dyDescent="0.3">
      <c r="A2320" t="s">
        <v>2351</v>
      </c>
      <c r="B2320" s="1">
        <v>45699</v>
      </c>
      <c r="C2320" t="s">
        <v>24</v>
      </c>
      <c r="D2320" t="s">
        <v>29</v>
      </c>
      <c r="E2320" t="s">
        <v>14</v>
      </c>
      <c r="F2320">
        <v>12</v>
      </c>
      <c r="G2320">
        <v>58853</v>
      </c>
      <c r="H2320">
        <v>706236</v>
      </c>
      <c r="I2320">
        <v>120760</v>
      </c>
      <c r="J2320" t="s">
        <v>42</v>
      </c>
      <c r="K2320" t="s">
        <v>16</v>
      </c>
    </row>
    <row r="2321" spans="1:11" x14ac:dyDescent="0.3">
      <c r="A2321" t="s">
        <v>2352</v>
      </c>
      <c r="B2321" s="1">
        <v>45756</v>
      </c>
      <c r="C2321" t="s">
        <v>33</v>
      </c>
      <c r="D2321" t="s">
        <v>34</v>
      </c>
      <c r="E2321" t="s">
        <v>26</v>
      </c>
      <c r="F2321">
        <v>3</v>
      </c>
      <c r="G2321">
        <v>3761</v>
      </c>
      <c r="H2321">
        <v>11283</v>
      </c>
      <c r="I2321">
        <v>2033</v>
      </c>
      <c r="J2321" t="s">
        <v>21</v>
      </c>
      <c r="K2321" t="s">
        <v>22</v>
      </c>
    </row>
    <row r="2322" spans="1:11" x14ac:dyDescent="0.3">
      <c r="A2322" t="s">
        <v>2353</v>
      </c>
      <c r="B2322" s="1">
        <v>45769</v>
      </c>
      <c r="C2322" t="s">
        <v>24</v>
      </c>
      <c r="D2322" t="s">
        <v>50</v>
      </c>
      <c r="E2322" t="s">
        <v>26</v>
      </c>
      <c r="F2322">
        <v>5</v>
      </c>
      <c r="G2322">
        <v>68366</v>
      </c>
      <c r="H2322">
        <v>341830</v>
      </c>
      <c r="I2322">
        <v>32980</v>
      </c>
      <c r="J2322" t="s">
        <v>21</v>
      </c>
      <c r="K2322" t="s">
        <v>22</v>
      </c>
    </row>
    <row r="2323" spans="1:11" x14ac:dyDescent="0.3">
      <c r="A2323" t="s">
        <v>2354</v>
      </c>
      <c r="B2323" s="1">
        <v>46010</v>
      </c>
      <c r="C2323" t="s">
        <v>33</v>
      </c>
      <c r="D2323" t="s">
        <v>13</v>
      </c>
      <c r="E2323" t="s">
        <v>14</v>
      </c>
      <c r="F2323">
        <v>4</v>
      </c>
      <c r="G2323">
        <v>9101</v>
      </c>
      <c r="H2323">
        <v>36404</v>
      </c>
      <c r="I2323">
        <v>6115</v>
      </c>
      <c r="J2323" t="s">
        <v>27</v>
      </c>
      <c r="K2323" t="s">
        <v>22</v>
      </c>
    </row>
    <row r="2324" spans="1:11" x14ac:dyDescent="0.3">
      <c r="A2324" t="s">
        <v>2355</v>
      </c>
      <c r="B2324" s="1">
        <v>45839</v>
      </c>
      <c r="C2324" t="s">
        <v>33</v>
      </c>
      <c r="D2324" t="s">
        <v>39</v>
      </c>
      <c r="E2324" t="s">
        <v>20</v>
      </c>
      <c r="F2324">
        <v>15</v>
      </c>
      <c r="G2324">
        <v>69310</v>
      </c>
      <c r="H2324">
        <v>1039650</v>
      </c>
      <c r="I2324">
        <v>184696</v>
      </c>
      <c r="J2324" t="s">
        <v>15</v>
      </c>
      <c r="K2324" t="s">
        <v>22</v>
      </c>
    </row>
    <row r="2325" spans="1:11" x14ac:dyDescent="0.3">
      <c r="A2325" t="s">
        <v>2356</v>
      </c>
      <c r="B2325" s="1">
        <v>45705</v>
      </c>
      <c r="C2325" t="s">
        <v>12</v>
      </c>
      <c r="D2325" t="s">
        <v>13</v>
      </c>
      <c r="E2325" t="s">
        <v>14</v>
      </c>
      <c r="F2325">
        <v>11</v>
      </c>
      <c r="G2325">
        <v>13432</v>
      </c>
      <c r="H2325">
        <v>147752</v>
      </c>
      <c r="I2325">
        <v>19189</v>
      </c>
      <c r="J2325" t="s">
        <v>15</v>
      </c>
      <c r="K2325" t="s">
        <v>22</v>
      </c>
    </row>
    <row r="2326" spans="1:11" x14ac:dyDescent="0.3">
      <c r="A2326" t="s">
        <v>2357</v>
      </c>
      <c r="B2326" s="1">
        <v>45811</v>
      </c>
      <c r="C2326" t="s">
        <v>18</v>
      </c>
      <c r="D2326" t="s">
        <v>29</v>
      </c>
      <c r="E2326" t="s">
        <v>14</v>
      </c>
      <c r="F2326">
        <v>8</v>
      </c>
      <c r="G2326">
        <v>50169</v>
      </c>
      <c r="H2326">
        <v>401352</v>
      </c>
      <c r="I2326">
        <v>82280</v>
      </c>
      <c r="J2326" t="s">
        <v>46</v>
      </c>
      <c r="K2326" t="s">
        <v>22</v>
      </c>
    </row>
    <row r="2327" spans="1:11" x14ac:dyDescent="0.3">
      <c r="A2327" t="s">
        <v>2358</v>
      </c>
      <c r="B2327" s="1">
        <v>45846</v>
      </c>
      <c r="C2327" t="s">
        <v>33</v>
      </c>
      <c r="D2327" t="s">
        <v>19</v>
      </c>
      <c r="E2327" t="s">
        <v>20</v>
      </c>
      <c r="F2327">
        <v>14</v>
      </c>
      <c r="G2327">
        <v>59684</v>
      </c>
      <c r="H2327">
        <v>835576</v>
      </c>
      <c r="I2327">
        <v>107596</v>
      </c>
      <c r="J2327" t="s">
        <v>21</v>
      </c>
      <c r="K2327" t="s">
        <v>16</v>
      </c>
    </row>
    <row r="2328" spans="1:11" x14ac:dyDescent="0.3">
      <c r="A2328" t="s">
        <v>2359</v>
      </c>
      <c r="B2328" s="1">
        <v>45796</v>
      </c>
      <c r="C2328" t="s">
        <v>12</v>
      </c>
      <c r="D2328" t="s">
        <v>56</v>
      </c>
      <c r="E2328" t="s">
        <v>20</v>
      </c>
      <c r="F2328">
        <v>6</v>
      </c>
      <c r="G2328">
        <v>9572</v>
      </c>
      <c r="H2328">
        <v>57432</v>
      </c>
      <c r="I2328">
        <v>8615</v>
      </c>
      <c r="J2328" t="s">
        <v>30</v>
      </c>
      <c r="K2328" t="s">
        <v>16</v>
      </c>
    </row>
    <row r="2329" spans="1:11" x14ac:dyDescent="0.3">
      <c r="A2329" t="s">
        <v>2360</v>
      </c>
      <c r="B2329" s="1">
        <v>45795</v>
      </c>
      <c r="C2329" t="s">
        <v>18</v>
      </c>
      <c r="D2329" t="s">
        <v>13</v>
      </c>
      <c r="E2329" t="s">
        <v>14</v>
      </c>
      <c r="F2329">
        <v>13</v>
      </c>
      <c r="G2329">
        <v>14596</v>
      </c>
      <c r="H2329">
        <v>189748</v>
      </c>
      <c r="I2329">
        <v>19059</v>
      </c>
      <c r="J2329" t="s">
        <v>15</v>
      </c>
      <c r="K2329" t="s">
        <v>22</v>
      </c>
    </row>
    <row r="2330" spans="1:11" x14ac:dyDescent="0.3">
      <c r="A2330" t="s">
        <v>2361</v>
      </c>
      <c r="B2330" s="1">
        <v>45823</v>
      </c>
      <c r="C2330" t="s">
        <v>18</v>
      </c>
      <c r="D2330" t="s">
        <v>50</v>
      </c>
      <c r="E2330" t="s">
        <v>26</v>
      </c>
      <c r="F2330">
        <v>8</v>
      </c>
      <c r="G2330">
        <v>46669</v>
      </c>
      <c r="H2330">
        <v>373352</v>
      </c>
      <c r="I2330">
        <v>42623</v>
      </c>
      <c r="J2330" t="s">
        <v>15</v>
      </c>
      <c r="K2330" t="s">
        <v>22</v>
      </c>
    </row>
    <row r="2331" spans="1:11" x14ac:dyDescent="0.3">
      <c r="A2331" t="s">
        <v>2362</v>
      </c>
      <c r="B2331" s="1">
        <v>45670</v>
      </c>
      <c r="C2331" t="s">
        <v>24</v>
      </c>
      <c r="D2331" t="s">
        <v>13</v>
      </c>
      <c r="E2331" t="s">
        <v>14</v>
      </c>
      <c r="F2331">
        <v>11</v>
      </c>
      <c r="G2331">
        <v>41639</v>
      </c>
      <c r="H2331">
        <v>458029</v>
      </c>
      <c r="I2331">
        <v>58741</v>
      </c>
      <c r="J2331" t="s">
        <v>46</v>
      </c>
      <c r="K2331" t="s">
        <v>22</v>
      </c>
    </row>
    <row r="2332" spans="1:11" x14ac:dyDescent="0.3">
      <c r="A2332" t="s">
        <v>2363</v>
      </c>
      <c r="B2332" s="1">
        <v>45879</v>
      </c>
      <c r="C2332" t="s">
        <v>33</v>
      </c>
      <c r="D2332" t="s">
        <v>56</v>
      </c>
      <c r="E2332" t="s">
        <v>20</v>
      </c>
      <c r="F2332">
        <v>13</v>
      </c>
      <c r="G2332">
        <v>39548</v>
      </c>
      <c r="H2332">
        <v>514124</v>
      </c>
      <c r="I2332">
        <v>64446</v>
      </c>
      <c r="J2332" t="s">
        <v>27</v>
      </c>
      <c r="K2332" t="s">
        <v>22</v>
      </c>
    </row>
    <row r="2333" spans="1:11" x14ac:dyDescent="0.3">
      <c r="A2333" t="s">
        <v>2364</v>
      </c>
      <c r="B2333" s="1">
        <v>45750</v>
      </c>
      <c r="C2333" t="s">
        <v>24</v>
      </c>
      <c r="D2333" t="s">
        <v>41</v>
      </c>
      <c r="E2333" t="s">
        <v>26</v>
      </c>
      <c r="F2333">
        <v>2</v>
      </c>
      <c r="G2333">
        <v>4038</v>
      </c>
      <c r="H2333">
        <v>8076</v>
      </c>
      <c r="I2333">
        <v>975</v>
      </c>
      <c r="J2333" t="s">
        <v>30</v>
      </c>
      <c r="K2333" t="s">
        <v>22</v>
      </c>
    </row>
    <row r="2334" spans="1:11" x14ac:dyDescent="0.3">
      <c r="A2334" t="s">
        <v>2365</v>
      </c>
      <c r="B2334" s="1">
        <v>45704</v>
      </c>
      <c r="C2334" t="s">
        <v>12</v>
      </c>
      <c r="D2334" t="s">
        <v>29</v>
      </c>
      <c r="E2334" t="s">
        <v>14</v>
      </c>
      <c r="F2334">
        <v>8</v>
      </c>
      <c r="G2334">
        <v>40851</v>
      </c>
      <c r="H2334">
        <v>326808</v>
      </c>
      <c r="I2334">
        <v>67038</v>
      </c>
      <c r="J2334" t="s">
        <v>21</v>
      </c>
      <c r="K2334" t="s">
        <v>16</v>
      </c>
    </row>
    <row r="2335" spans="1:11" x14ac:dyDescent="0.3">
      <c r="A2335" t="s">
        <v>2366</v>
      </c>
      <c r="B2335" s="1">
        <v>45702</v>
      </c>
      <c r="C2335" t="s">
        <v>12</v>
      </c>
      <c r="D2335" t="s">
        <v>45</v>
      </c>
      <c r="E2335" t="s">
        <v>14</v>
      </c>
      <c r="F2335">
        <v>4</v>
      </c>
      <c r="G2335">
        <v>9644</v>
      </c>
      <c r="H2335">
        <v>38576</v>
      </c>
      <c r="I2335">
        <v>5332</v>
      </c>
      <c r="J2335" t="s">
        <v>27</v>
      </c>
      <c r="K2335" t="s">
        <v>22</v>
      </c>
    </row>
    <row r="2336" spans="1:11" x14ac:dyDescent="0.3">
      <c r="A2336" t="s">
        <v>2367</v>
      </c>
      <c r="B2336" s="1">
        <v>46008</v>
      </c>
      <c r="C2336" t="s">
        <v>18</v>
      </c>
      <c r="D2336" t="s">
        <v>41</v>
      </c>
      <c r="E2336" t="s">
        <v>26</v>
      </c>
      <c r="F2336">
        <v>12</v>
      </c>
      <c r="G2336">
        <v>25739</v>
      </c>
      <c r="H2336">
        <v>308868</v>
      </c>
      <c r="I2336">
        <v>42766</v>
      </c>
      <c r="J2336" t="s">
        <v>46</v>
      </c>
      <c r="K2336" t="s">
        <v>22</v>
      </c>
    </row>
    <row r="2337" spans="1:11" x14ac:dyDescent="0.3">
      <c r="A2337" t="s">
        <v>2368</v>
      </c>
      <c r="B2337" s="1">
        <v>45719</v>
      </c>
      <c r="C2337" t="s">
        <v>24</v>
      </c>
      <c r="D2337" t="s">
        <v>29</v>
      </c>
      <c r="E2337" t="s">
        <v>14</v>
      </c>
      <c r="F2337">
        <v>14</v>
      </c>
      <c r="G2337">
        <v>28701</v>
      </c>
      <c r="H2337">
        <v>401814</v>
      </c>
      <c r="I2337">
        <v>54687</v>
      </c>
      <c r="J2337" t="s">
        <v>27</v>
      </c>
      <c r="K2337" t="s">
        <v>16</v>
      </c>
    </row>
    <row r="2338" spans="1:11" x14ac:dyDescent="0.3">
      <c r="A2338" t="s">
        <v>2369</v>
      </c>
      <c r="B2338" s="1">
        <v>45716</v>
      </c>
      <c r="C2338" t="s">
        <v>18</v>
      </c>
      <c r="D2338" t="s">
        <v>56</v>
      </c>
      <c r="E2338" t="s">
        <v>20</v>
      </c>
      <c r="F2338">
        <v>10</v>
      </c>
      <c r="G2338">
        <v>14956</v>
      </c>
      <c r="H2338">
        <v>149560</v>
      </c>
      <c r="I2338">
        <v>27499</v>
      </c>
      <c r="J2338" t="s">
        <v>27</v>
      </c>
      <c r="K2338" t="s">
        <v>16</v>
      </c>
    </row>
    <row r="2339" spans="1:11" x14ac:dyDescent="0.3">
      <c r="A2339" t="s">
        <v>2370</v>
      </c>
      <c r="B2339" s="1">
        <v>45842</v>
      </c>
      <c r="C2339" t="s">
        <v>18</v>
      </c>
      <c r="D2339" t="s">
        <v>29</v>
      </c>
      <c r="E2339" t="s">
        <v>14</v>
      </c>
      <c r="F2339">
        <v>3</v>
      </c>
      <c r="G2339">
        <v>67526</v>
      </c>
      <c r="H2339">
        <v>202578</v>
      </c>
      <c r="I2339">
        <v>29777</v>
      </c>
      <c r="J2339" t="s">
        <v>15</v>
      </c>
      <c r="K2339" t="s">
        <v>16</v>
      </c>
    </row>
    <row r="2340" spans="1:11" x14ac:dyDescent="0.3">
      <c r="A2340" t="s">
        <v>2371</v>
      </c>
      <c r="B2340" s="1">
        <v>45846</v>
      </c>
      <c r="C2340" t="s">
        <v>33</v>
      </c>
      <c r="D2340" t="s">
        <v>50</v>
      </c>
      <c r="E2340" t="s">
        <v>26</v>
      </c>
      <c r="F2340">
        <v>2</v>
      </c>
      <c r="G2340">
        <v>8567</v>
      </c>
      <c r="H2340">
        <v>17134</v>
      </c>
      <c r="I2340">
        <v>3176</v>
      </c>
      <c r="J2340" t="s">
        <v>30</v>
      </c>
      <c r="K2340" t="s">
        <v>22</v>
      </c>
    </row>
    <row r="2341" spans="1:11" x14ac:dyDescent="0.3">
      <c r="A2341" t="s">
        <v>2372</v>
      </c>
      <c r="B2341" s="1">
        <v>45751</v>
      </c>
      <c r="C2341" t="s">
        <v>33</v>
      </c>
      <c r="D2341" t="s">
        <v>34</v>
      </c>
      <c r="E2341" t="s">
        <v>26</v>
      </c>
      <c r="F2341">
        <v>11</v>
      </c>
      <c r="G2341">
        <v>38717</v>
      </c>
      <c r="H2341">
        <v>425887</v>
      </c>
      <c r="I2341">
        <v>89138</v>
      </c>
      <c r="J2341" t="s">
        <v>30</v>
      </c>
      <c r="K2341" t="s">
        <v>16</v>
      </c>
    </row>
    <row r="2342" spans="1:11" x14ac:dyDescent="0.3">
      <c r="A2342" t="s">
        <v>2373</v>
      </c>
      <c r="B2342" s="1">
        <v>45748</v>
      </c>
      <c r="C2342" t="s">
        <v>24</v>
      </c>
      <c r="D2342" t="s">
        <v>41</v>
      </c>
      <c r="E2342" t="s">
        <v>26</v>
      </c>
      <c r="F2342">
        <v>15</v>
      </c>
      <c r="G2342">
        <v>57838</v>
      </c>
      <c r="H2342">
        <v>867570</v>
      </c>
      <c r="I2342">
        <v>103442</v>
      </c>
      <c r="J2342" t="s">
        <v>42</v>
      </c>
      <c r="K2342" t="s">
        <v>16</v>
      </c>
    </row>
    <row r="2343" spans="1:11" x14ac:dyDescent="0.3">
      <c r="A2343" t="s">
        <v>2374</v>
      </c>
      <c r="B2343" s="1">
        <v>45927</v>
      </c>
      <c r="C2343" t="s">
        <v>33</v>
      </c>
      <c r="D2343" t="s">
        <v>56</v>
      </c>
      <c r="E2343" t="s">
        <v>20</v>
      </c>
      <c r="F2343">
        <v>10</v>
      </c>
      <c r="G2343">
        <v>19291</v>
      </c>
      <c r="H2343">
        <v>192910</v>
      </c>
      <c r="I2343">
        <v>32106</v>
      </c>
      <c r="J2343" t="s">
        <v>21</v>
      </c>
      <c r="K2343" t="s">
        <v>16</v>
      </c>
    </row>
    <row r="2344" spans="1:11" x14ac:dyDescent="0.3">
      <c r="A2344" t="s">
        <v>2375</v>
      </c>
      <c r="B2344" s="1">
        <v>45665</v>
      </c>
      <c r="C2344" t="s">
        <v>12</v>
      </c>
      <c r="D2344" t="s">
        <v>13</v>
      </c>
      <c r="E2344" t="s">
        <v>14</v>
      </c>
      <c r="F2344">
        <v>7</v>
      </c>
      <c r="G2344">
        <v>64631</v>
      </c>
      <c r="H2344">
        <v>452417</v>
      </c>
      <c r="I2344">
        <v>53158</v>
      </c>
      <c r="J2344" t="s">
        <v>15</v>
      </c>
      <c r="K2344" t="s">
        <v>16</v>
      </c>
    </row>
    <row r="2345" spans="1:11" x14ac:dyDescent="0.3">
      <c r="A2345" t="s">
        <v>2376</v>
      </c>
      <c r="B2345" s="1">
        <v>46004</v>
      </c>
      <c r="C2345" t="s">
        <v>33</v>
      </c>
      <c r="D2345" t="s">
        <v>39</v>
      </c>
      <c r="E2345" t="s">
        <v>20</v>
      </c>
      <c r="F2345">
        <v>4</v>
      </c>
      <c r="G2345">
        <v>44620</v>
      </c>
      <c r="H2345">
        <v>178480</v>
      </c>
      <c r="I2345">
        <v>38502</v>
      </c>
      <c r="J2345" t="s">
        <v>15</v>
      </c>
      <c r="K2345" t="s">
        <v>22</v>
      </c>
    </row>
    <row r="2346" spans="1:11" x14ac:dyDescent="0.3">
      <c r="A2346" t="s">
        <v>2377</v>
      </c>
      <c r="B2346" s="1">
        <v>45882</v>
      </c>
      <c r="C2346" t="s">
        <v>24</v>
      </c>
      <c r="D2346" t="s">
        <v>29</v>
      </c>
      <c r="E2346" t="s">
        <v>14</v>
      </c>
      <c r="F2346">
        <v>7</v>
      </c>
      <c r="G2346">
        <v>32050</v>
      </c>
      <c r="H2346">
        <v>224350</v>
      </c>
      <c r="I2346">
        <v>35901</v>
      </c>
      <c r="J2346" t="s">
        <v>42</v>
      </c>
      <c r="K2346" t="s">
        <v>22</v>
      </c>
    </row>
    <row r="2347" spans="1:11" x14ac:dyDescent="0.3">
      <c r="A2347" t="s">
        <v>2378</v>
      </c>
      <c r="B2347" s="1">
        <v>46015</v>
      </c>
      <c r="C2347" t="s">
        <v>24</v>
      </c>
      <c r="D2347" t="s">
        <v>39</v>
      </c>
      <c r="E2347" t="s">
        <v>20</v>
      </c>
      <c r="F2347">
        <v>6</v>
      </c>
      <c r="G2347">
        <v>38505</v>
      </c>
      <c r="H2347">
        <v>231030</v>
      </c>
      <c r="I2347">
        <v>24376</v>
      </c>
      <c r="J2347" t="s">
        <v>15</v>
      </c>
      <c r="K2347" t="s">
        <v>22</v>
      </c>
    </row>
    <row r="2348" spans="1:11" x14ac:dyDescent="0.3">
      <c r="A2348" t="s">
        <v>2379</v>
      </c>
      <c r="B2348" s="1">
        <v>45788</v>
      </c>
      <c r="C2348" t="s">
        <v>24</v>
      </c>
      <c r="D2348" t="s">
        <v>34</v>
      </c>
      <c r="E2348" t="s">
        <v>26</v>
      </c>
      <c r="F2348">
        <v>5</v>
      </c>
      <c r="G2348">
        <v>60676</v>
      </c>
      <c r="H2348">
        <v>303380</v>
      </c>
      <c r="I2348">
        <v>53148</v>
      </c>
      <c r="J2348" t="s">
        <v>42</v>
      </c>
      <c r="K2348" t="s">
        <v>16</v>
      </c>
    </row>
    <row r="2349" spans="1:11" x14ac:dyDescent="0.3">
      <c r="A2349" t="s">
        <v>2380</v>
      </c>
      <c r="B2349" s="1">
        <v>45734</v>
      </c>
      <c r="C2349" t="s">
        <v>12</v>
      </c>
      <c r="D2349" t="s">
        <v>41</v>
      </c>
      <c r="E2349" t="s">
        <v>26</v>
      </c>
      <c r="F2349">
        <v>3</v>
      </c>
      <c r="G2349">
        <v>61850</v>
      </c>
      <c r="H2349">
        <v>185550</v>
      </c>
      <c r="I2349">
        <v>24780</v>
      </c>
      <c r="J2349" t="s">
        <v>21</v>
      </c>
      <c r="K2349" t="s">
        <v>16</v>
      </c>
    </row>
    <row r="2350" spans="1:11" x14ac:dyDescent="0.3">
      <c r="A2350" t="s">
        <v>2381</v>
      </c>
      <c r="B2350" s="1">
        <v>45785</v>
      </c>
      <c r="C2350" t="s">
        <v>12</v>
      </c>
      <c r="D2350" t="s">
        <v>29</v>
      </c>
      <c r="E2350" t="s">
        <v>14</v>
      </c>
      <c r="F2350">
        <v>3</v>
      </c>
      <c r="G2350">
        <v>19613</v>
      </c>
      <c r="H2350">
        <v>58839</v>
      </c>
      <c r="I2350">
        <v>6637</v>
      </c>
      <c r="J2350" t="s">
        <v>42</v>
      </c>
      <c r="K2350" t="s">
        <v>16</v>
      </c>
    </row>
    <row r="2351" spans="1:11" x14ac:dyDescent="0.3">
      <c r="A2351" t="s">
        <v>2382</v>
      </c>
      <c r="B2351" s="1">
        <v>45738</v>
      </c>
      <c r="C2351" t="s">
        <v>12</v>
      </c>
      <c r="D2351" t="s">
        <v>29</v>
      </c>
      <c r="E2351" t="s">
        <v>14</v>
      </c>
      <c r="F2351">
        <v>9</v>
      </c>
      <c r="G2351">
        <v>28804</v>
      </c>
      <c r="H2351">
        <v>259236</v>
      </c>
      <c r="I2351">
        <v>48357</v>
      </c>
      <c r="J2351" t="s">
        <v>30</v>
      </c>
      <c r="K2351" t="s">
        <v>16</v>
      </c>
    </row>
    <row r="2352" spans="1:11" x14ac:dyDescent="0.3">
      <c r="A2352" t="s">
        <v>2383</v>
      </c>
      <c r="B2352" s="1">
        <v>45927</v>
      </c>
      <c r="C2352" t="s">
        <v>12</v>
      </c>
      <c r="D2352" t="s">
        <v>45</v>
      </c>
      <c r="E2352" t="s">
        <v>14</v>
      </c>
      <c r="F2352">
        <v>4</v>
      </c>
      <c r="G2352">
        <v>15566</v>
      </c>
      <c r="H2352">
        <v>62264</v>
      </c>
      <c r="I2352">
        <v>7826</v>
      </c>
      <c r="J2352" t="s">
        <v>42</v>
      </c>
      <c r="K2352" t="s">
        <v>22</v>
      </c>
    </row>
    <row r="2353" spans="1:11" x14ac:dyDescent="0.3">
      <c r="A2353" t="s">
        <v>2384</v>
      </c>
      <c r="B2353" s="1">
        <v>45845</v>
      </c>
      <c r="C2353" t="s">
        <v>24</v>
      </c>
      <c r="D2353" t="s">
        <v>25</v>
      </c>
      <c r="E2353" t="s">
        <v>26</v>
      </c>
      <c r="F2353">
        <v>7</v>
      </c>
      <c r="G2353">
        <v>11039</v>
      </c>
      <c r="H2353">
        <v>77273</v>
      </c>
      <c r="I2353">
        <v>14273</v>
      </c>
      <c r="J2353" t="s">
        <v>15</v>
      </c>
      <c r="K2353" t="s">
        <v>22</v>
      </c>
    </row>
    <row r="2354" spans="1:11" x14ac:dyDescent="0.3">
      <c r="A2354" t="s">
        <v>2385</v>
      </c>
      <c r="B2354" s="1">
        <v>45965</v>
      </c>
      <c r="C2354" t="s">
        <v>24</v>
      </c>
      <c r="D2354" t="s">
        <v>56</v>
      </c>
      <c r="E2354" t="s">
        <v>20</v>
      </c>
      <c r="F2354">
        <v>1</v>
      </c>
      <c r="G2354">
        <v>6946</v>
      </c>
      <c r="H2354">
        <v>6946</v>
      </c>
      <c r="I2354">
        <v>648</v>
      </c>
      <c r="J2354" t="s">
        <v>46</v>
      </c>
      <c r="K2354" t="s">
        <v>22</v>
      </c>
    </row>
    <row r="2355" spans="1:11" x14ac:dyDescent="0.3">
      <c r="A2355" t="s">
        <v>2386</v>
      </c>
      <c r="B2355" s="1">
        <v>45839</v>
      </c>
      <c r="C2355" t="s">
        <v>12</v>
      </c>
      <c r="D2355" t="s">
        <v>29</v>
      </c>
      <c r="E2355" t="s">
        <v>14</v>
      </c>
      <c r="F2355">
        <v>7</v>
      </c>
      <c r="G2355">
        <v>49003</v>
      </c>
      <c r="H2355">
        <v>343021</v>
      </c>
      <c r="I2355">
        <v>33320</v>
      </c>
      <c r="J2355" t="s">
        <v>30</v>
      </c>
      <c r="K2355" t="s">
        <v>22</v>
      </c>
    </row>
    <row r="2356" spans="1:11" x14ac:dyDescent="0.3">
      <c r="A2356" t="s">
        <v>2387</v>
      </c>
      <c r="B2356" s="1">
        <v>45743</v>
      </c>
      <c r="C2356" t="s">
        <v>33</v>
      </c>
      <c r="D2356" t="s">
        <v>19</v>
      </c>
      <c r="E2356" t="s">
        <v>20</v>
      </c>
      <c r="F2356">
        <v>9</v>
      </c>
      <c r="G2356">
        <v>63560</v>
      </c>
      <c r="H2356">
        <v>572040</v>
      </c>
      <c r="I2356">
        <v>110097</v>
      </c>
      <c r="J2356" t="s">
        <v>21</v>
      </c>
      <c r="K2356" t="s">
        <v>22</v>
      </c>
    </row>
    <row r="2357" spans="1:11" x14ac:dyDescent="0.3">
      <c r="A2357" t="s">
        <v>2388</v>
      </c>
      <c r="B2357" s="1">
        <v>45700</v>
      </c>
      <c r="C2357" t="s">
        <v>24</v>
      </c>
      <c r="D2357" t="s">
        <v>56</v>
      </c>
      <c r="E2357" t="s">
        <v>20</v>
      </c>
      <c r="F2357">
        <v>6</v>
      </c>
      <c r="G2357">
        <v>32093</v>
      </c>
      <c r="H2357">
        <v>192558</v>
      </c>
      <c r="I2357">
        <v>36543</v>
      </c>
      <c r="J2357" t="s">
        <v>42</v>
      </c>
      <c r="K2357" t="s">
        <v>16</v>
      </c>
    </row>
    <row r="2358" spans="1:11" x14ac:dyDescent="0.3">
      <c r="A2358" t="s">
        <v>2389</v>
      </c>
      <c r="B2358" s="1">
        <v>45865</v>
      </c>
      <c r="C2358" t="s">
        <v>12</v>
      </c>
      <c r="D2358" t="s">
        <v>25</v>
      </c>
      <c r="E2358" t="s">
        <v>26</v>
      </c>
      <c r="F2358">
        <v>5</v>
      </c>
      <c r="G2358">
        <v>28331</v>
      </c>
      <c r="H2358">
        <v>141655</v>
      </c>
      <c r="I2358">
        <v>27006</v>
      </c>
      <c r="J2358" t="s">
        <v>27</v>
      </c>
      <c r="K2358" t="s">
        <v>22</v>
      </c>
    </row>
    <row r="2359" spans="1:11" x14ac:dyDescent="0.3">
      <c r="A2359" t="s">
        <v>2390</v>
      </c>
      <c r="B2359" s="1">
        <v>45999</v>
      </c>
      <c r="C2359" t="s">
        <v>18</v>
      </c>
      <c r="D2359" t="s">
        <v>39</v>
      </c>
      <c r="E2359" t="s">
        <v>20</v>
      </c>
      <c r="F2359">
        <v>6</v>
      </c>
      <c r="G2359">
        <v>39891</v>
      </c>
      <c r="H2359">
        <v>239346</v>
      </c>
      <c r="I2359">
        <v>34745</v>
      </c>
      <c r="J2359" t="s">
        <v>27</v>
      </c>
      <c r="K2359" t="s">
        <v>16</v>
      </c>
    </row>
    <row r="2360" spans="1:11" x14ac:dyDescent="0.3">
      <c r="A2360" t="s">
        <v>2391</v>
      </c>
      <c r="B2360" s="1">
        <v>45844</v>
      </c>
      <c r="C2360" t="s">
        <v>12</v>
      </c>
      <c r="D2360" t="s">
        <v>41</v>
      </c>
      <c r="E2360" t="s">
        <v>26</v>
      </c>
      <c r="F2360">
        <v>11</v>
      </c>
      <c r="G2360">
        <v>27069</v>
      </c>
      <c r="H2360">
        <v>297759</v>
      </c>
      <c r="I2360">
        <v>55284</v>
      </c>
      <c r="J2360" t="s">
        <v>42</v>
      </c>
      <c r="K2360" t="s">
        <v>22</v>
      </c>
    </row>
    <row r="2361" spans="1:11" x14ac:dyDescent="0.3">
      <c r="A2361" t="s">
        <v>2392</v>
      </c>
      <c r="B2361" s="1">
        <v>45714</v>
      </c>
      <c r="C2361" t="s">
        <v>33</v>
      </c>
      <c r="D2361" t="s">
        <v>19</v>
      </c>
      <c r="E2361" t="s">
        <v>20</v>
      </c>
      <c r="F2361">
        <v>10</v>
      </c>
      <c r="G2361">
        <v>35450</v>
      </c>
      <c r="H2361">
        <v>354500</v>
      </c>
      <c r="I2361">
        <v>65123</v>
      </c>
      <c r="J2361" t="s">
        <v>46</v>
      </c>
      <c r="K2361" t="s">
        <v>16</v>
      </c>
    </row>
    <row r="2362" spans="1:11" x14ac:dyDescent="0.3">
      <c r="A2362" t="s">
        <v>2393</v>
      </c>
      <c r="B2362" s="1">
        <v>45812</v>
      </c>
      <c r="C2362" t="s">
        <v>18</v>
      </c>
      <c r="D2362" t="s">
        <v>56</v>
      </c>
      <c r="E2362" t="s">
        <v>20</v>
      </c>
      <c r="F2362">
        <v>14</v>
      </c>
      <c r="G2362">
        <v>58874</v>
      </c>
      <c r="H2362">
        <v>824236</v>
      </c>
      <c r="I2362">
        <v>79629</v>
      </c>
      <c r="J2362" t="s">
        <v>46</v>
      </c>
      <c r="K2362" t="s">
        <v>22</v>
      </c>
    </row>
    <row r="2363" spans="1:11" x14ac:dyDescent="0.3">
      <c r="A2363" t="s">
        <v>2394</v>
      </c>
      <c r="B2363" s="1">
        <v>45921</v>
      </c>
      <c r="C2363" t="s">
        <v>24</v>
      </c>
      <c r="D2363" t="s">
        <v>13</v>
      </c>
      <c r="E2363" t="s">
        <v>14</v>
      </c>
      <c r="F2363">
        <v>3</v>
      </c>
      <c r="G2363">
        <v>59921</v>
      </c>
      <c r="H2363">
        <v>179763</v>
      </c>
      <c r="I2363">
        <v>24458</v>
      </c>
      <c r="J2363" t="s">
        <v>46</v>
      </c>
      <c r="K2363" t="s">
        <v>22</v>
      </c>
    </row>
    <row r="2364" spans="1:11" x14ac:dyDescent="0.3">
      <c r="A2364" t="s">
        <v>2395</v>
      </c>
      <c r="B2364" s="1">
        <v>45754</v>
      </c>
      <c r="C2364" t="s">
        <v>24</v>
      </c>
      <c r="D2364" t="s">
        <v>39</v>
      </c>
      <c r="E2364" t="s">
        <v>20</v>
      </c>
      <c r="F2364">
        <v>15</v>
      </c>
      <c r="G2364">
        <v>16054</v>
      </c>
      <c r="H2364">
        <v>240810</v>
      </c>
      <c r="I2364">
        <v>34547</v>
      </c>
      <c r="J2364" t="s">
        <v>27</v>
      </c>
      <c r="K2364" t="s">
        <v>16</v>
      </c>
    </row>
    <row r="2365" spans="1:11" x14ac:dyDescent="0.3">
      <c r="A2365" t="s">
        <v>2396</v>
      </c>
      <c r="B2365" s="1">
        <v>45690</v>
      </c>
      <c r="C2365" t="s">
        <v>33</v>
      </c>
      <c r="D2365" t="s">
        <v>45</v>
      </c>
      <c r="E2365" t="s">
        <v>14</v>
      </c>
      <c r="F2365">
        <v>2</v>
      </c>
      <c r="G2365">
        <v>20383</v>
      </c>
      <c r="H2365">
        <v>40766</v>
      </c>
      <c r="I2365">
        <v>5135</v>
      </c>
      <c r="J2365" t="s">
        <v>30</v>
      </c>
      <c r="K2365" t="s">
        <v>16</v>
      </c>
    </row>
    <row r="2366" spans="1:11" x14ac:dyDescent="0.3">
      <c r="A2366" t="s">
        <v>2397</v>
      </c>
      <c r="B2366" s="1">
        <v>45790</v>
      </c>
      <c r="C2366" t="s">
        <v>12</v>
      </c>
      <c r="D2366" t="s">
        <v>45</v>
      </c>
      <c r="E2366" t="s">
        <v>14</v>
      </c>
      <c r="F2366">
        <v>14</v>
      </c>
      <c r="G2366">
        <v>61883</v>
      </c>
      <c r="H2366">
        <v>866362</v>
      </c>
      <c r="I2366">
        <v>137424</v>
      </c>
      <c r="J2366" t="s">
        <v>15</v>
      </c>
      <c r="K2366" t="s">
        <v>16</v>
      </c>
    </row>
    <row r="2367" spans="1:11" x14ac:dyDescent="0.3">
      <c r="A2367" t="s">
        <v>2398</v>
      </c>
      <c r="B2367" s="1">
        <v>45808</v>
      </c>
      <c r="C2367" t="s">
        <v>24</v>
      </c>
      <c r="D2367" t="s">
        <v>45</v>
      </c>
      <c r="E2367" t="s">
        <v>14</v>
      </c>
      <c r="F2367">
        <v>4</v>
      </c>
      <c r="G2367">
        <v>69699</v>
      </c>
      <c r="H2367">
        <v>278796</v>
      </c>
      <c r="I2367">
        <v>25171</v>
      </c>
      <c r="J2367" t="s">
        <v>15</v>
      </c>
      <c r="K2367" t="s">
        <v>22</v>
      </c>
    </row>
    <row r="2368" spans="1:11" x14ac:dyDescent="0.3">
      <c r="A2368" t="s">
        <v>2399</v>
      </c>
      <c r="B2368" s="1">
        <v>45911</v>
      </c>
      <c r="C2368" t="s">
        <v>12</v>
      </c>
      <c r="D2368" t="s">
        <v>45</v>
      </c>
      <c r="E2368" t="s">
        <v>14</v>
      </c>
      <c r="F2368">
        <v>11</v>
      </c>
      <c r="G2368">
        <v>11690</v>
      </c>
      <c r="H2368">
        <v>128590</v>
      </c>
      <c r="I2368">
        <v>21057</v>
      </c>
      <c r="J2368" t="s">
        <v>42</v>
      </c>
      <c r="K2368" t="s">
        <v>16</v>
      </c>
    </row>
    <row r="2369" spans="1:11" x14ac:dyDescent="0.3">
      <c r="A2369" t="s">
        <v>2400</v>
      </c>
      <c r="B2369" s="1">
        <v>45811</v>
      </c>
      <c r="C2369" t="s">
        <v>12</v>
      </c>
      <c r="D2369" t="s">
        <v>19</v>
      </c>
      <c r="E2369" t="s">
        <v>20</v>
      </c>
      <c r="F2369">
        <v>9</v>
      </c>
      <c r="G2369">
        <v>60138</v>
      </c>
      <c r="H2369">
        <v>541242</v>
      </c>
      <c r="I2369">
        <v>68275</v>
      </c>
      <c r="J2369" t="s">
        <v>30</v>
      </c>
      <c r="K2369" t="s">
        <v>22</v>
      </c>
    </row>
    <row r="2370" spans="1:11" x14ac:dyDescent="0.3">
      <c r="A2370" t="s">
        <v>2401</v>
      </c>
      <c r="B2370" s="1">
        <v>45726</v>
      </c>
      <c r="C2370" t="s">
        <v>18</v>
      </c>
      <c r="D2370" t="s">
        <v>19</v>
      </c>
      <c r="E2370" t="s">
        <v>20</v>
      </c>
      <c r="F2370">
        <v>13</v>
      </c>
      <c r="G2370">
        <v>2922</v>
      </c>
      <c r="H2370">
        <v>37986</v>
      </c>
      <c r="I2370">
        <v>7053</v>
      </c>
      <c r="J2370" t="s">
        <v>30</v>
      </c>
      <c r="K2370" t="s">
        <v>16</v>
      </c>
    </row>
    <row r="2371" spans="1:11" x14ac:dyDescent="0.3">
      <c r="A2371" t="s">
        <v>2402</v>
      </c>
      <c r="B2371" s="1">
        <v>45707</v>
      </c>
      <c r="C2371" t="s">
        <v>33</v>
      </c>
      <c r="D2371" t="s">
        <v>45</v>
      </c>
      <c r="E2371" t="s">
        <v>14</v>
      </c>
      <c r="F2371">
        <v>3</v>
      </c>
      <c r="G2371">
        <v>55050</v>
      </c>
      <c r="H2371">
        <v>165150</v>
      </c>
      <c r="I2371">
        <v>32216</v>
      </c>
      <c r="J2371" t="s">
        <v>42</v>
      </c>
      <c r="K2371" t="s">
        <v>22</v>
      </c>
    </row>
    <row r="2372" spans="1:11" x14ac:dyDescent="0.3">
      <c r="A2372" t="s">
        <v>2403</v>
      </c>
      <c r="B2372" s="1">
        <v>45789</v>
      </c>
      <c r="C2372" t="s">
        <v>12</v>
      </c>
      <c r="D2372" t="s">
        <v>56</v>
      </c>
      <c r="E2372" t="s">
        <v>20</v>
      </c>
      <c r="F2372">
        <v>12</v>
      </c>
      <c r="G2372">
        <v>24538</v>
      </c>
      <c r="H2372">
        <v>294456</v>
      </c>
      <c r="I2372">
        <v>24149</v>
      </c>
      <c r="J2372" t="s">
        <v>27</v>
      </c>
      <c r="K2372" t="s">
        <v>22</v>
      </c>
    </row>
    <row r="2373" spans="1:11" x14ac:dyDescent="0.3">
      <c r="A2373" t="s">
        <v>2404</v>
      </c>
      <c r="B2373" s="1">
        <v>45690</v>
      </c>
      <c r="C2373" t="s">
        <v>18</v>
      </c>
      <c r="D2373" t="s">
        <v>29</v>
      </c>
      <c r="E2373" t="s">
        <v>14</v>
      </c>
      <c r="F2373">
        <v>4</v>
      </c>
      <c r="G2373">
        <v>31736</v>
      </c>
      <c r="H2373">
        <v>126944</v>
      </c>
      <c r="I2373">
        <v>26660</v>
      </c>
      <c r="J2373" t="s">
        <v>30</v>
      </c>
      <c r="K2373" t="s">
        <v>16</v>
      </c>
    </row>
    <row r="2374" spans="1:11" x14ac:dyDescent="0.3">
      <c r="A2374" t="s">
        <v>2405</v>
      </c>
      <c r="B2374" s="1">
        <v>45765</v>
      </c>
      <c r="C2374" t="s">
        <v>24</v>
      </c>
      <c r="D2374" t="s">
        <v>19</v>
      </c>
      <c r="E2374" t="s">
        <v>20</v>
      </c>
      <c r="F2374">
        <v>7</v>
      </c>
      <c r="G2374">
        <v>65262</v>
      </c>
      <c r="H2374">
        <v>456834</v>
      </c>
      <c r="I2374">
        <v>97116</v>
      </c>
      <c r="J2374" t="s">
        <v>46</v>
      </c>
      <c r="K2374" t="s">
        <v>16</v>
      </c>
    </row>
    <row r="2375" spans="1:11" x14ac:dyDescent="0.3">
      <c r="A2375" t="s">
        <v>2406</v>
      </c>
      <c r="B2375" s="1">
        <v>45939</v>
      </c>
      <c r="C2375" t="s">
        <v>24</v>
      </c>
      <c r="D2375" t="s">
        <v>25</v>
      </c>
      <c r="E2375" t="s">
        <v>26</v>
      </c>
      <c r="F2375">
        <v>10</v>
      </c>
      <c r="G2375">
        <v>55097</v>
      </c>
      <c r="H2375">
        <v>550970</v>
      </c>
      <c r="I2375">
        <v>45926</v>
      </c>
      <c r="J2375" t="s">
        <v>30</v>
      </c>
      <c r="K2375" t="s">
        <v>22</v>
      </c>
    </row>
    <row r="2376" spans="1:11" x14ac:dyDescent="0.3">
      <c r="A2376" t="s">
        <v>2407</v>
      </c>
      <c r="B2376" s="1">
        <v>45971</v>
      </c>
      <c r="C2376" t="s">
        <v>33</v>
      </c>
      <c r="D2376" t="s">
        <v>45</v>
      </c>
      <c r="E2376" t="s">
        <v>14</v>
      </c>
      <c r="F2376">
        <v>8</v>
      </c>
      <c r="G2376">
        <v>6599</v>
      </c>
      <c r="H2376">
        <v>52792</v>
      </c>
      <c r="I2376">
        <v>4750</v>
      </c>
      <c r="J2376" t="s">
        <v>42</v>
      </c>
      <c r="K2376" t="s">
        <v>22</v>
      </c>
    </row>
    <row r="2377" spans="1:11" x14ac:dyDescent="0.3">
      <c r="A2377" t="s">
        <v>2408</v>
      </c>
      <c r="B2377" s="1">
        <v>45955</v>
      </c>
      <c r="C2377" t="s">
        <v>24</v>
      </c>
      <c r="D2377" t="s">
        <v>19</v>
      </c>
      <c r="E2377" t="s">
        <v>20</v>
      </c>
      <c r="F2377">
        <v>8</v>
      </c>
      <c r="G2377">
        <v>19090</v>
      </c>
      <c r="H2377">
        <v>152720</v>
      </c>
      <c r="I2377">
        <v>31910</v>
      </c>
      <c r="J2377" t="s">
        <v>46</v>
      </c>
      <c r="K2377" t="s">
        <v>16</v>
      </c>
    </row>
    <row r="2378" spans="1:11" x14ac:dyDescent="0.3">
      <c r="A2378" t="s">
        <v>2409</v>
      </c>
      <c r="B2378" s="1">
        <v>45851</v>
      </c>
      <c r="C2378" t="s">
        <v>33</v>
      </c>
      <c r="D2378" t="s">
        <v>45</v>
      </c>
      <c r="E2378" t="s">
        <v>14</v>
      </c>
      <c r="F2378">
        <v>5</v>
      </c>
      <c r="G2378">
        <v>9394</v>
      </c>
      <c r="H2378">
        <v>46970</v>
      </c>
      <c r="I2378">
        <v>7639</v>
      </c>
      <c r="J2378" t="s">
        <v>21</v>
      </c>
      <c r="K2378" t="s">
        <v>16</v>
      </c>
    </row>
    <row r="2379" spans="1:11" x14ac:dyDescent="0.3">
      <c r="A2379" t="s">
        <v>2410</v>
      </c>
      <c r="B2379" s="1">
        <v>45683</v>
      </c>
      <c r="C2379" t="s">
        <v>24</v>
      </c>
      <c r="D2379" t="s">
        <v>50</v>
      </c>
      <c r="E2379" t="s">
        <v>26</v>
      </c>
      <c r="F2379">
        <v>2</v>
      </c>
      <c r="G2379">
        <v>21029</v>
      </c>
      <c r="H2379">
        <v>42058</v>
      </c>
      <c r="I2379">
        <v>6939</v>
      </c>
      <c r="J2379" t="s">
        <v>42</v>
      </c>
      <c r="K2379" t="s">
        <v>22</v>
      </c>
    </row>
    <row r="2380" spans="1:11" x14ac:dyDescent="0.3">
      <c r="A2380" t="s">
        <v>2411</v>
      </c>
      <c r="B2380" s="1">
        <v>45732</v>
      </c>
      <c r="C2380" t="s">
        <v>33</v>
      </c>
      <c r="D2380" t="s">
        <v>50</v>
      </c>
      <c r="E2380" t="s">
        <v>26</v>
      </c>
      <c r="F2380">
        <v>4</v>
      </c>
      <c r="G2380">
        <v>43140</v>
      </c>
      <c r="H2380">
        <v>172560</v>
      </c>
      <c r="I2380">
        <v>34409</v>
      </c>
      <c r="J2380" t="s">
        <v>27</v>
      </c>
      <c r="K2380" t="s">
        <v>22</v>
      </c>
    </row>
    <row r="2381" spans="1:11" x14ac:dyDescent="0.3">
      <c r="A2381" t="s">
        <v>2412</v>
      </c>
      <c r="B2381" s="1">
        <v>45775</v>
      </c>
      <c r="C2381" t="s">
        <v>18</v>
      </c>
      <c r="D2381" t="s">
        <v>13</v>
      </c>
      <c r="E2381" t="s">
        <v>14</v>
      </c>
      <c r="F2381">
        <v>8</v>
      </c>
      <c r="G2381">
        <v>2266</v>
      </c>
      <c r="H2381">
        <v>18128</v>
      </c>
      <c r="I2381">
        <v>3863</v>
      </c>
      <c r="J2381" t="s">
        <v>21</v>
      </c>
      <c r="K2381" t="s">
        <v>22</v>
      </c>
    </row>
    <row r="2382" spans="1:11" x14ac:dyDescent="0.3">
      <c r="A2382" t="s">
        <v>2413</v>
      </c>
      <c r="B2382" s="1">
        <v>45890</v>
      </c>
      <c r="C2382" t="s">
        <v>24</v>
      </c>
      <c r="D2382" t="s">
        <v>56</v>
      </c>
      <c r="E2382" t="s">
        <v>20</v>
      </c>
      <c r="F2382">
        <v>2</v>
      </c>
      <c r="G2382">
        <v>40773</v>
      </c>
      <c r="H2382">
        <v>81546</v>
      </c>
      <c r="I2382">
        <v>11638</v>
      </c>
      <c r="J2382" t="s">
        <v>30</v>
      </c>
      <c r="K2382" t="s">
        <v>16</v>
      </c>
    </row>
    <row r="2383" spans="1:11" x14ac:dyDescent="0.3">
      <c r="A2383" t="s">
        <v>2414</v>
      </c>
      <c r="B2383" s="1">
        <v>45724</v>
      </c>
      <c r="C2383" t="s">
        <v>33</v>
      </c>
      <c r="D2383" t="s">
        <v>45</v>
      </c>
      <c r="E2383" t="s">
        <v>14</v>
      </c>
      <c r="F2383">
        <v>9</v>
      </c>
      <c r="G2383">
        <v>6099</v>
      </c>
      <c r="H2383">
        <v>54891</v>
      </c>
      <c r="I2383">
        <v>5579</v>
      </c>
      <c r="J2383" t="s">
        <v>15</v>
      </c>
      <c r="K2383" t="s">
        <v>16</v>
      </c>
    </row>
    <row r="2384" spans="1:11" x14ac:dyDescent="0.3">
      <c r="A2384" t="s">
        <v>2415</v>
      </c>
      <c r="B2384" s="1">
        <v>46019</v>
      </c>
      <c r="C2384" t="s">
        <v>18</v>
      </c>
      <c r="D2384" t="s">
        <v>39</v>
      </c>
      <c r="E2384" t="s">
        <v>20</v>
      </c>
      <c r="F2384">
        <v>5</v>
      </c>
      <c r="G2384">
        <v>12515</v>
      </c>
      <c r="H2384">
        <v>62575</v>
      </c>
      <c r="I2384">
        <v>13133</v>
      </c>
      <c r="J2384" t="s">
        <v>30</v>
      </c>
      <c r="K2384" t="s">
        <v>22</v>
      </c>
    </row>
    <row r="2385" spans="1:11" x14ac:dyDescent="0.3">
      <c r="A2385" t="s">
        <v>2416</v>
      </c>
      <c r="B2385" s="1">
        <v>45702</v>
      </c>
      <c r="C2385" t="s">
        <v>18</v>
      </c>
      <c r="D2385" t="s">
        <v>19</v>
      </c>
      <c r="E2385" t="s">
        <v>20</v>
      </c>
      <c r="F2385">
        <v>10</v>
      </c>
      <c r="G2385">
        <v>16411</v>
      </c>
      <c r="H2385">
        <v>164110</v>
      </c>
      <c r="I2385">
        <v>20645</v>
      </c>
      <c r="J2385" t="s">
        <v>46</v>
      </c>
      <c r="K2385" t="s">
        <v>22</v>
      </c>
    </row>
    <row r="2386" spans="1:11" x14ac:dyDescent="0.3">
      <c r="A2386" t="s">
        <v>2417</v>
      </c>
      <c r="B2386" s="1">
        <v>45748</v>
      </c>
      <c r="C2386" t="s">
        <v>12</v>
      </c>
      <c r="D2386" t="s">
        <v>25</v>
      </c>
      <c r="E2386" t="s">
        <v>26</v>
      </c>
      <c r="F2386">
        <v>1</v>
      </c>
      <c r="G2386">
        <v>46305</v>
      </c>
      <c r="H2386">
        <v>46305</v>
      </c>
      <c r="I2386">
        <v>5678</v>
      </c>
      <c r="J2386" t="s">
        <v>15</v>
      </c>
      <c r="K2386" t="s">
        <v>22</v>
      </c>
    </row>
    <row r="2387" spans="1:11" x14ac:dyDescent="0.3">
      <c r="A2387" t="s">
        <v>2418</v>
      </c>
      <c r="B2387" s="1">
        <v>45663</v>
      </c>
      <c r="C2387" t="s">
        <v>24</v>
      </c>
      <c r="D2387" t="s">
        <v>39</v>
      </c>
      <c r="E2387" t="s">
        <v>20</v>
      </c>
      <c r="F2387">
        <v>15</v>
      </c>
      <c r="G2387">
        <v>41761</v>
      </c>
      <c r="H2387">
        <v>626415</v>
      </c>
      <c r="I2387">
        <v>60797</v>
      </c>
      <c r="J2387" t="s">
        <v>42</v>
      </c>
      <c r="K2387" t="s">
        <v>16</v>
      </c>
    </row>
    <row r="2388" spans="1:11" x14ac:dyDescent="0.3">
      <c r="A2388" t="s">
        <v>2419</v>
      </c>
      <c r="B2388" s="1">
        <v>45757</v>
      </c>
      <c r="C2388" t="s">
        <v>24</v>
      </c>
      <c r="D2388" t="s">
        <v>13</v>
      </c>
      <c r="E2388" t="s">
        <v>14</v>
      </c>
      <c r="F2388">
        <v>4</v>
      </c>
      <c r="G2388">
        <v>16964</v>
      </c>
      <c r="H2388">
        <v>67856</v>
      </c>
      <c r="I2388">
        <v>11530</v>
      </c>
      <c r="J2388" t="s">
        <v>15</v>
      </c>
      <c r="K2388" t="s">
        <v>22</v>
      </c>
    </row>
    <row r="2389" spans="1:11" x14ac:dyDescent="0.3">
      <c r="A2389" t="s">
        <v>2420</v>
      </c>
      <c r="B2389" s="1">
        <v>45674</v>
      </c>
      <c r="C2389" t="s">
        <v>33</v>
      </c>
      <c r="D2389" t="s">
        <v>41</v>
      </c>
      <c r="E2389" t="s">
        <v>26</v>
      </c>
      <c r="F2389">
        <v>1</v>
      </c>
      <c r="G2389">
        <v>34724</v>
      </c>
      <c r="H2389">
        <v>34724</v>
      </c>
      <c r="I2389">
        <v>4886</v>
      </c>
      <c r="J2389" t="s">
        <v>30</v>
      </c>
      <c r="K2389" t="s">
        <v>22</v>
      </c>
    </row>
    <row r="2390" spans="1:11" x14ac:dyDescent="0.3">
      <c r="A2390" t="s">
        <v>2421</v>
      </c>
      <c r="B2390" s="1">
        <v>45808</v>
      </c>
      <c r="C2390" t="s">
        <v>33</v>
      </c>
      <c r="D2390" t="s">
        <v>25</v>
      </c>
      <c r="E2390" t="s">
        <v>26</v>
      </c>
      <c r="F2390">
        <v>6</v>
      </c>
      <c r="G2390">
        <v>8108</v>
      </c>
      <c r="H2390">
        <v>48648</v>
      </c>
      <c r="I2390">
        <v>9174</v>
      </c>
      <c r="J2390" t="s">
        <v>27</v>
      </c>
      <c r="K2390" t="s">
        <v>22</v>
      </c>
    </row>
    <row r="2391" spans="1:11" x14ac:dyDescent="0.3">
      <c r="A2391" t="s">
        <v>2422</v>
      </c>
      <c r="B2391" s="1">
        <v>45860</v>
      </c>
      <c r="C2391" t="s">
        <v>24</v>
      </c>
      <c r="D2391" t="s">
        <v>34</v>
      </c>
      <c r="E2391" t="s">
        <v>26</v>
      </c>
      <c r="F2391">
        <v>7</v>
      </c>
      <c r="G2391">
        <v>65401</v>
      </c>
      <c r="H2391">
        <v>457807</v>
      </c>
      <c r="I2391">
        <v>48316</v>
      </c>
      <c r="J2391" t="s">
        <v>42</v>
      </c>
      <c r="K2391" t="s">
        <v>22</v>
      </c>
    </row>
    <row r="2392" spans="1:11" x14ac:dyDescent="0.3">
      <c r="A2392" t="s">
        <v>2423</v>
      </c>
      <c r="B2392" s="1">
        <v>45905</v>
      </c>
      <c r="C2392" t="s">
        <v>24</v>
      </c>
      <c r="D2392" t="s">
        <v>56</v>
      </c>
      <c r="E2392" t="s">
        <v>20</v>
      </c>
      <c r="F2392">
        <v>13</v>
      </c>
      <c r="G2392">
        <v>64903</v>
      </c>
      <c r="H2392">
        <v>843739</v>
      </c>
      <c r="I2392">
        <v>78962</v>
      </c>
      <c r="J2392" t="s">
        <v>30</v>
      </c>
      <c r="K2392" t="s">
        <v>16</v>
      </c>
    </row>
    <row r="2393" spans="1:11" x14ac:dyDescent="0.3">
      <c r="A2393" t="s">
        <v>2424</v>
      </c>
      <c r="B2393" s="1">
        <v>45871</v>
      </c>
      <c r="C2393" t="s">
        <v>12</v>
      </c>
      <c r="D2393" t="s">
        <v>25</v>
      </c>
      <c r="E2393" t="s">
        <v>26</v>
      </c>
      <c r="F2393">
        <v>7</v>
      </c>
      <c r="G2393">
        <v>54166</v>
      </c>
      <c r="H2393">
        <v>379162</v>
      </c>
      <c r="I2393">
        <v>80038</v>
      </c>
      <c r="J2393" t="s">
        <v>30</v>
      </c>
      <c r="K2393" t="s">
        <v>22</v>
      </c>
    </row>
    <row r="2394" spans="1:11" x14ac:dyDescent="0.3">
      <c r="A2394" t="s">
        <v>2425</v>
      </c>
      <c r="B2394" s="1">
        <v>45886</v>
      </c>
      <c r="C2394" t="s">
        <v>33</v>
      </c>
      <c r="D2394" t="s">
        <v>29</v>
      </c>
      <c r="E2394" t="s">
        <v>14</v>
      </c>
      <c r="F2394">
        <v>9</v>
      </c>
      <c r="G2394">
        <v>18749</v>
      </c>
      <c r="H2394">
        <v>168741</v>
      </c>
      <c r="I2394">
        <v>18597</v>
      </c>
      <c r="J2394" t="s">
        <v>46</v>
      </c>
      <c r="K2394" t="s">
        <v>22</v>
      </c>
    </row>
    <row r="2395" spans="1:11" x14ac:dyDescent="0.3">
      <c r="A2395" t="s">
        <v>2426</v>
      </c>
      <c r="B2395" s="1">
        <v>46002</v>
      </c>
      <c r="C2395" t="s">
        <v>24</v>
      </c>
      <c r="D2395" t="s">
        <v>25</v>
      </c>
      <c r="E2395" t="s">
        <v>26</v>
      </c>
      <c r="F2395">
        <v>10</v>
      </c>
      <c r="G2395">
        <v>18805</v>
      </c>
      <c r="H2395">
        <v>188050</v>
      </c>
      <c r="I2395">
        <v>37935</v>
      </c>
      <c r="J2395" t="s">
        <v>42</v>
      </c>
      <c r="K2395" t="s">
        <v>22</v>
      </c>
    </row>
    <row r="2396" spans="1:11" x14ac:dyDescent="0.3">
      <c r="A2396" t="s">
        <v>2427</v>
      </c>
      <c r="B2396" s="1">
        <v>45728</v>
      </c>
      <c r="C2396" t="s">
        <v>12</v>
      </c>
      <c r="D2396" t="s">
        <v>45</v>
      </c>
      <c r="E2396" t="s">
        <v>14</v>
      </c>
      <c r="F2396">
        <v>8</v>
      </c>
      <c r="G2396">
        <v>36162</v>
      </c>
      <c r="H2396">
        <v>289296</v>
      </c>
      <c r="I2396">
        <v>44983</v>
      </c>
      <c r="J2396" t="s">
        <v>30</v>
      </c>
      <c r="K2396" t="s">
        <v>22</v>
      </c>
    </row>
    <row r="2397" spans="1:11" x14ac:dyDescent="0.3">
      <c r="A2397" t="s">
        <v>2428</v>
      </c>
      <c r="B2397" s="1">
        <v>45949</v>
      </c>
      <c r="C2397" t="s">
        <v>24</v>
      </c>
      <c r="D2397" t="s">
        <v>29</v>
      </c>
      <c r="E2397" t="s">
        <v>14</v>
      </c>
      <c r="F2397">
        <v>14</v>
      </c>
      <c r="G2397">
        <v>8697</v>
      </c>
      <c r="H2397">
        <v>121758</v>
      </c>
      <c r="I2397">
        <v>14996</v>
      </c>
      <c r="J2397" t="s">
        <v>27</v>
      </c>
      <c r="K2397" t="s">
        <v>22</v>
      </c>
    </row>
    <row r="2398" spans="1:11" x14ac:dyDescent="0.3">
      <c r="A2398" t="s">
        <v>2429</v>
      </c>
      <c r="B2398" s="1">
        <v>45705</v>
      </c>
      <c r="C2398" t="s">
        <v>18</v>
      </c>
      <c r="D2398" t="s">
        <v>13</v>
      </c>
      <c r="E2398" t="s">
        <v>14</v>
      </c>
      <c r="F2398">
        <v>13</v>
      </c>
      <c r="G2398">
        <v>30373</v>
      </c>
      <c r="H2398">
        <v>394849</v>
      </c>
      <c r="I2398">
        <v>83570</v>
      </c>
      <c r="J2398" t="s">
        <v>15</v>
      </c>
      <c r="K2398" t="s">
        <v>22</v>
      </c>
    </row>
    <row r="2399" spans="1:11" x14ac:dyDescent="0.3">
      <c r="A2399" t="s">
        <v>2430</v>
      </c>
      <c r="B2399" s="1">
        <v>45734</v>
      </c>
      <c r="C2399" t="s">
        <v>12</v>
      </c>
      <c r="D2399" t="s">
        <v>56</v>
      </c>
      <c r="E2399" t="s">
        <v>20</v>
      </c>
      <c r="F2399">
        <v>7</v>
      </c>
      <c r="G2399">
        <v>25056</v>
      </c>
      <c r="H2399">
        <v>175392</v>
      </c>
      <c r="I2399">
        <v>30613</v>
      </c>
      <c r="J2399" t="s">
        <v>30</v>
      </c>
      <c r="K2399" t="s">
        <v>22</v>
      </c>
    </row>
    <row r="2400" spans="1:11" x14ac:dyDescent="0.3">
      <c r="A2400" t="s">
        <v>2431</v>
      </c>
      <c r="B2400" s="1">
        <v>45735</v>
      </c>
      <c r="C2400" t="s">
        <v>12</v>
      </c>
      <c r="D2400" t="s">
        <v>50</v>
      </c>
      <c r="E2400" t="s">
        <v>26</v>
      </c>
      <c r="F2400">
        <v>10</v>
      </c>
      <c r="G2400">
        <v>54135</v>
      </c>
      <c r="H2400">
        <v>541350</v>
      </c>
      <c r="I2400">
        <v>84002</v>
      </c>
      <c r="J2400" t="s">
        <v>15</v>
      </c>
      <c r="K2400" t="s">
        <v>16</v>
      </c>
    </row>
    <row r="2401" spans="1:11" x14ac:dyDescent="0.3">
      <c r="A2401" t="s">
        <v>2432</v>
      </c>
      <c r="B2401" s="1">
        <v>45732</v>
      </c>
      <c r="C2401" t="s">
        <v>24</v>
      </c>
      <c r="D2401" t="s">
        <v>50</v>
      </c>
      <c r="E2401" t="s">
        <v>26</v>
      </c>
      <c r="F2401">
        <v>4</v>
      </c>
      <c r="G2401">
        <v>51119</v>
      </c>
      <c r="H2401">
        <v>204476</v>
      </c>
      <c r="I2401">
        <v>17865</v>
      </c>
      <c r="J2401" t="s">
        <v>46</v>
      </c>
      <c r="K2401" t="s">
        <v>22</v>
      </c>
    </row>
    <row r="2402" spans="1:11" x14ac:dyDescent="0.3">
      <c r="A2402" t="s">
        <v>2433</v>
      </c>
      <c r="B2402" s="1">
        <v>45945</v>
      </c>
      <c r="C2402" t="s">
        <v>33</v>
      </c>
      <c r="D2402" t="s">
        <v>39</v>
      </c>
      <c r="E2402" t="s">
        <v>20</v>
      </c>
      <c r="F2402">
        <v>4</v>
      </c>
      <c r="G2402">
        <v>18743</v>
      </c>
      <c r="H2402">
        <v>74972</v>
      </c>
      <c r="I2402">
        <v>10112</v>
      </c>
      <c r="J2402" t="s">
        <v>46</v>
      </c>
      <c r="K2402" t="s">
        <v>16</v>
      </c>
    </row>
    <row r="2403" spans="1:11" x14ac:dyDescent="0.3">
      <c r="A2403" t="s">
        <v>2434</v>
      </c>
      <c r="B2403" s="1">
        <v>45949</v>
      </c>
      <c r="C2403" t="s">
        <v>18</v>
      </c>
      <c r="D2403" t="s">
        <v>39</v>
      </c>
      <c r="E2403" t="s">
        <v>20</v>
      </c>
      <c r="F2403">
        <v>7</v>
      </c>
      <c r="G2403">
        <v>28797</v>
      </c>
      <c r="H2403">
        <v>201579</v>
      </c>
      <c r="I2403">
        <v>24963</v>
      </c>
      <c r="J2403" t="s">
        <v>42</v>
      </c>
      <c r="K2403" t="s">
        <v>16</v>
      </c>
    </row>
    <row r="2404" spans="1:11" x14ac:dyDescent="0.3">
      <c r="A2404" t="s">
        <v>2435</v>
      </c>
      <c r="B2404" s="1">
        <v>45863</v>
      </c>
      <c r="C2404" t="s">
        <v>33</v>
      </c>
      <c r="D2404" t="s">
        <v>56</v>
      </c>
      <c r="E2404" t="s">
        <v>20</v>
      </c>
      <c r="F2404">
        <v>1</v>
      </c>
      <c r="G2404">
        <v>62504</v>
      </c>
      <c r="H2404">
        <v>62504</v>
      </c>
      <c r="I2404">
        <v>9982</v>
      </c>
      <c r="J2404" t="s">
        <v>30</v>
      </c>
      <c r="K2404" t="s">
        <v>22</v>
      </c>
    </row>
    <row r="2405" spans="1:11" x14ac:dyDescent="0.3">
      <c r="A2405" t="s">
        <v>2436</v>
      </c>
      <c r="B2405" s="1">
        <v>45760</v>
      </c>
      <c r="C2405" t="s">
        <v>24</v>
      </c>
      <c r="D2405" t="s">
        <v>34</v>
      </c>
      <c r="E2405" t="s">
        <v>26</v>
      </c>
      <c r="F2405">
        <v>11</v>
      </c>
      <c r="G2405">
        <v>43512</v>
      </c>
      <c r="H2405">
        <v>478632</v>
      </c>
      <c r="I2405">
        <v>82245</v>
      </c>
      <c r="J2405" t="s">
        <v>15</v>
      </c>
      <c r="K2405" t="s">
        <v>16</v>
      </c>
    </row>
    <row r="2406" spans="1:11" x14ac:dyDescent="0.3">
      <c r="A2406" t="s">
        <v>2437</v>
      </c>
      <c r="B2406" s="1">
        <v>45823</v>
      </c>
      <c r="C2406" t="s">
        <v>33</v>
      </c>
      <c r="D2406" t="s">
        <v>41</v>
      </c>
      <c r="E2406" t="s">
        <v>26</v>
      </c>
      <c r="F2406">
        <v>14</v>
      </c>
      <c r="G2406">
        <v>65575</v>
      </c>
      <c r="H2406">
        <v>918050</v>
      </c>
      <c r="I2406">
        <v>85401</v>
      </c>
      <c r="J2406" t="s">
        <v>21</v>
      </c>
      <c r="K2406" t="s">
        <v>16</v>
      </c>
    </row>
    <row r="2407" spans="1:11" x14ac:dyDescent="0.3">
      <c r="A2407" t="s">
        <v>2438</v>
      </c>
      <c r="B2407" s="1">
        <v>45828</v>
      </c>
      <c r="C2407" t="s">
        <v>12</v>
      </c>
      <c r="D2407" t="s">
        <v>19</v>
      </c>
      <c r="E2407" t="s">
        <v>20</v>
      </c>
      <c r="F2407">
        <v>4</v>
      </c>
      <c r="G2407">
        <v>62357</v>
      </c>
      <c r="H2407">
        <v>249428</v>
      </c>
      <c r="I2407">
        <v>28413</v>
      </c>
      <c r="J2407" t="s">
        <v>15</v>
      </c>
      <c r="K2407" t="s">
        <v>22</v>
      </c>
    </row>
    <row r="2408" spans="1:11" x14ac:dyDescent="0.3">
      <c r="A2408" t="s">
        <v>2439</v>
      </c>
      <c r="B2408" s="1">
        <v>45939</v>
      </c>
      <c r="C2408" t="s">
        <v>18</v>
      </c>
      <c r="D2408" t="s">
        <v>25</v>
      </c>
      <c r="E2408" t="s">
        <v>26</v>
      </c>
      <c r="F2408">
        <v>4</v>
      </c>
      <c r="G2408">
        <v>35310</v>
      </c>
      <c r="H2408">
        <v>141240</v>
      </c>
      <c r="I2408">
        <v>24358</v>
      </c>
      <c r="J2408" t="s">
        <v>27</v>
      </c>
      <c r="K2408" t="s">
        <v>22</v>
      </c>
    </row>
    <row r="2409" spans="1:11" x14ac:dyDescent="0.3">
      <c r="A2409" t="s">
        <v>2440</v>
      </c>
      <c r="B2409" s="1">
        <v>45790</v>
      </c>
      <c r="C2409" t="s">
        <v>18</v>
      </c>
      <c r="D2409" t="s">
        <v>50</v>
      </c>
      <c r="E2409" t="s">
        <v>26</v>
      </c>
      <c r="F2409">
        <v>11</v>
      </c>
      <c r="G2409">
        <v>5394</v>
      </c>
      <c r="H2409">
        <v>59334</v>
      </c>
      <c r="I2409">
        <v>6419</v>
      </c>
      <c r="J2409" t="s">
        <v>21</v>
      </c>
      <c r="K2409" t="s">
        <v>16</v>
      </c>
    </row>
    <row r="2410" spans="1:11" x14ac:dyDescent="0.3">
      <c r="A2410" t="s">
        <v>2441</v>
      </c>
      <c r="B2410" s="1">
        <v>45738</v>
      </c>
      <c r="C2410" t="s">
        <v>18</v>
      </c>
      <c r="D2410" t="s">
        <v>25</v>
      </c>
      <c r="E2410" t="s">
        <v>26</v>
      </c>
      <c r="F2410">
        <v>10</v>
      </c>
      <c r="G2410">
        <v>68336</v>
      </c>
      <c r="H2410">
        <v>683360</v>
      </c>
      <c r="I2410">
        <v>122423</v>
      </c>
      <c r="J2410" t="s">
        <v>30</v>
      </c>
      <c r="K2410" t="s">
        <v>16</v>
      </c>
    </row>
    <row r="2411" spans="1:11" x14ac:dyDescent="0.3">
      <c r="A2411" t="s">
        <v>2442</v>
      </c>
      <c r="B2411" s="1">
        <v>45712</v>
      </c>
      <c r="C2411" t="s">
        <v>33</v>
      </c>
      <c r="D2411" t="s">
        <v>41</v>
      </c>
      <c r="E2411" t="s">
        <v>26</v>
      </c>
      <c r="F2411">
        <v>2</v>
      </c>
      <c r="G2411">
        <v>58440</v>
      </c>
      <c r="H2411">
        <v>116880</v>
      </c>
      <c r="I2411">
        <v>22158</v>
      </c>
      <c r="J2411" t="s">
        <v>15</v>
      </c>
      <c r="K2411" t="s">
        <v>22</v>
      </c>
    </row>
    <row r="2412" spans="1:11" x14ac:dyDescent="0.3">
      <c r="A2412" t="s">
        <v>2443</v>
      </c>
      <c r="B2412" s="1">
        <v>45978</v>
      </c>
      <c r="C2412" t="s">
        <v>33</v>
      </c>
      <c r="D2412" t="s">
        <v>45</v>
      </c>
      <c r="E2412" t="s">
        <v>14</v>
      </c>
      <c r="F2412">
        <v>1</v>
      </c>
      <c r="G2412">
        <v>3960</v>
      </c>
      <c r="H2412">
        <v>3960</v>
      </c>
      <c r="I2412">
        <v>432</v>
      </c>
      <c r="J2412" t="s">
        <v>46</v>
      </c>
      <c r="K2412" t="s">
        <v>22</v>
      </c>
    </row>
    <row r="2413" spans="1:11" x14ac:dyDescent="0.3">
      <c r="A2413" t="s">
        <v>2444</v>
      </c>
      <c r="B2413" s="1">
        <v>45716</v>
      </c>
      <c r="C2413" t="s">
        <v>12</v>
      </c>
      <c r="D2413" t="s">
        <v>56</v>
      </c>
      <c r="E2413" t="s">
        <v>20</v>
      </c>
      <c r="F2413">
        <v>7</v>
      </c>
      <c r="G2413">
        <v>35325</v>
      </c>
      <c r="H2413">
        <v>247275</v>
      </c>
      <c r="I2413">
        <v>46795</v>
      </c>
      <c r="J2413" t="s">
        <v>46</v>
      </c>
      <c r="K2413" t="s">
        <v>22</v>
      </c>
    </row>
    <row r="2414" spans="1:11" x14ac:dyDescent="0.3">
      <c r="A2414" t="s">
        <v>2445</v>
      </c>
      <c r="B2414" s="1">
        <v>45874</v>
      </c>
      <c r="C2414" t="s">
        <v>12</v>
      </c>
      <c r="D2414" t="s">
        <v>39</v>
      </c>
      <c r="E2414" t="s">
        <v>20</v>
      </c>
      <c r="F2414">
        <v>15</v>
      </c>
      <c r="G2414">
        <v>54276</v>
      </c>
      <c r="H2414">
        <v>814140</v>
      </c>
      <c r="I2414">
        <v>129174</v>
      </c>
      <c r="J2414" t="s">
        <v>27</v>
      </c>
      <c r="K2414" t="s">
        <v>22</v>
      </c>
    </row>
    <row r="2415" spans="1:11" x14ac:dyDescent="0.3">
      <c r="A2415" t="s">
        <v>2446</v>
      </c>
      <c r="B2415" s="1">
        <v>45784</v>
      </c>
      <c r="C2415" t="s">
        <v>33</v>
      </c>
      <c r="D2415" t="s">
        <v>25</v>
      </c>
      <c r="E2415" t="s">
        <v>26</v>
      </c>
      <c r="F2415">
        <v>5</v>
      </c>
      <c r="G2415">
        <v>63555</v>
      </c>
      <c r="H2415">
        <v>317775</v>
      </c>
      <c r="I2415">
        <v>67398</v>
      </c>
      <c r="J2415" t="s">
        <v>27</v>
      </c>
      <c r="K2415" t="s">
        <v>22</v>
      </c>
    </row>
    <row r="2416" spans="1:11" x14ac:dyDescent="0.3">
      <c r="A2416" t="s">
        <v>2447</v>
      </c>
      <c r="B2416" s="1">
        <v>45671</v>
      </c>
      <c r="C2416" t="s">
        <v>33</v>
      </c>
      <c r="D2416" t="s">
        <v>19</v>
      </c>
      <c r="E2416" t="s">
        <v>20</v>
      </c>
      <c r="F2416">
        <v>9</v>
      </c>
      <c r="G2416">
        <v>39740</v>
      </c>
      <c r="H2416">
        <v>357660</v>
      </c>
      <c r="I2416">
        <v>42249</v>
      </c>
      <c r="J2416" t="s">
        <v>27</v>
      </c>
      <c r="K2416" t="s">
        <v>16</v>
      </c>
    </row>
    <row r="2417" spans="1:11" x14ac:dyDescent="0.3">
      <c r="A2417" t="s">
        <v>2448</v>
      </c>
      <c r="B2417" s="1">
        <v>45859</v>
      </c>
      <c r="C2417" t="s">
        <v>12</v>
      </c>
      <c r="D2417" t="s">
        <v>50</v>
      </c>
      <c r="E2417" t="s">
        <v>26</v>
      </c>
      <c r="F2417">
        <v>2</v>
      </c>
      <c r="G2417">
        <v>25196</v>
      </c>
      <c r="H2417">
        <v>50392</v>
      </c>
      <c r="I2417">
        <v>7165</v>
      </c>
      <c r="J2417" t="s">
        <v>21</v>
      </c>
      <c r="K2417" t="s">
        <v>16</v>
      </c>
    </row>
    <row r="2418" spans="1:11" x14ac:dyDescent="0.3">
      <c r="A2418" t="s">
        <v>2449</v>
      </c>
      <c r="B2418" s="1">
        <v>45775</v>
      </c>
      <c r="C2418" t="s">
        <v>24</v>
      </c>
      <c r="D2418" t="s">
        <v>50</v>
      </c>
      <c r="E2418" t="s">
        <v>26</v>
      </c>
      <c r="F2418">
        <v>6</v>
      </c>
      <c r="G2418">
        <v>7762</v>
      </c>
      <c r="H2418">
        <v>46572</v>
      </c>
      <c r="I2418">
        <v>8317</v>
      </c>
      <c r="J2418" t="s">
        <v>21</v>
      </c>
      <c r="K2418" t="s">
        <v>22</v>
      </c>
    </row>
    <row r="2419" spans="1:11" x14ac:dyDescent="0.3">
      <c r="A2419" t="s">
        <v>2450</v>
      </c>
      <c r="B2419" s="1">
        <v>45731</v>
      </c>
      <c r="C2419" t="s">
        <v>33</v>
      </c>
      <c r="D2419" t="s">
        <v>25</v>
      </c>
      <c r="E2419" t="s">
        <v>26</v>
      </c>
      <c r="F2419">
        <v>13</v>
      </c>
      <c r="G2419">
        <v>42543</v>
      </c>
      <c r="H2419">
        <v>553059</v>
      </c>
      <c r="I2419">
        <v>98270</v>
      </c>
      <c r="J2419" t="s">
        <v>27</v>
      </c>
      <c r="K2419" t="s">
        <v>22</v>
      </c>
    </row>
    <row r="2420" spans="1:11" x14ac:dyDescent="0.3">
      <c r="A2420" t="s">
        <v>2451</v>
      </c>
      <c r="B2420" s="1">
        <v>45749</v>
      </c>
      <c r="C2420" t="s">
        <v>18</v>
      </c>
      <c r="D2420" t="s">
        <v>19</v>
      </c>
      <c r="E2420" t="s">
        <v>20</v>
      </c>
      <c r="F2420">
        <v>3</v>
      </c>
      <c r="G2420">
        <v>68983</v>
      </c>
      <c r="H2420">
        <v>206949</v>
      </c>
      <c r="I2420">
        <v>18652</v>
      </c>
      <c r="J2420" t="s">
        <v>30</v>
      </c>
      <c r="K2420" t="s">
        <v>22</v>
      </c>
    </row>
    <row r="2421" spans="1:11" x14ac:dyDescent="0.3">
      <c r="A2421" t="s">
        <v>2452</v>
      </c>
      <c r="B2421" s="1">
        <v>45664</v>
      </c>
      <c r="C2421" t="s">
        <v>18</v>
      </c>
      <c r="D2421" t="s">
        <v>13</v>
      </c>
      <c r="E2421" t="s">
        <v>14</v>
      </c>
      <c r="F2421">
        <v>10</v>
      </c>
      <c r="G2421">
        <v>67962</v>
      </c>
      <c r="H2421">
        <v>679620</v>
      </c>
      <c r="I2421">
        <v>82459</v>
      </c>
      <c r="J2421" t="s">
        <v>15</v>
      </c>
      <c r="K2421" t="s">
        <v>16</v>
      </c>
    </row>
    <row r="2422" spans="1:11" x14ac:dyDescent="0.3">
      <c r="A2422" t="s">
        <v>2453</v>
      </c>
      <c r="B2422" s="1">
        <v>45739</v>
      </c>
      <c r="C2422" t="s">
        <v>12</v>
      </c>
      <c r="D2422" t="s">
        <v>29</v>
      </c>
      <c r="E2422" t="s">
        <v>14</v>
      </c>
      <c r="F2422">
        <v>11</v>
      </c>
      <c r="G2422">
        <v>48559</v>
      </c>
      <c r="H2422">
        <v>534149</v>
      </c>
      <c r="I2422">
        <v>45302</v>
      </c>
      <c r="J2422" t="s">
        <v>46</v>
      </c>
      <c r="K2422" t="s">
        <v>22</v>
      </c>
    </row>
    <row r="2423" spans="1:11" x14ac:dyDescent="0.3">
      <c r="A2423" t="s">
        <v>2454</v>
      </c>
      <c r="B2423" s="1">
        <v>45662</v>
      </c>
      <c r="C2423" t="s">
        <v>24</v>
      </c>
      <c r="D2423" t="s">
        <v>19</v>
      </c>
      <c r="E2423" t="s">
        <v>20</v>
      </c>
      <c r="F2423">
        <v>14</v>
      </c>
      <c r="G2423">
        <v>16303</v>
      </c>
      <c r="H2423">
        <v>228242</v>
      </c>
      <c r="I2423">
        <v>42239</v>
      </c>
      <c r="J2423" t="s">
        <v>15</v>
      </c>
      <c r="K2423" t="s">
        <v>16</v>
      </c>
    </row>
    <row r="2424" spans="1:11" x14ac:dyDescent="0.3">
      <c r="A2424" t="s">
        <v>2455</v>
      </c>
      <c r="B2424" s="1">
        <v>45974</v>
      </c>
      <c r="C2424" t="s">
        <v>24</v>
      </c>
      <c r="D2424" t="s">
        <v>45</v>
      </c>
      <c r="E2424" t="s">
        <v>14</v>
      </c>
      <c r="F2424">
        <v>10</v>
      </c>
      <c r="G2424">
        <v>57916</v>
      </c>
      <c r="H2424">
        <v>579160</v>
      </c>
      <c r="I2424">
        <v>58648</v>
      </c>
      <c r="J2424" t="s">
        <v>21</v>
      </c>
      <c r="K2424" t="s">
        <v>16</v>
      </c>
    </row>
    <row r="2425" spans="1:11" x14ac:dyDescent="0.3">
      <c r="A2425" t="s">
        <v>2456</v>
      </c>
      <c r="B2425" s="1">
        <v>45659</v>
      </c>
      <c r="C2425" t="s">
        <v>24</v>
      </c>
      <c r="D2425" t="s">
        <v>34</v>
      </c>
      <c r="E2425" t="s">
        <v>26</v>
      </c>
      <c r="F2425">
        <v>1</v>
      </c>
      <c r="G2425">
        <v>5039</v>
      </c>
      <c r="H2425">
        <v>5039</v>
      </c>
      <c r="I2425">
        <v>876</v>
      </c>
      <c r="J2425" t="s">
        <v>27</v>
      </c>
      <c r="K2425" t="s">
        <v>22</v>
      </c>
    </row>
    <row r="2426" spans="1:11" x14ac:dyDescent="0.3">
      <c r="A2426" t="s">
        <v>2457</v>
      </c>
      <c r="B2426" s="1">
        <v>45914</v>
      </c>
      <c r="C2426" t="s">
        <v>33</v>
      </c>
      <c r="D2426" t="s">
        <v>39</v>
      </c>
      <c r="E2426" t="s">
        <v>20</v>
      </c>
      <c r="F2426">
        <v>9</v>
      </c>
      <c r="G2426">
        <v>23053</v>
      </c>
      <c r="H2426">
        <v>207477</v>
      </c>
      <c r="I2426">
        <v>25188</v>
      </c>
      <c r="J2426" t="s">
        <v>27</v>
      </c>
      <c r="K2426" t="s">
        <v>22</v>
      </c>
    </row>
    <row r="2427" spans="1:11" x14ac:dyDescent="0.3">
      <c r="A2427" t="s">
        <v>2458</v>
      </c>
      <c r="B2427" s="1">
        <v>45710</v>
      </c>
      <c r="C2427" t="s">
        <v>24</v>
      </c>
      <c r="D2427" t="s">
        <v>13</v>
      </c>
      <c r="E2427" t="s">
        <v>14</v>
      </c>
      <c r="F2427">
        <v>15</v>
      </c>
      <c r="G2427">
        <v>31869</v>
      </c>
      <c r="H2427">
        <v>478035</v>
      </c>
      <c r="I2427">
        <v>79164</v>
      </c>
      <c r="J2427" t="s">
        <v>42</v>
      </c>
      <c r="K2427" t="s">
        <v>22</v>
      </c>
    </row>
    <row r="2428" spans="1:11" x14ac:dyDescent="0.3">
      <c r="A2428" t="s">
        <v>2459</v>
      </c>
      <c r="B2428" s="1">
        <v>46007</v>
      </c>
      <c r="C2428" t="s">
        <v>18</v>
      </c>
      <c r="D2428" t="s">
        <v>39</v>
      </c>
      <c r="E2428" t="s">
        <v>20</v>
      </c>
      <c r="F2428">
        <v>10</v>
      </c>
      <c r="G2428">
        <v>49009</v>
      </c>
      <c r="H2428">
        <v>490090</v>
      </c>
      <c r="I2428">
        <v>46052</v>
      </c>
      <c r="J2428" t="s">
        <v>30</v>
      </c>
      <c r="K2428" t="s">
        <v>16</v>
      </c>
    </row>
    <row r="2429" spans="1:11" x14ac:dyDescent="0.3">
      <c r="A2429" t="s">
        <v>2460</v>
      </c>
      <c r="B2429" s="1">
        <v>45732</v>
      </c>
      <c r="C2429" t="s">
        <v>24</v>
      </c>
      <c r="D2429" t="s">
        <v>13</v>
      </c>
      <c r="E2429" t="s">
        <v>14</v>
      </c>
      <c r="F2429">
        <v>8</v>
      </c>
      <c r="G2429">
        <v>47938</v>
      </c>
      <c r="H2429">
        <v>383504</v>
      </c>
      <c r="I2429">
        <v>73989</v>
      </c>
      <c r="J2429" t="s">
        <v>42</v>
      </c>
      <c r="K2429" t="s">
        <v>16</v>
      </c>
    </row>
    <row r="2430" spans="1:11" x14ac:dyDescent="0.3">
      <c r="A2430" t="s">
        <v>2461</v>
      </c>
      <c r="B2430" s="1">
        <v>45908</v>
      </c>
      <c r="C2430" t="s">
        <v>24</v>
      </c>
      <c r="D2430" t="s">
        <v>56</v>
      </c>
      <c r="E2430" t="s">
        <v>20</v>
      </c>
      <c r="F2430">
        <v>14</v>
      </c>
      <c r="G2430">
        <v>24119</v>
      </c>
      <c r="H2430">
        <v>337666</v>
      </c>
      <c r="I2430">
        <v>35384</v>
      </c>
      <c r="J2430" t="s">
        <v>42</v>
      </c>
      <c r="K2430" t="s">
        <v>16</v>
      </c>
    </row>
    <row r="2431" spans="1:11" x14ac:dyDescent="0.3">
      <c r="A2431" t="s">
        <v>2462</v>
      </c>
      <c r="B2431" s="1">
        <v>45693</v>
      </c>
      <c r="C2431" t="s">
        <v>33</v>
      </c>
      <c r="D2431" t="s">
        <v>19</v>
      </c>
      <c r="E2431" t="s">
        <v>20</v>
      </c>
      <c r="F2431">
        <v>9</v>
      </c>
      <c r="G2431">
        <v>19306</v>
      </c>
      <c r="H2431">
        <v>173754</v>
      </c>
      <c r="I2431">
        <v>29149</v>
      </c>
      <c r="J2431" t="s">
        <v>21</v>
      </c>
      <c r="K2431" t="s">
        <v>22</v>
      </c>
    </row>
    <row r="2432" spans="1:11" x14ac:dyDescent="0.3">
      <c r="A2432" t="s">
        <v>2463</v>
      </c>
      <c r="B2432" s="1">
        <v>45791</v>
      </c>
      <c r="C2432" t="s">
        <v>12</v>
      </c>
      <c r="D2432" t="s">
        <v>45</v>
      </c>
      <c r="E2432" t="s">
        <v>14</v>
      </c>
      <c r="F2432">
        <v>13</v>
      </c>
      <c r="G2432">
        <v>64484</v>
      </c>
      <c r="H2432">
        <v>838292</v>
      </c>
      <c r="I2432">
        <v>90146</v>
      </c>
      <c r="J2432" t="s">
        <v>21</v>
      </c>
      <c r="K2432" t="s">
        <v>16</v>
      </c>
    </row>
    <row r="2433" spans="1:11" x14ac:dyDescent="0.3">
      <c r="A2433" t="s">
        <v>2464</v>
      </c>
      <c r="B2433" s="1">
        <v>45951</v>
      </c>
      <c r="C2433" t="s">
        <v>33</v>
      </c>
      <c r="D2433" t="s">
        <v>29</v>
      </c>
      <c r="E2433" t="s">
        <v>14</v>
      </c>
      <c r="F2433">
        <v>11</v>
      </c>
      <c r="G2433">
        <v>600</v>
      </c>
      <c r="H2433">
        <v>6600</v>
      </c>
      <c r="I2433">
        <v>805</v>
      </c>
      <c r="J2433" t="s">
        <v>42</v>
      </c>
      <c r="K2433" t="s">
        <v>16</v>
      </c>
    </row>
    <row r="2434" spans="1:11" x14ac:dyDescent="0.3">
      <c r="A2434" t="s">
        <v>2465</v>
      </c>
      <c r="B2434" s="1">
        <v>45822</v>
      </c>
      <c r="C2434" t="s">
        <v>12</v>
      </c>
      <c r="D2434" t="s">
        <v>13</v>
      </c>
      <c r="E2434" t="s">
        <v>14</v>
      </c>
      <c r="F2434">
        <v>5</v>
      </c>
      <c r="G2434">
        <v>61536</v>
      </c>
      <c r="H2434">
        <v>307680</v>
      </c>
      <c r="I2434">
        <v>60331</v>
      </c>
      <c r="J2434" t="s">
        <v>42</v>
      </c>
      <c r="K2434" t="s">
        <v>16</v>
      </c>
    </row>
    <row r="2435" spans="1:11" x14ac:dyDescent="0.3">
      <c r="A2435" t="s">
        <v>2466</v>
      </c>
      <c r="B2435" s="1">
        <v>45922</v>
      </c>
      <c r="C2435" t="s">
        <v>24</v>
      </c>
      <c r="D2435" t="s">
        <v>45</v>
      </c>
      <c r="E2435" t="s">
        <v>14</v>
      </c>
      <c r="F2435">
        <v>12</v>
      </c>
      <c r="G2435">
        <v>53376</v>
      </c>
      <c r="H2435">
        <v>640512</v>
      </c>
      <c r="I2435">
        <v>61097</v>
      </c>
      <c r="J2435" t="s">
        <v>30</v>
      </c>
      <c r="K2435" t="s">
        <v>16</v>
      </c>
    </row>
    <row r="2436" spans="1:11" x14ac:dyDescent="0.3">
      <c r="A2436" t="s">
        <v>2467</v>
      </c>
      <c r="B2436" s="1">
        <v>45861</v>
      </c>
      <c r="C2436" t="s">
        <v>33</v>
      </c>
      <c r="D2436" t="s">
        <v>50</v>
      </c>
      <c r="E2436" t="s">
        <v>26</v>
      </c>
      <c r="F2436">
        <v>1</v>
      </c>
      <c r="G2436">
        <v>41890</v>
      </c>
      <c r="H2436">
        <v>41890</v>
      </c>
      <c r="I2436">
        <v>6897</v>
      </c>
      <c r="J2436" t="s">
        <v>30</v>
      </c>
      <c r="K2436" t="s">
        <v>22</v>
      </c>
    </row>
    <row r="2437" spans="1:11" x14ac:dyDescent="0.3">
      <c r="A2437" t="s">
        <v>2468</v>
      </c>
      <c r="B2437" s="1">
        <v>46022</v>
      </c>
      <c r="C2437" t="s">
        <v>12</v>
      </c>
      <c r="D2437" t="s">
        <v>45</v>
      </c>
      <c r="E2437" t="s">
        <v>14</v>
      </c>
      <c r="F2437">
        <v>7</v>
      </c>
      <c r="G2437">
        <v>21783</v>
      </c>
      <c r="H2437">
        <v>152481</v>
      </c>
      <c r="I2437">
        <v>16727</v>
      </c>
      <c r="J2437" t="s">
        <v>27</v>
      </c>
      <c r="K2437" t="s">
        <v>16</v>
      </c>
    </row>
    <row r="2438" spans="1:11" x14ac:dyDescent="0.3">
      <c r="A2438" t="s">
        <v>2469</v>
      </c>
      <c r="B2438" s="1">
        <v>45857</v>
      </c>
      <c r="C2438" t="s">
        <v>18</v>
      </c>
      <c r="D2438" t="s">
        <v>45</v>
      </c>
      <c r="E2438" t="s">
        <v>14</v>
      </c>
      <c r="F2438">
        <v>10</v>
      </c>
      <c r="G2438">
        <v>4358</v>
      </c>
      <c r="H2438">
        <v>43580</v>
      </c>
      <c r="I2438">
        <v>8818</v>
      </c>
      <c r="J2438" t="s">
        <v>30</v>
      </c>
      <c r="K2438" t="s">
        <v>22</v>
      </c>
    </row>
    <row r="2439" spans="1:11" x14ac:dyDescent="0.3">
      <c r="A2439" t="s">
        <v>2470</v>
      </c>
      <c r="B2439" s="1">
        <v>45680</v>
      </c>
      <c r="C2439" t="s">
        <v>12</v>
      </c>
      <c r="D2439" t="s">
        <v>45</v>
      </c>
      <c r="E2439" t="s">
        <v>14</v>
      </c>
      <c r="F2439">
        <v>13</v>
      </c>
      <c r="G2439">
        <v>59417</v>
      </c>
      <c r="H2439">
        <v>772421</v>
      </c>
      <c r="I2439">
        <v>138141</v>
      </c>
      <c r="J2439" t="s">
        <v>42</v>
      </c>
      <c r="K2439" t="s">
        <v>22</v>
      </c>
    </row>
    <row r="2440" spans="1:11" x14ac:dyDescent="0.3">
      <c r="A2440" t="s">
        <v>2471</v>
      </c>
      <c r="B2440" s="1">
        <v>45802</v>
      </c>
      <c r="C2440" t="s">
        <v>12</v>
      </c>
      <c r="D2440" t="s">
        <v>19</v>
      </c>
      <c r="E2440" t="s">
        <v>20</v>
      </c>
      <c r="F2440">
        <v>1</v>
      </c>
      <c r="G2440">
        <v>22236</v>
      </c>
      <c r="H2440">
        <v>22236</v>
      </c>
      <c r="I2440">
        <v>3100</v>
      </c>
      <c r="J2440" t="s">
        <v>42</v>
      </c>
      <c r="K2440" t="s">
        <v>16</v>
      </c>
    </row>
    <row r="2441" spans="1:11" x14ac:dyDescent="0.3">
      <c r="A2441" t="s">
        <v>2472</v>
      </c>
      <c r="B2441" s="1">
        <v>45694</v>
      </c>
      <c r="C2441" t="s">
        <v>33</v>
      </c>
      <c r="D2441" t="s">
        <v>19</v>
      </c>
      <c r="E2441" t="s">
        <v>20</v>
      </c>
      <c r="F2441">
        <v>1</v>
      </c>
      <c r="G2441">
        <v>33343</v>
      </c>
      <c r="H2441">
        <v>33343</v>
      </c>
      <c r="I2441">
        <v>3487</v>
      </c>
      <c r="J2441" t="s">
        <v>15</v>
      </c>
      <c r="K2441" t="s">
        <v>16</v>
      </c>
    </row>
    <row r="2442" spans="1:11" x14ac:dyDescent="0.3">
      <c r="A2442" t="s">
        <v>2473</v>
      </c>
      <c r="B2442" s="1">
        <v>45903</v>
      </c>
      <c r="C2442" t="s">
        <v>33</v>
      </c>
      <c r="D2442" t="s">
        <v>50</v>
      </c>
      <c r="E2442" t="s">
        <v>26</v>
      </c>
      <c r="F2442">
        <v>9</v>
      </c>
      <c r="G2442">
        <v>65754</v>
      </c>
      <c r="H2442">
        <v>591786</v>
      </c>
      <c r="I2442">
        <v>79948</v>
      </c>
      <c r="J2442" t="s">
        <v>21</v>
      </c>
      <c r="K2442" t="s">
        <v>16</v>
      </c>
    </row>
    <row r="2443" spans="1:11" x14ac:dyDescent="0.3">
      <c r="A2443" t="s">
        <v>2474</v>
      </c>
      <c r="B2443" s="1">
        <v>45787</v>
      </c>
      <c r="C2443" t="s">
        <v>33</v>
      </c>
      <c r="D2443" t="s">
        <v>45</v>
      </c>
      <c r="E2443" t="s">
        <v>14</v>
      </c>
      <c r="F2443">
        <v>3</v>
      </c>
      <c r="G2443">
        <v>60899</v>
      </c>
      <c r="H2443">
        <v>182697</v>
      </c>
      <c r="I2443">
        <v>31489</v>
      </c>
      <c r="J2443" t="s">
        <v>15</v>
      </c>
      <c r="K2443" t="s">
        <v>16</v>
      </c>
    </row>
    <row r="2444" spans="1:11" x14ac:dyDescent="0.3">
      <c r="A2444" t="s">
        <v>2475</v>
      </c>
      <c r="B2444" s="1">
        <v>45852</v>
      </c>
      <c r="C2444" t="s">
        <v>24</v>
      </c>
      <c r="D2444" t="s">
        <v>56</v>
      </c>
      <c r="E2444" t="s">
        <v>20</v>
      </c>
      <c r="F2444">
        <v>1</v>
      </c>
      <c r="G2444">
        <v>57361</v>
      </c>
      <c r="H2444">
        <v>57361</v>
      </c>
      <c r="I2444">
        <v>5743</v>
      </c>
      <c r="J2444" t="s">
        <v>42</v>
      </c>
      <c r="K2444" t="s">
        <v>22</v>
      </c>
    </row>
    <row r="2445" spans="1:11" x14ac:dyDescent="0.3">
      <c r="A2445" t="s">
        <v>2476</v>
      </c>
      <c r="B2445" s="1">
        <v>45932</v>
      </c>
      <c r="C2445" t="s">
        <v>33</v>
      </c>
      <c r="D2445" t="s">
        <v>39</v>
      </c>
      <c r="E2445" t="s">
        <v>20</v>
      </c>
      <c r="F2445">
        <v>12</v>
      </c>
      <c r="G2445">
        <v>28767</v>
      </c>
      <c r="H2445">
        <v>345204</v>
      </c>
      <c r="I2445">
        <v>40746</v>
      </c>
      <c r="J2445" t="s">
        <v>46</v>
      </c>
      <c r="K2445" t="s">
        <v>16</v>
      </c>
    </row>
    <row r="2446" spans="1:11" x14ac:dyDescent="0.3">
      <c r="A2446" t="s">
        <v>2477</v>
      </c>
      <c r="B2446" s="1">
        <v>45892</v>
      </c>
      <c r="C2446" t="s">
        <v>33</v>
      </c>
      <c r="D2446" t="s">
        <v>41</v>
      </c>
      <c r="E2446" t="s">
        <v>26</v>
      </c>
      <c r="F2446">
        <v>10</v>
      </c>
      <c r="G2446">
        <v>57907</v>
      </c>
      <c r="H2446">
        <v>579070</v>
      </c>
      <c r="I2446">
        <v>107351</v>
      </c>
      <c r="J2446" t="s">
        <v>15</v>
      </c>
      <c r="K2446" t="s">
        <v>22</v>
      </c>
    </row>
    <row r="2447" spans="1:11" x14ac:dyDescent="0.3">
      <c r="A2447" t="s">
        <v>2478</v>
      </c>
      <c r="B2447" s="1">
        <v>45860</v>
      </c>
      <c r="C2447" t="s">
        <v>12</v>
      </c>
      <c r="D2447" t="s">
        <v>56</v>
      </c>
      <c r="E2447" t="s">
        <v>20</v>
      </c>
      <c r="F2447">
        <v>9</v>
      </c>
      <c r="G2447">
        <v>49613</v>
      </c>
      <c r="H2447">
        <v>446517</v>
      </c>
      <c r="I2447">
        <v>83896</v>
      </c>
      <c r="J2447" t="s">
        <v>21</v>
      </c>
      <c r="K2447" t="s">
        <v>22</v>
      </c>
    </row>
    <row r="2448" spans="1:11" x14ac:dyDescent="0.3">
      <c r="A2448" t="s">
        <v>2479</v>
      </c>
      <c r="B2448" s="1">
        <v>45994</v>
      </c>
      <c r="C2448" t="s">
        <v>12</v>
      </c>
      <c r="D2448" t="s">
        <v>50</v>
      </c>
      <c r="E2448" t="s">
        <v>26</v>
      </c>
      <c r="F2448">
        <v>9</v>
      </c>
      <c r="G2448">
        <v>69845</v>
      </c>
      <c r="H2448">
        <v>628605</v>
      </c>
      <c r="I2448">
        <v>96702</v>
      </c>
      <c r="J2448" t="s">
        <v>21</v>
      </c>
      <c r="K2448" t="s">
        <v>16</v>
      </c>
    </row>
    <row r="2449" spans="1:11" x14ac:dyDescent="0.3">
      <c r="A2449" t="s">
        <v>2480</v>
      </c>
      <c r="B2449" s="1">
        <v>45889</v>
      </c>
      <c r="C2449" t="s">
        <v>24</v>
      </c>
      <c r="D2449" t="s">
        <v>45</v>
      </c>
      <c r="E2449" t="s">
        <v>14</v>
      </c>
      <c r="F2449">
        <v>8</v>
      </c>
      <c r="G2449">
        <v>9712</v>
      </c>
      <c r="H2449">
        <v>77696</v>
      </c>
      <c r="I2449">
        <v>7119</v>
      </c>
      <c r="J2449" t="s">
        <v>46</v>
      </c>
      <c r="K2449" t="s">
        <v>16</v>
      </c>
    </row>
    <row r="2450" spans="1:11" x14ac:dyDescent="0.3">
      <c r="A2450" t="s">
        <v>2481</v>
      </c>
      <c r="B2450" s="1">
        <v>45777</v>
      </c>
      <c r="C2450" t="s">
        <v>33</v>
      </c>
      <c r="D2450" t="s">
        <v>50</v>
      </c>
      <c r="E2450" t="s">
        <v>26</v>
      </c>
      <c r="F2450">
        <v>14</v>
      </c>
      <c r="G2450">
        <v>33520</v>
      </c>
      <c r="H2450">
        <v>469280</v>
      </c>
      <c r="I2450">
        <v>43310</v>
      </c>
      <c r="J2450" t="s">
        <v>42</v>
      </c>
      <c r="K2450" t="s">
        <v>16</v>
      </c>
    </row>
    <row r="2451" spans="1:11" x14ac:dyDescent="0.3">
      <c r="A2451" t="s">
        <v>2482</v>
      </c>
      <c r="B2451" s="1">
        <v>45996</v>
      </c>
      <c r="C2451" t="s">
        <v>18</v>
      </c>
      <c r="D2451" t="s">
        <v>25</v>
      </c>
      <c r="E2451" t="s">
        <v>26</v>
      </c>
      <c r="F2451">
        <v>15</v>
      </c>
      <c r="G2451">
        <v>62424</v>
      </c>
      <c r="H2451">
        <v>936360</v>
      </c>
      <c r="I2451">
        <v>134751</v>
      </c>
      <c r="J2451" t="s">
        <v>30</v>
      </c>
      <c r="K2451" t="s">
        <v>22</v>
      </c>
    </row>
    <row r="2452" spans="1:11" x14ac:dyDescent="0.3">
      <c r="A2452" t="s">
        <v>2483</v>
      </c>
      <c r="B2452" s="1">
        <v>45715</v>
      </c>
      <c r="C2452" t="s">
        <v>18</v>
      </c>
      <c r="D2452" t="s">
        <v>56</v>
      </c>
      <c r="E2452" t="s">
        <v>20</v>
      </c>
      <c r="F2452">
        <v>2</v>
      </c>
      <c r="G2452">
        <v>40309</v>
      </c>
      <c r="H2452">
        <v>80618</v>
      </c>
      <c r="I2452">
        <v>11715</v>
      </c>
      <c r="J2452" t="s">
        <v>27</v>
      </c>
      <c r="K2452" t="s">
        <v>16</v>
      </c>
    </row>
    <row r="2453" spans="1:11" x14ac:dyDescent="0.3">
      <c r="A2453" t="s">
        <v>2484</v>
      </c>
      <c r="B2453" s="1">
        <v>45853</v>
      </c>
      <c r="C2453" t="s">
        <v>12</v>
      </c>
      <c r="D2453" t="s">
        <v>56</v>
      </c>
      <c r="E2453" t="s">
        <v>20</v>
      </c>
      <c r="F2453">
        <v>8</v>
      </c>
      <c r="G2453">
        <v>47095</v>
      </c>
      <c r="H2453">
        <v>376760</v>
      </c>
      <c r="I2453">
        <v>68118</v>
      </c>
      <c r="J2453" t="s">
        <v>46</v>
      </c>
      <c r="K2453" t="s">
        <v>22</v>
      </c>
    </row>
    <row r="2454" spans="1:11" x14ac:dyDescent="0.3">
      <c r="A2454" t="s">
        <v>2485</v>
      </c>
      <c r="B2454" s="1">
        <v>45804</v>
      </c>
      <c r="C2454" t="s">
        <v>33</v>
      </c>
      <c r="D2454" t="s">
        <v>56</v>
      </c>
      <c r="E2454" t="s">
        <v>20</v>
      </c>
      <c r="F2454">
        <v>10</v>
      </c>
      <c r="G2454">
        <v>68683</v>
      </c>
      <c r="H2454">
        <v>686830</v>
      </c>
      <c r="I2454">
        <v>139085</v>
      </c>
      <c r="J2454" t="s">
        <v>15</v>
      </c>
      <c r="K2454" t="s">
        <v>22</v>
      </c>
    </row>
    <row r="2455" spans="1:11" x14ac:dyDescent="0.3">
      <c r="A2455" t="s">
        <v>2486</v>
      </c>
      <c r="B2455" s="1">
        <v>45758</v>
      </c>
      <c r="C2455" t="s">
        <v>33</v>
      </c>
      <c r="D2455" t="s">
        <v>13</v>
      </c>
      <c r="E2455" t="s">
        <v>14</v>
      </c>
      <c r="F2455">
        <v>7</v>
      </c>
      <c r="G2455">
        <v>68139</v>
      </c>
      <c r="H2455">
        <v>476973</v>
      </c>
      <c r="I2455">
        <v>100821</v>
      </c>
      <c r="J2455" t="s">
        <v>27</v>
      </c>
      <c r="K2455" t="s">
        <v>22</v>
      </c>
    </row>
    <row r="2456" spans="1:11" x14ac:dyDescent="0.3">
      <c r="A2456" t="s">
        <v>2487</v>
      </c>
      <c r="B2456" s="1">
        <v>45978</v>
      </c>
      <c r="C2456" t="s">
        <v>33</v>
      </c>
      <c r="D2456" t="s">
        <v>50</v>
      </c>
      <c r="E2456" t="s">
        <v>26</v>
      </c>
      <c r="F2456">
        <v>12</v>
      </c>
      <c r="G2456">
        <v>55759</v>
      </c>
      <c r="H2456">
        <v>669108</v>
      </c>
      <c r="I2456">
        <v>107192</v>
      </c>
      <c r="J2456" t="s">
        <v>30</v>
      </c>
      <c r="K2456" t="s">
        <v>16</v>
      </c>
    </row>
    <row r="2457" spans="1:11" x14ac:dyDescent="0.3">
      <c r="A2457" t="s">
        <v>2488</v>
      </c>
      <c r="B2457" s="1">
        <v>45722</v>
      </c>
      <c r="C2457" t="s">
        <v>18</v>
      </c>
      <c r="D2457" t="s">
        <v>45</v>
      </c>
      <c r="E2457" t="s">
        <v>14</v>
      </c>
      <c r="F2457">
        <v>11</v>
      </c>
      <c r="G2457">
        <v>37404</v>
      </c>
      <c r="H2457">
        <v>411444</v>
      </c>
      <c r="I2457">
        <v>51114</v>
      </c>
      <c r="J2457" t="s">
        <v>15</v>
      </c>
      <c r="K2457" t="s">
        <v>22</v>
      </c>
    </row>
    <row r="2458" spans="1:11" x14ac:dyDescent="0.3">
      <c r="A2458" t="s">
        <v>2489</v>
      </c>
      <c r="B2458" s="1">
        <v>45956</v>
      </c>
      <c r="C2458" t="s">
        <v>33</v>
      </c>
      <c r="D2458" t="s">
        <v>25</v>
      </c>
      <c r="E2458" t="s">
        <v>26</v>
      </c>
      <c r="F2458">
        <v>14</v>
      </c>
      <c r="G2458">
        <v>6577</v>
      </c>
      <c r="H2458">
        <v>92078</v>
      </c>
      <c r="I2458">
        <v>13966</v>
      </c>
      <c r="J2458" t="s">
        <v>21</v>
      </c>
      <c r="K2458" t="s">
        <v>22</v>
      </c>
    </row>
    <row r="2459" spans="1:11" x14ac:dyDescent="0.3">
      <c r="A2459" t="s">
        <v>2490</v>
      </c>
      <c r="B2459" s="1">
        <v>45750</v>
      </c>
      <c r="C2459" t="s">
        <v>24</v>
      </c>
      <c r="D2459" t="s">
        <v>45</v>
      </c>
      <c r="E2459" t="s">
        <v>14</v>
      </c>
      <c r="F2459">
        <v>15</v>
      </c>
      <c r="G2459">
        <v>23043</v>
      </c>
      <c r="H2459">
        <v>345645</v>
      </c>
      <c r="I2459">
        <v>39414</v>
      </c>
      <c r="J2459" t="s">
        <v>27</v>
      </c>
      <c r="K2459" t="s">
        <v>22</v>
      </c>
    </row>
    <row r="2460" spans="1:11" x14ac:dyDescent="0.3">
      <c r="A2460" t="s">
        <v>2491</v>
      </c>
      <c r="B2460" s="1">
        <v>45875</v>
      </c>
      <c r="C2460" t="s">
        <v>12</v>
      </c>
      <c r="D2460" t="s">
        <v>39</v>
      </c>
      <c r="E2460" t="s">
        <v>20</v>
      </c>
      <c r="F2460">
        <v>3</v>
      </c>
      <c r="G2460">
        <v>24348</v>
      </c>
      <c r="H2460">
        <v>73044</v>
      </c>
      <c r="I2460">
        <v>15413</v>
      </c>
      <c r="J2460" t="s">
        <v>30</v>
      </c>
      <c r="K2460" t="s">
        <v>16</v>
      </c>
    </row>
    <row r="2461" spans="1:11" x14ac:dyDescent="0.3">
      <c r="A2461" t="s">
        <v>2492</v>
      </c>
      <c r="B2461" s="1">
        <v>45900</v>
      </c>
      <c r="C2461" t="s">
        <v>33</v>
      </c>
      <c r="D2461" t="s">
        <v>39</v>
      </c>
      <c r="E2461" t="s">
        <v>20</v>
      </c>
      <c r="F2461">
        <v>7</v>
      </c>
      <c r="G2461">
        <v>42818</v>
      </c>
      <c r="H2461">
        <v>299726</v>
      </c>
      <c r="I2461">
        <v>64831</v>
      </c>
      <c r="J2461" t="s">
        <v>42</v>
      </c>
      <c r="K2461" t="s">
        <v>16</v>
      </c>
    </row>
    <row r="2462" spans="1:11" x14ac:dyDescent="0.3">
      <c r="A2462" t="s">
        <v>2493</v>
      </c>
      <c r="B2462" s="1">
        <v>45661</v>
      </c>
      <c r="C2462" t="s">
        <v>12</v>
      </c>
      <c r="D2462" t="s">
        <v>56</v>
      </c>
      <c r="E2462" t="s">
        <v>20</v>
      </c>
      <c r="F2462">
        <v>10</v>
      </c>
      <c r="G2462">
        <v>5733</v>
      </c>
      <c r="H2462">
        <v>57330</v>
      </c>
      <c r="I2462">
        <v>10021</v>
      </c>
      <c r="J2462" t="s">
        <v>46</v>
      </c>
      <c r="K2462" t="s">
        <v>22</v>
      </c>
    </row>
    <row r="2463" spans="1:11" x14ac:dyDescent="0.3">
      <c r="A2463" t="s">
        <v>2494</v>
      </c>
      <c r="B2463" s="1">
        <v>45659</v>
      </c>
      <c r="C2463" t="s">
        <v>24</v>
      </c>
      <c r="D2463" t="s">
        <v>45</v>
      </c>
      <c r="E2463" t="s">
        <v>14</v>
      </c>
      <c r="F2463">
        <v>9</v>
      </c>
      <c r="G2463">
        <v>49281</v>
      </c>
      <c r="H2463">
        <v>443529</v>
      </c>
      <c r="I2463">
        <v>89600</v>
      </c>
      <c r="J2463" t="s">
        <v>27</v>
      </c>
      <c r="K2463" t="s">
        <v>22</v>
      </c>
    </row>
    <row r="2464" spans="1:11" x14ac:dyDescent="0.3">
      <c r="A2464" t="s">
        <v>2495</v>
      </c>
      <c r="B2464" s="1">
        <v>45773</v>
      </c>
      <c r="C2464" t="s">
        <v>24</v>
      </c>
      <c r="D2464" t="s">
        <v>45</v>
      </c>
      <c r="E2464" t="s">
        <v>14</v>
      </c>
      <c r="F2464">
        <v>4</v>
      </c>
      <c r="G2464">
        <v>57166</v>
      </c>
      <c r="H2464">
        <v>228664</v>
      </c>
      <c r="I2464">
        <v>44571</v>
      </c>
      <c r="J2464" t="s">
        <v>30</v>
      </c>
      <c r="K2464" t="s">
        <v>22</v>
      </c>
    </row>
    <row r="2465" spans="1:11" x14ac:dyDescent="0.3">
      <c r="A2465" t="s">
        <v>2496</v>
      </c>
      <c r="B2465" s="1">
        <v>45964</v>
      </c>
      <c r="C2465" t="s">
        <v>18</v>
      </c>
      <c r="D2465" t="s">
        <v>19</v>
      </c>
      <c r="E2465" t="s">
        <v>20</v>
      </c>
      <c r="F2465">
        <v>3</v>
      </c>
      <c r="G2465">
        <v>60805</v>
      </c>
      <c r="H2465">
        <v>182415</v>
      </c>
      <c r="I2465">
        <v>27866</v>
      </c>
      <c r="J2465" t="s">
        <v>15</v>
      </c>
      <c r="K2465" t="s">
        <v>16</v>
      </c>
    </row>
    <row r="2466" spans="1:11" x14ac:dyDescent="0.3">
      <c r="A2466" t="s">
        <v>2497</v>
      </c>
      <c r="B2466" s="1">
        <v>45675</v>
      </c>
      <c r="C2466" t="s">
        <v>33</v>
      </c>
      <c r="D2466" t="s">
        <v>25</v>
      </c>
      <c r="E2466" t="s">
        <v>26</v>
      </c>
      <c r="F2466">
        <v>6</v>
      </c>
      <c r="G2466">
        <v>19010</v>
      </c>
      <c r="H2466">
        <v>114060</v>
      </c>
      <c r="I2466">
        <v>10068</v>
      </c>
      <c r="J2466" t="s">
        <v>30</v>
      </c>
      <c r="K2466" t="s">
        <v>16</v>
      </c>
    </row>
    <row r="2467" spans="1:11" x14ac:dyDescent="0.3">
      <c r="A2467" t="s">
        <v>2498</v>
      </c>
      <c r="B2467" s="1">
        <v>45972</v>
      </c>
      <c r="C2467" t="s">
        <v>24</v>
      </c>
      <c r="D2467" t="s">
        <v>19</v>
      </c>
      <c r="E2467" t="s">
        <v>20</v>
      </c>
      <c r="F2467">
        <v>2</v>
      </c>
      <c r="G2467">
        <v>44670</v>
      </c>
      <c r="H2467">
        <v>89340</v>
      </c>
      <c r="I2467">
        <v>8050</v>
      </c>
      <c r="J2467" t="s">
        <v>46</v>
      </c>
      <c r="K2467" t="s">
        <v>22</v>
      </c>
    </row>
    <row r="2468" spans="1:11" x14ac:dyDescent="0.3">
      <c r="A2468" t="s">
        <v>2499</v>
      </c>
      <c r="B2468" s="1">
        <v>45799</v>
      </c>
      <c r="C2468" t="s">
        <v>24</v>
      </c>
      <c r="D2468" t="s">
        <v>13</v>
      </c>
      <c r="E2468" t="s">
        <v>14</v>
      </c>
      <c r="F2468">
        <v>11</v>
      </c>
      <c r="G2468">
        <v>53636</v>
      </c>
      <c r="H2468">
        <v>589996</v>
      </c>
      <c r="I2468">
        <v>92883</v>
      </c>
      <c r="J2468" t="s">
        <v>46</v>
      </c>
      <c r="K2468" t="s">
        <v>22</v>
      </c>
    </row>
    <row r="2469" spans="1:11" x14ac:dyDescent="0.3">
      <c r="A2469" t="s">
        <v>2500</v>
      </c>
      <c r="B2469" s="1">
        <v>45818</v>
      </c>
      <c r="C2469" t="s">
        <v>18</v>
      </c>
      <c r="D2469" t="s">
        <v>13</v>
      </c>
      <c r="E2469" t="s">
        <v>14</v>
      </c>
      <c r="F2469">
        <v>14</v>
      </c>
      <c r="G2469">
        <v>62448</v>
      </c>
      <c r="H2469">
        <v>874272</v>
      </c>
      <c r="I2469">
        <v>182139</v>
      </c>
      <c r="J2469" t="s">
        <v>30</v>
      </c>
      <c r="K2469" t="s">
        <v>22</v>
      </c>
    </row>
    <row r="2470" spans="1:11" x14ac:dyDescent="0.3">
      <c r="A2470" t="s">
        <v>2501</v>
      </c>
      <c r="B2470" s="1">
        <v>45803</v>
      </c>
      <c r="C2470" t="s">
        <v>24</v>
      </c>
      <c r="D2470" t="s">
        <v>39</v>
      </c>
      <c r="E2470" t="s">
        <v>20</v>
      </c>
      <c r="F2470">
        <v>15</v>
      </c>
      <c r="G2470">
        <v>33782</v>
      </c>
      <c r="H2470">
        <v>506730</v>
      </c>
      <c r="I2470">
        <v>50826</v>
      </c>
      <c r="J2470" t="s">
        <v>21</v>
      </c>
      <c r="K2470" t="s">
        <v>16</v>
      </c>
    </row>
    <row r="2471" spans="1:11" x14ac:dyDescent="0.3">
      <c r="A2471" t="s">
        <v>2502</v>
      </c>
      <c r="B2471" s="1">
        <v>46001</v>
      </c>
      <c r="C2471" t="s">
        <v>18</v>
      </c>
      <c r="D2471" t="s">
        <v>13</v>
      </c>
      <c r="E2471" t="s">
        <v>14</v>
      </c>
      <c r="F2471">
        <v>4</v>
      </c>
      <c r="G2471">
        <v>53536</v>
      </c>
      <c r="H2471">
        <v>214144</v>
      </c>
      <c r="I2471">
        <v>33068</v>
      </c>
      <c r="J2471" t="s">
        <v>30</v>
      </c>
      <c r="K2471" t="s">
        <v>22</v>
      </c>
    </row>
    <row r="2472" spans="1:11" x14ac:dyDescent="0.3">
      <c r="A2472" t="s">
        <v>2503</v>
      </c>
      <c r="B2472" s="1">
        <v>46013</v>
      </c>
      <c r="C2472" t="s">
        <v>18</v>
      </c>
      <c r="D2472" t="s">
        <v>39</v>
      </c>
      <c r="E2472" t="s">
        <v>20</v>
      </c>
      <c r="F2472">
        <v>4</v>
      </c>
      <c r="G2472">
        <v>17638</v>
      </c>
      <c r="H2472">
        <v>70552</v>
      </c>
      <c r="I2472">
        <v>9195</v>
      </c>
      <c r="J2472" t="s">
        <v>30</v>
      </c>
      <c r="K2472" t="s">
        <v>22</v>
      </c>
    </row>
    <row r="2473" spans="1:11" x14ac:dyDescent="0.3">
      <c r="A2473" t="s">
        <v>2504</v>
      </c>
      <c r="B2473" s="1">
        <v>45937</v>
      </c>
      <c r="C2473" t="s">
        <v>18</v>
      </c>
      <c r="D2473" t="s">
        <v>29</v>
      </c>
      <c r="E2473" t="s">
        <v>14</v>
      </c>
      <c r="F2473">
        <v>4</v>
      </c>
      <c r="G2473">
        <v>2516</v>
      </c>
      <c r="H2473">
        <v>10064</v>
      </c>
      <c r="I2473">
        <v>1753</v>
      </c>
      <c r="J2473" t="s">
        <v>30</v>
      </c>
      <c r="K2473" t="s">
        <v>22</v>
      </c>
    </row>
    <row r="2474" spans="1:11" x14ac:dyDescent="0.3">
      <c r="A2474" t="s">
        <v>2505</v>
      </c>
      <c r="B2474" s="1">
        <v>45891</v>
      </c>
      <c r="C2474" t="s">
        <v>18</v>
      </c>
      <c r="D2474" t="s">
        <v>41</v>
      </c>
      <c r="E2474" t="s">
        <v>26</v>
      </c>
      <c r="F2474">
        <v>9</v>
      </c>
      <c r="G2474">
        <v>37112</v>
      </c>
      <c r="H2474">
        <v>334008</v>
      </c>
      <c r="I2474">
        <v>45394</v>
      </c>
      <c r="J2474" t="s">
        <v>42</v>
      </c>
      <c r="K2474" t="s">
        <v>16</v>
      </c>
    </row>
    <row r="2475" spans="1:11" x14ac:dyDescent="0.3">
      <c r="A2475" t="s">
        <v>2506</v>
      </c>
      <c r="B2475" s="1">
        <v>45994</v>
      </c>
      <c r="C2475" t="s">
        <v>12</v>
      </c>
      <c r="D2475" t="s">
        <v>56</v>
      </c>
      <c r="E2475" t="s">
        <v>20</v>
      </c>
      <c r="F2475">
        <v>13</v>
      </c>
      <c r="G2475">
        <v>6766</v>
      </c>
      <c r="H2475">
        <v>87958</v>
      </c>
      <c r="I2475">
        <v>18406</v>
      </c>
      <c r="J2475" t="s">
        <v>30</v>
      </c>
      <c r="K2475" t="s">
        <v>22</v>
      </c>
    </row>
    <row r="2476" spans="1:11" x14ac:dyDescent="0.3">
      <c r="A2476" t="s">
        <v>2507</v>
      </c>
      <c r="B2476" s="1">
        <v>45833</v>
      </c>
      <c r="C2476" t="s">
        <v>33</v>
      </c>
      <c r="D2476" t="s">
        <v>39</v>
      </c>
      <c r="E2476" t="s">
        <v>20</v>
      </c>
      <c r="F2476">
        <v>10</v>
      </c>
      <c r="G2476">
        <v>23507</v>
      </c>
      <c r="H2476">
        <v>235070</v>
      </c>
      <c r="I2476">
        <v>47510</v>
      </c>
      <c r="J2476" t="s">
        <v>46</v>
      </c>
      <c r="K2476" t="s">
        <v>22</v>
      </c>
    </row>
    <row r="2477" spans="1:11" x14ac:dyDescent="0.3">
      <c r="A2477" t="s">
        <v>2508</v>
      </c>
      <c r="B2477" s="1">
        <v>45943</v>
      </c>
      <c r="C2477" t="s">
        <v>24</v>
      </c>
      <c r="D2477" t="s">
        <v>29</v>
      </c>
      <c r="E2477" t="s">
        <v>14</v>
      </c>
      <c r="F2477">
        <v>5</v>
      </c>
      <c r="G2477">
        <v>27117</v>
      </c>
      <c r="H2477">
        <v>135585</v>
      </c>
      <c r="I2477">
        <v>21116</v>
      </c>
      <c r="J2477" t="s">
        <v>27</v>
      </c>
      <c r="K2477" t="s">
        <v>22</v>
      </c>
    </row>
    <row r="2478" spans="1:11" x14ac:dyDescent="0.3">
      <c r="A2478" t="s">
        <v>2509</v>
      </c>
      <c r="B2478" s="1">
        <v>45792</v>
      </c>
      <c r="C2478" t="s">
        <v>18</v>
      </c>
      <c r="D2478" t="s">
        <v>25</v>
      </c>
      <c r="E2478" t="s">
        <v>26</v>
      </c>
      <c r="F2478">
        <v>7</v>
      </c>
      <c r="G2478">
        <v>16317</v>
      </c>
      <c r="H2478">
        <v>114219</v>
      </c>
      <c r="I2478">
        <v>20769</v>
      </c>
      <c r="J2478" t="s">
        <v>27</v>
      </c>
      <c r="K2478" t="s">
        <v>22</v>
      </c>
    </row>
    <row r="2479" spans="1:11" x14ac:dyDescent="0.3">
      <c r="A2479" t="s">
        <v>2510</v>
      </c>
      <c r="B2479" s="1">
        <v>45778</v>
      </c>
      <c r="C2479" t="s">
        <v>18</v>
      </c>
      <c r="D2479" t="s">
        <v>45</v>
      </c>
      <c r="E2479" t="s">
        <v>14</v>
      </c>
      <c r="F2479">
        <v>1</v>
      </c>
      <c r="G2479">
        <v>43290</v>
      </c>
      <c r="H2479">
        <v>43290</v>
      </c>
      <c r="I2479">
        <v>8314</v>
      </c>
      <c r="J2479" t="s">
        <v>27</v>
      </c>
      <c r="K2479" t="s">
        <v>22</v>
      </c>
    </row>
    <row r="2480" spans="1:11" x14ac:dyDescent="0.3">
      <c r="A2480" t="s">
        <v>2511</v>
      </c>
      <c r="B2480" s="1">
        <v>45925</v>
      </c>
      <c r="C2480" t="s">
        <v>18</v>
      </c>
      <c r="D2480" t="s">
        <v>56</v>
      </c>
      <c r="E2480" t="s">
        <v>20</v>
      </c>
      <c r="F2480">
        <v>15</v>
      </c>
      <c r="G2480">
        <v>45463</v>
      </c>
      <c r="H2480">
        <v>681945</v>
      </c>
      <c r="I2480">
        <v>144941</v>
      </c>
      <c r="J2480" t="s">
        <v>30</v>
      </c>
      <c r="K2480" t="s">
        <v>16</v>
      </c>
    </row>
    <row r="2481" spans="1:11" x14ac:dyDescent="0.3">
      <c r="A2481" t="s">
        <v>2512</v>
      </c>
      <c r="B2481" s="1">
        <v>45847</v>
      </c>
      <c r="C2481" t="s">
        <v>12</v>
      </c>
      <c r="D2481" t="s">
        <v>34</v>
      </c>
      <c r="E2481" t="s">
        <v>26</v>
      </c>
      <c r="F2481">
        <v>7</v>
      </c>
      <c r="G2481">
        <v>16017</v>
      </c>
      <c r="H2481">
        <v>112119</v>
      </c>
      <c r="I2481">
        <v>17046</v>
      </c>
      <c r="J2481" t="s">
        <v>21</v>
      </c>
      <c r="K2481" t="s">
        <v>22</v>
      </c>
    </row>
    <row r="2482" spans="1:11" x14ac:dyDescent="0.3">
      <c r="A2482" t="s">
        <v>2513</v>
      </c>
      <c r="B2482" s="1">
        <v>45854</v>
      </c>
      <c r="C2482" t="s">
        <v>33</v>
      </c>
      <c r="D2482" t="s">
        <v>50</v>
      </c>
      <c r="E2482" t="s">
        <v>26</v>
      </c>
      <c r="F2482">
        <v>8</v>
      </c>
      <c r="G2482">
        <v>9186</v>
      </c>
      <c r="H2482">
        <v>73488</v>
      </c>
      <c r="I2482">
        <v>6809</v>
      </c>
      <c r="J2482" t="s">
        <v>27</v>
      </c>
      <c r="K2482" t="s">
        <v>22</v>
      </c>
    </row>
    <row r="2483" spans="1:11" x14ac:dyDescent="0.3">
      <c r="A2483" t="s">
        <v>2514</v>
      </c>
      <c r="B2483" s="1">
        <v>45853</v>
      </c>
      <c r="C2483" t="s">
        <v>24</v>
      </c>
      <c r="D2483" t="s">
        <v>56</v>
      </c>
      <c r="E2483" t="s">
        <v>20</v>
      </c>
      <c r="F2483">
        <v>5</v>
      </c>
      <c r="G2483">
        <v>52089</v>
      </c>
      <c r="H2483">
        <v>260445</v>
      </c>
      <c r="I2483">
        <v>33204</v>
      </c>
      <c r="J2483" t="s">
        <v>46</v>
      </c>
      <c r="K2483" t="s">
        <v>22</v>
      </c>
    </row>
    <row r="2484" spans="1:11" x14ac:dyDescent="0.3">
      <c r="A2484" t="s">
        <v>2515</v>
      </c>
      <c r="B2484" s="1">
        <v>45851</v>
      </c>
      <c r="C2484" t="s">
        <v>33</v>
      </c>
      <c r="D2484" t="s">
        <v>34</v>
      </c>
      <c r="E2484" t="s">
        <v>26</v>
      </c>
      <c r="F2484">
        <v>7</v>
      </c>
      <c r="G2484">
        <v>15784</v>
      </c>
      <c r="H2484">
        <v>110488</v>
      </c>
      <c r="I2484">
        <v>13623</v>
      </c>
      <c r="J2484" t="s">
        <v>30</v>
      </c>
      <c r="K2484" t="s">
        <v>22</v>
      </c>
    </row>
    <row r="2485" spans="1:11" x14ac:dyDescent="0.3">
      <c r="A2485" t="s">
        <v>2516</v>
      </c>
      <c r="B2485" s="1">
        <v>45803</v>
      </c>
      <c r="C2485" t="s">
        <v>33</v>
      </c>
      <c r="D2485" t="s">
        <v>45</v>
      </c>
      <c r="E2485" t="s">
        <v>14</v>
      </c>
      <c r="F2485">
        <v>2</v>
      </c>
      <c r="G2485">
        <v>54693</v>
      </c>
      <c r="H2485">
        <v>109386</v>
      </c>
      <c r="I2485">
        <v>14621</v>
      </c>
      <c r="J2485" t="s">
        <v>15</v>
      </c>
      <c r="K2485" t="s">
        <v>16</v>
      </c>
    </row>
    <row r="2486" spans="1:11" x14ac:dyDescent="0.3">
      <c r="A2486" t="s">
        <v>2517</v>
      </c>
      <c r="B2486" s="1">
        <v>45679</v>
      </c>
      <c r="C2486" t="s">
        <v>18</v>
      </c>
      <c r="D2486" t="s">
        <v>56</v>
      </c>
      <c r="E2486" t="s">
        <v>20</v>
      </c>
      <c r="F2486">
        <v>2</v>
      </c>
      <c r="G2486">
        <v>67212</v>
      </c>
      <c r="H2486">
        <v>134424</v>
      </c>
      <c r="I2486">
        <v>19258</v>
      </c>
      <c r="J2486" t="s">
        <v>15</v>
      </c>
      <c r="K2486" t="s">
        <v>22</v>
      </c>
    </row>
    <row r="2487" spans="1:11" x14ac:dyDescent="0.3">
      <c r="A2487" t="s">
        <v>2518</v>
      </c>
      <c r="B2487" s="1">
        <v>45957</v>
      </c>
      <c r="C2487" t="s">
        <v>12</v>
      </c>
      <c r="D2487" t="s">
        <v>29</v>
      </c>
      <c r="E2487" t="s">
        <v>14</v>
      </c>
      <c r="F2487">
        <v>10</v>
      </c>
      <c r="G2487">
        <v>50786</v>
      </c>
      <c r="H2487">
        <v>507860</v>
      </c>
      <c r="I2487">
        <v>84408</v>
      </c>
      <c r="J2487" t="s">
        <v>46</v>
      </c>
      <c r="K2487" t="s">
        <v>22</v>
      </c>
    </row>
    <row r="2488" spans="1:11" x14ac:dyDescent="0.3">
      <c r="A2488" t="s">
        <v>2519</v>
      </c>
      <c r="B2488" s="1">
        <v>45919</v>
      </c>
      <c r="C2488" t="s">
        <v>12</v>
      </c>
      <c r="D2488" t="s">
        <v>56</v>
      </c>
      <c r="E2488" t="s">
        <v>20</v>
      </c>
      <c r="F2488">
        <v>11</v>
      </c>
      <c r="G2488">
        <v>69393</v>
      </c>
      <c r="H2488">
        <v>763323</v>
      </c>
      <c r="I2488">
        <v>161707</v>
      </c>
      <c r="J2488" t="s">
        <v>21</v>
      </c>
      <c r="K2488" t="s">
        <v>22</v>
      </c>
    </row>
    <row r="2489" spans="1:11" x14ac:dyDescent="0.3">
      <c r="A2489" t="s">
        <v>2520</v>
      </c>
      <c r="B2489" s="1">
        <v>45965</v>
      </c>
      <c r="C2489" t="s">
        <v>24</v>
      </c>
      <c r="D2489" t="s">
        <v>41</v>
      </c>
      <c r="E2489" t="s">
        <v>26</v>
      </c>
      <c r="F2489">
        <v>4</v>
      </c>
      <c r="G2489">
        <v>57552</v>
      </c>
      <c r="H2489">
        <v>230208</v>
      </c>
      <c r="I2489">
        <v>35084</v>
      </c>
      <c r="J2489" t="s">
        <v>30</v>
      </c>
      <c r="K2489" t="s">
        <v>16</v>
      </c>
    </row>
    <row r="2490" spans="1:11" x14ac:dyDescent="0.3">
      <c r="A2490" t="s">
        <v>2521</v>
      </c>
      <c r="B2490" s="1">
        <v>45952</v>
      </c>
      <c r="C2490" t="s">
        <v>12</v>
      </c>
      <c r="D2490" t="s">
        <v>29</v>
      </c>
      <c r="E2490" t="s">
        <v>14</v>
      </c>
      <c r="F2490">
        <v>14</v>
      </c>
      <c r="G2490">
        <v>28555</v>
      </c>
      <c r="H2490">
        <v>399770</v>
      </c>
      <c r="I2490">
        <v>72214</v>
      </c>
      <c r="J2490" t="s">
        <v>27</v>
      </c>
      <c r="K2490" t="s">
        <v>16</v>
      </c>
    </row>
    <row r="2491" spans="1:11" x14ac:dyDescent="0.3">
      <c r="A2491" t="s">
        <v>2522</v>
      </c>
      <c r="B2491" s="1">
        <v>45953</v>
      </c>
      <c r="C2491" t="s">
        <v>24</v>
      </c>
      <c r="D2491" t="s">
        <v>56</v>
      </c>
      <c r="E2491" t="s">
        <v>20</v>
      </c>
      <c r="F2491">
        <v>11</v>
      </c>
      <c r="G2491">
        <v>64110</v>
      </c>
      <c r="H2491">
        <v>705210</v>
      </c>
      <c r="I2491">
        <v>71467</v>
      </c>
      <c r="J2491" t="s">
        <v>46</v>
      </c>
      <c r="K2491" t="s">
        <v>16</v>
      </c>
    </row>
    <row r="2492" spans="1:11" x14ac:dyDescent="0.3">
      <c r="A2492" t="s">
        <v>2523</v>
      </c>
      <c r="B2492" s="1">
        <v>45901</v>
      </c>
      <c r="C2492" t="s">
        <v>12</v>
      </c>
      <c r="D2492" t="s">
        <v>39</v>
      </c>
      <c r="E2492" t="s">
        <v>20</v>
      </c>
      <c r="F2492">
        <v>13</v>
      </c>
      <c r="G2492">
        <v>19048</v>
      </c>
      <c r="H2492">
        <v>247624</v>
      </c>
      <c r="I2492">
        <v>38763</v>
      </c>
      <c r="J2492" t="s">
        <v>46</v>
      </c>
      <c r="K2492" t="s">
        <v>22</v>
      </c>
    </row>
    <row r="2493" spans="1:11" x14ac:dyDescent="0.3">
      <c r="A2493" t="s">
        <v>2524</v>
      </c>
      <c r="B2493" s="1">
        <v>45690</v>
      </c>
      <c r="C2493" t="s">
        <v>24</v>
      </c>
      <c r="D2493" t="s">
        <v>19</v>
      </c>
      <c r="E2493" t="s">
        <v>20</v>
      </c>
      <c r="F2493">
        <v>7</v>
      </c>
      <c r="G2493">
        <v>39016</v>
      </c>
      <c r="H2493">
        <v>273112</v>
      </c>
      <c r="I2493">
        <v>28733</v>
      </c>
      <c r="J2493" t="s">
        <v>42</v>
      </c>
      <c r="K2493" t="s">
        <v>22</v>
      </c>
    </row>
    <row r="2494" spans="1:11" x14ac:dyDescent="0.3">
      <c r="A2494" t="s">
        <v>2525</v>
      </c>
      <c r="B2494" s="1">
        <v>46018</v>
      </c>
      <c r="C2494" t="s">
        <v>24</v>
      </c>
      <c r="D2494" t="s">
        <v>45</v>
      </c>
      <c r="E2494" t="s">
        <v>14</v>
      </c>
      <c r="F2494">
        <v>5</v>
      </c>
      <c r="G2494">
        <v>50633</v>
      </c>
      <c r="H2494">
        <v>253165</v>
      </c>
      <c r="I2494">
        <v>46265</v>
      </c>
      <c r="J2494" t="s">
        <v>15</v>
      </c>
      <c r="K2494" t="s">
        <v>22</v>
      </c>
    </row>
    <row r="2495" spans="1:11" x14ac:dyDescent="0.3">
      <c r="A2495" t="s">
        <v>2526</v>
      </c>
      <c r="B2495" s="1">
        <v>45774</v>
      </c>
      <c r="C2495" t="s">
        <v>12</v>
      </c>
      <c r="D2495" t="s">
        <v>25</v>
      </c>
      <c r="E2495" t="s">
        <v>26</v>
      </c>
      <c r="F2495">
        <v>11</v>
      </c>
      <c r="G2495">
        <v>24606</v>
      </c>
      <c r="H2495">
        <v>270666</v>
      </c>
      <c r="I2495">
        <v>43116</v>
      </c>
      <c r="J2495" t="s">
        <v>21</v>
      </c>
      <c r="K2495" t="s">
        <v>22</v>
      </c>
    </row>
    <row r="2496" spans="1:11" x14ac:dyDescent="0.3">
      <c r="A2496" t="s">
        <v>2527</v>
      </c>
      <c r="B2496" s="1">
        <v>46002</v>
      </c>
      <c r="C2496" t="s">
        <v>24</v>
      </c>
      <c r="D2496" t="s">
        <v>25</v>
      </c>
      <c r="E2496" t="s">
        <v>26</v>
      </c>
      <c r="F2496">
        <v>11</v>
      </c>
      <c r="G2496">
        <v>3847</v>
      </c>
      <c r="H2496">
        <v>42317</v>
      </c>
      <c r="I2496">
        <v>8108</v>
      </c>
      <c r="J2496" t="s">
        <v>21</v>
      </c>
      <c r="K2496" t="s">
        <v>22</v>
      </c>
    </row>
    <row r="2497" spans="1:11" x14ac:dyDescent="0.3">
      <c r="A2497" t="s">
        <v>2528</v>
      </c>
      <c r="B2497" s="1">
        <v>46005</v>
      </c>
      <c r="C2497" t="s">
        <v>24</v>
      </c>
      <c r="D2497" t="s">
        <v>13</v>
      </c>
      <c r="E2497" t="s">
        <v>14</v>
      </c>
      <c r="F2497">
        <v>9</v>
      </c>
      <c r="G2497">
        <v>66807</v>
      </c>
      <c r="H2497">
        <v>601263</v>
      </c>
      <c r="I2497">
        <v>125436</v>
      </c>
      <c r="J2497" t="s">
        <v>46</v>
      </c>
      <c r="K2497" t="s">
        <v>22</v>
      </c>
    </row>
    <row r="2498" spans="1:11" x14ac:dyDescent="0.3">
      <c r="A2498" t="s">
        <v>2529</v>
      </c>
      <c r="B2498" s="1">
        <v>45889</v>
      </c>
      <c r="C2498" t="s">
        <v>12</v>
      </c>
      <c r="D2498" t="s">
        <v>19</v>
      </c>
      <c r="E2498" t="s">
        <v>20</v>
      </c>
      <c r="F2498">
        <v>6</v>
      </c>
      <c r="G2498">
        <v>25042</v>
      </c>
      <c r="H2498">
        <v>150252</v>
      </c>
      <c r="I2498">
        <v>16843</v>
      </c>
      <c r="J2498" t="s">
        <v>46</v>
      </c>
      <c r="K2498" t="s">
        <v>16</v>
      </c>
    </row>
    <row r="2499" spans="1:11" x14ac:dyDescent="0.3">
      <c r="A2499" t="s">
        <v>2530</v>
      </c>
      <c r="B2499" s="1">
        <v>45820</v>
      </c>
      <c r="C2499" t="s">
        <v>33</v>
      </c>
      <c r="D2499" t="s">
        <v>13</v>
      </c>
      <c r="E2499" t="s">
        <v>14</v>
      </c>
      <c r="F2499">
        <v>15</v>
      </c>
      <c r="G2499">
        <v>60805</v>
      </c>
      <c r="H2499">
        <v>912075</v>
      </c>
      <c r="I2499">
        <v>147298</v>
      </c>
      <c r="J2499" t="s">
        <v>27</v>
      </c>
      <c r="K2499" t="s">
        <v>22</v>
      </c>
    </row>
    <row r="2500" spans="1:11" x14ac:dyDescent="0.3">
      <c r="A2500" t="s">
        <v>2531</v>
      </c>
      <c r="B2500" s="1">
        <v>46023</v>
      </c>
      <c r="C2500" t="s">
        <v>12</v>
      </c>
      <c r="D2500" t="s">
        <v>19</v>
      </c>
      <c r="E2500" t="s">
        <v>20</v>
      </c>
      <c r="F2500">
        <v>8</v>
      </c>
      <c r="G2500">
        <v>10619</v>
      </c>
      <c r="H2500">
        <v>84952</v>
      </c>
      <c r="I2500">
        <v>7838</v>
      </c>
      <c r="J2500" t="s">
        <v>30</v>
      </c>
      <c r="K2500" t="s">
        <v>22</v>
      </c>
    </row>
    <row r="2501" spans="1:11" x14ac:dyDescent="0.3">
      <c r="A2501" t="s">
        <v>2532</v>
      </c>
      <c r="B2501" s="1">
        <v>45854</v>
      </c>
      <c r="C2501" t="s">
        <v>12</v>
      </c>
      <c r="D2501" t="s">
        <v>34</v>
      </c>
      <c r="E2501" t="s">
        <v>26</v>
      </c>
      <c r="F2501">
        <v>10</v>
      </c>
      <c r="G2501">
        <v>67564</v>
      </c>
      <c r="H2501">
        <v>675640</v>
      </c>
      <c r="I2501">
        <v>126873</v>
      </c>
      <c r="J2501" t="s">
        <v>42</v>
      </c>
      <c r="K2501" t="s">
        <v>22</v>
      </c>
    </row>
    <row r="2502" spans="1:11" x14ac:dyDescent="0.3">
      <c r="A2502" t="s">
        <v>2533</v>
      </c>
      <c r="B2502" s="1">
        <v>45706</v>
      </c>
      <c r="C2502" t="s">
        <v>18</v>
      </c>
      <c r="D2502" t="s">
        <v>41</v>
      </c>
      <c r="E2502" t="s">
        <v>26</v>
      </c>
      <c r="F2502">
        <v>11</v>
      </c>
      <c r="G2502">
        <v>33235</v>
      </c>
      <c r="H2502">
        <v>365585</v>
      </c>
      <c r="I2502">
        <v>33391</v>
      </c>
      <c r="J2502" t="s">
        <v>15</v>
      </c>
      <c r="K2502" t="s">
        <v>16</v>
      </c>
    </row>
    <row r="2503" spans="1:11" x14ac:dyDescent="0.3">
      <c r="A2503" t="s">
        <v>2534</v>
      </c>
      <c r="B2503" s="1">
        <v>45989</v>
      </c>
      <c r="C2503" t="s">
        <v>24</v>
      </c>
      <c r="D2503" t="s">
        <v>13</v>
      </c>
      <c r="E2503" t="s">
        <v>14</v>
      </c>
      <c r="F2503">
        <v>9</v>
      </c>
      <c r="G2503">
        <v>52484</v>
      </c>
      <c r="H2503">
        <v>472356</v>
      </c>
      <c r="I2503">
        <v>78566</v>
      </c>
      <c r="J2503" t="s">
        <v>46</v>
      </c>
      <c r="K2503" t="s">
        <v>16</v>
      </c>
    </row>
    <row r="2504" spans="1:11" x14ac:dyDescent="0.3">
      <c r="A2504" t="s">
        <v>2535</v>
      </c>
      <c r="B2504" s="1">
        <v>45739</v>
      </c>
      <c r="C2504" t="s">
        <v>12</v>
      </c>
      <c r="D2504" t="s">
        <v>13</v>
      </c>
      <c r="E2504" t="s">
        <v>14</v>
      </c>
      <c r="F2504">
        <v>6</v>
      </c>
      <c r="G2504">
        <v>20757</v>
      </c>
      <c r="H2504">
        <v>124542</v>
      </c>
      <c r="I2504">
        <v>12237</v>
      </c>
      <c r="J2504" t="s">
        <v>30</v>
      </c>
      <c r="K2504" t="s">
        <v>22</v>
      </c>
    </row>
    <row r="2505" spans="1:11" x14ac:dyDescent="0.3">
      <c r="A2505" t="s">
        <v>2536</v>
      </c>
      <c r="B2505" s="1">
        <v>45777</v>
      </c>
      <c r="C2505" t="s">
        <v>24</v>
      </c>
      <c r="D2505" t="s">
        <v>45</v>
      </c>
      <c r="E2505" t="s">
        <v>14</v>
      </c>
      <c r="F2505">
        <v>8</v>
      </c>
      <c r="G2505">
        <v>18722</v>
      </c>
      <c r="H2505">
        <v>149776</v>
      </c>
      <c r="I2505">
        <v>21907</v>
      </c>
      <c r="J2505" t="s">
        <v>27</v>
      </c>
      <c r="K2505" t="s">
        <v>22</v>
      </c>
    </row>
    <row r="2506" spans="1:11" x14ac:dyDescent="0.3">
      <c r="A2506" t="s">
        <v>2537</v>
      </c>
      <c r="B2506" s="1">
        <v>45844</v>
      </c>
      <c r="C2506" t="s">
        <v>24</v>
      </c>
      <c r="D2506" t="s">
        <v>56</v>
      </c>
      <c r="E2506" t="s">
        <v>20</v>
      </c>
      <c r="F2506">
        <v>7</v>
      </c>
      <c r="G2506">
        <v>16133</v>
      </c>
      <c r="H2506">
        <v>112931</v>
      </c>
      <c r="I2506">
        <v>12491</v>
      </c>
      <c r="J2506" t="s">
        <v>46</v>
      </c>
      <c r="K2506" t="s">
        <v>22</v>
      </c>
    </row>
    <row r="2507" spans="1:11" x14ac:dyDescent="0.3">
      <c r="A2507" t="s">
        <v>2538</v>
      </c>
      <c r="B2507" s="1">
        <v>45779</v>
      </c>
      <c r="C2507" t="s">
        <v>24</v>
      </c>
      <c r="D2507" t="s">
        <v>34</v>
      </c>
      <c r="E2507" t="s">
        <v>26</v>
      </c>
      <c r="F2507">
        <v>13</v>
      </c>
      <c r="G2507">
        <v>919</v>
      </c>
      <c r="H2507">
        <v>11947</v>
      </c>
      <c r="I2507">
        <v>1629</v>
      </c>
      <c r="J2507" t="s">
        <v>27</v>
      </c>
      <c r="K2507" t="s">
        <v>22</v>
      </c>
    </row>
    <row r="2508" spans="1:11" x14ac:dyDescent="0.3">
      <c r="A2508" t="s">
        <v>2539</v>
      </c>
      <c r="B2508" s="1">
        <v>45881</v>
      </c>
      <c r="C2508" t="s">
        <v>24</v>
      </c>
      <c r="D2508" t="s">
        <v>29</v>
      </c>
      <c r="E2508" t="s">
        <v>14</v>
      </c>
      <c r="F2508">
        <v>8</v>
      </c>
      <c r="G2508">
        <v>15439</v>
      </c>
      <c r="H2508">
        <v>123512</v>
      </c>
      <c r="I2508">
        <v>26829</v>
      </c>
      <c r="J2508" t="s">
        <v>30</v>
      </c>
      <c r="K2508" t="s">
        <v>22</v>
      </c>
    </row>
    <row r="2509" spans="1:11" x14ac:dyDescent="0.3">
      <c r="A2509" t="s">
        <v>2540</v>
      </c>
      <c r="B2509" s="1">
        <v>46021</v>
      </c>
      <c r="C2509" t="s">
        <v>33</v>
      </c>
      <c r="D2509" t="s">
        <v>19</v>
      </c>
      <c r="E2509" t="s">
        <v>20</v>
      </c>
      <c r="F2509">
        <v>9</v>
      </c>
      <c r="G2509">
        <v>28332</v>
      </c>
      <c r="H2509">
        <v>254988</v>
      </c>
      <c r="I2509">
        <v>40858</v>
      </c>
      <c r="J2509" t="s">
        <v>27</v>
      </c>
      <c r="K2509" t="s">
        <v>22</v>
      </c>
    </row>
    <row r="2510" spans="1:11" x14ac:dyDescent="0.3">
      <c r="A2510" t="s">
        <v>2541</v>
      </c>
      <c r="B2510" s="1">
        <v>45823</v>
      </c>
      <c r="C2510" t="s">
        <v>33</v>
      </c>
      <c r="D2510" t="s">
        <v>19</v>
      </c>
      <c r="E2510" t="s">
        <v>20</v>
      </c>
      <c r="F2510">
        <v>13</v>
      </c>
      <c r="G2510">
        <v>34095</v>
      </c>
      <c r="H2510">
        <v>443235</v>
      </c>
      <c r="I2510">
        <v>95494</v>
      </c>
      <c r="J2510" t="s">
        <v>15</v>
      </c>
      <c r="K2510" t="s">
        <v>22</v>
      </c>
    </row>
    <row r="2511" spans="1:11" x14ac:dyDescent="0.3">
      <c r="A2511" t="s">
        <v>2542</v>
      </c>
      <c r="B2511" s="1">
        <v>45718</v>
      </c>
      <c r="C2511" t="s">
        <v>18</v>
      </c>
      <c r="D2511" t="s">
        <v>56</v>
      </c>
      <c r="E2511" t="s">
        <v>20</v>
      </c>
      <c r="F2511">
        <v>6</v>
      </c>
      <c r="G2511">
        <v>38516</v>
      </c>
      <c r="H2511">
        <v>231096</v>
      </c>
      <c r="I2511">
        <v>36937</v>
      </c>
      <c r="J2511" t="s">
        <v>15</v>
      </c>
      <c r="K2511" t="s">
        <v>16</v>
      </c>
    </row>
    <row r="2512" spans="1:11" x14ac:dyDescent="0.3">
      <c r="A2512" t="s">
        <v>2543</v>
      </c>
      <c r="B2512" s="1">
        <v>45899</v>
      </c>
      <c r="C2512" t="s">
        <v>12</v>
      </c>
      <c r="D2512" t="s">
        <v>45</v>
      </c>
      <c r="E2512" t="s">
        <v>14</v>
      </c>
      <c r="F2512">
        <v>12</v>
      </c>
      <c r="G2512">
        <v>45503</v>
      </c>
      <c r="H2512">
        <v>546036</v>
      </c>
      <c r="I2512">
        <v>80466</v>
      </c>
      <c r="J2512" t="s">
        <v>42</v>
      </c>
      <c r="K2512" t="s">
        <v>22</v>
      </c>
    </row>
    <row r="2513" spans="1:11" x14ac:dyDescent="0.3">
      <c r="A2513" t="s">
        <v>2544</v>
      </c>
      <c r="B2513" s="1">
        <v>45760</v>
      </c>
      <c r="C2513" t="s">
        <v>18</v>
      </c>
      <c r="D2513" t="s">
        <v>25</v>
      </c>
      <c r="E2513" t="s">
        <v>26</v>
      </c>
      <c r="F2513">
        <v>9</v>
      </c>
      <c r="G2513">
        <v>46318</v>
      </c>
      <c r="H2513">
        <v>416862</v>
      </c>
      <c r="I2513">
        <v>74655</v>
      </c>
      <c r="J2513" t="s">
        <v>21</v>
      </c>
      <c r="K2513" t="s">
        <v>22</v>
      </c>
    </row>
    <row r="2514" spans="1:11" x14ac:dyDescent="0.3">
      <c r="A2514" t="s">
        <v>2545</v>
      </c>
      <c r="B2514" s="1">
        <v>45869</v>
      </c>
      <c r="C2514" t="s">
        <v>18</v>
      </c>
      <c r="D2514" t="s">
        <v>34</v>
      </c>
      <c r="E2514" t="s">
        <v>26</v>
      </c>
      <c r="F2514">
        <v>3</v>
      </c>
      <c r="G2514">
        <v>12713</v>
      </c>
      <c r="H2514">
        <v>38139</v>
      </c>
      <c r="I2514">
        <v>3780</v>
      </c>
      <c r="J2514" t="s">
        <v>27</v>
      </c>
      <c r="K2514" t="s">
        <v>22</v>
      </c>
    </row>
    <row r="2515" spans="1:11" x14ac:dyDescent="0.3">
      <c r="A2515" t="s">
        <v>2546</v>
      </c>
      <c r="B2515" s="1">
        <v>45746</v>
      </c>
      <c r="C2515" t="s">
        <v>24</v>
      </c>
      <c r="D2515" t="s">
        <v>41</v>
      </c>
      <c r="E2515" t="s">
        <v>26</v>
      </c>
      <c r="F2515">
        <v>8</v>
      </c>
      <c r="G2515">
        <v>14912</v>
      </c>
      <c r="H2515">
        <v>119296</v>
      </c>
      <c r="I2515">
        <v>20980</v>
      </c>
      <c r="J2515" t="s">
        <v>46</v>
      </c>
      <c r="K2515" t="s">
        <v>22</v>
      </c>
    </row>
    <row r="2516" spans="1:11" x14ac:dyDescent="0.3">
      <c r="A2516" t="s">
        <v>2547</v>
      </c>
      <c r="B2516" s="1">
        <v>46023</v>
      </c>
      <c r="C2516" t="s">
        <v>24</v>
      </c>
      <c r="D2516" t="s">
        <v>29</v>
      </c>
      <c r="E2516" t="s">
        <v>14</v>
      </c>
      <c r="F2516">
        <v>6</v>
      </c>
      <c r="G2516">
        <v>10193</v>
      </c>
      <c r="H2516">
        <v>61158</v>
      </c>
      <c r="I2516">
        <v>5899</v>
      </c>
      <c r="J2516" t="s">
        <v>21</v>
      </c>
      <c r="K2516" t="s">
        <v>22</v>
      </c>
    </row>
    <row r="2517" spans="1:11" x14ac:dyDescent="0.3">
      <c r="A2517" t="s">
        <v>2548</v>
      </c>
      <c r="B2517" s="1">
        <v>45708</v>
      </c>
      <c r="C2517" t="s">
        <v>18</v>
      </c>
      <c r="D2517" t="s">
        <v>25</v>
      </c>
      <c r="E2517" t="s">
        <v>26</v>
      </c>
      <c r="F2517">
        <v>4</v>
      </c>
      <c r="G2517">
        <v>56327</v>
      </c>
      <c r="H2517">
        <v>225308</v>
      </c>
      <c r="I2517">
        <v>24645</v>
      </c>
      <c r="J2517" t="s">
        <v>42</v>
      </c>
      <c r="K2517" t="s">
        <v>16</v>
      </c>
    </row>
    <row r="2518" spans="1:11" x14ac:dyDescent="0.3">
      <c r="A2518" t="s">
        <v>2549</v>
      </c>
      <c r="B2518" s="1">
        <v>45976</v>
      </c>
      <c r="C2518" t="s">
        <v>24</v>
      </c>
      <c r="D2518" t="s">
        <v>39</v>
      </c>
      <c r="E2518" t="s">
        <v>20</v>
      </c>
      <c r="F2518">
        <v>13</v>
      </c>
      <c r="G2518">
        <v>67384</v>
      </c>
      <c r="H2518">
        <v>875992</v>
      </c>
      <c r="I2518">
        <v>170687</v>
      </c>
      <c r="J2518" t="s">
        <v>30</v>
      </c>
      <c r="K2518" t="s">
        <v>22</v>
      </c>
    </row>
    <row r="2519" spans="1:11" x14ac:dyDescent="0.3">
      <c r="A2519" t="s">
        <v>2550</v>
      </c>
      <c r="B2519" s="1">
        <v>45691</v>
      </c>
      <c r="C2519" t="s">
        <v>24</v>
      </c>
      <c r="D2519" t="s">
        <v>45</v>
      </c>
      <c r="E2519" t="s">
        <v>14</v>
      </c>
      <c r="F2519">
        <v>4</v>
      </c>
      <c r="G2519">
        <v>44195</v>
      </c>
      <c r="H2519">
        <v>176780</v>
      </c>
      <c r="I2519">
        <v>28537</v>
      </c>
      <c r="J2519" t="s">
        <v>42</v>
      </c>
      <c r="K2519" t="s">
        <v>16</v>
      </c>
    </row>
    <row r="2520" spans="1:11" x14ac:dyDescent="0.3">
      <c r="A2520" t="s">
        <v>2551</v>
      </c>
      <c r="B2520" s="1">
        <v>45958</v>
      </c>
      <c r="C2520" t="s">
        <v>18</v>
      </c>
      <c r="D2520" t="s">
        <v>25</v>
      </c>
      <c r="E2520" t="s">
        <v>26</v>
      </c>
      <c r="F2520">
        <v>4</v>
      </c>
      <c r="G2520">
        <v>9124</v>
      </c>
      <c r="H2520">
        <v>36496</v>
      </c>
      <c r="I2520">
        <v>3561</v>
      </c>
      <c r="J2520" t="s">
        <v>30</v>
      </c>
      <c r="K2520" t="s">
        <v>16</v>
      </c>
    </row>
    <row r="2521" spans="1:11" x14ac:dyDescent="0.3">
      <c r="A2521" t="s">
        <v>2552</v>
      </c>
      <c r="B2521" s="1">
        <v>45977</v>
      </c>
      <c r="C2521" t="s">
        <v>18</v>
      </c>
      <c r="D2521" t="s">
        <v>34</v>
      </c>
      <c r="E2521" t="s">
        <v>26</v>
      </c>
      <c r="F2521">
        <v>3</v>
      </c>
      <c r="G2521">
        <v>17881</v>
      </c>
      <c r="H2521">
        <v>53643</v>
      </c>
      <c r="I2521">
        <v>10025</v>
      </c>
      <c r="J2521" t="s">
        <v>42</v>
      </c>
      <c r="K2521" t="s">
        <v>22</v>
      </c>
    </row>
    <row r="2522" spans="1:11" x14ac:dyDescent="0.3">
      <c r="A2522" t="s">
        <v>2553</v>
      </c>
      <c r="B2522" s="1">
        <v>45761</v>
      </c>
      <c r="C2522" t="s">
        <v>12</v>
      </c>
      <c r="D2522" t="s">
        <v>50</v>
      </c>
      <c r="E2522" t="s">
        <v>26</v>
      </c>
      <c r="F2522">
        <v>13</v>
      </c>
      <c r="G2522">
        <v>18593</v>
      </c>
      <c r="H2522">
        <v>241709</v>
      </c>
      <c r="I2522">
        <v>42706</v>
      </c>
      <c r="J2522" t="s">
        <v>46</v>
      </c>
      <c r="K2522" t="s">
        <v>22</v>
      </c>
    </row>
    <row r="2523" spans="1:11" x14ac:dyDescent="0.3">
      <c r="A2523" t="s">
        <v>2554</v>
      </c>
      <c r="B2523" s="1">
        <v>45741</v>
      </c>
      <c r="C2523" t="s">
        <v>24</v>
      </c>
      <c r="D2523" t="s">
        <v>29</v>
      </c>
      <c r="E2523" t="s">
        <v>14</v>
      </c>
      <c r="F2523">
        <v>11</v>
      </c>
      <c r="G2523">
        <v>69236</v>
      </c>
      <c r="H2523">
        <v>761596</v>
      </c>
      <c r="I2523">
        <v>84864</v>
      </c>
      <c r="J2523" t="s">
        <v>46</v>
      </c>
      <c r="K2523" t="s">
        <v>22</v>
      </c>
    </row>
    <row r="2524" spans="1:11" x14ac:dyDescent="0.3">
      <c r="A2524" t="s">
        <v>2555</v>
      </c>
      <c r="B2524" s="1">
        <v>45859</v>
      </c>
      <c r="C2524" t="s">
        <v>18</v>
      </c>
      <c r="D2524" t="s">
        <v>19</v>
      </c>
      <c r="E2524" t="s">
        <v>20</v>
      </c>
      <c r="F2524">
        <v>10</v>
      </c>
      <c r="G2524">
        <v>26615</v>
      </c>
      <c r="H2524">
        <v>266150</v>
      </c>
      <c r="I2524">
        <v>26661</v>
      </c>
      <c r="J2524" t="s">
        <v>42</v>
      </c>
      <c r="K2524" t="s">
        <v>16</v>
      </c>
    </row>
    <row r="2525" spans="1:11" x14ac:dyDescent="0.3">
      <c r="A2525" t="s">
        <v>2556</v>
      </c>
      <c r="B2525" s="1">
        <v>45788</v>
      </c>
      <c r="C2525" t="s">
        <v>18</v>
      </c>
      <c r="D2525" t="s">
        <v>29</v>
      </c>
      <c r="E2525" t="s">
        <v>14</v>
      </c>
      <c r="F2525">
        <v>8</v>
      </c>
      <c r="G2525">
        <v>35667</v>
      </c>
      <c r="H2525">
        <v>285336</v>
      </c>
      <c r="I2525">
        <v>29931</v>
      </c>
      <c r="J2525" t="s">
        <v>21</v>
      </c>
      <c r="K2525" t="s">
        <v>16</v>
      </c>
    </row>
    <row r="2526" spans="1:11" x14ac:dyDescent="0.3">
      <c r="A2526" t="s">
        <v>2557</v>
      </c>
      <c r="B2526" s="1">
        <v>45772</v>
      </c>
      <c r="C2526" t="s">
        <v>24</v>
      </c>
      <c r="D2526" t="s">
        <v>13</v>
      </c>
      <c r="E2526" t="s">
        <v>14</v>
      </c>
      <c r="F2526">
        <v>13</v>
      </c>
      <c r="G2526">
        <v>4777</v>
      </c>
      <c r="H2526">
        <v>62101</v>
      </c>
      <c r="I2526">
        <v>10576</v>
      </c>
      <c r="J2526" t="s">
        <v>15</v>
      </c>
      <c r="K2526" t="s">
        <v>16</v>
      </c>
    </row>
    <row r="2527" spans="1:11" x14ac:dyDescent="0.3">
      <c r="A2527" t="s">
        <v>2558</v>
      </c>
      <c r="B2527" s="1">
        <v>45732</v>
      </c>
      <c r="C2527" t="s">
        <v>24</v>
      </c>
      <c r="D2527" t="s">
        <v>34</v>
      </c>
      <c r="E2527" t="s">
        <v>26</v>
      </c>
      <c r="F2527">
        <v>11</v>
      </c>
      <c r="G2527">
        <v>18278</v>
      </c>
      <c r="H2527">
        <v>201058</v>
      </c>
      <c r="I2527">
        <v>26635</v>
      </c>
      <c r="J2527" t="s">
        <v>15</v>
      </c>
      <c r="K2527" t="s">
        <v>16</v>
      </c>
    </row>
    <row r="2528" spans="1:11" x14ac:dyDescent="0.3">
      <c r="A2528" t="s">
        <v>2559</v>
      </c>
      <c r="B2528" s="1">
        <v>45852</v>
      </c>
      <c r="C2528" t="s">
        <v>24</v>
      </c>
      <c r="D2528" t="s">
        <v>39</v>
      </c>
      <c r="E2528" t="s">
        <v>20</v>
      </c>
      <c r="F2528">
        <v>11</v>
      </c>
      <c r="G2528">
        <v>17640</v>
      </c>
      <c r="H2528">
        <v>194040</v>
      </c>
      <c r="I2528">
        <v>30959</v>
      </c>
      <c r="J2528" t="s">
        <v>15</v>
      </c>
      <c r="K2528" t="s">
        <v>22</v>
      </c>
    </row>
    <row r="2529" spans="1:11" x14ac:dyDescent="0.3">
      <c r="A2529" t="s">
        <v>2560</v>
      </c>
      <c r="B2529" s="1">
        <v>45672</v>
      </c>
      <c r="C2529" t="s">
        <v>24</v>
      </c>
      <c r="D2529" t="s">
        <v>41</v>
      </c>
      <c r="E2529" t="s">
        <v>26</v>
      </c>
      <c r="F2529">
        <v>6</v>
      </c>
      <c r="G2529">
        <v>10428</v>
      </c>
      <c r="H2529">
        <v>62568</v>
      </c>
      <c r="I2529">
        <v>8357</v>
      </c>
      <c r="J2529" t="s">
        <v>30</v>
      </c>
      <c r="K2529" t="s">
        <v>22</v>
      </c>
    </row>
    <row r="2530" spans="1:11" x14ac:dyDescent="0.3">
      <c r="A2530" t="s">
        <v>2561</v>
      </c>
      <c r="B2530" s="1">
        <v>45956</v>
      </c>
      <c r="C2530" t="s">
        <v>18</v>
      </c>
      <c r="D2530" t="s">
        <v>39</v>
      </c>
      <c r="E2530" t="s">
        <v>20</v>
      </c>
      <c r="F2530">
        <v>9</v>
      </c>
      <c r="G2530">
        <v>4875</v>
      </c>
      <c r="H2530">
        <v>43875</v>
      </c>
      <c r="I2530">
        <v>6246</v>
      </c>
      <c r="J2530" t="s">
        <v>21</v>
      </c>
      <c r="K2530" t="s">
        <v>16</v>
      </c>
    </row>
    <row r="2531" spans="1:11" x14ac:dyDescent="0.3">
      <c r="A2531" t="s">
        <v>2562</v>
      </c>
      <c r="B2531" s="1">
        <v>45935</v>
      </c>
      <c r="C2531" t="s">
        <v>33</v>
      </c>
      <c r="D2531" t="s">
        <v>13</v>
      </c>
      <c r="E2531" t="s">
        <v>14</v>
      </c>
      <c r="F2531">
        <v>5</v>
      </c>
      <c r="G2531">
        <v>45337</v>
      </c>
      <c r="H2531">
        <v>226685</v>
      </c>
      <c r="I2531">
        <v>31007</v>
      </c>
      <c r="J2531" t="s">
        <v>46</v>
      </c>
      <c r="K2531" t="s">
        <v>16</v>
      </c>
    </row>
    <row r="2532" spans="1:11" x14ac:dyDescent="0.3">
      <c r="A2532" t="s">
        <v>2563</v>
      </c>
      <c r="B2532" s="1">
        <v>45678</v>
      </c>
      <c r="C2532" t="s">
        <v>18</v>
      </c>
      <c r="D2532" t="s">
        <v>19</v>
      </c>
      <c r="E2532" t="s">
        <v>20</v>
      </c>
      <c r="F2532">
        <v>2</v>
      </c>
      <c r="G2532">
        <v>36254</v>
      </c>
      <c r="H2532">
        <v>72508</v>
      </c>
      <c r="I2532">
        <v>14880</v>
      </c>
      <c r="J2532" t="s">
        <v>30</v>
      </c>
      <c r="K2532" t="s">
        <v>16</v>
      </c>
    </row>
    <row r="2533" spans="1:11" x14ac:dyDescent="0.3">
      <c r="A2533" t="s">
        <v>2564</v>
      </c>
      <c r="B2533" s="1">
        <v>45952</v>
      </c>
      <c r="C2533" t="s">
        <v>33</v>
      </c>
      <c r="D2533" t="s">
        <v>56</v>
      </c>
      <c r="E2533" t="s">
        <v>20</v>
      </c>
      <c r="F2533">
        <v>10</v>
      </c>
      <c r="G2533">
        <v>56464</v>
      </c>
      <c r="H2533">
        <v>564640</v>
      </c>
      <c r="I2533">
        <v>121492</v>
      </c>
      <c r="J2533" t="s">
        <v>42</v>
      </c>
      <c r="K2533" t="s">
        <v>22</v>
      </c>
    </row>
    <row r="2534" spans="1:11" x14ac:dyDescent="0.3">
      <c r="A2534" t="s">
        <v>2565</v>
      </c>
      <c r="B2534" s="1">
        <v>45843</v>
      </c>
      <c r="C2534" t="s">
        <v>12</v>
      </c>
      <c r="D2534" t="s">
        <v>25</v>
      </c>
      <c r="E2534" t="s">
        <v>26</v>
      </c>
      <c r="F2534">
        <v>5</v>
      </c>
      <c r="G2534">
        <v>56685</v>
      </c>
      <c r="H2534">
        <v>283425</v>
      </c>
      <c r="I2534">
        <v>36810</v>
      </c>
      <c r="J2534" t="s">
        <v>21</v>
      </c>
      <c r="K2534" t="s">
        <v>16</v>
      </c>
    </row>
    <row r="2535" spans="1:11" x14ac:dyDescent="0.3">
      <c r="A2535" t="s">
        <v>2566</v>
      </c>
      <c r="B2535" s="1">
        <v>45987</v>
      </c>
      <c r="C2535" t="s">
        <v>12</v>
      </c>
      <c r="D2535" t="s">
        <v>41</v>
      </c>
      <c r="E2535" t="s">
        <v>26</v>
      </c>
      <c r="F2535">
        <v>4</v>
      </c>
      <c r="G2535">
        <v>42831</v>
      </c>
      <c r="H2535">
        <v>171324</v>
      </c>
      <c r="I2535">
        <v>28359</v>
      </c>
      <c r="J2535" t="s">
        <v>15</v>
      </c>
      <c r="K2535" t="s">
        <v>16</v>
      </c>
    </row>
    <row r="2536" spans="1:11" x14ac:dyDescent="0.3">
      <c r="A2536" t="s">
        <v>2567</v>
      </c>
      <c r="B2536" s="1">
        <v>45907</v>
      </c>
      <c r="C2536" t="s">
        <v>18</v>
      </c>
      <c r="D2536" t="s">
        <v>56</v>
      </c>
      <c r="E2536" t="s">
        <v>20</v>
      </c>
      <c r="F2536">
        <v>4</v>
      </c>
      <c r="G2536">
        <v>37068</v>
      </c>
      <c r="H2536">
        <v>148272</v>
      </c>
      <c r="I2536">
        <v>18203</v>
      </c>
      <c r="J2536" t="s">
        <v>30</v>
      </c>
      <c r="K2536" t="s">
        <v>16</v>
      </c>
    </row>
    <row r="2537" spans="1:11" x14ac:dyDescent="0.3">
      <c r="A2537" t="s">
        <v>2568</v>
      </c>
      <c r="B2537" s="1">
        <v>45878</v>
      </c>
      <c r="C2537" t="s">
        <v>24</v>
      </c>
      <c r="D2537" t="s">
        <v>56</v>
      </c>
      <c r="E2537" t="s">
        <v>20</v>
      </c>
      <c r="F2537">
        <v>9</v>
      </c>
      <c r="G2537">
        <v>58997</v>
      </c>
      <c r="H2537">
        <v>530973</v>
      </c>
      <c r="I2537">
        <v>89601</v>
      </c>
      <c r="J2537" t="s">
        <v>46</v>
      </c>
      <c r="K2537" t="s">
        <v>22</v>
      </c>
    </row>
    <row r="2538" spans="1:11" x14ac:dyDescent="0.3">
      <c r="A2538" t="s">
        <v>2569</v>
      </c>
      <c r="B2538" s="1">
        <v>45802</v>
      </c>
      <c r="C2538" t="s">
        <v>33</v>
      </c>
      <c r="D2538" t="s">
        <v>41</v>
      </c>
      <c r="E2538" t="s">
        <v>26</v>
      </c>
      <c r="F2538">
        <v>4</v>
      </c>
      <c r="G2538">
        <v>41286</v>
      </c>
      <c r="H2538">
        <v>165144</v>
      </c>
      <c r="I2538">
        <v>19172</v>
      </c>
      <c r="J2538" t="s">
        <v>42</v>
      </c>
      <c r="K2538" t="s">
        <v>16</v>
      </c>
    </row>
    <row r="2539" spans="1:11" x14ac:dyDescent="0.3">
      <c r="A2539" t="s">
        <v>2570</v>
      </c>
      <c r="B2539" s="1">
        <v>45784</v>
      </c>
      <c r="C2539" t="s">
        <v>33</v>
      </c>
      <c r="D2539" t="s">
        <v>41</v>
      </c>
      <c r="E2539" t="s">
        <v>26</v>
      </c>
      <c r="F2539">
        <v>2</v>
      </c>
      <c r="G2539">
        <v>8115</v>
      </c>
      <c r="H2539">
        <v>16230</v>
      </c>
      <c r="I2539">
        <v>1833</v>
      </c>
      <c r="J2539" t="s">
        <v>46</v>
      </c>
      <c r="K2539" t="s">
        <v>22</v>
      </c>
    </row>
    <row r="2540" spans="1:11" x14ac:dyDescent="0.3">
      <c r="A2540" t="s">
        <v>2571</v>
      </c>
      <c r="B2540" s="1">
        <v>45715</v>
      </c>
      <c r="C2540" t="s">
        <v>18</v>
      </c>
      <c r="D2540" t="s">
        <v>41</v>
      </c>
      <c r="E2540" t="s">
        <v>26</v>
      </c>
      <c r="F2540">
        <v>14</v>
      </c>
      <c r="G2540">
        <v>67366</v>
      </c>
      <c r="H2540">
        <v>943124</v>
      </c>
      <c r="I2540">
        <v>88955</v>
      </c>
      <c r="J2540" t="s">
        <v>15</v>
      </c>
      <c r="K2540" t="s">
        <v>22</v>
      </c>
    </row>
    <row r="2541" spans="1:11" x14ac:dyDescent="0.3">
      <c r="A2541" t="s">
        <v>2572</v>
      </c>
      <c r="B2541" s="1">
        <v>45881</v>
      </c>
      <c r="C2541" t="s">
        <v>33</v>
      </c>
      <c r="D2541" t="s">
        <v>25</v>
      </c>
      <c r="E2541" t="s">
        <v>26</v>
      </c>
      <c r="F2541">
        <v>9</v>
      </c>
      <c r="G2541">
        <v>50230</v>
      </c>
      <c r="H2541">
        <v>452070</v>
      </c>
      <c r="I2541">
        <v>96781</v>
      </c>
      <c r="J2541" t="s">
        <v>15</v>
      </c>
      <c r="K2541" t="s">
        <v>16</v>
      </c>
    </row>
    <row r="2542" spans="1:11" x14ac:dyDescent="0.3">
      <c r="A2542" t="s">
        <v>2573</v>
      </c>
      <c r="B2542" s="1">
        <v>45949</v>
      </c>
      <c r="C2542" t="s">
        <v>18</v>
      </c>
      <c r="D2542" t="s">
        <v>29</v>
      </c>
      <c r="E2542" t="s">
        <v>14</v>
      </c>
      <c r="F2542">
        <v>11</v>
      </c>
      <c r="G2542">
        <v>49449</v>
      </c>
      <c r="H2542">
        <v>543939</v>
      </c>
      <c r="I2542">
        <v>104147</v>
      </c>
      <c r="J2542" t="s">
        <v>30</v>
      </c>
      <c r="K2542" t="s">
        <v>16</v>
      </c>
    </row>
    <row r="2543" spans="1:11" x14ac:dyDescent="0.3">
      <c r="A2543" t="s">
        <v>2574</v>
      </c>
      <c r="B2543" s="1">
        <v>45830</v>
      </c>
      <c r="C2543" t="s">
        <v>24</v>
      </c>
      <c r="D2543" t="s">
        <v>19</v>
      </c>
      <c r="E2543" t="s">
        <v>20</v>
      </c>
      <c r="F2543">
        <v>7</v>
      </c>
      <c r="G2543">
        <v>63027</v>
      </c>
      <c r="H2543">
        <v>441189</v>
      </c>
      <c r="I2543">
        <v>87582</v>
      </c>
      <c r="J2543" t="s">
        <v>15</v>
      </c>
      <c r="K2543" t="s">
        <v>16</v>
      </c>
    </row>
    <row r="2544" spans="1:11" x14ac:dyDescent="0.3">
      <c r="A2544" t="s">
        <v>2575</v>
      </c>
      <c r="B2544" s="1">
        <v>45807</v>
      </c>
      <c r="C2544" t="s">
        <v>18</v>
      </c>
      <c r="D2544" t="s">
        <v>13</v>
      </c>
      <c r="E2544" t="s">
        <v>14</v>
      </c>
      <c r="F2544">
        <v>3</v>
      </c>
      <c r="G2544">
        <v>991</v>
      </c>
      <c r="H2544">
        <v>2973</v>
      </c>
      <c r="I2544">
        <v>304</v>
      </c>
      <c r="J2544" t="s">
        <v>15</v>
      </c>
      <c r="K2544" t="s">
        <v>16</v>
      </c>
    </row>
    <row r="2545" spans="1:11" x14ac:dyDescent="0.3">
      <c r="A2545" t="s">
        <v>2576</v>
      </c>
      <c r="B2545" s="1">
        <v>45987</v>
      </c>
      <c r="C2545" t="s">
        <v>12</v>
      </c>
      <c r="D2545" t="s">
        <v>29</v>
      </c>
      <c r="E2545" t="s">
        <v>14</v>
      </c>
      <c r="F2545">
        <v>9</v>
      </c>
      <c r="G2545">
        <v>6084</v>
      </c>
      <c r="H2545">
        <v>54756</v>
      </c>
      <c r="I2545">
        <v>7249</v>
      </c>
      <c r="J2545" t="s">
        <v>15</v>
      </c>
      <c r="K2545" t="s">
        <v>16</v>
      </c>
    </row>
    <row r="2546" spans="1:11" x14ac:dyDescent="0.3">
      <c r="A2546" t="s">
        <v>2577</v>
      </c>
      <c r="B2546" s="1">
        <v>45746</v>
      </c>
      <c r="C2546" t="s">
        <v>24</v>
      </c>
      <c r="D2546" t="s">
        <v>56</v>
      </c>
      <c r="E2546" t="s">
        <v>20</v>
      </c>
      <c r="F2546">
        <v>9</v>
      </c>
      <c r="G2546">
        <v>53219</v>
      </c>
      <c r="H2546">
        <v>478971</v>
      </c>
      <c r="I2546">
        <v>57056</v>
      </c>
      <c r="J2546" t="s">
        <v>15</v>
      </c>
      <c r="K2546" t="s">
        <v>22</v>
      </c>
    </row>
    <row r="2547" spans="1:11" x14ac:dyDescent="0.3">
      <c r="A2547" t="s">
        <v>2578</v>
      </c>
      <c r="B2547" s="1">
        <v>45894</v>
      </c>
      <c r="C2547" t="s">
        <v>18</v>
      </c>
      <c r="D2547" t="s">
        <v>56</v>
      </c>
      <c r="E2547" t="s">
        <v>20</v>
      </c>
      <c r="F2547">
        <v>6</v>
      </c>
      <c r="G2547">
        <v>67052</v>
      </c>
      <c r="H2547">
        <v>402312</v>
      </c>
      <c r="I2547">
        <v>47738</v>
      </c>
      <c r="J2547" t="s">
        <v>15</v>
      </c>
      <c r="K2547" t="s">
        <v>22</v>
      </c>
    </row>
    <row r="2548" spans="1:11" x14ac:dyDescent="0.3">
      <c r="A2548" t="s">
        <v>2579</v>
      </c>
      <c r="B2548" s="1">
        <v>45786</v>
      </c>
      <c r="C2548" t="s">
        <v>24</v>
      </c>
      <c r="D2548" t="s">
        <v>34</v>
      </c>
      <c r="E2548" t="s">
        <v>26</v>
      </c>
      <c r="F2548">
        <v>11</v>
      </c>
      <c r="G2548">
        <v>43444</v>
      </c>
      <c r="H2548">
        <v>477884</v>
      </c>
      <c r="I2548">
        <v>96901</v>
      </c>
      <c r="J2548" t="s">
        <v>30</v>
      </c>
      <c r="K2548" t="s">
        <v>16</v>
      </c>
    </row>
    <row r="2549" spans="1:11" x14ac:dyDescent="0.3">
      <c r="A2549" t="s">
        <v>2580</v>
      </c>
      <c r="B2549" s="1">
        <v>45954</v>
      </c>
      <c r="C2549" t="s">
        <v>12</v>
      </c>
      <c r="D2549" t="s">
        <v>39</v>
      </c>
      <c r="E2549" t="s">
        <v>20</v>
      </c>
      <c r="F2549">
        <v>9</v>
      </c>
      <c r="G2549">
        <v>36970</v>
      </c>
      <c r="H2549">
        <v>332730</v>
      </c>
      <c r="I2549">
        <v>63770</v>
      </c>
      <c r="J2549" t="s">
        <v>42</v>
      </c>
      <c r="K2549" t="s">
        <v>16</v>
      </c>
    </row>
    <row r="2550" spans="1:11" x14ac:dyDescent="0.3">
      <c r="A2550" t="s">
        <v>2581</v>
      </c>
      <c r="B2550" s="1">
        <v>45931</v>
      </c>
      <c r="C2550" t="s">
        <v>24</v>
      </c>
      <c r="D2550" t="s">
        <v>45</v>
      </c>
      <c r="E2550" t="s">
        <v>14</v>
      </c>
      <c r="F2550">
        <v>11</v>
      </c>
      <c r="G2550">
        <v>33799</v>
      </c>
      <c r="H2550">
        <v>371789</v>
      </c>
      <c r="I2550">
        <v>60006</v>
      </c>
      <c r="J2550" t="s">
        <v>21</v>
      </c>
      <c r="K2550" t="s">
        <v>16</v>
      </c>
    </row>
    <row r="2551" spans="1:11" x14ac:dyDescent="0.3">
      <c r="A2551" t="s">
        <v>2582</v>
      </c>
      <c r="B2551" s="1">
        <v>45891</v>
      </c>
      <c r="C2551" t="s">
        <v>33</v>
      </c>
      <c r="D2551" t="s">
        <v>13</v>
      </c>
      <c r="E2551" t="s">
        <v>14</v>
      </c>
      <c r="F2551">
        <v>8</v>
      </c>
      <c r="G2551">
        <v>33255</v>
      </c>
      <c r="H2551">
        <v>266040</v>
      </c>
      <c r="I2551">
        <v>39850</v>
      </c>
      <c r="J2551" t="s">
        <v>27</v>
      </c>
      <c r="K2551" t="s">
        <v>16</v>
      </c>
    </row>
    <row r="2552" spans="1:11" x14ac:dyDescent="0.3">
      <c r="A2552" t="s">
        <v>2583</v>
      </c>
      <c r="B2552" s="1">
        <v>45701</v>
      </c>
      <c r="C2552" t="s">
        <v>33</v>
      </c>
      <c r="D2552" t="s">
        <v>19</v>
      </c>
      <c r="E2552" t="s">
        <v>20</v>
      </c>
      <c r="F2552">
        <v>7</v>
      </c>
      <c r="G2552">
        <v>34163</v>
      </c>
      <c r="H2552">
        <v>239141</v>
      </c>
      <c r="I2552">
        <v>43110</v>
      </c>
      <c r="J2552" t="s">
        <v>27</v>
      </c>
      <c r="K2552" t="s">
        <v>16</v>
      </c>
    </row>
    <row r="2553" spans="1:11" x14ac:dyDescent="0.3">
      <c r="A2553" t="s">
        <v>2584</v>
      </c>
      <c r="B2553" s="1">
        <v>45796</v>
      </c>
      <c r="C2553" t="s">
        <v>33</v>
      </c>
      <c r="D2553" t="s">
        <v>50</v>
      </c>
      <c r="E2553" t="s">
        <v>26</v>
      </c>
      <c r="F2553">
        <v>6</v>
      </c>
      <c r="G2553">
        <v>18623</v>
      </c>
      <c r="H2553">
        <v>111738</v>
      </c>
      <c r="I2553">
        <v>23739</v>
      </c>
      <c r="J2553" t="s">
        <v>46</v>
      </c>
      <c r="K2553" t="s">
        <v>16</v>
      </c>
    </row>
    <row r="2554" spans="1:11" x14ac:dyDescent="0.3">
      <c r="A2554" t="s">
        <v>2585</v>
      </c>
      <c r="B2554" s="1">
        <v>45815</v>
      </c>
      <c r="C2554" t="s">
        <v>33</v>
      </c>
      <c r="D2554" t="s">
        <v>41</v>
      </c>
      <c r="E2554" t="s">
        <v>26</v>
      </c>
      <c r="F2554">
        <v>12</v>
      </c>
      <c r="G2554">
        <v>49891</v>
      </c>
      <c r="H2554">
        <v>598692</v>
      </c>
      <c r="I2554">
        <v>73783</v>
      </c>
      <c r="J2554" t="s">
        <v>21</v>
      </c>
      <c r="K2554" t="s">
        <v>16</v>
      </c>
    </row>
    <row r="2555" spans="1:11" x14ac:dyDescent="0.3">
      <c r="A2555" t="s">
        <v>2586</v>
      </c>
      <c r="B2555" s="1">
        <v>45947</v>
      </c>
      <c r="C2555" t="s">
        <v>18</v>
      </c>
      <c r="D2555" t="s">
        <v>34</v>
      </c>
      <c r="E2555" t="s">
        <v>26</v>
      </c>
      <c r="F2555">
        <v>4</v>
      </c>
      <c r="G2555">
        <v>68222</v>
      </c>
      <c r="H2555">
        <v>272888</v>
      </c>
      <c r="I2555">
        <v>52379</v>
      </c>
      <c r="J2555" t="s">
        <v>42</v>
      </c>
      <c r="K2555" t="s">
        <v>22</v>
      </c>
    </row>
    <row r="2556" spans="1:11" x14ac:dyDescent="0.3">
      <c r="A2556" t="s">
        <v>2587</v>
      </c>
      <c r="B2556" s="1">
        <v>45771</v>
      </c>
      <c r="C2556" t="s">
        <v>24</v>
      </c>
      <c r="D2556" t="s">
        <v>56</v>
      </c>
      <c r="E2556" t="s">
        <v>20</v>
      </c>
      <c r="F2556">
        <v>1</v>
      </c>
      <c r="G2556">
        <v>2803</v>
      </c>
      <c r="H2556">
        <v>2803</v>
      </c>
      <c r="I2556">
        <v>278</v>
      </c>
      <c r="J2556" t="s">
        <v>15</v>
      </c>
      <c r="K2556" t="s">
        <v>22</v>
      </c>
    </row>
    <row r="2557" spans="1:11" x14ac:dyDescent="0.3">
      <c r="A2557" t="s">
        <v>2588</v>
      </c>
      <c r="B2557" s="1">
        <v>45789</v>
      </c>
      <c r="C2557" t="s">
        <v>18</v>
      </c>
      <c r="D2557" t="s">
        <v>39</v>
      </c>
      <c r="E2557" t="s">
        <v>20</v>
      </c>
      <c r="F2557">
        <v>15</v>
      </c>
      <c r="G2557">
        <v>63918</v>
      </c>
      <c r="H2557">
        <v>958770</v>
      </c>
      <c r="I2557">
        <v>128103</v>
      </c>
      <c r="J2557" t="s">
        <v>27</v>
      </c>
      <c r="K2557" t="s">
        <v>22</v>
      </c>
    </row>
    <row r="2558" spans="1:11" x14ac:dyDescent="0.3">
      <c r="A2558" t="s">
        <v>2589</v>
      </c>
      <c r="B2558" s="1">
        <v>45768</v>
      </c>
      <c r="C2558" t="s">
        <v>18</v>
      </c>
      <c r="D2558" t="s">
        <v>45</v>
      </c>
      <c r="E2558" t="s">
        <v>14</v>
      </c>
      <c r="F2558">
        <v>1</v>
      </c>
      <c r="G2558">
        <v>37295</v>
      </c>
      <c r="H2558">
        <v>37295</v>
      </c>
      <c r="I2558">
        <v>7762</v>
      </c>
      <c r="J2558" t="s">
        <v>30</v>
      </c>
      <c r="K2558" t="s">
        <v>22</v>
      </c>
    </row>
    <row r="2559" spans="1:11" x14ac:dyDescent="0.3">
      <c r="A2559" t="s">
        <v>2590</v>
      </c>
      <c r="B2559" s="1">
        <v>45786</v>
      </c>
      <c r="C2559" t="s">
        <v>33</v>
      </c>
      <c r="D2559" t="s">
        <v>45</v>
      </c>
      <c r="E2559" t="s">
        <v>14</v>
      </c>
      <c r="F2559">
        <v>8</v>
      </c>
      <c r="G2559">
        <v>32221</v>
      </c>
      <c r="H2559">
        <v>257768</v>
      </c>
      <c r="I2559">
        <v>23926</v>
      </c>
      <c r="J2559" t="s">
        <v>42</v>
      </c>
      <c r="K2559" t="s">
        <v>16</v>
      </c>
    </row>
    <row r="2560" spans="1:11" x14ac:dyDescent="0.3">
      <c r="A2560" t="s">
        <v>2591</v>
      </c>
      <c r="B2560" s="1">
        <v>45725</v>
      </c>
      <c r="C2560" t="s">
        <v>18</v>
      </c>
      <c r="D2560" t="s">
        <v>39</v>
      </c>
      <c r="E2560" t="s">
        <v>20</v>
      </c>
      <c r="F2560">
        <v>5</v>
      </c>
      <c r="G2560">
        <v>33508</v>
      </c>
      <c r="H2560">
        <v>167540</v>
      </c>
      <c r="I2560">
        <v>28788</v>
      </c>
      <c r="J2560" t="s">
        <v>30</v>
      </c>
      <c r="K2560" t="s">
        <v>22</v>
      </c>
    </row>
    <row r="2561" spans="1:11" x14ac:dyDescent="0.3">
      <c r="A2561" t="s">
        <v>2592</v>
      </c>
      <c r="B2561" s="1">
        <v>45741</v>
      </c>
      <c r="C2561" t="s">
        <v>12</v>
      </c>
      <c r="D2561" t="s">
        <v>56</v>
      </c>
      <c r="E2561" t="s">
        <v>20</v>
      </c>
      <c r="F2561">
        <v>12</v>
      </c>
      <c r="G2561">
        <v>42381</v>
      </c>
      <c r="H2561">
        <v>508572</v>
      </c>
      <c r="I2561">
        <v>56641</v>
      </c>
      <c r="J2561" t="s">
        <v>46</v>
      </c>
      <c r="K2561" t="s">
        <v>22</v>
      </c>
    </row>
    <row r="2562" spans="1:11" x14ac:dyDescent="0.3">
      <c r="A2562" t="s">
        <v>2593</v>
      </c>
      <c r="B2562" s="1">
        <v>45735</v>
      </c>
      <c r="C2562" t="s">
        <v>18</v>
      </c>
      <c r="D2562" t="s">
        <v>45</v>
      </c>
      <c r="E2562" t="s">
        <v>14</v>
      </c>
      <c r="F2562">
        <v>11</v>
      </c>
      <c r="G2562">
        <v>45543</v>
      </c>
      <c r="H2562">
        <v>500973</v>
      </c>
      <c r="I2562">
        <v>44258</v>
      </c>
      <c r="J2562" t="s">
        <v>21</v>
      </c>
      <c r="K2562" t="s">
        <v>22</v>
      </c>
    </row>
    <row r="2563" spans="1:11" x14ac:dyDescent="0.3">
      <c r="A2563" t="s">
        <v>2594</v>
      </c>
      <c r="B2563" s="1">
        <v>45760</v>
      </c>
      <c r="C2563" t="s">
        <v>33</v>
      </c>
      <c r="D2563" t="s">
        <v>25</v>
      </c>
      <c r="E2563" t="s">
        <v>26</v>
      </c>
      <c r="F2563">
        <v>13</v>
      </c>
      <c r="G2563">
        <v>33633</v>
      </c>
      <c r="H2563">
        <v>437229</v>
      </c>
      <c r="I2563">
        <v>91608</v>
      </c>
      <c r="J2563" t="s">
        <v>30</v>
      </c>
      <c r="K2563" t="s">
        <v>22</v>
      </c>
    </row>
    <row r="2564" spans="1:11" x14ac:dyDescent="0.3">
      <c r="A2564" t="s">
        <v>2595</v>
      </c>
      <c r="B2564" s="1">
        <v>45807</v>
      </c>
      <c r="C2564" t="s">
        <v>24</v>
      </c>
      <c r="D2564" t="s">
        <v>34</v>
      </c>
      <c r="E2564" t="s">
        <v>26</v>
      </c>
      <c r="F2564">
        <v>5</v>
      </c>
      <c r="G2564">
        <v>43040</v>
      </c>
      <c r="H2564">
        <v>215200</v>
      </c>
      <c r="I2564">
        <v>25928</v>
      </c>
      <c r="J2564" t="s">
        <v>21</v>
      </c>
      <c r="K2564" t="s">
        <v>22</v>
      </c>
    </row>
    <row r="2565" spans="1:11" x14ac:dyDescent="0.3">
      <c r="A2565" t="s">
        <v>2596</v>
      </c>
      <c r="B2565" s="1">
        <v>45745</v>
      </c>
      <c r="C2565" t="s">
        <v>18</v>
      </c>
      <c r="D2565" t="s">
        <v>50</v>
      </c>
      <c r="E2565" t="s">
        <v>26</v>
      </c>
      <c r="F2565">
        <v>2</v>
      </c>
      <c r="G2565">
        <v>62634</v>
      </c>
      <c r="H2565">
        <v>125268</v>
      </c>
      <c r="I2565">
        <v>17734</v>
      </c>
      <c r="J2565" t="s">
        <v>42</v>
      </c>
      <c r="K2565" t="s">
        <v>22</v>
      </c>
    </row>
    <row r="2566" spans="1:11" x14ac:dyDescent="0.3">
      <c r="A2566" t="s">
        <v>2597</v>
      </c>
      <c r="B2566" s="1">
        <v>45827</v>
      </c>
      <c r="C2566" t="s">
        <v>18</v>
      </c>
      <c r="D2566" t="s">
        <v>29</v>
      </c>
      <c r="E2566" t="s">
        <v>14</v>
      </c>
      <c r="F2566">
        <v>14</v>
      </c>
      <c r="G2566">
        <v>30675</v>
      </c>
      <c r="H2566">
        <v>429450</v>
      </c>
      <c r="I2566">
        <v>37055</v>
      </c>
      <c r="J2566" t="s">
        <v>46</v>
      </c>
      <c r="K2566" t="s">
        <v>22</v>
      </c>
    </row>
    <row r="2567" spans="1:11" x14ac:dyDescent="0.3">
      <c r="A2567" t="s">
        <v>2598</v>
      </c>
      <c r="B2567" s="1">
        <v>45877</v>
      </c>
      <c r="C2567" t="s">
        <v>24</v>
      </c>
      <c r="D2567" t="s">
        <v>39</v>
      </c>
      <c r="E2567" t="s">
        <v>20</v>
      </c>
      <c r="F2567">
        <v>6</v>
      </c>
      <c r="G2567">
        <v>45140</v>
      </c>
      <c r="H2567">
        <v>270840</v>
      </c>
      <c r="I2567">
        <v>37525</v>
      </c>
      <c r="J2567" t="s">
        <v>27</v>
      </c>
      <c r="K2567" t="s">
        <v>22</v>
      </c>
    </row>
    <row r="2568" spans="1:11" x14ac:dyDescent="0.3">
      <c r="A2568" t="s">
        <v>2599</v>
      </c>
      <c r="B2568" s="1">
        <v>45770</v>
      </c>
      <c r="C2568" t="s">
        <v>18</v>
      </c>
      <c r="D2568" t="s">
        <v>29</v>
      </c>
      <c r="E2568" t="s">
        <v>14</v>
      </c>
      <c r="F2568">
        <v>7</v>
      </c>
      <c r="G2568">
        <v>7444</v>
      </c>
      <c r="H2568">
        <v>52108</v>
      </c>
      <c r="I2568">
        <v>8839</v>
      </c>
      <c r="J2568" t="s">
        <v>42</v>
      </c>
      <c r="K2568" t="s">
        <v>22</v>
      </c>
    </row>
    <row r="2569" spans="1:11" x14ac:dyDescent="0.3">
      <c r="A2569" t="s">
        <v>2600</v>
      </c>
      <c r="B2569" s="1">
        <v>45893</v>
      </c>
      <c r="C2569" t="s">
        <v>24</v>
      </c>
      <c r="D2569" t="s">
        <v>13</v>
      </c>
      <c r="E2569" t="s">
        <v>14</v>
      </c>
      <c r="F2569">
        <v>11</v>
      </c>
      <c r="G2569">
        <v>7032</v>
      </c>
      <c r="H2569">
        <v>77352</v>
      </c>
      <c r="I2569">
        <v>15781</v>
      </c>
      <c r="J2569" t="s">
        <v>27</v>
      </c>
      <c r="K2569" t="s">
        <v>16</v>
      </c>
    </row>
    <row r="2570" spans="1:11" x14ac:dyDescent="0.3">
      <c r="A2570" t="s">
        <v>2601</v>
      </c>
      <c r="B2570" s="1">
        <v>45681</v>
      </c>
      <c r="C2570" t="s">
        <v>18</v>
      </c>
      <c r="D2570" t="s">
        <v>19</v>
      </c>
      <c r="E2570" t="s">
        <v>20</v>
      </c>
      <c r="F2570">
        <v>10</v>
      </c>
      <c r="G2570">
        <v>37636</v>
      </c>
      <c r="H2570">
        <v>376360</v>
      </c>
      <c r="I2570">
        <v>61293</v>
      </c>
      <c r="J2570" t="s">
        <v>42</v>
      </c>
      <c r="K2570" t="s">
        <v>16</v>
      </c>
    </row>
    <row r="2571" spans="1:11" x14ac:dyDescent="0.3">
      <c r="A2571" t="s">
        <v>2602</v>
      </c>
      <c r="B2571" s="1">
        <v>45909</v>
      </c>
      <c r="C2571" t="s">
        <v>12</v>
      </c>
      <c r="D2571" t="s">
        <v>50</v>
      </c>
      <c r="E2571" t="s">
        <v>26</v>
      </c>
      <c r="F2571">
        <v>8</v>
      </c>
      <c r="G2571">
        <v>61411</v>
      </c>
      <c r="H2571">
        <v>491288</v>
      </c>
      <c r="I2571">
        <v>79850</v>
      </c>
      <c r="J2571" t="s">
        <v>30</v>
      </c>
      <c r="K2571" t="s">
        <v>16</v>
      </c>
    </row>
    <row r="2572" spans="1:11" x14ac:dyDescent="0.3">
      <c r="A2572" t="s">
        <v>2603</v>
      </c>
      <c r="B2572" s="1">
        <v>45944</v>
      </c>
      <c r="C2572" t="s">
        <v>12</v>
      </c>
      <c r="D2572" t="s">
        <v>50</v>
      </c>
      <c r="E2572" t="s">
        <v>26</v>
      </c>
      <c r="F2572">
        <v>11</v>
      </c>
      <c r="G2572">
        <v>16872</v>
      </c>
      <c r="H2572">
        <v>185592</v>
      </c>
      <c r="I2572">
        <v>30492</v>
      </c>
      <c r="J2572" t="s">
        <v>46</v>
      </c>
      <c r="K2572" t="s">
        <v>16</v>
      </c>
    </row>
    <row r="2573" spans="1:11" x14ac:dyDescent="0.3">
      <c r="A2573" t="s">
        <v>2604</v>
      </c>
      <c r="B2573" s="1">
        <v>45702</v>
      </c>
      <c r="C2573" t="s">
        <v>24</v>
      </c>
      <c r="D2573" t="s">
        <v>13</v>
      </c>
      <c r="E2573" t="s">
        <v>14</v>
      </c>
      <c r="F2573">
        <v>9</v>
      </c>
      <c r="G2573">
        <v>7252</v>
      </c>
      <c r="H2573">
        <v>65268</v>
      </c>
      <c r="I2573">
        <v>11272</v>
      </c>
      <c r="J2573" t="s">
        <v>30</v>
      </c>
      <c r="K2573" t="s">
        <v>16</v>
      </c>
    </row>
    <row r="2574" spans="1:11" x14ac:dyDescent="0.3">
      <c r="A2574" t="s">
        <v>2605</v>
      </c>
      <c r="B2574" s="1">
        <v>45690</v>
      </c>
      <c r="C2574" t="s">
        <v>33</v>
      </c>
      <c r="D2574" t="s">
        <v>25</v>
      </c>
      <c r="E2574" t="s">
        <v>26</v>
      </c>
      <c r="F2574">
        <v>14</v>
      </c>
      <c r="G2574">
        <v>61174</v>
      </c>
      <c r="H2574">
        <v>856436</v>
      </c>
      <c r="I2574">
        <v>169563</v>
      </c>
      <c r="J2574" t="s">
        <v>30</v>
      </c>
      <c r="K2574" t="s">
        <v>22</v>
      </c>
    </row>
    <row r="2575" spans="1:11" x14ac:dyDescent="0.3">
      <c r="A2575" t="s">
        <v>2606</v>
      </c>
      <c r="B2575" s="1">
        <v>46003</v>
      </c>
      <c r="C2575" t="s">
        <v>24</v>
      </c>
      <c r="D2575" t="s">
        <v>25</v>
      </c>
      <c r="E2575" t="s">
        <v>26</v>
      </c>
      <c r="F2575">
        <v>9</v>
      </c>
      <c r="G2575">
        <v>40970</v>
      </c>
      <c r="H2575">
        <v>368730</v>
      </c>
      <c r="I2575">
        <v>62050</v>
      </c>
      <c r="J2575" t="s">
        <v>27</v>
      </c>
      <c r="K2575" t="s">
        <v>22</v>
      </c>
    </row>
    <row r="2576" spans="1:11" x14ac:dyDescent="0.3">
      <c r="A2576" t="s">
        <v>2607</v>
      </c>
      <c r="B2576" s="1">
        <v>45889</v>
      </c>
      <c r="C2576" t="s">
        <v>18</v>
      </c>
      <c r="D2576" t="s">
        <v>56</v>
      </c>
      <c r="E2576" t="s">
        <v>20</v>
      </c>
      <c r="F2576">
        <v>10</v>
      </c>
      <c r="G2576">
        <v>46073</v>
      </c>
      <c r="H2576">
        <v>460730</v>
      </c>
      <c r="I2576">
        <v>59901</v>
      </c>
      <c r="J2576" t="s">
        <v>21</v>
      </c>
      <c r="K2576" t="s">
        <v>16</v>
      </c>
    </row>
    <row r="2577" spans="1:11" x14ac:dyDescent="0.3">
      <c r="A2577" t="s">
        <v>2608</v>
      </c>
      <c r="B2577" s="1">
        <v>45965</v>
      </c>
      <c r="C2577" t="s">
        <v>12</v>
      </c>
      <c r="D2577" t="s">
        <v>34</v>
      </c>
      <c r="E2577" t="s">
        <v>26</v>
      </c>
      <c r="F2577">
        <v>15</v>
      </c>
      <c r="G2577">
        <v>4802</v>
      </c>
      <c r="H2577">
        <v>72030</v>
      </c>
      <c r="I2577">
        <v>15158</v>
      </c>
      <c r="J2577" t="s">
        <v>42</v>
      </c>
      <c r="K2577" t="s">
        <v>22</v>
      </c>
    </row>
    <row r="2578" spans="1:11" x14ac:dyDescent="0.3">
      <c r="A2578" t="s">
        <v>2609</v>
      </c>
      <c r="B2578" s="1">
        <v>45724</v>
      </c>
      <c r="C2578" t="s">
        <v>12</v>
      </c>
      <c r="D2578" t="s">
        <v>39</v>
      </c>
      <c r="E2578" t="s">
        <v>20</v>
      </c>
      <c r="F2578">
        <v>1</v>
      </c>
      <c r="G2578">
        <v>69664</v>
      </c>
      <c r="H2578">
        <v>69664</v>
      </c>
      <c r="I2578">
        <v>8526</v>
      </c>
      <c r="J2578" t="s">
        <v>27</v>
      </c>
      <c r="K2578" t="s">
        <v>16</v>
      </c>
    </row>
    <row r="2579" spans="1:11" x14ac:dyDescent="0.3">
      <c r="A2579" t="s">
        <v>2610</v>
      </c>
      <c r="B2579" s="1">
        <v>45986</v>
      </c>
      <c r="C2579" t="s">
        <v>12</v>
      </c>
      <c r="D2579" t="s">
        <v>41</v>
      </c>
      <c r="E2579" t="s">
        <v>26</v>
      </c>
      <c r="F2579">
        <v>2</v>
      </c>
      <c r="G2579">
        <v>22713</v>
      </c>
      <c r="H2579">
        <v>45426</v>
      </c>
      <c r="I2579">
        <v>4713</v>
      </c>
      <c r="J2579" t="s">
        <v>46</v>
      </c>
      <c r="K2579" t="s">
        <v>16</v>
      </c>
    </row>
    <row r="2580" spans="1:11" x14ac:dyDescent="0.3">
      <c r="A2580" t="s">
        <v>2611</v>
      </c>
      <c r="B2580" s="1">
        <v>45858</v>
      </c>
      <c r="C2580" t="s">
        <v>24</v>
      </c>
      <c r="D2580" t="s">
        <v>45</v>
      </c>
      <c r="E2580" t="s">
        <v>14</v>
      </c>
      <c r="F2580">
        <v>1</v>
      </c>
      <c r="G2580">
        <v>22311</v>
      </c>
      <c r="H2580">
        <v>22311</v>
      </c>
      <c r="I2580">
        <v>3850</v>
      </c>
      <c r="J2580" t="s">
        <v>21</v>
      </c>
      <c r="K2580" t="s">
        <v>16</v>
      </c>
    </row>
    <row r="2581" spans="1:11" x14ac:dyDescent="0.3">
      <c r="A2581" t="s">
        <v>2612</v>
      </c>
      <c r="B2581" s="1">
        <v>45981</v>
      </c>
      <c r="C2581" t="s">
        <v>18</v>
      </c>
      <c r="D2581" t="s">
        <v>29</v>
      </c>
      <c r="E2581" t="s">
        <v>14</v>
      </c>
      <c r="F2581">
        <v>2</v>
      </c>
      <c r="G2581">
        <v>48201</v>
      </c>
      <c r="H2581">
        <v>96402</v>
      </c>
      <c r="I2581">
        <v>18879</v>
      </c>
      <c r="J2581" t="s">
        <v>21</v>
      </c>
      <c r="K2581" t="s">
        <v>22</v>
      </c>
    </row>
    <row r="2582" spans="1:11" x14ac:dyDescent="0.3">
      <c r="A2582" t="s">
        <v>2613</v>
      </c>
      <c r="B2582" s="1">
        <v>45908</v>
      </c>
      <c r="C2582" t="s">
        <v>33</v>
      </c>
      <c r="D2582" t="s">
        <v>34</v>
      </c>
      <c r="E2582" t="s">
        <v>26</v>
      </c>
      <c r="F2582">
        <v>3</v>
      </c>
      <c r="G2582">
        <v>46826</v>
      </c>
      <c r="H2582">
        <v>140478</v>
      </c>
      <c r="I2582">
        <v>19672</v>
      </c>
      <c r="J2582" t="s">
        <v>27</v>
      </c>
      <c r="K2582" t="s">
        <v>22</v>
      </c>
    </row>
    <row r="2583" spans="1:11" x14ac:dyDescent="0.3">
      <c r="A2583" t="s">
        <v>2614</v>
      </c>
      <c r="B2583" s="1">
        <v>45975</v>
      </c>
      <c r="C2583" t="s">
        <v>24</v>
      </c>
      <c r="D2583" t="s">
        <v>25</v>
      </c>
      <c r="E2583" t="s">
        <v>26</v>
      </c>
      <c r="F2583">
        <v>9</v>
      </c>
      <c r="G2583">
        <v>5081</v>
      </c>
      <c r="H2583">
        <v>45729</v>
      </c>
      <c r="I2583">
        <v>8079</v>
      </c>
      <c r="J2583" t="s">
        <v>46</v>
      </c>
      <c r="K2583" t="s">
        <v>22</v>
      </c>
    </row>
    <row r="2584" spans="1:11" x14ac:dyDescent="0.3">
      <c r="A2584" t="s">
        <v>2615</v>
      </c>
      <c r="B2584" s="1">
        <v>45966</v>
      </c>
      <c r="C2584" t="s">
        <v>33</v>
      </c>
      <c r="D2584" t="s">
        <v>29</v>
      </c>
      <c r="E2584" t="s">
        <v>14</v>
      </c>
      <c r="F2584">
        <v>15</v>
      </c>
      <c r="G2584">
        <v>44895</v>
      </c>
      <c r="H2584">
        <v>673425</v>
      </c>
      <c r="I2584">
        <v>54357</v>
      </c>
      <c r="J2584" t="s">
        <v>15</v>
      </c>
      <c r="K2584" t="s">
        <v>22</v>
      </c>
    </row>
    <row r="2585" spans="1:11" x14ac:dyDescent="0.3">
      <c r="A2585" t="s">
        <v>2616</v>
      </c>
      <c r="B2585" s="1">
        <v>46010</v>
      </c>
      <c r="C2585" t="s">
        <v>12</v>
      </c>
      <c r="D2585" t="s">
        <v>29</v>
      </c>
      <c r="E2585" t="s">
        <v>14</v>
      </c>
      <c r="F2585">
        <v>10</v>
      </c>
      <c r="G2585">
        <v>67104</v>
      </c>
      <c r="H2585">
        <v>671040</v>
      </c>
      <c r="I2585">
        <v>141459</v>
      </c>
      <c r="J2585" t="s">
        <v>46</v>
      </c>
      <c r="K2585" t="s">
        <v>22</v>
      </c>
    </row>
    <row r="2586" spans="1:11" x14ac:dyDescent="0.3">
      <c r="A2586" t="s">
        <v>2617</v>
      </c>
      <c r="B2586" s="1">
        <v>45958</v>
      </c>
      <c r="C2586" t="s">
        <v>24</v>
      </c>
      <c r="D2586" t="s">
        <v>29</v>
      </c>
      <c r="E2586" t="s">
        <v>14</v>
      </c>
      <c r="F2586">
        <v>14</v>
      </c>
      <c r="G2586">
        <v>52172</v>
      </c>
      <c r="H2586">
        <v>730408</v>
      </c>
      <c r="I2586">
        <v>155256</v>
      </c>
      <c r="J2586" t="s">
        <v>27</v>
      </c>
      <c r="K2586" t="s">
        <v>22</v>
      </c>
    </row>
    <row r="2587" spans="1:11" x14ac:dyDescent="0.3">
      <c r="A2587" t="s">
        <v>2618</v>
      </c>
      <c r="B2587" s="1">
        <v>45869</v>
      </c>
      <c r="C2587" t="s">
        <v>33</v>
      </c>
      <c r="D2587" t="s">
        <v>50</v>
      </c>
      <c r="E2587" t="s">
        <v>26</v>
      </c>
      <c r="F2587">
        <v>5</v>
      </c>
      <c r="G2587">
        <v>61056</v>
      </c>
      <c r="H2587">
        <v>305280</v>
      </c>
      <c r="I2587">
        <v>41455</v>
      </c>
      <c r="J2587" t="s">
        <v>15</v>
      </c>
      <c r="K2587" t="s">
        <v>22</v>
      </c>
    </row>
    <row r="2588" spans="1:11" x14ac:dyDescent="0.3">
      <c r="A2588" t="s">
        <v>2619</v>
      </c>
      <c r="B2588" s="1">
        <v>45686</v>
      </c>
      <c r="C2588" t="s">
        <v>18</v>
      </c>
      <c r="D2588" t="s">
        <v>25</v>
      </c>
      <c r="E2588" t="s">
        <v>26</v>
      </c>
      <c r="F2588">
        <v>5</v>
      </c>
      <c r="G2588">
        <v>26021</v>
      </c>
      <c r="H2588">
        <v>130105</v>
      </c>
      <c r="I2588">
        <v>11366</v>
      </c>
      <c r="J2588" t="s">
        <v>21</v>
      </c>
      <c r="K2588" t="s">
        <v>22</v>
      </c>
    </row>
    <row r="2589" spans="1:11" x14ac:dyDescent="0.3">
      <c r="A2589" t="s">
        <v>2620</v>
      </c>
      <c r="B2589" s="1">
        <v>45709</v>
      </c>
      <c r="C2589" t="s">
        <v>12</v>
      </c>
      <c r="D2589" t="s">
        <v>29</v>
      </c>
      <c r="E2589" t="s">
        <v>14</v>
      </c>
      <c r="F2589">
        <v>12</v>
      </c>
      <c r="G2589">
        <v>39941</v>
      </c>
      <c r="H2589">
        <v>479292</v>
      </c>
      <c r="I2589">
        <v>65637</v>
      </c>
      <c r="J2589" t="s">
        <v>27</v>
      </c>
      <c r="K2589" t="s">
        <v>16</v>
      </c>
    </row>
    <row r="2590" spans="1:11" x14ac:dyDescent="0.3">
      <c r="A2590" t="s">
        <v>2621</v>
      </c>
      <c r="B2590" s="1">
        <v>45735</v>
      </c>
      <c r="C2590" t="s">
        <v>12</v>
      </c>
      <c r="D2590" t="s">
        <v>19</v>
      </c>
      <c r="E2590" t="s">
        <v>20</v>
      </c>
      <c r="F2590">
        <v>2</v>
      </c>
      <c r="G2590">
        <v>1251</v>
      </c>
      <c r="H2590">
        <v>2502</v>
      </c>
      <c r="I2590">
        <v>371</v>
      </c>
      <c r="J2590" t="s">
        <v>15</v>
      </c>
      <c r="K2590" t="s">
        <v>16</v>
      </c>
    </row>
    <row r="2591" spans="1:11" x14ac:dyDescent="0.3">
      <c r="A2591" t="s">
        <v>2622</v>
      </c>
      <c r="B2591" s="1">
        <v>46002</v>
      </c>
      <c r="C2591" t="s">
        <v>24</v>
      </c>
      <c r="D2591" t="s">
        <v>13</v>
      </c>
      <c r="E2591" t="s">
        <v>14</v>
      </c>
      <c r="F2591">
        <v>11</v>
      </c>
      <c r="G2591">
        <v>64825</v>
      </c>
      <c r="H2591">
        <v>713075</v>
      </c>
      <c r="I2591">
        <v>109897</v>
      </c>
      <c r="J2591" t="s">
        <v>21</v>
      </c>
      <c r="K2591" t="s">
        <v>22</v>
      </c>
    </row>
    <row r="2592" spans="1:11" x14ac:dyDescent="0.3">
      <c r="A2592" t="s">
        <v>2623</v>
      </c>
      <c r="B2592" s="1">
        <v>45806</v>
      </c>
      <c r="C2592" t="s">
        <v>12</v>
      </c>
      <c r="D2592" t="s">
        <v>13</v>
      </c>
      <c r="E2592" t="s">
        <v>14</v>
      </c>
      <c r="F2592">
        <v>5</v>
      </c>
      <c r="G2592">
        <v>7306</v>
      </c>
      <c r="H2592">
        <v>36530</v>
      </c>
      <c r="I2592">
        <v>4784</v>
      </c>
      <c r="J2592" t="s">
        <v>27</v>
      </c>
      <c r="K2592" t="s">
        <v>16</v>
      </c>
    </row>
    <row r="2593" spans="1:11" x14ac:dyDescent="0.3">
      <c r="A2593" t="s">
        <v>2624</v>
      </c>
      <c r="B2593" s="1">
        <v>45813</v>
      </c>
      <c r="C2593" t="s">
        <v>12</v>
      </c>
      <c r="D2593" t="s">
        <v>45</v>
      </c>
      <c r="E2593" t="s">
        <v>14</v>
      </c>
      <c r="F2593">
        <v>1</v>
      </c>
      <c r="G2593">
        <v>9436</v>
      </c>
      <c r="H2593">
        <v>9436</v>
      </c>
      <c r="I2593">
        <v>1555</v>
      </c>
      <c r="J2593" t="s">
        <v>27</v>
      </c>
      <c r="K2593" t="s">
        <v>16</v>
      </c>
    </row>
    <row r="2594" spans="1:11" x14ac:dyDescent="0.3">
      <c r="A2594" t="s">
        <v>2625</v>
      </c>
      <c r="B2594" s="1">
        <v>45989</v>
      </c>
      <c r="C2594" t="s">
        <v>12</v>
      </c>
      <c r="D2594" t="s">
        <v>13</v>
      </c>
      <c r="E2594" t="s">
        <v>14</v>
      </c>
      <c r="F2594">
        <v>4</v>
      </c>
      <c r="G2594">
        <v>57367</v>
      </c>
      <c r="H2594">
        <v>229468</v>
      </c>
      <c r="I2594">
        <v>19970</v>
      </c>
      <c r="J2594" t="s">
        <v>30</v>
      </c>
      <c r="K2594" t="s">
        <v>22</v>
      </c>
    </row>
    <row r="2595" spans="1:11" x14ac:dyDescent="0.3">
      <c r="A2595" t="s">
        <v>2626</v>
      </c>
      <c r="B2595" s="1">
        <v>45885</v>
      </c>
      <c r="C2595" t="s">
        <v>18</v>
      </c>
      <c r="D2595" t="s">
        <v>56</v>
      </c>
      <c r="E2595" t="s">
        <v>20</v>
      </c>
      <c r="F2595">
        <v>5</v>
      </c>
      <c r="G2595">
        <v>57701</v>
      </c>
      <c r="H2595">
        <v>288505</v>
      </c>
      <c r="I2595">
        <v>38246</v>
      </c>
      <c r="J2595" t="s">
        <v>27</v>
      </c>
      <c r="K2595" t="s">
        <v>16</v>
      </c>
    </row>
    <row r="2596" spans="1:11" x14ac:dyDescent="0.3">
      <c r="A2596" t="s">
        <v>2627</v>
      </c>
      <c r="B2596" s="1">
        <v>45830</v>
      </c>
      <c r="C2596" t="s">
        <v>33</v>
      </c>
      <c r="D2596" t="s">
        <v>29</v>
      </c>
      <c r="E2596" t="s">
        <v>14</v>
      </c>
      <c r="F2596">
        <v>12</v>
      </c>
      <c r="G2596">
        <v>47855</v>
      </c>
      <c r="H2596">
        <v>574260</v>
      </c>
      <c r="I2596">
        <v>70485</v>
      </c>
      <c r="J2596" t="s">
        <v>15</v>
      </c>
      <c r="K2596" t="s">
        <v>22</v>
      </c>
    </row>
    <row r="2597" spans="1:11" x14ac:dyDescent="0.3">
      <c r="A2597" t="s">
        <v>2628</v>
      </c>
      <c r="B2597" s="1">
        <v>45783</v>
      </c>
      <c r="C2597" t="s">
        <v>18</v>
      </c>
      <c r="D2597" t="s">
        <v>19</v>
      </c>
      <c r="E2597" t="s">
        <v>20</v>
      </c>
      <c r="F2597">
        <v>1</v>
      </c>
      <c r="G2597">
        <v>15410</v>
      </c>
      <c r="H2597">
        <v>15410</v>
      </c>
      <c r="I2597">
        <v>2441</v>
      </c>
      <c r="J2597" t="s">
        <v>30</v>
      </c>
      <c r="K2597" t="s">
        <v>22</v>
      </c>
    </row>
    <row r="2598" spans="1:11" x14ac:dyDescent="0.3">
      <c r="A2598" t="s">
        <v>2629</v>
      </c>
      <c r="B2598" s="1">
        <v>45782</v>
      </c>
      <c r="C2598" t="s">
        <v>12</v>
      </c>
      <c r="D2598" t="s">
        <v>39</v>
      </c>
      <c r="E2598" t="s">
        <v>20</v>
      </c>
      <c r="F2598">
        <v>9</v>
      </c>
      <c r="G2598">
        <v>66819</v>
      </c>
      <c r="H2598">
        <v>601371</v>
      </c>
      <c r="I2598">
        <v>120542</v>
      </c>
      <c r="J2598" t="s">
        <v>30</v>
      </c>
      <c r="K2598" t="s">
        <v>22</v>
      </c>
    </row>
    <row r="2599" spans="1:11" x14ac:dyDescent="0.3">
      <c r="A2599" t="s">
        <v>2630</v>
      </c>
      <c r="B2599" s="1">
        <v>45788</v>
      </c>
      <c r="C2599" t="s">
        <v>18</v>
      </c>
      <c r="D2599" t="s">
        <v>56</v>
      </c>
      <c r="E2599" t="s">
        <v>20</v>
      </c>
      <c r="F2599">
        <v>13</v>
      </c>
      <c r="G2599">
        <v>24744</v>
      </c>
      <c r="H2599">
        <v>321672</v>
      </c>
      <c r="I2599">
        <v>60117</v>
      </c>
      <c r="J2599" t="s">
        <v>15</v>
      </c>
      <c r="K2599" t="s">
        <v>22</v>
      </c>
    </row>
    <row r="2600" spans="1:11" x14ac:dyDescent="0.3">
      <c r="A2600" t="s">
        <v>2631</v>
      </c>
      <c r="B2600" s="1">
        <v>45681</v>
      </c>
      <c r="C2600" t="s">
        <v>24</v>
      </c>
      <c r="D2600" t="s">
        <v>13</v>
      </c>
      <c r="E2600" t="s">
        <v>14</v>
      </c>
      <c r="F2600">
        <v>4</v>
      </c>
      <c r="G2600">
        <v>29989</v>
      </c>
      <c r="H2600">
        <v>119956</v>
      </c>
      <c r="I2600">
        <v>15496</v>
      </c>
      <c r="J2600" t="s">
        <v>46</v>
      </c>
      <c r="K2600" t="s">
        <v>22</v>
      </c>
    </row>
    <row r="2601" spans="1:11" x14ac:dyDescent="0.3">
      <c r="A2601" t="s">
        <v>2632</v>
      </c>
      <c r="B2601" s="1">
        <v>45895</v>
      </c>
      <c r="C2601" t="s">
        <v>12</v>
      </c>
      <c r="D2601" t="s">
        <v>39</v>
      </c>
      <c r="E2601" t="s">
        <v>20</v>
      </c>
      <c r="F2601">
        <v>15</v>
      </c>
      <c r="G2601">
        <v>58718</v>
      </c>
      <c r="H2601">
        <v>880770</v>
      </c>
      <c r="I2601">
        <v>95853</v>
      </c>
      <c r="J2601" t="s">
        <v>15</v>
      </c>
      <c r="K2601" t="s">
        <v>22</v>
      </c>
    </row>
    <row r="2602" spans="1:11" x14ac:dyDescent="0.3">
      <c r="A2602" t="s">
        <v>2633</v>
      </c>
      <c r="B2602" s="1">
        <v>45958</v>
      </c>
      <c r="C2602" t="s">
        <v>12</v>
      </c>
      <c r="D2602" t="s">
        <v>25</v>
      </c>
      <c r="E2602" t="s">
        <v>26</v>
      </c>
      <c r="F2602">
        <v>13</v>
      </c>
      <c r="G2602">
        <v>24915</v>
      </c>
      <c r="H2602">
        <v>323895</v>
      </c>
      <c r="I2602">
        <v>32905</v>
      </c>
      <c r="J2602" t="s">
        <v>46</v>
      </c>
      <c r="K2602" t="s">
        <v>16</v>
      </c>
    </row>
    <row r="2603" spans="1:11" x14ac:dyDescent="0.3">
      <c r="A2603" t="s">
        <v>2634</v>
      </c>
      <c r="B2603" s="1">
        <v>45693</v>
      </c>
      <c r="C2603" t="s">
        <v>33</v>
      </c>
      <c r="D2603" t="s">
        <v>45</v>
      </c>
      <c r="E2603" t="s">
        <v>14</v>
      </c>
      <c r="F2603">
        <v>1</v>
      </c>
      <c r="G2603">
        <v>22636</v>
      </c>
      <c r="H2603">
        <v>22636</v>
      </c>
      <c r="I2603">
        <v>3134</v>
      </c>
      <c r="J2603" t="s">
        <v>42</v>
      </c>
      <c r="K2603" t="s">
        <v>22</v>
      </c>
    </row>
    <row r="2604" spans="1:11" x14ac:dyDescent="0.3">
      <c r="A2604" t="s">
        <v>2635</v>
      </c>
      <c r="B2604" s="1">
        <v>46006</v>
      </c>
      <c r="C2604" t="s">
        <v>24</v>
      </c>
      <c r="D2604" t="s">
        <v>29</v>
      </c>
      <c r="E2604" t="s">
        <v>14</v>
      </c>
      <c r="F2604">
        <v>4</v>
      </c>
      <c r="G2604">
        <v>15388</v>
      </c>
      <c r="H2604">
        <v>61552</v>
      </c>
      <c r="I2604">
        <v>12864</v>
      </c>
      <c r="J2604" t="s">
        <v>21</v>
      </c>
      <c r="K2604" t="s">
        <v>22</v>
      </c>
    </row>
    <row r="2605" spans="1:11" x14ac:dyDescent="0.3">
      <c r="A2605" t="s">
        <v>2636</v>
      </c>
      <c r="B2605" s="1">
        <v>45852</v>
      </c>
      <c r="C2605" t="s">
        <v>24</v>
      </c>
      <c r="D2605" t="s">
        <v>50</v>
      </c>
      <c r="E2605" t="s">
        <v>26</v>
      </c>
      <c r="F2605">
        <v>14</v>
      </c>
      <c r="G2605">
        <v>65546</v>
      </c>
      <c r="H2605">
        <v>917644</v>
      </c>
      <c r="I2605">
        <v>184245</v>
      </c>
      <c r="J2605" t="s">
        <v>15</v>
      </c>
      <c r="K2605" t="s">
        <v>16</v>
      </c>
    </row>
    <row r="2606" spans="1:11" x14ac:dyDescent="0.3">
      <c r="A2606" t="s">
        <v>2637</v>
      </c>
      <c r="B2606" s="1">
        <v>45946</v>
      </c>
      <c r="C2606" t="s">
        <v>24</v>
      </c>
      <c r="D2606" t="s">
        <v>29</v>
      </c>
      <c r="E2606" t="s">
        <v>14</v>
      </c>
      <c r="F2606">
        <v>4</v>
      </c>
      <c r="G2606">
        <v>49165</v>
      </c>
      <c r="H2606">
        <v>196660</v>
      </c>
      <c r="I2606">
        <v>39446</v>
      </c>
      <c r="J2606" t="s">
        <v>15</v>
      </c>
      <c r="K2606" t="s">
        <v>16</v>
      </c>
    </row>
    <row r="2607" spans="1:11" x14ac:dyDescent="0.3">
      <c r="A2607" t="s">
        <v>2638</v>
      </c>
      <c r="B2607" s="1">
        <v>45926</v>
      </c>
      <c r="C2607" t="s">
        <v>33</v>
      </c>
      <c r="D2607" t="s">
        <v>19</v>
      </c>
      <c r="E2607" t="s">
        <v>20</v>
      </c>
      <c r="F2607">
        <v>7</v>
      </c>
      <c r="G2607">
        <v>39495</v>
      </c>
      <c r="H2607">
        <v>276465</v>
      </c>
      <c r="I2607">
        <v>29020</v>
      </c>
      <c r="J2607" t="s">
        <v>30</v>
      </c>
      <c r="K2607" t="s">
        <v>16</v>
      </c>
    </row>
    <row r="2608" spans="1:11" x14ac:dyDescent="0.3">
      <c r="A2608" t="s">
        <v>2639</v>
      </c>
      <c r="B2608" s="1">
        <v>45858</v>
      </c>
      <c r="C2608" t="s">
        <v>24</v>
      </c>
      <c r="D2608" t="s">
        <v>34</v>
      </c>
      <c r="E2608" t="s">
        <v>26</v>
      </c>
      <c r="F2608">
        <v>3</v>
      </c>
      <c r="G2608">
        <v>37576</v>
      </c>
      <c r="H2608">
        <v>112728</v>
      </c>
      <c r="I2608">
        <v>12728</v>
      </c>
      <c r="J2608" t="s">
        <v>30</v>
      </c>
      <c r="K2608" t="s">
        <v>22</v>
      </c>
    </row>
    <row r="2609" spans="1:11" x14ac:dyDescent="0.3">
      <c r="A2609" t="s">
        <v>2640</v>
      </c>
      <c r="B2609" s="1">
        <v>45904</v>
      </c>
      <c r="C2609" t="s">
        <v>12</v>
      </c>
      <c r="D2609" t="s">
        <v>56</v>
      </c>
      <c r="E2609" t="s">
        <v>20</v>
      </c>
      <c r="F2609">
        <v>4</v>
      </c>
      <c r="G2609">
        <v>5252</v>
      </c>
      <c r="H2609">
        <v>21008</v>
      </c>
      <c r="I2609">
        <v>2941</v>
      </c>
      <c r="J2609" t="s">
        <v>15</v>
      </c>
      <c r="K2609" t="s">
        <v>16</v>
      </c>
    </row>
    <row r="2610" spans="1:11" x14ac:dyDescent="0.3">
      <c r="A2610" t="s">
        <v>2641</v>
      </c>
      <c r="B2610" s="1">
        <v>45764</v>
      </c>
      <c r="C2610" t="s">
        <v>24</v>
      </c>
      <c r="D2610" t="s">
        <v>13</v>
      </c>
      <c r="E2610" t="s">
        <v>14</v>
      </c>
      <c r="F2610">
        <v>13</v>
      </c>
      <c r="G2610">
        <v>6978</v>
      </c>
      <c r="H2610">
        <v>90714</v>
      </c>
      <c r="I2610">
        <v>9580</v>
      </c>
      <c r="J2610" t="s">
        <v>27</v>
      </c>
      <c r="K2610" t="s">
        <v>22</v>
      </c>
    </row>
    <row r="2611" spans="1:11" x14ac:dyDescent="0.3">
      <c r="A2611" t="s">
        <v>2642</v>
      </c>
      <c r="B2611" s="1">
        <v>45830</v>
      </c>
      <c r="C2611" t="s">
        <v>18</v>
      </c>
      <c r="D2611" t="s">
        <v>13</v>
      </c>
      <c r="E2611" t="s">
        <v>14</v>
      </c>
      <c r="F2611">
        <v>15</v>
      </c>
      <c r="G2611">
        <v>48854</v>
      </c>
      <c r="H2611">
        <v>732810</v>
      </c>
      <c r="I2611">
        <v>119724</v>
      </c>
      <c r="J2611" t="s">
        <v>30</v>
      </c>
      <c r="K2611" t="s">
        <v>22</v>
      </c>
    </row>
    <row r="2612" spans="1:11" x14ac:dyDescent="0.3">
      <c r="A2612" t="s">
        <v>2643</v>
      </c>
      <c r="B2612" s="1">
        <v>45783</v>
      </c>
      <c r="C2612" t="s">
        <v>18</v>
      </c>
      <c r="D2612" t="s">
        <v>25</v>
      </c>
      <c r="E2612" t="s">
        <v>26</v>
      </c>
      <c r="F2612">
        <v>1</v>
      </c>
      <c r="G2612">
        <v>24360</v>
      </c>
      <c r="H2612">
        <v>24360</v>
      </c>
      <c r="I2612">
        <v>4373</v>
      </c>
      <c r="J2612" t="s">
        <v>27</v>
      </c>
      <c r="K2612" t="s">
        <v>16</v>
      </c>
    </row>
    <row r="2613" spans="1:11" x14ac:dyDescent="0.3">
      <c r="A2613" t="s">
        <v>2644</v>
      </c>
      <c r="B2613" s="1">
        <v>45686</v>
      </c>
      <c r="C2613" t="s">
        <v>33</v>
      </c>
      <c r="D2613" t="s">
        <v>34</v>
      </c>
      <c r="E2613" t="s">
        <v>26</v>
      </c>
      <c r="F2613">
        <v>14</v>
      </c>
      <c r="G2613">
        <v>41942</v>
      </c>
      <c r="H2613">
        <v>587188</v>
      </c>
      <c r="I2613">
        <v>108383</v>
      </c>
      <c r="J2613" t="s">
        <v>42</v>
      </c>
      <c r="K2613" t="s">
        <v>16</v>
      </c>
    </row>
    <row r="2614" spans="1:11" x14ac:dyDescent="0.3">
      <c r="A2614" t="s">
        <v>2645</v>
      </c>
      <c r="B2614" s="1">
        <v>45723</v>
      </c>
      <c r="C2614" t="s">
        <v>24</v>
      </c>
      <c r="D2614" t="s">
        <v>29</v>
      </c>
      <c r="E2614" t="s">
        <v>14</v>
      </c>
      <c r="F2614">
        <v>6</v>
      </c>
      <c r="G2614">
        <v>43744</v>
      </c>
      <c r="H2614">
        <v>262464</v>
      </c>
      <c r="I2614">
        <v>50392</v>
      </c>
      <c r="J2614" t="s">
        <v>27</v>
      </c>
      <c r="K2614" t="s">
        <v>22</v>
      </c>
    </row>
    <row r="2615" spans="1:11" x14ac:dyDescent="0.3">
      <c r="A2615" t="s">
        <v>2646</v>
      </c>
      <c r="B2615" s="1">
        <v>45893</v>
      </c>
      <c r="C2615" t="s">
        <v>18</v>
      </c>
      <c r="D2615" t="s">
        <v>50</v>
      </c>
      <c r="E2615" t="s">
        <v>26</v>
      </c>
      <c r="F2615">
        <v>4</v>
      </c>
      <c r="G2615">
        <v>14967</v>
      </c>
      <c r="H2615">
        <v>59868</v>
      </c>
      <c r="I2615">
        <v>10961</v>
      </c>
      <c r="J2615" t="s">
        <v>30</v>
      </c>
      <c r="K2615" t="s">
        <v>16</v>
      </c>
    </row>
    <row r="2616" spans="1:11" x14ac:dyDescent="0.3">
      <c r="A2616" t="s">
        <v>2647</v>
      </c>
      <c r="B2616" s="1">
        <v>45916</v>
      </c>
      <c r="C2616" t="s">
        <v>18</v>
      </c>
      <c r="D2616" t="s">
        <v>25</v>
      </c>
      <c r="E2616" t="s">
        <v>26</v>
      </c>
      <c r="F2616">
        <v>13</v>
      </c>
      <c r="G2616">
        <v>10405</v>
      </c>
      <c r="H2616">
        <v>135265</v>
      </c>
      <c r="I2616">
        <v>22376</v>
      </c>
      <c r="J2616" t="s">
        <v>21</v>
      </c>
      <c r="K2616" t="s">
        <v>16</v>
      </c>
    </row>
    <row r="2617" spans="1:11" x14ac:dyDescent="0.3">
      <c r="A2617" t="s">
        <v>2648</v>
      </c>
      <c r="B2617" s="1">
        <v>45937</v>
      </c>
      <c r="C2617" t="s">
        <v>33</v>
      </c>
      <c r="D2617" t="s">
        <v>56</v>
      </c>
      <c r="E2617" t="s">
        <v>20</v>
      </c>
      <c r="F2617">
        <v>3</v>
      </c>
      <c r="G2617">
        <v>20259</v>
      </c>
      <c r="H2617">
        <v>60777</v>
      </c>
      <c r="I2617">
        <v>9389</v>
      </c>
      <c r="J2617" t="s">
        <v>30</v>
      </c>
      <c r="K2617" t="s">
        <v>16</v>
      </c>
    </row>
    <row r="2618" spans="1:11" x14ac:dyDescent="0.3">
      <c r="A2618" t="s">
        <v>2649</v>
      </c>
      <c r="B2618" s="1">
        <v>45992</v>
      </c>
      <c r="C2618" t="s">
        <v>18</v>
      </c>
      <c r="D2618" t="s">
        <v>19</v>
      </c>
      <c r="E2618" t="s">
        <v>20</v>
      </c>
      <c r="F2618">
        <v>9</v>
      </c>
      <c r="G2618">
        <v>15330</v>
      </c>
      <c r="H2618">
        <v>137970</v>
      </c>
      <c r="I2618">
        <v>19104</v>
      </c>
      <c r="J2618" t="s">
        <v>21</v>
      </c>
      <c r="K2618" t="s">
        <v>16</v>
      </c>
    </row>
    <row r="2619" spans="1:11" x14ac:dyDescent="0.3">
      <c r="A2619" t="s">
        <v>2650</v>
      </c>
      <c r="B2619" s="1">
        <v>45667</v>
      </c>
      <c r="C2619" t="s">
        <v>33</v>
      </c>
      <c r="D2619" t="s">
        <v>34</v>
      </c>
      <c r="E2619" t="s">
        <v>26</v>
      </c>
      <c r="F2619">
        <v>1</v>
      </c>
      <c r="G2619">
        <v>45370</v>
      </c>
      <c r="H2619">
        <v>45370</v>
      </c>
      <c r="I2619">
        <v>6425</v>
      </c>
      <c r="J2619" t="s">
        <v>46</v>
      </c>
      <c r="K2619" t="s">
        <v>16</v>
      </c>
    </row>
    <row r="2620" spans="1:11" x14ac:dyDescent="0.3">
      <c r="A2620" t="s">
        <v>2651</v>
      </c>
      <c r="B2620" s="1">
        <v>45903</v>
      </c>
      <c r="C2620" t="s">
        <v>18</v>
      </c>
      <c r="D2620" t="s">
        <v>45</v>
      </c>
      <c r="E2620" t="s">
        <v>14</v>
      </c>
      <c r="F2620">
        <v>13</v>
      </c>
      <c r="G2620">
        <v>46575</v>
      </c>
      <c r="H2620">
        <v>605475</v>
      </c>
      <c r="I2620">
        <v>110333</v>
      </c>
      <c r="J2620" t="s">
        <v>42</v>
      </c>
      <c r="K2620" t="s">
        <v>16</v>
      </c>
    </row>
    <row r="2621" spans="1:11" x14ac:dyDescent="0.3">
      <c r="A2621" t="s">
        <v>2652</v>
      </c>
      <c r="B2621" s="1">
        <v>45872</v>
      </c>
      <c r="C2621" t="s">
        <v>33</v>
      </c>
      <c r="D2621" t="s">
        <v>19</v>
      </c>
      <c r="E2621" t="s">
        <v>20</v>
      </c>
      <c r="F2621">
        <v>12</v>
      </c>
      <c r="G2621">
        <v>18382</v>
      </c>
      <c r="H2621">
        <v>220584</v>
      </c>
      <c r="I2621">
        <v>37955</v>
      </c>
      <c r="J2621" t="s">
        <v>30</v>
      </c>
      <c r="K2621" t="s">
        <v>22</v>
      </c>
    </row>
    <row r="2622" spans="1:11" x14ac:dyDescent="0.3">
      <c r="A2622" t="s">
        <v>2653</v>
      </c>
      <c r="B2622" s="1">
        <v>45804</v>
      </c>
      <c r="C2622" t="s">
        <v>12</v>
      </c>
      <c r="D2622" t="s">
        <v>41</v>
      </c>
      <c r="E2622" t="s">
        <v>26</v>
      </c>
      <c r="F2622">
        <v>13</v>
      </c>
      <c r="G2622">
        <v>26072</v>
      </c>
      <c r="H2622">
        <v>338936</v>
      </c>
      <c r="I2622">
        <v>64443</v>
      </c>
      <c r="J2622" t="s">
        <v>21</v>
      </c>
      <c r="K2622" t="s">
        <v>22</v>
      </c>
    </row>
    <row r="2623" spans="1:11" x14ac:dyDescent="0.3">
      <c r="A2623" t="s">
        <v>2654</v>
      </c>
      <c r="B2623" s="1">
        <v>45938</v>
      </c>
      <c r="C2623" t="s">
        <v>18</v>
      </c>
      <c r="D2623" t="s">
        <v>19</v>
      </c>
      <c r="E2623" t="s">
        <v>20</v>
      </c>
      <c r="F2623">
        <v>7</v>
      </c>
      <c r="G2623">
        <v>36066</v>
      </c>
      <c r="H2623">
        <v>252462</v>
      </c>
      <c r="I2623">
        <v>28518</v>
      </c>
      <c r="J2623" t="s">
        <v>30</v>
      </c>
      <c r="K2623" t="s">
        <v>16</v>
      </c>
    </row>
    <row r="2624" spans="1:11" x14ac:dyDescent="0.3">
      <c r="A2624" t="s">
        <v>2655</v>
      </c>
      <c r="B2624" s="1">
        <v>45807</v>
      </c>
      <c r="C2624" t="s">
        <v>12</v>
      </c>
      <c r="D2624" t="s">
        <v>41</v>
      </c>
      <c r="E2624" t="s">
        <v>26</v>
      </c>
      <c r="F2624">
        <v>15</v>
      </c>
      <c r="G2624">
        <v>12456</v>
      </c>
      <c r="H2624">
        <v>186840</v>
      </c>
      <c r="I2624">
        <v>37462</v>
      </c>
      <c r="J2624" t="s">
        <v>42</v>
      </c>
      <c r="K2624" t="s">
        <v>22</v>
      </c>
    </row>
    <row r="2625" spans="1:11" x14ac:dyDescent="0.3">
      <c r="A2625" t="s">
        <v>2656</v>
      </c>
      <c r="B2625" s="1">
        <v>45755</v>
      </c>
      <c r="C2625" t="s">
        <v>33</v>
      </c>
      <c r="D2625" t="s">
        <v>34</v>
      </c>
      <c r="E2625" t="s">
        <v>26</v>
      </c>
      <c r="F2625">
        <v>11</v>
      </c>
      <c r="G2625">
        <v>32389</v>
      </c>
      <c r="H2625">
        <v>356279</v>
      </c>
      <c r="I2625">
        <v>51231</v>
      </c>
      <c r="J2625" t="s">
        <v>30</v>
      </c>
      <c r="K2625" t="s">
        <v>16</v>
      </c>
    </row>
    <row r="2626" spans="1:11" x14ac:dyDescent="0.3">
      <c r="A2626" t="s">
        <v>2657</v>
      </c>
      <c r="B2626" s="1">
        <v>45859</v>
      </c>
      <c r="C2626" t="s">
        <v>18</v>
      </c>
      <c r="D2626" t="s">
        <v>39</v>
      </c>
      <c r="E2626" t="s">
        <v>20</v>
      </c>
      <c r="F2626">
        <v>12</v>
      </c>
      <c r="G2626">
        <v>33898</v>
      </c>
      <c r="H2626">
        <v>406776</v>
      </c>
      <c r="I2626">
        <v>70695</v>
      </c>
      <c r="J2626" t="s">
        <v>42</v>
      </c>
      <c r="K2626" t="s">
        <v>16</v>
      </c>
    </row>
    <row r="2627" spans="1:11" x14ac:dyDescent="0.3">
      <c r="A2627" t="s">
        <v>2658</v>
      </c>
      <c r="B2627" s="1">
        <v>45969</v>
      </c>
      <c r="C2627" t="s">
        <v>12</v>
      </c>
      <c r="D2627" t="s">
        <v>25</v>
      </c>
      <c r="E2627" t="s">
        <v>26</v>
      </c>
      <c r="F2627">
        <v>6</v>
      </c>
      <c r="G2627">
        <v>52915</v>
      </c>
      <c r="H2627">
        <v>317490</v>
      </c>
      <c r="I2627">
        <v>58360</v>
      </c>
      <c r="J2627" t="s">
        <v>46</v>
      </c>
      <c r="K2627" t="s">
        <v>16</v>
      </c>
    </row>
    <row r="2628" spans="1:11" x14ac:dyDescent="0.3">
      <c r="A2628" t="s">
        <v>2659</v>
      </c>
      <c r="B2628" s="1">
        <v>45774</v>
      </c>
      <c r="C2628" t="s">
        <v>24</v>
      </c>
      <c r="D2628" t="s">
        <v>45</v>
      </c>
      <c r="E2628" t="s">
        <v>14</v>
      </c>
      <c r="F2628">
        <v>13</v>
      </c>
      <c r="G2628">
        <v>52600</v>
      </c>
      <c r="H2628">
        <v>683800</v>
      </c>
      <c r="I2628">
        <v>149461</v>
      </c>
      <c r="J2628" t="s">
        <v>27</v>
      </c>
      <c r="K2628" t="s">
        <v>22</v>
      </c>
    </row>
    <row r="2629" spans="1:11" x14ac:dyDescent="0.3">
      <c r="A2629" t="s">
        <v>2660</v>
      </c>
      <c r="B2629" s="1">
        <v>45895</v>
      </c>
      <c r="C2629" t="s">
        <v>12</v>
      </c>
      <c r="D2629" t="s">
        <v>45</v>
      </c>
      <c r="E2629" t="s">
        <v>14</v>
      </c>
      <c r="F2629">
        <v>12</v>
      </c>
      <c r="G2629">
        <v>55072</v>
      </c>
      <c r="H2629">
        <v>660864</v>
      </c>
      <c r="I2629">
        <v>123391</v>
      </c>
      <c r="J2629" t="s">
        <v>21</v>
      </c>
      <c r="K2629" t="s">
        <v>22</v>
      </c>
    </row>
    <row r="2630" spans="1:11" x14ac:dyDescent="0.3">
      <c r="A2630" t="s">
        <v>2661</v>
      </c>
      <c r="B2630" s="1">
        <v>45791</v>
      </c>
      <c r="C2630" t="s">
        <v>24</v>
      </c>
      <c r="D2630" t="s">
        <v>13</v>
      </c>
      <c r="E2630" t="s">
        <v>14</v>
      </c>
      <c r="F2630">
        <v>15</v>
      </c>
      <c r="G2630">
        <v>64479</v>
      </c>
      <c r="H2630">
        <v>967185</v>
      </c>
      <c r="I2630">
        <v>176852</v>
      </c>
      <c r="J2630" t="s">
        <v>42</v>
      </c>
      <c r="K2630" t="s">
        <v>22</v>
      </c>
    </row>
    <row r="2631" spans="1:11" x14ac:dyDescent="0.3">
      <c r="A2631" t="s">
        <v>2662</v>
      </c>
      <c r="B2631" s="1">
        <v>45715</v>
      </c>
      <c r="C2631" t="s">
        <v>12</v>
      </c>
      <c r="D2631" t="s">
        <v>29</v>
      </c>
      <c r="E2631" t="s">
        <v>14</v>
      </c>
      <c r="F2631">
        <v>11</v>
      </c>
      <c r="G2631">
        <v>45748</v>
      </c>
      <c r="H2631">
        <v>503228</v>
      </c>
      <c r="I2631">
        <v>62622</v>
      </c>
      <c r="J2631" t="s">
        <v>42</v>
      </c>
      <c r="K2631" t="s">
        <v>16</v>
      </c>
    </row>
    <row r="2632" spans="1:11" x14ac:dyDescent="0.3">
      <c r="A2632" t="s">
        <v>2663</v>
      </c>
      <c r="B2632" s="1">
        <v>45933</v>
      </c>
      <c r="C2632" t="s">
        <v>33</v>
      </c>
      <c r="D2632" t="s">
        <v>45</v>
      </c>
      <c r="E2632" t="s">
        <v>14</v>
      </c>
      <c r="F2632">
        <v>6</v>
      </c>
      <c r="G2632">
        <v>3670</v>
      </c>
      <c r="H2632">
        <v>22020</v>
      </c>
      <c r="I2632">
        <v>2868</v>
      </c>
      <c r="J2632" t="s">
        <v>30</v>
      </c>
      <c r="K2632" t="s">
        <v>16</v>
      </c>
    </row>
    <row r="2633" spans="1:11" x14ac:dyDescent="0.3">
      <c r="A2633" t="s">
        <v>2664</v>
      </c>
      <c r="B2633" s="1">
        <v>45664</v>
      </c>
      <c r="C2633" t="s">
        <v>24</v>
      </c>
      <c r="D2633" t="s">
        <v>39</v>
      </c>
      <c r="E2633" t="s">
        <v>20</v>
      </c>
      <c r="F2633">
        <v>4</v>
      </c>
      <c r="G2633">
        <v>41141</v>
      </c>
      <c r="H2633">
        <v>164564</v>
      </c>
      <c r="I2633">
        <v>34471</v>
      </c>
      <c r="J2633" t="s">
        <v>27</v>
      </c>
      <c r="K2633" t="s">
        <v>22</v>
      </c>
    </row>
    <row r="2634" spans="1:11" x14ac:dyDescent="0.3">
      <c r="A2634" t="s">
        <v>2665</v>
      </c>
      <c r="B2634" s="1">
        <v>45971</v>
      </c>
      <c r="C2634" t="s">
        <v>18</v>
      </c>
      <c r="D2634" t="s">
        <v>45</v>
      </c>
      <c r="E2634" t="s">
        <v>14</v>
      </c>
      <c r="F2634">
        <v>10</v>
      </c>
      <c r="G2634">
        <v>51843</v>
      </c>
      <c r="H2634">
        <v>518430</v>
      </c>
      <c r="I2634">
        <v>82718</v>
      </c>
      <c r="J2634" t="s">
        <v>30</v>
      </c>
      <c r="K2634" t="s">
        <v>16</v>
      </c>
    </row>
    <row r="2635" spans="1:11" x14ac:dyDescent="0.3">
      <c r="A2635" t="s">
        <v>2666</v>
      </c>
      <c r="B2635" s="1">
        <v>45889</v>
      </c>
      <c r="C2635" t="s">
        <v>24</v>
      </c>
      <c r="D2635" t="s">
        <v>56</v>
      </c>
      <c r="E2635" t="s">
        <v>20</v>
      </c>
      <c r="F2635">
        <v>12</v>
      </c>
      <c r="G2635">
        <v>28497</v>
      </c>
      <c r="H2635">
        <v>341964</v>
      </c>
      <c r="I2635">
        <v>35161</v>
      </c>
      <c r="J2635" t="s">
        <v>42</v>
      </c>
      <c r="K2635" t="s">
        <v>16</v>
      </c>
    </row>
    <row r="2636" spans="1:11" x14ac:dyDescent="0.3">
      <c r="A2636" t="s">
        <v>2667</v>
      </c>
      <c r="B2636" s="1">
        <v>45700</v>
      </c>
      <c r="C2636" t="s">
        <v>24</v>
      </c>
      <c r="D2636" t="s">
        <v>19</v>
      </c>
      <c r="E2636" t="s">
        <v>20</v>
      </c>
      <c r="F2636">
        <v>12</v>
      </c>
      <c r="G2636">
        <v>50387</v>
      </c>
      <c r="H2636">
        <v>604644</v>
      </c>
      <c r="I2636">
        <v>101126</v>
      </c>
      <c r="J2636" t="s">
        <v>42</v>
      </c>
      <c r="K2636" t="s">
        <v>22</v>
      </c>
    </row>
    <row r="2637" spans="1:11" x14ac:dyDescent="0.3">
      <c r="A2637" t="s">
        <v>2668</v>
      </c>
      <c r="B2637" s="1">
        <v>45875</v>
      </c>
      <c r="C2637" t="s">
        <v>24</v>
      </c>
      <c r="D2637" t="s">
        <v>39</v>
      </c>
      <c r="E2637" t="s">
        <v>20</v>
      </c>
      <c r="F2637">
        <v>14</v>
      </c>
      <c r="G2637">
        <v>62011</v>
      </c>
      <c r="H2637">
        <v>868154</v>
      </c>
      <c r="I2637">
        <v>99841</v>
      </c>
      <c r="J2637" t="s">
        <v>15</v>
      </c>
      <c r="K2637" t="s">
        <v>16</v>
      </c>
    </row>
    <row r="2638" spans="1:11" x14ac:dyDescent="0.3">
      <c r="A2638" t="s">
        <v>2669</v>
      </c>
      <c r="B2638" s="1">
        <v>45658</v>
      </c>
      <c r="C2638" t="s">
        <v>18</v>
      </c>
      <c r="D2638" t="s">
        <v>34</v>
      </c>
      <c r="E2638" t="s">
        <v>26</v>
      </c>
      <c r="F2638">
        <v>1</v>
      </c>
      <c r="G2638">
        <v>69518</v>
      </c>
      <c r="H2638">
        <v>69518</v>
      </c>
      <c r="I2638">
        <v>14481</v>
      </c>
      <c r="J2638" t="s">
        <v>21</v>
      </c>
      <c r="K2638" t="s">
        <v>16</v>
      </c>
    </row>
    <row r="2639" spans="1:11" x14ac:dyDescent="0.3">
      <c r="A2639" t="s">
        <v>2670</v>
      </c>
      <c r="B2639" s="1">
        <v>45966</v>
      </c>
      <c r="C2639" t="s">
        <v>18</v>
      </c>
      <c r="D2639" t="s">
        <v>13</v>
      </c>
      <c r="E2639" t="s">
        <v>14</v>
      </c>
      <c r="F2639">
        <v>2</v>
      </c>
      <c r="G2639">
        <v>36519</v>
      </c>
      <c r="H2639">
        <v>73038</v>
      </c>
      <c r="I2639">
        <v>8393</v>
      </c>
      <c r="J2639" t="s">
        <v>46</v>
      </c>
      <c r="K2639" t="s">
        <v>16</v>
      </c>
    </row>
    <row r="2640" spans="1:11" x14ac:dyDescent="0.3">
      <c r="A2640" t="s">
        <v>2671</v>
      </c>
      <c r="B2640" s="1">
        <v>45755</v>
      </c>
      <c r="C2640" t="s">
        <v>33</v>
      </c>
      <c r="D2640" t="s">
        <v>39</v>
      </c>
      <c r="E2640" t="s">
        <v>20</v>
      </c>
      <c r="F2640">
        <v>3</v>
      </c>
      <c r="G2640">
        <v>3998</v>
      </c>
      <c r="H2640">
        <v>11994</v>
      </c>
      <c r="I2640">
        <v>1559</v>
      </c>
      <c r="J2640" t="s">
        <v>46</v>
      </c>
      <c r="K2640" t="s">
        <v>22</v>
      </c>
    </row>
    <row r="2641" spans="1:11" x14ac:dyDescent="0.3">
      <c r="A2641" t="s">
        <v>2672</v>
      </c>
      <c r="B2641" s="1">
        <v>46021</v>
      </c>
      <c r="C2641" t="s">
        <v>24</v>
      </c>
      <c r="D2641" t="s">
        <v>25</v>
      </c>
      <c r="E2641" t="s">
        <v>26</v>
      </c>
      <c r="F2641">
        <v>14</v>
      </c>
      <c r="G2641">
        <v>50408</v>
      </c>
      <c r="H2641">
        <v>705712</v>
      </c>
      <c r="I2641">
        <v>79389</v>
      </c>
      <c r="J2641" t="s">
        <v>15</v>
      </c>
      <c r="K2641" t="s">
        <v>22</v>
      </c>
    </row>
    <row r="2642" spans="1:11" x14ac:dyDescent="0.3">
      <c r="A2642" t="s">
        <v>2673</v>
      </c>
      <c r="B2642" s="1">
        <v>45994</v>
      </c>
      <c r="C2642" t="s">
        <v>12</v>
      </c>
      <c r="D2642" t="s">
        <v>56</v>
      </c>
      <c r="E2642" t="s">
        <v>20</v>
      </c>
      <c r="F2642">
        <v>9</v>
      </c>
      <c r="G2642">
        <v>18092</v>
      </c>
      <c r="H2642">
        <v>162828</v>
      </c>
      <c r="I2642">
        <v>27820</v>
      </c>
      <c r="J2642" t="s">
        <v>42</v>
      </c>
      <c r="K2642" t="s">
        <v>22</v>
      </c>
    </row>
    <row r="2643" spans="1:11" x14ac:dyDescent="0.3">
      <c r="A2643" t="s">
        <v>2674</v>
      </c>
      <c r="B2643" s="1">
        <v>45815</v>
      </c>
      <c r="C2643" t="s">
        <v>12</v>
      </c>
      <c r="D2643" t="s">
        <v>29</v>
      </c>
      <c r="E2643" t="s">
        <v>14</v>
      </c>
      <c r="F2643">
        <v>15</v>
      </c>
      <c r="G2643">
        <v>14255</v>
      </c>
      <c r="H2643">
        <v>213825</v>
      </c>
      <c r="I2643">
        <v>38568</v>
      </c>
      <c r="J2643" t="s">
        <v>30</v>
      </c>
      <c r="K2643" t="s">
        <v>16</v>
      </c>
    </row>
    <row r="2644" spans="1:11" x14ac:dyDescent="0.3">
      <c r="A2644" t="s">
        <v>2675</v>
      </c>
      <c r="B2644" s="1">
        <v>45924</v>
      </c>
      <c r="C2644" t="s">
        <v>24</v>
      </c>
      <c r="D2644" t="s">
        <v>25</v>
      </c>
      <c r="E2644" t="s">
        <v>26</v>
      </c>
      <c r="F2644">
        <v>12</v>
      </c>
      <c r="G2644">
        <v>23752</v>
      </c>
      <c r="H2644">
        <v>285024</v>
      </c>
      <c r="I2644">
        <v>53083</v>
      </c>
      <c r="J2644" t="s">
        <v>21</v>
      </c>
      <c r="K2644" t="s">
        <v>22</v>
      </c>
    </row>
    <row r="2645" spans="1:11" x14ac:dyDescent="0.3">
      <c r="A2645" t="s">
        <v>2676</v>
      </c>
      <c r="B2645" s="1">
        <v>45911</v>
      </c>
      <c r="C2645" t="s">
        <v>33</v>
      </c>
      <c r="D2645" t="s">
        <v>45</v>
      </c>
      <c r="E2645" t="s">
        <v>14</v>
      </c>
      <c r="F2645">
        <v>2</v>
      </c>
      <c r="G2645">
        <v>28567</v>
      </c>
      <c r="H2645">
        <v>57134</v>
      </c>
      <c r="I2645">
        <v>4830</v>
      </c>
      <c r="J2645" t="s">
        <v>21</v>
      </c>
      <c r="K2645" t="s">
        <v>16</v>
      </c>
    </row>
    <row r="2646" spans="1:11" x14ac:dyDescent="0.3">
      <c r="A2646" t="s">
        <v>2677</v>
      </c>
      <c r="B2646" s="1">
        <v>45864</v>
      </c>
      <c r="C2646" t="s">
        <v>18</v>
      </c>
      <c r="D2646" t="s">
        <v>39</v>
      </c>
      <c r="E2646" t="s">
        <v>20</v>
      </c>
      <c r="F2646">
        <v>14</v>
      </c>
      <c r="G2646">
        <v>58889</v>
      </c>
      <c r="H2646">
        <v>824446</v>
      </c>
      <c r="I2646">
        <v>75452</v>
      </c>
      <c r="J2646" t="s">
        <v>42</v>
      </c>
      <c r="K2646" t="s">
        <v>22</v>
      </c>
    </row>
    <row r="2647" spans="1:11" x14ac:dyDescent="0.3">
      <c r="A2647" t="s">
        <v>2678</v>
      </c>
      <c r="B2647" s="1">
        <v>45750</v>
      </c>
      <c r="C2647" t="s">
        <v>18</v>
      </c>
      <c r="D2647" t="s">
        <v>29</v>
      </c>
      <c r="E2647" t="s">
        <v>14</v>
      </c>
      <c r="F2647">
        <v>6</v>
      </c>
      <c r="G2647">
        <v>55553</v>
      </c>
      <c r="H2647">
        <v>333318</v>
      </c>
      <c r="I2647">
        <v>39537</v>
      </c>
      <c r="J2647" t="s">
        <v>15</v>
      </c>
      <c r="K2647" t="s">
        <v>22</v>
      </c>
    </row>
    <row r="2648" spans="1:11" x14ac:dyDescent="0.3">
      <c r="A2648" t="s">
        <v>2679</v>
      </c>
      <c r="B2648" s="1">
        <v>45890</v>
      </c>
      <c r="C2648" t="s">
        <v>18</v>
      </c>
      <c r="D2648" t="s">
        <v>29</v>
      </c>
      <c r="E2648" t="s">
        <v>14</v>
      </c>
      <c r="F2648">
        <v>9</v>
      </c>
      <c r="G2648">
        <v>61863</v>
      </c>
      <c r="H2648">
        <v>556767</v>
      </c>
      <c r="I2648">
        <v>73131</v>
      </c>
      <c r="J2648" t="s">
        <v>27</v>
      </c>
      <c r="K2648" t="s">
        <v>16</v>
      </c>
    </row>
    <row r="2649" spans="1:11" x14ac:dyDescent="0.3">
      <c r="A2649" t="s">
        <v>2680</v>
      </c>
      <c r="B2649" s="1">
        <v>45983</v>
      </c>
      <c r="C2649" t="s">
        <v>24</v>
      </c>
      <c r="D2649" t="s">
        <v>13</v>
      </c>
      <c r="E2649" t="s">
        <v>14</v>
      </c>
      <c r="F2649">
        <v>5</v>
      </c>
      <c r="G2649">
        <v>4515</v>
      </c>
      <c r="H2649">
        <v>22575</v>
      </c>
      <c r="I2649">
        <v>4637</v>
      </c>
      <c r="J2649" t="s">
        <v>15</v>
      </c>
      <c r="K2649" t="s">
        <v>16</v>
      </c>
    </row>
    <row r="2650" spans="1:11" x14ac:dyDescent="0.3">
      <c r="A2650" t="s">
        <v>2681</v>
      </c>
      <c r="B2650" s="1">
        <v>45848</v>
      </c>
      <c r="C2650" t="s">
        <v>18</v>
      </c>
      <c r="D2650" t="s">
        <v>34</v>
      </c>
      <c r="E2650" t="s">
        <v>26</v>
      </c>
      <c r="F2650">
        <v>6</v>
      </c>
      <c r="G2650">
        <v>66171</v>
      </c>
      <c r="H2650">
        <v>397026</v>
      </c>
      <c r="I2650">
        <v>33571</v>
      </c>
      <c r="J2650" t="s">
        <v>21</v>
      </c>
      <c r="K2650" t="s">
        <v>22</v>
      </c>
    </row>
    <row r="2651" spans="1:11" x14ac:dyDescent="0.3">
      <c r="A2651" t="s">
        <v>2682</v>
      </c>
      <c r="B2651" s="1">
        <v>46012</v>
      </c>
      <c r="C2651" t="s">
        <v>24</v>
      </c>
      <c r="D2651" t="s">
        <v>56</v>
      </c>
      <c r="E2651" t="s">
        <v>20</v>
      </c>
      <c r="F2651">
        <v>6</v>
      </c>
      <c r="G2651">
        <v>48450</v>
      </c>
      <c r="H2651">
        <v>290700</v>
      </c>
      <c r="I2651">
        <v>53924</v>
      </c>
      <c r="J2651" t="s">
        <v>21</v>
      </c>
      <c r="K2651" t="s">
        <v>22</v>
      </c>
    </row>
    <row r="2652" spans="1:11" x14ac:dyDescent="0.3">
      <c r="A2652" t="s">
        <v>2683</v>
      </c>
      <c r="B2652" s="1">
        <v>45933</v>
      </c>
      <c r="C2652" t="s">
        <v>18</v>
      </c>
      <c r="D2652" t="s">
        <v>45</v>
      </c>
      <c r="E2652" t="s">
        <v>14</v>
      </c>
      <c r="F2652">
        <v>9</v>
      </c>
      <c r="G2652">
        <v>7764</v>
      </c>
      <c r="H2652">
        <v>69876</v>
      </c>
      <c r="I2652">
        <v>15111</v>
      </c>
      <c r="J2652" t="s">
        <v>21</v>
      </c>
      <c r="K2652" t="s">
        <v>16</v>
      </c>
    </row>
    <row r="2653" spans="1:11" x14ac:dyDescent="0.3">
      <c r="A2653" t="s">
        <v>2684</v>
      </c>
      <c r="B2653" s="1">
        <v>45979</v>
      </c>
      <c r="C2653" t="s">
        <v>12</v>
      </c>
      <c r="D2653" t="s">
        <v>19</v>
      </c>
      <c r="E2653" t="s">
        <v>20</v>
      </c>
      <c r="F2653">
        <v>14</v>
      </c>
      <c r="G2653">
        <v>15509</v>
      </c>
      <c r="H2653">
        <v>217126</v>
      </c>
      <c r="I2653">
        <v>39440</v>
      </c>
      <c r="J2653" t="s">
        <v>42</v>
      </c>
      <c r="K2653" t="s">
        <v>16</v>
      </c>
    </row>
    <row r="2654" spans="1:11" x14ac:dyDescent="0.3">
      <c r="A2654" t="s">
        <v>2685</v>
      </c>
      <c r="B2654" s="1">
        <v>45970</v>
      </c>
      <c r="C2654" t="s">
        <v>33</v>
      </c>
      <c r="D2654" t="s">
        <v>29</v>
      </c>
      <c r="E2654" t="s">
        <v>14</v>
      </c>
      <c r="F2654">
        <v>11</v>
      </c>
      <c r="G2654">
        <v>39494</v>
      </c>
      <c r="H2654">
        <v>434434</v>
      </c>
      <c r="I2654">
        <v>93427</v>
      </c>
      <c r="J2654" t="s">
        <v>15</v>
      </c>
      <c r="K2654" t="s">
        <v>22</v>
      </c>
    </row>
    <row r="2655" spans="1:11" x14ac:dyDescent="0.3">
      <c r="A2655" t="s">
        <v>2686</v>
      </c>
      <c r="B2655" s="1">
        <v>45855</v>
      </c>
      <c r="C2655" t="s">
        <v>12</v>
      </c>
      <c r="D2655" t="s">
        <v>29</v>
      </c>
      <c r="E2655" t="s">
        <v>14</v>
      </c>
      <c r="F2655">
        <v>13</v>
      </c>
      <c r="G2655">
        <v>66408</v>
      </c>
      <c r="H2655">
        <v>863304</v>
      </c>
      <c r="I2655">
        <v>77501</v>
      </c>
      <c r="J2655" t="s">
        <v>21</v>
      </c>
      <c r="K2655" t="s">
        <v>22</v>
      </c>
    </row>
    <row r="2656" spans="1:11" x14ac:dyDescent="0.3">
      <c r="A2656" t="s">
        <v>2687</v>
      </c>
      <c r="B2656" s="1">
        <v>45661</v>
      </c>
      <c r="C2656" t="s">
        <v>18</v>
      </c>
      <c r="D2656" t="s">
        <v>19</v>
      </c>
      <c r="E2656" t="s">
        <v>20</v>
      </c>
      <c r="F2656">
        <v>2</v>
      </c>
      <c r="G2656">
        <v>51758</v>
      </c>
      <c r="H2656">
        <v>103516</v>
      </c>
      <c r="I2656">
        <v>10557</v>
      </c>
      <c r="J2656" t="s">
        <v>27</v>
      </c>
      <c r="K2656" t="s">
        <v>22</v>
      </c>
    </row>
    <row r="2657" spans="1:11" x14ac:dyDescent="0.3">
      <c r="A2657" t="s">
        <v>2688</v>
      </c>
      <c r="B2657" s="1">
        <v>45933</v>
      </c>
      <c r="C2657" t="s">
        <v>12</v>
      </c>
      <c r="D2657" t="s">
        <v>56</v>
      </c>
      <c r="E2657" t="s">
        <v>20</v>
      </c>
      <c r="F2657">
        <v>11</v>
      </c>
      <c r="G2657">
        <v>16782</v>
      </c>
      <c r="H2657">
        <v>184602</v>
      </c>
      <c r="I2657">
        <v>21764</v>
      </c>
      <c r="J2657" t="s">
        <v>42</v>
      </c>
      <c r="K2657" t="s">
        <v>16</v>
      </c>
    </row>
    <row r="2658" spans="1:11" x14ac:dyDescent="0.3">
      <c r="A2658" t="s">
        <v>2689</v>
      </c>
      <c r="B2658" s="1">
        <v>45857</v>
      </c>
      <c r="C2658" t="s">
        <v>12</v>
      </c>
      <c r="D2658" t="s">
        <v>25</v>
      </c>
      <c r="E2658" t="s">
        <v>26</v>
      </c>
      <c r="F2658">
        <v>8</v>
      </c>
      <c r="G2658">
        <v>55523</v>
      </c>
      <c r="H2658">
        <v>444184</v>
      </c>
      <c r="I2658">
        <v>91836</v>
      </c>
      <c r="J2658" t="s">
        <v>21</v>
      </c>
      <c r="K2658" t="s">
        <v>22</v>
      </c>
    </row>
    <row r="2659" spans="1:11" x14ac:dyDescent="0.3">
      <c r="A2659" t="s">
        <v>2690</v>
      </c>
      <c r="B2659" s="1">
        <v>45829</v>
      </c>
      <c r="C2659" t="s">
        <v>24</v>
      </c>
      <c r="D2659" t="s">
        <v>45</v>
      </c>
      <c r="E2659" t="s">
        <v>14</v>
      </c>
      <c r="F2659">
        <v>14</v>
      </c>
      <c r="G2659">
        <v>57544</v>
      </c>
      <c r="H2659">
        <v>805616</v>
      </c>
      <c r="I2659">
        <v>154369</v>
      </c>
      <c r="J2659" t="s">
        <v>30</v>
      </c>
      <c r="K2659" t="s">
        <v>16</v>
      </c>
    </row>
    <row r="2660" spans="1:11" x14ac:dyDescent="0.3">
      <c r="A2660" t="s">
        <v>2691</v>
      </c>
      <c r="B2660" s="1">
        <v>45742</v>
      </c>
      <c r="C2660" t="s">
        <v>33</v>
      </c>
      <c r="D2660" t="s">
        <v>45</v>
      </c>
      <c r="E2660" t="s">
        <v>14</v>
      </c>
      <c r="F2660">
        <v>6</v>
      </c>
      <c r="G2660">
        <v>50470</v>
      </c>
      <c r="H2660">
        <v>302820</v>
      </c>
      <c r="I2660">
        <v>48855</v>
      </c>
      <c r="J2660" t="s">
        <v>27</v>
      </c>
      <c r="K2660" t="s">
        <v>22</v>
      </c>
    </row>
    <row r="2661" spans="1:11" x14ac:dyDescent="0.3">
      <c r="A2661" t="s">
        <v>2692</v>
      </c>
      <c r="B2661" s="1">
        <v>45974</v>
      </c>
      <c r="C2661" t="s">
        <v>18</v>
      </c>
      <c r="D2661" t="s">
        <v>13</v>
      </c>
      <c r="E2661" t="s">
        <v>14</v>
      </c>
      <c r="F2661">
        <v>14</v>
      </c>
      <c r="G2661">
        <v>49365</v>
      </c>
      <c r="H2661">
        <v>691110</v>
      </c>
      <c r="I2661">
        <v>130741</v>
      </c>
      <c r="J2661" t="s">
        <v>46</v>
      </c>
      <c r="K2661" t="s">
        <v>22</v>
      </c>
    </row>
    <row r="2662" spans="1:11" x14ac:dyDescent="0.3">
      <c r="A2662" t="s">
        <v>2693</v>
      </c>
      <c r="B2662" s="1">
        <v>45707</v>
      </c>
      <c r="C2662" t="s">
        <v>33</v>
      </c>
      <c r="D2662" t="s">
        <v>25</v>
      </c>
      <c r="E2662" t="s">
        <v>26</v>
      </c>
      <c r="F2662">
        <v>9</v>
      </c>
      <c r="G2662">
        <v>2429</v>
      </c>
      <c r="H2662">
        <v>21861</v>
      </c>
      <c r="I2662">
        <v>2844</v>
      </c>
      <c r="J2662" t="s">
        <v>42</v>
      </c>
      <c r="K2662" t="s">
        <v>22</v>
      </c>
    </row>
    <row r="2663" spans="1:11" x14ac:dyDescent="0.3">
      <c r="A2663" t="s">
        <v>2694</v>
      </c>
      <c r="B2663" s="1">
        <v>46017</v>
      </c>
      <c r="C2663" t="s">
        <v>12</v>
      </c>
      <c r="D2663" t="s">
        <v>13</v>
      </c>
      <c r="E2663" t="s">
        <v>14</v>
      </c>
      <c r="F2663">
        <v>3</v>
      </c>
      <c r="G2663">
        <v>4351</v>
      </c>
      <c r="H2663">
        <v>13053</v>
      </c>
      <c r="I2663">
        <v>1691</v>
      </c>
      <c r="J2663" t="s">
        <v>46</v>
      </c>
      <c r="K2663" t="s">
        <v>16</v>
      </c>
    </row>
    <row r="2664" spans="1:11" x14ac:dyDescent="0.3">
      <c r="A2664" t="s">
        <v>2695</v>
      </c>
      <c r="B2664" s="1">
        <v>45925</v>
      </c>
      <c r="C2664" t="s">
        <v>12</v>
      </c>
      <c r="D2664" t="s">
        <v>56</v>
      </c>
      <c r="E2664" t="s">
        <v>20</v>
      </c>
      <c r="F2664">
        <v>14</v>
      </c>
      <c r="G2664">
        <v>17018</v>
      </c>
      <c r="H2664">
        <v>238252</v>
      </c>
      <c r="I2664">
        <v>23763</v>
      </c>
      <c r="J2664" t="s">
        <v>21</v>
      </c>
      <c r="K2664" t="s">
        <v>22</v>
      </c>
    </row>
    <row r="2665" spans="1:11" x14ac:dyDescent="0.3">
      <c r="A2665" t="s">
        <v>2696</v>
      </c>
      <c r="B2665" s="1">
        <v>45995</v>
      </c>
      <c r="C2665" t="s">
        <v>18</v>
      </c>
      <c r="D2665" t="s">
        <v>25</v>
      </c>
      <c r="E2665" t="s">
        <v>26</v>
      </c>
      <c r="F2665">
        <v>8</v>
      </c>
      <c r="G2665">
        <v>21347</v>
      </c>
      <c r="H2665">
        <v>170776</v>
      </c>
      <c r="I2665">
        <v>21389</v>
      </c>
      <c r="J2665" t="s">
        <v>27</v>
      </c>
      <c r="K2665" t="s">
        <v>16</v>
      </c>
    </row>
    <row r="2666" spans="1:11" x14ac:dyDescent="0.3">
      <c r="A2666" t="s">
        <v>2697</v>
      </c>
      <c r="B2666" s="1">
        <v>45976</v>
      </c>
      <c r="C2666" t="s">
        <v>18</v>
      </c>
      <c r="D2666" t="s">
        <v>45</v>
      </c>
      <c r="E2666" t="s">
        <v>14</v>
      </c>
      <c r="F2666">
        <v>7</v>
      </c>
      <c r="G2666">
        <v>23704</v>
      </c>
      <c r="H2666">
        <v>165928</v>
      </c>
      <c r="I2666">
        <v>22106</v>
      </c>
      <c r="J2666" t="s">
        <v>46</v>
      </c>
      <c r="K2666" t="s">
        <v>16</v>
      </c>
    </row>
    <row r="2667" spans="1:11" x14ac:dyDescent="0.3">
      <c r="A2667" t="s">
        <v>2698</v>
      </c>
      <c r="B2667" s="1">
        <v>45961</v>
      </c>
      <c r="C2667" t="s">
        <v>33</v>
      </c>
      <c r="D2667" t="s">
        <v>19</v>
      </c>
      <c r="E2667" t="s">
        <v>20</v>
      </c>
      <c r="F2667">
        <v>13</v>
      </c>
      <c r="G2667">
        <v>65741</v>
      </c>
      <c r="H2667">
        <v>854633</v>
      </c>
      <c r="I2667">
        <v>139448</v>
      </c>
      <c r="J2667" t="s">
        <v>30</v>
      </c>
      <c r="K2667" t="s">
        <v>22</v>
      </c>
    </row>
    <row r="2668" spans="1:11" x14ac:dyDescent="0.3">
      <c r="A2668" t="s">
        <v>2699</v>
      </c>
      <c r="B2668" s="1">
        <v>45765</v>
      </c>
      <c r="C2668" t="s">
        <v>12</v>
      </c>
      <c r="D2668" t="s">
        <v>56</v>
      </c>
      <c r="E2668" t="s">
        <v>20</v>
      </c>
      <c r="F2668">
        <v>11</v>
      </c>
      <c r="G2668">
        <v>4773</v>
      </c>
      <c r="H2668">
        <v>52503</v>
      </c>
      <c r="I2668">
        <v>7036</v>
      </c>
      <c r="J2668" t="s">
        <v>46</v>
      </c>
      <c r="K2668" t="s">
        <v>22</v>
      </c>
    </row>
    <row r="2669" spans="1:11" x14ac:dyDescent="0.3">
      <c r="A2669" t="s">
        <v>2700</v>
      </c>
      <c r="B2669" s="1">
        <v>45788</v>
      </c>
      <c r="C2669" t="s">
        <v>33</v>
      </c>
      <c r="D2669" t="s">
        <v>13</v>
      </c>
      <c r="E2669" t="s">
        <v>14</v>
      </c>
      <c r="F2669">
        <v>5</v>
      </c>
      <c r="G2669">
        <v>29713</v>
      </c>
      <c r="H2669">
        <v>148565</v>
      </c>
      <c r="I2669">
        <v>23650</v>
      </c>
      <c r="J2669" t="s">
        <v>42</v>
      </c>
      <c r="K2669" t="s">
        <v>16</v>
      </c>
    </row>
    <row r="2670" spans="1:11" x14ac:dyDescent="0.3">
      <c r="A2670" t="s">
        <v>2701</v>
      </c>
      <c r="B2670" s="1">
        <v>45905</v>
      </c>
      <c r="C2670" t="s">
        <v>18</v>
      </c>
      <c r="D2670" t="s">
        <v>41</v>
      </c>
      <c r="E2670" t="s">
        <v>26</v>
      </c>
      <c r="F2670">
        <v>13</v>
      </c>
      <c r="G2670">
        <v>39212</v>
      </c>
      <c r="H2670">
        <v>509756</v>
      </c>
      <c r="I2670">
        <v>97531</v>
      </c>
      <c r="J2670" t="s">
        <v>42</v>
      </c>
      <c r="K2670" t="s">
        <v>16</v>
      </c>
    </row>
    <row r="2671" spans="1:11" x14ac:dyDescent="0.3">
      <c r="A2671" t="s">
        <v>2702</v>
      </c>
      <c r="B2671" s="1">
        <v>45759</v>
      </c>
      <c r="C2671" t="s">
        <v>24</v>
      </c>
      <c r="D2671" t="s">
        <v>45</v>
      </c>
      <c r="E2671" t="s">
        <v>14</v>
      </c>
      <c r="F2671">
        <v>10</v>
      </c>
      <c r="G2671">
        <v>6307</v>
      </c>
      <c r="H2671">
        <v>63070</v>
      </c>
      <c r="I2671">
        <v>6508</v>
      </c>
      <c r="J2671" t="s">
        <v>27</v>
      </c>
      <c r="K2671" t="s">
        <v>22</v>
      </c>
    </row>
    <row r="2672" spans="1:11" x14ac:dyDescent="0.3">
      <c r="A2672" t="s">
        <v>2703</v>
      </c>
      <c r="B2672" s="1">
        <v>45887</v>
      </c>
      <c r="C2672" t="s">
        <v>33</v>
      </c>
      <c r="D2672" t="s">
        <v>45</v>
      </c>
      <c r="E2672" t="s">
        <v>14</v>
      </c>
      <c r="F2672">
        <v>4</v>
      </c>
      <c r="G2672">
        <v>44149</v>
      </c>
      <c r="H2672">
        <v>176596</v>
      </c>
      <c r="I2672">
        <v>37270</v>
      </c>
      <c r="J2672" t="s">
        <v>21</v>
      </c>
      <c r="K2672" t="s">
        <v>16</v>
      </c>
    </row>
    <row r="2673" spans="1:11" x14ac:dyDescent="0.3">
      <c r="A2673" t="s">
        <v>2704</v>
      </c>
      <c r="B2673" s="1">
        <v>45659</v>
      </c>
      <c r="C2673" t="s">
        <v>33</v>
      </c>
      <c r="D2673" t="s">
        <v>19</v>
      </c>
      <c r="E2673" t="s">
        <v>20</v>
      </c>
      <c r="F2673">
        <v>10</v>
      </c>
      <c r="G2673">
        <v>20599</v>
      </c>
      <c r="H2673">
        <v>205990</v>
      </c>
      <c r="I2673">
        <v>36560</v>
      </c>
      <c r="J2673" t="s">
        <v>46</v>
      </c>
      <c r="K2673" t="s">
        <v>16</v>
      </c>
    </row>
    <row r="2674" spans="1:11" x14ac:dyDescent="0.3">
      <c r="A2674" t="s">
        <v>2705</v>
      </c>
      <c r="B2674" s="1">
        <v>45734</v>
      </c>
      <c r="C2674" t="s">
        <v>18</v>
      </c>
      <c r="D2674" t="s">
        <v>29</v>
      </c>
      <c r="E2674" t="s">
        <v>14</v>
      </c>
      <c r="F2674">
        <v>6</v>
      </c>
      <c r="G2674">
        <v>51311</v>
      </c>
      <c r="H2674">
        <v>307866</v>
      </c>
      <c r="I2674">
        <v>36454</v>
      </c>
      <c r="J2674" t="s">
        <v>42</v>
      </c>
      <c r="K2674" t="s">
        <v>16</v>
      </c>
    </row>
    <row r="2675" spans="1:11" x14ac:dyDescent="0.3">
      <c r="A2675" t="s">
        <v>2706</v>
      </c>
      <c r="B2675" s="1">
        <v>45823</v>
      </c>
      <c r="C2675" t="s">
        <v>18</v>
      </c>
      <c r="D2675" t="s">
        <v>29</v>
      </c>
      <c r="E2675" t="s">
        <v>14</v>
      </c>
      <c r="F2675">
        <v>8</v>
      </c>
      <c r="G2675">
        <v>50477</v>
      </c>
      <c r="H2675">
        <v>403816</v>
      </c>
      <c r="I2675">
        <v>59645</v>
      </c>
      <c r="J2675" t="s">
        <v>15</v>
      </c>
      <c r="K2675" t="s">
        <v>16</v>
      </c>
    </row>
    <row r="2676" spans="1:11" x14ac:dyDescent="0.3">
      <c r="A2676" t="s">
        <v>2707</v>
      </c>
      <c r="B2676" s="1">
        <v>45941</v>
      </c>
      <c r="C2676" t="s">
        <v>33</v>
      </c>
      <c r="D2676" t="s">
        <v>50</v>
      </c>
      <c r="E2676" t="s">
        <v>26</v>
      </c>
      <c r="F2676">
        <v>6</v>
      </c>
      <c r="G2676">
        <v>34519</v>
      </c>
      <c r="H2676">
        <v>207114</v>
      </c>
      <c r="I2676">
        <v>22768</v>
      </c>
      <c r="J2676" t="s">
        <v>27</v>
      </c>
      <c r="K2676" t="s">
        <v>16</v>
      </c>
    </row>
    <row r="2677" spans="1:11" x14ac:dyDescent="0.3">
      <c r="A2677" t="s">
        <v>2708</v>
      </c>
      <c r="B2677" s="1">
        <v>45674</v>
      </c>
      <c r="C2677" t="s">
        <v>12</v>
      </c>
      <c r="D2677" t="s">
        <v>45</v>
      </c>
      <c r="E2677" t="s">
        <v>14</v>
      </c>
      <c r="F2677">
        <v>1</v>
      </c>
      <c r="G2677">
        <v>32741</v>
      </c>
      <c r="H2677">
        <v>32741</v>
      </c>
      <c r="I2677">
        <v>6879</v>
      </c>
      <c r="J2677" t="s">
        <v>42</v>
      </c>
      <c r="K2677" t="s">
        <v>16</v>
      </c>
    </row>
    <row r="2678" spans="1:11" x14ac:dyDescent="0.3">
      <c r="A2678" t="s">
        <v>2709</v>
      </c>
      <c r="B2678" s="1">
        <v>45668</v>
      </c>
      <c r="C2678" t="s">
        <v>18</v>
      </c>
      <c r="D2678" t="s">
        <v>13</v>
      </c>
      <c r="E2678" t="s">
        <v>14</v>
      </c>
      <c r="F2678">
        <v>4</v>
      </c>
      <c r="G2678">
        <v>28079</v>
      </c>
      <c r="H2678">
        <v>112316</v>
      </c>
      <c r="I2678">
        <v>13600</v>
      </c>
      <c r="J2678" t="s">
        <v>42</v>
      </c>
      <c r="K2678" t="s">
        <v>22</v>
      </c>
    </row>
    <row r="2679" spans="1:11" x14ac:dyDescent="0.3">
      <c r="A2679" t="s">
        <v>2710</v>
      </c>
      <c r="B2679" s="1">
        <v>45766</v>
      </c>
      <c r="C2679" t="s">
        <v>12</v>
      </c>
      <c r="D2679" t="s">
        <v>19</v>
      </c>
      <c r="E2679" t="s">
        <v>20</v>
      </c>
      <c r="F2679">
        <v>12</v>
      </c>
      <c r="G2679">
        <v>11624</v>
      </c>
      <c r="H2679">
        <v>139488</v>
      </c>
      <c r="I2679">
        <v>25689</v>
      </c>
      <c r="J2679" t="s">
        <v>21</v>
      </c>
      <c r="K2679" t="s">
        <v>16</v>
      </c>
    </row>
    <row r="2680" spans="1:11" x14ac:dyDescent="0.3">
      <c r="A2680" t="s">
        <v>2711</v>
      </c>
      <c r="B2680" s="1">
        <v>45733</v>
      </c>
      <c r="C2680" t="s">
        <v>24</v>
      </c>
      <c r="D2680" t="s">
        <v>50</v>
      </c>
      <c r="E2680" t="s">
        <v>26</v>
      </c>
      <c r="F2680">
        <v>2</v>
      </c>
      <c r="G2680">
        <v>1034</v>
      </c>
      <c r="H2680">
        <v>2068</v>
      </c>
      <c r="I2680">
        <v>395</v>
      </c>
      <c r="J2680" t="s">
        <v>46</v>
      </c>
      <c r="K2680" t="s">
        <v>22</v>
      </c>
    </row>
    <row r="2681" spans="1:11" x14ac:dyDescent="0.3">
      <c r="A2681" t="s">
        <v>2712</v>
      </c>
      <c r="B2681" s="1">
        <v>46007</v>
      </c>
      <c r="C2681" t="s">
        <v>18</v>
      </c>
      <c r="D2681" t="s">
        <v>19</v>
      </c>
      <c r="E2681" t="s">
        <v>20</v>
      </c>
      <c r="F2681">
        <v>10</v>
      </c>
      <c r="G2681">
        <v>19849</v>
      </c>
      <c r="H2681">
        <v>198490</v>
      </c>
      <c r="I2681">
        <v>29596</v>
      </c>
      <c r="J2681" t="s">
        <v>21</v>
      </c>
      <c r="K2681" t="s">
        <v>22</v>
      </c>
    </row>
    <row r="2682" spans="1:11" x14ac:dyDescent="0.3">
      <c r="A2682" t="s">
        <v>2713</v>
      </c>
      <c r="B2682" s="1">
        <v>45911</v>
      </c>
      <c r="C2682" t="s">
        <v>33</v>
      </c>
      <c r="D2682" t="s">
        <v>45</v>
      </c>
      <c r="E2682" t="s">
        <v>14</v>
      </c>
      <c r="F2682">
        <v>6</v>
      </c>
      <c r="G2682">
        <v>38351</v>
      </c>
      <c r="H2682">
        <v>230106</v>
      </c>
      <c r="I2682">
        <v>28820</v>
      </c>
      <c r="J2682" t="s">
        <v>27</v>
      </c>
      <c r="K2682" t="s">
        <v>16</v>
      </c>
    </row>
    <row r="2683" spans="1:11" x14ac:dyDescent="0.3">
      <c r="A2683" t="s">
        <v>2714</v>
      </c>
      <c r="B2683" s="1">
        <v>45674</v>
      </c>
      <c r="C2683" t="s">
        <v>18</v>
      </c>
      <c r="D2683" t="s">
        <v>50</v>
      </c>
      <c r="E2683" t="s">
        <v>26</v>
      </c>
      <c r="F2683">
        <v>3</v>
      </c>
      <c r="G2683">
        <v>10056</v>
      </c>
      <c r="H2683">
        <v>30168</v>
      </c>
      <c r="I2683">
        <v>5034</v>
      </c>
      <c r="J2683" t="s">
        <v>42</v>
      </c>
      <c r="K2683" t="s">
        <v>16</v>
      </c>
    </row>
    <row r="2684" spans="1:11" x14ac:dyDescent="0.3">
      <c r="A2684" t="s">
        <v>2715</v>
      </c>
      <c r="B2684" s="1">
        <v>45836</v>
      </c>
      <c r="C2684" t="s">
        <v>33</v>
      </c>
      <c r="D2684" t="s">
        <v>50</v>
      </c>
      <c r="E2684" t="s">
        <v>26</v>
      </c>
      <c r="F2684">
        <v>8</v>
      </c>
      <c r="G2684">
        <v>32183</v>
      </c>
      <c r="H2684">
        <v>257464</v>
      </c>
      <c r="I2684">
        <v>36078</v>
      </c>
      <c r="J2684" t="s">
        <v>27</v>
      </c>
      <c r="K2684" t="s">
        <v>22</v>
      </c>
    </row>
    <row r="2685" spans="1:11" x14ac:dyDescent="0.3">
      <c r="A2685" t="s">
        <v>2716</v>
      </c>
      <c r="B2685" s="1">
        <v>45683</v>
      </c>
      <c r="C2685" t="s">
        <v>18</v>
      </c>
      <c r="D2685" t="s">
        <v>56</v>
      </c>
      <c r="E2685" t="s">
        <v>20</v>
      </c>
      <c r="F2685">
        <v>12</v>
      </c>
      <c r="G2685">
        <v>36566</v>
      </c>
      <c r="H2685">
        <v>438792</v>
      </c>
      <c r="I2685">
        <v>80448</v>
      </c>
      <c r="J2685" t="s">
        <v>15</v>
      </c>
      <c r="K2685" t="s">
        <v>22</v>
      </c>
    </row>
    <row r="2686" spans="1:11" x14ac:dyDescent="0.3">
      <c r="A2686" t="s">
        <v>2717</v>
      </c>
      <c r="B2686" s="1">
        <v>45982</v>
      </c>
      <c r="C2686" t="s">
        <v>33</v>
      </c>
      <c r="D2686" t="s">
        <v>19</v>
      </c>
      <c r="E2686" t="s">
        <v>20</v>
      </c>
      <c r="F2686">
        <v>6</v>
      </c>
      <c r="G2686">
        <v>22103</v>
      </c>
      <c r="H2686">
        <v>132618</v>
      </c>
      <c r="I2686">
        <v>17622</v>
      </c>
      <c r="J2686" t="s">
        <v>42</v>
      </c>
      <c r="K2686" t="s">
        <v>16</v>
      </c>
    </row>
    <row r="2687" spans="1:11" x14ac:dyDescent="0.3">
      <c r="A2687" t="s">
        <v>2718</v>
      </c>
      <c r="B2687" s="1">
        <v>45931</v>
      </c>
      <c r="C2687" t="s">
        <v>12</v>
      </c>
      <c r="D2687" t="s">
        <v>45</v>
      </c>
      <c r="E2687" t="s">
        <v>14</v>
      </c>
      <c r="F2687">
        <v>14</v>
      </c>
      <c r="G2687">
        <v>9053</v>
      </c>
      <c r="H2687">
        <v>126742</v>
      </c>
      <c r="I2687">
        <v>16180</v>
      </c>
      <c r="J2687" t="s">
        <v>46</v>
      </c>
      <c r="K2687" t="s">
        <v>22</v>
      </c>
    </row>
    <row r="2688" spans="1:11" x14ac:dyDescent="0.3">
      <c r="A2688" t="s">
        <v>2719</v>
      </c>
      <c r="B2688" s="1">
        <v>45685</v>
      </c>
      <c r="C2688" t="s">
        <v>24</v>
      </c>
      <c r="D2688" t="s">
        <v>50</v>
      </c>
      <c r="E2688" t="s">
        <v>26</v>
      </c>
      <c r="F2688">
        <v>12</v>
      </c>
      <c r="G2688">
        <v>26549</v>
      </c>
      <c r="H2688">
        <v>318588</v>
      </c>
      <c r="I2688">
        <v>40242</v>
      </c>
      <c r="J2688" t="s">
        <v>15</v>
      </c>
      <c r="K2688" t="s">
        <v>16</v>
      </c>
    </row>
    <row r="2689" spans="1:11" x14ac:dyDescent="0.3">
      <c r="A2689" t="s">
        <v>2720</v>
      </c>
      <c r="B2689" s="1">
        <v>46006</v>
      </c>
      <c r="C2689" t="s">
        <v>18</v>
      </c>
      <c r="D2689" t="s">
        <v>56</v>
      </c>
      <c r="E2689" t="s">
        <v>20</v>
      </c>
      <c r="F2689">
        <v>4</v>
      </c>
      <c r="G2689">
        <v>40313</v>
      </c>
      <c r="H2689">
        <v>161252</v>
      </c>
      <c r="I2689">
        <v>23672</v>
      </c>
      <c r="J2689" t="s">
        <v>30</v>
      </c>
      <c r="K2689" t="s">
        <v>16</v>
      </c>
    </row>
    <row r="2690" spans="1:11" x14ac:dyDescent="0.3">
      <c r="A2690" t="s">
        <v>2721</v>
      </c>
      <c r="B2690" s="1">
        <v>45857</v>
      </c>
      <c r="C2690" t="s">
        <v>33</v>
      </c>
      <c r="D2690" t="s">
        <v>13</v>
      </c>
      <c r="E2690" t="s">
        <v>14</v>
      </c>
      <c r="F2690">
        <v>8</v>
      </c>
      <c r="G2690">
        <v>58934</v>
      </c>
      <c r="H2690">
        <v>471472</v>
      </c>
      <c r="I2690">
        <v>95347</v>
      </c>
      <c r="J2690" t="s">
        <v>27</v>
      </c>
      <c r="K2690" t="s">
        <v>16</v>
      </c>
    </row>
    <row r="2691" spans="1:11" x14ac:dyDescent="0.3">
      <c r="A2691" t="s">
        <v>2722</v>
      </c>
      <c r="B2691" s="1">
        <v>46012</v>
      </c>
      <c r="C2691" t="s">
        <v>18</v>
      </c>
      <c r="D2691" t="s">
        <v>13</v>
      </c>
      <c r="E2691" t="s">
        <v>14</v>
      </c>
      <c r="F2691">
        <v>10</v>
      </c>
      <c r="G2691">
        <v>65756</v>
      </c>
      <c r="H2691">
        <v>657560</v>
      </c>
      <c r="I2691">
        <v>117260</v>
      </c>
      <c r="J2691" t="s">
        <v>21</v>
      </c>
      <c r="K2691" t="s">
        <v>22</v>
      </c>
    </row>
    <row r="2692" spans="1:11" x14ac:dyDescent="0.3">
      <c r="A2692" t="s">
        <v>2723</v>
      </c>
      <c r="B2692" s="1">
        <v>45678</v>
      </c>
      <c r="C2692" t="s">
        <v>18</v>
      </c>
      <c r="D2692" t="s">
        <v>29</v>
      </c>
      <c r="E2692" t="s">
        <v>14</v>
      </c>
      <c r="F2692">
        <v>14</v>
      </c>
      <c r="G2692">
        <v>27728</v>
      </c>
      <c r="H2692">
        <v>388192</v>
      </c>
      <c r="I2692">
        <v>42643</v>
      </c>
      <c r="J2692" t="s">
        <v>30</v>
      </c>
      <c r="K2692" t="s">
        <v>16</v>
      </c>
    </row>
    <row r="2693" spans="1:11" x14ac:dyDescent="0.3">
      <c r="A2693" t="s">
        <v>2724</v>
      </c>
      <c r="B2693" s="1">
        <v>45894</v>
      </c>
      <c r="C2693" t="s">
        <v>12</v>
      </c>
      <c r="D2693" t="s">
        <v>34</v>
      </c>
      <c r="E2693" t="s">
        <v>26</v>
      </c>
      <c r="F2693">
        <v>1</v>
      </c>
      <c r="G2693">
        <v>10849</v>
      </c>
      <c r="H2693">
        <v>10849</v>
      </c>
      <c r="I2693">
        <v>2218</v>
      </c>
      <c r="J2693" t="s">
        <v>15</v>
      </c>
      <c r="K2693" t="s">
        <v>16</v>
      </c>
    </row>
    <row r="2694" spans="1:11" x14ac:dyDescent="0.3">
      <c r="A2694" t="s">
        <v>2725</v>
      </c>
      <c r="B2694" s="1">
        <v>45743</v>
      </c>
      <c r="C2694" t="s">
        <v>33</v>
      </c>
      <c r="D2694" t="s">
        <v>19</v>
      </c>
      <c r="E2694" t="s">
        <v>20</v>
      </c>
      <c r="F2694">
        <v>4</v>
      </c>
      <c r="G2694">
        <v>31156</v>
      </c>
      <c r="H2694">
        <v>124624</v>
      </c>
      <c r="I2694">
        <v>16002</v>
      </c>
      <c r="J2694" t="s">
        <v>21</v>
      </c>
      <c r="K2694" t="s">
        <v>16</v>
      </c>
    </row>
    <row r="2695" spans="1:11" x14ac:dyDescent="0.3">
      <c r="A2695" t="s">
        <v>2726</v>
      </c>
      <c r="B2695" s="1">
        <v>45807</v>
      </c>
      <c r="C2695" t="s">
        <v>12</v>
      </c>
      <c r="D2695" t="s">
        <v>45</v>
      </c>
      <c r="E2695" t="s">
        <v>14</v>
      </c>
      <c r="F2695">
        <v>12</v>
      </c>
      <c r="G2695">
        <v>58683</v>
      </c>
      <c r="H2695">
        <v>704196</v>
      </c>
      <c r="I2695">
        <v>56341</v>
      </c>
      <c r="J2695" t="s">
        <v>15</v>
      </c>
      <c r="K2695" t="s">
        <v>22</v>
      </c>
    </row>
    <row r="2696" spans="1:11" x14ac:dyDescent="0.3">
      <c r="A2696" t="s">
        <v>2727</v>
      </c>
      <c r="B2696" s="1">
        <v>45829</v>
      </c>
      <c r="C2696" t="s">
        <v>18</v>
      </c>
      <c r="D2696" t="s">
        <v>56</v>
      </c>
      <c r="E2696" t="s">
        <v>20</v>
      </c>
      <c r="F2696">
        <v>2</v>
      </c>
      <c r="G2696">
        <v>38226</v>
      </c>
      <c r="H2696">
        <v>76452</v>
      </c>
      <c r="I2696">
        <v>7945</v>
      </c>
      <c r="J2696" t="s">
        <v>27</v>
      </c>
      <c r="K2696" t="s">
        <v>16</v>
      </c>
    </row>
    <row r="2697" spans="1:11" x14ac:dyDescent="0.3">
      <c r="A2697" t="s">
        <v>2728</v>
      </c>
      <c r="B2697" s="1">
        <v>45690</v>
      </c>
      <c r="C2697" t="s">
        <v>24</v>
      </c>
      <c r="D2697" t="s">
        <v>29</v>
      </c>
      <c r="E2697" t="s">
        <v>14</v>
      </c>
      <c r="F2697">
        <v>9</v>
      </c>
      <c r="G2697">
        <v>52121</v>
      </c>
      <c r="H2697">
        <v>469089</v>
      </c>
      <c r="I2697">
        <v>92795</v>
      </c>
      <c r="J2697" t="s">
        <v>42</v>
      </c>
      <c r="K2697" t="s">
        <v>16</v>
      </c>
    </row>
    <row r="2698" spans="1:11" x14ac:dyDescent="0.3">
      <c r="A2698" t="s">
        <v>2729</v>
      </c>
      <c r="B2698" s="1">
        <v>45712</v>
      </c>
      <c r="C2698" t="s">
        <v>33</v>
      </c>
      <c r="D2698" t="s">
        <v>13</v>
      </c>
      <c r="E2698" t="s">
        <v>14</v>
      </c>
      <c r="F2698">
        <v>9</v>
      </c>
      <c r="G2698">
        <v>5689</v>
      </c>
      <c r="H2698">
        <v>51201</v>
      </c>
      <c r="I2698">
        <v>5456</v>
      </c>
      <c r="J2698" t="s">
        <v>15</v>
      </c>
      <c r="K2698" t="s">
        <v>22</v>
      </c>
    </row>
    <row r="2699" spans="1:11" x14ac:dyDescent="0.3">
      <c r="A2699" t="s">
        <v>2730</v>
      </c>
      <c r="B2699" s="1">
        <v>45948</v>
      </c>
      <c r="C2699" t="s">
        <v>12</v>
      </c>
      <c r="D2699" t="s">
        <v>25</v>
      </c>
      <c r="E2699" t="s">
        <v>26</v>
      </c>
      <c r="F2699">
        <v>12</v>
      </c>
      <c r="G2699">
        <v>62072</v>
      </c>
      <c r="H2699">
        <v>744864</v>
      </c>
      <c r="I2699">
        <v>153931</v>
      </c>
      <c r="J2699" t="s">
        <v>42</v>
      </c>
      <c r="K2699" t="s">
        <v>22</v>
      </c>
    </row>
    <row r="2700" spans="1:11" x14ac:dyDescent="0.3">
      <c r="A2700" t="s">
        <v>2731</v>
      </c>
      <c r="B2700" s="1">
        <v>45938</v>
      </c>
      <c r="C2700" t="s">
        <v>18</v>
      </c>
      <c r="D2700" t="s">
        <v>34</v>
      </c>
      <c r="E2700" t="s">
        <v>26</v>
      </c>
      <c r="F2700">
        <v>2</v>
      </c>
      <c r="G2700">
        <v>12774</v>
      </c>
      <c r="H2700">
        <v>25548</v>
      </c>
      <c r="I2700">
        <v>5417</v>
      </c>
      <c r="J2700" t="s">
        <v>21</v>
      </c>
      <c r="K2700" t="s">
        <v>16</v>
      </c>
    </row>
    <row r="2701" spans="1:11" x14ac:dyDescent="0.3">
      <c r="A2701" t="s">
        <v>2732</v>
      </c>
      <c r="B2701" s="1">
        <v>45827</v>
      </c>
      <c r="C2701" t="s">
        <v>33</v>
      </c>
      <c r="D2701" t="s">
        <v>19</v>
      </c>
      <c r="E2701" t="s">
        <v>20</v>
      </c>
      <c r="F2701">
        <v>12</v>
      </c>
      <c r="G2701">
        <v>488</v>
      </c>
      <c r="H2701">
        <v>5856</v>
      </c>
      <c r="I2701">
        <v>1218</v>
      </c>
      <c r="J2701" t="s">
        <v>27</v>
      </c>
      <c r="K2701" t="s">
        <v>16</v>
      </c>
    </row>
    <row r="2702" spans="1:11" x14ac:dyDescent="0.3">
      <c r="A2702" t="s">
        <v>2733</v>
      </c>
      <c r="B2702" s="1">
        <v>46021</v>
      </c>
      <c r="C2702" t="s">
        <v>12</v>
      </c>
      <c r="D2702" t="s">
        <v>50</v>
      </c>
      <c r="E2702" t="s">
        <v>26</v>
      </c>
      <c r="F2702">
        <v>8</v>
      </c>
      <c r="G2702">
        <v>12111</v>
      </c>
      <c r="H2702">
        <v>96888</v>
      </c>
      <c r="I2702">
        <v>8700</v>
      </c>
      <c r="J2702" t="s">
        <v>27</v>
      </c>
      <c r="K2702" t="s">
        <v>16</v>
      </c>
    </row>
    <row r="2703" spans="1:11" x14ac:dyDescent="0.3">
      <c r="A2703" t="s">
        <v>2734</v>
      </c>
      <c r="B2703" s="1">
        <v>45699</v>
      </c>
      <c r="C2703" t="s">
        <v>33</v>
      </c>
      <c r="D2703" t="s">
        <v>13</v>
      </c>
      <c r="E2703" t="s">
        <v>14</v>
      </c>
      <c r="F2703">
        <v>10</v>
      </c>
      <c r="G2703">
        <v>26904</v>
      </c>
      <c r="H2703">
        <v>269040</v>
      </c>
      <c r="I2703">
        <v>43320</v>
      </c>
      <c r="J2703" t="s">
        <v>15</v>
      </c>
      <c r="K2703" t="s">
        <v>22</v>
      </c>
    </row>
    <row r="2704" spans="1:11" x14ac:dyDescent="0.3">
      <c r="A2704" t="s">
        <v>2735</v>
      </c>
      <c r="B2704" s="1">
        <v>45893</v>
      </c>
      <c r="C2704" t="s">
        <v>33</v>
      </c>
      <c r="D2704" t="s">
        <v>39</v>
      </c>
      <c r="E2704" t="s">
        <v>20</v>
      </c>
      <c r="F2704">
        <v>11</v>
      </c>
      <c r="G2704">
        <v>26318</v>
      </c>
      <c r="H2704">
        <v>289498</v>
      </c>
      <c r="I2704">
        <v>47904</v>
      </c>
      <c r="J2704" t="s">
        <v>30</v>
      </c>
      <c r="K2704" t="s">
        <v>22</v>
      </c>
    </row>
    <row r="2705" spans="1:11" x14ac:dyDescent="0.3">
      <c r="A2705" t="s">
        <v>2736</v>
      </c>
      <c r="B2705" s="1">
        <v>45894</v>
      </c>
      <c r="C2705" t="s">
        <v>18</v>
      </c>
      <c r="D2705" t="s">
        <v>34</v>
      </c>
      <c r="E2705" t="s">
        <v>26</v>
      </c>
      <c r="F2705">
        <v>9</v>
      </c>
      <c r="G2705">
        <v>31671</v>
      </c>
      <c r="H2705">
        <v>285039</v>
      </c>
      <c r="I2705">
        <v>56707</v>
      </c>
      <c r="J2705" t="s">
        <v>21</v>
      </c>
      <c r="K2705" t="s">
        <v>16</v>
      </c>
    </row>
    <row r="2706" spans="1:11" x14ac:dyDescent="0.3">
      <c r="A2706" t="s">
        <v>2737</v>
      </c>
      <c r="B2706" s="1">
        <v>45867</v>
      </c>
      <c r="C2706" t="s">
        <v>24</v>
      </c>
      <c r="D2706" t="s">
        <v>34</v>
      </c>
      <c r="E2706" t="s">
        <v>26</v>
      </c>
      <c r="F2706">
        <v>4</v>
      </c>
      <c r="G2706">
        <v>63207</v>
      </c>
      <c r="H2706">
        <v>252828</v>
      </c>
      <c r="I2706">
        <v>49420</v>
      </c>
      <c r="J2706" t="s">
        <v>21</v>
      </c>
      <c r="K2706" t="s">
        <v>22</v>
      </c>
    </row>
    <row r="2707" spans="1:11" x14ac:dyDescent="0.3">
      <c r="A2707" t="s">
        <v>2738</v>
      </c>
      <c r="B2707" s="1">
        <v>46003</v>
      </c>
      <c r="C2707" t="s">
        <v>12</v>
      </c>
      <c r="D2707" t="s">
        <v>56</v>
      </c>
      <c r="E2707" t="s">
        <v>20</v>
      </c>
      <c r="F2707">
        <v>14</v>
      </c>
      <c r="G2707">
        <v>34972</v>
      </c>
      <c r="H2707">
        <v>489608</v>
      </c>
      <c r="I2707">
        <v>70562</v>
      </c>
      <c r="J2707" t="s">
        <v>42</v>
      </c>
      <c r="K2707" t="s">
        <v>22</v>
      </c>
    </row>
    <row r="2708" spans="1:11" x14ac:dyDescent="0.3">
      <c r="A2708" t="s">
        <v>2739</v>
      </c>
      <c r="B2708" s="1">
        <v>45988</v>
      </c>
      <c r="C2708" t="s">
        <v>33</v>
      </c>
      <c r="D2708" t="s">
        <v>19</v>
      </c>
      <c r="E2708" t="s">
        <v>20</v>
      </c>
      <c r="F2708">
        <v>7</v>
      </c>
      <c r="G2708">
        <v>56569</v>
      </c>
      <c r="H2708">
        <v>395983</v>
      </c>
      <c r="I2708">
        <v>39091</v>
      </c>
      <c r="J2708" t="s">
        <v>46</v>
      </c>
      <c r="K2708" t="s">
        <v>16</v>
      </c>
    </row>
    <row r="2709" spans="1:11" x14ac:dyDescent="0.3">
      <c r="A2709" t="s">
        <v>2740</v>
      </c>
      <c r="B2709" s="1">
        <v>45778</v>
      </c>
      <c r="C2709" t="s">
        <v>18</v>
      </c>
      <c r="D2709" t="s">
        <v>50</v>
      </c>
      <c r="E2709" t="s">
        <v>26</v>
      </c>
      <c r="F2709">
        <v>15</v>
      </c>
      <c r="G2709">
        <v>10286</v>
      </c>
      <c r="H2709">
        <v>154290</v>
      </c>
      <c r="I2709">
        <v>19892</v>
      </c>
      <c r="J2709" t="s">
        <v>42</v>
      </c>
      <c r="K2709" t="s">
        <v>16</v>
      </c>
    </row>
    <row r="2710" spans="1:11" x14ac:dyDescent="0.3">
      <c r="A2710" t="s">
        <v>2741</v>
      </c>
      <c r="B2710" s="1">
        <v>45793</v>
      </c>
      <c r="C2710" t="s">
        <v>18</v>
      </c>
      <c r="D2710" t="s">
        <v>34</v>
      </c>
      <c r="E2710" t="s">
        <v>26</v>
      </c>
      <c r="F2710">
        <v>15</v>
      </c>
      <c r="G2710">
        <v>26530</v>
      </c>
      <c r="H2710">
        <v>397950</v>
      </c>
      <c r="I2710">
        <v>39633</v>
      </c>
      <c r="J2710" t="s">
        <v>46</v>
      </c>
      <c r="K2710" t="s">
        <v>16</v>
      </c>
    </row>
    <row r="2711" spans="1:11" x14ac:dyDescent="0.3">
      <c r="A2711" t="s">
        <v>2742</v>
      </c>
      <c r="B2711" s="1">
        <v>45825</v>
      </c>
      <c r="C2711" t="s">
        <v>12</v>
      </c>
      <c r="D2711" t="s">
        <v>50</v>
      </c>
      <c r="E2711" t="s">
        <v>26</v>
      </c>
      <c r="F2711">
        <v>6</v>
      </c>
      <c r="G2711">
        <v>19913</v>
      </c>
      <c r="H2711">
        <v>119478</v>
      </c>
      <c r="I2711">
        <v>19477</v>
      </c>
      <c r="J2711" t="s">
        <v>15</v>
      </c>
      <c r="K2711" t="s">
        <v>22</v>
      </c>
    </row>
    <row r="2712" spans="1:11" x14ac:dyDescent="0.3">
      <c r="A2712" t="s">
        <v>2743</v>
      </c>
      <c r="B2712" s="1">
        <v>45836</v>
      </c>
      <c r="C2712" t="s">
        <v>12</v>
      </c>
      <c r="D2712" t="s">
        <v>13</v>
      </c>
      <c r="E2712" t="s">
        <v>14</v>
      </c>
      <c r="F2712">
        <v>12</v>
      </c>
      <c r="G2712">
        <v>30535</v>
      </c>
      <c r="H2712">
        <v>366420</v>
      </c>
      <c r="I2712">
        <v>68237</v>
      </c>
      <c r="J2712" t="s">
        <v>42</v>
      </c>
      <c r="K2712" t="s">
        <v>22</v>
      </c>
    </row>
    <row r="2713" spans="1:11" x14ac:dyDescent="0.3">
      <c r="A2713" t="s">
        <v>2744</v>
      </c>
      <c r="B2713" s="1">
        <v>45899</v>
      </c>
      <c r="C2713" t="s">
        <v>18</v>
      </c>
      <c r="D2713" t="s">
        <v>41</v>
      </c>
      <c r="E2713" t="s">
        <v>26</v>
      </c>
      <c r="F2713">
        <v>15</v>
      </c>
      <c r="G2713">
        <v>20324</v>
      </c>
      <c r="H2713">
        <v>304860</v>
      </c>
      <c r="I2713">
        <v>62002</v>
      </c>
      <c r="J2713" t="s">
        <v>42</v>
      </c>
      <c r="K2713" t="s">
        <v>16</v>
      </c>
    </row>
    <row r="2714" spans="1:11" x14ac:dyDescent="0.3">
      <c r="A2714" t="s">
        <v>2745</v>
      </c>
      <c r="B2714" s="1">
        <v>45753</v>
      </c>
      <c r="C2714" t="s">
        <v>33</v>
      </c>
      <c r="D2714" t="s">
        <v>50</v>
      </c>
      <c r="E2714" t="s">
        <v>26</v>
      </c>
      <c r="F2714">
        <v>10</v>
      </c>
      <c r="G2714">
        <v>34936</v>
      </c>
      <c r="H2714">
        <v>349360</v>
      </c>
      <c r="I2714">
        <v>56905</v>
      </c>
      <c r="J2714" t="s">
        <v>42</v>
      </c>
      <c r="K2714" t="s">
        <v>16</v>
      </c>
    </row>
    <row r="2715" spans="1:11" x14ac:dyDescent="0.3">
      <c r="A2715" t="s">
        <v>2746</v>
      </c>
      <c r="B2715" s="1">
        <v>45872</v>
      </c>
      <c r="C2715" t="s">
        <v>33</v>
      </c>
      <c r="D2715" t="s">
        <v>41</v>
      </c>
      <c r="E2715" t="s">
        <v>26</v>
      </c>
      <c r="F2715">
        <v>7</v>
      </c>
      <c r="G2715">
        <v>27328</v>
      </c>
      <c r="H2715">
        <v>191296</v>
      </c>
      <c r="I2715">
        <v>32895</v>
      </c>
      <c r="J2715" t="s">
        <v>46</v>
      </c>
      <c r="K2715" t="s">
        <v>16</v>
      </c>
    </row>
    <row r="2716" spans="1:11" x14ac:dyDescent="0.3">
      <c r="A2716" t="s">
        <v>2747</v>
      </c>
      <c r="B2716" s="1">
        <v>45967</v>
      </c>
      <c r="C2716" t="s">
        <v>33</v>
      </c>
      <c r="D2716" t="s">
        <v>34</v>
      </c>
      <c r="E2716" t="s">
        <v>26</v>
      </c>
      <c r="F2716">
        <v>14</v>
      </c>
      <c r="G2716">
        <v>22481</v>
      </c>
      <c r="H2716">
        <v>314734</v>
      </c>
      <c r="I2716">
        <v>53241</v>
      </c>
      <c r="J2716" t="s">
        <v>46</v>
      </c>
      <c r="K2716" t="s">
        <v>22</v>
      </c>
    </row>
    <row r="2717" spans="1:11" x14ac:dyDescent="0.3">
      <c r="A2717" t="s">
        <v>2748</v>
      </c>
      <c r="B2717" s="1">
        <v>45935</v>
      </c>
      <c r="C2717" t="s">
        <v>33</v>
      </c>
      <c r="D2717" t="s">
        <v>25</v>
      </c>
      <c r="E2717" t="s">
        <v>26</v>
      </c>
      <c r="F2717">
        <v>3</v>
      </c>
      <c r="G2717">
        <v>46355</v>
      </c>
      <c r="H2717">
        <v>139065</v>
      </c>
      <c r="I2717">
        <v>23522</v>
      </c>
      <c r="J2717" t="s">
        <v>27</v>
      </c>
      <c r="K2717" t="s">
        <v>22</v>
      </c>
    </row>
    <row r="2718" spans="1:11" x14ac:dyDescent="0.3">
      <c r="A2718" t="s">
        <v>2749</v>
      </c>
      <c r="B2718" s="1">
        <v>45995</v>
      </c>
      <c r="C2718" t="s">
        <v>18</v>
      </c>
      <c r="D2718" t="s">
        <v>19</v>
      </c>
      <c r="E2718" t="s">
        <v>20</v>
      </c>
      <c r="F2718">
        <v>4</v>
      </c>
      <c r="G2718">
        <v>65723</v>
      </c>
      <c r="H2718">
        <v>262892</v>
      </c>
      <c r="I2718">
        <v>33728</v>
      </c>
      <c r="J2718" t="s">
        <v>30</v>
      </c>
      <c r="K2718" t="s">
        <v>16</v>
      </c>
    </row>
    <row r="2719" spans="1:11" x14ac:dyDescent="0.3">
      <c r="A2719" t="s">
        <v>2750</v>
      </c>
      <c r="B2719" s="1">
        <v>45953</v>
      </c>
      <c r="C2719" t="s">
        <v>18</v>
      </c>
      <c r="D2719" t="s">
        <v>41</v>
      </c>
      <c r="E2719" t="s">
        <v>26</v>
      </c>
      <c r="F2719">
        <v>5</v>
      </c>
      <c r="G2719">
        <v>46965</v>
      </c>
      <c r="H2719">
        <v>234825</v>
      </c>
      <c r="I2719">
        <v>25637</v>
      </c>
      <c r="J2719" t="s">
        <v>42</v>
      </c>
      <c r="K2719" t="s">
        <v>16</v>
      </c>
    </row>
    <row r="2720" spans="1:11" x14ac:dyDescent="0.3">
      <c r="A2720" t="s">
        <v>2751</v>
      </c>
      <c r="B2720" s="1">
        <v>45994</v>
      </c>
      <c r="C2720" t="s">
        <v>33</v>
      </c>
      <c r="D2720" t="s">
        <v>29</v>
      </c>
      <c r="E2720" t="s">
        <v>14</v>
      </c>
      <c r="F2720">
        <v>5</v>
      </c>
      <c r="G2720">
        <v>66467</v>
      </c>
      <c r="H2720">
        <v>332335</v>
      </c>
      <c r="I2720">
        <v>57176</v>
      </c>
      <c r="J2720" t="s">
        <v>42</v>
      </c>
      <c r="K2720" t="s">
        <v>16</v>
      </c>
    </row>
    <row r="2721" spans="1:11" x14ac:dyDescent="0.3">
      <c r="A2721" t="s">
        <v>2752</v>
      </c>
      <c r="B2721" s="1">
        <v>45931</v>
      </c>
      <c r="C2721" t="s">
        <v>18</v>
      </c>
      <c r="D2721" t="s">
        <v>19</v>
      </c>
      <c r="E2721" t="s">
        <v>20</v>
      </c>
      <c r="F2721">
        <v>1</v>
      </c>
      <c r="G2721">
        <v>31840</v>
      </c>
      <c r="H2721">
        <v>31840</v>
      </c>
      <c r="I2721">
        <v>5022</v>
      </c>
      <c r="J2721" t="s">
        <v>42</v>
      </c>
      <c r="K2721" t="s">
        <v>16</v>
      </c>
    </row>
    <row r="2722" spans="1:11" x14ac:dyDescent="0.3">
      <c r="A2722" t="s">
        <v>2753</v>
      </c>
      <c r="B2722" s="1">
        <v>45984</v>
      </c>
      <c r="C2722" t="s">
        <v>12</v>
      </c>
      <c r="D2722" t="s">
        <v>50</v>
      </c>
      <c r="E2722" t="s">
        <v>26</v>
      </c>
      <c r="F2722">
        <v>5</v>
      </c>
      <c r="G2722">
        <v>20288</v>
      </c>
      <c r="H2722">
        <v>101440</v>
      </c>
      <c r="I2722">
        <v>20697</v>
      </c>
      <c r="J2722" t="s">
        <v>30</v>
      </c>
      <c r="K2722" t="s">
        <v>22</v>
      </c>
    </row>
    <row r="2723" spans="1:11" x14ac:dyDescent="0.3">
      <c r="A2723" t="s">
        <v>2754</v>
      </c>
      <c r="B2723" s="1">
        <v>45813</v>
      </c>
      <c r="C2723" t="s">
        <v>12</v>
      </c>
      <c r="D2723" t="s">
        <v>39</v>
      </c>
      <c r="E2723" t="s">
        <v>20</v>
      </c>
      <c r="F2723">
        <v>8</v>
      </c>
      <c r="G2723">
        <v>1254</v>
      </c>
      <c r="H2723">
        <v>10032</v>
      </c>
      <c r="I2723">
        <v>1799</v>
      </c>
      <c r="J2723" t="s">
        <v>46</v>
      </c>
      <c r="K2723" t="s">
        <v>22</v>
      </c>
    </row>
    <row r="2724" spans="1:11" x14ac:dyDescent="0.3">
      <c r="A2724" t="s">
        <v>2755</v>
      </c>
      <c r="B2724" s="1">
        <v>45889</v>
      </c>
      <c r="C2724" t="s">
        <v>12</v>
      </c>
      <c r="D2724" t="s">
        <v>34</v>
      </c>
      <c r="E2724" t="s">
        <v>26</v>
      </c>
      <c r="F2724">
        <v>15</v>
      </c>
      <c r="G2724">
        <v>33521</v>
      </c>
      <c r="H2724">
        <v>502815</v>
      </c>
      <c r="I2724">
        <v>45721</v>
      </c>
      <c r="J2724" t="s">
        <v>21</v>
      </c>
      <c r="K2724" t="s">
        <v>22</v>
      </c>
    </row>
    <row r="2725" spans="1:11" x14ac:dyDescent="0.3">
      <c r="A2725" t="s">
        <v>2756</v>
      </c>
      <c r="B2725" s="1">
        <v>45847</v>
      </c>
      <c r="C2725" t="s">
        <v>24</v>
      </c>
      <c r="D2725" t="s">
        <v>56</v>
      </c>
      <c r="E2725" t="s">
        <v>20</v>
      </c>
      <c r="F2725">
        <v>14</v>
      </c>
      <c r="G2725">
        <v>52947</v>
      </c>
      <c r="H2725">
        <v>741258</v>
      </c>
      <c r="I2725">
        <v>123737</v>
      </c>
      <c r="J2725" t="s">
        <v>15</v>
      </c>
      <c r="K2725" t="s">
        <v>16</v>
      </c>
    </row>
    <row r="2726" spans="1:11" x14ac:dyDescent="0.3">
      <c r="A2726" t="s">
        <v>2757</v>
      </c>
      <c r="B2726" s="1">
        <v>45898</v>
      </c>
      <c r="C2726" t="s">
        <v>18</v>
      </c>
      <c r="D2726" t="s">
        <v>41</v>
      </c>
      <c r="E2726" t="s">
        <v>26</v>
      </c>
      <c r="F2726">
        <v>1</v>
      </c>
      <c r="G2726">
        <v>53732</v>
      </c>
      <c r="H2726">
        <v>53732</v>
      </c>
      <c r="I2726">
        <v>4853</v>
      </c>
      <c r="J2726" t="s">
        <v>42</v>
      </c>
      <c r="K2726" t="s">
        <v>22</v>
      </c>
    </row>
    <row r="2727" spans="1:11" x14ac:dyDescent="0.3">
      <c r="A2727" t="s">
        <v>2758</v>
      </c>
      <c r="B2727" s="1">
        <v>46017</v>
      </c>
      <c r="C2727" t="s">
        <v>33</v>
      </c>
      <c r="D2727" t="s">
        <v>19</v>
      </c>
      <c r="E2727" t="s">
        <v>20</v>
      </c>
      <c r="F2727">
        <v>11</v>
      </c>
      <c r="G2727">
        <v>57146</v>
      </c>
      <c r="H2727">
        <v>628606</v>
      </c>
      <c r="I2727">
        <v>67860</v>
      </c>
      <c r="J2727" t="s">
        <v>30</v>
      </c>
      <c r="K2727" t="s">
        <v>22</v>
      </c>
    </row>
    <row r="2728" spans="1:11" x14ac:dyDescent="0.3">
      <c r="A2728" t="s">
        <v>2759</v>
      </c>
      <c r="B2728" s="1">
        <v>45677</v>
      </c>
      <c r="C2728" t="s">
        <v>33</v>
      </c>
      <c r="D2728" t="s">
        <v>29</v>
      </c>
      <c r="E2728" t="s">
        <v>14</v>
      </c>
      <c r="F2728">
        <v>11</v>
      </c>
      <c r="G2728">
        <v>47322</v>
      </c>
      <c r="H2728">
        <v>520542</v>
      </c>
      <c r="I2728">
        <v>77390</v>
      </c>
      <c r="J2728" t="s">
        <v>21</v>
      </c>
      <c r="K2728" t="s">
        <v>22</v>
      </c>
    </row>
    <row r="2729" spans="1:11" x14ac:dyDescent="0.3">
      <c r="A2729" t="s">
        <v>2760</v>
      </c>
      <c r="B2729" s="1">
        <v>46016</v>
      </c>
      <c r="C2729" t="s">
        <v>18</v>
      </c>
      <c r="D2729" t="s">
        <v>34</v>
      </c>
      <c r="E2729" t="s">
        <v>26</v>
      </c>
      <c r="F2729">
        <v>1</v>
      </c>
      <c r="G2729">
        <v>45347</v>
      </c>
      <c r="H2729">
        <v>45347</v>
      </c>
      <c r="I2729">
        <v>8859</v>
      </c>
      <c r="J2729" t="s">
        <v>46</v>
      </c>
      <c r="K2729" t="s">
        <v>16</v>
      </c>
    </row>
    <row r="2730" spans="1:11" x14ac:dyDescent="0.3">
      <c r="A2730" t="s">
        <v>2761</v>
      </c>
      <c r="B2730" s="1">
        <v>45755</v>
      </c>
      <c r="C2730" t="s">
        <v>12</v>
      </c>
      <c r="D2730" t="s">
        <v>45</v>
      </c>
      <c r="E2730" t="s">
        <v>14</v>
      </c>
      <c r="F2730">
        <v>10</v>
      </c>
      <c r="G2730">
        <v>46703</v>
      </c>
      <c r="H2730">
        <v>467030</v>
      </c>
      <c r="I2730">
        <v>78705</v>
      </c>
      <c r="J2730" t="s">
        <v>21</v>
      </c>
      <c r="K2730" t="s">
        <v>22</v>
      </c>
    </row>
    <row r="2731" spans="1:11" x14ac:dyDescent="0.3">
      <c r="A2731" t="s">
        <v>2762</v>
      </c>
      <c r="B2731" s="1">
        <v>45880</v>
      </c>
      <c r="C2731" t="s">
        <v>24</v>
      </c>
      <c r="D2731" t="s">
        <v>19</v>
      </c>
      <c r="E2731" t="s">
        <v>20</v>
      </c>
      <c r="F2731">
        <v>10</v>
      </c>
      <c r="G2731">
        <v>55784</v>
      </c>
      <c r="H2731">
        <v>557840</v>
      </c>
      <c r="I2731">
        <v>106690</v>
      </c>
      <c r="J2731" t="s">
        <v>21</v>
      </c>
      <c r="K2731" t="s">
        <v>22</v>
      </c>
    </row>
    <row r="2732" spans="1:11" x14ac:dyDescent="0.3">
      <c r="A2732" t="s">
        <v>2763</v>
      </c>
      <c r="B2732" s="1">
        <v>45920</v>
      </c>
      <c r="C2732" t="s">
        <v>12</v>
      </c>
      <c r="D2732" t="s">
        <v>29</v>
      </c>
      <c r="E2732" t="s">
        <v>14</v>
      </c>
      <c r="F2732">
        <v>8</v>
      </c>
      <c r="G2732">
        <v>53801</v>
      </c>
      <c r="H2732">
        <v>430408</v>
      </c>
      <c r="I2732">
        <v>57665</v>
      </c>
      <c r="J2732" t="s">
        <v>21</v>
      </c>
      <c r="K2732" t="s">
        <v>22</v>
      </c>
    </row>
    <row r="2733" spans="1:11" x14ac:dyDescent="0.3">
      <c r="A2733" t="s">
        <v>2764</v>
      </c>
      <c r="B2733" s="1">
        <v>45723</v>
      </c>
      <c r="C2733" t="s">
        <v>33</v>
      </c>
      <c r="D2733" t="s">
        <v>34</v>
      </c>
      <c r="E2733" t="s">
        <v>26</v>
      </c>
      <c r="F2733">
        <v>11</v>
      </c>
      <c r="G2733">
        <v>32481</v>
      </c>
      <c r="H2733">
        <v>357291</v>
      </c>
      <c r="I2733">
        <v>65444</v>
      </c>
      <c r="J2733" t="s">
        <v>42</v>
      </c>
      <c r="K2733" t="s">
        <v>22</v>
      </c>
    </row>
    <row r="2734" spans="1:11" x14ac:dyDescent="0.3">
      <c r="A2734" t="s">
        <v>2765</v>
      </c>
      <c r="B2734" s="1">
        <v>46010</v>
      </c>
      <c r="C2734" t="s">
        <v>33</v>
      </c>
      <c r="D2734" t="s">
        <v>56</v>
      </c>
      <c r="E2734" t="s">
        <v>20</v>
      </c>
      <c r="F2734">
        <v>9</v>
      </c>
      <c r="G2734">
        <v>68713</v>
      </c>
      <c r="H2734">
        <v>618417</v>
      </c>
      <c r="I2734">
        <v>127531</v>
      </c>
      <c r="J2734" t="s">
        <v>42</v>
      </c>
      <c r="K2734" t="s">
        <v>22</v>
      </c>
    </row>
    <row r="2735" spans="1:11" x14ac:dyDescent="0.3">
      <c r="A2735" t="s">
        <v>2766</v>
      </c>
      <c r="B2735" s="1">
        <v>45865</v>
      </c>
      <c r="C2735" t="s">
        <v>18</v>
      </c>
      <c r="D2735" t="s">
        <v>45</v>
      </c>
      <c r="E2735" t="s">
        <v>14</v>
      </c>
      <c r="F2735">
        <v>13</v>
      </c>
      <c r="G2735">
        <v>25256</v>
      </c>
      <c r="H2735">
        <v>328328</v>
      </c>
      <c r="I2735">
        <v>49303</v>
      </c>
      <c r="J2735" t="s">
        <v>15</v>
      </c>
      <c r="K2735" t="s">
        <v>22</v>
      </c>
    </row>
    <row r="2736" spans="1:11" x14ac:dyDescent="0.3">
      <c r="A2736" t="s">
        <v>2767</v>
      </c>
      <c r="B2736" s="1">
        <v>45730</v>
      </c>
      <c r="C2736" t="s">
        <v>12</v>
      </c>
      <c r="D2736" t="s">
        <v>29</v>
      </c>
      <c r="E2736" t="s">
        <v>14</v>
      </c>
      <c r="F2736">
        <v>9</v>
      </c>
      <c r="G2736">
        <v>48955</v>
      </c>
      <c r="H2736">
        <v>440595</v>
      </c>
      <c r="I2736">
        <v>96638</v>
      </c>
      <c r="J2736" t="s">
        <v>27</v>
      </c>
      <c r="K2736" t="s">
        <v>16</v>
      </c>
    </row>
    <row r="2737" spans="1:11" x14ac:dyDescent="0.3">
      <c r="A2737" t="s">
        <v>2768</v>
      </c>
      <c r="B2737" s="1">
        <v>45892</v>
      </c>
      <c r="C2737" t="s">
        <v>18</v>
      </c>
      <c r="D2737" t="s">
        <v>56</v>
      </c>
      <c r="E2737" t="s">
        <v>20</v>
      </c>
      <c r="F2737">
        <v>4</v>
      </c>
      <c r="G2737">
        <v>33633</v>
      </c>
      <c r="H2737">
        <v>134532</v>
      </c>
      <c r="I2737">
        <v>14818</v>
      </c>
      <c r="J2737" t="s">
        <v>42</v>
      </c>
      <c r="K2737" t="s">
        <v>22</v>
      </c>
    </row>
    <row r="2738" spans="1:11" x14ac:dyDescent="0.3">
      <c r="A2738" t="s">
        <v>2769</v>
      </c>
      <c r="B2738" s="1">
        <v>45847</v>
      </c>
      <c r="C2738" t="s">
        <v>18</v>
      </c>
      <c r="D2738" t="s">
        <v>56</v>
      </c>
      <c r="E2738" t="s">
        <v>20</v>
      </c>
      <c r="F2738">
        <v>14</v>
      </c>
      <c r="G2738">
        <v>22110</v>
      </c>
      <c r="H2738">
        <v>309540</v>
      </c>
      <c r="I2738">
        <v>35033</v>
      </c>
      <c r="J2738" t="s">
        <v>21</v>
      </c>
      <c r="K2738" t="s">
        <v>22</v>
      </c>
    </row>
    <row r="2739" spans="1:11" x14ac:dyDescent="0.3">
      <c r="A2739" t="s">
        <v>2770</v>
      </c>
      <c r="B2739" s="1">
        <v>45763</v>
      </c>
      <c r="C2739" t="s">
        <v>33</v>
      </c>
      <c r="D2739" t="s">
        <v>19</v>
      </c>
      <c r="E2739" t="s">
        <v>20</v>
      </c>
      <c r="F2739">
        <v>5</v>
      </c>
      <c r="G2739">
        <v>34468</v>
      </c>
      <c r="H2739">
        <v>172340</v>
      </c>
      <c r="I2739">
        <v>20749</v>
      </c>
      <c r="J2739" t="s">
        <v>21</v>
      </c>
      <c r="K2739" t="s">
        <v>16</v>
      </c>
    </row>
    <row r="2740" spans="1:11" x14ac:dyDescent="0.3">
      <c r="A2740" t="s">
        <v>2771</v>
      </c>
      <c r="B2740" s="1">
        <v>45840</v>
      </c>
      <c r="C2740" t="s">
        <v>24</v>
      </c>
      <c r="D2740" t="s">
        <v>29</v>
      </c>
      <c r="E2740" t="s">
        <v>14</v>
      </c>
      <c r="F2740">
        <v>14</v>
      </c>
      <c r="G2740">
        <v>17795</v>
      </c>
      <c r="H2740">
        <v>249130</v>
      </c>
      <c r="I2740">
        <v>38897</v>
      </c>
      <c r="J2740" t="s">
        <v>42</v>
      </c>
      <c r="K2740" t="s">
        <v>16</v>
      </c>
    </row>
    <row r="2741" spans="1:11" x14ac:dyDescent="0.3">
      <c r="A2741" t="s">
        <v>2772</v>
      </c>
      <c r="B2741" s="1">
        <v>45668</v>
      </c>
      <c r="C2741" t="s">
        <v>33</v>
      </c>
      <c r="D2741" t="s">
        <v>29</v>
      </c>
      <c r="E2741" t="s">
        <v>14</v>
      </c>
      <c r="F2741">
        <v>13</v>
      </c>
      <c r="G2741">
        <v>36949</v>
      </c>
      <c r="H2741">
        <v>480337</v>
      </c>
      <c r="I2741">
        <v>48284</v>
      </c>
      <c r="J2741" t="s">
        <v>15</v>
      </c>
      <c r="K2741" t="s">
        <v>16</v>
      </c>
    </row>
    <row r="2742" spans="1:11" x14ac:dyDescent="0.3">
      <c r="A2742" t="s">
        <v>2773</v>
      </c>
      <c r="B2742" s="1">
        <v>46022</v>
      </c>
      <c r="C2742" t="s">
        <v>33</v>
      </c>
      <c r="D2742" t="s">
        <v>34</v>
      </c>
      <c r="E2742" t="s">
        <v>26</v>
      </c>
      <c r="F2742">
        <v>15</v>
      </c>
      <c r="G2742">
        <v>57628</v>
      </c>
      <c r="H2742">
        <v>864420</v>
      </c>
      <c r="I2742">
        <v>79215</v>
      </c>
      <c r="J2742" t="s">
        <v>21</v>
      </c>
      <c r="K2742" t="s">
        <v>16</v>
      </c>
    </row>
    <row r="2743" spans="1:11" x14ac:dyDescent="0.3">
      <c r="A2743" t="s">
        <v>2774</v>
      </c>
      <c r="B2743" s="1">
        <v>45769</v>
      </c>
      <c r="C2743" t="s">
        <v>33</v>
      </c>
      <c r="D2743" t="s">
        <v>19</v>
      </c>
      <c r="E2743" t="s">
        <v>20</v>
      </c>
      <c r="F2743">
        <v>7</v>
      </c>
      <c r="G2743">
        <v>47927</v>
      </c>
      <c r="H2743">
        <v>335489</v>
      </c>
      <c r="I2743">
        <v>62970</v>
      </c>
      <c r="J2743" t="s">
        <v>46</v>
      </c>
      <c r="K2743" t="s">
        <v>22</v>
      </c>
    </row>
    <row r="2744" spans="1:11" x14ac:dyDescent="0.3">
      <c r="A2744" t="s">
        <v>2775</v>
      </c>
      <c r="B2744" s="1">
        <v>45834</v>
      </c>
      <c r="C2744" t="s">
        <v>12</v>
      </c>
      <c r="D2744" t="s">
        <v>39</v>
      </c>
      <c r="E2744" t="s">
        <v>20</v>
      </c>
      <c r="F2744">
        <v>2</v>
      </c>
      <c r="G2744">
        <v>4338</v>
      </c>
      <c r="H2744">
        <v>8676</v>
      </c>
      <c r="I2744">
        <v>711</v>
      </c>
      <c r="J2744" t="s">
        <v>15</v>
      </c>
      <c r="K2744" t="s">
        <v>16</v>
      </c>
    </row>
    <row r="2745" spans="1:11" x14ac:dyDescent="0.3">
      <c r="A2745" t="s">
        <v>2776</v>
      </c>
      <c r="B2745" s="1">
        <v>46015</v>
      </c>
      <c r="C2745" t="s">
        <v>24</v>
      </c>
      <c r="D2745" t="s">
        <v>25</v>
      </c>
      <c r="E2745" t="s">
        <v>26</v>
      </c>
      <c r="F2745">
        <v>11</v>
      </c>
      <c r="G2745">
        <v>63128</v>
      </c>
      <c r="H2745">
        <v>694408</v>
      </c>
      <c r="I2745">
        <v>104547</v>
      </c>
      <c r="J2745" t="s">
        <v>46</v>
      </c>
      <c r="K2745" t="s">
        <v>16</v>
      </c>
    </row>
    <row r="2746" spans="1:11" x14ac:dyDescent="0.3">
      <c r="A2746" t="s">
        <v>2777</v>
      </c>
      <c r="B2746" s="1">
        <v>45909</v>
      </c>
      <c r="C2746" t="s">
        <v>12</v>
      </c>
      <c r="D2746" t="s">
        <v>34</v>
      </c>
      <c r="E2746" t="s">
        <v>26</v>
      </c>
      <c r="F2746">
        <v>9</v>
      </c>
      <c r="G2746">
        <v>23237</v>
      </c>
      <c r="H2746">
        <v>209133</v>
      </c>
      <c r="I2746">
        <v>44761</v>
      </c>
      <c r="J2746" t="s">
        <v>30</v>
      </c>
      <c r="K2746" t="s">
        <v>22</v>
      </c>
    </row>
    <row r="2747" spans="1:11" x14ac:dyDescent="0.3">
      <c r="A2747" t="s">
        <v>2778</v>
      </c>
      <c r="B2747" s="1">
        <v>45755</v>
      </c>
      <c r="C2747" t="s">
        <v>24</v>
      </c>
      <c r="D2747" t="s">
        <v>13</v>
      </c>
      <c r="E2747" t="s">
        <v>14</v>
      </c>
      <c r="F2747">
        <v>2</v>
      </c>
      <c r="G2747">
        <v>37555</v>
      </c>
      <c r="H2747">
        <v>75110</v>
      </c>
      <c r="I2747">
        <v>12626</v>
      </c>
      <c r="J2747" t="s">
        <v>21</v>
      </c>
      <c r="K2747" t="s">
        <v>16</v>
      </c>
    </row>
    <row r="2748" spans="1:11" x14ac:dyDescent="0.3">
      <c r="A2748" t="s">
        <v>2779</v>
      </c>
      <c r="B2748" s="1">
        <v>45936</v>
      </c>
      <c r="C2748" t="s">
        <v>18</v>
      </c>
      <c r="D2748" t="s">
        <v>56</v>
      </c>
      <c r="E2748" t="s">
        <v>20</v>
      </c>
      <c r="F2748">
        <v>10</v>
      </c>
      <c r="G2748">
        <v>14581</v>
      </c>
      <c r="H2748">
        <v>145810</v>
      </c>
      <c r="I2748">
        <v>18106</v>
      </c>
      <c r="J2748" t="s">
        <v>30</v>
      </c>
      <c r="K2748" t="s">
        <v>22</v>
      </c>
    </row>
    <row r="2749" spans="1:11" x14ac:dyDescent="0.3">
      <c r="A2749" t="s">
        <v>2780</v>
      </c>
      <c r="B2749" s="1">
        <v>46010</v>
      </c>
      <c r="C2749" t="s">
        <v>12</v>
      </c>
      <c r="D2749" t="s">
        <v>56</v>
      </c>
      <c r="E2749" t="s">
        <v>20</v>
      </c>
      <c r="F2749">
        <v>11</v>
      </c>
      <c r="G2749">
        <v>35555</v>
      </c>
      <c r="H2749">
        <v>391105</v>
      </c>
      <c r="I2749">
        <v>58060</v>
      </c>
      <c r="J2749" t="s">
        <v>42</v>
      </c>
      <c r="K2749" t="s">
        <v>16</v>
      </c>
    </row>
    <row r="2750" spans="1:11" x14ac:dyDescent="0.3">
      <c r="A2750" t="s">
        <v>2781</v>
      </c>
      <c r="B2750" s="1">
        <v>46014</v>
      </c>
      <c r="C2750" t="s">
        <v>24</v>
      </c>
      <c r="D2750" t="s">
        <v>39</v>
      </c>
      <c r="E2750" t="s">
        <v>20</v>
      </c>
      <c r="F2750">
        <v>11</v>
      </c>
      <c r="G2750">
        <v>52326</v>
      </c>
      <c r="H2750">
        <v>575586</v>
      </c>
      <c r="I2750">
        <v>125534</v>
      </c>
      <c r="J2750" t="s">
        <v>15</v>
      </c>
      <c r="K2750" t="s">
        <v>16</v>
      </c>
    </row>
    <row r="2751" spans="1:11" x14ac:dyDescent="0.3">
      <c r="A2751" t="s">
        <v>2782</v>
      </c>
      <c r="B2751" s="1">
        <v>45858</v>
      </c>
      <c r="C2751" t="s">
        <v>18</v>
      </c>
      <c r="D2751" t="s">
        <v>41</v>
      </c>
      <c r="E2751" t="s">
        <v>26</v>
      </c>
      <c r="F2751">
        <v>13</v>
      </c>
      <c r="G2751">
        <v>33998</v>
      </c>
      <c r="H2751">
        <v>441974</v>
      </c>
      <c r="I2751">
        <v>71575</v>
      </c>
      <c r="J2751" t="s">
        <v>30</v>
      </c>
      <c r="K2751" t="s">
        <v>16</v>
      </c>
    </row>
    <row r="2752" spans="1:11" x14ac:dyDescent="0.3">
      <c r="A2752" t="s">
        <v>2783</v>
      </c>
      <c r="B2752" s="1">
        <v>45947</v>
      </c>
      <c r="C2752" t="s">
        <v>33</v>
      </c>
      <c r="D2752" t="s">
        <v>41</v>
      </c>
      <c r="E2752" t="s">
        <v>26</v>
      </c>
      <c r="F2752">
        <v>11</v>
      </c>
      <c r="G2752">
        <v>30647</v>
      </c>
      <c r="H2752">
        <v>337117</v>
      </c>
      <c r="I2752">
        <v>63853</v>
      </c>
      <c r="J2752" t="s">
        <v>15</v>
      </c>
      <c r="K2752" t="s">
        <v>22</v>
      </c>
    </row>
    <row r="2753" spans="1:11" x14ac:dyDescent="0.3">
      <c r="A2753" t="s">
        <v>2784</v>
      </c>
      <c r="B2753" s="1">
        <v>45889</v>
      </c>
      <c r="C2753" t="s">
        <v>12</v>
      </c>
      <c r="D2753" t="s">
        <v>34</v>
      </c>
      <c r="E2753" t="s">
        <v>26</v>
      </c>
      <c r="F2753">
        <v>4</v>
      </c>
      <c r="G2753">
        <v>53088</v>
      </c>
      <c r="H2753">
        <v>212352</v>
      </c>
      <c r="I2753">
        <v>46545</v>
      </c>
      <c r="J2753" t="s">
        <v>30</v>
      </c>
      <c r="K2753" t="s">
        <v>16</v>
      </c>
    </row>
    <row r="2754" spans="1:11" x14ac:dyDescent="0.3">
      <c r="A2754" t="s">
        <v>2785</v>
      </c>
      <c r="B2754" s="1">
        <v>45876</v>
      </c>
      <c r="C2754" t="s">
        <v>18</v>
      </c>
      <c r="D2754" t="s">
        <v>50</v>
      </c>
      <c r="E2754" t="s">
        <v>26</v>
      </c>
      <c r="F2754">
        <v>5</v>
      </c>
      <c r="G2754">
        <v>49119</v>
      </c>
      <c r="H2754">
        <v>245595</v>
      </c>
      <c r="I2754">
        <v>49698</v>
      </c>
      <c r="J2754" t="s">
        <v>21</v>
      </c>
      <c r="K2754" t="s">
        <v>16</v>
      </c>
    </row>
    <row r="2755" spans="1:11" x14ac:dyDescent="0.3">
      <c r="A2755" t="s">
        <v>2786</v>
      </c>
      <c r="B2755" s="1">
        <v>45858</v>
      </c>
      <c r="C2755" t="s">
        <v>12</v>
      </c>
      <c r="D2755" t="s">
        <v>29</v>
      </c>
      <c r="E2755" t="s">
        <v>14</v>
      </c>
      <c r="F2755">
        <v>15</v>
      </c>
      <c r="G2755">
        <v>26340</v>
      </c>
      <c r="H2755">
        <v>395100</v>
      </c>
      <c r="I2755">
        <v>56419</v>
      </c>
      <c r="J2755" t="s">
        <v>15</v>
      </c>
      <c r="K2755" t="s">
        <v>22</v>
      </c>
    </row>
    <row r="2756" spans="1:11" x14ac:dyDescent="0.3">
      <c r="A2756" t="s">
        <v>2787</v>
      </c>
      <c r="B2756" s="1">
        <v>45868</v>
      </c>
      <c r="C2756" t="s">
        <v>24</v>
      </c>
      <c r="D2756" t="s">
        <v>50</v>
      </c>
      <c r="E2756" t="s">
        <v>26</v>
      </c>
      <c r="F2756">
        <v>6</v>
      </c>
      <c r="G2756">
        <v>19962</v>
      </c>
      <c r="H2756">
        <v>119772</v>
      </c>
      <c r="I2756">
        <v>13120</v>
      </c>
      <c r="J2756" t="s">
        <v>27</v>
      </c>
      <c r="K2756" t="s">
        <v>16</v>
      </c>
    </row>
    <row r="2757" spans="1:11" x14ac:dyDescent="0.3">
      <c r="A2757" t="s">
        <v>2788</v>
      </c>
      <c r="B2757" s="1">
        <v>45942</v>
      </c>
      <c r="C2757" t="s">
        <v>12</v>
      </c>
      <c r="D2757" t="s">
        <v>13</v>
      </c>
      <c r="E2757" t="s">
        <v>14</v>
      </c>
      <c r="F2757">
        <v>9</v>
      </c>
      <c r="G2757">
        <v>23005</v>
      </c>
      <c r="H2757">
        <v>207045</v>
      </c>
      <c r="I2757">
        <v>18799</v>
      </c>
      <c r="J2757" t="s">
        <v>46</v>
      </c>
      <c r="K2757" t="s">
        <v>16</v>
      </c>
    </row>
    <row r="2758" spans="1:11" x14ac:dyDescent="0.3">
      <c r="A2758" t="s">
        <v>2789</v>
      </c>
      <c r="B2758" s="1">
        <v>45769</v>
      </c>
      <c r="C2758" t="s">
        <v>33</v>
      </c>
      <c r="D2758" t="s">
        <v>25</v>
      </c>
      <c r="E2758" t="s">
        <v>26</v>
      </c>
      <c r="F2758">
        <v>11</v>
      </c>
      <c r="G2758">
        <v>67952</v>
      </c>
      <c r="H2758">
        <v>747472</v>
      </c>
      <c r="I2758">
        <v>162504</v>
      </c>
      <c r="J2758" t="s">
        <v>30</v>
      </c>
      <c r="K2758" t="s">
        <v>22</v>
      </c>
    </row>
    <row r="2759" spans="1:11" x14ac:dyDescent="0.3">
      <c r="A2759" t="s">
        <v>2790</v>
      </c>
      <c r="B2759" s="1">
        <v>46012</v>
      </c>
      <c r="C2759" t="s">
        <v>24</v>
      </c>
      <c r="D2759" t="s">
        <v>13</v>
      </c>
      <c r="E2759" t="s">
        <v>14</v>
      </c>
      <c r="F2759">
        <v>15</v>
      </c>
      <c r="G2759">
        <v>67289</v>
      </c>
      <c r="H2759">
        <v>1009335</v>
      </c>
      <c r="I2759">
        <v>141858</v>
      </c>
      <c r="J2759" t="s">
        <v>15</v>
      </c>
      <c r="K2759" t="s">
        <v>16</v>
      </c>
    </row>
    <row r="2760" spans="1:11" x14ac:dyDescent="0.3">
      <c r="A2760" t="s">
        <v>2791</v>
      </c>
      <c r="B2760" s="1">
        <v>45704</v>
      </c>
      <c r="C2760" t="s">
        <v>33</v>
      </c>
      <c r="D2760" t="s">
        <v>29</v>
      </c>
      <c r="E2760" t="s">
        <v>14</v>
      </c>
      <c r="F2760">
        <v>5</v>
      </c>
      <c r="G2760">
        <v>15768</v>
      </c>
      <c r="H2760">
        <v>78840</v>
      </c>
      <c r="I2760">
        <v>15302</v>
      </c>
      <c r="J2760" t="s">
        <v>42</v>
      </c>
      <c r="K2760" t="s">
        <v>16</v>
      </c>
    </row>
    <row r="2761" spans="1:11" x14ac:dyDescent="0.3">
      <c r="A2761" t="s">
        <v>2792</v>
      </c>
      <c r="B2761" s="1">
        <v>45776</v>
      </c>
      <c r="C2761" t="s">
        <v>24</v>
      </c>
      <c r="D2761" t="s">
        <v>25</v>
      </c>
      <c r="E2761" t="s">
        <v>26</v>
      </c>
      <c r="F2761">
        <v>12</v>
      </c>
      <c r="G2761">
        <v>38726</v>
      </c>
      <c r="H2761">
        <v>464712</v>
      </c>
      <c r="I2761">
        <v>88223</v>
      </c>
      <c r="J2761" t="s">
        <v>21</v>
      </c>
      <c r="K2761" t="s">
        <v>16</v>
      </c>
    </row>
    <row r="2762" spans="1:11" x14ac:dyDescent="0.3">
      <c r="A2762" t="s">
        <v>2793</v>
      </c>
      <c r="B2762" s="1">
        <v>45951</v>
      </c>
      <c r="C2762" t="s">
        <v>12</v>
      </c>
      <c r="D2762" t="s">
        <v>13</v>
      </c>
      <c r="E2762" t="s">
        <v>14</v>
      </c>
      <c r="F2762">
        <v>5</v>
      </c>
      <c r="G2762">
        <v>33737</v>
      </c>
      <c r="H2762">
        <v>168685</v>
      </c>
      <c r="I2762">
        <v>29498</v>
      </c>
      <c r="J2762" t="s">
        <v>15</v>
      </c>
      <c r="K2762" t="s">
        <v>22</v>
      </c>
    </row>
    <row r="2763" spans="1:11" x14ac:dyDescent="0.3">
      <c r="A2763" t="s">
        <v>2794</v>
      </c>
      <c r="B2763" s="1">
        <v>45796</v>
      </c>
      <c r="C2763" t="s">
        <v>18</v>
      </c>
      <c r="D2763" t="s">
        <v>29</v>
      </c>
      <c r="E2763" t="s">
        <v>14</v>
      </c>
      <c r="F2763">
        <v>9</v>
      </c>
      <c r="G2763">
        <v>36927</v>
      </c>
      <c r="H2763">
        <v>332343</v>
      </c>
      <c r="I2763">
        <v>61044</v>
      </c>
      <c r="J2763" t="s">
        <v>27</v>
      </c>
      <c r="K2763" t="s">
        <v>22</v>
      </c>
    </row>
    <row r="2764" spans="1:11" x14ac:dyDescent="0.3">
      <c r="A2764" t="s">
        <v>2795</v>
      </c>
      <c r="B2764" s="1">
        <v>45909</v>
      </c>
      <c r="C2764" t="s">
        <v>18</v>
      </c>
      <c r="D2764" t="s">
        <v>56</v>
      </c>
      <c r="E2764" t="s">
        <v>20</v>
      </c>
      <c r="F2764">
        <v>3</v>
      </c>
      <c r="G2764">
        <v>31429</v>
      </c>
      <c r="H2764">
        <v>94287</v>
      </c>
      <c r="I2764">
        <v>12392</v>
      </c>
      <c r="J2764" t="s">
        <v>46</v>
      </c>
      <c r="K2764" t="s">
        <v>22</v>
      </c>
    </row>
    <row r="2765" spans="1:11" x14ac:dyDescent="0.3">
      <c r="A2765" t="s">
        <v>2796</v>
      </c>
      <c r="B2765" s="1">
        <v>45741</v>
      </c>
      <c r="C2765" t="s">
        <v>12</v>
      </c>
      <c r="D2765" t="s">
        <v>19</v>
      </c>
      <c r="E2765" t="s">
        <v>20</v>
      </c>
      <c r="F2765">
        <v>14</v>
      </c>
      <c r="G2765">
        <v>47082</v>
      </c>
      <c r="H2765">
        <v>659148</v>
      </c>
      <c r="I2765">
        <v>95887</v>
      </c>
      <c r="J2765" t="s">
        <v>27</v>
      </c>
      <c r="K2765" t="s">
        <v>22</v>
      </c>
    </row>
    <row r="2766" spans="1:11" x14ac:dyDescent="0.3">
      <c r="A2766" t="s">
        <v>2797</v>
      </c>
      <c r="B2766" s="1">
        <v>45877</v>
      </c>
      <c r="C2766" t="s">
        <v>33</v>
      </c>
      <c r="D2766" t="s">
        <v>45</v>
      </c>
      <c r="E2766" t="s">
        <v>14</v>
      </c>
      <c r="F2766">
        <v>10</v>
      </c>
      <c r="G2766">
        <v>36911</v>
      </c>
      <c r="H2766">
        <v>369110</v>
      </c>
      <c r="I2766">
        <v>73699</v>
      </c>
      <c r="J2766" t="s">
        <v>46</v>
      </c>
      <c r="K2766" t="s">
        <v>16</v>
      </c>
    </row>
    <row r="2767" spans="1:11" x14ac:dyDescent="0.3">
      <c r="A2767" t="s">
        <v>2798</v>
      </c>
      <c r="B2767" s="1">
        <v>45676</v>
      </c>
      <c r="C2767" t="s">
        <v>12</v>
      </c>
      <c r="D2767" t="s">
        <v>19</v>
      </c>
      <c r="E2767" t="s">
        <v>20</v>
      </c>
      <c r="F2767">
        <v>10</v>
      </c>
      <c r="G2767">
        <v>31486</v>
      </c>
      <c r="H2767">
        <v>314860</v>
      </c>
      <c r="I2767">
        <v>34087</v>
      </c>
      <c r="J2767" t="s">
        <v>27</v>
      </c>
      <c r="K2767" t="s">
        <v>16</v>
      </c>
    </row>
    <row r="2768" spans="1:11" x14ac:dyDescent="0.3">
      <c r="A2768" t="s">
        <v>2799</v>
      </c>
      <c r="B2768" s="1">
        <v>45740</v>
      </c>
      <c r="C2768" t="s">
        <v>12</v>
      </c>
      <c r="D2768" t="s">
        <v>29</v>
      </c>
      <c r="E2768" t="s">
        <v>14</v>
      </c>
      <c r="F2768">
        <v>15</v>
      </c>
      <c r="G2768">
        <v>69084</v>
      </c>
      <c r="H2768">
        <v>1036260</v>
      </c>
      <c r="I2768">
        <v>194230</v>
      </c>
      <c r="J2768" t="s">
        <v>15</v>
      </c>
      <c r="K2768" t="s">
        <v>22</v>
      </c>
    </row>
    <row r="2769" spans="1:11" x14ac:dyDescent="0.3">
      <c r="A2769" t="s">
        <v>2800</v>
      </c>
      <c r="B2769" s="1">
        <v>45759</v>
      </c>
      <c r="C2769" t="s">
        <v>33</v>
      </c>
      <c r="D2769" t="s">
        <v>56</v>
      </c>
      <c r="E2769" t="s">
        <v>20</v>
      </c>
      <c r="F2769">
        <v>11</v>
      </c>
      <c r="G2769">
        <v>67360</v>
      </c>
      <c r="H2769">
        <v>740960</v>
      </c>
      <c r="I2769">
        <v>117808</v>
      </c>
      <c r="J2769" t="s">
        <v>15</v>
      </c>
      <c r="K2769" t="s">
        <v>16</v>
      </c>
    </row>
    <row r="2770" spans="1:11" x14ac:dyDescent="0.3">
      <c r="A2770" t="s">
        <v>2801</v>
      </c>
      <c r="B2770" s="1">
        <v>45941</v>
      </c>
      <c r="C2770" t="s">
        <v>18</v>
      </c>
      <c r="D2770" t="s">
        <v>56</v>
      </c>
      <c r="E2770" t="s">
        <v>20</v>
      </c>
      <c r="F2770">
        <v>11</v>
      </c>
      <c r="G2770">
        <v>1890</v>
      </c>
      <c r="H2770">
        <v>20790</v>
      </c>
      <c r="I2770">
        <v>1841</v>
      </c>
      <c r="J2770" t="s">
        <v>30</v>
      </c>
      <c r="K2770" t="s">
        <v>16</v>
      </c>
    </row>
    <row r="2771" spans="1:11" x14ac:dyDescent="0.3">
      <c r="A2771" t="s">
        <v>2802</v>
      </c>
      <c r="B2771" s="1">
        <v>45936</v>
      </c>
      <c r="C2771" t="s">
        <v>12</v>
      </c>
      <c r="D2771" t="s">
        <v>29</v>
      </c>
      <c r="E2771" t="s">
        <v>14</v>
      </c>
      <c r="F2771">
        <v>11</v>
      </c>
      <c r="G2771">
        <v>65039</v>
      </c>
      <c r="H2771">
        <v>715429</v>
      </c>
      <c r="I2771">
        <v>83651</v>
      </c>
      <c r="J2771" t="s">
        <v>21</v>
      </c>
      <c r="K2771" t="s">
        <v>22</v>
      </c>
    </row>
    <row r="2772" spans="1:11" x14ac:dyDescent="0.3">
      <c r="A2772" t="s">
        <v>2803</v>
      </c>
      <c r="B2772" s="1">
        <v>45703</v>
      </c>
      <c r="C2772" t="s">
        <v>12</v>
      </c>
      <c r="D2772" t="s">
        <v>41</v>
      </c>
      <c r="E2772" t="s">
        <v>26</v>
      </c>
      <c r="F2772">
        <v>7</v>
      </c>
      <c r="G2772">
        <v>16559</v>
      </c>
      <c r="H2772">
        <v>115913</v>
      </c>
      <c r="I2772">
        <v>16716</v>
      </c>
      <c r="J2772" t="s">
        <v>30</v>
      </c>
      <c r="K2772" t="s">
        <v>22</v>
      </c>
    </row>
    <row r="2773" spans="1:11" x14ac:dyDescent="0.3">
      <c r="A2773" t="s">
        <v>2804</v>
      </c>
      <c r="B2773" s="1">
        <v>45746</v>
      </c>
      <c r="C2773" t="s">
        <v>24</v>
      </c>
      <c r="D2773" t="s">
        <v>13</v>
      </c>
      <c r="E2773" t="s">
        <v>14</v>
      </c>
      <c r="F2773">
        <v>12</v>
      </c>
      <c r="G2773">
        <v>31019</v>
      </c>
      <c r="H2773">
        <v>372228</v>
      </c>
      <c r="I2773">
        <v>64089</v>
      </c>
      <c r="J2773" t="s">
        <v>21</v>
      </c>
      <c r="K2773" t="s">
        <v>16</v>
      </c>
    </row>
    <row r="2774" spans="1:11" x14ac:dyDescent="0.3">
      <c r="A2774" t="s">
        <v>2805</v>
      </c>
      <c r="B2774" s="1">
        <v>45901</v>
      </c>
      <c r="C2774" t="s">
        <v>18</v>
      </c>
      <c r="D2774" t="s">
        <v>39</v>
      </c>
      <c r="E2774" t="s">
        <v>20</v>
      </c>
      <c r="F2774">
        <v>2</v>
      </c>
      <c r="G2774">
        <v>23053</v>
      </c>
      <c r="H2774">
        <v>46106</v>
      </c>
      <c r="I2774">
        <v>6422</v>
      </c>
      <c r="J2774" t="s">
        <v>42</v>
      </c>
      <c r="K2774" t="s">
        <v>16</v>
      </c>
    </row>
    <row r="2775" spans="1:11" x14ac:dyDescent="0.3">
      <c r="A2775" t="s">
        <v>2806</v>
      </c>
      <c r="B2775" s="1">
        <v>45716</v>
      </c>
      <c r="C2775" t="s">
        <v>24</v>
      </c>
      <c r="D2775" t="s">
        <v>41</v>
      </c>
      <c r="E2775" t="s">
        <v>26</v>
      </c>
      <c r="F2775">
        <v>9</v>
      </c>
      <c r="G2775">
        <v>60564</v>
      </c>
      <c r="H2775">
        <v>545076</v>
      </c>
      <c r="I2775">
        <v>92900</v>
      </c>
      <c r="J2775" t="s">
        <v>21</v>
      </c>
      <c r="K2775" t="s">
        <v>22</v>
      </c>
    </row>
    <row r="2776" spans="1:11" x14ac:dyDescent="0.3">
      <c r="A2776" t="s">
        <v>2807</v>
      </c>
      <c r="B2776" s="1">
        <v>46005</v>
      </c>
      <c r="C2776" t="s">
        <v>18</v>
      </c>
      <c r="D2776" t="s">
        <v>50</v>
      </c>
      <c r="E2776" t="s">
        <v>26</v>
      </c>
      <c r="F2776">
        <v>6</v>
      </c>
      <c r="G2776">
        <v>16871</v>
      </c>
      <c r="H2776">
        <v>101226</v>
      </c>
      <c r="I2776">
        <v>14376</v>
      </c>
      <c r="J2776" t="s">
        <v>30</v>
      </c>
      <c r="K2776" t="s">
        <v>16</v>
      </c>
    </row>
    <row r="2777" spans="1:11" x14ac:dyDescent="0.3">
      <c r="A2777" t="s">
        <v>2808</v>
      </c>
      <c r="B2777" s="1">
        <v>45884</v>
      </c>
      <c r="C2777" t="s">
        <v>24</v>
      </c>
      <c r="D2777" t="s">
        <v>56</v>
      </c>
      <c r="E2777" t="s">
        <v>20</v>
      </c>
      <c r="F2777">
        <v>12</v>
      </c>
      <c r="G2777">
        <v>26866</v>
      </c>
      <c r="H2777">
        <v>322392</v>
      </c>
      <c r="I2777">
        <v>49859</v>
      </c>
      <c r="J2777" t="s">
        <v>42</v>
      </c>
      <c r="K2777" t="s">
        <v>16</v>
      </c>
    </row>
    <row r="2778" spans="1:11" x14ac:dyDescent="0.3">
      <c r="A2778" t="s">
        <v>2809</v>
      </c>
      <c r="B2778" s="1">
        <v>45933</v>
      </c>
      <c r="C2778" t="s">
        <v>33</v>
      </c>
      <c r="D2778" t="s">
        <v>56</v>
      </c>
      <c r="E2778" t="s">
        <v>20</v>
      </c>
      <c r="F2778">
        <v>11</v>
      </c>
      <c r="G2778">
        <v>39768</v>
      </c>
      <c r="H2778">
        <v>437448</v>
      </c>
      <c r="I2778">
        <v>88362</v>
      </c>
      <c r="J2778" t="s">
        <v>30</v>
      </c>
      <c r="K2778" t="s">
        <v>16</v>
      </c>
    </row>
    <row r="2779" spans="1:11" x14ac:dyDescent="0.3">
      <c r="A2779" t="s">
        <v>2810</v>
      </c>
      <c r="B2779" s="1">
        <v>45775</v>
      </c>
      <c r="C2779" t="s">
        <v>12</v>
      </c>
      <c r="D2779" t="s">
        <v>13</v>
      </c>
      <c r="E2779" t="s">
        <v>14</v>
      </c>
      <c r="F2779">
        <v>5</v>
      </c>
      <c r="G2779">
        <v>19084</v>
      </c>
      <c r="H2779">
        <v>95420</v>
      </c>
      <c r="I2779">
        <v>16380</v>
      </c>
      <c r="J2779" t="s">
        <v>30</v>
      </c>
      <c r="K2779" t="s">
        <v>16</v>
      </c>
    </row>
    <row r="2780" spans="1:11" x14ac:dyDescent="0.3">
      <c r="A2780" t="s">
        <v>2811</v>
      </c>
      <c r="B2780" s="1">
        <v>45892</v>
      </c>
      <c r="C2780" t="s">
        <v>33</v>
      </c>
      <c r="D2780" t="s">
        <v>45</v>
      </c>
      <c r="E2780" t="s">
        <v>14</v>
      </c>
      <c r="F2780">
        <v>1</v>
      </c>
      <c r="G2780">
        <v>49627</v>
      </c>
      <c r="H2780">
        <v>49627</v>
      </c>
      <c r="I2780">
        <v>4431</v>
      </c>
      <c r="J2780" t="s">
        <v>46</v>
      </c>
      <c r="K2780" t="s">
        <v>16</v>
      </c>
    </row>
    <row r="2781" spans="1:11" x14ac:dyDescent="0.3">
      <c r="A2781" t="s">
        <v>2812</v>
      </c>
      <c r="B2781" s="1">
        <v>45928</v>
      </c>
      <c r="C2781" t="s">
        <v>18</v>
      </c>
      <c r="D2781" t="s">
        <v>45</v>
      </c>
      <c r="E2781" t="s">
        <v>14</v>
      </c>
      <c r="F2781">
        <v>5</v>
      </c>
      <c r="G2781">
        <v>49567</v>
      </c>
      <c r="H2781">
        <v>247835</v>
      </c>
      <c r="I2781">
        <v>20475</v>
      </c>
      <c r="J2781" t="s">
        <v>27</v>
      </c>
      <c r="K2781" t="s">
        <v>22</v>
      </c>
    </row>
    <row r="2782" spans="1:11" x14ac:dyDescent="0.3">
      <c r="A2782" t="s">
        <v>2813</v>
      </c>
      <c r="B2782" s="1">
        <v>46002</v>
      </c>
      <c r="C2782" t="s">
        <v>18</v>
      </c>
      <c r="D2782" t="s">
        <v>45</v>
      </c>
      <c r="E2782" t="s">
        <v>14</v>
      </c>
      <c r="F2782">
        <v>15</v>
      </c>
      <c r="G2782">
        <v>58196</v>
      </c>
      <c r="H2782">
        <v>872940</v>
      </c>
      <c r="I2782">
        <v>107301</v>
      </c>
      <c r="J2782" t="s">
        <v>15</v>
      </c>
      <c r="K2782" t="s">
        <v>22</v>
      </c>
    </row>
    <row r="2783" spans="1:11" x14ac:dyDescent="0.3">
      <c r="A2783" t="s">
        <v>2814</v>
      </c>
      <c r="B2783" s="1">
        <v>45800</v>
      </c>
      <c r="C2783" t="s">
        <v>33</v>
      </c>
      <c r="D2783" t="s">
        <v>13</v>
      </c>
      <c r="E2783" t="s">
        <v>14</v>
      </c>
      <c r="F2783">
        <v>9</v>
      </c>
      <c r="G2783">
        <v>58941</v>
      </c>
      <c r="H2783">
        <v>530469</v>
      </c>
      <c r="I2783">
        <v>57712</v>
      </c>
      <c r="J2783" t="s">
        <v>15</v>
      </c>
      <c r="K2783" t="s">
        <v>16</v>
      </c>
    </row>
    <row r="2784" spans="1:11" x14ac:dyDescent="0.3">
      <c r="A2784" t="s">
        <v>2815</v>
      </c>
      <c r="B2784" s="1">
        <v>45748</v>
      </c>
      <c r="C2784" t="s">
        <v>12</v>
      </c>
      <c r="D2784" t="s">
        <v>56</v>
      </c>
      <c r="E2784" t="s">
        <v>20</v>
      </c>
      <c r="F2784">
        <v>15</v>
      </c>
      <c r="G2784">
        <v>60323</v>
      </c>
      <c r="H2784">
        <v>904845</v>
      </c>
      <c r="I2784">
        <v>187562</v>
      </c>
      <c r="J2784" t="s">
        <v>27</v>
      </c>
      <c r="K2784" t="s">
        <v>16</v>
      </c>
    </row>
    <row r="2785" spans="1:11" x14ac:dyDescent="0.3">
      <c r="A2785" t="s">
        <v>2816</v>
      </c>
      <c r="B2785" s="1">
        <v>45904</v>
      </c>
      <c r="C2785" t="s">
        <v>18</v>
      </c>
      <c r="D2785" t="s">
        <v>41</v>
      </c>
      <c r="E2785" t="s">
        <v>26</v>
      </c>
      <c r="F2785">
        <v>10</v>
      </c>
      <c r="G2785">
        <v>64431</v>
      </c>
      <c r="H2785">
        <v>644310</v>
      </c>
      <c r="I2785">
        <v>57028</v>
      </c>
      <c r="J2785" t="s">
        <v>27</v>
      </c>
      <c r="K2785" t="s">
        <v>22</v>
      </c>
    </row>
    <row r="2786" spans="1:11" x14ac:dyDescent="0.3">
      <c r="A2786" t="s">
        <v>2817</v>
      </c>
      <c r="B2786" s="1">
        <v>45689</v>
      </c>
      <c r="C2786" t="s">
        <v>24</v>
      </c>
      <c r="D2786" t="s">
        <v>29</v>
      </c>
      <c r="E2786" t="s">
        <v>14</v>
      </c>
      <c r="F2786">
        <v>14</v>
      </c>
      <c r="G2786">
        <v>54396</v>
      </c>
      <c r="H2786">
        <v>761544</v>
      </c>
      <c r="I2786">
        <v>158601</v>
      </c>
      <c r="J2786" t="s">
        <v>15</v>
      </c>
      <c r="K2786" t="s">
        <v>22</v>
      </c>
    </row>
    <row r="2787" spans="1:11" x14ac:dyDescent="0.3">
      <c r="A2787" t="s">
        <v>2818</v>
      </c>
      <c r="B2787" s="1">
        <v>45716</v>
      </c>
      <c r="C2787" t="s">
        <v>18</v>
      </c>
      <c r="D2787" t="s">
        <v>19</v>
      </c>
      <c r="E2787" t="s">
        <v>20</v>
      </c>
      <c r="F2787">
        <v>8</v>
      </c>
      <c r="G2787">
        <v>60217</v>
      </c>
      <c r="H2787">
        <v>481736</v>
      </c>
      <c r="I2787">
        <v>85895</v>
      </c>
      <c r="J2787" t="s">
        <v>42</v>
      </c>
      <c r="K2787" t="s">
        <v>22</v>
      </c>
    </row>
    <row r="2788" spans="1:11" x14ac:dyDescent="0.3">
      <c r="A2788" t="s">
        <v>2819</v>
      </c>
      <c r="B2788" s="1">
        <v>45737</v>
      </c>
      <c r="C2788" t="s">
        <v>18</v>
      </c>
      <c r="D2788" t="s">
        <v>13</v>
      </c>
      <c r="E2788" t="s">
        <v>14</v>
      </c>
      <c r="F2788">
        <v>9</v>
      </c>
      <c r="G2788">
        <v>51871</v>
      </c>
      <c r="H2788">
        <v>466839</v>
      </c>
      <c r="I2788">
        <v>72392</v>
      </c>
      <c r="J2788" t="s">
        <v>30</v>
      </c>
      <c r="K2788" t="s">
        <v>22</v>
      </c>
    </row>
    <row r="2789" spans="1:11" x14ac:dyDescent="0.3">
      <c r="A2789" t="s">
        <v>2820</v>
      </c>
      <c r="B2789" s="1">
        <v>45864</v>
      </c>
      <c r="C2789" t="s">
        <v>24</v>
      </c>
      <c r="D2789" t="s">
        <v>19</v>
      </c>
      <c r="E2789" t="s">
        <v>20</v>
      </c>
      <c r="F2789">
        <v>8</v>
      </c>
      <c r="G2789">
        <v>19692</v>
      </c>
      <c r="H2789">
        <v>157536</v>
      </c>
      <c r="I2789">
        <v>22540</v>
      </c>
      <c r="J2789" t="s">
        <v>27</v>
      </c>
      <c r="K2789" t="s">
        <v>22</v>
      </c>
    </row>
    <row r="2790" spans="1:11" x14ac:dyDescent="0.3">
      <c r="A2790" t="s">
        <v>2821</v>
      </c>
      <c r="B2790" s="1">
        <v>45959</v>
      </c>
      <c r="C2790" t="s">
        <v>24</v>
      </c>
      <c r="D2790" t="s">
        <v>25</v>
      </c>
      <c r="E2790" t="s">
        <v>26</v>
      </c>
      <c r="F2790">
        <v>5</v>
      </c>
      <c r="G2790">
        <v>19794</v>
      </c>
      <c r="H2790">
        <v>98970</v>
      </c>
      <c r="I2790">
        <v>19985</v>
      </c>
      <c r="J2790" t="s">
        <v>27</v>
      </c>
      <c r="K2790" t="s">
        <v>16</v>
      </c>
    </row>
    <row r="2791" spans="1:11" x14ac:dyDescent="0.3">
      <c r="A2791" t="s">
        <v>2822</v>
      </c>
      <c r="B2791" s="1">
        <v>45941</v>
      </c>
      <c r="C2791" t="s">
        <v>12</v>
      </c>
      <c r="D2791" t="s">
        <v>34</v>
      </c>
      <c r="E2791" t="s">
        <v>26</v>
      </c>
      <c r="F2791">
        <v>3</v>
      </c>
      <c r="G2791">
        <v>35631</v>
      </c>
      <c r="H2791">
        <v>106893</v>
      </c>
      <c r="I2791">
        <v>19575</v>
      </c>
      <c r="J2791" t="s">
        <v>27</v>
      </c>
      <c r="K2791" t="s">
        <v>22</v>
      </c>
    </row>
    <row r="2792" spans="1:11" x14ac:dyDescent="0.3">
      <c r="A2792" t="s">
        <v>2823</v>
      </c>
      <c r="B2792" s="1">
        <v>45789</v>
      </c>
      <c r="C2792" t="s">
        <v>12</v>
      </c>
      <c r="D2792" t="s">
        <v>19</v>
      </c>
      <c r="E2792" t="s">
        <v>20</v>
      </c>
      <c r="F2792">
        <v>5</v>
      </c>
      <c r="G2792">
        <v>13673</v>
      </c>
      <c r="H2792">
        <v>68365</v>
      </c>
      <c r="I2792">
        <v>14871</v>
      </c>
      <c r="J2792" t="s">
        <v>46</v>
      </c>
      <c r="K2792" t="s">
        <v>16</v>
      </c>
    </row>
    <row r="2793" spans="1:11" x14ac:dyDescent="0.3">
      <c r="A2793" t="s">
        <v>2824</v>
      </c>
      <c r="B2793" s="1">
        <v>45798</v>
      </c>
      <c r="C2793" t="s">
        <v>18</v>
      </c>
      <c r="D2793" t="s">
        <v>13</v>
      </c>
      <c r="E2793" t="s">
        <v>14</v>
      </c>
      <c r="F2793">
        <v>1</v>
      </c>
      <c r="G2793">
        <v>2949</v>
      </c>
      <c r="H2793">
        <v>2949</v>
      </c>
      <c r="I2793">
        <v>592</v>
      </c>
      <c r="J2793" t="s">
        <v>46</v>
      </c>
      <c r="K2793" t="s">
        <v>16</v>
      </c>
    </row>
    <row r="2794" spans="1:11" x14ac:dyDescent="0.3">
      <c r="A2794" t="s">
        <v>2825</v>
      </c>
      <c r="B2794" s="1">
        <v>45834</v>
      </c>
      <c r="C2794" t="s">
        <v>24</v>
      </c>
      <c r="D2794" t="s">
        <v>34</v>
      </c>
      <c r="E2794" t="s">
        <v>26</v>
      </c>
      <c r="F2794">
        <v>11</v>
      </c>
      <c r="G2794">
        <v>9486</v>
      </c>
      <c r="H2794">
        <v>104346</v>
      </c>
      <c r="I2794">
        <v>18212</v>
      </c>
      <c r="J2794" t="s">
        <v>27</v>
      </c>
      <c r="K2794" t="s">
        <v>16</v>
      </c>
    </row>
    <row r="2795" spans="1:11" x14ac:dyDescent="0.3">
      <c r="A2795" t="s">
        <v>2826</v>
      </c>
      <c r="B2795" s="1">
        <v>45740</v>
      </c>
      <c r="C2795" t="s">
        <v>33</v>
      </c>
      <c r="D2795" t="s">
        <v>39</v>
      </c>
      <c r="E2795" t="s">
        <v>20</v>
      </c>
      <c r="F2795">
        <v>14</v>
      </c>
      <c r="G2795">
        <v>62857</v>
      </c>
      <c r="H2795">
        <v>879998</v>
      </c>
      <c r="I2795">
        <v>152983</v>
      </c>
      <c r="J2795" t="s">
        <v>30</v>
      </c>
      <c r="K2795" t="s">
        <v>22</v>
      </c>
    </row>
    <row r="2796" spans="1:11" x14ac:dyDescent="0.3">
      <c r="A2796" t="s">
        <v>2827</v>
      </c>
      <c r="B2796" s="1">
        <v>45926</v>
      </c>
      <c r="C2796" t="s">
        <v>33</v>
      </c>
      <c r="D2796" t="s">
        <v>34</v>
      </c>
      <c r="E2796" t="s">
        <v>26</v>
      </c>
      <c r="F2796">
        <v>2</v>
      </c>
      <c r="G2796">
        <v>69200</v>
      </c>
      <c r="H2796">
        <v>138400</v>
      </c>
      <c r="I2796">
        <v>18890</v>
      </c>
      <c r="J2796" t="s">
        <v>42</v>
      </c>
      <c r="K2796" t="s">
        <v>16</v>
      </c>
    </row>
    <row r="2797" spans="1:11" x14ac:dyDescent="0.3">
      <c r="A2797" t="s">
        <v>2828</v>
      </c>
      <c r="B2797" s="1">
        <v>45971</v>
      </c>
      <c r="C2797" t="s">
        <v>12</v>
      </c>
      <c r="D2797" t="s">
        <v>41</v>
      </c>
      <c r="E2797" t="s">
        <v>26</v>
      </c>
      <c r="F2797">
        <v>8</v>
      </c>
      <c r="G2797">
        <v>2089</v>
      </c>
      <c r="H2797">
        <v>16712</v>
      </c>
      <c r="I2797">
        <v>1405</v>
      </c>
      <c r="J2797" t="s">
        <v>27</v>
      </c>
      <c r="K2797" t="s">
        <v>22</v>
      </c>
    </row>
    <row r="2798" spans="1:11" x14ac:dyDescent="0.3">
      <c r="A2798" t="s">
        <v>2829</v>
      </c>
      <c r="B2798" s="1">
        <v>45927</v>
      </c>
      <c r="C2798" t="s">
        <v>12</v>
      </c>
      <c r="D2798" t="s">
        <v>56</v>
      </c>
      <c r="E2798" t="s">
        <v>20</v>
      </c>
      <c r="F2798">
        <v>10</v>
      </c>
      <c r="G2798">
        <v>32784</v>
      </c>
      <c r="H2798">
        <v>327840</v>
      </c>
      <c r="I2798">
        <v>39788</v>
      </c>
      <c r="J2798" t="s">
        <v>15</v>
      </c>
      <c r="K2798" t="s">
        <v>16</v>
      </c>
    </row>
    <row r="2799" spans="1:11" x14ac:dyDescent="0.3">
      <c r="A2799" t="s">
        <v>2830</v>
      </c>
      <c r="B2799" s="1">
        <v>45832</v>
      </c>
      <c r="C2799" t="s">
        <v>24</v>
      </c>
      <c r="D2799" t="s">
        <v>13</v>
      </c>
      <c r="E2799" t="s">
        <v>14</v>
      </c>
      <c r="F2799">
        <v>12</v>
      </c>
      <c r="G2799">
        <v>40025</v>
      </c>
      <c r="H2799">
        <v>480300</v>
      </c>
      <c r="I2799">
        <v>42767</v>
      </c>
      <c r="J2799" t="s">
        <v>42</v>
      </c>
      <c r="K2799" t="s">
        <v>16</v>
      </c>
    </row>
    <row r="2800" spans="1:11" x14ac:dyDescent="0.3">
      <c r="A2800" t="s">
        <v>2831</v>
      </c>
      <c r="B2800" s="1">
        <v>45702</v>
      </c>
      <c r="C2800" t="s">
        <v>18</v>
      </c>
      <c r="D2800" t="s">
        <v>29</v>
      </c>
      <c r="E2800" t="s">
        <v>14</v>
      </c>
      <c r="F2800">
        <v>4</v>
      </c>
      <c r="G2800">
        <v>1665</v>
      </c>
      <c r="H2800">
        <v>6660</v>
      </c>
      <c r="I2800">
        <v>1213</v>
      </c>
      <c r="J2800" t="s">
        <v>21</v>
      </c>
      <c r="K2800" t="s">
        <v>16</v>
      </c>
    </row>
    <row r="2801" spans="1:11" x14ac:dyDescent="0.3">
      <c r="A2801" t="s">
        <v>2832</v>
      </c>
      <c r="B2801" s="1">
        <v>45718</v>
      </c>
      <c r="C2801" t="s">
        <v>24</v>
      </c>
      <c r="D2801" t="s">
        <v>34</v>
      </c>
      <c r="E2801" t="s">
        <v>26</v>
      </c>
      <c r="F2801">
        <v>12</v>
      </c>
      <c r="G2801">
        <v>53060</v>
      </c>
      <c r="H2801">
        <v>636720</v>
      </c>
      <c r="I2801">
        <v>94361</v>
      </c>
      <c r="J2801" t="s">
        <v>30</v>
      </c>
      <c r="K2801" t="s">
        <v>22</v>
      </c>
    </row>
    <row r="2802" spans="1:11" x14ac:dyDescent="0.3">
      <c r="A2802" t="s">
        <v>2833</v>
      </c>
      <c r="B2802" s="1">
        <v>45976</v>
      </c>
      <c r="C2802" t="s">
        <v>12</v>
      </c>
      <c r="D2802" t="s">
        <v>45</v>
      </c>
      <c r="E2802" t="s">
        <v>14</v>
      </c>
      <c r="F2802">
        <v>13</v>
      </c>
      <c r="G2802">
        <v>13380</v>
      </c>
      <c r="H2802">
        <v>173940</v>
      </c>
      <c r="I2802">
        <v>25244</v>
      </c>
      <c r="J2802" t="s">
        <v>21</v>
      </c>
      <c r="K2802" t="s">
        <v>16</v>
      </c>
    </row>
    <row r="2803" spans="1:11" x14ac:dyDescent="0.3">
      <c r="A2803" t="s">
        <v>2834</v>
      </c>
      <c r="B2803" s="1">
        <v>45672</v>
      </c>
      <c r="C2803" t="s">
        <v>12</v>
      </c>
      <c r="D2803" t="s">
        <v>19</v>
      </c>
      <c r="E2803" t="s">
        <v>20</v>
      </c>
      <c r="F2803">
        <v>4</v>
      </c>
      <c r="G2803">
        <v>8171</v>
      </c>
      <c r="H2803">
        <v>32684</v>
      </c>
      <c r="I2803">
        <v>3117</v>
      </c>
      <c r="J2803" t="s">
        <v>15</v>
      </c>
      <c r="K2803" t="s">
        <v>22</v>
      </c>
    </row>
    <row r="2804" spans="1:11" x14ac:dyDescent="0.3">
      <c r="A2804" t="s">
        <v>2835</v>
      </c>
      <c r="B2804" s="1">
        <v>45937</v>
      </c>
      <c r="C2804" t="s">
        <v>24</v>
      </c>
      <c r="D2804" t="s">
        <v>41</v>
      </c>
      <c r="E2804" t="s">
        <v>26</v>
      </c>
      <c r="F2804">
        <v>12</v>
      </c>
      <c r="G2804">
        <v>5305</v>
      </c>
      <c r="H2804">
        <v>63660</v>
      </c>
      <c r="I2804">
        <v>6604</v>
      </c>
      <c r="J2804" t="s">
        <v>27</v>
      </c>
      <c r="K2804" t="s">
        <v>16</v>
      </c>
    </row>
    <row r="2805" spans="1:11" x14ac:dyDescent="0.3">
      <c r="A2805" t="s">
        <v>2836</v>
      </c>
      <c r="B2805" s="1">
        <v>45666</v>
      </c>
      <c r="C2805" t="s">
        <v>24</v>
      </c>
      <c r="D2805" t="s">
        <v>45</v>
      </c>
      <c r="E2805" t="s">
        <v>14</v>
      </c>
      <c r="F2805">
        <v>4</v>
      </c>
      <c r="G2805">
        <v>41297</v>
      </c>
      <c r="H2805">
        <v>165188</v>
      </c>
      <c r="I2805">
        <v>30816</v>
      </c>
      <c r="J2805" t="s">
        <v>15</v>
      </c>
      <c r="K2805" t="s">
        <v>22</v>
      </c>
    </row>
    <row r="2806" spans="1:11" x14ac:dyDescent="0.3">
      <c r="A2806" t="s">
        <v>2837</v>
      </c>
      <c r="B2806" s="1">
        <v>45871</v>
      </c>
      <c r="C2806" t="s">
        <v>33</v>
      </c>
      <c r="D2806" t="s">
        <v>13</v>
      </c>
      <c r="E2806" t="s">
        <v>14</v>
      </c>
      <c r="F2806">
        <v>14</v>
      </c>
      <c r="G2806">
        <v>57430</v>
      </c>
      <c r="H2806">
        <v>804020</v>
      </c>
      <c r="I2806">
        <v>108820</v>
      </c>
      <c r="J2806" t="s">
        <v>21</v>
      </c>
      <c r="K2806" t="s">
        <v>16</v>
      </c>
    </row>
    <row r="2807" spans="1:11" x14ac:dyDescent="0.3">
      <c r="A2807" t="s">
        <v>2838</v>
      </c>
      <c r="B2807" s="1">
        <v>46018</v>
      </c>
      <c r="C2807" t="s">
        <v>12</v>
      </c>
      <c r="D2807" t="s">
        <v>25</v>
      </c>
      <c r="E2807" t="s">
        <v>26</v>
      </c>
      <c r="F2807">
        <v>15</v>
      </c>
      <c r="G2807">
        <v>55296</v>
      </c>
      <c r="H2807">
        <v>829440</v>
      </c>
      <c r="I2807">
        <v>179576</v>
      </c>
      <c r="J2807" t="s">
        <v>21</v>
      </c>
      <c r="K2807" t="s">
        <v>16</v>
      </c>
    </row>
    <row r="2808" spans="1:11" x14ac:dyDescent="0.3">
      <c r="A2808" t="s">
        <v>2839</v>
      </c>
      <c r="B2808" s="1">
        <v>45790</v>
      </c>
      <c r="C2808" t="s">
        <v>18</v>
      </c>
      <c r="D2808" t="s">
        <v>19</v>
      </c>
      <c r="E2808" t="s">
        <v>20</v>
      </c>
      <c r="F2808">
        <v>15</v>
      </c>
      <c r="G2808">
        <v>67496</v>
      </c>
      <c r="H2808">
        <v>1012440</v>
      </c>
      <c r="I2808">
        <v>169695</v>
      </c>
      <c r="J2808" t="s">
        <v>27</v>
      </c>
      <c r="K2808" t="s">
        <v>22</v>
      </c>
    </row>
    <row r="2809" spans="1:11" x14ac:dyDescent="0.3">
      <c r="A2809" t="s">
        <v>2840</v>
      </c>
      <c r="B2809" s="1">
        <v>45678</v>
      </c>
      <c r="C2809" t="s">
        <v>12</v>
      </c>
      <c r="D2809" t="s">
        <v>56</v>
      </c>
      <c r="E2809" t="s">
        <v>20</v>
      </c>
      <c r="F2809">
        <v>2</v>
      </c>
      <c r="G2809">
        <v>3216</v>
      </c>
      <c r="H2809">
        <v>6432</v>
      </c>
      <c r="I2809">
        <v>657</v>
      </c>
      <c r="J2809" t="s">
        <v>46</v>
      </c>
      <c r="K2809" t="s">
        <v>16</v>
      </c>
    </row>
    <row r="2810" spans="1:11" x14ac:dyDescent="0.3">
      <c r="A2810" t="s">
        <v>2841</v>
      </c>
      <c r="B2810" s="1">
        <v>45831</v>
      </c>
      <c r="C2810" t="s">
        <v>12</v>
      </c>
      <c r="D2810" t="s">
        <v>29</v>
      </c>
      <c r="E2810" t="s">
        <v>14</v>
      </c>
      <c r="F2810">
        <v>3</v>
      </c>
      <c r="G2810">
        <v>30815</v>
      </c>
      <c r="H2810">
        <v>92445</v>
      </c>
      <c r="I2810">
        <v>14592</v>
      </c>
      <c r="J2810" t="s">
        <v>42</v>
      </c>
      <c r="K2810" t="s">
        <v>16</v>
      </c>
    </row>
    <row r="2811" spans="1:11" x14ac:dyDescent="0.3">
      <c r="A2811" t="s">
        <v>2842</v>
      </c>
      <c r="B2811" s="1">
        <v>45763</v>
      </c>
      <c r="C2811" t="s">
        <v>24</v>
      </c>
      <c r="D2811" t="s">
        <v>56</v>
      </c>
      <c r="E2811" t="s">
        <v>20</v>
      </c>
      <c r="F2811">
        <v>8</v>
      </c>
      <c r="G2811">
        <v>56633</v>
      </c>
      <c r="H2811">
        <v>453064</v>
      </c>
      <c r="I2811">
        <v>45788</v>
      </c>
      <c r="J2811" t="s">
        <v>42</v>
      </c>
      <c r="K2811" t="s">
        <v>22</v>
      </c>
    </row>
    <row r="2812" spans="1:11" x14ac:dyDescent="0.3">
      <c r="A2812" t="s">
        <v>2843</v>
      </c>
      <c r="B2812" s="1">
        <v>45691</v>
      </c>
      <c r="C2812" t="s">
        <v>24</v>
      </c>
      <c r="D2812" t="s">
        <v>13</v>
      </c>
      <c r="E2812" t="s">
        <v>14</v>
      </c>
      <c r="F2812">
        <v>4</v>
      </c>
      <c r="G2812">
        <v>45818</v>
      </c>
      <c r="H2812">
        <v>183272</v>
      </c>
      <c r="I2812">
        <v>31220</v>
      </c>
      <c r="J2812" t="s">
        <v>27</v>
      </c>
      <c r="K2812" t="s">
        <v>16</v>
      </c>
    </row>
    <row r="2813" spans="1:11" x14ac:dyDescent="0.3">
      <c r="A2813" t="s">
        <v>2844</v>
      </c>
      <c r="B2813" s="1">
        <v>45663</v>
      </c>
      <c r="C2813" t="s">
        <v>33</v>
      </c>
      <c r="D2813" t="s">
        <v>19</v>
      </c>
      <c r="E2813" t="s">
        <v>20</v>
      </c>
      <c r="F2813">
        <v>9</v>
      </c>
      <c r="G2813">
        <v>21605</v>
      </c>
      <c r="H2813">
        <v>194445</v>
      </c>
      <c r="I2813">
        <v>26143</v>
      </c>
      <c r="J2813" t="s">
        <v>27</v>
      </c>
      <c r="K2813" t="s">
        <v>22</v>
      </c>
    </row>
    <row r="2814" spans="1:11" x14ac:dyDescent="0.3">
      <c r="A2814" t="s">
        <v>2845</v>
      </c>
      <c r="B2814" s="1">
        <v>46005</v>
      </c>
      <c r="C2814" t="s">
        <v>24</v>
      </c>
      <c r="D2814" t="s">
        <v>45</v>
      </c>
      <c r="E2814" t="s">
        <v>14</v>
      </c>
      <c r="F2814">
        <v>15</v>
      </c>
      <c r="G2814">
        <v>58828</v>
      </c>
      <c r="H2814">
        <v>882420</v>
      </c>
      <c r="I2814">
        <v>162786</v>
      </c>
      <c r="J2814" t="s">
        <v>30</v>
      </c>
      <c r="K2814" t="s">
        <v>16</v>
      </c>
    </row>
    <row r="2815" spans="1:11" x14ac:dyDescent="0.3">
      <c r="A2815" t="s">
        <v>2846</v>
      </c>
      <c r="B2815" s="1">
        <v>45699</v>
      </c>
      <c r="C2815" t="s">
        <v>24</v>
      </c>
      <c r="D2815" t="s">
        <v>56</v>
      </c>
      <c r="E2815" t="s">
        <v>20</v>
      </c>
      <c r="F2815">
        <v>10</v>
      </c>
      <c r="G2815">
        <v>27754</v>
      </c>
      <c r="H2815">
        <v>277540</v>
      </c>
      <c r="I2815">
        <v>58086</v>
      </c>
      <c r="J2815" t="s">
        <v>30</v>
      </c>
      <c r="K2815" t="s">
        <v>22</v>
      </c>
    </row>
    <row r="2816" spans="1:11" x14ac:dyDescent="0.3">
      <c r="A2816" t="s">
        <v>2847</v>
      </c>
      <c r="B2816" s="1">
        <v>45933</v>
      </c>
      <c r="C2816" t="s">
        <v>24</v>
      </c>
      <c r="D2816" t="s">
        <v>25</v>
      </c>
      <c r="E2816" t="s">
        <v>26</v>
      </c>
      <c r="F2816">
        <v>9</v>
      </c>
      <c r="G2816">
        <v>61122</v>
      </c>
      <c r="H2816">
        <v>550098</v>
      </c>
      <c r="I2816">
        <v>57647</v>
      </c>
      <c r="J2816" t="s">
        <v>21</v>
      </c>
      <c r="K2816" t="s">
        <v>16</v>
      </c>
    </row>
    <row r="2817" spans="1:11" x14ac:dyDescent="0.3">
      <c r="A2817" t="s">
        <v>2848</v>
      </c>
      <c r="B2817" s="1">
        <v>45840</v>
      </c>
      <c r="C2817" t="s">
        <v>24</v>
      </c>
      <c r="D2817" t="s">
        <v>19</v>
      </c>
      <c r="E2817" t="s">
        <v>20</v>
      </c>
      <c r="F2817">
        <v>11</v>
      </c>
      <c r="G2817">
        <v>1022</v>
      </c>
      <c r="H2817">
        <v>11242</v>
      </c>
      <c r="I2817">
        <v>2450</v>
      </c>
      <c r="J2817" t="s">
        <v>21</v>
      </c>
      <c r="K2817" t="s">
        <v>16</v>
      </c>
    </row>
    <row r="2818" spans="1:11" x14ac:dyDescent="0.3">
      <c r="A2818" t="s">
        <v>2849</v>
      </c>
      <c r="B2818" s="1">
        <v>45786</v>
      </c>
      <c r="C2818" t="s">
        <v>33</v>
      </c>
      <c r="D2818" t="s">
        <v>56</v>
      </c>
      <c r="E2818" t="s">
        <v>20</v>
      </c>
      <c r="F2818">
        <v>9</v>
      </c>
      <c r="G2818">
        <v>52012</v>
      </c>
      <c r="H2818">
        <v>468108</v>
      </c>
      <c r="I2818">
        <v>93114</v>
      </c>
      <c r="J2818" t="s">
        <v>27</v>
      </c>
      <c r="K2818" t="s">
        <v>16</v>
      </c>
    </row>
    <row r="2819" spans="1:11" x14ac:dyDescent="0.3">
      <c r="A2819" t="s">
        <v>2850</v>
      </c>
      <c r="B2819" s="1">
        <v>45845</v>
      </c>
      <c r="C2819" t="s">
        <v>33</v>
      </c>
      <c r="D2819" t="s">
        <v>50</v>
      </c>
      <c r="E2819" t="s">
        <v>26</v>
      </c>
      <c r="F2819">
        <v>2</v>
      </c>
      <c r="G2819">
        <v>25935</v>
      </c>
      <c r="H2819">
        <v>51870</v>
      </c>
      <c r="I2819">
        <v>5384</v>
      </c>
      <c r="J2819" t="s">
        <v>21</v>
      </c>
      <c r="K2819" t="s">
        <v>16</v>
      </c>
    </row>
    <row r="2820" spans="1:11" x14ac:dyDescent="0.3">
      <c r="A2820" t="s">
        <v>2851</v>
      </c>
      <c r="B2820" s="1">
        <v>45881</v>
      </c>
      <c r="C2820" t="s">
        <v>18</v>
      </c>
      <c r="D2820" t="s">
        <v>29</v>
      </c>
      <c r="E2820" t="s">
        <v>14</v>
      </c>
      <c r="F2820">
        <v>13</v>
      </c>
      <c r="G2820">
        <v>45660</v>
      </c>
      <c r="H2820">
        <v>593580</v>
      </c>
      <c r="I2820">
        <v>64474</v>
      </c>
      <c r="J2820" t="s">
        <v>21</v>
      </c>
      <c r="K2820" t="s">
        <v>22</v>
      </c>
    </row>
    <row r="2821" spans="1:11" x14ac:dyDescent="0.3">
      <c r="A2821" t="s">
        <v>2852</v>
      </c>
      <c r="B2821" s="1">
        <v>45877</v>
      </c>
      <c r="C2821" t="s">
        <v>24</v>
      </c>
      <c r="D2821" t="s">
        <v>25</v>
      </c>
      <c r="E2821" t="s">
        <v>26</v>
      </c>
      <c r="F2821">
        <v>15</v>
      </c>
      <c r="G2821">
        <v>50159</v>
      </c>
      <c r="H2821">
        <v>752385</v>
      </c>
      <c r="I2821">
        <v>71205</v>
      </c>
      <c r="J2821" t="s">
        <v>21</v>
      </c>
      <c r="K2821" t="s">
        <v>16</v>
      </c>
    </row>
    <row r="2822" spans="1:11" x14ac:dyDescent="0.3">
      <c r="A2822" t="s">
        <v>2853</v>
      </c>
      <c r="B2822" s="1">
        <v>45708</v>
      </c>
      <c r="C2822" t="s">
        <v>24</v>
      </c>
      <c r="D2822" t="s">
        <v>39</v>
      </c>
      <c r="E2822" t="s">
        <v>20</v>
      </c>
      <c r="F2822">
        <v>13</v>
      </c>
      <c r="G2822">
        <v>64304</v>
      </c>
      <c r="H2822">
        <v>835952</v>
      </c>
      <c r="I2822">
        <v>152840</v>
      </c>
      <c r="J2822" t="s">
        <v>46</v>
      </c>
      <c r="K2822" t="s">
        <v>16</v>
      </c>
    </row>
    <row r="2823" spans="1:11" x14ac:dyDescent="0.3">
      <c r="A2823" t="s">
        <v>2854</v>
      </c>
      <c r="B2823" s="1">
        <v>45982</v>
      </c>
      <c r="C2823" t="s">
        <v>18</v>
      </c>
      <c r="D2823" t="s">
        <v>34</v>
      </c>
      <c r="E2823" t="s">
        <v>26</v>
      </c>
      <c r="F2823">
        <v>3</v>
      </c>
      <c r="G2823">
        <v>22300</v>
      </c>
      <c r="H2823">
        <v>66900</v>
      </c>
      <c r="I2823">
        <v>7815</v>
      </c>
      <c r="J2823" t="s">
        <v>21</v>
      </c>
      <c r="K2823" t="s">
        <v>16</v>
      </c>
    </row>
    <row r="2824" spans="1:11" x14ac:dyDescent="0.3">
      <c r="A2824" t="s">
        <v>2855</v>
      </c>
      <c r="B2824" s="1">
        <v>45943</v>
      </c>
      <c r="C2824" t="s">
        <v>24</v>
      </c>
      <c r="D2824" t="s">
        <v>56</v>
      </c>
      <c r="E2824" t="s">
        <v>20</v>
      </c>
      <c r="F2824">
        <v>14</v>
      </c>
      <c r="G2824">
        <v>32686</v>
      </c>
      <c r="H2824">
        <v>457604</v>
      </c>
      <c r="I2824">
        <v>69925</v>
      </c>
      <c r="J2824" t="s">
        <v>46</v>
      </c>
      <c r="K2824" t="s">
        <v>22</v>
      </c>
    </row>
    <row r="2825" spans="1:11" x14ac:dyDescent="0.3">
      <c r="A2825" t="s">
        <v>2856</v>
      </c>
      <c r="B2825" s="1">
        <v>45749</v>
      </c>
      <c r="C2825" t="s">
        <v>33</v>
      </c>
      <c r="D2825" t="s">
        <v>39</v>
      </c>
      <c r="E2825" t="s">
        <v>20</v>
      </c>
      <c r="F2825">
        <v>5</v>
      </c>
      <c r="G2825">
        <v>18461</v>
      </c>
      <c r="H2825">
        <v>92305</v>
      </c>
      <c r="I2825">
        <v>17122</v>
      </c>
      <c r="J2825" t="s">
        <v>27</v>
      </c>
      <c r="K2825" t="s">
        <v>16</v>
      </c>
    </row>
    <row r="2826" spans="1:11" x14ac:dyDescent="0.3">
      <c r="A2826" t="s">
        <v>2857</v>
      </c>
      <c r="B2826" s="1">
        <v>45993</v>
      </c>
      <c r="C2826" t="s">
        <v>33</v>
      </c>
      <c r="D2826" t="s">
        <v>13</v>
      </c>
      <c r="E2826" t="s">
        <v>14</v>
      </c>
      <c r="F2826">
        <v>11</v>
      </c>
      <c r="G2826">
        <v>10522</v>
      </c>
      <c r="H2826">
        <v>115742</v>
      </c>
      <c r="I2826">
        <v>16872</v>
      </c>
      <c r="J2826" t="s">
        <v>15</v>
      </c>
      <c r="K2826" t="s">
        <v>16</v>
      </c>
    </row>
    <row r="2827" spans="1:11" x14ac:dyDescent="0.3">
      <c r="A2827" t="s">
        <v>2858</v>
      </c>
      <c r="B2827" s="1">
        <v>45857</v>
      </c>
      <c r="C2827" t="s">
        <v>33</v>
      </c>
      <c r="D2827" t="s">
        <v>25</v>
      </c>
      <c r="E2827" t="s">
        <v>26</v>
      </c>
      <c r="F2827">
        <v>3</v>
      </c>
      <c r="G2827">
        <v>30200</v>
      </c>
      <c r="H2827">
        <v>90600</v>
      </c>
      <c r="I2827">
        <v>8201</v>
      </c>
      <c r="J2827" t="s">
        <v>21</v>
      </c>
      <c r="K2827" t="s">
        <v>16</v>
      </c>
    </row>
    <row r="2828" spans="1:11" x14ac:dyDescent="0.3">
      <c r="A2828" t="s">
        <v>2859</v>
      </c>
      <c r="B2828" s="1">
        <v>45911</v>
      </c>
      <c r="C2828" t="s">
        <v>33</v>
      </c>
      <c r="D2828" t="s">
        <v>34</v>
      </c>
      <c r="E2828" t="s">
        <v>26</v>
      </c>
      <c r="F2828">
        <v>9</v>
      </c>
      <c r="G2828">
        <v>6497</v>
      </c>
      <c r="H2828">
        <v>58473</v>
      </c>
      <c r="I2828">
        <v>12065</v>
      </c>
      <c r="J2828" t="s">
        <v>30</v>
      </c>
      <c r="K2828" t="s">
        <v>16</v>
      </c>
    </row>
    <row r="2829" spans="1:11" x14ac:dyDescent="0.3">
      <c r="A2829" t="s">
        <v>2860</v>
      </c>
      <c r="B2829" s="1">
        <v>45748</v>
      </c>
      <c r="C2829" t="s">
        <v>18</v>
      </c>
      <c r="D2829" t="s">
        <v>50</v>
      </c>
      <c r="E2829" t="s">
        <v>26</v>
      </c>
      <c r="F2829">
        <v>13</v>
      </c>
      <c r="G2829">
        <v>59825</v>
      </c>
      <c r="H2829">
        <v>777725</v>
      </c>
      <c r="I2829">
        <v>126028</v>
      </c>
      <c r="J2829" t="s">
        <v>27</v>
      </c>
      <c r="K2829" t="s">
        <v>16</v>
      </c>
    </row>
    <row r="2830" spans="1:11" x14ac:dyDescent="0.3">
      <c r="A2830" t="s">
        <v>2861</v>
      </c>
      <c r="B2830" s="1">
        <v>45913</v>
      </c>
      <c r="C2830" t="s">
        <v>24</v>
      </c>
      <c r="D2830" t="s">
        <v>56</v>
      </c>
      <c r="E2830" t="s">
        <v>20</v>
      </c>
      <c r="F2830">
        <v>15</v>
      </c>
      <c r="G2830">
        <v>17443</v>
      </c>
      <c r="H2830">
        <v>261645</v>
      </c>
      <c r="I2830">
        <v>34762</v>
      </c>
      <c r="J2830" t="s">
        <v>15</v>
      </c>
      <c r="K2830" t="s">
        <v>22</v>
      </c>
    </row>
    <row r="2831" spans="1:11" x14ac:dyDescent="0.3">
      <c r="A2831" t="s">
        <v>2862</v>
      </c>
      <c r="B2831" s="1">
        <v>45781</v>
      </c>
      <c r="C2831" t="s">
        <v>33</v>
      </c>
      <c r="D2831" t="s">
        <v>56</v>
      </c>
      <c r="E2831" t="s">
        <v>20</v>
      </c>
      <c r="F2831">
        <v>13</v>
      </c>
      <c r="G2831">
        <v>41347</v>
      </c>
      <c r="H2831">
        <v>537511</v>
      </c>
      <c r="I2831">
        <v>108977</v>
      </c>
      <c r="J2831" t="s">
        <v>42</v>
      </c>
      <c r="K2831" t="s">
        <v>16</v>
      </c>
    </row>
    <row r="2832" spans="1:11" x14ac:dyDescent="0.3">
      <c r="A2832" t="s">
        <v>2863</v>
      </c>
      <c r="B2832" s="1">
        <v>45970</v>
      </c>
      <c r="C2832" t="s">
        <v>33</v>
      </c>
      <c r="D2832" t="s">
        <v>13</v>
      </c>
      <c r="E2832" t="s">
        <v>14</v>
      </c>
      <c r="F2832">
        <v>15</v>
      </c>
      <c r="G2832">
        <v>22517</v>
      </c>
      <c r="H2832">
        <v>337755</v>
      </c>
      <c r="I2832">
        <v>65669</v>
      </c>
      <c r="J2832" t="s">
        <v>46</v>
      </c>
      <c r="K2832" t="s">
        <v>16</v>
      </c>
    </row>
    <row r="2833" spans="1:11" x14ac:dyDescent="0.3">
      <c r="A2833" t="s">
        <v>2864</v>
      </c>
      <c r="B2833" s="1">
        <v>45931</v>
      </c>
      <c r="C2833" t="s">
        <v>18</v>
      </c>
      <c r="D2833" t="s">
        <v>13</v>
      </c>
      <c r="E2833" t="s">
        <v>14</v>
      </c>
      <c r="F2833">
        <v>13</v>
      </c>
      <c r="G2833">
        <v>46210</v>
      </c>
      <c r="H2833">
        <v>600730</v>
      </c>
      <c r="I2833">
        <v>110853</v>
      </c>
      <c r="J2833" t="s">
        <v>27</v>
      </c>
      <c r="K2833" t="s">
        <v>22</v>
      </c>
    </row>
    <row r="2834" spans="1:11" x14ac:dyDescent="0.3">
      <c r="A2834" t="s">
        <v>2865</v>
      </c>
      <c r="B2834" s="1">
        <v>45954</v>
      </c>
      <c r="C2834" t="s">
        <v>12</v>
      </c>
      <c r="D2834" t="s">
        <v>34</v>
      </c>
      <c r="E2834" t="s">
        <v>26</v>
      </c>
      <c r="F2834">
        <v>5</v>
      </c>
      <c r="G2834">
        <v>45051</v>
      </c>
      <c r="H2834">
        <v>225255</v>
      </c>
      <c r="I2834">
        <v>28930</v>
      </c>
      <c r="J2834" t="s">
        <v>27</v>
      </c>
      <c r="K2834" t="s">
        <v>16</v>
      </c>
    </row>
    <row r="2835" spans="1:11" x14ac:dyDescent="0.3">
      <c r="A2835" t="s">
        <v>2866</v>
      </c>
      <c r="B2835" s="1">
        <v>45763</v>
      </c>
      <c r="C2835" t="s">
        <v>18</v>
      </c>
      <c r="D2835" t="s">
        <v>34</v>
      </c>
      <c r="E2835" t="s">
        <v>26</v>
      </c>
      <c r="F2835">
        <v>8</v>
      </c>
      <c r="G2835">
        <v>30520</v>
      </c>
      <c r="H2835">
        <v>244160</v>
      </c>
      <c r="I2835">
        <v>29117</v>
      </c>
      <c r="J2835" t="s">
        <v>30</v>
      </c>
      <c r="K2835" t="s">
        <v>22</v>
      </c>
    </row>
    <row r="2836" spans="1:11" x14ac:dyDescent="0.3">
      <c r="A2836" t="s">
        <v>2867</v>
      </c>
      <c r="B2836" s="1">
        <v>45946</v>
      </c>
      <c r="C2836" t="s">
        <v>24</v>
      </c>
      <c r="D2836" t="s">
        <v>25</v>
      </c>
      <c r="E2836" t="s">
        <v>26</v>
      </c>
      <c r="F2836">
        <v>11</v>
      </c>
      <c r="G2836">
        <v>39663</v>
      </c>
      <c r="H2836">
        <v>436293</v>
      </c>
      <c r="I2836">
        <v>74672</v>
      </c>
      <c r="J2836" t="s">
        <v>30</v>
      </c>
      <c r="K2836" t="s">
        <v>22</v>
      </c>
    </row>
    <row r="2837" spans="1:11" x14ac:dyDescent="0.3">
      <c r="A2837" t="s">
        <v>2868</v>
      </c>
      <c r="B2837" s="1">
        <v>45876</v>
      </c>
      <c r="C2837" t="s">
        <v>12</v>
      </c>
      <c r="D2837" t="s">
        <v>19</v>
      </c>
      <c r="E2837" t="s">
        <v>20</v>
      </c>
      <c r="F2837">
        <v>1</v>
      </c>
      <c r="G2837">
        <v>17315</v>
      </c>
      <c r="H2837">
        <v>17315</v>
      </c>
      <c r="I2837">
        <v>1612</v>
      </c>
      <c r="J2837" t="s">
        <v>15</v>
      </c>
      <c r="K2837" t="s">
        <v>16</v>
      </c>
    </row>
    <row r="2838" spans="1:11" x14ac:dyDescent="0.3">
      <c r="A2838" t="s">
        <v>2869</v>
      </c>
      <c r="B2838" s="1">
        <v>45799</v>
      </c>
      <c r="C2838" t="s">
        <v>12</v>
      </c>
      <c r="D2838" t="s">
        <v>25</v>
      </c>
      <c r="E2838" t="s">
        <v>26</v>
      </c>
      <c r="F2838">
        <v>13</v>
      </c>
      <c r="G2838">
        <v>23394</v>
      </c>
      <c r="H2838">
        <v>304122</v>
      </c>
      <c r="I2838">
        <v>45644</v>
      </c>
      <c r="J2838" t="s">
        <v>30</v>
      </c>
      <c r="K2838" t="s">
        <v>16</v>
      </c>
    </row>
    <row r="2839" spans="1:11" x14ac:dyDescent="0.3">
      <c r="A2839" t="s">
        <v>2870</v>
      </c>
      <c r="B2839" s="1">
        <v>46015</v>
      </c>
      <c r="C2839" t="s">
        <v>12</v>
      </c>
      <c r="D2839" t="s">
        <v>19</v>
      </c>
      <c r="E2839" t="s">
        <v>20</v>
      </c>
      <c r="F2839">
        <v>3</v>
      </c>
      <c r="G2839">
        <v>13292</v>
      </c>
      <c r="H2839">
        <v>39876</v>
      </c>
      <c r="I2839">
        <v>6170</v>
      </c>
      <c r="J2839" t="s">
        <v>15</v>
      </c>
      <c r="K2839" t="s">
        <v>16</v>
      </c>
    </row>
    <row r="2840" spans="1:11" x14ac:dyDescent="0.3">
      <c r="A2840" t="s">
        <v>2871</v>
      </c>
      <c r="B2840" s="1">
        <v>45877</v>
      </c>
      <c r="C2840" t="s">
        <v>18</v>
      </c>
      <c r="D2840" t="s">
        <v>34</v>
      </c>
      <c r="E2840" t="s">
        <v>26</v>
      </c>
      <c r="F2840">
        <v>2</v>
      </c>
      <c r="G2840">
        <v>1605</v>
      </c>
      <c r="H2840">
        <v>3210</v>
      </c>
      <c r="I2840">
        <v>328</v>
      </c>
      <c r="J2840" t="s">
        <v>42</v>
      </c>
      <c r="K2840" t="s">
        <v>16</v>
      </c>
    </row>
    <row r="2841" spans="1:11" x14ac:dyDescent="0.3">
      <c r="A2841" t="s">
        <v>2872</v>
      </c>
      <c r="B2841" s="1">
        <v>45889</v>
      </c>
      <c r="C2841" t="s">
        <v>33</v>
      </c>
      <c r="D2841" t="s">
        <v>50</v>
      </c>
      <c r="E2841" t="s">
        <v>26</v>
      </c>
      <c r="F2841">
        <v>8</v>
      </c>
      <c r="G2841">
        <v>8610</v>
      </c>
      <c r="H2841">
        <v>68880</v>
      </c>
      <c r="I2841">
        <v>10011</v>
      </c>
      <c r="J2841" t="s">
        <v>15</v>
      </c>
      <c r="K2841" t="s">
        <v>22</v>
      </c>
    </row>
    <row r="2842" spans="1:11" x14ac:dyDescent="0.3">
      <c r="A2842" t="s">
        <v>2873</v>
      </c>
      <c r="B2842" s="1">
        <v>45679</v>
      </c>
      <c r="C2842" t="s">
        <v>12</v>
      </c>
      <c r="D2842" t="s">
        <v>50</v>
      </c>
      <c r="E2842" t="s">
        <v>26</v>
      </c>
      <c r="F2842">
        <v>3</v>
      </c>
      <c r="G2842">
        <v>17708</v>
      </c>
      <c r="H2842">
        <v>53124</v>
      </c>
      <c r="I2842">
        <v>8585</v>
      </c>
      <c r="J2842" t="s">
        <v>15</v>
      </c>
      <c r="K2842" t="s">
        <v>16</v>
      </c>
    </row>
    <row r="2843" spans="1:11" x14ac:dyDescent="0.3">
      <c r="A2843" t="s">
        <v>2874</v>
      </c>
      <c r="B2843" s="1">
        <v>45665</v>
      </c>
      <c r="C2843" t="s">
        <v>24</v>
      </c>
      <c r="D2843" t="s">
        <v>25</v>
      </c>
      <c r="E2843" t="s">
        <v>26</v>
      </c>
      <c r="F2843">
        <v>3</v>
      </c>
      <c r="G2843">
        <v>27013</v>
      </c>
      <c r="H2843">
        <v>81039</v>
      </c>
      <c r="I2843">
        <v>9682</v>
      </c>
      <c r="J2843" t="s">
        <v>21</v>
      </c>
      <c r="K2843" t="s">
        <v>22</v>
      </c>
    </row>
    <row r="2844" spans="1:11" x14ac:dyDescent="0.3">
      <c r="A2844" t="s">
        <v>2875</v>
      </c>
      <c r="B2844" s="1">
        <v>45886</v>
      </c>
      <c r="C2844" t="s">
        <v>24</v>
      </c>
      <c r="D2844" t="s">
        <v>34</v>
      </c>
      <c r="E2844" t="s">
        <v>26</v>
      </c>
      <c r="F2844">
        <v>8</v>
      </c>
      <c r="G2844">
        <v>28635</v>
      </c>
      <c r="H2844">
        <v>229080</v>
      </c>
      <c r="I2844">
        <v>42346</v>
      </c>
      <c r="J2844" t="s">
        <v>21</v>
      </c>
      <c r="K2844" t="s">
        <v>16</v>
      </c>
    </row>
    <row r="2845" spans="1:11" x14ac:dyDescent="0.3">
      <c r="A2845" t="s">
        <v>2876</v>
      </c>
      <c r="B2845" s="1">
        <v>45961</v>
      </c>
      <c r="C2845" t="s">
        <v>12</v>
      </c>
      <c r="D2845" t="s">
        <v>45</v>
      </c>
      <c r="E2845" t="s">
        <v>14</v>
      </c>
      <c r="F2845">
        <v>13</v>
      </c>
      <c r="G2845">
        <v>1149</v>
      </c>
      <c r="H2845">
        <v>14937</v>
      </c>
      <c r="I2845">
        <v>1668</v>
      </c>
      <c r="J2845" t="s">
        <v>42</v>
      </c>
      <c r="K2845" t="s">
        <v>22</v>
      </c>
    </row>
    <row r="2846" spans="1:11" x14ac:dyDescent="0.3">
      <c r="A2846" t="s">
        <v>2877</v>
      </c>
      <c r="B2846" s="1">
        <v>45785</v>
      </c>
      <c r="C2846" t="s">
        <v>12</v>
      </c>
      <c r="D2846" t="s">
        <v>19</v>
      </c>
      <c r="E2846" t="s">
        <v>20</v>
      </c>
      <c r="F2846">
        <v>13</v>
      </c>
      <c r="G2846">
        <v>13754</v>
      </c>
      <c r="H2846">
        <v>178802</v>
      </c>
      <c r="I2846">
        <v>19659</v>
      </c>
      <c r="J2846" t="s">
        <v>27</v>
      </c>
      <c r="K2846" t="s">
        <v>16</v>
      </c>
    </row>
    <row r="2847" spans="1:11" x14ac:dyDescent="0.3">
      <c r="A2847" t="s">
        <v>2878</v>
      </c>
      <c r="B2847" s="1">
        <v>45719</v>
      </c>
      <c r="C2847" t="s">
        <v>24</v>
      </c>
      <c r="D2847" t="s">
        <v>19</v>
      </c>
      <c r="E2847" t="s">
        <v>20</v>
      </c>
      <c r="F2847">
        <v>10</v>
      </c>
      <c r="G2847">
        <v>35988</v>
      </c>
      <c r="H2847">
        <v>359880</v>
      </c>
      <c r="I2847">
        <v>70272</v>
      </c>
      <c r="J2847" t="s">
        <v>30</v>
      </c>
      <c r="K2847" t="s">
        <v>22</v>
      </c>
    </row>
    <row r="2848" spans="1:11" x14ac:dyDescent="0.3">
      <c r="A2848" t="s">
        <v>2879</v>
      </c>
      <c r="B2848" s="1">
        <v>46005</v>
      </c>
      <c r="C2848" t="s">
        <v>24</v>
      </c>
      <c r="D2848" t="s">
        <v>39</v>
      </c>
      <c r="E2848" t="s">
        <v>20</v>
      </c>
      <c r="F2848">
        <v>11</v>
      </c>
      <c r="G2848">
        <v>38900</v>
      </c>
      <c r="H2848">
        <v>427900</v>
      </c>
      <c r="I2848">
        <v>75765</v>
      </c>
      <c r="J2848" t="s">
        <v>42</v>
      </c>
      <c r="K2848" t="s">
        <v>16</v>
      </c>
    </row>
    <row r="2849" spans="1:11" x14ac:dyDescent="0.3">
      <c r="A2849" t="s">
        <v>2880</v>
      </c>
      <c r="B2849" s="1">
        <v>45908</v>
      </c>
      <c r="C2849" t="s">
        <v>33</v>
      </c>
      <c r="D2849" t="s">
        <v>41</v>
      </c>
      <c r="E2849" t="s">
        <v>26</v>
      </c>
      <c r="F2849">
        <v>15</v>
      </c>
      <c r="G2849">
        <v>7447</v>
      </c>
      <c r="H2849">
        <v>111705</v>
      </c>
      <c r="I2849">
        <v>12017</v>
      </c>
      <c r="J2849" t="s">
        <v>27</v>
      </c>
      <c r="K2849" t="s">
        <v>22</v>
      </c>
    </row>
    <row r="2850" spans="1:11" x14ac:dyDescent="0.3">
      <c r="A2850" t="s">
        <v>2881</v>
      </c>
      <c r="B2850" s="1">
        <v>45784</v>
      </c>
      <c r="C2850" t="s">
        <v>33</v>
      </c>
      <c r="D2850" t="s">
        <v>19</v>
      </c>
      <c r="E2850" t="s">
        <v>20</v>
      </c>
      <c r="F2850">
        <v>8</v>
      </c>
      <c r="G2850">
        <v>13599</v>
      </c>
      <c r="H2850">
        <v>108792</v>
      </c>
      <c r="I2850">
        <v>15972</v>
      </c>
      <c r="J2850" t="s">
        <v>46</v>
      </c>
      <c r="K2850" t="s">
        <v>22</v>
      </c>
    </row>
    <row r="2851" spans="1:11" x14ac:dyDescent="0.3">
      <c r="A2851" t="s">
        <v>2882</v>
      </c>
      <c r="B2851" s="1">
        <v>45945</v>
      </c>
      <c r="C2851" t="s">
        <v>24</v>
      </c>
      <c r="D2851" t="s">
        <v>56</v>
      </c>
      <c r="E2851" t="s">
        <v>20</v>
      </c>
      <c r="F2851">
        <v>15</v>
      </c>
      <c r="G2851">
        <v>5418</v>
      </c>
      <c r="H2851">
        <v>81270</v>
      </c>
      <c r="I2851">
        <v>14517</v>
      </c>
      <c r="J2851" t="s">
        <v>30</v>
      </c>
      <c r="K2851" t="s">
        <v>22</v>
      </c>
    </row>
    <row r="2852" spans="1:11" x14ac:dyDescent="0.3">
      <c r="A2852" t="s">
        <v>2883</v>
      </c>
      <c r="B2852" s="1">
        <v>45919</v>
      </c>
      <c r="C2852" t="s">
        <v>24</v>
      </c>
      <c r="D2852" t="s">
        <v>19</v>
      </c>
      <c r="E2852" t="s">
        <v>20</v>
      </c>
      <c r="F2852">
        <v>8</v>
      </c>
      <c r="G2852">
        <v>58704</v>
      </c>
      <c r="H2852">
        <v>469632</v>
      </c>
      <c r="I2852">
        <v>51605</v>
      </c>
      <c r="J2852" t="s">
        <v>27</v>
      </c>
      <c r="K2852" t="s">
        <v>16</v>
      </c>
    </row>
    <row r="2853" spans="1:11" x14ac:dyDescent="0.3">
      <c r="A2853" t="s">
        <v>2884</v>
      </c>
      <c r="B2853" s="1">
        <v>45862</v>
      </c>
      <c r="C2853" t="s">
        <v>24</v>
      </c>
      <c r="D2853" t="s">
        <v>50</v>
      </c>
      <c r="E2853" t="s">
        <v>26</v>
      </c>
      <c r="F2853">
        <v>15</v>
      </c>
      <c r="G2853">
        <v>57932</v>
      </c>
      <c r="H2853">
        <v>868980</v>
      </c>
      <c r="I2853">
        <v>78756</v>
      </c>
      <c r="J2853" t="s">
        <v>27</v>
      </c>
      <c r="K2853" t="s">
        <v>22</v>
      </c>
    </row>
    <row r="2854" spans="1:11" x14ac:dyDescent="0.3">
      <c r="A2854" t="s">
        <v>2885</v>
      </c>
      <c r="B2854" s="1">
        <v>45704</v>
      </c>
      <c r="C2854" t="s">
        <v>24</v>
      </c>
      <c r="D2854" t="s">
        <v>29</v>
      </c>
      <c r="E2854" t="s">
        <v>14</v>
      </c>
      <c r="F2854">
        <v>15</v>
      </c>
      <c r="G2854">
        <v>19701</v>
      </c>
      <c r="H2854">
        <v>295515</v>
      </c>
      <c r="I2854">
        <v>36255</v>
      </c>
      <c r="J2854" t="s">
        <v>46</v>
      </c>
      <c r="K2854" t="s">
        <v>22</v>
      </c>
    </row>
    <row r="2855" spans="1:11" x14ac:dyDescent="0.3">
      <c r="A2855" t="s">
        <v>2886</v>
      </c>
      <c r="B2855" s="1">
        <v>45993</v>
      </c>
      <c r="C2855" t="s">
        <v>33</v>
      </c>
      <c r="D2855" t="s">
        <v>45</v>
      </c>
      <c r="E2855" t="s">
        <v>14</v>
      </c>
      <c r="F2855">
        <v>9</v>
      </c>
      <c r="G2855">
        <v>21296</v>
      </c>
      <c r="H2855">
        <v>191664</v>
      </c>
      <c r="I2855">
        <v>19760</v>
      </c>
      <c r="J2855" t="s">
        <v>42</v>
      </c>
      <c r="K2855" t="s">
        <v>22</v>
      </c>
    </row>
    <row r="2856" spans="1:11" x14ac:dyDescent="0.3">
      <c r="A2856" t="s">
        <v>2887</v>
      </c>
      <c r="B2856" s="1">
        <v>45660</v>
      </c>
      <c r="C2856" t="s">
        <v>18</v>
      </c>
      <c r="D2856" t="s">
        <v>56</v>
      </c>
      <c r="E2856" t="s">
        <v>20</v>
      </c>
      <c r="F2856">
        <v>6</v>
      </c>
      <c r="G2856">
        <v>16437</v>
      </c>
      <c r="H2856">
        <v>98622</v>
      </c>
      <c r="I2856">
        <v>9364</v>
      </c>
      <c r="J2856" t="s">
        <v>27</v>
      </c>
      <c r="K2856" t="s">
        <v>16</v>
      </c>
    </row>
    <row r="2857" spans="1:11" x14ac:dyDescent="0.3">
      <c r="A2857" t="s">
        <v>2888</v>
      </c>
      <c r="B2857" s="1">
        <v>45970</v>
      </c>
      <c r="C2857" t="s">
        <v>12</v>
      </c>
      <c r="D2857" t="s">
        <v>45</v>
      </c>
      <c r="E2857" t="s">
        <v>14</v>
      </c>
      <c r="F2857">
        <v>3</v>
      </c>
      <c r="G2857">
        <v>30792</v>
      </c>
      <c r="H2857">
        <v>92376</v>
      </c>
      <c r="I2857">
        <v>17575</v>
      </c>
      <c r="J2857" t="s">
        <v>27</v>
      </c>
      <c r="K2857" t="s">
        <v>22</v>
      </c>
    </row>
    <row r="2858" spans="1:11" x14ac:dyDescent="0.3">
      <c r="A2858" t="s">
        <v>2889</v>
      </c>
      <c r="B2858" s="1">
        <v>45919</v>
      </c>
      <c r="C2858" t="s">
        <v>33</v>
      </c>
      <c r="D2858" t="s">
        <v>25</v>
      </c>
      <c r="E2858" t="s">
        <v>26</v>
      </c>
      <c r="F2858">
        <v>5</v>
      </c>
      <c r="G2858">
        <v>33051</v>
      </c>
      <c r="H2858">
        <v>165255</v>
      </c>
      <c r="I2858">
        <v>31361</v>
      </c>
      <c r="J2858" t="s">
        <v>21</v>
      </c>
      <c r="K2858" t="s">
        <v>16</v>
      </c>
    </row>
    <row r="2859" spans="1:11" x14ac:dyDescent="0.3">
      <c r="A2859" t="s">
        <v>2890</v>
      </c>
      <c r="B2859" s="1">
        <v>45918</v>
      </c>
      <c r="C2859" t="s">
        <v>18</v>
      </c>
      <c r="D2859" t="s">
        <v>45</v>
      </c>
      <c r="E2859" t="s">
        <v>14</v>
      </c>
      <c r="F2859">
        <v>11</v>
      </c>
      <c r="G2859">
        <v>8207</v>
      </c>
      <c r="H2859">
        <v>90277</v>
      </c>
      <c r="I2859">
        <v>18311</v>
      </c>
      <c r="J2859" t="s">
        <v>27</v>
      </c>
      <c r="K2859" t="s">
        <v>22</v>
      </c>
    </row>
    <row r="2860" spans="1:11" x14ac:dyDescent="0.3">
      <c r="A2860" t="s">
        <v>2891</v>
      </c>
      <c r="B2860" s="1">
        <v>45944</v>
      </c>
      <c r="C2860" t="s">
        <v>24</v>
      </c>
      <c r="D2860" t="s">
        <v>41</v>
      </c>
      <c r="E2860" t="s">
        <v>26</v>
      </c>
      <c r="F2860">
        <v>9</v>
      </c>
      <c r="G2860">
        <v>9416</v>
      </c>
      <c r="H2860">
        <v>84744</v>
      </c>
      <c r="I2860">
        <v>17290</v>
      </c>
      <c r="J2860" t="s">
        <v>46</v>
      </c>
      <c r="K2860" t="s">
        <v>22</v>
      </c>
    </row>
    <row r="2861" spans="1:11" x14ac:dyDescent="0.3">
      <c r="A2861" t="s">
        <v>2892</v>
      </c>
      <c r="B2861" s="1">
        <v>45934</v>
      </c>
      <c r="C2861" t="s">
        <v>18</v>
      </c>
      <c r="D2861" t="s">
        <v>29</v>
      </c>
      <c r="E2861" t="s">
        <v>14</v>
      </c>
      <c r="F2861">
        <v>14</v>
      </c>
      <c r="G2861">
        <v>4264</v>
      </c>
      <c r="H2861">
        <v>59696</v>
      </c>
      <c r="I2861">
        <v>8233</v>
      </c>
      <c r="J2861" t="s">
        <v>27</v>
      </c>
      <c r="K2861" t="s">
        <v>16</v>
      </c>
    </row>
    <row r="2862" spans="1:11" x14ac:dyDescent="0.3">
      <c r="A2862" t="s">
        <v>2893</v>
      </c>
      <c r="B2862" s="1">
        <v>45782</v>
      </c>
      <c r="C2862" t="s">
        <v>12</v>
      </c>
      <c r="D2862" t="s">
        <v>39</v>
      </c>
      <c r="E2862" t="s">
        <v>20</v>
      </c>
      <c r="F2862">
        <v>6</v>
      </c>
      <c r="G2862">
        <v>43250</v>
      </c>
      <c r="H2862">
        <v>259500</v>
      </c>
      <c r="I2862">
        <v>39530</v>
      </c>
      <c r="J2862" t="s">
        <v>15</v>
      </c>
      <c r="K2862" t="s">
        <v>16</v>
      </c>
    </row>
    <row r="2863" spans="1:11" x14ac:dyDescent="0.3">
      <c r="A2863" t="s">
        <v>2894</v>
      </c>
      <c r="B2863" s="1">
        <v>45710</v>
      </c>
      <c r="C2863" t="s">
        <v>24</v>
      </c>
      <c r="D2863" t="s">
        <v>13</v>
      </c>
      <c r="E2863" t="s">
        <v>14</v>
      </c>
      <c r="F2863">
        <v>6</v>
      </c>
      <c r="G2863">
        <v>28513</v>
      </c>
      <c r="H2863">
        <v>171078</v>
      </c>
      <c r="I2863">
        <v>33470</v>
      </c>
      <c r="J2863" t="s">
        <v>15</v>
      </c>
      <c r="K2863" t="s">
        <v>16</v>
      </c>
    </row>
    <row r="2864" spans="1:11" x14ac:dyDescent="0.3">
      <c r="A2864" t="s">
        <v>2895</v>
      </c>
      <c r="B2864" s="1">
        <v>45770</v>
      </c>
      <c r="C2864" t="s">
        <v>24</v>
      </c>
      <c r="D2864" t="s">
        <v>29</v>
      </c>
      <c r="E2864" t="s">
        <v>14</v>
      </c>
      <c r="F2864">
        <v>1</v>
      </c>
      <c r="G2864">
        <v>24304</v>
      </c>
      <c r="H2864">
        <v>24304</v>
      </c>
      <c r="I2864">
        <v>2713</v>
      </c>
      <c r="J2864" t="s">
        <v>46</v>
      </c>
      <c r="K2864" t="s">
        <v>16</v>
      </c>
    </row>
    <row r="2865" spans="1:11" x14ac:dyDescent="0.3">
      <c r="A2865" t="s">
        <v>2896</v>
      </c>
      <c r="B2865" s="1">
        <v>46009</v>
      </c>
      <c r="C2865" t="s">
        <v>24</v>
      </c>
      <c r="D2865" t="s">
        <v>19</v>
      </c>
      <c r="E2865" t="s">
        <v>20</v>
      </c>
      <c r="F2865">
        <v>12</v>
      </c>
      <c r="G2865">
        <v>32778</v>
      </c>
      <c r="H2865">
        <v>393336</v>
      </c>
      <c r="I2865">
        <v>51813</v>
      </c>
      <c r="J2865" t="s">
        <v>15</v>
      </c>
      <c r="K2865" t="s">
        <v>16</v>
      </c>
    </row>
    <row r="2866" spans="1:11" x14ac:dyDescent="0.3">
      <c r="A2866" t="s">
        <v>2897</v>
      </c>
      <c r="B2866" s="1">
        <v>45791</v>
      </c>
      <c r="C2866" t="s">
        <v>24</v>
      </c>
      <c r="D2866" t="s">
        <v>19</v>
      </c>
      <c r="E2866" t="s">
        <v>20</v>
      </c>
      <c r="F2866">
        <v>15</v>
      </c>
      <c r="G2866">
        <v>48295</v>
      </c>
      <c r="H2866">
        <v>724425</v>
      </c>
      <c r="I2866">
        <v>87096</v>
      </c>
      <c r="J2866" t="s">
        <v>46</v>
      </c>
      <c r="K2866" t="s">
        <v>16</v>
      </c>
    </row>
    <row r="2867" spans="1:11" x14ac:dyDescent="0.3">
      <c r="A2867" t="s">
        <v>2898</v>
      </c>
      <c r="B2867" s="1">
        <v>45663</v>
      </c>
      <c r="C2867" t="s">
        <v>18</v>
      </c>
      <c r="D2867" t="s">
        <v>45</v>
      </c>
      <c r="E2867" t="s">
        <v>14</v>
      </c>
      <c r="F2867">
        <v>3</v>
      </c>
      <c r="G2867">
        <v>67413</v>
      </c>
      <c r="H2867">
        <v>202239</v>
      </c>
      <c r="I2867">
        <v>34148</v>
      </c>
      <c r="J2867" t="s">
        <v>42</v>
      </c>
      <c r="K2867" t="s">
        <v>16</v>
      </c>
    </row>
    <row r="2868" spans="1:11" x14ac:dyDescent="0.3">
      <c r="A2868" t="s">
        <v>2899</v>
      </c>
      <c r="B2868" s="1">
        <v>45925</v>
      </c>
      <c r="C2868" t="s">
        <v>18</v>
      </c>
      <c r="D2868" t="s">
        <v>50</v>
      </c>
      <c r="E2868" t="s">
        <v>26</v>
      </c>
      <c r="F2868">
        <v>13</v>
      </c>
      <c r="G2868">
        <v>45484</v>
      </c>
      <c r="H2868">
        <v>591292</v>
      </c>
      <c r="I2868">
        <v>78282</v>
      </c>
      <c r="J2868" t="s">
        <v>42</v>
      </c>
      <c r="K2868" t="s">
        <v>22</v>
      </c>
    </row>
    <row r="2869" spans="1:11" x14ac:dyDescent="0.3">
      <c r="A2869" t="s">
        <v>2900</v>
      </c>
      <c r="B2869" s="1">
        <v>45661</v>
      </c>
      <c r="C2869" t="s">
        <v>33</v>
      </c>
      <c r="D2869" t="s">
        <v>50</v>
      </c>
      <c r="E2869" t="s">
        <v>26</v>
      </c>
      <c r="F2869">
        <v>1</v>
      </c>
      <c r="G2869">
        <v>69093</v>
      </c>
      <c r="H2869">
        <v>69093</v>
      </c>
      <c r="I2869">
        <v>12793</v>
      </c>
      <c r="J2869" t="s">
        <v>15</v>
      </c>
      <c r="K2869" t="s">
        <v>16</v>
      </c>
    </row>
    <row r="2870" spans="1:11" x14ac:dyDescent="0.3">
      <c r="A2870" t="s">
        <v>2901</v>
      </c>
      <c r="B2870" s="1">
        <v>45964</v>
      </c>
      <c r="C2870" t="s">
        <v>33</v>
      </c>
      <c r="D2870" t="s">
        <v>45</v>
      </c>
      <c r="E2870" t="s">
        <v>14</v>
      </c>
      <c r="F2870">
        <v>13</v>
      </c>
      <c r="G2870">
        <v>30517</v>
      </c>
      <c r="H2870">
        <v>396721</v>
      </c>
      <c r="I2870">
        <v>38807</v>
      </c>
      <c r="J2870" t="s">
        <v>46</v>
      </c>
      <c r="K2870" t="s">
        <v>22</v>
      </c>
    </row>
    <row r="2871" spans="1:11" x14ac:dyDescent="0.3">
      <c r="A2871" t="s">
        <v>2902</v>
      </c>
      <c r="B2871" s="1">
        <v>45919</v>
      </c>
      <c r="C2871" t="s">
        <v>12</v>
      </c>
      <c r="D2871" t="s">
        <v>13</v>
      </c>
      <c r="E2871" t="s">
        <v>14</v>
      </c>
      <c r="F2871">
        <v>9</v>
      </c>
      <c r="G2871">
        <v>57688</v>
      </c>
      <c r="H2871">
        <v>519192</v>
      </c>
      <c r="I2871">
        <v>88999</v>
      </c>
      <c r="J2871" t="s">
        <v>30</v>
      </c>
      <c r="K2871" t="s">
        <v>22</v>
      </c>
    </row>
    <row r="2872" spans="1:11" x14ac:dyDescent="0.3">
      <c r="A2872" t="s">
        <v>2903</v>
      </c>
      <c r="B2872" s="1">
        <v>46015</v>
      </c>
      <c r="C2872" t="s">
        <v>12</v>
      </c>
      <c r="D2872" t="s">
        <v>45</v>
      </c>
      <c r="E2872" t="s">
        <v>14</v>
      </c>
      <c r="F2872">
        <v>13</v>
      </c>
      <c r="G2872">
        <v>31973</v>
      </c>
      <c r="H2872">
        <v>415649</v>
      </c>
      <c r="I2872">
        <v>60341</v>
      </c>
      <c r="J2872" t="s">
        <v>21</v>
      </c>
      <c r="K2872" t="s">
        <v>16</v>
      </c>
    </row>
    <row r="2873" spans="1:11" x14ac:dyDescent="0.3">
      <c r="A2873" t="s">
        <v>2904</v>
      </c>
      <c r="B2873" s="1">
        <v>45729</v>
      </c>
      <c r="C2873" t="s">
        <v>12</v>
      </c>
      <c r="D2873" t="s">
        <v>34</v>
      </c>
      <c r="E2873" t="s">
        <v>26</v>
      </c>
      <c r="F2873">
        <v>7</v>
      </c>
      <c r="G2873">
        <v>57948</v>
      </c>
      <c r="H2873">
        <v>405636</v>
      </c>
      <c r="I2873">
        <v>39409</v>
      </c>
      <c r="J2873" t="s">
        <v>15</v>
      </c>
      <c r="K2873" t="s">
        <v>16</v>
      </c>
    </row>
    <row r="2874" spans="1:11" x14ac:dyDescent="0.3">
      <c r="A2874" t="s">
        <v>2905</v>
      </c>
      <c r="B2874" s="1">
        <v>45824</v>
      </c>
      <c r="C2874" t="s">
        <v>24</v>
      </c>
      <c r="D2874" t="s">
        <v>19</v>
      </c>
      <c r="E2874" t="s">
        <v>20</v>
      </c>
      <c r="F2874">
        <v>14</v>
      </c>
      <c r="G2874">
        <v>67996</v>
      </c>
      <c r="H2874">
        <v>951944</v>
      </c>
      <c r="I2874">
        <v>139035</v>
      </c>
      <c r="J2874" t="s">
        <v>21</v>
      </c>
      <c r="K2874" t="s">
        <v>16</v>
      </c>
    </row>
    <row r="2875" spans="1:11" x14ac:dyDescent="0.3">
      <c r="A2875" t="s">
        <v>2906</v>
      </c>
      <c r="B2875" s="1">
        <v>45782</v>
      </c>
      <c r="C2875" t="s">
        <v>18</v>
      </c>
      <c r="D2875" t="s">
        <v>41</v>
      </c>
      <c r="E2875" t="s">
        <v>26</v>
      </c>
      <c r="F2875">
        <v>3</v>
      </c>
      <c r="G2875">
        <v>25839</v>
      </c>
      <c r="H2875">
        <v>77517</v>
      </c>
      <c r="I2875">
        <v>6730</v>
      </c>
      <c r="J2875" t="s">
        <v>27</v>
      </c>
      <c r="K2875" t="s">
        <v>16</v>
      </c>
    </row>
    <row r="2876" spans="1:11" x14ac:dyDescent="0.3">
      <c r="A2876" t="s">
        <v>2907</v>
      </c>
      <c r="B2876" s="1">
        <v>45835</v>
      </c>
      <c r="C2876" t="s">
        <v>12</v>
      </c>
      <c r="D2876" t="s">
        <v>41</v>
      </c>
      <c r="E2876" t="s">
        <v>26</v>
      </c>
      <c r="F2876">
        <v>14</v>
      </c>
      <c r="G2876">
        <v>39430</v>
      </c>
      <c r="H2876">
        <v>552020</v>
      </c>
      <c r="I2876">
        <v>107642</v>
      </c>
      <c r="J2876" t="s">
        <v>15</v>
      </c>
      <c r="K2876" t="s">
        <v>16</v>
      </c>
    </row>
    <row r="2877" spans="1:11" x14ac:dyDescent="0.3">
      <c r="A2877" t="s">
        <v>2908</v>
      </c>
      <c r="B2877" s="1">
        <v>45683</v>
      </c>
      <c r="C2877" t="s">
        <v>24</v>
      </c>
      <c r="D2877" t="s">
        <v>39</v>
      </c>
      <c r="E2877" t="s">
        <v>20</v>
      </c>
      <c r="F2877">
        <v>6</v>
      </c>
      <c r="G2877">
        <v>59971</v>
      </c>
      <c r="H2877">
        <v>359826</v>
      </c>
      <c r="I2877">
        <v>46344</v>
      </c>
      <c r="J2877" t="s">
        <v>27</v>
      </c>
      <c r="K2877" t="s">
        <v>22</v>
      </c>
    </row>
    <row r="2878" spans="1:11" x14ac:dyDescent="0.3">
      <c r="A2878" t="s">
        <v>2909</v>
      </c>
      <c r="B2878" s="1">
        <v>45702</v>
      </c>
      <c r="C2878" t="s">
        <v>12</v>
      </c>
      <c r="D2878" t="s">
        <v>39</v>
      </c>
      <c r="E2878" t="s">
        <v>20</v>
      </c>
      <c r="F2878">
        <v>6</v>
      </c>
      <c r="G2878">
        <v>24149</v>
      </c>
      <c r="H2878">
        <v>144894</v>
      </c>
      <c r="I2878">
        <v>18324</v>
      </c>
      <c r="J2878" t="s">
        <v>15</v>
      </c>
      <c r="K2878" t="s">
        <v>22</v>
      </c>
    </row>
    <row r="2879" spans="1:11" x14ac:dyDescent="0.3">
      <c r="A2879" t="s">
        <v>2910</v>
      </c>
      <c r="B2879" s="1">
        <v>45829</v>
      </c>
      <c r="C2879" t="s">
        <v>12</v>
      </c>
      <c r="D2879" t="s">
        <v>34</v>
      </c>
      <c r="E2879" t="s">
        <v>26</v>
      </c>
      <c r="F2879">
        <v>1</v>
      </c>
      <c r="G2879">
        <v>19837</v>
      </c>
      <c r="H2879">
        <v>19837</v>
      </c>
      <c r="I2879">
        <v>3503</v>
      </c>
      <c r="J2879" t="s">
        <v>46</v>
      </c>
      <c r="K2879" t="s">
        <v>22</v>
      </c>
    </row>
    <row r="2880" spans="1:11" x14ac:dyDescent="0.3">
      <c r="A2880" t="s">
        <v>2911</v>
      </c>
      <c r="B2880" s="1">
        <v>45699</v>
      </c>
      <c r="C2880" t="s">
        <v>18</v>
      </c>
      <c r="D2880" t="s">
        <v>34</v>
      </c>
      <c r="E2880" t="s">
        <v>26</v>
      </c>
      <c r="F2880">
        <v>3</v>
      </c>
      <c r="G2880">
        <v>30363</v>
      </c>
      <c r="H2880">
        <v>91089</v>
      </c>
      <c r="I2880">
        <v>9684</v>
      </c>
      <c r="J2880" t="s">
        <v>30</v>
      </c>
      <c r="K2880" t="s">
        <v>22</v>
      </c>
    </row>
    <row r="2881" spans="1:11" x14ac:dyDescent="0.3">
      <c r="A2881" t="s">
        <v>2912</v>
      </c>
      <c r="B2881" s="1">
        <v>45952</v>
      </c>
      <c r="C2881" t="s">
        <v>18</v>
      </c>
      <c r="D2881" t="s">
        <v>50</v>
      </c>
      <c r="E2881" t="s">
        <v>26</v>
      </c>
      <c r="F2881">
        <v>3</v>
      </c>
      <c r="G2881">
        <v>34254</v>
      </c>
      <c r="H2881">
        <v>102762</v>
      </c>
      <c r="I2881">
        <v>9913</v>
      </c>
      <c r="J2881" t="s">
        <v>21</v>
      </c>
      <c r="K2881" t="s">
        <v>22</v>
      </c>
    </row>
    <row r="2882" spans="1:11" x14ac:dyDescent="0.3">
      <c r="A2882" t="s">
        <v>2913</v>
      </c>
      <c r="B2882" s="1">
        <v>45761</v>
      </c>
      <c r="C2882" t="s">
        <v>18</v>
      </c>
      <c r="D2882" t="s">
        <v>19</v>
      </c>
      <c r="E2882" t="s">
        <v>20</v>
      </c>
      <c r="F2882">
        <v>3</v>
      </c>
      <c r="G2882">
        <v>35934</v>
      </c>
      <c r="H2882">
        <v>107802</v>
      </c>
      <c r="I2882">
        <v>11008</v>
      </c>
      <c r="J2882" t="s">
        <v>15</v>
      </c>
      <c r="K2882" t="s">
        <v>22</v>
      </c>
    </row>
    <row r="2883" spans="1:11" x14ac:dyDescent="0.3">
      <c r="A2883" t="s">
        <v>2914</v>
      </c>
      <c r="B2883" s="1">
        <v>46003</v>
      </c>
      <c r="C2883" t="s">
        <v>18</v>
      </c>
      <c r="D2883" t="s">
        <v>13</v>
      </c>
      <c r="E2883" t="s">
        <v>14</v>
      </c>
      <c r="F2883">
        <v>11</v>
      </c>
      <c r="G2883">
        <v>7811</v>
      </c>
      <c r="H2883">
        <v>85921</v>
      </c>
      <c r="I2883">
        <v>6971</v>
      </c>
      <c r="J2883" t="s">
        <v>15</v>
      </c>
      <c r="K2883" t="s">
        <v>22</v>
      </c>
    </row>
    <row r="2884" spans="1:11" x14ac:dyDescent="0.3">
      <c r="A2884" t="s">
        <v>2915</v>
      </c>
      <c r="B2884" s="1">
        <v>45932</v>
      </c>
      <c r="C2884" t="s">
        <v>12</v>
      </c>
      <c r="D2884" t="s">
        <v>50</v>
      </c>
      <c r="E2884" t="s">
        <v>26</v>
      </c>
      <c r="F2884">
        <v>13</v>
      </c>
      <c r="G2884">
        <v>14880</v>
      </c>
      <c r="H2884">
        <v>193440</v>
      </c>
      <c r="I2884">
        <v>31588</v>
      </c>
      <c r="J2884" t="s">
        <v>46</v>
      </c>
      <c r="K2884" t="s">
        <v>22</v>
      </c>
    </row>
    <row r="2885" spans="1:11" x14ac:dyDescent="0.3">
      <c r="A2885" t="s">
        <v>2916</v>
      </c>
      <c r="B2885" s="1">
        <v>45685</v>
      </c>
      <c r="C2885" t="s">
        <v>18</v>
      </c>
      <c r="D2885" t="s">
        <v>45</v>
      </c>
      <c r="E2885" t="s">
        <v>14</v>
      </c>
      <c r="F2885">
        <v>8</v>
      </c>
      <c r="G2885">
        <v>44068</v>
      </c>
      <c r="H2885">
        <v>352544</v>
      </c>
      <c r="I2885">
        <v>73821</v>
      </c>
      <c r="J2885" t="s">
        <v>27</v>
      </c>
      <c r="K2885" t="s">
        <v>16</v>
      </c>
    </row>
    <row r="2886" spans="1:11" x14ac:dyDescent="0.3">
      <c r="A2886" t="s">
        <v>2917</v>
      </c>
      <c r="B2886" s="1">
        <v>45793</v>
      </c>
      <c r="C2886" t="s">
        <v>18</v>
      </c>
      <c r="D2886" t="s">
        <v>45</v>
      </c>
      <c r="E2886" t="s">
        <v>14</v>
      </c>
      <c r="F2886">
        <v>15</v>
      </c>
      <c r="G2886">
        <v>66028</v>
      </c>
      <c r="H2886">
        <v>990420</v>
      </c>
      <c r="I2886">
        <v>166270</v>
      </c>
      <c r="J2886" t="s">
        <v>27</v>
      </c>
      <c r="K2886" t="s">
        <v>22</v>
      </c>
    </row>
    <row r="2887" spans="1:11" x14ac:dyDescent="0.3">
      <c r="A2887" t="s">
        <v>2918</v>
      </c>
      <c r="B2887" s="1">
        <v>45749</v>
      </c>
      <c r="C2887" t="s">
        <v>12</v>
      </c>
      <c r="D2887" t="s">
        <v>19</v>
      </c>
      <c r="E2887" t="s">
        <v>20</v>
      </c>
      <c r="F2887">
        <v>13</v>
      </c>
      <c r="G2887">
        <v>17177</v>
      </c>
      <c r="H2887">
        <v>223301</v>
      </c>
      <c r="I2887">
        <v>28430</v>
      </c>
      <c r="J2887" t="s">
        <v>30</v>
      </c>
      <c r="K2887" t="s">
        <v>22</v>
      </c>
    </row>
    <row r="2888" spans="1:11" x14ac:dyDescent="0.3">
      <c r="A2888" t="s">
        <v>2919</v>
      </c>
      <c r="B2888" s="1">
        <v>45831</v>
      </c>
      <c r="C2888" t="s">
        <v>18</v>
      </c>
      <c r="D2888" t="s">
        <v>50</v>
      </c>
      <c r="E2888" t="s">
        <v>26</v>
      </c>
      <c r="F2888">
        <v>5</v>
      </c>
      <c r="G2888">
        <v>35173</v>
      </c>
      <c r="H2888">
        <v>175865</v>
      </c>
      <c r="I2888">
        <v>20274</v>
      </c>
      <c r="J2888" t="s">
        <v>46</v>
      </c>
      <c r="K2888" t="s">
        <v>22</v>
      </c>
    </row>
    <row r="2889" spans="1:11" x14ac:dyDescent="0.3">
      <c r="A2889" t="s">
        <v>2920</v>
      </c>
      <c r="B2889" s="1">
        <v>46010</v>
      </c>
      <c r="C2889" t="s">
        <v>24</v>
      </c>
      <c r="D2889" t="s">
        <v>45</v>
      </c>
      <c r="E2889" t="s">
        <v>14</v>
      </c>
      <c r="F2889">
        <v>6</v>
      </c>
      <c r="G2889">
        <v>29457</v>
      </c>
      <c r="H2889">
        <v>176742</v>
      </c>
      <c r="I2889">
        <v>18229</v>
      </c>
      <c r="J2889" t="s">
        <v>46</v>
      </c>
      <c r="K2889" t="s">
        <v>22</v>
      </c>
    </row>
    <row r="2890" spans="1:11" x14ac:dyDescent="0.3">
      <c r="A2890" t="s">
        <v>2921</v>
      </c>
      <c r="B2890" s="1">
        <v>46019</v>
      </c>
      <c r="C2890" t="s">
        <v>12</v>
      </c>
      <c r="D2890" t="s">
        <v>39</v>
      </c>
      <c r="E2890" t="s">
        <v>20</v>
      </c>
      <c r="F2890">
        <v>6</v>
      </c>
      <c r="G2890">
        <v>59281</v>
      </c>
      <c r="H2890">
        <v>355686</v>
      </c>
      <c r="I2890">
        <v>64805</v>
      </c>
      <c r="J2890" t="s">
        <v>46</v>
      </c>
      <c r="K2890" t="s">
        <v>16</v>
      </c>
    </row>
    <row r="2891" spans="1:11" x14ac:dyDescent="0.3">
      <c r="A2891" t="s">
        <v>2922</v>
      </c>
      <c r="B2891" s="1">
        <v>45832</v>
      </c>
      <c r="C2891" t="s">
        <v>18</v>
      </c>
      <c r="D2891" t="s">
        <v>29</v>
      </c>
      <c r="E2891" t="s">
        <v>14</v>
      </c>
      <c r="F2891">
        <v>11</v>
      </c>
      <c r="G2891">
        <v>65294</v>
      </c>
      <c r="H2891">
        <v>718234</v>
      </c>
      <c r="I2891">
        <v>142701</v>
      </c>
      <c r="J2891" t="s">
        <v>27</v>
      </c>
      <c r="K2891" t="s">
        <v>22</v>
      </c>
    </row>
    <row r="2892" spans="1:11" x14ac:dyDescent="0.3">
      <c r="A2892" t="s">
        <v>2923</v>
      </c>
      <c r="B2892" s="1">
        <v>45985</v>
      </c>
      <c r="C2892" t="s">
        <v>18</v>
      </c>
      <c r="D2892" t="s">
        <v>56</v>
      </c>
      <c r="E2892" t="s">
        <v>20</v>
      </c>
      <c r="F2892">
        <v>6</v>
      </c>
      <c r="G2892">
        <v>53108</v>
      </c>
      <c r="H2892">
        <v>318648</v>
      </c>
      <c r="I2892">
        <v>62179</v>
      </c>
      <c r="J2892" t="s">
        <v>46</v>
      </c>
      <c r="K2892" t="s">
        <v>16</v>
      </c>
    </row>
    <row r="2893" spans="1:11" x14ac:dyDescent="0.3">
      <c r="A2893" t="s">
        <v>2924</v>
      </c>
      <c r="B2893" s="1">
        <v>45796</v>
      </c>
      <c r="C2893" t="s">
        <v>33</v>
      </c>
      <c r="D2893" t="s">
        <v>50</v>
      </c>
      <c r="E2893" t="s">
        <v>26</v>
      </c>
      <c r="F2893">
        <v>12</v>
      </c>
      <c r="G2893">
        <v>61717</v>
      </c>
      <c r="H2893">
        <v>740604</v>
      </c>
      <c r="I2893">
        <v>158153</v>
      </c>
      <c r="J2893" t="s">
        <v>46</v>
      </c>
      <c r="K2893" t="s">
        <v>16</v>
      </c>
    </row>
    <row r="2894" spans="1:11" x14ac:dyDescent="0.3">
      <c r="A2894" t="s">
        <v>2925</v>
      </c>
      <c r="B2894" s="1">
        <v>45736</v>
      </c>
      <c r="C2894" t="s">
        <v>12</v>
      </c>
      <c r="D2894" t="s">
        <v>56</v>
      </c>
      <c r="E2894" t="s">
        <v>20</v>
      </c>
      <c r="F2894">
        <v>9</v>
      </c>
      <c r="G2894">
        <v>61614</v>
      </c>
      <c r="H2894">
        <v>554526</v>
      </c>
      <c r="I2894">
        <v>65278</v>
      </c>
      <c r="J2894" t="s">
        <v>27</v>
      </c>
      <c r="K2894" t="s">
        <v>16</v>
      </c>
    </row>
    <row r="2895" spans="1:11" x14ac:dyDescent="0.3">
      <c r="A2895" t="s">
        <v>2926</v>
      </c>
      <c r="B2895" s="1">
        <v>45762</v>
      </c>
      <c r="C2895" t="s">
        <v>12</v>
      </c>
      <c r="D2895" t="s">
        <v>13</v>
      </c>
      <c r="E2895" t="s">
        <v>14</v>
      </c>
      <c r="F2895">
        <v>8</v>
      </c>
      <c r="G2895">
        <v>2234</v>
      </c>
      <c r="H2895">
        <v>17872</v>
      </c>
      <c r="I2895">
        <v>2048</v>
      </c>
      <c r="J2895" t="s">
        <v>46</v>
      </c>
      <c r="K2895" t="s">
        <v>22</v>
      </c>
    </row>
    <row r="2896" spans="1:11" x14ac:dyDescent="0.3">
      <c r="A2896" t="s">
        <v>2927</v>
      </c>
      <c r="B2896" s="1">
        <v>45741</v>
      </c>
      <c r="C2896" t="s">
        <v>33</v>
      </c>
      <c r="D2896" t="s">
        <v>39</v>
      </c>
      <c r="E2896" t="s">
        <v>20</v>
      </c>
      <c r="F2896">
        <v>15</v>
      </c>
      <c r="G2896">
        <v>6978</v>
      </c>
      <c r="H2896">
        <v>104670</v>
      </c>
      <c r="I2896">
        <v>8555</v>
      </c>
      <c r="J2896" t="s">
        <v>21</v>
      </c>
      <c r="K2896" t="s">
        <v>16</v>
      </c>
    </row>
    <row r="2897" spans="1:11" x14ac:dyDescent="0.3">
      <c r="A2897" t="s">
        <v>2928</v>
      </c>
      <c r="B2897" s="1">
        <v>46005</v>
      </c>
      <c r="C2897" t="s">
        <v>18</v>
      </c>
      <c r="D2897" t="s">
        <v>50</v>
      </c>
      <c r="E2897" t="s">
        <v>26</v>
      </c>
      <c r="F2897">
        <v>10</v>
      </c>
      <c r="G2897">
        <v>53543</v>
      </c>
      <c r="H2897">
        <v>535430</v>
      </c>
      <c r="I2897">
        <v>82212</v>
      </c>
      <c r="J2897" t="s">
        <v>42</v>
      </c>
      <c r="K2897" t="s">
        <v>22</v>
      </c>
    </row>
    <row r="2898" spans="1:11" x14ac:dyDescent="0.3">
      <c r="A2898" t="s">
        <v>2929</v>
      </c>
      <c r="B2898" s="1">
        <v>45805</v>
      </c>
      <c r="C2898" t="s">
        <v>12</v>
      </c>
      <c r="D2898" t="s">
        <v>56</v>
      </c>
      <c r="E2898" t="s">
        <v>20</v>
      </c>
      <c r="F2898">
        <v>15</v>
      </c>
      <c r="G2898">
        <v>52554</v>
      </c>
      <c r="H2898">
        <v>788310</v>
      </c>
      <c r="I2898">
        <v>123611</v>
      </c>
      <c r="J2898" t="s">
        <v>46</v>
      </c>
      <c r="K2898" t="s">
        <v>22</v>
      </c>
    </row>
    <row r="2899" spans="1:11" x14ac:dyDescent="0.3">
      <c r="A2899" t="s">
        <v>2930</v>
      </c>
      <c r="B2899" s="1">
        <v>45942</v>
      </c>
      <c r="C2899" t="s">
        <v>12</v>
      </c>
      <c r="D2899" t="s">
        <v>29</v>
      </c>
      <c r="E2899" t="s">
        <v>14</v>
      </c>
      <c r="F2899">
        <v>14</v>
      </c>
      <c r="G2899">
        <v>2973</v>
      </c>
      <c r="H2899">
        <v>41622</v>
      </c>
      <c r="I2899">
        <v>7864</v>
      </c>
      <c r="J2899" t="s">
        <v>15</v>
      </c>
      <c r="K2899" t="s">
        <v>16</v>
      </c>
    </row>
    <row r="2900" spans="1:11" x14ac:dyDescent="0.3">
      <c r="A2900" t="s">
        <v>2931</v>
      </c>
      <c r="B2900" s="1">
        <v>45813</v>
      </c>
      <c r="C2900" t="s">
        <v>33</v>
      </c>
      <c r="D2900" t="s">
        <v>39</v>
      </c>
      <c r="E2900" t="s">
        <v>20</v>
      </c>
      <c r="F2900">
        <v>2</v>
      </c>
      <c r="G2900">
        <v>16106</v>
      </c>
      <c r="H2900">
        <v>32212</v>
      </c>
      <c r="I2900">
        <v>4013</v>
      </c>
      <c r="J2900" t="s">
        <v>21</v>
      </c>
      <c r="K2900" t="s">
        <v>16</v>
      </c>
    </row>
    <row r="2901" spans="1:11" x14ac:dyDescent="0.3">
      <c r="A2901" t="s">
        <v>2932</v>
      </c>
      <c r="B2901" s="1">
        <v>45889</v>
      </c>
      <c r="C2901" t="s">
        <v>12</v>
      </c>
      <c r="D2901" t="s">
        <v>34</v>
      </c>
      <c r="E2901" t="s">
        <v>26</v>
      </c>
      <c r="F2901">
        <v>6</v>
      </c>
      <c r="G2901">
        <v>10389</v>
      </c>
      <c r="H2901">
        <v>62334</v>
      </c>
      <c r="I2901">
        <v>9596</v>
      </c>
      <c r="J2901" t="s">
        <v>42</v>
      </c>
      <c r="K2901" t="s">
        <v>16</v>
      </c>
    </row>
    <row r="2902" spans="1:11" x14ac:dyDescent="0.3">
      <c r="A2902" t="s">
        <v>2933</v>
      </c>
      <c r="B2902" s="1">
        <v>45723</v>
      </c>
      <c r="C2902" t="s">
        <v>24</v>
      </c>
      <c r="D2902" t="s">
        <v>25</v>
      </c>
      <c r="E2902" t="s">
        <v>26</v>
      </c>
      <c r="F2902">
        <v>10</v>
      </c>
      <c r="G2902">
        <v>16397</v>
      </c>
      <c r="H2902">
        <v>163970</v>
      </c>
      <c r="I2902">
        <v>28810</v>
      </c>
      <c r="J2902" t="s">
        <v>46</v>
      </c>
      <c r="K2902" t="s">
        <v>16</v>
      </c>
    </row>
    <row r="2903" spans="1:11" x14ac:dyDescent="0.3">
      <c r="A2903" t="s">
        <v>2934</v>
      </c>
      <c r="B2903" s="1">
        <v>45710</v>
      </c>
      <c r="C2903" t="s">
        <v>12</v>
      </c>
      <c r="D2903" t="s">
        <v>13</v>
      </c>
      <c r="E2903" t="s">
        <v>14</v>
      </c>
      <c r="F2903">
        <v>15</v>
      </c>
      <c r="G2903">
        <v>15711</v>
      </c>
      <c r="H2903">
        <v>235665</v>
      </c>
      <c r="I2903">
        <v>31940</v>
      </c>
      <c r="J2903" t="s">
        <v>30</v>
      </c>
      <c r="K2903" t="s">
        <v>22</v>
      </c>
    </row>
    <row r="2904" spans="1:11" x14ac:dyDescent="0.3">
      <c r="A2904" t="s">
        <v>2935</v>
      </c>
      <c r="B2904" s="1">
        <v>45829</v>
      </c>
      <c r="C2904" t="s">
        <v>18</v>
      </c>
      <c r="D2904" t="s">
        <v>29</v>
      </c>
      <c r="E2904" t="s">
        <v>14</v>
      </c>
      <c r="F2904">
        <v>9</v>
      </c>
      <c r="G2904">
        <v>751</v>
      </c>
      <c r="H2904">
        <v>6759</v>
      </c>
      <c r="I2904">
        <v>608</v>
      </c>
      <c r="J2904" t="s">
        <v>27</v>
      </c>
      <c r="K2904" t="s">
        <v>22</v>
      </c>
    </row>
    <row r="2905" spans="1:11" x14ac:dyDescent="0.3">
      <c r="A2905" t="s">
        <v>2936</v>
      </c>
      <c r="B2905" s="1">
        <v>45977</v>
      </c>
      <c r="C2905" t="s">
        <v>24</v>
      </c>
      <c r="D2905" t="s">
        <v>34</v>
      </c>
      <c r="E2905" t="s">
        <v>26</v>
      </c>
      <c r="F2905">
        <v>5</v>
      </c>
      <c r="G2905">
        <v>38126</v>
      </c>
      <c r="H2905">
        <v>190630</v>
      </c>
      <c r="I2905">
        <v>20786</v>
      </c>
      <c r="J2905" t="s">
        <v>21</v>
      </c>
      <c r="K2905" t="s">
        <v>22</v>
      </c>
    </row>
    <row r="2906" spans="1:11" x14ac:dyDescent="0.3">
      <c r="A2906" t="s">
        <v>2937</v>
      </c>
      <c r="B2906" s="1">
        <v>45736</v>
      </c>
      <c r="C2906" t="s">
        <v>24</v>
      </c>
      <c r="D2906" t="s">
        <v>29</v>
      </c>
      <c r="E2906" t="s">
        <v>14</v>
      </c>
      <c r="F2906">
        <v>2</v>
      </c>
      <c r="G2906">
        <v>18068</v>
      </c>
      <c r="H2906">
        <v>36136</v>
      </c>
      <c r="I2906">
        <v>6181</v>
      </c>
      <c r="J2906" t="s">
        <v>27</v>
      </c>
      <c r="K2906" t="s">
        <v>22</v>
      </c>
    </row>
    <row r="2907" spans="1:11" x14ac:dyDescent="0.3">
      <c r="A2907" t="s">
        <v>2938</v>
      </c>
      <c r="B2907" s="1">
        <v>45751</v>
      </c>
      <c r="C2907" t="s">
        <v>18</v>
      </c>
      <c r="D2907" t="s">
        <v>41</v>
      </c>
      <c r="E2907" t="s">
        <v>26</v>
      </c>
      <c r="F2907">
        <v>15</v>
      </c>
      <c r="G2907">
        <v>65875</v>
      </c>
      <c r="H2907">
        <v>988125</v>
      </c>
      <c r="I2907">
        <v>202977</v>
      </c>
      <c r="J2907" t="s">
        <v>42</v>
      </c>
      <c r="K2907" t="s">
        <v>22</v>
      </c>
    </row>
    <row r="2908" spans="1:11" x14ac:dyDescent="0.3">
      <c r="A2908" t="s">
        <v>2939</v>
      </c>
      <c r="B2908" s="1">
        <v>45923</v>
      </c>
      <c r="C2908" t="s">
        <v>18</v>
      </c>
      <c r="D2908" t="s">
        <v>45</v>
      </c>
      <c r="E2908" t="s">
        <v>14</v>
      </c>
      <c r="F2908">
        <v>15</v>
      </c>
      <c r="G2908">
        <v>54931</v>
      </c>
      <c r="H2908">
        <v>823965</v>
      </c>
      <c r="I2908">
        <v>173891</v>
      </c>
      <c r="J2908" t="s">
        <v>27</v>
      </c>
      <c r="K2908" t="s">
        <v>16</v>
      </c>
    </row>
    <row r="2909" spans="1:11" x14ac:dyDescent="0.3">
      <c r="A2909" t="s">
        <v>2940</v>
      </c>
      <c r="B2909" s="1">
        <v>45716</v>
      </c>
      <c r="C2909" t="s">
        <v>24</v>
      </c>
      <c r="D2909" t="s">
        <v>13</v>
      </c>
      <c r="E2909" t="s">
        <v>14</v>
      </c>
      <c r="F2909">
        <v>2</v>
      </c>
      <c r="G2909">
        <v>13616</v>
      </c>
      <c r="H2909">
        <v>27232</v>
      </c>
      <c r="I2909">
        <v>2486</v>
      </c>
      <c r="J2909" t="s">
        <v>46</v>
      </c>
      <c r="K2909" t="s">
        <v>16</v>
      </c>
    </row>
    <row r="2910" spans="1:11" x14ac:dyDescent="0.3">
      <c r="A2910" t="s">
        <v>2941</v>
      </c>
      <c r="B2910" s="1">
        <v>46010</v>
      </c>
      <c r="C2910" t="s">
        <v>33</v>
      </c>
      <c r="D2910" t="s">
        <v>13</v>
      </c>
      <c r="E2910" t="s">
        <v>14</v>
      </c>
      <c r="F2910">
        <v>10</v>
      </c>
      <c r="G2910">
        <v>34781</v>
      </c>
      <c r="H2910">
        <v>347810</v>
      </c>
      <c r="I2910">
        <v>43361</v>
      </c>
      <c r="J2910" t="s">
        <v>21</v>
      </c>
      <c r="K2910" t="s">
        <v>16</v>
      </c>
    </row>
    <row r="2911" spans="1:11" x14ac:dyDescent="0.3">
      <c r="A2911" t="s">
        <v>2942</v>
      </c>
      <c r="B2911" s="1">
        <v>45773</v>
      </c>
      <c r="C2911" t="s">
        <v>18</v>
      </c>
      <c r="D2911" t="s">
        <v>39</v>
      </c>
      <c r="E2911" t="s">
        <v>20</v>
      </c>
      <c r="F2911">
        <v>14</v>
      </c>
      <c r="G2911">
        <v>46556</v>
      </c>
      <c r="H2911">
        <v>651784</v>
      </c>
      <c r="I2911">
        <v>86931</v>
      </c>
      <c r="J2911" t="s">
        <v>42</v>
      </c>
      <c r="K2911" t="s">
        <v>22</v>
      </c>
    </row>
    <row r="2912" spans="1:11" x14ac:dyDescent="0.3">
      <c r="A2912" t="s">
        <v>2943</v>
      </c>
      <c r="B2912" s="1">
        <v>45672</v>
      </c>
      <c r="C2912" t="s">
        <v>33</v>
      </c>
      <c r="D2912" t="s">
        <v>19</v>
      </c>
      <c r="E2912" t="s">
        <v>20</v>
      </c>
      <c r="F2912">
        <v>2</v>
      </c>
      <c r="G2912">
        <v>47009</v>
      </c>
      <c r="H2912">
        <v>94018</v>
      </c>
      <c r="I2912">
        <v>17959</v>
      </c>
      <c r="J2912" t="s">
        <v>30</v>
      </c>
      <c r="K2912" t="s">
        <v>22</v>
      </c>
    </row>
    <row r="2913" spans="1:11" x14ac:dyDescent="0.3">
      <c r="A2913" t="s">
        <v>2944</v>
      </c>
      <c r="B2913" s="1">
        <v>45719</v>
      </c>
      <c r="C2913" t="s">
        <v>18</v>
      </c>
      <c r="D2913" t="s">
        <v>39</v>
      </c>
      <c r="E2913" t="s">
        <v>20</v>
      </c>
      <c r="F2913">
        <v>9</v>
      </c>
      <c r="G2913">
        <v>48538</v>
      </c>
      <c r="H2913">
        <v>436842</v>
      </c>
      <c r="I2913">
        <v>75909</v>
      </c>
      <c r="J2913" t="s">
        <v>46</v>
      </c>
      <c r="K2913" t="s">
        <v>16</v>
      </c>
    </row>
    <row r="2914" spans="1:11" x14ac:dyDescent="0.3">
      <c r="A2914" t="s">
        <v>2945</v>
      </c>
      <c r="B2914" s="1">
        <v>45822</v>
      </c>
      <c r="C2914" t="s">
        <v>18</v>
      </c>
      <c r="D2914" t="s">
        <v>13</v>
      </c>
      <c r="E2914" t="s">
        <v>14</v>
      </c>
      <c r="F2914">
        <v>14</v>
      </c>
      <c r="G2914">
        <v>23825</v>
      </c>
      <c r="H2914">
        <v>333550</v>
      </c>
      <c r="I2914">
        <v>29322</v>
      </c>
      <c r="J2914" t="s">
        <v>30</v>
      </c>
      <c r="K2914" t="s">
        <v>22</v>
      </c>
    </row>
    <row r="2915" spans="1:11" x14ac:dyDescent="0.3">
      <c r="A2915" t="s">
        <v>2946</v>
      </c>
      <c r="B2915" s="1">
        <v>45898</v>
      </c>
      <c r="C2915" t="s">
        <v>12</v>
      </c>
      <c r="D2915" t="s">
        <v>39</v>
      </c>
      <c r="E2915" t="s">
        <v>20</v>
      </c>
      <c r="F2915">
        <v>7</v>
      </c>
      <c r="G2915">
        <v>49642</v>
      </c>
      <c r="H2915">
        <v>347494</v>
      </c>
      <c r="I2915">
        <v>69475</v>
      </c>
      <c r="J2915" t="s">
        <v>30</v>
      </c>
      <c r="K2915" t="s">
        <v>22</v>
      </c>
    </row>
    <row r="2916" spans="1:11" x14ac:dyDescent="0.3">
      <c r="A2916" t="s">
        <v>2947</v>
      </c>
      <c r="B2916" s="1">
        <v>45830</v>
      </c>
      <c r="C2916" t="s">
        <v>33</v>
      </c>
      <c r="D2916" t="s">
        <v>39</v>
      </c>
      <c r="E2916" t="s">
        <v>20</v>
      </c>
      <c r="F2916">
        <v>2</v>
      </c>
      <c r="G2916">
        <v>19679</v>
      </c>
      <c r="H2916">
        <v>39358</v>
      </c>
      <c r="I2916">
        <v>5377</v>
      </c>
      <c r="J2916" t="s">
        <v>42</v>
      </c>
      <c r="K2916" t="s">
        <v>22</v>
      </c>
    </row>
    <row r="2917" spans="1:11" x14ac:dyDescent="0.3">
      <c r="A2917" t="s">
        <v>2948</v>
      </c>
      <c r="B2917" s="1">
        <v>45671</v>
      </c>
      <c r="C2917" t="s">
        <v>12</v>
      </c>
      <c r="D2917" t="s">
        <v>39</v>
      </c>
      <c r="E2917" t="s">
        <v>20</v>
      </c>
      <c r="F2917">
        <v>9</v>
      </c>
      <c r="G2917">
        <v>1749</v>
      </c>
      <c r="H2917">
        <v>15741</v>
      </c>
      <c r="I2917">
        <v>3249</v>
      </c>
      <c r="J2917" t="s">
        <v>21</v>
      </c>
      <c r="K2917" t="s">
        <v>16</v>
      </c>
    </row>
    <row r="2918" spans="1:11" x14ac:dyDescent="0.3">
      <c r="A2918" t="s">
        <v>2949</v>
      </c>
      <c r="B2918" s="1">
        <v>45834</v>
      </c>
      <c r="C2918" t="s">
        <v>18</v>
      </c>
      <c r="D2918" t="s">
        <v>45</v>
      </c>
      <c r="E2918" t="s">
        <v>14</v>
      </c>
      <c r="F2918">
        <v>4</v>
      </c>
      <c r="G2918">
        <v>39101</v>
      </c>
      <c r="H2918">
        <v>156404</v>
      </c>
      <c r="I2918">
        <v>24667</v>
      </c>
      <c r="J2918" t="s">
        <v>21</v>
      </c>
      <c r="K2918" t="s">
        <v>16</v>
      </c>
    </row>
    <row r="2919" spans="1:11" x14ac:dyDescent="0.3">
      <c r="A2919" t="s">
        <v>2950</v>
      </c>
      <c r="B2919" s="1">
        <v>46012</v>
      </c>
      <c r="C2919" t="s">
        <v>18</v>
      </c>
      <c r="D2919" t="s">
        <v>29</v>
      </c>
      <c r="E2919" t="s">
        <v>14</v>
      </c>
      <c r="F2919">
        <v>4</v>
      </c>
      <c r="G2919">
        <v>58106</v>
      </c>
      <c r="H2919">
        <v>232424</v>
      </c>
      <c r="I2919">
        <v>51127</v>
      </c>
      <c r="J2919" t="s">
        <v>42</v>
      </c>
      <c r="K2919" t="s">
        <v>16</v>
      </c>
    </row>
    <row r="2920" spans="1:11" x14ac:dyDescent="0.3">
      <c r="A2920" t="s">
        <v>2951</v>
      </c>
      <c r="B2920" s="1">
        <v>46002</v>
      </c>
      <c r="C2920" t="s">
        <v>33</v>
      </c>
      <c r="D2920" t="s">
        <v>34</v>
      </c>
      <c r="E2920" t="s">
        <v>26</v>
      </c>
      <c r="F2920">
        <v>12</v>
      </c>
      <c r="G2920">
        <v>2263</v>
      </c>
      <c r="H2920">
        <v>27156</v>
      </c>
      <c r="I2920">
        <v>3353</v>
      </c>
      <c r="J2920" t="s">
        <v>21</v>
      </c>
      <c r="K2920" t="s">
        <v>16</v>
      </c>
    </row>
    <row r="2921" spans="1:11" x14ac:dyDescent="0.3">
      <c r="A2921" t="s">
        <v>2952</v>
      </c>
      <c r="B2921" s="1">
        <v>45665</v>
      </c>
      <c r="C2921" t="s">
        <v>18</v>
      </c>
      <c r="D2921" t="s">
        <v>25</v>
      </c>
      <c r="E2921" t="s">
        <v>26</v>
      </c>
      <c r="F2921">
        <v>4</v>
      </c>
      <c r="G2921">
        <v>12818</v>
      </c>
      <c r="H2921">
        <v>51272</v>
      </c>
      <c r="I2921">
        <v>6132</v>
      </c>
      <c r="J2921" t="s">
        <v>46</v>
      </c>
      <c r="K2921" t="s">
        <v>22</v>
      </c>
    </row>
    <row r="2922" spans="1:11" x14ac:dyDescent="0.3">
      <c r="A2922" t="s">
        <v>2953</v>
      </c>
      <c r="B2922" s="1">
        <v>45991</v>
      </c>
      <c r="C2922" t="s">
        <v>24</v>
      </c>
      <c r="D2922" t="s">
        <v>13</v>
      </c>
      <c r="E2922" t="s">
        <v>14</v>
      </c>
      <c r="F2922">
        <v>3</v>
      </c>
      <c r="G2922">
        <v>9202</v>
      </c>
      <c r="H2922">
        <v>27606</v>
      </c>
      <c r="I2922">
        <v>4838</v>
      </c>
      <c r="J2922" t="s">
        <v>42</v>
      </c>
      <c r="K2922" t="s">
        <v>22</v>
      </c>
    </row>
    <row r="2923" spans="1:11" x14ac:dyDescent="0.3">
      <c r="A2923" t="s">
        <v>2954</v>
      </c>
      <c r="B2923" s="1">
        <v>45745</v>
      </c>
      <c r="C2923" t="s">
        <v>18</v>
      </c>
      <c r="D2923" t="s">
        <v>13</v>
      </c>
      <c r="E2923" t="s">
        <v>14</v>
      </c>
      <c r="F2923">
        <v>4</v>
      </c>
      <c r="G2923">
        <v>48495</v>
      </c>
      <c r="H2923">
        <v>193980</v>
      </c>
      <c r="I2923">
        <v>32268</v>
      </c>
      <c r="J2923" t="s">
        <v>30</v>
      </c>
      <c r="K2923" t="s">
        <v>22</v>
      </c>
    </row>
    <row r="2924" spans="1:11" x14ac:dyDescent="0.3">
      <c r="A2924" t="s">
        <v>2955</v>
      </c>
      <c r="B2924" s="1">
        <v>45765</v>
      </c>
      <c r="C2924" t="s">
        <v>33</v>
      </c>
      <c r="D2924" t="s">
        <v>41</v>
      </c>
      <c r="E2924" t="s">
        <v>26</v>
      </c>
      <c r="F2924">
        <v>8</v>
      </c>
      <c r="G2924">
        <v>21248</v>
      </c>
      <c r="H2924">
        <v>169984</v>
      </c>
      <c r="I2924">
        <v>35513</v>
      </c>
      <c r="J2924" t="s">
        <v>46</v>
      </c>
      <c r="K2924" t="s">
        <v>22</v>
      </c>
    </row>
    <row r="2925" spans="1:11" x14ac:dyDescent="0.3">
      <c r="A2925" t="s">
        <v>2956</v>
      </c>
      <c r="B2925" s="1">
        <v>45990</v>
      </c>
      <c r="C2925" t="s">
        <v>18</v>
      </c>
      <c r="D2925" t="s">
        <v>56</v>
      </c>
      <c r="E2925" t="s">
        <v>20</v>
      </c>
      <c r="F2925">
        <v>1</v>
      </c>
      <c r="G2925">
        <v>33703</v>
      </c>
      <c r="H2925">
        <v>33703</v>
      </c>
      <c r="I2925">
        <v>5422</v>
      </c>
      <c r="J2925" t="s">
        <v>27</v>
      </c>
      <c r="K2925" t="s">
        <v>16</v>
      </c>
    </row>
    <row r="2926" spans="1:11" x14ac:dyDescent="0.3">
      <c r="A2926" t="s">
        <v>2957</v>
      </c>
      <c r="B2926" s="1">
        <v>45958</v>
      </c>
      <c r="C2926" t="s">
        <v>24</v>
      </c>
      <c r="D2926" t="s">
        <v>25</v>
      </c>
      <c r="E2926" t="s">
        <v>26</v>
      </c>
      <c r="F2926">
        <v>4</v>
      </c>
      <c r="G2926">
        <v>58435</v>
      </c>
      <c r="H2926">
        <v>233740</v>
      </c>
      <c r="I2926">
        <v>28133</v>
      </c>
      <c r="J2926" t="s">
        <v>30</v>
      </c>
      <c r="K2926" t="s">
        <v>16</v>
      </c>
    </row>
    <row r="2927" spans="1:11" x14ac:dyDescent="0.3">
      <c r="A2927" t="s">
        <v>2958</v>
      </c>
      <c r="B2927" s="1">
        <v>46014</v>
      </c>
      <c r="C2927" t="s">
        <v>12</v>
      </c>
      <c r="D2927" t="s">
        <v>34</v>
      </c>
      <c r="E2927" t="s">
        <v>26</v>
      </c>
      <c r="F2927">
        <v>8</v>
      </c>
      <c r="G2927">
        <v>67705</v>
      </c>
      <c r="H2927">
        <v>541640</v>
      </c>
      <c r="I2927">
        <v>86465</v>
      </c>
      <c r="J2927" t="s">
        <v>42</v>
      </c>
      <c r="K2927" t="s">
        <v>22</v>
      </c>
    </row>
    <row r="2928" spans="1:11" x14ac:dyDescent="0.3">
      <c r="A2928" t="s">
        <v>2959</v>
      </c>
      <c r="B2928" s="1">
        <v>45989</v>
      </c>
      <c r="C2928" t="s">
        <v>12</v>
      </c>
      <c r="D2928" t="s">
        <v>34</v>
      </c>
      <c r="E2928" t="s">
        <v>26</v>
      </c>
      <c r="F2928">
        <v>5</v>
      </c>
      <c r="G2928">
        <v>61893</v>
      </c>
      <c r="H2928">
        <v>309465</v>
      </c>
      <c r="I2928">
        <v>60001</v>
      </c>
      <c r="J2928" t="s">
        <v>46</v>
      </c>
      <c r="K2928" t="s">
        <v>16</v>
      </c>
    </row>
    <row r="2929" spans="1:11" x14ac:dyDescent="0.3">
      <c r="A2929" t="s">
        <v>2960</v>
      </c>
      <c r="B2929" s="1">
        <v>45869</v>
      </c>
      <c r="C2929" t="s">
        <v>24</v>
      </c>
      <c r="D2929" t="s">
        <v>29</v>
      </c>
      <c r="E2929" t="s">
        <v>14</v>
      </c>
      <c r="F2929">
        <v>5</v>
      </c>
      <c r="G2929">
        <v>22203</v>
      </c>
      <c r="H2929">
        <v>111015</v>
      </c>
      <c r="I2929">
        <v>20900</v>
      </c>
      <c r="J2929" t="s">
        <v>21</v>
      </c>
      <c r="K2929" t="s">
        <v>16</v>
      </c>
    </row>
    <row r="2930" spans="1:11" x14ac:dyDescent="0.3">
      <c r="A2930" t="s">
        <v>2961</v>
      </c>
      <c r="B2930" s="1">
        <v>45720</v>
      </c>
      <c r="C2930" t="s">
        <v>12</v>
      </c>
      <c r="D2930" t="s">
        <v>13</v>
      </c>
      <c r="E2930" t="s">
        <v>14</v>
      </c>
      <c r="F2930">
        <v>1</v>
      </c>
      <c r="G2930">
        <v>32562</v>
      </c>
      <c r="H2930">
        <v>32562</v>
      </c>
      <c r="I2930">
        <v>6913</v>
      </c>
      <c r="J2930" t="s">
        <v>46</v>
      </c>
      <c r="K2930" t="s">
        <v>22</v>
      </c>
    </row>
    <row r="2931" spans="1:11" x14ac:dyDescent="0.3">
      <c r="A2931" t="s">
        <v>2962</v>
      </c>
      <c r="B2931" s="1">
        <v>45911</v>
      </c>
      <c r="C2931" t="s">
        <v>24</v>
      </c>
      <c r="D2931" t="s">
        <v>25</v>
      </c>
      <c r="E2931" t="s">
        <v>26</v>
      </c>
      <c r="F2931">
        <v>10</v>
      </c>
      <c r="G2931">
        <v>31182</v>
      </c>
      <c r="H2931">
        <v>311820</v>
      </c>
      <c r="I2931">
        <v>48522</v>
      </c>
      <c r="J2931" t="s">
        <v>21</v>
      </c>
      <c r="K2931" t="s">
        <v>16</v>
      </c>
    </row>
    <row r="2932" spans="1:11" x14ac:dyDescent="0.3">
      <c r="A2932" t="s">
        <v>2963</v>
      </c>
      <c r="B2932" s="1">
        <v>45725</v>
      </c>
      <c r="C2932" t="s">
        <v>12</v>
      </c>
      <c r="D2932" t="s">
        <v>45</v>
      </c>
      <c r="E2932" t="s">
        <v>14</v>
      </c>
      <c r="F2932">
        <v>9</v>
      </c>
      <c r="G2932">
        <v>36302</v>
      </c>
      <c r="H2932">
        <v>326718</v>
      </c>
      <c r="I2932">
        <v>28352</v>
      </c>
      <c r="J2932" t="s">
        <v>15</v>
      </c>
      <c r="K2932" t="s">
        <v>22</v>
      </c>
    </row>
    <row r="2933" spans="1:11" x14ac:dyDescent="0.3">
      <c r="A2933" t="s">
        <v>2964</v>
      </c>
      <c r="B2933" s="1">
        <v>46005</v>
      </c>
      <c r="C2933" t="s">
        <v>12</v>
      </c>
      <c r="D2933" t="s">
        <v>56</v>
      </c>
      <c r="E2933" t="s">
        <v>20</v>
      </c>
      <c r="F2933">
        <v>15</v>
      </c>
      <c r="G2933">
        <v>26988</v>
      </c>
      <c r="H2933">
        <v>404820</v>
      </c>
      <c r="I2933">
        <v>78176</v>
      </c>
      <c r="J2933" t="s">
        <v>21</v>
      </c>
      <c r="K2933" t="s">
        <v>16</v>
      </c>
    </row>
    <row r="2934" spans="1:11" x14ac:dyDescent="0.3">
      <c r="A2934" t="s">
        <v>2965</v>
      </c>
      <c r="B2934" s="1">
        <v>45772</v>
      </c>
      <c r="C2934" t="s">
        <v>33</v>
      </c>
      <c r="D2934" t="s">
        <v>34</v>
      </c>
      <c r="E2934" t="s">
        <v>26</v>
      </c>
      <c r="F2934">
        <v>1</v>
      </c>
      <c r="G2934">
        <v>68188</v>
      </c>
      <c r="H2934">
        <v>68188</v>
      </c>
      <c r="I2934">
        <v>12015</v>
      </c>
      <c r="J2934" t="s">
        <v>30</v>
      </c>
      <c r="K2934" t="s">
        <v>22</v>
      </c>
    </row>
    <row r="2935" spans="1:11" x14ac:dyDescent="0.3">
      <c r="A2935" t="s">
        <v>2966</v>
      </c>
      <c r="B2935" s="1">
        <v>45756</v>
      </c>
      <c r="C2935" t="s">
        <v>33</v>
      </c>
      <c r="D2935" t="s">
        <v>56</v>
      </c>
      <c r="E2935" t="s">
        <v>20</v>
      </c>
      <c r="F2935">
        <v>15</v>
      </c>
      <c r="G2935">
        <v>1198</v>
      </c>
      <c r="H2935">
        <v>17970</v>
      </c>
      <c r="I2935">
        <v>3182</v>
      </c>
      <c r="J2935" t="s">
        <v>46</v>
      </c>
      <c r="K2935" t="s">
        <v>16</v>
      </c>
    </row>
    <row r="2936" spans="1:11" x14ac:dyDescent="0.3">
      <c r="A2936" t="s">
        <v>2967</v>
      </c>
      <c r="B2936" s="1">
        <v>45912</v>
      </c>
      <c r="C2936" t="s">
        <v>12</v>
      </c>
      <c r="D2936" t="s">
        <v>45</v>
      </c>
      <c r="E2936" t="s">
        <v>14</v>
      </c>
      <c r="F2936">
        <v>12</v>
      </c>
      <c r="G2936">
        <v>19673</v>
      </c>
      <c r="H2936">
        <v>236076</v>
      </c>
      <c r="I2936">
        <v>45886</v>
      </c>
      <c r="J2936" t="s">
        <v>27</v>
      </c>
      <c r="K2936" t="s">
        <v>16</v>
      </c>
    </row>
    <row r="2937" spans="1:11" x14ac:dyDescent="0.3">
      <c r="A2937" t="s">
        <v>2968</v>
      </c>
      <c r="B2937" s="1">
        <v>45833</v>
      </c>
      <c r="C2937" t="s">
        <v>12</v>
      </c>
      <c r="D2937" t="s">
        <v>34</v>
      </c>
      <c r="E2937" t="s">
        <v>26</v>
      </c>
      <c r="F2937">
        <v>8</v>
      </c>
      <c r="G2937">
        <v>39745</v>
      </c>
      <c r="H2937">
        <v>317960</v>
      </c>
      <c r="I2937">
        <v>33255</v>
      </c>
      <c r="J2937" t="s">
        <v>42</v>
      </c>
      <c r="K2937" t="s">
        <v>16</v>
      </c>
    </row>
    <row r="2938" spans="1:11" x14ac:dyDescent="0.3">
      <c r="A2938" t="s">
        <v>2969</v>
      </c>
      <c r="B2938" s="1">
        <v>45692</v>
      </c>
      <c r="C2938" t="s">
        <v>24</v>
      </c>
      <c r="D2938" t="s">
        <v>45</v>
      </c>
      <c r="E2938" t="s">
        <v>14</v>
      </c>
      <c r="F2938">
        <v>2</v>
      </c>
      <c r="G2938">
        <v>17604</v>
      </c>
      <c r="H2938">
        <v>35208</v>
      </c>
      <c r="I2938">
        <v>5532</v>
      </c>
      <c r="J2938" t="s">
        <v>15</v>
      </c>
      <c r="K2938" t="s">
        <v>16</v>
      </c>
    </row>
    <row r="2939" spans="1:11" x14ac:dyDescent="0.3">
      <c r="A2939" t="s">
        <v>2970</v>
      </c>
      <c r="B2939" s="1">
        <v>45852</v>
      </c>
      <c r="C2939" t="s">
        <v>24</v>
      </c>
      <c r="D2939" t="s">
        <v>19</v>
      </c>
      <c r="E2939" t="s">
        <v>20</v>
      </c>
      <c r="F2939">
        <v>11</v>
      </c>
      <c r="G2939">
        <v>39165</v>
      </c>
      <c r="H2939">
        <v>430815</v>
      </c>
      <c r="I2939">
        <v>56301</v>
      </c>
      <c r="J2939" t="s">
        <v>46</v>
      </c>
      <c r="K2939" t="s">
        <v>22</v>
      </c>
    </row>
    <row r="2940" spans="1:11" x14ac:dyDescent="0.3">
      <c r="A2940" t="s">
        <v>2971</v>
      </c>
      <c r="B2940" s="1">
        <v>45808</v>
      </c>
      <c r="C2940" t="s">
        <v>12</v>
      </c>
      <c r="D2940" t="s">
        <v>34</v>
      </c>
      <c r="E2940" t="s">
        <v>26</v>
      </c>
      <c r="F2940">
        <v>13</v>
      </c>
      <c r="G2940">
        <v>39234</v>
      </c>
      <c r="H2940">
        <v>510042</v>
      </c>
      <c r="I2940">
        <v>44359</v>
      </c>
      <c r="J2940" t="s">
        <v>42</v>
      </c>
      <c r="K2940" t="s">
        <v>16</v>
      </c>
    </row>
    <row r="2941" spans="1:11" x14ac:dyDescent="0.3">
      <c r="A2941" t="s">
        <v>2972</v>
      </c>
      <c r="B2941" s="1">
        <v>45915</v>
      </c>
      <c r="C2941" t="s">
        <v>18</v>
      </c>
      <c r="D2941" t="s">
        <v>45</v>
      </c>
      <c r="E2941" t="s">
        <v>14</v>
      </c>
      <c r="F2941">
        <v>2</v>
      </c>
      <c r="G2941">
        <v>69043</v>
      </c>
      <c r="H2941">
        <v>138086</v>
      </c>
      <c r="I2941">
        <v>19062</v>
      </c>
      <c r="J2941" t="s">
        <v>27</v>
      </c>
      <c r="K2941" t="s">
        <v>22</v>
      </c>
    </row>
    <row r="2942" spans="1:11" x14ac:dyDescent="0.3">
      <c r="A2942" t="s">
        <v>2973</v>
      </c>
      <c r="B2942" s="1">
        <v>45739</v>
      </c>
      <c r="C2942" t="s">
        <v>18</v>
      </c>
      <c r="D2942" t="s">
        <v>13</v>
      </c>
      <c r="E2942" t="s">
        <v>14</v>
      </c>
      <c r="F2942">
        <v>6</v>
      </c>
      <c r="G2942">
        <v>32907</v>
      </c>
      <c r="H2942">
        <v>197442</v>
      </c>
      <c r="I2942">
        <v>23260</v>
      </c>
      <c r="J2942" t="s">
        <v>21</v>
      </c>
      <c r="K2942" t="s">
        <v>16</v>
      </c>
    </row>
    <row r="2943" spans="1:11" x14ac:dyDescent="0.3">
      <c r="A2943" t="s">
        <v>2974</v>
      </c>
      <c r="B2943" s="1">
        <v>45929</v>
      </c>
      <c r="C2943" t="s">
        <v>24</v>
      </c>
      <c r="D2943" t="s">
        <v>19</v>
      </c>
      <c r="E2943" t="s">
        <v>20</v>
      </c>
      <c r="F2943">
        <v>1</v>
      </c>
      <c r="G2943">
        <v>6644</v>
      </c>
      <c r="H2943">
        <v>6644</v>
      </c>
      <c r="I2943">
        <v>1106</v>
      </c>
      <c r="J2943" t="s">
        <v>46</v>
      </c>
      <c r="K2943" t="s">
        <v>22</v>
      </c>
    </row>
    <row r="2944" spans="1:11" x14ac:dyDescent="0.3">
      <c r="A2944" t="s">
        <v>2975</v>
      </c>
      <c r="B2944" s="1">
        <v>45915</v>
      </c>
      <c r="C2944" t="s">
        <v>24</v>
      </c>
      <c r="D2944" t="s">
        <v>19</v>
      </c>
      <c r="E2944" t="s">
        <v>20</v>
      </c>
      <c r="F2944">
        <v>5</v>
      </c>
      <c r="G2944">
        <v>26413</v>
      </c>
      <c r="H2944">
        <v>132065</v>
      </c>
      <c r="I2944">
        <v>15308</v>
      </c>
      <c r="J2944" t="s">
        <v>42</v>
      </c>
      <c r="K2944" t="s">
        <v>16</v>
      </c>
    </row>
    <row r="2945" spans="1:11" x14ac:dyDescent="0.3">
      <c r="A2945" t="s">
        <v>2976</v>
      </c>
      <c r="B2945" s="1">
        <v>45873</v>
      </c>
      <c r="C2945" t="s">
        <v>18</v>
      </c>
      <c r="D2945" t="s">
        <v>13</v>
      </c>
      <c r="E2945" t="s">
        <v>14</v>
      </c>
      <c r="F2945">
        <v>2</v>
      </c>
      <c r="G2945">
        <v>8523</v>
      </c>
      <c r="H2945">
        <v>17046</v>
      </c>
      <c r="I2945">
        <v>1874</v>
      </c>
      <c r="J2945" t="s">
        <v>27</v>
      </c>
      <c r="K2945" t="s">
        <v>16</v>
      </c>
    </row>
    <row r="2946" spans="1:11" x14ac:dyDescent="0.3">
      <c r="A2946" t="s">
        <v>2977</v>
      </c>
      <c r="B2946" s="1">
        <v>46002</v>
      </c>
      <c r="C2946" t="s">
        <v>24</v>
      </c>
      <c r="D2946" t="s">
        <v>50</v>
      </c>
      <c r="E2946" t="s">
        <v>26</v>
      </c>
      <c r="F2946">
        <v>3</v>
      </c>
      <c r="G2946">
        <v>15633</v>
      </c>
      <c r="H2946">
        <v>46899</v>
      </c>
      <c r="I2946">
        <v>6120</v>
      </c>
      <c r="J2946" t="s">
        <v>46</v>
      </c>
      <c r="K2946" t="s">
        <v>22</v>
      </c>
    </row>
    <row r="2947" spans="1:11" x14ac:dyDescent="0.3">
      <c r="A2947" t="s">
        <v>2978</v>
      </c>
      <c r="B2947" s="1">
        <v>45668</v>
      </c>
      <c r="C2947" t="s">
        <v>18</v>
      </c>
      <c r="D2947" t="s">
        <v>19</v>
      </c>
      <c r="E2947" t="s">
        <v>20</v>
      </c>
      <c r="F2947">
        <v>9</v>
      </c>
      <c r="G2947">
        <v>28658</v>
      </c>
      <c r="H2947">
        <v>257922</v>
      </c>
      <c r="I2947">
        <v>42892</v>
      </c>
      <c r="J2947" t="s">
        <v>46</v>
      </c>
      <c r="K2947" t="s">
        <v>16</v>
      </c>
    </row>
    <row r="2948" spans="1:11" x14ac:dyDescent="0.3">
      <c r="A2948" t="s">
        <v>2979</v>
      </c>
      <c r="B2948" s="1">
        <v>45752</v>
      </c>
      <c r="C2948" t="s">
        <v>12</v>
      </c>
      <c r="D2948" t="s">
        <v>41</v>
      </c>
      <c r="E2948" t="s">
        <v>26</v>
      </c>
      <c r="F2948">
        <v>6</v>
      </c>
      <c r="G2948">
        <v>69501</v>
      </c>
      <c r="H2948">
        <v>417006</v>
      </c>
      <c r="I2948">
        <v>34481</v>
      </c>
      <c r="J2948" t="s">
        <v>21</v>
      </c>
      <c r="K2948" t="s">
        <v>16</v>
      </c>
    </row>
    <row r="2949" spans="1:11" x14ac:dyDescent="0.3">
      <c r="A2949" t="s">
        <v>2980</v>
      </c>
      <c r="B2949" s="1">
        <v>45749</v>
      </c>
      <c r="C2949" t="s">
        <v>33</v>
      </c>
      <c r="D2949" t="s">
        <v>13</v>
      </c>
      <c r="E2949" t="s">
        <v>14</v>
      </c>
      <c r="F2949">
        <v>9</v>
      </c>
      <c r="G2949">
        <v>596</v>
      </c>
      <c r="H2949">
        <v>5364</v>
      </c>
      <c r="I2949">
        <v>1032</v>
      </c>
      <c r="J2949" t="s">
        <v>42</v>
      </c>
      <c r="K2949" t="s">
        <v>16</v>
      </c>
    </row>
    <row r="2950" spans="1:11" x14ac:dyDescent="0.3">
      <c r="A2950" t="s">
        <v>2981</v>
      </c>
      <c r="B2950" s="1">
        <v>45997</v>
      </c>
      <c r="C2950" t="s">
        <v>18</v>
      </c>
      <c r="D2950" t="s">
        <v>34</v>
      </c>
      <c r="E2950" t="s">
        <v>26</v>
      </c>
      <c r="F2950">
        <v>9</v>
      </c>
      <c r="G2950">
        <v>64059</v>
      </c>
      <c r="H2950">
        <v>576531</v>
      </c>
      <c r="I2950">
        <v>74575</v>
      </c>
      <c r="J2950" t="s">
        <v>30</v>
      </c>
      <c r="K2950" t="s">
        <v>16</v>
      </c>
    </row>
    <row r="2951" spans="1:11" x14ac:dyDescent="0.3">
      <c r="A2951" t="s">
        <v>2982</v>
      </c>
      <c r="B2951" s="1">
        <v>45788</v>
      </c>
      <c r="C2951" t="s">
        <v>33</v>
      </c>
      <c r="D2951" t="s">
        <v>29</v>
      </c>
      <c r="E2951" t="s">
        <v>14</v>
      </c>
      <c r="F2951">
        <v>14</v>
      </c>
      <c r="G2951">
        <v>63325</v>
      </c>
      <c r="H2951">
        <v>886550</v>
      </c>
      <c r="I2951">
        <v>109723</v>
      </c>
      <c r="J2951" t="s">
        <v>15</v>
      </c>
      <c r="K2951" t="s">
        <v>16</v>
      </c>
    </row>
    <row r="2952" spans="1:11" x14ac:dyDescent="0.3">
      <c r="A2952" t="s">
        <v>2983</v>
      </c>
      <c r="B2952" s="1">
        <v>45963</v>
      </c>
      <c r="C2952" t="s">
        <v>18</v>
      </c>
      <c r="D2952" t="s">
        <v>29</v>
      </c>
      <c r="E2952" t="s">
        <v>14</v>
      </c>
      <c r="F2952">
        <v>3</v>
      </c>
      <c r="G2952">
        <v>68583</v>
      </c>
      <c r="H2952">
        <v>205749</v>
      </c>
      <c r="I2952">
        <v>43733</v>
      </c>
      <c r="J2952" t="s">
        <v>46</v>
      </c>
      <c r="K2952" t="s">
        <v>16</v>
      </c>
    </row>
    <row r="2953" spans="1:11" x14ac:dyDescent="0.3">
      <c r="A2953" t="s">
        <v>2984</v>
      </c>
      <c r="B2953" s="1">
        <v>45896</v>
      </c>
      <c r="C2953" t="s">
        <v>12</v>
      </c>
      <c r="D2953" t="s">
        <v>29</v>
      </c>
      <c r="E2953" t="s">
        <v>14</v>
      </c>
      <c r="F2953">
        <v>2</v>
      </c>
      <c r="G2953">
        <v>43934</v>
      </c>
      <c r="H2953">
        <v>87868</v>
      </c>
      <c r="I2953">
        <v>9720</v>
      </c>
      <c r="J2953" t="s">
        <v>27</v>
      </c>
      <c r="K2953" t="s">
        <v>22</v>
      </c>
    </row>
    <row r="2954" spans="1:11" x14ac:dyDescent="0.3">
      <c r="A2954" t="s">
        <v>2985</v>
      </c>
      <c r="B2954" s="1">
        <v>45902</v>
      </c>
      <c r="C2954" t="s">
        <v>18</v>
      </c>
      <c r="D2954" t="s">
        <v>45</v>
      </c>
      <c r="E2954" t="s">
        <v>14</v>
      </c>
      <c r="F2954">
        <v>6</v>
      </c>
      <c r="G2954">
        <v>32927</v>
      </c>
      <c r="H2954">
        <v>197562</v>
      </c>
      <c r="I2954">
        <v>23284</v>
      </c>
      <c r="J2954" t="s">
        <v>46</v>
      </c>
      <c r="K2954" t="s">
        <v>22</v>
      </c>
    </row>
    <row r="2955" spans="1:11" x14ac:dyDescent="0.3">
      <c r="A2955" t="s">
        <v>2986</v>
      </c>
      <c r="B2955" s="1">
        <v>45853</v>
      </c>
      <c r="C2955" t="s">
        <v>33</v>
      </c>
      <c r="D2955" t="s">
        <v>25</v>
      </c>
      <c r="E2955" t="s">
        <v>26</v>
      </c>
      <c r="F2955">
        <v>8</v>
      </c>
      <c r="G2955">
        <v>35190</v>
      </c>
      <c r="H2955">
        <v>281520</v>
      </c>
      <c r="I2955">
        <v>24470</v>
      </c>
      <c r="J2955" t="s">
        <v>46</v>
      </c>
      <c r="K2955" t="s">
        <v>16</v>
      </c>
    </row>
    <row r="2956" spans="1:11" x14ac:dyDescent="0.3">
      <c r="A2956" t="s">
        <v>2987</v>
      </c>
      <c r="B2956" s="1">
        <v>45937</v>
      </c>
      <c r="C2956" t="s">
        <v>33</v>
      </c>
      <c r="D2956" t="s">
        <v>56</v>
      </c>
      <c r="E2956" t="s">
        <v>20</v>
      </c>
      <c r="F2956">
        <v>7</v>
      </c>
      <c r="G2956">
        <v>69094</v>
      </c>
      <c r="H2956">
        <v>483658</v>
      </c>
      <c r="I2956">
        <v>96550</v>
      </c>
      <c r="J2956" t="s">
        <v>46</v>
      </c>
      <c r="K2956" t="s">
        <v>22</v>
      </c>
    </row>
    <row r="2957" spans="1:11" x14ac:dyDescent="0.3">
      <c r="A2957" t="s">
        <v>2988</v>
      </c>
      <c r="B2957" s="1">
        <v>45894</v>
      </c>
      <c r="C2957" t="s">
        <v>24</v>
      </c>
      <c r="D2957" t="s">
        <v>56</v>
      </c>
      <c r="E2957" t="s">
        <v>20</v>
      </c>
      <c r="F2957">
        <v>2</v>
      </c>
      <c r="G2957">
        <v>1247</v>
      </c>
      <c r="H2957">
        <v>2494</v>
      </c>
      <c r="I2957">
        <v>219</v>
      </c>
      <c r="J2957" t="s">
        <v>46</v>
      </c>
      <c r="K2957" t="s">
        <v>16</v>
      </c>
    </row>
    <row r="2958" spans="1:11" x14ac:dyDescent="0.3">
      <c r="A2958" t="s">
        <v>2989</v>
      </c>
      <c r="B2958" s="1">
        <v>45963</v>
      </c>
      <c r="C2958" t="s">
        <v>33</v>
      </c>
      <c r="D2958" t="s">
        <v>45</v>
      </c>
      <c r="E2958" t="s">
        <v>14</v>
      </c>
      <c r="F2958">
        <v>9</v>
      </c>
      <c r="G2958">
        <v>38182</v>
      </c>
      <c r="H2958">
        <v>343638</v>
      </c>
      <c r="I2958">
        <v>65273</v>
      </c>
      <c r="J2958" t="s">
        <v>46</v>
      </c>
      <c r="K2958" t="s">
        <v>22</v>
      </c>
    </row>
    <row r="2959" spans="1:11" x14ac:dyDescent="0.3">
      <c r="A2959" t="s">
        <v>2990</v>
      </c>
      <c r="B2959" s="1">
        <v>46020</v>
      </c>
      <c r="C2959" t="s">
        <v>33</v>
      </c>
      <c r="D2959" t="s">
        <v>29</v>
      </c>
      <c r="E2959" t="s">
        <v>14</v>
      </c>
      <c r="F2959">
        <v>10</v>
      </c>
      <c r="G2959">
        <v>21806</v>
      </c>
      <c r="H2959">
        <v>218060</v>
      </c>
      <c r="I2959">
        <v>25998</v>
      </c>
      <c r="J2959" t="s">
        <v>15</v>
      </c>
      <c r="K2959" t="s">
        <v>16</v>
      </c>
    </row>
    <row r="2960" spans="1:11" x14ac:dyDescent="0.3">
      <c r="A2960" t="s">
        <v>2991</v>
      </c>
      <c r="B2960" s="1">
        <v>45776</v>
      </c>
      <c r="C2960" t="s">
        <v>33</v>
      </c>
      <c r="D2960" t="s">
        <v>41</v>
      </c>
      <c r="E2960" t="s">
        <v>26</v>
      </c>
      <c r="F2960">
        <v>14</v>
      </c>
      <c r="G2960">
        <v>44293</v>
      </c>
      <c r="H2960">
        <v>620102</v>
      </c>
      <c r="I2960">
        <v>116079</v>
      </c>
      <c r="J2960" t="s">
        <v>42</v>
      </c>
      <c r="K2960" t="s">
        <v>16</v>
      </c>
    </row>
    <row r="2961" spans="1:11" x14ac:dyDescent="0.3">
      <c r="A2961" t="s">
        <v>2992</v>
      </c>
      <c r="B2961" s="1">
        <v>45670</v>
      </c>
      <c r="C2961" t="s">
        <v>18</v>
      </c>
      <c r="D2961" t="s">
        <v>34</v>
      </c>
      <c r="E2961" t="s">
        <v>26</v>
      </c>
      <c r="F2961">
        <v>4</v>
      </c>
      <c r="G2961">
        <v>44509</v>
      </c>
      <c r="H2961">
        <v>178036</v>
      </c>
      <c r="I2961">
        <v>25451</v>
      </c>
      <c r="J2961" t="s">
        <v>30</v>
      </c>
      <c r="K2961" t="s">
        <v>22</v>
      </c>
    </row>
    <row r="2962" spans="1:11" x14ac:dyDescent="0.3">
      <c r="A2962" t="s">
        <v>2993</v>
      </c>
      <c r="B2962" s="1">
        <v>45658</v>
      </c>
      <c r="C2962" t="s">
        <v>18</v>
      </c>
      <c r="D2962" t="s">
        <v>25</v>
      </c>
      <c r="E2962" t="s">
        <v>26</v>
      </c>
      <c r="F2962">
        <v>3</v>
      </c>
      <c r="G2962">
        <v>10062</v>
      </c>
      <c r="H2962">
        <v>30186</v>
      </c>
      <c r="I2962">
        <v>5918</v>
      </c>
      <c r="J2962" t="s">
        <v>46</v>
      </c>
      <c r="K2962" t="s">
        <v>22</v>
      </c>
    </row>
    <row r="2963" spans="1:11" x14ac:dyDescent="0.3">
      <c r="A2963" t="s">
        <v>2994</v>
      </c>
      <c r="B2963" s="1">
        <v>45971</v>
      </c>
      <c r="C2963" t="s">
        <v>12</v>
      </c>
      <c r="D2963" t="s">
        <v>39</v>
      </c>
      <c r="E2963" t="s">
        <v>20</v>
      </c>
      <c r="F2963">
        <v>3</v>
      </c>
      <c r="G2963">
        <v>58237</v>
      </c>
      <c r="H2963">
        <v>174711</v>
      </c>
      <c r="I2963">
        <v>30847</v>
      </c>
      <c r="J2963" t="s">
        <v>27</v>
      </c>
      <c r="K2963" t="s">
        <v>16</v>
      </c>
    </row>
    <row r="2964" spans="1:11" x14ac:dyDescent="0.3">
      <c r="A2964" t="s">
        <v>2995</v>
      </c>
      <c r="B2964" s="1">
        <v>45697</v>
      </c>
      <c r="C2964" t="s">
        <v>24</v>
      </c>
      <c r="D2964" t="s">
        <v>45</v>
      </c>
      <c r="E2964" t="s">
        <v>14</v>
      </c>
      <c r="F2964">
        <v>8</v>
      </c>
      <c r="G2964">
        <v>17616</v>
      </c>
      <c r="H2964">
        <v>140928</v>
      </c>
      <c r="I2964">
        <v>30942</v>
      </c>
      <c r="J2964" t="s">
        <v>46</v>
      </c>
      <c r="K2964" t="s">
        <v>22</v>
      </c>
    </row>
    <row r="2965" spans="1:11" x14ac:dyDescent="0.3">
      <c r="A2965" t="s">
        <v>2996</v>
      </c>
      <c r="B2965" s="1">
        <v>45739</v>
      </c>
      <c r="C2965" t="s">
        <v>33</v>
      </c>
      <c r="D2965" t="s">
        <v>13</v>
      </c>
      <c r="E2965" t="s">
        <v>14</v>
      </c>
      <c r="F2965">
        <v>8</v>
      </c>
      <c r="G2965">
        <v>19405</v>
      </c>
      <c r="H2965">
        <v>155240</v>
      </c>
      <c r="I2965">
        <v>23841</v>
      </c>
      <c r="J2965" t="s">
        <v>42</v>
      </c>
      <c r="K2965" t="s">
        <v>16</v>
      </c>
    </row>
    <row r="2966" spans="1:11" x14ac:dyDescent="0.3">
      <c r="A2966" t="s">
        <v>2997</v>
      </c>
      <c r="B2966" s="1">
        <v>45702</v>
      </c>
      <c r="C2966" t="s">
        <v>33</v>
      </c>
      <c r="D2966" t="s">
        <v>39</v>
      </c>
      <c r="E2966" t="s">
        <v>20</v>
      </c>
      <c r="F2966">
        <v>9</v>
      </c>
      <c r="G2966">
        <v>35223</v>
      </c>
      <c r="H2966">
        <v>317007</v>
      </c>
      <c r="I2966">
        <v>54543</v>
      </c>
      <c r="J2966" t="s">
        <v>30</v>
      </c>
      <c r="K2966" t="s">
        <v>22</v>
      </c>
    </row>
    <row r="2967" spans="1:11" x14ac:dyDescent="0.3">
      <c r="A2967" t="s">
        <v>2998</v>
      </c>
      <c r="B2967" s="1">
        <v>45749</v>
      </c>
      <c r="C2967" t="s">
        <v>12</v>
      </c>
      <c r="D2967" t="s">
        <v>39</v>
      </c>
      <c r="E2967" t="s">
        <v>20</v>
      </c>
      <c r="F2967">
        <v>4</v>
      </c>
      <c r="G2967">
        <v>68234</v>
      </c>
      <c r="H2967">
        <v>272936</v>
      </c>
      <c r="I2967">
        <v>21955</v>
      </c>
      <c r="J2967" t="s">
        <v>21</v>
      </c>
      <c r="K2967" t="s">
        <v>16</v>
      </c>
    </row>
    <row r="2968" spans="1:11" x14ac:dyDescent="0.3">
      <c r="A2968" t="s">
        <v>2999</v>
      </c>
      <c r="B2968" s="1">
        <v>45998</v>
      </c>
      <c r="C2968" t="s">
        <v>24</v>
      </c>
      <c r="D2968" t="s">
        <v>34</v>
      </c>
      <c r="E2968" t="s">
        <v>26</v>
      </c>
      <c r="F2968">
        <v>15</v>
      </c>
      <c r="G2968">
        <v>8268</v>
      </c>
      <c r="H2968">
        <v>124020</v>
      </c>
      <c r="I2968">
        <v>22073</v>
      </c>
      <c r="J2968" t="s">
        <v>30</v>
      </c>
      <c r="K2968" t="s">
        <v>22</v>
      </c>
    </row>
    <row r="2969" spans="1:11" x14ac:dyDescent="0.3">
      <c r="A2969" t="s">
        <v>3000</v>
      </c>
      <c r="B2969" s="1">
        <v>45947</v>
      </c>
      <c r="C2969" t="s">
        <v>33</v>
      </c>
      <c r="D2969" t="s">
        <v>39</v>
      </c>
      <c r="E2969" t="s">
        <v>20</v>
      </c>
      <c r="F2969">
        <v>2</v>
      </c>
      <c r="G2969">
        <v>21011</v>
      </c>
      <c r="H2969">
        <v>42022</v>
      </c>
      <c r="I2969">
        <v>7727</v>
      </c>
      <c r="J2969" t="s">
        <v>42</v>
      </c>
      <c r="K2969" t="s">
        <v>22</v>
      </c>
    </row>
    <row r="2970" spans="1:11" x14ac:dyDescent="0.3">
      <c r="A2970" t="s">
        <v>3001</v>
      </c>
      <c r="B2970" s="1">
        <v>45823</v>
      </c>
      <c r="C2970" t="s">
        <v>12</v>
      </c>
      <c r="D2970" t="s">
        <v>50</v>
      </c>
      <c r="E2970" t="s">
        <v>26</v>
      </c>
      <c r="F2970">
        <v>7</v>
      </c>
      <c r="G2970">
        <v>42535</v>
      </c>
      <c r="H2970">
        <v>297745</v>
      </c>
      <c r="I2970">
        <v>34121</v>
      </c>
      <c r="J2970" t="s">
        <v>30</v>
      </c>
      <c r="K2970" t="s">
        <v>22</v>
      </c>
    </row>
    <row r="2971" spans="1:11" x14ac:dyDescent="0.3">
      <c r="A2971" t="s">
        <v>3002</v>
      </c>
      <c r="B2971" s="1">
        <v>45797</v>
      </c>
      <c r="C2971" t="s">
        <v>24</v>
      </c>
      <c r="D2971" t="s">
        <v>29</v>
      </c>
      <c r="E2971" t="s">
        <v>14</v>
      </c>
      <c r="F2971">
        <v>2</v>
      </c>
      <c r="G2971">
        <v>55106</v>
      </c>
      <c r="H2971">
        <v>110212</v>
      </c>
      <c r="I2971">
        <v>18099</v>
      </c>
      <c r="J2971" t="s">
        <v>21</v>
      </c>
      <c r="K2971" t="s">
        <v>22</v>
      </c>
    </row>
    <row r="2972" spans="1:11" x14ac:dyDescent="0.3">
      <c r="A2972" t="s">
        <v>3003</v>
      </c>
      <c r="B2972" s="1">
        <v>45670</v>
      </c>
      <c r="C2972" t="s">
        <v>33</v>
      </c>
      <c r="D2972" t="s">
        <v>56</v>
      </c>
      <c r="E2972" t="s">
        <v>20</v>
      </c>
      <c r="F2972">
        <v>7</v>
      </c>
      <c r="G2972">
        <v>8245</v>
      </c>
      <c r="H2972">
        <v>57715</v>
      </c>
      <c r="I2972">
        <v>11820</v>
      </c>
      <c r="J2972" t="s">
        <v>15</v>
      </c>
      <c r="K2972" t="s">
        <v>16</v>
      </c>
    </row>
    <row r="2973" spans="1:11" x14ac:dyDescent="0.3">
      <c r="A2973" t="s">
        <v>3004</v>
      </c>
      <c r="B2973" s="1">
        <v>45831</v>
      </c>
      <c r="C2973" t="s">
        <v>18</v>
      </c>
      <c r="D2973" t="s">
        <v>34</v>
      </c>
      <c r="E2973" t="s">
        <v>26</v>
      </c>
      <c r="F2973">
        <v>15</v>
      </c>
      <c r="G2973">
        <v>55417</v>
      </c>
      <c r="H2973">
        <v>831255</v>
      </c>
      <c r="I2973">
        <v>133042</v>
      </c>
      <c r="J2973" t="s">
        <v>30</v>
      </c>
      <c r="K2973" t="s">
        <v>16</v>
      </c>
    </row>
    <row r="2974" spans="1:11" x14ac:dyDescent="0.3">
      <c r="A2974" t="s">
        <v>3005</v>
      </c>
      <c r="B2974" s="1">
        <v>45948</v>
      </c>
      <c r="C2974" t="s">
        <v>33</v>
      </c>
      <c r="D2974" t="s">
        <v>39</v>
      </c>
      <c r="E2974" t="s">
        <v>20</v>
      </c>
      <c r="F2974">
        <v>3</v>
      </c>
      <c r="G2974">
        <v>37192</v>
      </c>
      <c r="H2974">
        <v>111576</v>
      </c>
      <c r="I2974">
        <v>13865</v>
      </c>
      <c r="J2974" t="s">
        <v>46</v>
      </c>
      <c r="K2974" t="s">
        <v>16</v>
      </c>
    </row>
    <row r="2975" spans="1:11" x14ac:dyDescent="0.3">
      <c r="A2975" t="s">
        <v>3006</v>
      </c>
      <c r="B2975" s="1">
        <v>45913</v>
      </c>
      <c r="C2975" t="s">
        <v>33</v>
      </c>
      <c r="D2975" t="s">
        <v>56</v>
      </c>
      <c r="E2975" t="s">
        <v>20</v>
      </c>
      <c r="F2975">
        <v>8</v>
      </c>
      <c r="G2975">
        <v>22473</v>
      </c>
      <c r="H2975">
        <v>179784</v>
      </c>
      <c r="I2975">
        <v>15616</v>
      </c>
      <c r="J2975" t="s">
        <v>46</v>
      </c>
      <c r="K2975" t="s">
        <v>16</v>
      </c>
    </row>
    <row r="2976" spans="1:11" x14ac:dyDescent="0.3">
      <c r="A2976" t="s">
        <v>3007</v>
      </c>
      <c r="B2976" s="1">
        <v>45715</v>
      </c>
      <c r="C2976" t="s">
        <v>33</v>
      </c>
      <c r="D2976" t="s">
        <v>39</v>
      </c>
      <c r="E2976" t="s">
        <v>20</v>
      </c>
      <c r="F2976">
        <v>7</v>
      </c>
      <c r="G2976">
        <v>67900</v>
      </c>
      <c r="H2976">
        <v>475300</v>
      </c>
      <c r="I2976">
        <v>52868</v>
      </c>
      <c r="J2976" t="s">
        <v>46</v>
      </c>
      <c r="K2976" t="s">
        <v>16</v>
      </c>
    </row>
    <row r="2977" spans="1:11" x14ac:dyDescent="0.3">
      <c r="A2977" t="s">
        <v>3008</v>
      </c>
      <c r="B2977" s="1">
        <v>45874</v>
      </c>
      <c r="C2977" t="s">
        <v>33</v>
      </c>
      <c r="D2977" t="s">
        <v>25</v>
      </c>
      <c r="E2977" t="s">
        <v>26</v>
      </c>
      <c r="F2977">
        <v>9</v>
      </c>
      <c r="G2977">
        <v>15008</v>
      </c>
      <c r="H2977">
        <v>135072</v>
      </c>
      <c r="I2977">
        <v>12449</v>
      </c>
      <c r="J2977" t="s">
        <v>27</v>
      </c>
      <c r="K2977" t="s">
        <v>22</v>
      </c>
    </row>
    <row r="2978" spans="1:11" x14ac:dyDescent="0.3">
      <c r="A2978" t="s">
        <v>3009</v>
      </c>
      <c r="B2978" s="1">
        <v>45747</v>
      </c>
      <c r="C2978" t="s">
        <v>12</v>
      </c>
      <c r="D2978" t="s">
        <v>19</v>
      </c>
      <c r="E2978" t="s">
        <v>20</v>
      </c>
      <c r="F2978">
        <v>11</v>
      </c>
      <c r="G2978">
        <v>55406</v>
      </c>
      <c r="H2978">
        <v>609466</v>
      </c>
      <c r="I2978">
        <v>54076</v>
      </c>
      <c r="J2978" t="s">
        <v>21</v>
      </c>
      <c r="K2978" t="s">
        <v>16</v>
      </c>
    </row>
    <row r="2979" spans="1:11" x14ac:dyDescent="0.3">
      <c r="A2979" t="s">
        <v>3010</v>
      </c>
      <c r="B2979" s="1">
        <v>45861</v>
      </c>
      <c r="C2979" t="s">
        <v>33</v>
      </c>
      <c r="D2979" t="s">
        <v>56</v>
      </c>
      <c r="E2979" t="s">
        <v>20</v>
      </c>
      <c r="F2979">
        <v>15</v>
      </c>
      <c r="G2979">
        <v>31285</v>
      </c>
      <c r="H2979">
        <v>469275</v>
      </c>
      <c r="I2979">
        <v>43539</v>
      </c>
      <c r="J2979" t="s">
        <v>42</v>
      </c>
      <c r="K2979" t="s">
        <v>22</v>
      </c>
    </row>
    <row r="2980" spans="1:11" x14ac:dyDescent="0.3">
      <c r="A2980" t="s">
        <v>3011</v>
      </c>
      <c r="B2980" s="1">
        <v>45782</v>
      </c>
      <c r="C2980" t="s">
        <v>24</v>
      </c>
      <c r="D2980" t="s">
        <v>19</v>
      </c>
      <c r="E2980" t="s">
        <v>20</v>
      </c>
      <c r="F2980">
        <v>10</v>
      </c>
      <c r="G2980">
        <v>56904</v>
      </c>
      <c r="H2980">
        <v>569040</v>
      </c>
      <c r="I2980">
        <v>56188</v>
      </c>
      <c r="J2980" t="s">
        <v>27</v>
      </c>
      <c r="K2980" t="s">
        <v>16</v>
      </c>
    </row>
    <row r="2981" spans="1:11" x14ac:dyDescent="0.3">
      <c r="A2981" t="s">
        <v>3012</v>
      </c>
      <c r="B2981" s="1">
        <v>45692</v>
      </c>
      <c r="C2981" t="s">
        <v>12</v>
      </c>
      <c r="D2981" t="s">
        <v>13</v>
      </c>
      <c r="E2981" t="s">
        <v>14</v>
      </c>
      <c r="F2981">
        <v>6</v>
      </c>
      <c r="G2981">
        <v>65633</v>
      </c>
      <c r="H2981">
        <v>393798</v>
      </c>
      <c r="I2981">
        <v>46274</v>
      </c>
      <c r="J2981" t="s">
        <v>46</v>
      </c>
      <c r="K2981" t="s">
        <v>16</v>
      </c>
    </row>
    <row r="2982" spans="1:11" x14ac:dyDescent="0.3">
      <c r="A2982" t="s">
        <v>3013</v>
      </c>
      <c r="B2982" s="1">
        <v>45722</v>
      </c>
      <c r="C2982" t="s">
        <v>12</v>
      </c>
      <c r="D2982" t="s">
        <v>45</v>
      </c>
      <c r="E2982" t="s">
        <v>14</v>
      </c>
      <c r="F2982">
        <v>10</v>
      </c>
      <c r="G2982">
        <v>24369</v>
      </c>
      <c r="H2982">
        <v>243690</v>
      </c>
      <c r="I2982">
        <v>43530</v>
      </c>
      <c r="J2982" t="s">
        <v>21</v>
      </c>
      <c r="K2982" t="s">
        <v>22</v>
      </c>
    </row>
    <row r="2983" spans="1:11" x14ac:dyDescent="0.3">
      <c r="A2983" t="s">
        <v>3014</v>
      </c>
      <c r="B2983" s="1">
        <v>45805</v>
      </c>
      <c r="C2983" t="s">
        <v>24</v>
      </c>
      <c r="D2983" t="s">
        <v>29</v>
      </c>
      <c r="E2983" t="s">
        <v>14</v>
      </c>
      <c r="F2983">
        <v>7</v>
      </c>
      <c r="G2983">
        <v>33723</v>
      </c>
      <c r="H2983">
        <v>236061</v>
      </c>
      <c r="I2983">
        <v>26369</v>
      </c>
      <c r="J2983" t="s">
        <v>42</v>
      </c>
      <c r="K2983" t="s">
        <v>22</v>
      </c>
    </row>
    <row r="2984" spans="1:11" x14ac:dyDescent="0.3">
      <c r="A2984" t="s">
        <v>3015</v>
      </c>
      <c r="B2984" s="1">
        <v>45790</v>
      </c>
      <c r="C2984" t="s">
        <v>33</v>
      </c>
      <c r="D2984" t="s">
        <v>25</v>
      </c>
      <c r="E2984" t="s">
        <v>26</v>
      </c>
      <c r="F2984">
        <v>3</v>
      </c>
      <c r="G2984">
        <v>25351</v>
      </c>
      <c r="H2984">
        <v>76053</v>
      </c>
      <c r="I2984">
        <v>9780</v>
      </c>
      <c r="J2984" t="s">
        <v>46</v>
      </c>
      <c r="K2984" t="s">
        <v>22</v>
      </c>
    </row>
    <row r="2985" spans="1:11" x14ac:dyDescent="0.3">
      <c r="A2985" t="s">
        <v>3016</v>
      </c>
      <c r="B2985" s="1">
        <v>45804</v>
      </c>
      <c r="C2985" t="s">
        <v>12</v>
      </c>
      <c r="D2985" t="s">
        <v>34</v>
      </c>
      <c r="E2985" t="s">
        <v>26</v>
      </c>
      <c r="F2985">
        <v>4</v>
      </c>
      <c r="G2985">
        <v>20198</v>
      </c>
      <c r="H2985">
        <v>80792</v>
      </c>
      <c r="I2985">
        <v>17360</v>
      </c>
      <c r="J2985" t="s">
        <v>42</v>
      </c>
      <c r="K2985" t="s">
        <v>22</v>
      </c>
    </row>
    <row r="2986" spans="1:11" x14ac:dyDescent="0.3">
      <c r="A2986" t="s">
        <v>3017</v>
      </c>
      <c r="B2986" s="1">
        <v>45806</v>
      </c>
      <c r="C2986" t="s">
        <v>18</v>
      </c>
      <c r="D2986" t="s">
        <v>13</v>
      </c>
      <c r="E2986" t="s">
        <v>14</v>
      </c>
      <c r="F2986">
        <v>7</v>
      </c>
      <c r="G2986">
        <v>13276</v>
      </c>
      <c r="H2986">
        <v>92932</v>
      </c>
      <c r="I2986">
        <v>12432</v>
      </c>
      <c r="J2986" t="s">
        <v>21</v>
      </c>
      <c r="K2986" t="s">
        <v>16</v>
      </c>
    </row>
    <row r="2987" spans="1:11" x14ac:dyDescent="0.3">
      <c r="A2987" t="s">
        <v>3018</v>
      </c>
      <c r="B2987" s="1">
        <v>45694</v>
      </c>
      <c r="C2987" t="s">
        <v>12</v>
      </c>
      <c r="D2987" t="s">
        <v>29</v>
      </c>
      <c r="E2987" t="s">
        <v>14</v>
      </c>
      <c r="F2987">
        <v>10</v>
      </c>
      <c r="G2987">
        <v>11751</v>
      </c>
      <c r="H2987">
        <v>117510</v>
      </c>
      <c r="I2987">
        <v>23614</v>
      </c>
      <c r="J2987" t="s">
        <v>27</v>
      </c>
      <c r="K2987" t="s">
        <v>22</v>
      </c>
    </row>
    <row r="2988" spans="1:11" x14ac:dyDescent="0.3">
      <c r="A2988" t="s">
        <v>3019</v>
      </c>
      <c r="B2988" s="1">
        <v>45992</v>
      </c>
      <c r="C2988" t="s">
        <v>18</v>
      </c>
      <c r="D2988" t="s">
        <v>45</v>
      </c>
      <c r="E2988" t="s">
        <v>14</v>
      </c>
      <c r="F2988">
        <v>1</v>
      </c>
      <c r="G2988">
        <v>16941</v>
      </c>
      <c r="H2988">
        <v>16941</v>
      </c>
      <c r="I2988">
        <v>2038</v>
      </c>
      <c r="J2988" t="s">
        <v>15</v>
      </c>
      <c r="K2988" t="s">
        <v>16</v>
      </c>
    </row>
    <row r="2989" spans="1:11" x14ac:dyDescent="0.3">
      <c r="A2989" t="s">
        <v>3020</v>
      </c>
      <c r="B2989" s="1">
        <v>45719</v>
      </c>
      <c r="C2989" t="s">
        <v>18</v>
      </c>
      <c r="D2989" t="s">
        <v>25</v>
      </c>
      <c r="E2989" t="s">
        <v>26</v>
      </c>
      <c r="F2989">
        <v>4</v>
      </c>
      <c r="G2989">
        <v>17059</v>
      </c>
      <c r="H2989">
        <v>68236</v>
      </c>
      <c r="I2989">
        <v>6011</v>
      </c>
      <c r="J2989" t="s">
        <v>21</v>
      </c>
      <c r="K2989" t="s">
        <v>22</v>
      </c>
    </row>
    <row r="2990" spans="1:11" x14ac:dyDescent="0.3">
      <c r="A2990" t="s">
        <v>3021</v>
      </c>
      <c r="B2990" s="1">
        <v>45845</v>
      </c>
      <c r="C2990" t="s">
        <v>12</v>
      </c>
      <c r="D2990" t="s">
        <v>56</v>
      </c>
      <c r="E2990" t="s">
        <v>20</v>
      </c>
      <c r="F2990">
        <v>6</v>
      </c>
      <c r="G2990">
        <v>44500</v>
      </c>
      <c r="H2990">
        <v>267000</v>
      </c>
      <c r="I2990">
        <v>51731</v>
      </c>
      <c r="J2990" t="s">
        <v>21</v>
      </c>
      <c r="K2990" t="s">
        <v>22</v>
      </c>
    </row>
    <row r="2991" spans="1:11" x14ac:dyDescent="0.3">
      <c r="A2991" t="s">
        <v>3022</v>
      </c>
      <c r="B2991" s="1">
        <v>45948</v>
      </c>
      <c r="C2991" t="s">
        <v>33</v>
      </c>
      <c r="D2991" t="s">
        <v>34</v>
      </c>
      <c r="E2991" t="s">
        <v>26</v>
      </c>
      <c r="F2991">
        <v>10</v>
      </c>
      <c r="G2991">
        <v>40639</v>
      </c>
      <c r="H2991">
        <v>406390</v>
      </c>
      <c r="I2991">
        <v>67928</v>
      </c>
      <c r="J2991" t="s">
        <v>15</v>
      </c>
      <c r="K2991" t="s">
        <v>16</v>
      </c>
    </row>
    <row r="2992" spans="1:11" x14ac:dyDescent="0.3">
      <c r="A2992" t="s">
        <v>3023</v>
      </c>
      <c r="B2992" s="1">
        <v>45709</v>
      </c>
      <c r="C2992" t="s">
        <v>18</v>
      </c>
      <c r="D2992" t="s">
        <v>41</v>
      </c>
      <c r="E2992" t="s">
        <v>26</v>
      </c>
      <c r="F2992">
        <v>11</v>
      </c>
      <c r="G2992">
        <v>43718</v>
      </c>
      <c r="H2992">
        <v>480898</v>
      </c>
      <c r="I2992">
        <v>66507</v>
      </c>
      <c r="J2992" t="s">
        <v>27</v>
      </c>
      <c r="K2992" t="s">
        <v>16</v>
      </c>
    </row>
    <row r="2993" spans="1:11" x14ac:dyDescent="0.3">
      <c r="A2993" t="s">
        <v>3024</v>
      </c>
      <c r="B2993" s="1">
        <v>45866</v>
      </c>
      <c r="C2993" t="s">
        <v>12</v>
      </c>
      <c r="D2993" t="s">
        <v>29</v>
      </c>
      <c r="E2993" t="s">
        <v>14</v>
      </c>
      <c r="F2993">
        <v>15</v>
      </c>
      <c r="G2993">
        <v>29164</v>
      </c>
      <c r="H2993">
        <v>437460</v>
      </c>
      <c r="I2993">
        <v>54290</v>
      </c>
      <c r="J2993" t="s">
        <v>15</v>
      </c>
      <c r="K2993" t="s">
        <v>16</v>
      </c>
    </row>
    <row r="2994" spans="1:11" x14ac:dyDescent="0.3">
      <c r="A2994" t="s">
        <v>3025</v>
      </c>
      <c r="B2994" s="1">
        <v>45993</v>
      </c>
      <c r="C2994" t="s">
        <v>12</v>
      </c>
      <c r="D2994" t="s">
        <v>19</v>
      </c>
      <c r="E2994" t="s">
        <v>20</v>
      </c>
      <c r="F2994">
        <v>3</v>
      </c>
      <c r="G2994">
        <v>47412</v>
      </c>
      <c r="H2994">
        <v>142236</v>
      </c>
      <c r="I2994">
        <v>19541</v>
      </c>
      <c r="J2994" t="s">
        <v>21</v>
      </c>
      <c r="K2994" t="s">
        <v>22</v>
      </c>
    </row>
    <row r="2995" spans="1:11" x14ac:dyDescent="0.3">
      <c r="A2995" t="s">
        <v>3026</v>
      </c>
      <c r="B2995" s="1">
        <v>46014</v>
      </c>
      <c r="C2995" t="s">
        <v>18</v>
      </c>
      <c r="D2995" t="s">
        <v>50</v>
      </c>
      <c r="E2995" t="s">
        <v>26</v>
      </c>
      <c r="F2995">
        <v>1</v>
      </c>
      <c r="G2995">
        <v>18889</v>
      </c>
      <c r="H2995">
        <v>18889</v>
      </c>
      <c r="I2995">
        <v>2242</v>
      </c>
      <c r="J2995" t="s">
        <v>21</v>
      </c>
      <c r="K2995" t="s">
        <v>16</v>
      </c>
    </row>
    <row r="2996" spans="1:11" x14ac:dyDescent="0.3">
      <c r="A2996" t="s">
        <v>3027</v>
      </c>
      <c r="B2996" s="1">
        <v>45937</v>
      </c>
      <c r="C2996" t="s">
        <v>24</v>
      </c>
      <c r="D2996" t="s">
        <v>56</v>
      </c>
      <c r="E2996" t="s">
        <v>20</v>
      </c>
      <c r="F2996">
        <v>2</v>
      </c>
      <c r="G2996">
        <v>21760</v>
      </c>
      <c r="H2996">
        <v>43520</v>
      </c>
      <c r="I2996">
        <v>9160</v>
      </c>
      <c r="J2996" t="s">
        <v>21</v>
      </c>
      <c r="K2996" t="s">
        <v>22</v>
      </c>
    </row>
    <row r="2997" spans="1:11" x14ac:dyDescent="0.3">
      <c r="A2997" t="s">
        <v>3028</v>
      </c>
      <c r="B2997" s="1">
        <v>45909</v>
      </c>
      <c r="C2997" t="s">
        <v>33</v>
      </c>
      <c r="D2997" t="s">
        <v>50</v>
      </c>
      <c r="E2997" t="s">
        <v>26</v>
      </c>
      <c r="F2997">
        <v>13</v>
      </c>
      <c r="G2997">
        <v>29549</v>
      </c>
      <c r="H2997">
        <v>384137</v>
      </c>
      <c r="I2997">
        <v>34928</v>
      </c>
      <c r="J2997" t="s">
        <v>46</v>
      </c>
      <c r="K2997" t="s">
        <v>22</v>
      </c>
    </row>
    <row r="2998" spans="1:11" x14ac:dyDescent="0.3">
      <c r="A2998" t="s">
        <v>3029</v>
      </c>
      <c r="B2998" s="1">
        <v>45957</v>
      </c>
      <c r="C2998" t="s">
        <v>18</v>
      </c>
      <c r="D2998" t="s">
        <v>29</v>
      </c>
      <c r="E2998" t="s">
        <v>14</v>
      </c>
      <c r="F2998">
        <v>10</v>
      </c>
      <c r="G2998">
        <v>29739</v>
      </c>
      <c r="H2998">
        <v>297390</v>
      </c>
      <c r="I2998">
        <v>32346</v>
      </c>
      <c r="J2998" t="s">
        <v>27</v>
      </c>
      <c r="K2998" t="s">
        <v>22</v>
      </c>
    </row>
    <row r="2999" spans="1:11" x14ac:dyDescent="0.3">
      <c r="A2999" t="s">
        <v>3030</v>
      </c>
      <c r="B2999" s="1">
        <v>45945</v>
      </c>
      <c r="C2999" t="s">
        <v>24</v>
      </c>
      <c r="D2999" t="s">
        <v>25</v>
      </c>
      <c r="E2999" t="s">
        <v>26</v>
      </c>
      <c r="F2999">
        <v>7</v>
      </c>
      <c r="G2999">
        <v>61774</v>
      </c>
      <c r="H2999">
        <v>432418</v>
      </c>
      <c r="I2999">
        <v>46772</v>
      </c>
      <c r="J2999" t="s">
        <v>42</v>
      </c>
      <c r="K2999" t="s">
        <v>22</v>
      </c>
    </row>
    <row r="3000" spans="1:11" x14ac:dyDescent="0.3">
      <c r="A3000" t="s">
        <v>3031</v>
      </c>
      <c r="B3000" s="1">
        <v>45755</v>
      </c>
      <c r="C3000" t="s">
        <v>12</v>
      </c>
      <c r="D3000" t="s">
        <v>50</v>
      </c>
      <c r="E3000" t="s">
        <v>26</v>
      </c>
      <c r="F3000">
        <v>5</v>
      </c>
      <c r="G3000">
        <v>53563</v>
      </c>
      <c r="H3000">
        <v>267815</v>
      </c>
      <c r="I3000">
        <v>41652</v>
      </c>
      <c r="J3000" t="s">
        <v>15</v>
      </c>
      <c r="K3000" t="s">
        <v>16</v>
      </c>
    </row>
    <row r="3001" spans="1:11" x14ac:dyDescent="0.3">
      <c r="A3001" t="s">
        <v>3032</v>
      </c>
      <c r="B3001" s="1">
        <v>46009</v>
      </c>
      <c r="C3001" t="s">
        <v>18</v>
      </c>
      <c r="D3001" t="s">
        <v>25</v>
      </c>
      <c r="E3001" t="s">
        <v>26</v>
      </c>
      <c r="F3001">
        <v>15</v>
      </c>
      <c r="G3001">
        <v>54910</v>
      </c>
      <c r="H3001">
        <v>823650</v>
      </c>
      <c r="I3001">
        <v>136985</v>
      </c>
      <c r="J3001" t="s">
        <v>30</v>
      </c>
      <c r="K3001" t="s">
        <v>16</v>
      </c>
    </row>
    <row r="3002" spans="1:11" x14ac:dyDescent="0.3">
      <c r="A3002" t="s">
        <v>3033</v>
      </c>
      <c r="B3002" s="1">
        <v>45887</v>
      </c>
      <c r="C3002" t="s">
        <v>12</v>
      </c>
      <c r="D3002" t="s">
        <v>13</v>
      </c>
      <c r="E3002" t="s">
        <v>14</v>
      </c>
      <c r="F3002">
        <v>5</v>
      </c>
      <c r="G3002">
        <v>61246</v>
      </c>
      <c r="H3002">
        <v>306230</v>
      </c>
      <c r="I3002">
        <v>25994</v>
      </c>
      <c r="J3002" t="s">
        <v>21</v>
      </c>
      <c r="K3002" t="s">
        <v>16</v>
      </c>
    </row>
    <row r="3003" spans="1:11" x14ac:dyDescent="0.3">
      <c r="A3003" t="s">
        <v>3034</v>
      </c>
      <c r="B3003" s="1">
        <v>45923</v>
      </c>
      <c r="C3003" t="s">
        <v>33</v>
      </c>
      <c r="D3003" t="s">
        <v>45</v>
      </c>
      <c r="E3003" t="s">
        <v>14</v>
      </c>
      <c r="F3003">
        <v>6</v>
      </c>
      <c r="G3003">
        <v>9296</v>
      </c>
      <c r="H3003">
        <v>55776</v>
      </c>
      <c r="I3003">
        <v>8277</v>
      </c>
      <c r="J3003" t="s">
        <v>21</v>
      </c>
      <c r="K3003" t="s">
        <v>22</v>
      </c>
    </row>
    <row r="3004" spans="1:11" x14ac:dyDescent="0.3">
      <c r="A3004" t="s">
        <v>3035</v>
      </c>
      <c r="B3004" s="1">
        <v>45770</v>
      </c>
      <c r="C3004" t="s">
        <v>12</v>
      </c>
      <c r="D3004" t="s">
        <v>13</v>
      </c>
      <c r="E3004" t="s">
        <v>14</v>
      </c>
      <c r="F3004">
        <v>15</v>
      </c>
      <c r="G3004">
        <v>9074</v>
      </c>
      <c r="H3004">
        <v>136110</v>
      </c>
      <c r="I3004">
        <v>29200</v>
      </c>
      <c r="J3004" t="s">
        <v>21</v>
      </c>
      <c r="K3004" t="s">
        <v>22</v>
      </c>
    </row>
    <row r="3005" spans="1:11" x14ac:dyDescent="0.3">
      <c r="A3005" t="s">
        <v>3036</v>
      </c>
      <c r="B3005" s="1">
        <v>45792</v>
      </c>
      <c r="C3005" t="s">
        <v>12</v>
      </c>
      <c r="D3005" t="s">
        <v>19</v>
      </c>
      <c r="E3005" t="s">
        <v>20</v>
      </c>
      <c r="F3005">
        <v>5</v>
      </c>
      <c r="G3005">
        <v>55236</v>
      </c>
      <c r="H3005">
        <v>276180</v>
      </c>
      <c r="I3005">
        <v>40731</v>
      </c>
      <c r="J3005" t="s">
        <v>46</v>
      </c>
      <c r="K3005" t="s">
        <v>16</v>
      </c>
    </row>
    <row r="3006" spans="1:11" x14ac:dyDescent="0.3">
      <c r="A3006" t="s">
        <v>3037</v>
      </c>
      <c r="B3006" s="1">
        <v>45877</v>
      </c>
      <c r="C3006" t="s">
        <v>33</v>
      </c>
      <c r="D3006" t="s">
        <v>56</v>
      </c>
      <c r="E3006" t="s">
        <v>20</v>
      </c>
      <c r="F3006">
        <v>5</v>
      </c>
      <c r="G3006">
        <v>39041</v>
      </c>
      <c r="H3006">
        <v>195205</v>
      </c>
      <c r="I3006">
        <v>24866</v>
      </c>
      <c r="J3006" t="s">
        <v>46</v>
      </c>
      <c r="K3006" t="s">
        <v>22</v>
      </c>
    </row>
    <row r="3007" spans="1:11" x14ac:dyDescent="0.3">
      <c r="A3007" t="s">
        <v>3038</v>
      </c>
      <c r="B3007" s="1">
        <v>46017</v>
      </c>
      <c r="C3007" t="s">
        <v>12</v>
      </c>
      <c r="D3007" t="s">
        <v>45</v>
      </c>
      <c r="E3007" t="s">
        <v>14</v>
      </c>
      <c r="F3007">
        <v>15</v>
      </c>
      <c r="G3007">
        <v>3851</v>
      </c>
      <c r="H3007">
        <v>57765</v>
      </c>
      <c r="I3007">
        <v>12378</v>
      </c>
      <c r="J3007" t="s">
        <v>46</v>
      </c>
      <c r="K3007" t="s">
        <v>16</v>
      </c>
    </row>
    <row r="3008" spans="1:11" x14ac:dyDescent="0.3">
      <c r="A3008" t="s">
        <v>3039</v>
      </c>
      <c r="B3008" s="1">
        <v>45885</v>
      </c>
      <c r="C3008" t="s">
        <v>33</v>
      </c>
      <c r="D3008" t="s">
        <v>19</v>
      </c>
      <c r="E3008" t="s">
        <v>20</v>
      </c>
      <c r="F3008">
        <v>10</v>
      </c>
      <c r="G3008">
        <v>16494</v>
      </c>
      <c r="H3008">
        <v>164940</v>
      </c>
      <c r="I3008">
        <v>28162</v>
      </c>
      <c r="J3008" t="s">
        <v>15</v>
      </c>
      <c r="K3008" t="s">
        <v>22</v>
      </c>
    </row>
    <row r="3009" spans="1:11" x14ac:dyDescent="0.3">
      <c r="A3009" t="s">
        <v>3040</v>
      </c>
      <c r="B3009" s="1">
        <v>45673</v>
      </c>
      <c r="C3009" t="s">
        <v>18</v>
      </c>
      <c r="D3009" t="s">
        <v>50</v>
      </c>
      <c r="E3009" t="s">
        <v>26</v>
      </c>
      <c r="F3009">
        <v>13</v>
      </c>
      <c r="G3009">
        <v>11614</v>
      </c>
      <c r="H3009">
        <v>150982</v>
      </c>
      <c r="I3009">
        <v>21254</v>
      </c>
      <c r="J3009" t="s">
        <v>30</v>
      </c>
      <c r="K3009" t="s">
        <v>22</v>
      </c>
    </row>
    <row r="3010" spans="1:11" x14ac:dyDescent="0.3">
      <c r="A3010" t="s">
        <v>3041</v>
      </c>
      <c r="B3010" s="1">
        <v>45728</v>
      </c>
      <c r="C3010" t="s">
        <v>12</v>
      </c>
      <c r="D3010" t="s">
        <v>50</v>
      </c>
      <c r="E3010" t="s">
        <v>26</v>
      </c>
      <c r="F3010">
        <v>3</v>
      </c>
      <c r="G3010">
        <v>34151</v>
      </c>
      <c r="H3010">
        <v>102453</v>
      </c>
      <c r="I3010">
        <v>13029</v>
      </c>
      <c r="J3010" t="s">
        <v>42</v>
      </c>
      <c r="K3010" t="s">
        <v>22</v>
      </c>
    </row>
    <row r="3011" spans="1:11" x14ac:dyDescent="0.3">
      <c r="A3011" t="s">
        <v>3042</v>
      </c>
      <c r="B3011" s="1">
        <v>45873</v>
      </c>
      <c r="C3011" t="s">
        <v>33</v>
      </c>
      <c r="D3011" t="s">
        <v>41</v>
      </c>
      <c r="E3011" t="s">
        <v>26</v>
      </c>
      <c r="F3011">
        <v>6</v>
      </c>
      <c r="G3011">
        <v>14562</v>
      </c>
      <c r="H3011">
        <v>87372</v>
      </c>
      <c r="I3011">
        <v>10481</v>
      </c>
      <c r="J3011" t="s">
        <v>42</v>
      </c>
      <c r="K3011" t="s">
        <v>16</v>
      </c>
    </row>
    <row r="3012" spans="1:11" x14ac:dyDescent="0.3">
      <c r="A3012" t="s">
        <v>3043</v>
      </c>
      <c r="B3012" s="1">
        <v>45661</v>
      </c>
      <c r="C3012" t="s">
        <v>24</v>
      </c>
      <c r="D3012" t="s">
        <v>56</v>
      </c>
      <c r="E3012" t="s">
        <v>20</v>
      </c>
      <c r="F3012">
        <v>6</v>
      </c>
      <c r="G3012">
        <v>37670</v>
      </c>
      <c r="H3012">
        <v>226020</v>
      </c>
      <c r="I3012">
        <v>28717</v>
      </c>
      <c r="J3012" t="s">
        <v>30</v>
      </c>
      <c r="K3012" t="s">
        <v>16</v>
      </c>
    </row>
    <row r="3013" spans="1:11" x14ac:dyDescent="0.3">
      <c r="A3013" t="s">
        <v>3044</v>
      </c>
      <c r="B3013" s="1">
        <v>45851</v>
      </c>
      <c r="C3013" t="s">
        <v>24</v>
      </c>
      <c r="D3013" t="s">
        <v>45</v>
      </c>
      <c r="E3013" t="s">
        <v>14</v>
      </c>
      <c r="F3013">
        <v>14</v>
      </c>
      <c r="G3013">
        <v>65690</v>
      </c>
      <c r="H3013">
        <v>919660</v>
      </c>
      <c r="I3013">
        <v>81270</v>
      </c>
      <c r="J3013" t="s">
        <v>27</v>
      </c>
      <c r="K3013" t="s">
        <v>16</v>
      </c>
    </row>
    <row r="3014" spans="1:11" x14ac:dyDescent="0.3">
      <c r="A3014" t="s">
        <v>3045</v>
      </c>
      <c r="B3014" s="1">
        <v>45735</v>
      </c>
      <c r="C3014" t="s">
        <v>33</v>
      </c>
      <c r="D3014" t="s">
        <v>39</v>
      </c>
      <c r="E3014" t="s">
        <v>20</v>
      </c>
      <c r="F3014">
        <v>14</v>
      </c>
      <c r="G3014">
        <v>7391</v>
      </c>
      <c r="H3014">
        <v>103474</v>
      </c>
      <c r="I3014">
        <v>17223</v>
      </c>
      <c r="J3014" t="s">
        <v>27</v>
      </c>
      <c r="K3014" t="s">
        <v>16</v>
      </c>
    </row>
    <row r="3015" spans="1:11" x14ac:dyDescent="0.3">
      <c r="A3015" t="s">
        <v>3046</v>
      </c>
      <c r="B3015" s="1">
        <v>46001</v>
      </c>
      <c r="C3015" t="s">
        <v>33</v>
      </c>
      <c r="D3015" t="s">
        <v>56</v>
      </c>
      <c r="E3015" t="s">
        <v>20</v>
      </c>
      <c r="F3015">
        <v>5</v>
      </c>
      <c r="G3015">
        <v>36250</v>
      </c>
      <c r="H3015">
        <v>181250</v>
      </c>
      <c r="I3015">
        <v>25949</v>
      </c>
      <c r="J3015" t="s">
        <v>15</v>
      </c>
      <c r="K3015" t="s">
        <v>22</v>
      </c>
    </row>
    <row r="3016" spans="1:11" x14ac:dyDescent="0.3">
      <c r="A3016" t="s">
        <v>3047</v>
      </c>
      <c r="B3016" s="1">
        <v>45988</v>
      </c>
      <c r="C3016" t="s">
        <v>24</v>
      </c>
      <c r="D3016" t="s">
        <v>19</v>
      </c>
      <c r="E3016" t="s">
        <v>20</v>
      </c>
      <c r="F3016">
        <v>7</v>
      </c>
      <c r="G3016">
        <v>46097</v>
      </c>
      <c r="H3016">
        <v>322679</v>
      </c>
      <c r="I3016">
        <v>50179</v>
      </c>
      <c r="J3016" t="s">
        <v>46</v>
      </c>
      <c r="K3016" t="s">
        <v>22</v>
      </c>
    </row>
    <row r="3017" spans="1:11" x14ac:dyDescent="0.3">
      <c r="A3017" t="s">
        <v>3048</v>
      </c>
      <c r="B3017" s="1">
        <v>45793</v>
      </c>
      <c r="C3017" t="s">
        <v>18</v>
      </c>
      <c r="D3017" t="s">
        <v>13</v>
      </c>
      <c r="E3017" t="s">
        <v>14</v>
      </c>
      <c r="F3017">
        <v>7</v>
      </c>
      <c r="G3017">
        <v>38773</v>
      </c>
      <c r="H3017">
        <v>271411</v>
      </c>
      <c r="I3017">
        <v>32945</v>
      </c>
      <c r="J3017" t="s">
        <v>30</v>
      </c>
      <c r="K3017" t="s">
        <v>22</v>
      </c>
    </row>
    <row r="3018" spans="1:11" x14ac:dyDescent="0.3">
      <c r="A3018" t="s">
        <v>3049</v>
      </c>
      <c r="B3018" s="1">
        <v>45746</v>
      </c>
      <c r="C3018" t="s">
        <v>24</v>
      </c>
      <c r="D3018" t="s">
        <v>34</v>
      </c>
      <c r="E3018" t="s">
        <v>26</v>
      </c>
      <c r="F3018">
        <v>9</v>
      </c>
      <c r="G3018">
        <v>24821</v>
      </c>
      <c r="H3018">
        <v>223389</v>
      </c>
      <c r="I3018">
        <v>37546</v>
      </c>
      <c r="J3018" t="s">
        <v>21</v>
      </c>
      <c r="K3018" t="s">
        <v>22</v>
      </c>
    </row>
    <row r="3019" spans="1:11" x14ac:dyDescent="0.3">
      <c r="A3019" t="s">
        <v>3050</v>
      </c>
      <c r="B3019" s="1">
        <v>45910</v>
      </c>
      <c r="C3019" t="s">
        <v>18</v>
      </c>
      <c r="D3019" t="s">
        <v>50</v>
      </c>
      <c r="E3019" t="s">
        <v>26</v>
      </c>
      <c r="F3019">
        <v>7</v>
      </c>
      <c r="G3019">
        <v>68373</v>
      </c>
      <c r="H3019">
        <v>478611</v>
      </c>
      <c r="I3019">
        <v>39373</v>
      </c>
      <c r="J3019" t="s">
        <v>42</v>
      </c>
      <c r="K3019" t="s">
        <v>16</v>
      </c>
    </row>
    <row r="3020" spans="1:11" x14ac:dyDescent="0.3">
      <c r="A3020" t="s">
        <v>3051</v>
      </c>
      <c r="B3020" s="1">
        <v>45749</v>
      </c>
      <c r="C3020" t="s">
        <v>24</v>
      </c>
      <c r="D3020" t="s">
        <v>13</v>
      </c>
      <c r="E3020" t="s">
        <v>14</v>
      </c>
      <c r="F3020">
        <v>13</v>
      </c>
      <c r="G3020">
        <v>52260</v>
      </c>
      <c r="H3020">
        <v>679380</v>
      </c>
      <c r="I3020">
        <v>132376</v>
      </c>
      <c r="J3020" t="s">
        <v>21</v>
      </c>
      <c r="K3020" t="s">
        <v>22</v>
      </c>
    </row>
    <row r="3021" spans="1:11" x14ac:dyDescent="0.3">
      <c r="A3021" t="s">
        <v>3052</v>
      </c>
      <c r="B3021" s="1">
        <v>45992</v>
      </c>
      <c r="C3021" t="s">
        <v>33</v>
      </c>
      <c r="D3021" t="s">
        <v>56</v>
      </c>
      <c r="E3021" t="s">
        <v>20</v>
      </c>
      <c r="F3021">
        <v>6</v>
      </c>
      <c r="G3021">
        <v>5157</v>
      </c>
      <c r="H3021">
        <v>30942</v>
      </c>
      <c r="I3021">
        <v>3039</v>
      </c>
      <c r="J3021" t="s">
        <v>30</v>
      </c>
      <c r="K3021" t="s">
        <v>22</v>
      </c>
    </row>
    <row r="3022" spans="1:11" x14ac:dyDescent="0.3">
      <c r="A3022" t="s">
        <v>3053</v>
      </c>
      <c r="B3022" s="1">
        <v>46006</v>
      </c>
      <c r="C3022" t="s">
        <v>24</v>
      </c>
      <c r="D3022" t="s">
        <v>19</v>
      </c>
      <c r="E3022" t="s">
        <v>20</v>
      </c>
      <c r="F3022">
        <v>6</v>
      </c>
      <c r="G3022">
        <v>38608</v>
      </c>
      <c r="H3022">
        <v>231648</v>
      </c>
      <c r="I3022">
        <v>27512</v>
      </c>
      <c r="J3022" t="s">
        <v>42</v>
      </c>
      <c r="K3022" t="s">
        <v>16</v>
      </c>
    </row>
    <row r="3023" spans="1:11" x14ac:dyDescent="0.3">
      <c r="A3023" t="s">
        <v>3054</v>
      </c>
      <c r="B3023" s="1">
        <v>45922</v>
      </c>
      <c r="C3023" t="s">
        <v>12</v>
      </c>
      <c r="D3023" t="s">
        <v>45</v>
      </c>
      <c r="E3023" t="s">
        <v>14</v>
      </c>
      <c r="F3023">
        <v>14</v>
      </c>
      <c r="G3023">
        <v>34834</v>
      </c>
      <c r="H3023">
        <v>487676</v>
      </c>
      <c r="I3023">
        <v>70159</v>
      </c>
      <c r="J3023" t="s">
        <v>30</v>
      </c>
      <c r="K3023" t="s">
        <v>22</v>
      </c>
    </row>
    <row r="3024" spans="1:11" x14ac:dyDescent="0.3">
      <c r="A3024" t="s">
        <v>3055</v>
      </c>
      <c r="B3024" s="1">
        <v>45869</v>
      </c>
      <c r="C3024" t="s">
        <v>24</v>
      </c>
      <c r="D3024" t="s">
        <v>19</v>
      </c>
      <c r="E3024" t="s">
        <v>20</v>
      </c>
      <c r="F3024">
        <v>9</v>
      </c>
      <c r="G3024">
        <v>18500</v>
      </c>
      <c r="H3024">
        <v>166500</v>
      </c>
      <c r="I3024">
        <v>15739</v>
      </c>
      <c r="J3024" t="s">
        <v>21</v>
      </c>
      <c r="K3024" t="s">
        <v>22</v>
      </c>
    </row>
    <row r="3025" spans="1:11" x14ac:dyDescent="0.3">
      <c r="A3025" t="s">
        <v>3056</v>
      </c>
      <c r="B3025" s="1">
        <v>45714</v>
      </c>
      <c r="C3025" t="s">
        <v>18</v>
      </c>
      <c r="D3025" t="s">
        <v>39</v>
      </c>
      <c r="E3025" t="s">
        <v>20</v>
      </c>
      <c r="F3025">
        <v>13</v>
      </c>
      <c r="G3025">
        <v>25652</v>
      </c>
      <c r="H3025">
        <v>333476</v>
      </c>
      <c r="I3025">
        <v>63002</v>
      </c>
      <c r="J3025" t="s">
        <v>30</v>
      </c>
      <c r="K3025" t="s">
        <v>16</v>
      </c>
    </row>
    <row r="3026" spans="1:11" x14ac:dyDescent="0.3">
      <c r="A3026" t="s">
        <v>3057</v>
      </c>
      <c r="B3026" s="1">
        <v>46017</v>
      </c>
      <c r="C3026" t="s">
        <v>24</v>
      </c>
      <c r="D3026" t="s">
        <v>29</v>
      </c>
      <c r="E3026" t="s">
        <v>14</v>
      </c>
      <c r="F3026">
        <v>10</v>
      </c>
      <c r="G3026">
        <v>24508</v>
      </c>
      <c r="H3026">
        <v>245080</v>
      </c>
      <c r="I3026">
        <v>31345</v>
      </c>
      <c r="J3026" t="s">
        <v>27</v>
      </c>
      <c r="K3026" t="s">
        <v>22</v>
      </c>
    </row>
    <row r="3027" spans="1:11" x14ac:dyDescent="0.3">
      <c r="A3027" t="s">
        <v>3058</v>
      </c>
      <c r="B3027" s="1">
        <v>45682</v>
      </c>
      <c r="C3027" t="s">
        <v>24</v>
      </c>
      <c r="D3027" t="s">
        <v>34</v>
      </c>
      <c r="E3027" t="s">
        <v>26</v>
      </c>
      <c r="F3027">
        <v>12</v>
      </c>
      <c r="G3027">
        <v>28691</v>
      </c>
      <c r="H3027">
        <v>344292</v>
      </c>
      <c r="I3027">
        <v>69067</v>
      </c>
      <c r="J3027" t="s">
        <v>21</v>
      </c>
      <c r="K3027" t="s">
        <v>16</v>
      </c>
    </row>
    <row r="3028" spans="1:11" x14ac:dyDescent="0.3">
      <c r="A3028" t="s">
        <v>3059</v>
      </c>
      <c r="B3028" s="1">
        <v>45971</v>
      </c>
      <c r="C3028" t="s">
        <v>24</v>
      </c>
      <c r="D3028" t="s">
        <v>50</v>
      </c>
      <c r="E3028" t="s">
        <v>26</v>
      </c>
      <c r="F3028">
        <v>3</v>
      </c>
      <c r="G3028">
        <v>35049</v>
      </c>
      <c r="H3028">
        <v>105147</v>
      </c>
      <c r="I3028">
        <v>14996</v>
      </c>
      <c r="J3028" t="s">
        <v>15</v>
      </c>
      <c r="K3028" t="s">
        <v>22</v>
      </c>
    </row>
    <row r="3029" spans="1:11" x14ac:dyDescent="0.3">
      <c r="A3029" t="s">
        <v>3060</v>
      </c>
      <c r="B3029" s="1">
        <v>45962</v>
      </c>
      <c r="C3029" t="s">
        <v>12</v>
      </c>
      <c r="D3029" t="s">
        <v>39</v>
      </c>
      <c r="E3029" t="s">
        <v>20</v>
      </c>
      <c r="F3029">
        <v>15</v>
      </c>
      <c r="G3029">
        <v>52953</v>
      </c>
      <c r="H3029">
        <v>794295</v>
      </c>
      <c r="I3029">
        <v>115849</v>
      </c>
      <c r="J3029" t="s">
        <v>30</v>
      </c>
      <c r="K3029" t="s">
        <v>22</v>
      </c>
    </row>
    <row r="3030" spans="1:11" x14ac:dyDescent="0.3">
      <c r="A3030" t="s">
        <v>3061</v>
      </c>
      <c r="B3030" s="1">
        <v>45858</v>
      </c>
      <c r="C3030" t="s">
        <v>33</v>
      </c>
      <c r="D3030" t="s">
        <v>34</v>
      </c>
      <c r="E3030" t="s">
        <v>26</v>
      </c>
      <c r="F3030">
        <v>10</v>
      </c>
      <c r="G3030">
        <v>8301</v>
      </c>
      <c r="H3030">
        <v>83010</v>
      </c>
      <c r="I3030">
        <v>16467</v>
      </c>
      <c r="J3030" t="s">
        <v>42</v>
      </c>
      <c r="K3030" t="s">
        <v>16</v>
      </c>
    </row>
    <row r="3031" spans="1:11" x14ac:dyDescent="0.3">
      <c r="A3031" t="s">
        <v>3062</v>
      </c>
      <c r="B3031" s="1">
        <v>45927</v>
      </c>
      <c r="C3031" t="s">
        <v>18</v>
      </c>
      <c r="D3031" t="s">
        <v>56</v>
      </c>
      <c r="E3031" t="s">
        <v>20</v>
      </c>
      <c r="F3031">
        <v>2</v>
      </c>
      <c r="G3031">
        <v>9932</v>
      </c>
      <c r="H3031">
        <v>19864</v>
      </c>
      <c r="I3031">
        <v>1662</v>
      </c>
      <c r="J3031" t="s">
        <v>30</v>
      </c>
      <c r="K3031" t="s">
        <v>16</v>
      </c>
    </row>
    <row r="3032" spans="1:11" x14ac:dyDescent="0.3">
      <c r="A3032" t="s">
        <v>3063</v>
      </c>
      <c r="B3032" s="1">
        <v>45843</v>
      </c>
      <c r="C3032" t="s">
        <v>24</v>
      </c>
      <c r="D3032" t="s">
        <v>34</v>
      </c>
      <c r="E3032" t="s">
        <v>26</v>
      </c>
      <c r="F3032">
        <v>4</v>
      </c>
      <c r="G3032">
        <v>11695</v>
      </c>
      <c r="H3032">
        <v>46780</v>
      </c>
      <c r="I3032">
        <v>4801</v>
      </c>
      <c r="J3032" t="s">
        <v>27</v>
      </c>
      <c r="K3032" t="s">
        <v>16</v>
      </c>
    </row>
    <row r="3033" spans="1:11" x14ac:dyDescent="0.3">
      <c r="A3033" t="s">
        <v>3064</v>
      </c>
      <c r="B3033" s="1">
        <v>45971</v>
      </c>
      <c r="C3033" t="s">
        <v>18</v>
      </c>
      <c r="D3033" t="s">
        <v>39</v>
      </c>
      <c r="E3033" t="s">
        <v>20</v>
      </c>
      <c r="F3033">
        <v>9</v>
      </c>
      <c r="G3033">
        <v>30568</v>
      </c>
      <c r="H3033">
        <v>275112</v>
      </c>
      <c r="I3033">
        <v>54213</v>
      </c>
      <c r="J3033" t="s">
        <v>46</v>
      </c>
      <c r="K3033" t="s">
        <v>22</v>
      </c>
    </row>
    <row r="3034" spans="1:11" x14ac:dyDescent="0.3">
      <c r="A3034" t="s">
        <v>3065</v>
      </c>
      <c r="B3034" s="1">
        <v>45942</v>
      </c>
      <c r="C3034" t="s">
        <v>18</v>
      </c>
      <c r="D3034" t="s">
        <v>39</v>
      </c>
      <c r="E3034" t="s">
        <v>20</v>
      </c>
      <c r="F3034">
        <v>15</v>
      </c>
      <c r="G3034">
        <v>60462</v>
      </c>
      <c r="H3034">
        <v>906930</v>
      </c>
      <c r="I3034">
        <v>157901</v>
      </c>
      <c r="J3034" t="s">
        <v>30</v>
      </c>
      <c r="K3034" t="s">
        <v>16</v>
      </c>
    </row>
    <row r="3035" spans="1:11" x14ac:dyDescent="0.3">
      <c r="A3035" t="s">
        <v>3066</v>
      </c>
      <c r="B3035" s="1">
        <v>45998</v>
      </c>
      <c r="C3035" t="s">
        <v>33</v>
      </c>
      <c r="D3035" t="s">
        <v>50</v>
      </c>
      <c r="E3035" t="s">
        <v>26</v>
      </c>
      <c r="F3035">
        <v>7</v>
      </c>
      <c r="G3035">
        <v>6286</v>
      </c>
      <c r="H3035">
        <v>44002</v>
      </c>
      <c r="I3035">
        <v>4480</v>
      </c>
      <c r="J3035" t="s">
        <v>30</v>
      </c>
      <c r="K3035" t="s">
        <v>22</v>
      </c>
    </row>
    <row r="3036" spans="1:11" x14ac:dyDescent="0.3">
      <c r="A3036" t="s">
        <v>3067</v>
      </c>
      <c r="B3036" s="1">
        <v>45685</v>
      </c>
      <c r="C3036" t="s">
        <v>24</v>
      </c>
      <c r="D3036" t="s">
        <v>25</v>
      </c>
      <c r="E3036" t="s">
        <v>26</v>
      </c>
      <c r="F3036">
        <v>13</v>
      </c>
      <c r="G3036">
        <v>14893</v>
      </c>
      <c r="H3036">
        <v>193609</v>
      </c>
      <c r="I3036">
        <v>41711</v>
      </c>
      <c r="J3036" t="s">
        <v>46</v>
      </c>
      <c r="K3036" t="s">
        <v>22</v>
      </c>
    </row>
    <row r="3037" spans="1:11" x14ac:dyDescent="0.3">
      <c r="A3037" t="s">
        <v>3068</v>
      </c>
      <c r="B3037" s="1">
        <v>45730</v>
      </c>
      <c r="C3037" t="s">
        <v>33</v>
      </c>
      <c r="D3037" t="s">
        <v>13</v>
      </c>
      <c r="E3037" t="s">
        <v>14</v>
      </c>
      <c r="F3037">
        <v>3</v>
      </c>
      <c r="G3037">
        <v>51239</v>
      </c>
      <c r="H3037">
        <v>153717</v>
      </c>
      <c r="I3037">
        <v>27570</v>
      </c>
      <c r="J3037" t="s">
        <v>15</v>
      </c>
      <c r="K3037" t="s">
        <v>16</v>
      </c>
    </row>
    <row r="3038" spans="1:11" x14ac:dyDescent="0.3">
      <c r="A3038" t="s">
        <v>3069</v>
      </c>
      <c r="B3038" s="1">
        <v>45905</v>
      </c>
      <c r="C3038" t="s">
        <v>24</v>
      </c>
      <c r="D3038" t="s">
        <v>34</v>
      </c>
      <c r="E3038" t="s">
        <v>26</v>
      </c>
      <c r="F3038">
        <v>3</v>
      </c>
      <c r="G3038">
        <v>69842</v>
      </c>
      <c r="H3038">
        <v>209526</v>
      </c>
      <c r="I3038">
        <v>34183</v>
      </c>
      <c r="J3038" t="s">
        <v>42</v>
      </c>
      <c r="K3038" t="s">
        <v>22</v>
      </c>
    </row>
    <row r="3039" spans="1:11" x14ac:dyDescent="0.3">
      <c r="A3039" t="s">
        <v>3070</v>
      </c>
      <c r="B3039" s="1">
        <v>45959</v>
      </c>
      <c r="C3039" t="s">
        <v>18</v>
      </c>
      <c r="D3039" t="s">
        <v>50</v>
      </c>
      <c r="E3039" t="s">
        <v>26</v>
      </c>
      <c r="F3039">
        <v>6</v>
      </c>
      <c r="G3039">
        <v>58095</v>
      </c>
      <c r="H3039">
        <v>348570</v>
      </c>
      <c r="I3039">
        <v>57148</v>
      </c>
      <c r="J3039" t="s">
        <v>42</v>
      </c>
      <c r="K3039" t="s">
        <v>22</v>
      </c>
    </row>
    <row r="3040" spans="1:11" x14ac:dyDescent="0.3">
      <c r="A3040" t="s">
        <v>3071</v>
      </c>
      <c r="B3040" s="1">
        <v>45761</v>
      </c>
      <c r="C3040" t="s">
        <v>24</v>
      </c>
      <c r="D3040" t="s">
        <v>25</v>
      </c>
      <c r="E3040" t="s">
        <v>26</v>
      </c>
      <c r="F3040">
        <v>10</v>
      </c>
      <c r="G3040">
        <v>65289</v>
      </c>
      <c r="H3040">
        <v>652890</v>
      </c>
      <c r="I3040">
        <v>85219</v>
      </c>
      <c r="J3040" t="s">
        <v>21</v>
      </c>
      <c r="K3040" t="s">
        <v>16</v>
      </c>
    </row>
    <row r="3041" spans="1:11" x14ac:dyDescent="0.3">
      <c r="A3041" t="s">
        <v>3072</v>
      </c>
      <c r="B3041" s="1">
        <v>45930</v>
      </c>
      <c r="C3041" t="s">
        <v>18</v>
      </c>
      <c r="D3041" t="s">
        <v>45</v>
      </c>
      <c r="E3041" t="s">
        <v>14</v>
      </c>
      <c r="F3041">
        <v>2</v>
      </c>
      <c r="G3041">
        <v>57427</v>
      </c>
      <c r="H3041">
        <v>114854</v>
      </c>
      <c r="I3041">
        <v>16950</v>
      </c>
      <c r="J3041" t="s">
        <v>42</v>
      </c>
      <c r="K3041" t="s">
        <v>16</v>
      </c>
    </row>
    <row r="3042" spans="1:11" x14ac:dyDescent="0.3">
      <c r="A3042" t="s">
        <v>3073</v>
      </c>
      <c r="B3042" s="1">
        <v>45744</v>
      </c>
      <c r="C3042" t="s">
        <v>33</v>
      </c>
      <c r="D3042" t="s">
        <v>29</v>
      </c>
      <c r="E3042" t="s">
        <v>14</v>
      </c>
      <c r="F3042">
        <v>1</v>
      </c>
      <c r="G3042">
        <v>32052</v>
      </c>
      <c r="H3042">
        <v>32052</v>
      </c>
      <c r="I3042">
        <v>5867</v>
      </c>
      <c r="J3042" t="s">
        <v>42</v>
      </c>
      <c r="K3042" t="s">
        <v>22</v>
      </c>
    </row>
    <row r="3043" spans="1:11" x14ac:dyDescent="0.3">
      <c r="A3043" t="s">
        <v>3074</v>
      </c>
      <c r="B3043" s="1">
        <v>46017</v>
      </c>
      <c r="C3043" t="s">
        <v>12</v>
      </c>
      <c r="D3043" t="s">
        <v>29</v>
      </c>
      <c r="E3043" t="s">
        <v>14</v>
      </c>
      <c r="F3043">
        <v>2</v>
      </c>
      <c r="G3043">
        <v>40665</v>
      </c>
      <c r="H3043">
        <v>81330</v>
      </c>
      <c r="I3043">
        <v>8877</v>
      </c>
      <c r="J3043" t="s">
        <v>30</v>
      </c>
      <c r="K3043" t="s">
        <v>22</v>
      </c>
    </row>
    <row r="3044" spans="1:11" x14ac:dyDescent="0.3">
      <c r="A3044" t="s">
        <v>3075</v>
      </c>
      <c r="B3044" s="1">
        <v>45740</v>
      </c>
      <c r="C3044" t="s">
        <v>24</v>
      </c>
      <c r="D3044" t="s">
        <v>29</v>
      </c>
      <c r="E3044" t="s">
        <v>14</v>
      </c>
      <c r="F3044">
        <v>3</v>
      </c>
      <c r="G3044">
        <v>44612</v>
      </c>
      <c r="H3044">
        <v>133836</v>
      </c>
      <c r="I3044">
        <v>15149</v>
      </c>
      <c r="J3044" t="s">
        <v>21</v>
      </c>
      <c r="K3044" t="s">
        <v>16</v>
      </c>
    </row>
    <row r="3045" spans="1:11" x14ac:dyDescent="0.3">
      <c r="A3045" t="s">
        <v>3076</v>
      </c>
      <c r="B3045" s="1">
        <v>45821</v>
      </c>
      <c r="C3045" t="s">
        <v>18</v>
      </c>
      <c r="D3045" t="s">
        <v>45</v>
      </c>
      <c r="E3045" t="s">
        <v>14</v>
      </c>
      <c r="F3045">
        <v>9</v>
      </c>
      <c r="G3045">
        <v>17298</v>
      </c>
      <c r="H3045">
        <v>155682</v>
      </c>
      <c r="I3045">
        <v>29768</v>
      </c>
      <c r="J3045" t="s">
        <v>42</v>
      </c>
      <c r="K3045" t="s">
        <v>22</v>
      </c>
    </row>
    <row r="3046" spans="1:11" x14ac:dyDescent="0.3">
      <c r="A3046" t="s">
        <v>3077</v>
      </c>
      <c r="B3046" s="1">
        <v>45783</v>
      </c>
      <c r="C3046" t="s">
        <v>24</v>
      </c>
      <c r="D3046" t="s">
        <v>50</v>
      </c>
      <c r="E3046" t="s">
        <v>26</v>
      </c>
      <c r="F3046">
        <v>7</v>
      </c>
      <c r="G3046">
        <v>15656</v>
      </c>
      <c r="H3046">
        <v>109592</v>
      </c>
      <c r="I3046">
        <v>9953</v>
      </c>
      <c r="J3046" t="s">
        <v>27</v>
      </c>
      <c r="K3046" t="s">
        <v>16</v>
      </c>
    </row>
    <row r="3047" spans="1:11" x14ac:dyDescent="0.3">
      <c r="A3047" t="s">
        <v>3078</v>
      </c>
      <c r="B3047" s="1">
        <v>45938</v>
      </c>
      <c r="C3047" t="s">
        <v>12</v>
      </c>
      <c r="D3047" t="s">
        <v>45</v>
      </c>
      <c r="E3047" t="s">
        <v>14</v>
      </c>
      <c r="F3047">
        <v>8</v>
      </c>
      <c r="G3047">
        <v>41307</v>
      </c>
      <c r="H3047">
        <v>330456</v>
      </c>
      <c r="I3047">
        <v>31086</v>
      </c>
      <c r="J3047" t="s">
        <v>46</v>
      </c>
      <c r="K3047" t="s">
        <v>16</v>
      </c>
    </row>
    <row r="3048" spans="1:11" x14ac:dyDescent="0.3">
      <c r="A3048" t="s">
        <v>3079</v>
      </c>
      <c r="B3048" s="1">
        <v>46012</v>
      </c>
      <c r="C3048" t="s">
        <v>12</v>
      </c>
      <c r="D3048" t="s">
        <v>19</v>
      </c>
      <c r="E3048" t="s">
        <v>20</v>
      </c>
      <c r="F3048">
        <v>11</v>
      </c>
      <c r="G3048">
        <v>26669</v>
      </c>
      <c r="H3048">
        <v>293359</v>
      </c>
      <c r="I3048">
        <v>39782</v>
      </c>
      <c r="J3048" t="s">
        <v>27</v>
      </c>
      <c r="K3048" t="s">
        <v>22</v>
      </c>
    </row>
    <row r="3049" spans="1:11" x14ac:dyDescent="0.3">
      <c r="A3049" t="s">
        <v>3080</v>
      </c>
      <c r="B3049" s="1">
        <v>45840</v>
      </c>
      <c r="C3049" t="s">
        <v>33</v>
      </c>
      <c r="D3049" t="s">
        <v>19</v>
      </c>
      <c r="E3049" t="s">
        <v>20</v>
      </c>
      <c r="F3049">
        <v>9</v>
      </c>
      <c r="G3049">
        <v>2035</v>
      </c>
      <c r="H3049">
        <v>18315</v>
      </c>
      <c r="I3049">
        <v>3552</v>
      </c>
      <c r="J3049" t="s">
        <v>30</v>
      </c>
      <c r="K3049" t="s">
        <v>22</v>
      </c>
    </row>
    <row r="3050" spans="1:11" x14ac:dyDescent="0.3">
      <c r="A3050" t="s">
        <v>3081</v>
      </c>
      <c r="B3050" s="1">
        <v>45835</v>
      </c>
      <c r="C3050" t="s">
        <v>12</v>
      </c>
      <c r="D3050" t="s">
        <v>41</v>
      </c>
      <c r="E3050" t="s">
        <v>26</v>
      </c>
      <c r="F3050">
        <v>6</v>
      </c>
      <c r="G3050">
        <v>48587</v>
      </c>
      <c r="H3050">
        <v>291522</v>
      </c>
      <c r="I3050">
        <v>24270</v>
      </c>
      <c r="J3050" t="s">
        <v>27</v>
      </c>
      <c r="K3050" t="s">
        <v>22</v>
      </c>
    </row>
    <row r="3051" spans="1:11" x14ac:dyDescent="0.3">
      <c r="A3051" t="s">
        <v>3082</v>
      </c>
      <c r="B3051" s="1">
        <v>45661</v>
      </c>
      <c r="C3051" t="s">
        <v>18</v>
      </c>
      <c r="D3051" t="s">
        <v>19</v>
      </c>
      <c r="E3051" t="s">
        <v>20</v>
      </c>
      <c r="F3051">
        <v>8</v>
      </c>
      <c r="G3051">
        <v>41544</v>
      </c>
      <c r="H3051">
        <v>332352</v>
      </c>
      <c r="I3051">
        <v>40358</v>
      </c>
      <c r="J3051" t="s">
        <v>21</v>
      </c>
      <c r="K3051" t="s">
        <v>22</v>
      </c>
    </row>
    <row r="3052" spans="1:11" x14ac:dyDescent="0.3">
      <c r="A3052" t="s">
        <v>3083</v>
      </c>
      <c r="B3052" s="1">
        <v>45692</v>
      </c>
      <c r="C3052" t="s">
        <v>24</v>
      </c>
      <c r="D3052" t="s">
        <v>50</v>
      </c>
      <c r="E3052" t="s">
        <v>26</v>
      </c>
      <c r="F3052">
        <v>10</v>
      </c>
      <c r="G3052">
        <v>10817</v>
      </c>
      <c r="H3052">
        <v>108170</v>
      </c>
      <c r="I3052">
        <v>12921</v>
      </c>
      <c r="J3052" t="s">
        <v>46</v>
      </c>
      <c r="K3052" t="s">
        <v>22</v>
      </c>
    </row>
    <row r="3053" spans="1:11" x14ac:dyDescent="0.3">
      <c r="A3053" t="s">
        <v>3084</v>
      </c>
      <c r="B3053" s="1">
        <v>45955</v>
      </c>
      <c r="C3053" t="s">
        <v>24</v>
      </c>
      <c r="D3053" t="s">
        <v>56</v>
      </c>
      <c r="E3053" t="s">
        <v>20</v>
      </c>
      <c r="F3053">
        <v>6</v>
      </c>
      <c r="G3053">
        <v>62559</v>
      </c>
      <c r="H3053">
        <v>375354</v>
      </c>
      <c r="I3053">
        <v>51578</v>
      </c>
      <c r="J3053" t="s">
        <v>21</v>
      </c>
      <c r="K3053" t="s">
        <v>16</v>
      </c>
    </row>
    <row r="3054" spans="1:11" x14ac:dyDescent="0.3">
      <c r="A3054" t="s">
        <v>3085</v>
      </c>
      <c r="B3054" s="1">
        <v>45810</v>
      </c>
      <c r="C3054" t="s">
        <v>24</v>
      </c>
      <c r="D3054" t="s">
        <v>39</v>
      </c>
      <c r="E3054" t="s">
        <v>20</v>
      </c>
      <c r="F3054">
        <v>1</v>
      </c>
      <c r="G3054">
        <v>59106</v>
      </c>
      <c r="H3054">
        <v>59106</v>
      </c>
      <c r="I3054">
        <v>5509</v>
      </c>
      <c r="J3054" t="s">
        <v>46</v>
      </c>
      <c r="K3054" t="s">
        <v>22</v>
      </c>
    </row>
    <row r="3055" spans="1:11" x14ac:dyDescent="0.3">
      <c r="A3055" t="s">
        <v>3086</v>
      </c>
      <c r="B3055" s="1">
        <v>45894</v>
      </c>
      <c r="C3055" t="s">
        <v>18</v>
      </c>
      <c r="D3055" t="s">
        <v>41</v>
      </c>
      <c r="E3055" t="s">
        <v>26</v>
      </c>
      <c r="F3055">
        <v>12</v>
      </c>
      <c r="G3055">
        <v>10273</v>
      </c>
      <c r="H3055">
        <v>123276</v>
      </c>
      <c r="I3055">
        <v>18913</v>
      </c>
      <c r="J3055" t="s">
        <v>46</v>
      </c>
      <c r="K3055" t="s">
        <v>16</v>
      </c>
    </row>
    <row r="3056" spans="1:11" x14ac:dyDescent="0.3">
      <c r="A3056" t="s">
        <v>3087</v>
      </c>
      <c r="B3056" s="1">
        <v>45872</v>
      </c>
      <c r="C3056" t="s">
        <v>24</v>
      </c>
      <c r="D3056" t="s">
        <v>29</v>
      </c>
      <c r="E3056" t="s">
        <v>14</v>
      </c>
      <c r="F3056">
        <v>8</v>
      </c>
      <c r="G3056">
        <v>59866</v>
      </c>
      <c r="H3056">
        <v>478928</v>
      </c>
      <c r="I3056">
        <v>81785</v>
      </c>
      <c r="J3056" t="s">
        <v>46</v>
      </c>
      <c r="K3056" t="s">
        <v>22</v>
      </c>
    </row>
    <row r="3057" spans="1:11" x14ac:dyDescent="0.3">
      <c r="A3057" t="s">
        <v>3088</v>
      </c>
      <c r="B3057" s="1">
        <v>45936</v>
      </c>
      <c r="C3057" t="s">
        <v>24</v>
      </c>
      <c r="D3057" t="s">
        <v>50</v>
      </c>
      <c r="E3057" t="s">
        <v>26</v>
      </c>
      <c r="F3057">
        <v>9</v>
      </c>
      <c r="G3057">
        <v>12918</v>
      </c>
      <c r="H3057">
        <v>116262</v>
      </c>
      <c r="I3057">
        <v>11469</v>
      </c>
      <c r="J3057" t="s">
        <v>15</v>
      </c>
      <c r="K3057" t="s">
        <v>16</v>
      </c>
    </row>
    <row r="3058" spans="1:11" x14ac:dyDescent="0.3">
      <c r="A3058" t="s">
        <v>3089</v>
      </c>
      <c r="B3058" s="1">
        <v>46003</v>
      </c>
      <c r="C3058" t="s">
        <v>12</v>
      </c>
      <c r="D3058" t="s">
        <v>34</v>
      </c>
      <c r="E3058" t="s">
        <v>26</v>
      </c>
      <c r="F3058">
        <v>4</v>
      </c>
      <c r="G3058">
        <v>3401</v>
      </c>
      <c r="H3058">
        <v>13604</v>
      </c>
      <c r="I3058">
        <v>2639</v>
      </c>
      <c r="J3058" t="s">
        <v>15</v>
      </c>
      <c r="K3058" t="s">
        <v>16</v>
      </c>
    </row>
    <row r="3059" spans="1:11" x14ac:dyDescent="0.3">
      <c r="A3059" t="s">
        <v>3090</v>
      </c>
      <c r="B3059" s="1">
        <v>45884</v>
      </c>
      <c r="C3059" t="s">
        <v>12</v>
      </c>
      <c r="D3059" t="s">
        <v>25</v>
      </c>
      <c r="E3059" t="s">
        <v>26</v>
      </c>
      <c r="F3059">
        <v>14</v>
      </c>
      <c r="G3059">
        <v>3422</v>
      </c>
      <c r="H3059">
        <v>47908</v>
      </c>
      <c r="I3059">
        <v>8822</v>
      </c>
      <c r="J3059" t="s">
        <v>21</v>
      </c>
      <c r="K3059" t="s">
        <v>16</v>
      </c>
    </row>
    <row r="3060" spans="1:11" x14ac:dyDescent="0.3">
      <c r="A3060" t="s">
        <v>3091</v>
      </c>
      <c r="B3060" s="1">
        <v>45869</v>
      </c>
      <c r="C3060" t="s">
        <v>12</v>
      </c>
      <c r="D3060" t="s">
        <v>19</v>
      </c>
      <c r="E3060" t="s">
        <v>20</v>
      </c>
      <c r="F3060">
        <v>7</v>
      </c>
      <c r="G3060">
        <v>11450</v>
      </c>
      <c r="H3060">
        <v>80150</v>
      </c>
      <c r="I3060">
        <v>10310</v>
      </c>
      <c r="J3060" t="s">
        <v>27</v>
      </c>
      <c r="K3060" t="s">
        <v>22</v>
      </c>
    </row>
    <row r="3061" spans="1:11" x14ac:dyDescent="0.3">
      <c r="A3061" t="s">
        <v>3092</v>
      </c>
      <c r="B3061" s="1">
        <v>45817</v>
      </c>
      <c r="C3061" t="s">
        <v>33</v>
      </c>
      <c r="D3061" t="s">
        <v>29</v>
      </c>
      <c r="E3061" t="s">
        <v>14</v>
      </c>
      <c r="F3061">
        <v>1</v>
      </c>
      <c r="G3061">
        <v>610</v>
      </c>
      <c r="H3061">
        <v>610</v>
      </c>
      <c r="I3061">
        <v>70</v>
      </c>
      <c r="J3061" t="s">
        <v>21</v>
      </c>
      <c r="K3061" t="s">
        <v>16</v>
      </c>
    </row>
    <row r="3062" spans="1:11" x14ac:dyDescent="0.3">
      <c r="A3062" t="s">
        <v>3093</v>
      </c>
      <c r="B3062" s="1">
        <v>45723</v>
      </c>
      <c r="C3062" t="s">
        <v>33</v>
      </c>
      <c r="D3062" t="s">
        <v>34</v>
      </c>
      <c r="E3062" t="s">
        <v>26</v>
      </c>
      <c r="F3062">
        <v>10</v>
      </c>
      <c r="G3062">
        <v>18140</v>
      </c>
      <c r="H3062">
        <v>181400</v>
      </c>
      <c r="I3062">
        <v>33165</v>
      </c>
      <c r="J3062" t="s">
        <v>42</v>
      </c>
      <c r="K3062" t="s">
        <v>16</v>
      </c>
    </row>
    <row r="3063" spans="1:11" x14ac:dyDescent="0.3">
      <c r="A3063" t="s">
        <v>3094</v>
      </c>
      <c r="B3063" s="1">
        <v>45954</v>
      </c>
      <c r="C3063" t="s">
        <v>18</v>
      </c>
      <c r="D3063" t="s">
        <v>39</v>
      </c>
      <c r="E3063" t="s">
        <v>20</v>
      </c>
      <c r="F3063">
        <v>7</v>
      </c>
      <c r="G3063">
        <v>48949</v>
      </c>
      <c r="H3063">
        <v>342643</v>
      </c>
      <c r="I3063">
        <v>63492</v>
      </c>
      <c r="J3063" t="s">
        <v>15</v>
      </c>
      <c r="K3063" t="s">
        <v>16</v>
      </c>
    </row>
    <row r="3064" spans="1:11" x14ac:dyDescent="0.3">
      <c r="A3064" t="s">
        <v>3095</v>
      </c>
      <c r="B3064" s="1">
        <v>45977</v>
      </c>
      <c r="C3064" t="s">
        <v>12</v>
      </c>
      <c r="D3064" t="s">
        <v>34</v>
      </c>
      <c r="E3064" t="s">
        <v>26</v>
      </c>
      <c r="F3064">
        <v>14</v>
      </c>
      <c r="G3064">
        <v>23788</v>
      </c>
      <c r="H3064">
        <v>333032</v>
      </c>
      <c r="I3064">
        <v>71268</v>
      </c>
      <c r="J3064" t="s">
        <v>46</v>
      </c>
      <c r="K3064" t="s">
        <v>22</v>
      </c>
    </row>
    <row r="3065" spans="1:11" x14ac:dyDescent="0.3">
      <c r="A3065" t="s">
        <v>3096</v>
      </c>
      <c r="B3065" s="1">
        <v>46015</v>
      </c>
      <c r="C3065" t="s">
        <v>24</v>
      </c>
      <c r="D3065" t="s">
        <v>50</v>
      </c>
      <c r="E3065" t="s">
        <v>26</v>
      </c>
      <c r="F3065">
        <v>4</v>
      </c>
      <c r="G3065">
        <v>2360</v>
      </c>
      <c r="H3065">
        <v>9440</v>
      </c>
      <c r="I3065">
        <v>1063</v>
      </c>
      <c r="J3065" t="s">
        <v>27</v>
      </c>
      <c r="K3065" t="s">
        <v>22</v>
      </c>
    </row>
    <row r="3066" spans="1:11" x14ac:dyDescent="0.3">
      <c r="A3066" t="s">
        <v>3097</v>
      </c>
      <c r="B3066" s="1">
        <v>45741</v>
      </c>
      <c r="C3066" t="s">
        <v>24</v>
      </c>
      <c r="D3066" t="s">
        <v>39</v>
      </c>
      <c r="E3066" t="s">
        <v>20</v>
      </c>
      <c r="F3066">
        <v>13</v>
      </c>
      <c r="G3066">
        <v>19544</v>
      </c>
      <c r="H3066">
        <v>254072</v>
      </c>
      <c r="I3066">
        <v>45686</v>
      </c>
      <c r="J3066" t="s">
        <v>30</v>
      </c>
      <c r="K3066" t="s">
        <v>22</v>
      </c>
    </row>
    <row r="3067" spans="1:11" x14ac:dyDescent="0.3">
      <c r="A3067" t="s">
        <v>3098</v>
      </c>
      <c r="B3067" s="1">
        <v>45941</v>
      </c>
      <c r="C3067" t="s">
        <v>24</v>
      </c>
      <c r="D3067" t="s">
        <v>29</v>
      </c>
      <c r="E3067" t="s">
        <v>14</v>
      </c>
      <c r="F3067">
        <v>10</v>
      </c>
      <c r="G3067">
        <v>65263</v>
      </c>
      <c r="H3067">
        <v>652630</v>
      </c>
      <c r="I3067">
        <v>76905</v>
      </c>
      <c r="J3067" t="s">
        <v>21</v>
      </c>
      <c r="K3067" t="s">
        <v>22</v>
      </c>
    </row>
    <row r="3068" spans="1:11" x14ac:dyDescent="0.3">
      <c r="A3068" t="s">
        <v>3099</v>
      </c>
      <c r="B3068" s="1">
        <v>45835</v>
      </c>
      <c r="C3068" t="s">
        <v>18</v>
      </c>
      <c r="D3068" t="s">
        <v>29</v>
      </c>
      <c r="E3068" t="s">
        <v>14</v>
      </c>
      <c r="F3068">
        <v>1</v>
      </c>
      <c r="G3068">
        <v>48674</v>
      </c>
      <c r="H3068">
        <v>48674</v>
      </c>
      <c r="I3068">
        <v>7176</v>
      </c>
      <c r="J3068" t="s">
        <v>27</v>
      </c>
      <c r="K3068" t="s">
        <v>22</v>
      </c>
    </row>
    <row r="3069" spans="1:11" x14ac:dyDescent="0.3">
      <c r="A3069" t="s">
        <v>3100</v>
      </c>
      <c r="B3069" s="1">
        <v>45983</v>
      </c>
      <c r="C3069" t="s">
        <v>24</v>
      </c>
      <c r="D3069" t="s">
        <v>56</v>
      </c>
      <c r="E3069" t="s">
        <v>20</v>
      </c>
      <c r="F3069">
        <v>15</v>
      </c>
      <c r="G3069">
        <v>5063</v>
      </c>
      <c r="H3069">
        <v>75945</v>
      </c>
      <c r="I3069">
        <v>7383</v>
      </c>
      <c r="J3069" t="s">
        <v>42</v>
      </c>
      <c r="K3069" t="s">
        <v>16</v>
      </c>
    </row>
    <row r="3070" spans="1:11" x14ac:dyDescent="0.3">
      <c r="A3070" t="s">
        <v>3101</v>
      </c>
      <c r="B3070" s="1">
        <v>45777</v>
      </c>
      <c r="C3070" t="s">
        <v>12</v>
      </c>
      <c r="D3070" t="s">
        <v>29</v>
      </c>
      <c r="E3070" t="s">
        <v>14</v>
      </c>
      <c r="F3070">
        <v>15</v>
      </c>
      <c r="G3070">
        <v>53732</v>
      </c>
      <c r="H3070">
        <v>805980</v>
      </c>
      <c r="I3070">
        <v>172089</v>
      </c>
      <c r="J3070" t="s">
        <v>15</v>
      </c>
      <c r="K3070" t="s">
        <v>16</v>
      </c>
    </row>
    <row r="3071" spans="1:11" x14ac:dyDescent="0.3">
      <c r="A3071" t="s">
        <v>3102</v>
      </c>
      <c r="B3071" s="1">
        <v>45771</v>
      </c>
      <c r="C3071" t="s">
        <v>33</v>
      </c>
      <c r="D3071" t="s">
        <v>50</v>
      </c>
      <c r="E3071" t="s">
        <v>26</v>
      </c>
      <c r="F3071">
        <v>13</v>
      </c>
      <c r="G3071">
        <v>19014</v>
      </c>
      <c r="H3071">
        <v>247182</v>
      </c>
      <c r="I3071">
        <v>26718</v>
      </c>
      <c r="J3071" t="s">
        <v>27</v>
      </c>
      <c r="K3071" t="s">
        <v>22</v>
      </c>
    </row>
    <row r="3072" spans="1:11" x14ac:dyDescent="0.3">
      <c r="A3072" t="s">
        <v>3103</v>
      </c>
      <c r="B3072" s="1">
        <v>45782</v>
      </c>
      <c r="C3072" t="s">
        <v>24</v>
      </c>
      <c r="D3072" t="s">
        <v>56</v>
      </c>
      <c r="E3072" t="s">
        <v>20</v>
      </c>
      <c r="F3072">
        <v>6</v>
      </c>
      <c r="G3072">
        <v>66945</v>
      </c>
      <c r="H3072">
        <v>401670</v>
      </c>
      <c r="I3072">
        <v>67967</v>
      </c>
      <c r="J3072" t="s">
        <v>46</v>
      </c>
      <c r="K3072" t="s">
        <v>16</v>
      </c>
    </row>
    <row r="3073" spans="1:11" x14ac:dyDescent="0.3">
      <c r="A3073" t="s">
        <v>3104</v>
      </c>
      <c r="B3073" s="1">
        <v>45986</v>
      </c>
      <c r="C3073" t="s">
        <v>12</v>
      </c>
      <c r="D3073" t="s">
        <v>34</v>
      </c>
      <c r="E3073" t="s">
        <v>26</v>
      </c>
      <c r="F3073">
        <v>10</v>
      </c>
      <c r="G3073">
        <v>60778</v>
      </c>
      <c r="H3073">
        <v>607780</v>
      </c>
      <c r="I3073">
        <v>60139</v>
      </c>
      <c r="J3073" t="s">
        <v>27</v>
      </c>
      <c r="K3073" t="s">
        <v>22</v>
      </c>
    </row>
    <row r="3074" spans="1:11" x14ac:dyDescent="0.3">
      <c r="A3074" t="s">
        <v>3105</v>
      </c>
      <c r="B3074" s="1">
        <v>45706</v>
      </c>
      <c r="C3074" t="s">
        <v>33</v>
      </c>
      <c r="D3074" t="s">
        <v>56</v>
      </c>
      <c r="E3074" t="s">
        <v>20</v>
      </c>
      <c r="F3074">
        <v>2</v>
      </c>
      <c r="G3074">
        <v>11289</v>
      </c>
      <c r="H3074">
        <v>22578</v>
      </c>
      <c r="I3074">
        <v>4468</v>
      </c>
      <c r="J3074" t="s">
        <v>46</v>
      </c>
      <c r="K3074" t="s">
        <v>22</v>
      </c>
    </row>
    <row r="3075" spans="1:11" x14ac:dyDescent="0.3">
      <c r="A3075" t="s">
        <v>3106</v>
      </c>
      <c r="B3075" s="1">
        <v>45814</v>
      </c>
      <c r="C3075" t="s">
        <v>18</v>
      </c>
      <c r="D3075" t="s">
        <v>41</v>
      </c>
      <c r="E3075" t="s">
        <v>26</v>
      </c>
      <c r="F3075">
        <v>2</v>
      </c>
      <c r="G3075">
        <v>66820</v>
      </c>
      <c r="H3075">
        <v>133640</v>
      </c>
      <c r="I3075">
        <v>27501</v>
      </c>
      <c r="J3075" t="s">
        <v>30</v>
      </c>
      <c r="K3075" t="s">
        <v>16</v>
      </c>
    </row>
    <row r="3076" spans="1:11" x14ac:dyDescent="0.3">
      <c r="A3076" t="s">
        <v>3107</v>
      </c>
      <c r="B3076" s="1">
        <v>45983</v>
      </c>
      <c r="C3076" t="s">
        <v>18</v>
      </c>
      <c r="D3076" t="s">
        <v>25</v>
      </c>
      <c r="E3076" t="s">
        <v>26</v>
      </c>
      <c r="F3076">
        <v>8</v>
      </c>
      <c r="G3076">
        <v>24984</v>
      </c>
      <c r="H3076">
        <v>199872</v>
      </c>
      <c r="I3076">
        <v>43692</v>
      </c>
      <c r="J3076" t="s">
        <v>21</v>
      </c>
      <c r="K3076" t="s">
        <v>16</v>
      </c>
    </row>
    <row r="3077" spans="1:11" x14ac:dyDescent="0.3">
      <c r="A3077" t="s">
        <v>3108</v>
      </c>
      <c r="B3077" s="1">
        <v>45774</v>
      </c>
      <c r="C3077" t="s">
        <v>24</v>
      </c>
      <c r="D3077" t="s">
        <v>19</v>
      </c>
      <c r="E3077" t="s">
        <v>20</v>
      </c>
      <c r="F3077">
        <v>4</v>
      </c>
      <c r="G3077">
        <v>48151</v>
      </c>
      <c r="H3077">
        <v>192604</v>
      </c>
      <c r="I3077">
        <v>17572</v>
      </c>
      <c r="J3077" t="s">
        <v>30</v>
      </c>
      <c r="K3077" t="s">
        <v>22</v>
      </c>
    </row>
    <row r="3078" spans="1:11" x14ac:dyDescent="0.3">
      <c r="A3078" t="s">
        <v>3109</v>
      </c>
      <c r="B3078" s="1">
        <v>45695</v>
      </c>
      <c r="C3078" t="s">
        <v>33</v>
      </c>
      <c r="D3078" t="s">
        <v>34</v>
      </c>
      <c r="E3078" t="s">
        <v>26</v>
      </c>
      <c r="F3078">
        <v>2</v>
      </c>
      <c r="G3078">
        <v>1147</v>
      </c>
      <c r="H3078">
        <v>2294</v>
      </c>
      <c r="I3078">
        <v>185</v>
      </c>
      <c r="J3078" t="s">
        <v>46</v>
      </c>
      <c r="K3078" t="s">
        <v>16</v>
      </c>
    </row>
    <row r="3079" spans="1:11" x14ac:dyDescent="0.3">
      <c r="A3079" t="s">
        <v>3110</v>
      </c>
      <c r="B3079" s="1">
        <v>45764</v>
      </c>
      <c r="C3079" t="s">
        <v>12</v>
      </c>
      <c r="D3079" t="s">
        <v>41</v>
      </c>
      <c r="E3079" t="s">
        <v>26</v>
      </c>
      <c r="F3079">
        <v>11</v>
      </c>
      <c r="G3079">
        <v>64236</v>
      </c>
      <c r="H3079">
        <v>706596</v>
      </c>
      <c r="I3079">
        <v>65571</v>
      </c>
      <c r="J3079" t="s">
        <v>27</v>
      </c>
      <c r="K3079" t="s">
        <v>16</v>
      </c>
    </row>
    <row r="3080" spans="1:11" x14ac:dyDescent="0.3">
      <c r="A3080" t="s">
        <v>3111</v>
      </c>
      <c r="B3080" s="1">
        <v>45950</v>
      </c>
      <c r="C3080" t="s">
        <v>18</v>
      </c>
      <c r="D3080" t="s">
        <v>29</v>
      </c>
      <c r="E3080" t="s">
        <v>14</v>
      </c>
      <c r="F3080">
        <v>14</v>
      </c>
      <c r="G3080">
        <v>15743</v>
      </c>
      <c r="H3080">
        <v>220402</v>
      </c>
      <c r="I3080">
        <v>43117</v>
      </c>
      <c r="J3080" t="s">
        <v>42</v>
      </c>
      <c r="K3080" t="s">
        <v>22</v>
      </c>
    </row>
    <row r="3081" spans="1:11" x14ac:dyDescent="0.3">
      <c r="A3081" t="s">
        <v>3112</v>
      </c>
      <c r="B3081" s="1">
        <v>45777</v>
      </c>
      <c r="C3081" t="s">
        <v>24</v>
      </c>
      <c r="D3081" t="s">
        <v>13</v>
      </c>
      <c r="E3081" t="s">
        <v>14</v>
      </c>
      <c r="F3081">
        <v>2</v>
      </c>
      <c r="G3081">
        <v>57815</v>
      </c>
      <c r="H3081">
        <v>115630</v>
      </c>
      <c r="I3081">
        <v>21684</v>
      </c>
      <c r="J3081" t="s">
        <v>15</v>
      </c>
      <c r="K3081" t="s">
        <v>22</v>
      </c>
    </row>
    <row r="3082" spans="1:11" x14ac:dyDescent="0.3">
      <c r="A3082" t="s">
        <v>3113</v>
      </c>
      <c r="B3082" s="1">
        <v>46015</v>
      </c>
      <c r="C3082" t="s">
        <v>12</v>
      </c>
      <c r="D3082" t="s">
        <v>41</v>
      </c>
      <c r="E3082" t="s">
        <v>26</v>
      </c>
      <c r="F3082">
        <v>15</v>
      </c>
      <c r="G3082">
        <v>16652</v>
      </c>
      <c r="H3082">
        <v>249780</v>
      </c>
      <c r="I3082">
        <v>53020</v>
      </c>
      <c r="J3082" t="s">
        <v>27</v>
      </c>
      <c r="K3082" t="s">
        <v>16</v>
      </c>
    </row>
    <row r="3083" spans="1:11" x14ac:dyDescent="0.3">
      <c r="A3083" t="s">
        <v>3114</v>
      </c>
      <c r="B3083" s="1">
        <v>45719</v>
      </c>
      <c r="C3083" t="s">
        <v>24</v>
      </c>
      <c r="D3083" t="s">
        <v>41</v>
      </c>
      <c r="E3083" t="s">
        <v>26</v>
      </c>
      <c r="F3083">
        <v>9</v>
      </c>
      <c r="G3083">
        <v>30829</v>
      </c>
      <c r="H3083">
        <v>277461</v>
      </c>
      <c r="I3083">
        <v>48750</v>
      </c>
      <c r="J3083" t="s">
        <v>46</v>
      </c>
      <c r="K3083" t="s">
        <v>22</v>
      </c>
    </row>
    <row r="3084" spans="1:11" x14ac:dyDescent="0.3">
      <c r="A3084" t="s">
        <v>3115</v>
      </c>
      <c r="B3084" s="1">
        <v>45838</v>
      </c>
      <c r="C3084" t="s">
        <v>18</v>
      </c>
      <c r="D3084" t="s">
        <v>34</v>
      </c>
      <c r="E3084" t="s">
        <v>26</v>
      </c>
      <c r="F3084">
        <v>12</v>
      </c>
      <c r="G3084">
        <v>5237</v>
      </c>
      <c r="H3084">
        <v>62844</v>
      </c>
      <c r="I3084">
        <v>11700</v>
      </c>
      <c r="J3084" t="s">
        <v>27</v>
      </c>
      <c r="K3084" t="s">
        <v>22</v>
      </c>
    </row>
    <row r="3085" spans="1:11" x14ac:dyDescent="0.3">
      <c r="A3085" t="s">
        <v>3116</v>
      </c>
      <c r="B3085" s="1">
        <v>46020</v>
      </c>
      <c r="C3085" t="s">
        <v>18</v>
      </c>
      <c r="D3085" t="s">
        <v>45</v>
      </c>
      <c r="E3085" t="s">
        <v>14</v>
      </c>
      <c r="F3085">
        <v>6</v>
      </c>
      <c r="G3085">
        <v>17741</v>
      </c>
      <c r="H3085">
        <v>106446</v>
      </c>
      <c r="I3085">
        <v>12866</v>
      </c>
      <c r="J3085" t="s">
        <v>15</v>
      </c>
      <c r="K3085" t="s">
        <v>22</v>
      </c>
    </row>
    <row r="3086" spans="1:11" x14ac:dyDescent="0.3">
      <c r="A3086" t="s">
        <v>3117</v>
      </c>
      <c r="B3086" s="1">
        <v>45745</v>
      </c>
      <c r="C3086" t="s">
        <v>33</v>
      </c>
      <c r="D3086" t="s">
        <v>19</v>
      </c>
      <c r="E3086" t="s">
        <v>20</v>
      </c>
      <c r="F3086">
        <v>3</v>
      </c>
      <c r="G3086">
        <v>20365</v>
      </c>
      <c r="H3086">
        <v>61095</v>
      </c>
      <c r="I3086">
        <v>6969</v>
      </c>
      <c r="J3086" t="s">
        <v>30</v>
      </c>
      <c r="K3086" t="s">
        <v>22</v>
      </c>
    </row>
    <row r="3087" spans="1:11" x14ac:dyDescent="0.3">
      <c r="A3087" t="s">
        <v>3118</v>
      </c>
      <c r="B3087" s="1">
        <v>45739</v>
      </c>
      <c r="C3087" t="s">
        <v>12</v>
      </c>
      <c r="D3087" t="s">
        <v>25</v>
      </c>
      <c r="E3087" t="s">
        <v>26</v>
      </c>
      <c r="F3087">
        <v>4</v>
      </c>
      <c r="G3087">
        <v>15199</v>
      </c>
      <c r="H3087">
        <v>60796</v>
      </c>
      <c r="I3087">
        <v>12253</v>
      </c>
      <c r="J3087" t="s">
        <v>21</v>
      </c>
      <c r="K3087" t="s">
        <v>22</v>
      </c>
    </row>
    <row r="3088" spans="1:11" x14ac:dyDescent="0.3">
      <c r="A3088" t="s">
        <v>3119</v>
      </c>
      <c r="B3088" s="1">
        <v>45690</v>
      </c>
      <c r="C3088" t="s">
        <v>18</v>
      </c>
      <c r="D3088" t="s">
        <v>13</v>
      </c>
      <c r="E3088" t="s">
        <v>14</v>
      </c>
      <c r="F3088">
        <v>6</v>
      </c>
      <c r="G3088">
        <v>5542</v>
      </c>
      <c r="H3088">
        <v>33252</v>
      </c>
      <c r="I3088">
        <v>7227</v>
      </c>
      <c r="J3088" t="s">
        <v>42</v>
      </c>
      <c r="K3088" t="s">
        <v>16</v>
      </c>
    </row>
    <row r="3089" spans="1:11" x14ac:dyDescent="0.3">
      <c r="A3089" t="s">
        <v>3120</v>
      </c>
      <c r="B3089" s="1">
        <v>45872</v>
      </c>
      <c r="C3089" t="s">
        <v>24</v>
      </c>
      <c r="D3089" t="s">
        <v>56</v>
      </c>
      <c r="E3089" t="s">
        <v>20</v>
      </c>
      <c r="F3089">
        <v>10</v>
      </c>
      <c r="G3089">
        <v>38441</v>
      </c>
      <c r="H3089">
        <v>384410</v>
      </c>
      <c r="I3089">
        <v>48956</v>
      </c>
      <c r="J3089" t="s">
        <v>30</v>
      </c>
      <c r="K3089" t="s">
        <v>22</v>
      </c>
    </row>
    <row r="3090" spans="1:11" x14ac:dyDescent="0.3">
      <c r="A3090" t="s">
        <v>3121</v>
      </c>
      <c r="B3090" s="1">
        <v>45847</v>
      </c>
      <c r="C3090" t="s">
        <v>18</v>
      </c>
      <c r="D3090" t="s">
        <v>19</v>
      </c>
      <c r="E3090" t="s">
        <v>20</v>
      </c>
      <c r="F3090">
        <v>4</v>
      </c>
      <c r="G3090">
        <v>14587</v>
      </c>
      <c r="H3090">
        <v>58348</v>
      </c>
      <c r="I3090">
        <v>8861</v>
      </c>
      <c r="J3090" t="s">
        <v>30</v>
      </c>
      <c r="K3090" t="s">
        <v>16</v>
      </c>
    </row>
    <row r="3091" spans="1:11" x14ac:dyDescent="0.3">
      <c r="A3091" t="s">
        <v>3122</v>
      </c>
      <c r="B3091" s="1">
        <v>45802</v>
      </c>
      <c r="C3091" t="s">
        <v>33</v>
      </c>
      <c r="D3091" t="s">
        <v>45</v>
      </c>
      <c r="E3091" t="s">
        <v>14</v>
      </c>
      <c r="F3091">
        <v>10</v>
      </c>
      <c r="G3091">
        <v>64877</v>
      </c>
      <c r="H3091">
        <v>648770</v>
      </c>
      <c r="I3091">
        <v>72751</v>
      </c>
      <c r="J3091" t="s">
        <v>46</v>
      </c>
      <c r="K3091" t="s">
        <v>16</v>
      </c>
    </row>
    <row r="3092" spans="1:11" x14ac:dyDescent="0.3">
      <c r="A3092" t="s">
        <v>3123</v>
      </c>
      <c r="B3092" s="1">
        <v>45733</v>
      </c>
      <c r="C3092" t="s">
        <v>24</v>
      </c>
      <c r="D3092" t="s">
        <v>34</v>
      </c>
      <c r="E3092" t="s">
        <v>26</v>
      </c>
      <c r="F3092">
        <v>1</v>
      </c>
      <c r="G3092">
        <v>67893</v>
      </c>
      <c r="H3092">
        <v>67893</v>
      </c>
      <c r="I3092">
        <v>8863</v>
      </c>
      <c r="J3092" t="s">
        <v>30</v>
      </c>
      <c r="K3092" t="s">
        <v>22</v>
      </c>
    </row>
    <row r="3093" spans="1:11" x14ac:dyDescent="0.3">
      <c r="A3093" t="s">
        <v>3124</v>
      </c>
      <c r="B3093" s="1">
        <v>45813</v>
      </c>
      <c r="C3093" t="s">
        <v>24</v>
      </c>
      <c r="D3093" t="s">
        <v>29</v>
      </c>
      <c r="E3093" t="s">
        <v>14</v>
      </c>
      <c r="F3093">
        <v>10</v>
      </c>
      <c r="G3093">
        <v>18376</v>
      </c>
      <c r="H3093">
        <v>183760</v>
      </c>
      <c r="I3093">
        <v>26130</v>
      </c>
      <c r="J3093" t="s">
        <v>30</v>
      </c>
      <c r="K3093" t="s">
        <v>16</v>
      </c>
    </row>
    <row r="3094" spans="1:11" x14ac:dyDescent="0.3">
      <c r="A3094" t="s">
        <v>3125</v>
      </c>
      <c r="B3094" s="1">
        <v>45689</v>
      </c>
      <c r="C3094" t="s">
        <v>12</v>
      </c>
      <c r="D3094" t="s">
        <v>34</v>
      </c>
      <c r="E3094" t="s">
        <v>26</v>
      </c>
      <c r="F3094">
        <v>10</v>
      </c>
      <c r="G3094">
        <v>64049</v>
      </c>
      <c r="H3094">
        <v>640490</v>
      </c>
      <c r="I3094">
        <v>139396</v>
      </c>
      <c r="J3094" t="s">
        <v>42</v>
      </c>
      <c r="K3094" t="s">
        <v>22</v>
      </c>
    </row>
    <row r="3095" spans="1:11" x14ac:dyDescent="0.3">
      <c r="A3095" t="s">
        <v>3126</v>
      </c>
      <c r="B3095" s="1">
        <v>45677</v>
      </c>
      <c r="C3095" t="s">
        <v>24</v>
      </c>
      <c r="D3095" t="s">
        <v>25</v>
      </c>
      <c r="E3095" t="s">
        <v>26</v>
      </c>
      <c r="F3095">
        <v>14</v>
      </c>
      <c r="G3095">
        <v>30435</v>
      </c>
      <c r="H3095">
        <v>426090</v>
      </c>
      <c r="I3095">
        <v>88730</v>
      </c>
      <c r="J3095" t="s">
        <v>27</v>
      </c>
      <c r="K3095" t="s">
        <v>16</v>
      </c>
    </row>
    <row r="3096" spans="1:11" x14ac:dyDescent="0.3">
      <c r="A3096" t="s">
        <v>3127</v>
      </c>
      <c r="B3096" s="1">
        <v>46012</v>
      </c>
      <c r="C3096" t="s">
        <v>12</v>
      </c>
      <c r="D3096" t="s">
        <v>13</v>
      </c>
      <c r="E3096" t="s">
        <v>14</v>
      </c>
      <c r="F3096">
        <v>3</v>
      </c>
      <c r="G3096">
        <v>46905</v>
      </c>
      <c r="H3096">
        <v>140715</v>
      </c>
      <c r="I3096">
        <v>11570</v>
      </c>
      <c r="J3096" t="s">
        <v>21</v>
      </c>
      <c r="K3096" t="s">
        <v>16</v>
      </c>
    </row>
    <row r="3097" spans="1:11" x14ac:dyDescent="0.3">
      <c r="A3097" t="s">
        <v>3128</v>
      </c>
      <c r="B3097" s="1">
        <v>45703</v>
      </c>
      <c r="C3097" t="s">
        <v>12</v>
      </c>
      <c r="D3097" t="s">
        <v>29</v>
      </c>
      <c r="E3097" t="s">
        <v>14</v>
      </c>
      <c r="F3097">
        <v>13</v>
      </c>
      <c r="G3097">
        <v>66887</v>
      </c>
      <c r="H3097">
        <v>869531</v>
      </c>
      <c r="I3097">
        <v>170729</v>
      </c>
      <c r="J3097" t="s">
        <v>46</v>
      </c>
      <c r="K3097" t="s">
        <v>16</v>
      </c>
    </row>
    <row r="3098" spans="1:11" x14ac:dyDescent="0.3">
      <c r="A3098" t="s">
        <v>3129</v>
      </c>
      <c r="B3098" s="1">
        <v>45817</v>
      </c>
      <c r="C3098" t="s">
        <v>24</v>
      </c>
      <c r="D3098" t="s">
        <v>56</v>
      </c>
      <c r="E3098" t="s">
        <v>20</v>
      </c>
      <c r="F3098">
        <v>1</v>
      </c>
      <c r="G3098">
        <v>7819</v>
      </c>
      <c r="H3098">
        <v>7819</v>
      </c>
      <c r="I3098">
        <v>634</v>
      </c>
      <c r="J3098" t="s">
        <v>46</v>
      </c>
      <c r="K3098" t="s">
        <v>22</v>
      </c>
    </row>
    <row r="3099" spans="1:11" x14ac:dyDescent="0.3">
      <c r="A3099" t="s">
        <v>3130</v>
      </c>
      <c r="B3099" s="1">
        <v>45985</v>
      </c>
      <c r="C3099" t="s">
        <v>12</v>
      </c>
      <c r="D3099" t="s">
        <v>56</v>
      </c>
      <c r="E3099" t="s">
        <v>20</v>
      </c>
      <c r="F3099">
        <v>1</v>
      </c>
      <c r="G3099">
        <v>41432</v>
      </c>
      <c r="H3099">
        <v>41432</v>
      </c>
      <c r="I3099">
        <v>5830</v>
      </c>
      <c r="J3099" t="s">
        <v>21</v>
      </c>
      <c r="K3099" t="s">
        <v>16</v>
      </c>
    </row>
    <row r="3100" spans="1:11" x14ac:dyDescent="0.3">
      <c r="A3100" t="s">
        <v>3131</v>
      </c>
      <c r="B3100" s="1">
        <v>45953</v>
      </c>
      <c r="C3100" t="s">
        <v>24</v>
      </c>
      <c r="D3100" t="s">
        <v>56</v>
      </c>
      <c r="E3100" t="s">
        <v>20</v>
      </c>
      <c r="F3100">
        <v>13</v>
      </c>
      <c r="G3100">
        <v>45954</v>
      </c>
      <c r="H3100">
        <v>597402</v>
      </c>
      <c r="I3100">
        <v>82560</v>
      </c>
      <c r="J3100" t="s">
        <v>30</v>
      </c>
      <c r="K3100" t="s">
        <v>22</v>
      </c>
    </row>
    <row r="3101" spans="1:11" x14ac:dyDescent="0.3">
      <c r="A3101" t="s">
        <v>3132</v>
      </c>
      <c r="B3101" s="1">
        <v>45786</v>
      </c>
      <c r="C3101" t="s">
        <v>18</v>
      </c>
      <c r="D3101" t="s">
        <v>29</v>
      </c>
      <c r="E3101" t="s">
        <v>14</v>
      </c>
      <c r="F3101">
        <v>10</v>
      </c>
      <c r="G3101">
        <v>53888</v>
      </c>
      <c r="H3101">
        <v>538880</v>
      </c>
      <c r="I3101">
        <v>48946</v>
      </c>
      <c r="J3101" t="s">
        <v>21</v>
      </c>
      <c r="K3101" t="s">
        <v>22</v>
      </c>
    </row>
    <row r="3102" spans="1:11" x14ac:dyDescent="0.3">
      <c r="A3102" t="s">
        <v>3133</v>
      </c>
      <c r="B3102" s="1">
        <v>45682</v>
      </c>
      <c r="C3102" t="s">
        <v>18</v>
      </c>
      <c r="D3102" t="s">
        <v>39</v>
      </c>
      <c r="E3102" t="s">
        <v>20</v>
      </c>
      <c r="F3102">
        <v>7</v>
      </c>
      <c r="G3102">
        <v>54859</v>
      </c>
      <c r="H3102">
        <v>384013</v>
      </c>
      <c r="I3102">
        <v>65897</v>
      </c>
      <c r="J3102" t="s">
        <v>27</v>
      </c>
      <c r="K3102" t="s">
        <v>22</v>
      </c>
    </row>
    <row r="3103" spans="1:11" x14ac:dyDescent="0.3">
      <c r="A3103" t="s">
        <v>3134</v>
      </c>
      <c r="B3103" s="1">
        <v>45975</v>
      </c>
      <c r="C3103" t="s">
        <v>33</v>
      </c>
      <c r="D3103" t="s">
        <v>29</v>
      </c>
      <c r="E3103" t="s">
        <v>14</v>
      </c>
      <c r="F3103">
        <v>8</v>
      </c>
      <c r="G3103">
        <v>44412</v>
      </c>
      <c r="H3103">
        <v>355296</v>
      </c>
      <c r="I3103">
        <v>63327</v>
      </c>
      <c r="J3103" t="s">
        <v>46</v>
      </c>
      <c r="K3103" t="s">
        <v>22</v>
      </c>
    </row>
    <row r="3104" spans="1:11" x14ac:dyDescent="0.3">
      <c r="A3104" t="s">
        <v>3135</v>
      </c>
      <c r="B3104" s="1">
        <v>45909</v>
      </c>
      <c r="C3104" t="s">
        <v>12</v>
      </c>
      <c r="D3104" t="s">
        <v>41</v>
      </c>
      <c r="E3104" t="s">
        <v>26</v>
      </c>
      <c r="F3104">
        <v>5</v>
      </c>
      <c r="G3104">
        <v>60549</v>
      </c>
      <c r="H3104">
        <v>302745</v>
      </c>
      <c r="I3104">
        <v>42866</v>
      </c>
      <c r="J3104" t="s">
        <v>30</v>
      </c>
      <c r="K3104" t="s">
        <v>22</v>
      </c>
    </row>
    <row r="3105" spans="1:11" x14ac:dyDescent="0.3">
      <c r="A3105" t="s">
        <v>3136</v>
      </c>
      <c r="B3105" s="1">
        <v>45929</v>
      </c>
      <c r="C3105" t="s">
        <v>18</v>
      </c>
      <c r="D3105" t="s">
        <v>41</v>
      </c>
      <c r="E3105" t="s">
        <v>26</v>
      </c>
      <c r="F3105">
        <v>5</v>
      </c>
      <c r="G3105">
        <v>39975</v>
      </c>
      <c r="H3105">
        <v>199875</v>
      </c>
      <c r="I3105">
        <v>31465</v>
      </c>
      <c r="J3105" t="s">
        <v>27</v>
      </c>
      <c r="K3105" t="s">
        <v>16</v>
      </c>
    </row>
    <row r="3106" spans="1:11" x14ac:dyDescent="0.3">
      <c r="A3106" t="s">
        <v>3137</v>
      </c>
      <c r="B3106" s="1">
        <v>45921</v>
      </c>
      <c r="C3106" t="s">
        <v>18</v>
      </c>
      <c r="D3106" t="s">
        <v>39</v>
      </c>
      <c r="E3106" t="s">
        <v>20</v>
      </c>
      <c r="F3106">
        <v>6</v>
      </c>
      <c r="G3106">
        <v>11839</v>
      </c>
      <c r="H3106">
        <v>71034</v>
      </c>
      <c r="I3106">
        <v>14369</v>
      </c>
      <c r="J3106" t="s">
        <v>15</v>
      </c>
      <c r="K3106" t="s">
        <v>22</v>
      </c>
    </row>
    <row r="3107" spans="1:11" x14ac:dyDescent="0.3">
      <c r="A3107" t="s">
        <v>3138</v>
      </c>
      <c r="B3107" s="1">
        <v>45688</v>
      </c>
      <c r="C3107" t="s">
        <v>12</v>
      </c>
      <c r="D3107" t="s">
        <v>39</v>
      </c>
      <c r="E3107" t="s">
        <v>20</v>
      </c>
      <c r="F3107">
        <v>6</v>
      </c>
      <c r="G3107">
        <v>6945</v>
      </c>
      <c r="H3107">
        <v>41670</v>
      </c>
      <c r="I3107">
        <v>8094</v>
      </c>
      <c r="J3107" t="s">
        <v>27</v>
      </c>
      <c r="K3107" t="s">
        <v>22</v>
      </c>
    </row>
    <row r="3108" spans="1:11" x14ac:dyDescent="0.3">
      <c r="A3108" t="s">
        <v>3139</v>
      </c>
      <c r="B3108" s="1">
        <v>45753</v>
      </c>
      <c r="C3108" t="s">
        <v>33</v>
      </c>
      <c r="D3108" t="s">
        <v>29</v>
      </c>
      <c r="E3108" t="s">
        <v>14</v>
      </c>
      <c r="F3108">
        <v>12</v>
      </c>
      <c r="G3108">
        <v>52061</v>
      </c>
      <c r="H3108">
        <v>624732</v>
      </c>
      <c r="I3108">
        <v>108937</v>
      </c>
      <c r="J3108" t="s">
        <v>21</v>
      </c>
      <c r="K3108" t="s">
        <v>22</v>
      </c>
    </row>
    <row r="3109" spans="1:11" x14ac:dyDescent="0.3">
      <c r="A3109" t="s">
        <v>3140</v>
      </c>
      <c r="B3109" s="1">
        <v>45943</v>
      </c>
      <c r="C3109" t="s">
        <v>24</v>
      </c>
      <c r="D3109" t="s">
        <v>13</v>
      </c>
      <c r="E3109" t="s">
        <v>14</v>
      </c>
      <c r="F3109">
        <v>10</v>
      </c>
      <c r="G3109">
        <v>33784</v>
      </c>
      <c r="H3109">
        <v>337840</v>
      </c>
      <c r="I3109">
        <v>27777</v>
      </c>
      <c r="J3109" t="s">
        <v>30</v>
      </c>
      <c r="K3109" t="s">
        <v>22</v>
      </c>
    </row>
    <row r="3110" spans="1:11" x14ac:dyDescent="0.3">
      <c r="A3110" t="s">
        <v>3141</v>
      </c>
      <c r="B3110" s="1">
        <v>45967</v>
      </c>
      <c r="C3110" t="s">
        <v>12</v>
      </c>
      <c r="D3110" t="s">
        <v>13</v>
      </c>
      <c r="E3110" t="s">
        <v>14</v>
      </c>
      <c r="F3110">
        <v>14</v>
      </c>
      <c r="G3110">
        <v>56798</v>
      </c>
      <c r="H3110">
        <v>795172</v>
      </c>
      <c r="I3110">
        <v>170548</v>
      </c>
      <c r="J3110" t="s">
        <v>21</v>
      </c>
      <c r="K3110" t="s">
        <v>16</v>
      </c>
    </row>
    <row r="3111" spans="1:11" x14ac:dyDescent="0.3">
      <c r="A3111" t="s">
        <v>3142</v>
      </c>
      <c r="B3111" s="1">
        <v>46009</v>
      </c>
      <c r="C3111" t="s">
        <v>12</v>
      </c>
      <c r="D3111" t="s">
        <v>56</v>
      </c>
      <c r="E3111" t="s">
        <v>20</v>
      </c>
      <c r="F3111">
        <v>12</v>
      </c>
      <c r="G3111">
        <v>64341</v>
      </c>
      <c r="H3111">
        <v>772092</v>
      </c>
      <c r="I3111">
        <v>127001</v>
      </c>
      <c r="J3111" t="s">
        <v>21</v>
      </c>
      <c r="K3111" t="s">
        <v>16</v>
      </c>
    </row>
    <row r="3112" spans="1:11" x14ac:dyDescent="0.3">
      <c r="A3112" t="s">
        <v>3143</v>
      </c>
      <c r="B3112" s="1">
        <v>45992</v>
      </c>
      <c r="C3112" t="s">
        <v>12</v>
      </c>
      <c r="D3112" t="s">
        <v>29</v>
      </c>
      <c r="E3112" t="s">
        <v>14</v>
      </c>
      <c r="F3112">
        <v>1</v>
      </c>
      <c r="G3112">
        <v>25519</v>
      </c>
      <c r="H3112">
        <v>25519</v>
      </c>
      <c r="I3112">
        <v>3396</v>
      </c>
      <c r="J3112" t="s">
        <v>21</v>
      </c>
      <c r="K3112" t="s">
        <v>22</v>
      </c>
    </row>
    <row r="3113" spans="1:11" x14ac:dyDescent="0.3">
      <c r="A3113" t="s">
        <v>3144</v>
      </c>
      <c r="B3113" s="1">
        <v>45664</v>
      </c>
      <c r="C3113" t="s">
        <v>24</v>
      </c>
      <c r="D3113" t="s">
        <v>19</v>
      </c>
      <c r="E3113" t="s">
        <v>20</v>
      </c>
      <c r="F3113">
        <v>2</v>
      </c>
      <c r="G3113">
        <v>24201</v>
      </c>
      <c r="H3113">
        <v>48402</v>
      </c>
      <c r="I3113">
        <v>9603</v>
      </c>
      <c r="J3113" t="s">
        <v>42</v>
      </c>
      <c r="K3113" t="s">
        <v>22</v>
      </c>
    </row>
    <row r="3114" spans="1:11" x14ac:dyDescent="0.3">
      <c r="A3114" t="s">
        <v>3145</v>
      </c>
      <c r="B3114" s="1">
        <v>45929</v>
      </c>
      <c r="C3114" t="s">
        <v>18</v>
      </c>
      <c r="D3114" t="s">
        <v>45</v>
      </c>
      <c r="E3114" t="s">
        <v>14</v>
      </c>
      <c r="F3114">
        <v>3</v>
      </c>
      <c r="G3114">
        <v>48003</v>
      </c>
      <c r="H3114">
        <v>144009</v>
      </c>
      <c r="I3114">
        <v>27508</v>
      </c>
      <c r="J3114" t="s">
        <v>27</v>
      </c>
      <c r="K3114" t="s">
        <v>16</v>
      </c>
    </row>
    <row r="3115" spans="1:11" x14ac:dyDescent="0.3">
      <c r="A3115" t="s">
        <v>3146</v>
      </c>
      <c r="B3115" s="1">
        <v>45917</v>
      </c>
      <c r="C3115" t="s">
        <v>18</v>
      </c>
      <c r="D3115" t="s">
        <v>41</v>
      </c>
      <c r="E3115" t="s">
        <v>26</v>
      </c>
      <c r="F3115">
        <v>8</v>
      </c>
      <c r="G3115">
        <v>44265</v>
      </c>
      <c r="H3115">
        <v>354120</v>
      </c>
      <c r="I3115">
        <v>56888</v>
      </c>
      <c r="J3115" t="s">
        <v>15</v>
      </c>
      <c r="K3115" t="s">
        <v>22</v>
      </c>
    </row>
    <row r="3116" spans="1:11" x14ac:dyDescent="0.3">
      <c r="A3116" t="s">
        <v>3147</v>
      </c>
      <c r="B3116" s="1">
        <v>46011</v>
      </c>
      <c r="C3116" t="s">
        <v>12</v>
      </c>
      <c r="D3116" t="s">
        <v>56</v>
      </c>
      <c r="E3116" t="s">
        <v>20</v>
      </c>
      <c r="F3116">
        <v>14</v>
      </c>
      <c r="G3116">
        <v>20357</v>
      </c>
      <c r="H3116">
        <v>284998</v>
      </c>
      <c r="I3116">
        <v>46000</v>
      </c>
      <c r="J3116" t="s">
        <v>30</v>
      </c>
      <c r="K3116" t="s">
        <v>16</v>
      </c>
    </row>
    <row r="3117" spans="1:11" x14ac:dyDescent="0.3">
      <c r="A3117" t="s">
        <v>3148</v>
      </c>
      <c r="B3117" s="1">
        <v>45811</v>
      </c>
      <c r="C3117" t="s">
        <v>33</v>
      </c>
      <c r="D3117" t="s">
        <v>19</v>
      </c>
      <c r="E3117" t="s">
        <v>20</v>
      </c>
      <c r="F3117">
        <v>12</v>
      </c>
      <c r="G3117">
        <v>23215</v>
      </c>
      <c r="H3117">
        <v>278580</v>
      </c>
      <c r="I3117">
        <v>27046</v>
      </c>
      <c r="J3117" t="s">
        <v>27</v>
      </c>
      <c r="K3117" t="s">
        <v>22</v>
      </c>
    </row>
    <row r="3118" spans="1:11" x14ac:dyDescent="0.3">
      <c r="A3118" t="s">
        <v>3149</v>
      </c>
      <c r="B3118" s="1">
        <v>45669</v>
      </c>
      <c r="C3118" t="s">
        <v>18</v>
      </c>
      <c r="D3118" t="s">
        <v>25</v>
      </c>
      <c r="E3118" t="s">
        <v>26</v>
      </c>
      <c r="F3118">
        <v>6</v>
      </c>
      <c r="G3118">
        <v>9478</v>
      </c>
      <c r="H3118">
        <v>56868</v>
      </c>
      <c r="I3118">
        <v>10265</v>
      </c>
      <c r="J3118" t="s">
        <v>21</v>
      </c>
      <c r="K3118" t="s">
        <v>16</v>
      </c>
    </row>
    <row r="3119" spans="1:11" x14ac:dyDescent="0.3">
      <c r="A3119" t="s">
        <v>3150</v>
      </c>
      <c r="B3119" s="1">
        <v>45908</v>
      </c>
      <c r="C3119" t="s">
        <v>18</v>
      </c>
      <c r="D3119" t="s">
        <v>13</v>
      </c>
      <c r="E3119" t="s">
        <v>14</v>
      </c>
      <c r="F3119">
        <v>10</v>
      </c>
      <c r="G3119">
        <v>1992</v>
      </c>
      <c r="H3119">
        <v>19920</v>
      </c>
      <c r="I3119">
        <v>3054</v>
      </c>
      <c r="J3119" t="s">
        <v>46</v>
      </c>
      <c r="K3119" t="s">
        <v>16</v>
      </c>
    </row>
    <row r="3120" spans="1:11" x14ac:dyDescent="0.3">
      <c r="A3120" t="s">
        <v>3151</v>
      </c>
      <c r="B3120" s="1">
        <v>45886</v>
      </c>
      <c r="C3120" t="s">
        <v>33</v>
      </c>
      <c r="D3120" t="s">
        <v>50</v>
      </c>
      <c r="E3120" t="s">
        <v>26</v>
      </c>
      <c r="F3120">
        <v>13</v>
      </c>
      <c r="G3120">
        <v>14787</v>
      </c>
      <c r="H3120">
        <v>192231</v>
      </c>
      <c r="I3120">
        <v>15424</v>
      </c>
      <c r="J3120" t="s">
        <v>42</v>
      </c>
      <c r="K3120" t="s">
        <v>16</v>
      </c>
    </row>
    <row r="3121" spans="1:11" x14ac:dyDescent="0.3">
      <c r="A3121" t="s">
        <v>3152</v>
      </c>
      <c r="B3121" s="1">
        <v>45750</v>
      </c>
      <c r="C3121" t="s">
        <v>12</v>
      </c>
      <c r="D3121" t="s">
        <v>29</v>
      </c>
      <c r="E3121" t="s">
        <v>14</v>
      </c>
      <c r="F3121">
        <v>10</v>
      </c>
      <c r="G3121">
        <v>53118</v>
      </c>
      <c r="H3121">
        <v>531180</v>
      </c>
      <c r="I3121">
        <v>88179</v>
      </c>
      <c r="J3121" t="s">
        <v>21</v>
      </c>
      <c r="K3121" t="s">
        <v>16</v>
      </c>
    </row>
    <row r="3122" spans="1:11" x14ac:dyDescent="0.3">
      <c r="A3122" t="s">
        <v>3153</v>
      </c>
      <c r="B3122" s="1">
        <v>45837</v>
      </c>
      <c r="C3122" t="s">
        <v>18</v>
      </c>
      <c r="D3122" t="s">
        <v>45</v>
      </c>
      <c r="E3122" t="s">
        <v>14</v>
      </c>
      <c r="F3122">
        <v>5</v>
      </c>
      <c r="G3122">
        <v>48942</v>
      </c>
      <c r="H3122">
        <v>244710</v>
      </c>
      <c r="I3122">
        <v>20151</v>
      </c>
      <c r="J3122" t="s">
        <v>15</v>
      </c>
      <c r="K3122" t="s">
        <v>22</v>
      </c>
    </row>
    <row r="3123" spans="1:11" x14ac:dyDescent="0.3">
      <c r="A3123" t="s">
        <v>3154</v>
      </c>
      <c r="B3123" s="1">
        <v>45994</v>
      </c>
      <c r="C3123" t="s">
        <v>18</v>
      </c>
      <c r="D3123" t="s">
        <v>56</v>
      </c>
      <c r="E3123" t="s">
        <v>20</v>
      </c>
      <c r="F3123">
        <v>1</v>
      </c>
      <c r="G3123">
        <v>28302</v>
      </c>
      <c r="H3123">
        <v>28302</v>
      </c>
      <c r="I3123">
        <v>6126</v>
      </c>
      <c r="J3123" t="s">
        <v>15</v>
      </c>
      <c r="K3123" t="s">
        <v>16</v>
      </c>
    </row>
    <row r="3124" spans="1:11" x14ac:dyDescent="0.3">
      <c r="A3124" t="s">
        <v>3155</v>
      </c>
      <c r="B3124" s="1">
        <v>45786</v>
      </c>
      <c r="C3124" t="s">
        <v>33</v>
      </c>
      <c r="D3124" t="s">
        <v>25</v>
      </c>
      <c r="E3124" t="s">
        <v>26</v>
      </c>
      <c r="F3124">
        <v>7</v>
      </c>
      <c r="G3124">
        <v>63244</v>
      </c>
      <c r="H3124">
        <v>442708</v>
      </c>
      <c r="I3124">
        <v>85853</v>
      </c>
      <c r="J3124" t="s">
        <v>46</v>
      </c>
      <c r="K3124" t="s">
        <v>22</v>
      </c>
    </row>
    <row r="3125" spans="1:11" x14ac:dyDescent="0.3">
      <c r="A3125" t="s">
        <v>3156</v>
      </c>
      <c r="B3125" s="1">
        <v>45713</v>
      </c>
      <c r="C3125" t="s">
        <v>18</v>
      </c>
      <c r="D3125" t="s">
        <v>19</v>
      </c>
      <c r="E3125" t="s">
        <v>20</v>
      </c>
      <c r="F3125">
        <v>2</v>
      </c>
      <c r="G3125">
        <v>38634</v>
      </c>
      <c r="H3125">
        <v>77268</v>
      </c>
      <c r="I3125">
        <v>16984</v>
      </c>
      <c r="J3125" t="s">
        <v>15</v>
      </c>
      <c r="K3125" t="s">
        <v>22</v>
      </c>
    </row>
    <row r="3126" spans="1:11" x14ac:dyDescent="0.3">
      <c r="A3126" t="s">
        <v>3157</v>
      </c>
      <c r="B3126" s="1">
        <v>45727</v>
      </c>
      <c r="C3126" t="s">
        <v>33</v>
      </c>
      <c r="D3126" t="s">
        <v>50</v>
      </c>
      <c r="E3126" t="s">
        <v>26</v>
      </c>
      <c r="F3126">
        <v>1</v>
      </c>
      <c r="G3126">
        <v>30648</v>
      </c>
      <c r="H3126">
        <v>30648</v>
      </c>
      <c r="I3126">
        <v>4130</v>
      </c>
      <c r="J3126" t="s">
        <v>46</v>
      </c>
      <c r="K3126" t="s">
        <v>16</v>
      </c>
    </row>
    <row r="3127" spans="1:11" x14ac:dyDescent="0.3">
      <c r="A3127" t="s">
        <v>3158</v>
      </c>
      <c r="B3127" s="1">
        <v>45815</v>
      </c>
      <c r="C3127" t="s">
        <v>18</v>
      </c>
      <c r="D3127" t="s">
        <v>25</v>
      </c>
      <c r="E3127" t="s">
        <v>26</v>
      </c>
      <c r="F3127">
        <v>6</v>
      </c>
      <c r="G3127">
        <v>39166</v>
      </c>
      <c r="H3127">
        <v>234996</v>
      </c>
      <c r="I3127">
        <v>19815</v>
      </c>
      <c r="J3127" t="s">
        <v>30</v>
      </c>
      <c r="K3127" t="s">
        <v>16</v>
      </c>
    </row>
    <row r="3128" spans="1:11" x14ac:dyDescent="0.3">
      <c r="A3128" t="s">
        <v>3159</v>
      </c>
      <c r="B3128" s="1">
        <v>45794</v>
      </c>
      <c r="C3128" t="s">
        <v>24</v>
      </c>
      <c r="D3128" t="s">
        <v>45</v>
      </c>
      <c r="E3128" t="s">
        <v>14</v>
      </c>
      <c r="F3128">
        <v>6</v>
      </c>
      <c r="G3128">
        <v>43910</v>
      </c>
      <c r="H3128">
        <v>263460</v>
      </c>
      <c r="I3128">
        <v>31399</v>
      </c>
      <c r="J3128" t="s">
        <v>21</v>
      </c>
      <c r="K3128" t="s">
        <v>22</v>
      </c>
    </row>
    <row r="3129" spans="1:11" x14ac:dyDescent="0.3">
      <c r="A3129" t="s">
        <v>3160</v>
      </c>
      <c r="B3129" s="1">
        <v>45785</v>
      </c>
      <c r="C3129" t="s">
        <v>24</v>
      </c>
      <c r="D3129" t="s">
        <v>41</v>
      </c>
      <c r="E3129" t="s">
        <v>26</v>
      </c>
      <c r="F3129">
        <v>3</v>
      </c>
      <c r="G3129">
        <v>21345</v>
      </c>
      <c r="H3129">
        <v>64035</v>
      </c>
      <c r="I3129">
        <v>13932</v>
      </c>
      <c r="J3129" t="s">
        <v>15</v>
      </c>
      <c r="K3129" t="s">
        <v>22</v>
      </c>
    </row>
    <row r="3130" spans="1:11" x14ac:dyDescent="0.3">
      <c r="A3130" t="s">
        <v>3161</v>
      </c>
      <c r="B3130" s="1">
        <v>45722</v>
      </c>
      <c r="C3130" t="s">
        <v>33</v>
      </c>
      <c r="D3130" t="s">
        <v>56</v>
      </c>
      <c r="E3130" t="s">
        <v>20</v>
      </c>
      <c r="F3130">
        <v>11</v>
      </c>
      <c r="G3130">
        <v>36689</v>
      </c>
      <c r="H3130">
        <v>403579</v>
      </c>
      <c r="I3130">
        <v>46004</v>
      </c>
      <c r="J3130" t="s">
        <v>46</v>
      </c>
      <c r="K3130" t="s">
        <v>22</v>
      </c>
    </row>
    <row r="3131" spans="1:11" x14ac:dyDescent="0.3">
      <c r="A3131" t="s">
        <v>3162</v>
      </c>
      <c r="B3131" s="1">
        <v>45853</v>
      </c>
      <c r="C3131" t="s">
        <v>12</v>
      </c>
      <c r="D3131" t="s">
        <v>56</v>
      </c>
      <c r="E3131" t="s">
        <v>20</v>
      </c>
      <c r="F3131">
        <v>1</v>
      </c>
      <c r="G3131">
        <v>3426</v>
      </c>
      <c r="H3131">
        <v>3426</v>
      </c>
      <c r="I3131">
        <v>742</v>
      </c>
      <c r="J3131" t="s">
        <v>15</v>
      </c>
      <c r="K3131" t="s">
        <v>22</v>
      </c>
    </row>
    <row r="3132" spans="1:11" x14ac:dyDescent="0.3">
      <c r="A3132" t="s">
        <v>3163</v>
      </c>
      <c r="B3132" s="1">
        <v>45769</v>
      </c>
      <c r="C3132" t="s">
        <v>18</v>
      </c>
      <c r="D3132" t="s">
        <v>56</v>
      </c>
      <c r="E3132" t="s">
        <v>20</v>
      </c>
      <c r="F3132">
        <v>11</v>
      </c>
      <c r="G3132">
        <v>58800</v>
      </c>
      <c r="H3132">
        <v>646800</v>
      </c>
      <c r="I3132">
        <v>112762</v>
      </c>
      <c r="J3132" t="s">
        <v>30</v>
      </c>
      <c r="K3132" t="s">
        <v>22</v>
      </c>
    </row>
    <row r="3133" spans="1:11" x14ac:dyDescent="0.3">
      <c r="A3133" t="s">
        <v>3164</v>
      </c>
      <c r="B3133" s="1">
        <v>45802</v>
      </c>
      <c r="C3133" t="s">
        <v>33</v>
      </c>
      <c r="D3133" t="s">
        <v>45</v>
      </c>
      <c r="E3133" t="s">
        <v>14</v>
      </c>
      <c r="F3133">
        <v>6</v>
      </c>
      <c r="G3133">
        <v>61613</v>
      </c>
      <c r="H3133">
        <v>369678</v>
      </c>
      <c r="I3133">
        <v>52141</v>
      </c>
      <c r="J3133" t="s">
        <v>21</v>
      </c>
      <c r="K3133" t="s">
        <v>22</v>
      </c>
    </row>
    <row r="3134" spans="1:11" x14ac:dyDescent="0.3">
      <c r="A3134" t="s">
        <v>3165</v>
      </c>
      <c r="B3134" s="1">
        <v>45814</v>
      </c>
      <c r="C3134" t="s">
        <v>12</v>
      </c>
      <c r="D3134" t="s">
        <v>13</v>
      </c>
      <c r="E3134" t="s">
        <v>14</v>
      </c>
      <c r="F3134">
        <v>1</v>
      </c>
      <c r="G3134">
        <v>35521</v>
      </c>
      <c r="H3134">
        <v>35521</v>
      </c>
      <c r="I3134">
        <v>3026</v>
      </c>
      <c r="J3134" t="s">
        <v>46</v>
      </c>
      <c r="K3134" t="s">
        <v>16</v>
      </c>
    </row>
    <row r="3135" spans="1:11" x14ac:dyDescent="0.3">
      <c r="A3135" t="s">
        <v>3166</v>
      </c>
      <c r="B3135" s="1">
        <v>45733</v>
      </c>
      <c r="C3135" t="s">
        <v>18</v>
      </c>
      <c r="D3135" t="s">
        <v>19</v>
      </c>
      <c r="E3135" t="s">
        <v>20</v>
      </c>
      <c r="F3135">
        <v>1</v>
      </c>
      <c r="G3135">
        <v>50192</v>
      </c>
      <c r="H3135">
        <v>50192</v>
      </c>
      <c r="I3135">
        <v>10813</v>
      </c>
      <c r="J3135" t="s">
        <v>30</v>
      </c>
      <c r="K3135" t="s">
        <v>22</v>
      </c>
    </row>
    <row r="3136" spans="1:11" x14ac:dyDescent="0.3">
      <c r="A3136" t="s">
        <v>3167</v>
      </c>
      <c r="B3136" s="1">
        <v>45923</v>
      </c>
      <c r="C3136" t="s">
        <v>24</v>
      </c>
      <c r="D3136" t="s">
        <v>39</v>
      </c>
      <c r="E3136" t="s">
        <v>20</v>
      </c>
      <c r="F3136">
        <v>15</v>
      </c>
      <c r="G3136">
        <v>35667</v>
      </c>
      <c r="H3136">
        <v>535005</v>
      </c>
      <c r="I3136">
        <v>45573</v>
      </c>
      <c r="J3136" t="s">
        <v>42</v>
      </c>
      <c r="K3136" t="s">
        <v>16</v>
      </c>
    </row>
    <row r="3137" spans="1:11" x14ac:dyDescent="0.3">
      <c r="A3137" t="s">
        <v>3168</v>
      </c>
      <c r="B3137" s="1">
        <v>45977</v>
      </c>
      <c r="C3137" t="s">
        <v>12</v>
      </c>
      <c r="D3137" t="s">
        <v>56</v>
      </c>
      <c r="E3137" t="s">
        <v>20</v>
      </c>
      <c r="F3137">
        <v>3</v>
      </c>
      <c r="G3137">
        <v>59641</v>
      </c>
      <c r="H3137">
        <v>178923</v>
      </c>
      <c r="I3137">
        <v>14329</v>
      </c>
      <c r="J3137" t="s">
        <v>15</v>
      </c>
      <c r="K3137" t="s">
        <v>22</v>
      </c>
    </row>
    <row r="3138" spans="1:11" x14ac:dyDescent="0.3">
      <c r="A3138" t="s">
        <v>3169</v>
      </c>
      <c r="B3138" s="1">
        <v>45936</v>
      </c>
      <c r="C3138" t="s">
        <v>12</v>
      </c>
      <c r="D3138" t="s">
        <v>13</v>
      </c>
      <c r="E3138" t="s">
        <v>14</v>
      </c>
      <c r="F3138">
        <v>8</v>
      </c>
      <c r="G3138">
        <v>12641</v>
      </c>
      <c r="H3138">
        <v>101128</v>
      </c>
      <c r="I3138">
        <v>15928</v>
      </c>
      <c r="J3138" t="s">
        <v>46</v>
      </c>
      <c r="K3138" t="s">
        <v>22</v>
      </c>
    </row>
    <row r="3139" spans="1:11" x14ac:dyDescent="0.3">
      <c r="A3139" t="s">
        <v>3170</v>
      </c>
      <c r="B3139" s="1">
        <v>46023</v>
      </c>
      <c r="C3139" t="s">
        <v>24</v>
      </c>
      <c r="D3139" t="s">
        <v>13</v>
      </c>
      <c r="E3139" t="s">
        <v>14</v>
      </c>
      <c r="F3139">
        <v>4</v>
      </c>
      <c r="G3139">
        <v>66658</v>
      </c>
      <c r="H3139">
        <v>266632</v>
      </c>
      <c r="I3139">
        <v>29584</v>
      </c>
      <c r="J3139" t="s">
        <v>30</v>
      </c>
      <c r="K3139" t="s">
        <v>22</v>
      </c>
    </row>
    <row r="3140" spans="1:11" x14ac:dyDescent="0.3">
      <c r="A3140" t="s">
        <v>3171</v>
      </c>
      <c r="B3140" s="1">
        <v>46023</v>
      </c>
      <c r="C3140" t="s">
        <v>24</v>
      </c>
      <c r="D3140" t="s">
        <v>13</v>
      </c>
      <c r="E3140" t="s">
        <v>14</v>
      </c>
      <c r="F3140">
        <v>3</v>
      </c>
      <c r="G3140">
        <v>29998</v>
      </c>
      <c r="H3140">
        <v>89994</v>
      </c>
      <c r="I3140">
        <v>19614</v>
      </c>
      <c r="J3140" t="s">
        <v>27</v>
      </c>
      <c r="K3140" t="s">
        <v>22</v>
      </c>
    </row>
    <row r="3141" spans="1:11" x14ac:dyDescent="0.3">
      <c r="A3141" t="s">
        <v>3172</v>
      </c>
      <c r="B3141" s="1">
        <v>45826</v>
      </c>
      <c r="C3141" t="s">
        <v>12</v>
      </c>
      <c r="D3141" t="s">
        <v>13</v>
      </c>
      <c r="E3141" t="s">
        <v>14</v>
      </c>
      <c r="F3141">
        <v>12</v>
      </c>
      <c r="G3141">
        <v>36183</v>
      </c>
      <c r="H3141">
        <v>434196</v>
      </c>
      <c r="I3141">
        <v>49347</v>
      </c>
      <c r="J3141" t="s">
        <v>30</v>
      </c>
      <c r="K3141" t="s">
        <v>16</v>
      </c>
    </row>
    <row r="3142" spans="1:11" x14ac:dyDescent="0.3">
      <c r="A3142" t="s">
        <v>3173</v>
      </c>
      <c r="B3142" s="1">
        <v>45803</v>
      </c>
      <c r="C3142" t="s">
        <v>33</v>
      </c>
      <c r="D3142" t="s">
        <v>34</v>
      </c>
      <c r="E3142" t="s">
        <v>26</v>
      </c>
      <c r="F3142">
        <v>13</v>
      </c>
      <c r="G3142">
        <v>44977</v>
      </c>
      <c r="H3142">
        <v>584701</v>
      </c>
      <c r="I3142">
        <v>57469</v>
      </c>
      <c r="J3142" t="s">
        <v>46</v>
      </c>
      <c r="K3142" t="s">
        <v>16</v>
      </c>
    </row>
    <row r="3143" spans="1:11" x14ac:dyDescent="0.3">
      <c r="A3143" t="s">
        <v>3174</v>
      </c>
      <c r="B3143" s="1">
        <v>45771</v>
      </c>
      <c r="C3143" t="s">
        <v>33</v>
      </c>
      <c r="D3143" t="s">
        <v>19</v>
      </c>
      <c r="E3143" t="s">
        <v>20</v>
      </c>
      <c r="F3143">
        <v>1</v>
      </c>
      <c r="G3143">
        <v>9134</v>
      </c>
      <c r="H3143">
        <v>9134</v>
      </c>
      <c r="I3143">
        <v>1297</v>
      </c>
      <c r="J3143" t="s">
        <v>27</v>
      </c>
      <c r="K3143" t="s">
        <v>16</v>
      </c>
    </row>
    <row r="3144" spans="1:11" x14ac:dyDescent="0.3">
      <c r="A3144" t="s">
        <v>3175</v>
      </c>
      <c r="B3144" s="1">
        <v>45857</v>
      </c>
      <c r="C3144" t="s">
        <v>12</v>
      </c>
      <c r="D3144" t="s">
        <v>56</v>
      </c>
      <c r="E3144" t="s">
        <v>20</v>
      </c>
      <c r="F3144">
        <v>15</v>
      </c>
      <c r="G3144">
        <v>26508</v>
      </c>
      <c r="H3144">
        <v>397620</v>
      </c>
      <c r="I3144">
        <v>58146</v>
      </c>
      <c r="J3144" t="s">
        <v>30</v>
      </c>
      <c r="K3144" t="s">
        <v>16</v>
      </c>
    </row>
    <row r="3145" spans="1:11" x14ac:dyDescent="0.3">
      <c r="A3145" t="s">
        <v>3176</v>
      </c>
      <c r="B3145" s="1">
        <v>45762</v>
      </c>
      <c r="C3145" t="s">
        <v>24</v>
      </c>
      <c r="D3145" t="s">
        <v>25</v>
      </c>
      <c r="E3145" t="s">
        <v>26</v>
      </c>
      <c r="F3145">
        <v>5</v>
      </c>
      <c r="G3145">
        <v>50600</v>
      </c>
      <c r="H3145">
        <v>253000</v>
      </c>
      <c r="I3145">
        <v>30441</v>
      </c>
      <c r="J3145" t="s">
        <v>21</v>
      </c>
      <c r="K3145" t="s">
        <v>22</v>
      </c>
    </row>
    <row r="3146" spans="1:11" x14ac:dyDescent="0.3">
      <c r="A3146" t="s">
        <v>3177</v>
      </c>
      <c r="B3146" s="1">
        <v>45705</v>
      </c>
      <c r="C3146" t="s">
        <v>12</v>
      </c>
      <c r="D3146" t="s">
        <v>25</v>
      </c>
      <c r="E3146" t="s">
        <v>26</v>
      </c>
      <c r="F3146">
        <v>13</v>
      </c>
      <c r="G3146">
        <v>54397</v>
      </c>
      <c r="H3146">
        <v>707161</v>
      </c>
      <c r="I3146">
        <v>91404</v>
      </c>
      <c r="J3146" t="s">
        <v>42</v>
      </c>
      <c r="K3146" t="s">
        <v>16</v>
      </c>
    </row>
    <row r="3147" spans="1:11" x14ac:dyDescent="0.3">
      <c r="A3147" t="s">
        <v>3178</v>
      </c>
      <c r="B3147" s="1">
        <v>45965</v>
      </c>
      <c r="C3147" t="s">
        <v>12</v>
      </c>
      <c r="D3147" t="s">
        <v>56</v>
      </c>
      <c r="E3147" t="s">
        <v>20</v>
      </c>
      <c r="F3147">
        <v>6</v>
      </c>
      <c r="G3147">
        <v>48965</v>
      </c>
      <c r="H3147">
        <v>293790</v>
      </c>
      <c r="I3147">
        <v>28923</v>
      </c>
      <c r="J3147" t="s">
        <v>42</v>
      </c>
      <c r="K3147" t="s">
        <v>22</v>
      </c>
    </row>
    <row r="3148" spans="1:11" x14ac:dyDescent="0.3">
      <c r="A3148" t="s">
        <v>3179</v>
      </c>
      <c r="B3148" s="1">
        <v>45683</v>
      </c>
      <c r="C3148" t="s">
        <v>24</v>
      </c>
      <c r="D3148" t="s">
        <v>41</v>
      </c>
      <c r="E3148" t="s">
        <v>26</v>
      </c>
      <c r="F3148">
        <v>10</v>
      </c>
      <c r="G3148">
        <v>25102</v>
      </c>
      <c r="H3148">
        <v>251020</v>
      </c>
      <c r="I3148">
        <v>20306</v>
      </c>
      <c r="J3148" t="s">
        <v>30</v>
      </c>
      <c r="K3148" t="s">
        <v>22</v>
      </c>
    </row>
    <row r="3149" spans="1:11" x14ac:dyDescent="0.3">
      <c r="A3149" t="s">
        <v>3180</v>
      </c>
      <c r="B3149" s="1">
        <v>45825</v>
      </c>
      <c r="C3149" t="s">
        <v>12</v>
      </c>
      <c r="D3149" t="s">
        <v>56</v>
      </c>
      <c r="E3149" t="s">
        <v>20</v>
      </c>
      <c r="F3149">
        <v>7</v>
      </c>
      <c r="G3149">
        <v>54831</v>
      </c>
      <c r="H3149">
        <v>383817</v>
      </c>
      <c r="I3149">
        <v>71514</v>
      </c>
      <c r="J3149" t="s">
        <v>30</v>
      </c>
      <c r="K3149" t="s">
        <v>16</v>
      </c>
    </row>
    <row r="3150" spans="1:11" x14ac:dyDescent="0.3">
      <c r="A3150" t="s">
        <v>3181</v>
      </c>
      <c r="B3150" s="1">
        <v>45740</v>
      </c>
      <c r="C3150" t="s">
        <v>33</v>
      </c>
      <c r="D3150" t="s">
        <v>34</v>
      </c>
      <c r="E3150" t="s">
        <v>26</v>
      </c>
      <c r="F3150">
        <v>4</v>
      </c>
      <c r="G3150">
        <v>68859</v>
      </c>
      <c r="H3150">
        <v>275436</v>
      </c>
      <c r="I3150">
        <v>60024</v>
      </c>
      <c r="J3150" t="s">
        <v>21</v>
      </c>
      <c r="K3150" t="s">
        <v>16</v>
      </c>
    </row>
    <row r="3151" spans="1:11" x14ac:dyDescent="0.3">
      <c r="A3151" t="s">
        <v>3182</v>
      </c>
      <c r="B3151" s="1">
        <v>45725</v>
      </c>
      <c r="C3151" t="s">
        <v>18</v>
      </c>
      <c r="D3151" t="s">
        <v>41</v>
      </c>
      <c r="E3151" t="s">
        <v>26</v>
      </c>
      <c r="F3151">
        <v>9</v>
      </c>
      <c r="G3151">
        <v>8455</v>
      </c>
      <c r="H3151">
        <v>76095</v>
      </c>
      <c r="I3151">
        <v>14924</v>
      </c>
      <c r="J3151" t="s">
        <v>30</v>
      </c>
      <c r="K3151" t="s">
        <v>16</v>
      </c>
    </row>
    <row r="3152" spans="1:11" x14ac:dyDescent="0.3">
      <c r="A3152" t="s">
        <v>3183</v>
      </c>
      <c r="B3152" s="1">
        <v>45697</v>
      </c>
      <c r="C3152" t="s">
        <v>12</v>
      </c>
      <c r="D3152" t="s">
        <v>56</v>
      </c>
      <c r="E3152" t="s">
        <v>20</v>
      </c>
      <c r="F3152">
        <v>9</v>
      </c>
      <c r="G3152">
        <v>44953</v>
      </c>
      <c r="H3152">
        <v>404577</v>
      </c>
      <c r="I3152">
        <v>58118</v>
      </c>
      <c r="J3152" t="s">
        <v>27</v>
      </c>
      <c r="K3152" t="s">
        <v>16</v>
      </c>
    </row>
    <row r="3153" spans="1:11" x14ac:dyDescent="0.3">
      <c r="A3153" t="s">
        <v>3184</v>
      </c>
      <c r="B3153" s="1">
        <v>45750</v>
      </c>
      <c r="C3153" t="s">
        <v>33</v>
      </c>
      <c r="D3153" t="s">
        <v>39</v>
      </c>
      <c r="E3153" t="s">
        <v>20</v>
      </c>
      <c r="F3153">
        <v>6</v>
      </c>
      <c r="G3153">
        <v>28628</v>
      </c>
      <c r="H3153">
        <v>171768</v>
      </c>
      <c r="I3153">
        <v>17210</v>
      </c>
      <c r="J3153" t="s">
        <v>42</v>
      </c>
      <c r="K3153" t="s">
        <v>16</v>
      </c>
    </row>
    <row r="3154" spans="1:11" x14ac:dyDescent="0.3">
      <c r="A3154" t="s">
        <v>3185</v>
      </c>
      <c r="B3154" s="1">
        <v>46014</v>
      </c>
      <c r="C3154" t="s">
        <v>24</v>
      </c>
      <c r="D3154" t="s">
        <v>41</v>
      </c>
      <c r="E3154" t="s">
        <v>26</v>
      </c>
      <c r="F3154">
        <v>6</v>
      </c>
      <c r="G3154">
        <v>22006</v>
      </c>
      <c r="H3154">
        <v>132036</v>
      </c>
      <c r="I3154">
        <v>10715</v>
      </c>
      <c r="J3154" t="s">
        <v>21</v>
      </c>
      <c r="K3154" t="s">
        <v>16</v>
      </c>
    </row>
    <row r="3155" spans="1:11" x14ac:dyDescent="0.3">
      <c r="A3155" t="s">
        <v>3186</v>
      </c>
      <c r="B3155" s="1">
        <v>45815</v>
      </c>
      <c r="C3155" t="s">
        <v>33</v>
      </c>
      <c r="D3155" t="s">
        <v>50</v>
      </c>
      <c r="E3155" t="s">
        <v>26</v>
      </c>
      <c r="F3155">
        <v>1</v>
      </c>
      <c r="G3155">
        <v>55903</v>
      </c>
      <c r="H3155">
        <v>55903</v>
      </c>
      <c r="I3155">
        <v>11996</v>
      </c>
      <c r="J3155" t="s">
        <v>30</v>
      </c>
      <c r="K3155" t="s">
        <v>16</v>
      </c>
    </row>
    <row r="3156" spans="1:11" x14ac:dyDescent="0.3">
      <c r="A3156" t="s">
        <v>3187</v>
      </c>
      <c r="B3156" s="1">
        <v>45795</v>
      </c>
      <c r="C3156" t="s">
        <v>33</v>
      </c>
      <c r="D3156" t="s">
        <v>19</v>
      </c>
      <c r="E3156" t="s">
        <v>20</v>
      </c>
      <c r="F3156">
        <v>4</v>
      </c>
      <c r="G3156">
        <v>29858</v>
      </c>
      <c r="H3156">
        <v>119432</v>
      </c>
      <c r="I3156">
        <v>22890</v>
      </c>
      <c r="J3156" t="s">
        <v>46</v>
      </c>
      <c r="K3156" t="s">
        <v>22</v>
      </c>
    </row>
    <row r="3157" spans="1:11" x14ac:dyDescent="0.3">
      <c r="A3157" t="s">
        <v>3188</v>
      </c>
      <c r="B3157" s="1">
        <v>45904</v>
      </c>
      <c r="C3157" t="s">
        <v>24</v>
      </c>
      <c r="D3157" t="s">
        <v>19</v>
      </c>
      <c r="E3157" t="s">
        <v>20</v>
      </c>
      <c r="F3157">
        <v>15</v>
      </c>
      <c r="G3157">
        <v>45413</v>
      </c>
      <c r="H3157">
        <v>681195</v>
      </c>
      <c r="I3157">
        <v>119893</v>
      </c>
      <c r="J3157" t="s">
        <v>42</v>
      </c>
      <c r="K3157" t="s">
        <v>22</v>
      </c>
    </row>
    <row r="3158" spans="1:11" x14ac:dyDescent="0.3">
      <c r="A3158" t="s">
        <v>3189</v>
      </c>
      <c r="B3158" s="1">
        <v>45712</v>
      </c>
      <c r="C3158" t="s">
        <v>24</v>
      </c>
      <c r="D3158" t="s">
        <v>34</v>
      </c>
      <c r="E3158" t="s">
        <v>26</v>
      </c>
      <c r="F3158">
        <v>4</v>
      </c>
      <c r="G3158">
        <v>1093</v>
      </c>
      <c r="H3158">
        <v>4372</v>
      </c>
      <c r="I3158">
        <v>459</v>
      </c>
      <c r="J3158" t="s">
        <v>27</v>
      </c>
      <c r="K3158" t="s">
        <v>16</v>
      </c>
    </row>
    <row r="3159" spans="1:11" x14ac:dyDescent="0.3">
      <c r="A3159" t="s">
        <v>3190</v>
      </c>
      <c r="B3159" s="1">
        <v>45982</v>
      </c>
      <c r="C3159" t="s">
        <v>33</v>
      </c>
      <c r="D3159" t="s">
        <v>29</v>
      </c>
      <c r="E3159" t="s">
        <v>14</v>
      </c>
      <c r="F3159">
        <v>4</v>
      </c>
      <c r="G3159">
        <v>15996</v>
      </c>
      <c r="H3159">
        <v>63984</v>
      </c>
      <c r="I3159">
        <v>6021</v>
      </c>
      <c r="J3159" t="s">
        <v>15</v>
      </c>
      <c r="K3159" t="s">
        <v>16</v>
      </c>
    </row>
    <row r="3160" spans="1:11" x14ac:dyDescent="0.3">
      <c r="A3160" t="s">
        <v>3191</v>
      </c>
      <c r="B3160" s="1">
        <v>45691</v>
      </c>
      <c r="C3160" t="s">
        <v>18</v>
      </c>
      <c r="D3160" t="s">
        <v>34</v>
      </c>
      <c r="E3160" t="s">
        <v>26</v>
      </c>
      <c r="F3160">
        <v>10</v>
      </c>
      <c r="G3160">
        <v>30877</v>
      </c>
      <c r="H3160">
        <v>308770</v>
      </c>
      <c r="I3160">
        <v>46455</v>
      </c>
      <c r="J3160" t="s">
        <v>30</v>
      </c>
      <c r="K3160" t="s">
        <v>16</v>
      </c>
    </row>
    <row r="3161" spans="1:11" x14ac:dyDescent="0.3">
      <c r="A3161" t="s">
        <v>3192</v>
      </c>
      <c r="B3161" s="1">
        <v>45912</v>
      </c>
      <c r="C3161" t="s">
        <v>24</v>
      </c>
      <c r="D3161" t="s">
        <v>50</v>
      </c>
      <c r="E3161" t="s">
        <v>26</v>
      </c>
      <c r="F3161">
        <v>2</v>
      </c>
      <c r="G3161">
        <v>62871</v>
      </c>
      <c r="H3161">
        <v>125742</v>
      </c>
      <c r="I3161">
        <v>10300</v>
      </c>
      <c r="J3161" t="s">
        <v>21</v>
      </c>
      <c r="K3161" t="s">
        <v>22</v>
      </c>
    </row>
    <row r="3162" spans="1:11" x14ac:dyDescent="0.3">
      <c r="A3162" t="s">
        <v>3193</v>
      </c>
      <c r="B3162" s="1">
        <v>45872</v>
      </c>
      <c r="C3162" t="s">
        <v>24</v>
      </c>
      <c r="D3162" t="s">
        <v>39</v>
      </c>
      <c r="E3162" t="s">
        <v>20</v>
      </c>
      <c r="F3162">
        <v>4</v>
      </c>
      <c r="G3162">
        <v>15381</v>
      </c>
      <c r="H3162">
        <v>61524</v>
      </c>
      <c r="I3162">
        <v>11402</v>
      </c>
      <c r="J3162" t="s">
        <v>21</v>
      </c>
      <c r="K3162" t="s">
        <v>16</v>
      </c>
    </row>
    <row r="3163" spans="1:11" x14ac:dyDescent="0.3">
      <c r="A3163" t="s">
        <v>3194</v>
      </c>
      <c r="B3163" s="1">
        <v>46008</v>
      </c>
      <c r="C3163" t="s">
        <v>18</v>
      </c>
      <c r="D3163" t="s">
        <v>19</v>
      </c>
      <c r="E3163" t="s">
        <v>20</v>
      </c>
      <c r="F3163">
        <v>6</v>
      </c>
      <c r="G3163">
        <v>69563</v>
      </c>
      <c r="H3163">
        <v>417378</v>
      </c>
      <c r="I3163">
        <v>72401</v>
      </c>
      <c r="J3163" t="s">
        <v>21</v>
      </c>
      <c r="K3163" t="s">
        <v>16</v>
      </c>
    </row>
    <row r="3164" spans="1:11" x14ac:dyDescent="0.3">
      <c r="A3164" t="s">
        <v>3195</v>
      </c>
      <c r="B3164" s="1">
        <v>45869</v>
      </c>
      <c r="C3164" t="s">
        <v>33</v>
      </c>
      <c r="D3164" t="s">
        <v>45</v>
      </c>
      <c r="E3164" t="s">
        <v>14</v>
      </c>
      <c r="F3164">
        <v>2</v>
      </c>
      <c r="G3164">
        <v>23479</v>
      </c>
      <c r="H3164">
        <v>46958</v>
      </c>
      <c r="I3164">
        <v>6868</v>
      </c>
      <c r="J3164" t="s">
        <v>21</v>
      </c>
      <c r="K3164" t="s">
        <v>22</v>
      </c>
    </row>
    <row r="3165" spans="1:11" x14ac:dyDescent="0.3">
      <c r="A3165" t="s">
        <v>3196</v>
      </c>
      <c r="B3165" s="1">
        <v>45844</v>
      </c>
      <c r="C3165" t="s">
        <v>12</v>
      </c>
      <c r="D3165" t="s">
        <v>56</v>
      </c>
      <c r="E3165" t="s">
        <v>20</v>
      </c>
      <c r="F3165">
        <v>14</v>
      </c>
      <c r="G3165">
        <v>12011</v>
      </c>
      <c r="H3165">
        <v>168154</v>
      </c>
      <c r="I3165">
        <v>35091</v>
      </c>
      <c r="J3165" t="s">
        <v>46</v>
      </c>
      <c r="K3165" t="s">
        <v>22</v>
      </c>
    </row>
    <row r="3166" spans="1:11" x14ac:dyDescent="0.3">
      <c r="A3166" t="s">
        <v>3197</v>
      </c>
      <c r="B3166" s="1">
        <v>45798</v>
      </c>
      <c r="C3166" t="s">
        <v>33</v>
      </c>
      <c r="D3166" t="s">
        <v>13</v>
      </c>
      <c r="E3166" t="s">
        <v>14</v>
      </c>
      <c r="F3166">
        <v>14</v>
      </c>
      <c r="G3166">
        <v>61052</v>
      </c>
      <c r="H3166">
        <v>854728</v>
      </c>
      <c r="I3166">
        <v>140671</v>
      </c>
      <c r="J3166" t="s">
        <v>42</v>
      </c>
      <c r="K3166" t="s">
        <v>16</v>
      </c>
    </row>
    <row r="3167" spans="1:11" x14ac:dyDescent="0.3">
      <c r="A3167" t="s">
        <v>3198</v>
      </c>
      <c r="B3167" s="1">
        <v>45784</v>
      </c>
      <c r="C3167" t="s">
        <v>33</v>
      </c>
      <c r="D3167" t="s">
        <v>19</v>
      </c>
      <c r="E3167" t="s">
        <v>20</v>
      </c>
      <c r="F3167">
        <v>5</v>
      </c>
      <c r="G3167">
        <v>57872</v>
      </c>
      <c r="H3167">
        <v>289360</v>
      </c>
      <c r="I3167">
        <v>42067</v>
      </c>
      <c r="J3167" t="s">
        <v>30</v>
      </c>
      <c r="K3167" t="s">
        <v>16</v>
      </c>
    </row>
    <row r="3168" spans="1:11" x14ac:dyDescent="0.3">
      <c r="A3168" t="s">
        <v>3199</v>
      </c>
      <c r="B3168" s="1">
        <v>45683</v>
      </c>
      <c r="C3168" t="s">
        <v>18</v>
      </c>
      <c r="D3168" t="s">
        <v>45</v>
      </c>
      <c r="E3168" t="s">
        <v>14</v>
      </c>
      <c r="F3168">
        <v>5</v>
      </c>
      <c r="G3168">
        <v>46663</v>
      </c>
      <c r="H3168">
        <v>233315</v>
      </c>
      <c r="I3168">
        <v>43899</v>
      </c>
      <c r="J3168" t="s">
        <v>21</v>
      </c>
      <c r="K3168" t="s">
        <v>22</v>
      </c>
    </row>
    <row r="3169" spans="1:11" x14ac:dyDescent="0.3">
      <c r="A3169" t="s">
        <v>3200</v>
      </c>
      <c r="B3169" s="1">
        <v>45974</v>
      </c>
      <c r="C3169" t="s">
        <v>18</v>
      </c>
      <c r="D3169" t="s">
        <v>39</v>
      </c>
      <c r="E3169" t="s">
        <v>20</v>
      </c>
      <c r="F3169">
        <v>10</v>
      </c>
      <c r="G3169">
        <v>4161</v>
      </c>
      <c r="H3169">
        <v>41610</v>
      </c>
      <c r="I3169">
        <v>4961</v>
      </c>
      <c r="J3169" t="s">
        <v>30</v>
      </c>
      <c r="K3169" t="s">
        <v>22</v>
      </c>
    </row>
    <row r="3170" spans="1:11" x14ac:dyDescent="0.3">
      <c r="A3170" t="s">
        <v>3201</v>
      </c>
      <c r="B3170" s="1">
        <v>45784</v>
      </c>
      <c r="C3170" t="s">
        <v>33</v>
      </c>
      <c r="D3170" t="s">
        <v>56</v>
      </c>
      <c r="E3170" t="s">
        <v>20</v>
      </c>
      <c r="F3170">
        <v>7</v>
      </c>
      <c r="G3170">
        <v>22536</v>
      </c>
      <c r="H3170">
        <v>157752</v>
      </c>
      <c r="I3170">
        <v>29743</v>
      </c>
      <c r="J3170" t="s">
        <v>30</v>
      </c>
      <c r="K3170" t="s">
        <v>16</v>
      </c>
    </row>
    <row r="3171" spans="1:11" x14ac:dyDescent="0.3">
      <c r="A3171" t="s">
        <v>3202</v>
      </c>
      <c r="B3171" s="1">
        <v>45729</v>
      </c>
      <c r="C3171" t="s">
        <v>12</v>
      </c>
      <c r="D3171" t="s">
        <v>25</v>
      </c>
      <c r="E3171" t="s">
        <v>26</v>
      </c>
      <c r="F3171">
        <v>9</v>
      </c>
      <c r="G3171">
        <v>65385</v>
      </c>
      <c r="H3171">
        <v>588465</v>
      </c>
      <c r="I3171">
        <v>53521</v>
      </c>
      <c r="J3171" t="s">
        <v>27</v>
      </c>
      <c r="K3171" t="s">
        <v>22</v>
      </c>
    </row>
    <row r="3172" spans="1:11" x14ac:dyDescent="0.3">
      <c r="A3172" t="s">
        <v>3203</v>
      </c>
      <c r="B3172" s="1">
        <v>45894</v>
      </c>
      <c r="C3172" t="s">
        <v>18</v>
      </c>
      <c r="D3172" t="s">
        <v>41</v>
      </c>
      <c r="E3172" t="s">
        <v>26</v>
      </c>
      <c r="F3172">
        <v>5</v>
      </c>
      <c r="G3172">
        <v>30336</v>
      </c>
      <c r="H3172">
        <v>151680</v>
      </c>
      <c r="I3172">
        <v>22499</v>
      </c>
      <c r="J3172" t="s">
        <v>46</v>
      </c>
      <c r="K3172" t="s">
        <v>22</v>
      </c>
    </row>
    <row r="3173" spans="1:11" x14ac:dyDescent="0.3">
      <c r="A3173" t="s">
        <v>3204</v>
      </c>
      <c r="B3173" s="1">
        <v>46020</v>
      </c>
      <c r="C3173" t="s">
        <v>18</v>
      </c>
      <c r="D3173" t="s">
        <v>19</v>
      </c>
      <c r="E3173" t="s">
        <v>20</v>
      </c>
      <c r="F3173">
        <v>6</v>
      </c>
      <c r="G3173">
        <v>23585</v>
      </c>
      <c r="H3173">
        <v>141510</v>
      </c>
      <c r="I3173">
        <v>13089</v>
      </c>
      <c r="J3173" t="s">
        <v>27</v>
      </c>
      <c r="K3173" t="s">
        <v>22</v>
      </c>
    </row>
    <row r="3174" spans="1:11" x14ac:dyDescent="0.3">
      <c r="A3174" t="s">
        <v>3205</v>
      </c>
      <c r="B3174" s="1">
        <v>45759</v>
      </c>
      <c r="C3174" t="s">
        <v>12</v>
      </c>
      <c r="D3174" t="s">
        <v>39</v>
      </c>
      <c r="E3174" t="s">
        <v>20</v>
      </c>
      <c r="F3174">
        <v>5</v>
      </c>
      <c r="G3174">
        <v>24690</v>
      </c>
      <c r="H3174">
        <v>123450</v>
      </c>
      <c r="I3174">
        <v>11061</v>
      </c>
      <c r="J3174" t="s">
        <v>42</v>
      </c>
      <c r="K3174" t="s">
        <v>22</v>
      </c>
    </row>
    <row r="3175" spans="1:11" x14ac:dyDescent="0.3">
      <c r="A3175" t="s">
        <v>3206</v>
      </c>
      <c r="B3175" s="1">
        <v>45692</v>
      </c>
      <c r="C3175" t="s">
        <v>33</v>
      </c>
      <c r="D3175" t="s">
        <v>34</v>
      </c>
      <c r="E3175" t="s">
        <v>26</v>
      </c>
      <c r="F3175">
        <v>1</v>
      </c>
      <c r="G3175">
        <v>49319</v>
      </c>
      <c r="H3175">
        <v>49319</v>
      </c>
      <c r="I3175">
        <v>8195</v>
      </c>
      <c r="J3175" t="s">
        <v>27</v>
      </c>
      <c r="K3175" t="s">
        <v>16</v>
      </c>
    </row>
    <row r="3176" spans="1:11" x14ac:dyDescent="0.3">
      <c r="A3176" t="s">
        <v>3207</v>
      </c>
      <c r="B3176" s="1">
        <v>45868</v>
      </c>
      <c r="C3176" t="s">
        <v>24</v>
      </c>
      <c r="D3176" t="s">
        <v>29</v>
      </c>
      <c r="E3176" t="s">
        <v>14</v>
      </c>
      <c r="F3176">
        <v>2</v>
      </c>
      <c r="G3176">
        <v>47123</v>
      </c>
      <c r="H3176">
        <v>94246</v>
      </c>
      <c r="I3176">
        <v>8070</v>
      </c>
      <c r="J3176" t="s">
        <v>21</v>
      </c>
      <c r="K3176" t="s">
        <v>16</v>
      </c>
    </row>
    <row r="3177" spans="1:11" x14ac:dyDescent="0.3">
      <c r="A3177" t="s">
        <v>3208</v>
      </c>
      <c r="B3177" s="1">
        <v>45859</v>
      </c>
      <c r="C3177" t="s">
        <v>33</v>
      </c>
      <c r="D3177" t="s">
        <v>25</v>
      </c>
      <c r="E3177" t="s">
        <v>26</v>
      </c>
      <c r="F3177">
        <v>8</v>
      </c>
      <c r="G3177">
        <v>25677</v>
      </c>
      <c r="H3177">
        <v>205416</v>
      </c>
      <c r="I3177">
        <v>43702</v>
      </c>
      <c r="J3177" t="s">
        <v>30</v>
      </c>
      <c r="K3177" t="s">
        <v>16</v>
      </c>
    </row>
    <row r="3178" spans="1:11" x14ac:dyDescent="0.3">
      <c r="A3178" t="s">
        <v>3209</v>
      </c>
      <c r="B3178" s="1">
        <v>45909</v>
      </c>
      <c r="C3178" t="s">
        <v>24</v>
      </c>
      <c r="D3178" t="s">
        <v>45</v>
      </c>
      <c r="E3178" t="s">
        <v>14</v>
      </c>
      <c r="F3178">
        <v>8</v>
      </c>
      <c r="G3178">
        <v>58276</v>
      </c>
      <c r="H3178">
        <v>466208</v>
      </c>
      <c r="I3178">
        <v>97916</v>
      </c>
      <c r="J3178" t="s">
        <v>27</v>
      </c>
      <c r="K3178" t="s">
        <v>16</v>
      </c>
    </row>
    <row r="3179" spans="1:11" x14ac:dyDescent="0.3">
      <c r="A3179" t="s">
        <v>3210</v>
      </c>
      <c r="B3179" s="1">
        <v>45687</v>
      </c>
      <c r="C3179" t="s">
        <v>24</v>
      </c>
      <c r="D3179" t="s">
        <v>39</v>
      </c>
      <c r="E3179" t="s">
        <v>20</v>
      </c>
      <c r="F3179">
        <v>14</v>
      </c>
      <c r="G3179">
        <v>19714</v>
      </c>
      <c r="H3179">
        <v>275996</v>
      </c>
      <c r="I3179">
        <v>43983</v>
      </c>
      <c r="J3179" t="s">
        <v>46</v>
      </c>
      <c r="K3179" t="s">
        <v>22</v>
      </c>
    </row>
    <row r="3180" spans="1:11" x14ac:dyDescent="0.3">
      <c r="A3180" t="s">
        <v>3211</v>
      </c>
      <c r="B3180" s="1">
        <v>46002</v>
      </c>
      <c r="C3180" t="s">
        <v>33</v>
      </c>
      <c r="D3180" t="s">
        <v>56</v>
      </c>
      <c r="E3180" t="s">
        <v>20</v>
      </c>
      <c r="F3180">
        <v>7</v>
      </c>
      <c r="G3180">
        <v>68725</v>
      </c>
      <c r="H3180">
        <v>481075</v>
      </c>
      <c r="I3180">
        <v>54508</v>
      </c>
      <c r="J3180" t="s">
        <v>21</v>
      </c>
      <c r="K3180" t="s">
        <v>22</v>
      </c>
    </row>
    <row r="3181" spans="1:11" x14ac:dyDescent="0.3">
      <c r="A3181" t="s">
        <v>3212</v>
      </c>
      <c r="B3181" s="1">
        <v>46002</v>
      </c>
      <c r="C3181" t="s">
        <v>33</v>
      </c>
      <c r="D3181" t="s">
        <v>13</v>
      </c>
      <c r="E3181" t="s">
        <v>14</v>
      </c>
      <c r="F3181">
        <v>1</v>
      </c>
      <c r="G3181">
        <v>63041</v>
      </c>
      <c r="H3181">
        <v>63041</v>
      </c>
      <c r="I3181">
        <v>7582</v>
      </c>
      <c r="J3181" t="s">
        <v>15</v>
      </c>
      <c r="K3181" t="s">
        <v>22</v>
      </c>
    </row>
    <row r="3182" spans="1:11" x14ac:dyDescent="0.3">
      <c r="A3182" t="s">
        <v>3213</v>
      </c>
      <c r="B3182" s="1">
        <v>45851</v>
      </c>
      <c r="C3182" t="s">
        <v>12</v>
      </c>
      <c r="D3182" t="s">
        <v>29</v>
      </c>
      <c r="E3182" t="s">
        <v>14</v>
      </c>
      <c r="F3182">
        <v>6</v>
      </c>
      <c r="G3182">
        <v>57082</v>
      </c>
      <c r="H3182">
        <v>342492</v>
      </c>
      <c r="I3182">
        <v>33033</v>
      </c>
      <c r="J3182" t="s">
        <v>21</v>
      </c>
      <c r="K3182" t="s">
        <v>22</v>
      </c>
    </row>
    <row r="3183" spans="1:11" x14ac:dyDescent="0.3">
      <c r="A3183" t="s">
        <v>3214</v>
      </c>
      <c r="B3183" s="1">
        <v>45772</v>
      </c>
      <c r="C3183" t="s">
        <v>18</v>
      </c>
      <c r="D3183" t="s">
        <v>29</v>
      </c>
      <c r="E3183" t="s">
        <v>14</v>
      </c>
      <c r="F3183">
        <v>13</v>
      </c>
      <c r="G3183">
        <v>54145</v>
      </c>
      <c r="H3183">
        <v>703885</v>
      </c>
      <c r="I3183">
        <v>98499</v>
      </c>
      <c r="J3183" t="s">
        <v>46</v>
      </c>
      <c r="K3183" t="s">
        <v>16</v>
      </c>
    </row>
    <row r="3184" spans="1:11" x14ac:dyDescent="0.3">
      <c r="A3184" t="s">
        <v>3215</v>
      </c>
      <c r="B3184" s="1">
        <v>45807</v>
      </c>
      <c r="C3184" t="s">
        <v>33</v>
      </c>
      <c r="D3184" t="s">
        <v>29</v>
      </c>
      <c r="E3184" t="s">
        <v>14</v>
      </c>
      <c r="F3184">
        <v>8</v>
      </c>
      <c r="G3184">
        <v>45426</v>
      </c>
      <c r="H3184">
        <v>363408</v>
      </c>
      <c r="I3184">
        <v>31315</v>
      </c>
      <c r="J3184" t="s">
        <v>21</v>
      </c>
      <c r="K3184" t="s">
        <v>16</v>
      </c>
    </row>
    <row r="3185" spans="1:11" x14ac:dyDescent="0.3">
      <c r="A3185" t="s">
        <v>3216</v>
      </c>
      <c r="B3185" s="1">
        <v>45785</v>
      </c>
      <c r="C3185" t="s">
        <v>18</v>
      </c>
      <c r="D3185" t="s">
        <v>50</v>
      </c>
      <c r="E3185" t="s">
        <v>26</v>
      </c>
      <c r="F3185">
        <v>1</v>
      </c>
      <c r="G3185">
        <v>10457</v>
      </c>
      <c r="H3185">
        <v>10457</v>
      </c>
      <c r="I3185">
        <v>1921</v>
      </c>
      <c r="J3185" t="s">
        <v>27</v>
      </c>
      <c r="K3185" t="s">
        <v>22</v>
      </c>
    </row>
    <row r="3186" spans="1:11" x14ac:dyDescent="0.3">
      <c r="A3186" t="s">
        <v>3217</v>
      </c>
      <c r="B3186" s="1">
        <v>45660</v>
      </c>
      <c r="C3186" t="s">
        <v>12</v>
      </c>
      <c r="D3186" t="s">
        <v>29</v>
      </c>
      <c r="E3186" t="s">
        <v>14</v>
      </c>
      <c r="F3186">
        <v>10</v>
      </c>
      <c r="G3186">
        <v>51587</v>
      </c>
      <c r="H3186">
        <v>515870</v>
      </c>
      <c r="I3186">
        <v>79041</v>
      </c>
      <c r="J3186" t="s">
        <v>42</v>
      </c>
      <c r="K3186" t="s">
        <v>22</v>
      </c>
    </row>
    <row r="3187" spans="1:11" x14ac:dyDescent="0.3">
      <c r="A3187" t="s">
        <v>3218</v>
      </c>
      <c r="B3187" s="1">
        <v>45764</v>
      </c>
      <c r="C3187" t="s">
        <v>24</v>
      </c>
      <c r="D3187" t="s">
        <v>25</v>
      </c>
      <c r="E3187" t="s">
        <v>26</v>
      </c>
      <c r="F3187">
        <v>2</v>
      </c>
      <c r="G3187">
        <v>8071</v>
      </c>
      <c r="H3187">
        <v>16142</v>
      </c>
      <c r="I3187">
        <v>3184</v>
      </c>
      <c r="J3187" t="s">
        <v>46</v>
      </c>
      <c r="K3187" t="s">
        <v>16</v>
      </c>
    </row>
    <row r="3188" spans="1:11" x14ac:dyDescent="0.3">
      <c r="A3188" t="s">
        <v>3219</v>
      </c>
      <c r="B3188" s="1">
        <v>45718</v>
      </c>
      <c r="C3188" t="s">
        <v>33</v>
      </c>
      <c r="D3188" t="s">
        <v>39</v>
      </c>
      <c r="E3188" t="s">
        <v>20</v>
      </c>
      <c r="F3188">
        <v>4</v>
      </c>
      <c r="G3188">
        <v>2243</v>
      </c>
      <c r="H3188">
        <v>8972</v>
      </c>
      <c r="I3188">
        <v>726</v>
      </c>
      <c r="J3188" t="s">
        <v>42</v>
      </c>
      <c r="K3188" t="s">
        <v>22</v>
      </c>
    </row>
    <row r="3189" spans="1:11" x14ac:dyDescent="0.3">
      <c r="A3189" t="s">
        <v>3220</v>
      </c>
      <c r="B3189" s="1">
        <v>46013</v>
      </c>
      <c r="C3189" t="s">
        <v>33</v>
      </c>
      <c r="D3189" t="s">
        <v>13</v>
      </c>
      <c r="E3189" t="s">
        <v>14</v>
      </c>
      <c r="F3189">
        <v>5</v>
      </c>
      <c r="G3189">
        <v>34868</v>
      </c>
      <c r="H3189">
        <v>174340</v>
      </c>
      <c r="I3189">
        <v>26240</v>
      </c>
      <c r="J3189" t="s">
        <v>15</v>
      </c>
      <c r="K3189" t="s">
        <v>16</v>
      </c>
    </row>
    <row r="3190" spans="1:11" x14ac:dyDescent="0.3">
      <c r="A3190" t="s">
        <v>3221</v>
      </c>
      <c r="B3190" s="1">
        <v>45957</v>
      </c>
      <c r="C3190" t="s">
        <v>12</v>
      </c>
      <c r="D3190" t="s">
        <v>13</v>
      </c>
      <c r="E3190" t="s">
        <v>14</v>
      </c>
      <c r="F3190">
        <v>8</v>
      </c>
      <c r="G3190">
        <v>54234</v>
      </c>
      <c r="H3190">
        <v>433872</v>
      </c>
      <c r="I3190">
        <v>69072</v>
      </c>
      <c r="J3190" t="s">
        <v>30</v>
      </c>
      <c r="K3190" t="s">
        <v>16</v>
      </c>
    </row>
    <row r="3191" spans="1:11" x14ac:dyDescent="0.3">
      <c r="A3191" t="s">
        <v>3222</v>
      </c>
      <c r="B3191" s="1">
        <v>45813</v>
      </c>
      <c r="C3191" t="s">
        <v>18</v>
      </c>
      <c r="D3191" t="s">
        <v>25</v>
      </c>
      <c r="E3191" t="s">
        <v>26</v>
      </c>
      <c r="F3191">
        <v>3</v>
      </c>
      <c r="G3191">
        <v>30409</v>
      </c>
      <c r="H3191">
        <v>91227</v>
      </c>
      <c r="I3191">
        <v>18651</v>
      </c>
      <c r="J3191" t="s">
        <v>15</v>
      </c>
      <c r="K3191" t="s">
        <v>16</v>
      </c>
    </row>
    <row r="3192" spans="1:11" x14ac:dyDescent="0.3">
      <c r="A3192" t="s">
        <v>3223</v>
      </c>
      <c r="B3192" s="1">
        <v>45770</v>
      </c>
      <c r="C3192" t="s">
        <v>33</v>
      </c>
      <c r="D3192" t="s">
        <v>13</v>
      </c>
      <c r="E3192" t="s">
        <v>14</v>
      </c>
      <c r="F3192">
        <v>13</v>
      </c>
      <c r="G3192">
        <v>67127</v>
      </c>
      <c r="H3192">
        <v>872651</v>
      </c>
      <c r="I3192">
        <v>96869</v>
      </c>
      <c r="J3192" t="s">
        <v>27</v>
      </c>
      <c r="K3192" t="s">
        <v>22</v>
      </c>
    </row>
    <row r="3193" spans="1:11" x14ac:dyDescent="0.3">
      <c r="A3193" t="s">
        <v>3224</v>
      </c>
      <c r="B3193" s="1">
        <v>45841</v>
      </c>
      <c r="C3193" t="s">
        <v>18</v>
      </c>
      <c r="D3193" t="s">
        <v>50</v>
      </c>
      <c r="E3193" t="s">
        <v>26</v>
      </c>
      <c r="F3193">
        <v>4</v>
      </c>
      <c r="G3193">
        <v>48365</v>
      </c>
      <c r="H3193">
        <v>193460</v>
      </c>
      <c r="I3193">
        <v>24768</v>
      </c>
      <c r="J3193" t="s">
        <v>15</v>
      </c>
      <c r="K3193" t="s">
        <v>16</v>
      </c>
    </row>
    <row r="3194" spans="1:11" x14ac:dyDescent="0.3">
      <c r="A3194" t="s">
        <v>3225</v>
      </c>
      <c r="B3194" s="1">
        <v>45681</v>
      </c>
      <c r="C3194" t="s">
        <v>24</v>
      </c>
      <c r="D3194" t="s">
        <v>29</v>
      </c>
      <c r="E3194" t="s">
        <v>14</v>
      </c>
      <c r="F3194">
        <v>9</v>
      </c>
      <c r="G3194">
        <v>18560</v>
      </c>
      <c r="H3194">
        <v>167040</v>
      </c>
      <c r="I3194">
        <v>30434</v>
      </c>
      <c r="J3194" t="s">
        <v>30</v>
      </c>
      <c r="K3194" t="s">
        <v>16</v>
      </c>
    </row>
    <row r="3195" spans="1:11" x14ac:dyDescent="0.3">
      <c r="A3195" t="s">
        <v>3226</v>
      </c>
      <c r="B3195" s="1">
        <v>46000</v>
      </c>
      <c r="C3195" t="s">
        <v>33</v>
      </c>
      <c r="D3195" t="s">
        <v>50</v>
      </c>
      <c r="E3195" t="s">
        <v>26</v>
      </c>
      <c r="F3195">
        <v>13</v>
      </c>
      <c r="G3195">
        <v>58039</v>
      </c>
      <c r="H3195">
        <v>754507</v>
      </c>
      <c r="I3195">
        <v>111702</v>
      </c>
      <c r="J3195" t="s">
        <v>46</v>
      </c>
      <c r="K3195" t="s">
        <v>16</v>
      </c>
    </row>
    <row r="3196" spans="1:11" x14ac:dyDescent="0.3">
      <c r="A3196" t="s">
        <v>3227</v>
      </c>
      <c r="B3196" s="1">
        <v>46006</v>
      </c>
      <c r="C3196" t="s">
        <v>33</v>
      </c>
      <c r="D3196" t="s">
        <v>39</v>
      </c>
      <c r="E3196" t="s">
        <v>20</v>
      </c>
      <c r="F3196">
        <v>12</v>
      </c>
      <c r="G3196">
        <v>39853</v>
      </c>
      <c r="H3196">
        <v>478236</v>
      </c>
      <c r="I3196">
        <v>102767</v>
      </c>
      <c r="J3196" t="s">
        <v>15</v>
      </c>
      <c r="K3196" t="s">
        <v>16</v>
      </c>
    </row>
    <row r="3197" spans="1:11" x14ac:dyDescent="0.3">
      <c r="A3197" t="s">
        <v>3228</v>
      </c>
      <c r="B3197" s="1">
        <v>46003</v>
      </c>
      <c r="C3197" t="s">
        <v>24</v>
      </c>
      <c r="D3197" t="s">
        <v>29</v>
      </c>
      <c r="E3197" t="s">
        <v>14</v>
      </c>
      <c r="F3197">
        <v>1</v>
      </c>
      <c r="G3197">
        <v>63642</v>
      </c>
      <c r="H3197">
        <v>63642</v>
      </c>
      <c r="I3197">
        <v>13832</v>
      </c>
      <c r="J3197" t="s">
        <v>46</v>
      </c>
      <c r="K3197" t="s">
        <v>22</v>
      </c>
    </row>
    <row r="3198" spans="1:11" x14ac:dyDescent="0.3">
      <c r="A3198" t="s">
        <v>3229</v>
      </c>
      <c r="B3198" s="1">
        <v>45720</v>
      </c>
      <c r="C3198" t="s">
        <v>24</v>
      </c>
      <c r="D3198" t="s">
        <v>45</v>
      </c>
      <c r="E3198" t="s">
        <v>14</v>
      </c>
      <c r="F3198">
        <v>8</v>
      </c>
      <c r="G3198">
        <v>29000</v>
      </c>
      <c r="H3198">
        <v>232000</v>
      </c>
      <c r="I3198">
        <v>21708</v>
      </c>
      <c r="J3198" t="s">
        <v>21</v>
      </c>
      <c r="K3198" t="s">
        <v>16</v>
      </c>
    </row>
    <row r="3199" spans="1:11" x14ac:dyDescent="0.3">
      <c r="A3199" t="s">
        <v>3230</v>
      </c>
      <c r="B3199" s="1">
        <v>45976</v>
      </c>
      <c r="C3199" t="s">
        <v>24</v>
      </c>
      <c r="D3199" t="s">
        <v>41</v>
      </c>
      <c r="E3199" t="s">
        <v>26</v>
      </c>
      <c r="F3199">
        <v>8</v>
      </c>
      <c r="G3199">
        <v>11290</v>
      </c>
      <c r="H3199">
        <v>90320</v>
      </c>
      <c r="I3199">
        <v>14940</v>
      </c>
      <c r="J3199" t="s">
        <v>21</v>
      </c>
      <c r="K3199" t="s">
        <v>22</v>
      </c>
    </row>
    <row r="3200" spans="1:11" x14ac:dyDescent="0.3">
      <c r="A3200" t="s">
        <v>3231</v>
      </c>
      <c r="B3200" s="1">
        <v>45808</v>
      </c>
      <c r="C3200" t="s">
        <v>12</v>
      </c>
      <c r="D3200" t="s">
        <v>13</v>
      </c>
      <c r="E3200" t="s">
        <v>14</v>
      </c>
      <c r="F3200">
        <v>4</v>
      </c>
      <c r="G3200">
        <v>60942</v>
      </c>
      <c r="H3200">
        <v>243768</v>
      </c>
      <c r="I3200">
        <v>25506</v>
      </c>
      <c r="J3200" t="s">
        <v>42</v>
      </c>
      <c r="K3200" t="s">
        <v>16</v>
      </c>
    </row>
    <row r="3201" spans="1:11" x14ac:dyDescent="0.3">
      <c r="A3201" t="s">
        <v>3232</v>
      </c>
      <c r="B3201" s="1">
        <v>45779</v>
      </c>
      <c r="C3201" t="s">
        <v>24</v>
      </c>
      <c r="D3201" t="s">
        <v>29</v>
      </c>
      <c r="E3201" t="s">
        <v>14</v>
      </c>
      <c r="F3201">
        <v>4</v>
      </c>
      <c r="G3201">
        <v>58146</v>
      </c>
      <c r="H3201">
        <v>232584</v>
      </c>
      <c r="I3201">
        <v>41633</v>
      </c>
      <c r="J3201" t="s">
        <v>21</v>
      </c>
      <c r="K3201" t="s">
        <v>16</v>
      </c>
    </row>
    <row r="3202" spans="1:11" x14ac:dyDescent="0.3">
      <c r="A3202" t="s">
        <v>3233</v>
      </c>
      <c r="B3202" s="1">
        <v>45835</v>
      </c>
      <c r="C3202" t="s">
        <v>12</v>
      </c>
      <c r="D3202" t="s">
        <v>50</v>
      </c>
      <c r="E3202" t="s">
        <v>26</v>
      </c>
      <c r="F3202">
        <v>13</v>
      </c>
      <c r="G3202">
        <v>49222</v>
      </c>
      <c r="H3202">
        <v>639886</v>
      </c>
      <c r="I3202">
        <v>128734</v>
      </c>
      <c r="J3202" t="s">
        <v>46</v>
      </c>
      <c r="K3202" t="s">
        <v>16</v>
      </c>
    </row>
    <row r="3203" spans="1:11" x14ac:dyDescent="0.3">
      <c r="A3203" t="s">
        <v>3234</v>
      </c>
      <c r="B3203" s="1">
        <v>45734</v>
      </c>
      <c r="C3203" t="s">
        <v>33</v>
      </c>
      <c r="D3203" t="s">
        <v>19</v>
      </c>
      <c r="E3203" t="s">
        <v>20</v>
      </c>
      <c r="F3203">
        <v>6</v>
      </c>
      <c r="G3203">
        <v>7636</v>
      </c>
      <c r="H3203">
        <v>45816</v>
      </c>
      <c r="I3203">
        <v>7151</v>
      </c>
      <c r="J3203" t="s">
        <v>42</v>
      </c>
      <c r="K3203" t="s">
        <v>16</v>
      </c>
    </row>
    <row r="3204" spans="1:11" x14ac:dyDescent="0.3">
      <c r="A3204" t="s">
        <v>3235</v>
      </c>
      <c r="B3204" s="1">
        <v>45751</v>
      </c>
      <c r="C3204" t="s">
        <v>12</v>
      </c>
      <c r="D3204" t="s">
        <v>25</v>
      </c>
      <c r="E3204" t="s">
        <v>26</v>
      </c>
      <c r="F3204">
        <v>1</v>
      </c>
      <c r="G3204">
        <v>34187</v>
      </c>
      <c r="H3204">
        <v>34187</v>
      </c>
      <c r="I3204">
        <v>4409</v>
      </c>
      <c r="J3204" t="s">
        <v>30</v>
      </c>
      <c r="K3204" t="s">
        <v>22</v>
      </c>
    </row>
    <row r="3205" spans="1:11" x14ac:dyDescent="0.3">
      <c r="A3205" t="s">
        <v>3236</v>
      </c>
      <c r="B3205" s="1">
        <v>45823</v>
      </c>
      <c r="C3205" t="s">
        <v>33</v>
      </c>
      <c r="D3205" t="s">
        <v>39</v>
      </c>
      <c r="E3205" t="s">
        <v>20</v>
      </c>
      <c r="F3205">
        <v>4</v>
      </c>
      <c r="G3205">
        <v>851</v>
      </c>
      <c r="H3205">
        <v>3404</v>
      </c>
      <c r="I3205">
        <v>660</v>
      </c>
      <c r="J3205" t="s">
        <v>21</v>
      </c>
      <c r="K3205" t="s">
        <v>16</v>
      </c>
    </row>
    <row r="3206" spans="1:11" x14ac:dyDescent="0.3">
      <c r="A3206" t="s">
        <v>3237</v>
      </c>
      <c r="B3206" s="1">
        <v>46012</v>
      </c>
      <c r="C3206" t="s">
        <v>33</v>
      </c>
      <c r="D3206" t="s">
        <v>45</v>
      </c>
      <c r="E3206" t="s">
        <v>14</v>
      </c>
      <c r="F3206">
        <v>11</v>
      </c>
      <c r="G3206">
        <v>58792</v>
      </c>
      <c r="H3206">
        <v>646712</v>
      </c>
      <c r="I3206">
        <v>73125</v>
      </c>
      <c r="J3206" t="s">
        <v>42</v>
      </c>
      <c r="K3206" t="s">
        <v>16</v>
      </c>
    </row>
    <row r="3207" spans="1:11" x14ac:dyDescent="0.3">
      <c r="A3207" t="s">
        <v>3238</v>
      </c>
      <c r="B3207" s="1">
        <v>45877</v>
      </c>
      <c r="C3207" t="s">
        <v>12</v>
      </c>
      <c r="D3207" t="s">
        <v>56</v>
      </c>
      <c r="E3207" t="s">
        <v>20</v>
      </c>
      <c r="F3207">
        <v>5</v>
      </c>
      <c r="G3207">
        <v>42373</v>
      </c>
      <c r="H3207">
        <v>211865</v>
      </c>
      <c r="I3207">
        <v>34209</v>
      </c>
      <c r="J3207" t="s">
        <v>27</v>
      </c>
      <c r="K3207" t="s">
        <v>22</v>
      </c>
    </row>
    <row r="3208" spans="1:11" x14ac:dyDescent="0.3">
      <c r="A3208" t="s">
        <v>3239</v>
      </c>
      <c r="B3208" s="1">
        <v>45710</v>
      </c>
      <c r="C3208" t="s">
        <v>33</v>
      </c>
      <c r="D3208" t="s">
        <v>56</v>
      </c>
      <c r="E3208" t="s">
        <v>20</v>
      </c>
      <c r="F3208">
        <v>12</v>
      </c>
      <c r="G3208">
        <v>43110</v>
      </c>
      <c r="H3208">
        <v>517320</v>
      </c>
      <c r="I3208">
        <v>72772</v>
      </c>
      <c r="J3208" t="s">
        <v>21</v>
      </c>
      <c r="K3208" t="s">
        <v>16</v>
      </c>
    </row>
    <row r="3209" spans="1:11" x14ac:dyDescent="0.3">
      <c r="A3209" t="s">
        <v>3240</v>
      </c>
      <c r="B3209" s="1">
        <v>45846</v>
      </c>
      <c r="C3209" t="s">
        <v>12</v>
      </c>
      <c r="D3209" t="s">
        <v>13</v>
      </c>
      <c r="E3209" t="s">
        <v>14</v>
      </c>
      <c r="F3209">
        <v>3</v>
      </c>
      <c r="G3209">
        <v>14979</v>
      </c>
      <c r="H3209">
        <v>44937</v>
      </c>
      <c r="I3209">
        <v>7711</v>
      </c>
      <c r="J3209" t="s">
        <v>46</v>
      </c>
      <c r="K3209" t="s">
        <v>22</v>
      </c>
    </row>
    <row r="3210" spans="1:11" x14ac:dyDescent="0.3">
      <c r="A3210" t="s">
        <v>3241</v>
      </c>
      <c r="B3210" s="1">
        <v>45973</v>
      </c>
      <c r="C3210" t="s">
        <v>33</v>
      </c>
      <c r="D3210" t="s">
        <v>56</v>
      </c>
      <c r="E3210" t="s">
        <v>20</v>
      </c>
      <c r="F3210">
        <v>7</v>
      </c>
      <c r="G3210">
        <v>62683</v>
      </c>
      <c r="H3210">
        <v>438781</v>
      </c>
      <c r="I3210">
        <v>69418</v>
      </c>
      <c r="J3210" t="s">
        <v>15</v>
      </c>
      <c r="K3210" t="s">
        <v>16</v>
      </c>
    </row>
    <row r="3211" spans="1:11" x14ac:dyDescent="0.3">
      <c r="A3211" t="s">
        <v>3242</v>
      </c>
      <c r="B3211" s="1">
        <v>45792</v>
      </c>
      <c r="C3211" t="s">
        <v>24</v>
      </c>
      <c r="D3211" t="s">
        <v>50</v>
      </c>
      <c r="E3211" t="s">
        <v>26</v>
      </c>
      <c r="F3211">
        <v>12</v>
      </c>
      <c r="G3211">
        <v>26713</v>
      </c>
      <c r="H3211">
        <v>320556</v>
      </c>
      <c r="I3211">
        <v>54716</v>
      </c>
      <c r="J3211" t="s">
        <v>27</v>
      </c>
      <c r="K3211" t="s">
        <v>22</v>
      </c>
    </row>
    <row r="3212" spans="1:11" x14ac:dyDescent="0.3">
      <c r="A3212" t="s">
        <v>3243</v>
      </c>
      <c r="B3212" s="1">
        <v>45760</v>
      </c>
      <c r="C3212" t="s">
        <v>12</v>
      </c>
      <c r="D3212" t="s">
        <v>13</v>
      </c>
      <c r="E3212" t="s">
        <v>14</v>
      </c>
      <c r="F3212">
        <v>7</v>
      </c>
      <c r="G3212">
        <v>12889</v>
      </c>
      <c r="H3212">
        <v>90223</v>
      </c>
      <c r="I3212">
        <v>19777</v>
      </c>
      <c r="J3212" t="s">
        <v>42</v>
      </c>
      <c r="K3212" t="s">
        <v>22</v>
      </c>
    </row>
    <row r="3213" spans="1:11" x14ac:dyDescent="0.3">
      <c r="A3213" t="s">
        <v>3244</v>
      </c>
      <c r="B3213" s="1">
        <v>45780</v>
      </c>
      <c r="C3213" t="s">
        <v>12</v>
      </c>
      <c r="D3213" t="s">
        <v>29</v>
      </c>
      <c r="E3213" t="s">
        <v>14</v>
      </c>
      <c r="F3213">
        <v>12</v>
      </c>
      <c r="G3213">
        <v>38877</v>
      </c>
      <c r="H3213">
        <v>466524</v>
      </c>
      <c r="I3213">
        <v>100003</v>
      </c>
      <c r="J3213" t="s">
        <v>21</v>
      </c>
      <c r="K3213" t="s">
        <v>22</v>
      </c>
    </row>
    <row r="3214" spans="1:11" x14ac:dyDescent="0.3">
      <c r="A3214" t="s">
        <v>3245</v>
      </c>
      <c r="B3214" s="1">
        <v>45788</v>
      </c>
      <c r="C3214" t="s">
        <v>12</v>
      </c>
      <c r="D3214" t="s">
        <v>45</v>
      </c>
      <c r="E3214" t="s">
        <v>14</v>
      </c>
      <c r="F3214">
        <v>3</v>
      </c>
      <c r="G3214">
        <v>15422</v>
      </c>
      <c r="H3214">
        <v>46266</v>
      </c>
      <c r="I3214">
        <v>4414</v>
      </c>
      <c r="J3214" t="s">
        <v>46</v>
      </c>
      <c r="K3214" t="s">
        <v>16</v>
      </c>
    </row>
    <row r="3215" spans="1:11" x14ac:dyDescent="0.3">
      <c r="A3215" t="s">
        <v>3246</v>
      </c>
      <c r="B3215" s="1">
        <v>45815</v>
      </c>
      <c r="C3215" t="s">
        <v>12</v>
      </c>
      <c r="D3215" t="s">
        <v>29</v>
      </c>
      <c r="E3215" t="s">
        <v>14</v>
      </c>
      <c r="F3215">
        <v>15</v>
      </c>
      <c r="G3215">
        <v>43173</v>
      </c>
      <c r="H3215">
        <v>647595</v>
      </c>
      <c r="I3215">
        <v>71575</v>
      </c>
      <c r="J3215" t="s">
        <v>30</v>
      </c>
      <c r="K3215" t="s">
        <v>22</v>
      </c>
    </row>
    <row r="3216" spans="1:11" x14ac:dyDescent="0.3">
      <c r="A3216" t="s">
        <v>3247</v>
      </c>
      <c r="B3216" s="1">
        <v>45856</v>
      </c>
      <c r="C3216" t="s">
        <v>24</v>
      </c>
      <c r="D3216" t="s">
        <v>56</v>
      </c>
      <c r="E3216" t="s">
        <v>20</v>
      </c>
      <c r="F3216">
        <v>1</v>
      </c>
      <c r="G3216">
        <v>6410</v>
      </c>
      <c r="H3216">
        <v>6410</v>
      </c>
      <c r="I3216">
        <v>754</v>
      </c>
      <c r="J3216" t="s">
        <v>46</v>
      </c>
      <c r="K3216" t="s">
        <v>22</v>
      </c>
    </row>
    <row r="3217" spans="1:11" x14ac:dyDescent="0.3">
      <c r="A3217" t="s">
        <v>3248</v>
      </c>
      <c r="B3217" s="1">
        <v>46022</v>
      </c>
      <c r="C3217" t="s">
        <v>24</v>
      </c>
      <c r="D3217" t="s">
        <v>39</v>
      </c>
      <c r="E3217" t="s">
        <v>20</v>
      </c>
      <c r="F3217">
        <v>14</v>
      </c>
      <c r="G3217">
        <v>4683</v>
      </c>
      <c r="H3217">
        <v>65562</v>
      </c>
      <c r="I3217">
        <v>11051</v>
      </c>
      <c r="J3217" t="s">
        <v>27</v>
      </c>
      <c r="K3217" t="s">
        <v>16</v>
      </c>
    </row>
    <row r="3218" spans="1:11" x14ac:dyDescent="0.3">
      <c r="A3218" t="s">
        <v>3249</v>
      </c>
      <c r="B3218" s="1">
        <v>45937</v>
      </c>
      <c r="C3218" t="s">
        <v>18</v>
      </c>
      <c r="D3218" t="s">
        <v>45</v>
      </c>
      <c r="E3218" t="s">
        <v>14</v>
      </c>
      <c r="F3218">
        <v>12</v>
      </c>
      <c r="G3218">
        <v>38888</v>
      </c>
      <c r="H3218">
        <v>466656</v>
      </c>
      <c r="I3218">
        <v>45341</v>
      </c>
      <c r="J3218" t="s">
        <v>27</v>
      </c>
      <c r="K3218" t="s">
        <v>16</v>
      </c>
    </row>
    <row r="3219" spans="1:11" x14ac:dyDescent="0.3">
      <c r="A3219" t="s">
        <v>3250</v>
      </c>
      <c r="B3219" s="1">
        <v>45972</v>
      </c>
      <c r="C3219" t="s">
        <v>12</v>
      </c>
      <c r="D3219" t="s">
        <v>34</v>
      </c>
      <c r="E3219" t="s">
        <v>26</v>
      </c>
      <c r="F3219">
        <v>6</v>
      </c>
      <c r="G3219">
        <v>46506</v>
      </c>
      <c r="H3219">
        <v>279036</v>
      </c>
      <c r="I3219">
        <v>51727</v>
      </c>
      <c r="J3219" t="s">
        <v>27</v>
      </c>
      <c r="K3219" t="s">
        <v>16</v>
      </c>
    </row>
    <row r="3220" spans="1:11" x14ac:dyDescent="0.3">
      <c r="A3220" t="s">
        <v>3251</v>
      </c>
      <c r="B3220" s="1">
        <v>45701</v>
      </c>
      <c r="C3220" t="s">
        <v>12</v>
      </c>
      <c r="D3220" t="s">
        <v>56</v>
      </c>
      <c r="E3220" t="s">
        <v>20</v>
      </c>
      <c r="F3220">
        <v>7</v>
      </c>
      <c r="G3220">
        <v>17598</v>
      </c>
      <c r="H3220">
        <v>123186</v>
      </c>
      <c r="I3220">
        <v>12890</v>
      </c>
      <c r="J3220" t="s">
        <v>42</v>
      </c>
      <c r="K3220" t="s">
        <v>22</v>
      </c>
    </row>
    <row r="3221" spans="1:11" x14ac:dyDescent="0.3">
      <c r="A3221" t="s">
        <v>3252</v>
      </c>
      <c r="B3221" s="1">
        <v>45871</v>
      </c>
      <c r="C3221" t="s">
        <v>12</v>
      </c>
      <c r="D3221" t="s">
        <v>13</v>
      </c>
      <c r="E3221" t="s">
        <v>14</v>
      </c>
      <c r="F3221">
        <v>6</v>
      </c>
      <c r="G3221">
        <v>33068</v>
      </c>
      <c r="H3221">
        <v>198408</v>
      </c>
      <c r="I3221">
        <v>34612</v>
      </c>
      <c r="J3221" t="s">
        <v>30</v>
      </c>
      <c r="K3221" t="s">
        <v>16</v>
      </c>
    </row>
    <row r="3222" spans="1:11" x14ac:dyDescent="0.3">
      <c r="A3222" t="s">
        <v>3253</v>
      </c>
      <c r="B3222" s="1">
        <v>45711</v>
      </c>
      <c r="C3222" t="s">
        <v>24</v>
      </c>
      <c r="D3222" t="s">
        <v>45</v>
      </c>
      <c r="E3222" t="s">
        <v>14</v>
      </c>
      <c r="F3222">
        <v>15</v>
      </c>
      <c r="G3222">
        <v>32255</v>
      </c>
      <c r="H3222">
        <v>483825</v>
      </c>
      <c r="I3222">
        <v>93170</v>
      </c>
      <c r="J3222" t="s">
        <v>42</v>
      </c>
      <c r="K3222" t="s">
        <v>16</v>
      </c>
    </row>
    <row r="3223" spans="1:11" x14ac:dyDescent="0.3">
      <c r="A3223" t="s">
        <v>3254</v>
      </c>
      <c r="B3223" s="1">
        <v>45858</v>
      </c>
      <c r="C3223" t="s">
        <v>12</v>
      </c>
      <c r="D3223" t="s">
        <v>13</v>
      </c>
      <c r="E3223" t="s">
        <v>14</v>
      </c>
      <c r="F3223">
        <v>4</v>
      </c>
      <c r="G3223">
        <v>12214</v>
      </c>
      <c r="H3223">
        <v>48856</v>
      </c>
      <c r="I3223">
        <v>8775</v>
      </c>
      <c r="J3223" t="s">
        <v>15</v>
      </c>
      <c r="K3223" t="s">
        <v>22</v>
      </c>
    </row>
    <row r="3224" spans="1:11" x14ac:dyDescent="0.3">
      <c r="A3224" t="s">
        <v>3255</v>
      </c>
      <c r="B3224" s="1">
        <v>45953</v>
      </c>
      <c r="C3224" t="s">
        <v>12</v>
      </c>
      <c r="D3224" t="s">
        <v>39</v>
      </c>
      <c r="E3224" t="s">
        <v>20</v>
      </c>
      <c r="F3224">
        <v>11</v>
      </c>
      <c r="G3224">
        <v>24560</v>
      </c>
      <c r="H3224">
        <v>270160</v>
      </c>
      <c r="I3224">
        <v>48350</v>
      </c>
      <c r="J3224" t="s">
        <v>15</v>
      </c>
      <c r="K3224" t="s">
        <v>16</v>
      </c>
    </row>
    <row r="3225" spans="1:11" x14ac:dyDescent="0.3">
      <c r="A3225" t="s">
        <v>3256</v>
      </c>
      <c r="B3225" s="1">
        <v>45892</v>
      </c>
      <c r="C3225" t="s">
        <v>33</v>
      </c>
      <c r="D3225" t="s">
        <v>19</v>
      </c>
      <c r="E3225" t="s">
        <v>20</v>
      </c>
      <c r="F3225">
        <v>13</v>
      </c>
      <c r="G3225">
        <v>16737</v>
      </c>
      <c r="H3225">
        <v>217581</v>
      </c>
      <c r="I3225">
        <v>29373</v>
      </c>
      <c r="J3225" t="s">
        <v>21</v>
      </c>
      <c r="K3225" t="s">
        <v>16</v>
      </c>
    </row>
    <row r="3226" spans="1:11" x14ac:dyDescent="0.3">
      <c r="A3226" t="s">
        <v>3257</v>
      </c>
      <c r="B3226" s="1">
        <v>45971</v>
      </c>
      <c r="C3226" t="s">
        <v>18</v>
      </c>
      <c r="D3226" t="s">
        <v>29</v>
      </c>
      <c r="E3226" t="s">
        <v>14</v>
      </c>
      <c r="F3226">
        <v>13</v>
      </c>
      <c r="G3226">
        <v>44661</v>
      </c>
      <c r="H3226">
        <v>580593</v>
      </c>
      <c r="I3226">
        <v>126990</v>
      </c>
      <c r="J3226" t="s">
        <v>42</v>
      </c>
      <c r="K3226" t="s">
        <v>16</v>
      </c>
    </row>
    <row r="3227" spans="1:11" x14ac:dyDescent="0.3">
      <c r="A3227" t="s">
        <v>3258</v>
      </c>
      <c r="B3227" s="1">
        <v>45822</v>
      </c>
      <c r="C3227" t="s">
        <v>12</v>
      </c>
      <c r="D3227" t="s">
        <v>50</v>
      </c>
      <c r="E3227" t="s">
        <v>26</v>
      </c>
      <c r="F3227">
        <v>2</v>
      </c>
      <c r="G3227">
        <v>14094</v>
      </c>
      <c r="H3227">
        <v>28188</v>
      </c>
      <c r="I3227">
        <v>4536</v>
      </c>
      <c r="J3227" t="s">
        <v>46</v>
      </c>
      <c r="K3227" t="s">
        <v>16</v>
      </c>
    </row>
    <row r="3228" spans="1:11" x14ac:dyDescent="0.3">
      <c r="A3228" t="s">
        <v>3259</v>
      </c>
      <c r="B3228" s="1">
        <v>45918</v>
      </c>
      <c r="C3228" t="s">
        <v>12</v>
      </c>
      <c r="D3228" t="s">
        <v>29</v>
      </c>
      <c r="E3228" t="s">
        <v>14</v>
      </c>
      <c r="F3228">
        <v>6</v>
      </c>
      <c r="G3228">
        <v>59639</v>
      </c>
      <c r="H3228">
        <v>357834</v>
      </c>
      <c r="I3228">
        <v>44914</v>
      </c>
      <c r="J3228" t="s">
        <v>27</v>
      </c>
      <c r="K3228" t="s">
        <v>22</v>
      </c>
    </row>
    <row r="3229" spans="1:11" x14ac:dyDescent="0.3">
      <c r="A3229" t="s">
        <v>3260</v>
      </c>
      <c r="B3229" s="1">
        <v>45776</v>
      </c>
      <c r="C3229" t="s">
        <v>33</v>
      </c>
      <c r="D3229" t="s">
        <v>45</v>
      </c>
      <c r="E3229" t="s">
        <v>14</v>
      </c>
      <c r="F3229">
        <v>8</v>
      </c>
      <c r="G3229">
        <v>33976</v>
      </c>
      <c r="H3229">
        <v>271808</v>
      </c>
      <c r="I3229">
        <v>30782</v>
      </c>
      <c r="J3229" t="s">
        <v>42</v>
      </c>
      <c r="K3229" t="s">
        <v>22</v>
      </c>
    </row>
    <row r="3230" spans="1:11" x14ac:dyDescent="0.3">
      <c r="A3230" t="s">
        <v>3261</v>
      </c>
      <c r="B3230" s="1">
        <v>45822</v>
      </c>
      <c r="C3230" t="s">
        <v>24</v>
      </c>
      <c r="D3230" t="s">
        <v>34</v>
      </c>
      <c r="E3230" t="s">
        <v>26</v>
      </c>
      <c r="F3230">
        <v>14</v>
      </c>
      <c r="G3230">
        <v>14256</v>
      </c>
      <c r="H3230">
        <v>199584</v>
      </c>
      <c r="I3230">
        <v>28898</v>
      </c>
      <c r="J3230" t="s">
        <v>27</v>
      </c>
      <c r="K3230" t="s">
        <v>22</v>
      </c>
    </row>
    <row r="3231" spans="1:11" x14ac:dyDescent="0.3">
      <c r="A3231" t="s">
        <v>3262</v>
      </c>
      <c r="B3231" s="1">
        <v>45882</v>
      </c>
      <c r="C3231" t="s">
        <v>24</v>
      </c>
      <c r="D3231" t="s">
        <v>45</v>
      </c>
      <c r="E3231" t="s">
        <v>14</v>
      </c>
      <c r="F3231">
        <v>2</v>
      </c>
      <c r="G3231">
        <v>16965</v>
      </c>
      <c r="H3231">
        <v>33930</v>
      </c>
      <c r="I3231">
        <v>3922</v>
      </c>
      <c r="J3231" t="s">
        <v>46</v>
      </c>
      <c r="K3231" t="s">
        <v>16</v>
      </c>
    </row>
    <row r="3232" spans="1:11" x14ac:dyDescent="0.3">
      <c r="A3232" t="s">
        <v>3263</v>
      </c>
      <c r="B3232" s="1">
        <v>45972</v>
      </c>
      <c r="C3232" t="s">
        <v>24</v>
      </c>
      <c r="D3232" t="s">
        <v>41</v>
      </c>
      <c r="E3232" t="s">
        <v>26</v>
      </c>
      <c r="F3232">
        <v>12</v>
      </c>
      <c r="G3232">
        <v>60255</v>
      </c>
      <c r="H3232">
        <v>723060</v>
      </c>
      <c r="I3232">
        <v>142102</v>
      </c>
      <c r="J3232" t="s">
        <v>30</v>
      </c>
      <c r="K3232" t="s">
        <v>16</v>
      </c>
    </row>
    <row r="3233" spans="1:11" x14ac:dyDescent="0.3">
      <c r="A3233" t="s">
        <v>3264</v>
      </c>
      <c r="B3233" s="1">
        <v>45755</v>
      </c>
      <c r="C3233" t="s">
        <v>33</v>
      </c>
      <c r="D3233" t="s">
        <v>29</v>
      </c>
      <c r="E3233" t="s">
        <v>14</v>
      </c>
      <c r="F3233">
        <v>13</v>
      </c>
      <c r="G3233">
        <v>16778</v>
      </c>
      <c r="H3233">
        <v>218114</v>
      </c>
      <c r="I3233">
        <v>19851</v>
      </c>
      <c r="J3233" t="s">
        <v>42</v>
      </c>
      <c r="K3233" t="s">
        <v>16</v>
      </c>
    </row>
    <row r="3234" spans="1:11" x14ac:dyDescent="0.3">
      <c r="A3234" t="s">
        <v>3265</v>
      </c>
      <c r="B3234" s="1">
        <v>45937</v>
      </c>
      <c r="C3234" t="s">
        <v>24</v>
      </c>
      <c r="D3234" t="s">
        <v>29</v>
      </c>
      <c r="E3234" t="s">
        <v>14</v>
      </c>
      <c r="F3234">
        <v>5</v>
      </c>
      <c r="G3234">
        <v>2544</v>
      </c>
      <c r="H3234">
        <v>12720</v>
      </c>
      <c r="I3234">
        <v>2078</v>
      </c>
      <c r="J3234" t="s">
        <v>30</v>
      </c>
      <c r="K3234" t="s">
        <v>22</v>
      </c>
    </row>
    <row r="3235" spans="1:11" x14ac:dyDescent="0.3">
      <c r="A3235" t="s">
        <v>3266</v>
      </c>
      <c r="B3235" s="1">
        <v>45825</v>
      </c>
      <c r="C3235" t="s">
        <v>24</v>
      </c>
      <c r="D3235" t="s">
        <v>19</v>
      </c>
      <c r="E3235" t="s">
        <v>20</v>
      </c>
      <c r="F3235">
        <v>7</v>
      </c>
      <c r="G3235">
        <v>12572</v>
      </c>
      <c r="H3235">
        <v>88004</v>
      </c>
      <c r="I3235">
        <v>13086</v>
      </c>
      <c r="J3235" t="s">
        <v>46</v>
      </c>
      <c r="K3235" t="s">
        <v>16</v>
      </c>
    </row>
    <row r="3236" spans="1:11" x14ac:dyDescent="0.3">
      <c r="A3236" t="s">
        <v>3267</v>
      </c>
      <c r="B3236" s="1">
        <v>45867</v>
      </c>
      <c r="C3236" t="s">
        <v>24</v>
      </c>
      <c r="D3236" t="s">
        <v>13</v>
      </c>
      <c r="E3236" t="s">
        <v>14</v>
      </c>
      <c r="F3236">
        <v>15</v>
      </c>
      <c r="G3236">
        <v>68588</v>
      </c>
      <c r="H3236">
        <v>1028820</v>
      </c>
      <c r="I3236">
        <v>126395</v>
      </c>
      <c r="J3236" t="s">
        <v>46</v>
      </c>
      <c r="K3236" t="s">
        <v>22</v>
      </c>
    </row>
    <row r="3237" spans="1:11" x14ac:dyDescent="0.3">
      <c r="A3237" t="s">
        <v>3268</v>
      </c>
      <c r="B3237" s="1">
        <v>45768</v>
      </c>
      <c r="C3237" t="s">
        <v>18</v>
      </c>
      <c r="D3237" t="s">
        <v>29</v>
      </c>
      <c r="E3237" t="s">
        <v>14</v>
      </c>
      <c r="F3237">
        <v>6</v>
      </c>
      <c r="G3237">
        <v>69777</v>
      </c>
      <c r="H3237">
        <v>418662</v>
      </c>
      <c r="I3237">
        <v>75002</v>
      </c>
      <c r="J3237" t="s">
        <v>46</v>
      </c>
      <c r="K3237" t="s">
        <v>22</v>
      </c>
    </row>
    <row r="3238" spans="1:11" x14ac:dyDescent="0.3">
      <c r="A3238" t="s">
        <v>3269</v>
      </c>
      <c r="B3238" s="1">
        <v>45742</v>
      </c>
      <c r="C3238" t="s">
        <v>12</v>
      </c>
      <c r="D3238" t="s">
        <v>45</v>
      </c>
      <c r="E3238" t="s">
        <v>14</v>
      </c>
      <c r="F3238">
        <v>2</v>
      </c>
      <c r="G3238">
        <v>29466</v>
      </c>
      <c r="H3238">
        <v>58932</v>
      </c>
      <c r="I3238">
        <v>5657</v>
      </c>
      <c r="J3238" t="s">
        <v>15</v>
      </c>
      <c r="K3238" t="s">
        <v>16</v>
      </c>
    </row>
    <row r="3239" spans="1:11" x14ac:dyDescent="0.3">
      <c r="A3239" t="s">
        <v>3270</v>
      </c>
      <c r="B3239" s="1">
        <v>45979</v>
      </c>
      <c r="C3239" t="s">
        <v>18</v>
      </c>
      <c r="D3239" t="s">
        <v>50</v>
      </c>
      <c r="E3239" t="s">
        <v>26</v>
      </c>
      <c r="F3239">
        <v>9</v>
      </c>
      <c r="G3239">
        <v>35139</v>
      </c>
      <c r="H3239">
        <v>316251</v>
      </c>
      <c r="I3239">
        <v>37624</v>
      </c>
      <c r="J3239" t="s">
        <v>21</v>
      </c>
      <c r="K3239" t="s">
        <v>22</v>
      </c>
    </row>
    <row r="3240" spans="1:11" x14ac:dyDescent="0.3">
      <c r="A3240" t="s">
        <v>3271</v>
      </c>
      <c r="B3240" s="1">
        <v>45770</v>
      </c>
      <c r="C3240" t="s">
        <v>12</v>
      </c>
      <c r="D3240" t="s">
        <v>45</v>
      </c>
      <c r="E3240" t="s">
        <v>14</v>
      </c>
      <c r="F3240">
        <v>9</v>
      </c>
      <c r="G3240">
        <v>57830</v>
      </c>
      <c r="H3240">
        <v>520470</v>
      </c>
      <c r="I3240">
        <v>102082</v>
      </c>
      <c r="J3240" t="s">
        <v>27</v>
      </c>
      <c r="K3240" t="s">
        <v>22</v>
      </c>
    </row>
    <row r="3241" spans="1:11" x14ac:dyDescent="0.3">
      <c r="A3241" t="s">
        <v>3272</v>
      </c>
      <c r="B3241" s="1">
        <v>45855</v>
      </c>
      <c r="C3241" t="s">
        <v>24</v>
      </c>
      <c r="D3241" t="s">
        <v>25</v>
      </c>
      <c r="E3241" t="s">
        <v>26</v>
      </c>
      <c r="F3241">
        <v>13</v>
      </c>
      <c r="G3241">
        <v>56642</v>
      </c>
      <c r="H3241">
        <v>736346</v>
      </c>
      <c r="I3241">
        <v>81600</v>
      </c>
      <c r="J3241" t="s">
        <v>30</v>
      </c>
      <c r="K3241" t="s">
        <v>22</v>
      </c>
    </row>
    <row r="3242" spans="1:11" x14ac:dyDescent="0.3">
      <c r="A3242" t="s">
        <v>3273</v>
      </c>
      <c r="B3242" s="1">
        <v>45878</v>
      </c>
      <c r="C3242" t="s">
        <v>33</v>
      </c>
      <c r="D3242" t="s">
        <v>29</v>
      </c>
      <c r="E3242" t="s">
        <v>14</v>
      </c>
      <c r="F3242">
        <v>15</v>
      </c>
      <c r="G3242">
        <v>43776</v>
      </c>
      <c r="H3242">
        <v>656640</v>
      </c>
      <c r="I3242">
        <v>144330</v>
      </c>
      <c r="J3242" t="s">
        <v>30</v>
      </c>
      <c r="K3242" t="s">
        <v>22</v>
      </c>
    </row>
    <row r="3243" spans="1:11" x14ac:dyDescent="0.3">
      <c r="A3243" t="s">
        <v>3274</v>
      </c>
      <c r="B3243" s="1">
        <v>45771</v>
      </c>
      <c r="C3243" t="s">
        <v>24</v>
      </c>
      <c r="D3243" t="s">
        <v>25</v>
      </c>
      <c r="E3243" t="s">
        <v>26</v>
      </c>
      <c r="F3243">
        <v>12</v>
      </c>
      <c r="G3243">
        <v>19624</v>
      </c>
      <c r="H3243">
        <v>235488</v>
      </c>
      <c r="I3243">
        <v>33235</v>
      </c>
      <c r="J3243" t="s">
        <v>15</v>
      </c>
      <c r="K3243" t="s">
        <v>16</v>
      </c>
    </row>
    <row r="3244" spans="1:11" x14ac:dyDescent="0.3">
      <c r="A3244" t="s">
        <v>3275</v>
      </c>
      <c r="B3244" s="1">
        <v>45669</v>
      </c>
      <c r="C3244" t="s">
        <v>12</v>
      </c>
      <c r="D3244" t="s">
        <v>41</v>
      </c>
      <c r="E3244" t="s">
        <v>26</v>
      </c>
      <c r="F3244">
        <v>6</v>
      </c>
      <c r="G3244">
        <v>43729</v>
      </c>
      <c r="H3244">
        <v>262374</v>
      </c>
      <c r="I3244">
        <v>46168</v>
      </c>
      <c r="J3244" t="s">
        <v>27</v>
      </c>
      <c r="K3244" t="s">
        <v>16</v>
      </c>
    </row>
    <row r="3245" spans="1:11" x14ac:dyDescent="0.3">
      <c r="A3245" t="s">
        <v>3276</v>
      </c>
      <c r="B3245" s="1">
        <v>45874</v>
      </c>
      <c r="C3245" t="s">
        <v>12</v>
      </c>
      <c r="D3245" t="s">
        <v>39</v>
      </c>
      <c r="E3245" t="s">
        <v>20</v>
      </c>
      <c r="F3245">
        <v>12</v>
      </c>
      <c r="G3245">
        <v>38782</v>
      </c>
      <c r="H3245">
        <v>465384</v>
      </c>
      <c r="I3245">
        <v>88279</v>
      </c>
      <c r="J3245" t="s">
        <v>27</v>
      </c>
      <c r="K3245" t="s">
        <v>16</v>
      </c>
    </row>
    <row r="3246" spans="1:11" x14ac:dyDescent="0.3">
      <c r="A3246" t="s">
        <v>3277</v>
      </c>
      <c r="B3246" s="1">
        <v>45941</v>
      </c>
      <c r="C3246" t="s">
        <v>33</v>
      </c>
      <c r="D3246" t="s">
        <v>29</v>
      </c>
      <c r="E3246" t="s">
        <v>14</v>
      </c>
      <c r="F3246">
        <v>13</v>
      </c>
      <c r="G3246">
        <v>53021</v>
      </c>
      <c r="H3246">
        <v>689273</v>
      </c>
      <c r="I3246">
        <v>63529</v>
      </c>
      <c r="J3246" t="s">
        <v>21</v>
      </c>
      <c r="K3246" t="s">
        <v>16</v>
      </c>
    </row>
    <row r="3247" spans="1:11" x14ac:dyDescent="0.3">
      <c r="A3247" t="s">
        <v>3278</v>
      </c>
      <c r="B3247" s="1">
        <v>45935</v>
      </c>
      <c r="C3247" t="s">
        <v>33</v>
      </c>
      <c r="D3247" t="s">
        <v>19</v>
      </c>
      <c r="E3247" t="s">
        <v>20</v>
      </c>
      <c r="F3247">
        <v>8</v>
      </c>
      <c r="G3247">
        <v>7429</v>
      </c>
      <c r="H3247">
        <v>59432</v>
      </c>
      <c r="I3247">
        <v>12415</v>
      </c>
      <c r="J3247" t="s">
        <v>30</v>
      </c>
      <c r="K3247" t="s">
        <v>22</v>
      </c>
    </row>
    <row r="3248" spans="1:11" x14ac:dyDescent="0.3">
      <c r="A3248" t="s">
        <v>3279</v>
      </c>
      <c r="B3248" s="1">
        <v>45677</v>
      </c>
      <c r="C3248" t="s">
        <v>12</v>
      </c>
      <c r="D3248" t="s">
        <v>41</v>
      </c>
      <c r="E3248" t="s">
        <v>26</v>
      </c>
      <c r="F3248">
        <v>14</v>
      </c>
      <c r="G3248">
        <v>62828</v>
      </c>
      <c r="H3248">
        <v>879592</v>
      </c>
      <c r="I3248">
        <v>124180</v>
      </c>
      <c r="J3248" t="s">
        <v>30</v>
      </c>
      <c r="K3248" t="s">
        <v>16</v>
      </c>
    </row>
    <row r="3249" spans="1:11" x14ac:dyDescent="0.3">
      <c r="A3249" t="s">
        <v>3280</v>
      </c>
      <c r="B3249" s="1">
        <v>45715</v>
      </c>
      <c r="C3249" t="s">
        <v>12</v>
      </c>
      <c r="D3249" t="s">
        <v>39</v>
      </c>
      <c r="E3249" t="s">
        <v>20</v>
      </c>
      <c r="F3249">
        <v>2</v>
      </c>
      <c r="G3249">
        <v>47005</v>
      </c>
      <c r="H3249">
        <v>94010</v>
      </c>
      <c r="I3249">
        <v>15333</v>
      </c>
      <c r="J3249" t="s">
        <v>30</v>
      </c>
      <c r="K3249" t="s">
        <v>16</v>
      </c>
    </row>
    <row r="3250" spans="1:11" x14ac:dyDescent="0.3">
      <c r="A3250" t="s">
        <v>3281</v>
      </c>
      <c r="B3250" s="1">
        <v>45985</v>
      </c>
      <c r="C3250" t="s">
        <v>33</v>
      </c>
      <c r="D3250" t="s">
        <v>39</v>
      </c>
      <c r="E3250" t="s">
        <v>20</v>
      </c>
      <c r="F3250">
        <v>3</v>
      </c>
      <c r="G3250">
        <v>53597</v>
      </c>
      <c r="H3250">
        <v>160791</v>
      </c>
      <c r="I3250">
        <v>21061</v>
      </c>
      <c r="J3250" t="s">
        <v>27</v>
      </c>
      <c r="K3250" t="s">
        <v>22</v>
      </c>
    </row>
    <row r="3251" spans="1:11" x14ac:dyDescent="0.3">
      <c r="A3251" t="s">
        <v>3282</v>
      </c>
      <c r="B3251" s="1">
        <v>45783</v>
      </c>
      <c r="C3251" t="s">
        <v>18</v>
      </c>
      <c r="D3251" t="s">
        <v>56</v>
      </c>
      <c r="E3251" t="s">
        <v>20</v>
      </c>
      <c r="F3251">
        <v>7</v>
      </c>
      <c r="G3251">
        <v>60608</v>
      </c>
      <c r="H3251">
        <v>424256</v>
      </c>
      <c r="I3251">
        <v>62075</v>
      </c>
      <c r="J3251" t="s">
        <v>42</v>
      </c>
      <c r="K3251" t="s">
        <v>16</v>
      </c>
    </row>
    <row r="3252" spans="1:11" x14ac:dyDescent="0.3">
      <c r="A3252" t="s">
        <v>3283</v>
      </c>
      <c r="B3252" s="1">
        <v>45942</v>
      </c>
      <c r="C3252" t="s">
        <v>33</v>
      </c>
      <c r="D3252" t="s">
        <v>39</v>
      </c>
      <c r="E3252" t="s">
        <v>20</v>
      </c>
      <c r="F3252">
        <v>8</v>
      </c>
      <c r="G3252">
        <v>10048</v>
      </c>
      <c r="H3252">
        <v>80384</v>
      </c>
      <c r="I3252">
        <v>9056</v>
      </c>
      <c r="J3252" t="s">
        <v>27</v>
      </c>
      <c r="K3252" t="s">
        <v>22</v>
      </c>
    </row>
    <row r="3253" spans="1:11" x14ac:dyDescent="0.3">
      <c r="A3253" t="s">
        <v>3284</v>
      </c>
      <c r="B3253" s="1">
        <v>45991</v>
      </c>
      <c r="C3253" t="s">
        <v>33</v>
      </c>
      <c r="D3253" t="s">
        <v>19</v>
      </c>
      <c r="E3253" t="s">
        <v>20</v>
      </c>
      <c r="F3253">
        <v>11</v>
      </c>
      <c r="G3253">
        <v>59162</v>
      </c>
      <c r="H3253">
        <v>650782</v>
      </c>
      <c r="I3253">
        <v>96110</v>
      </c>
      <c r="J3253" t="s">
        <v>30</v>
      </c>
      <c r="K3253" t="s">
        <v>22</v>
      </c>
    </row>
    <row r="3254" spans="1:11" x14ac:dyDescent="0.3">
      <c r="A3254" t="s">
        <v>3285</v>
      </c>
      <c r="B3254" s="1">
        <v>45846</v>
      </c>
      <c r="C3254" t="s">
        <v>24</v>
      </c>
      <c r="D3254" t="s">
        <v>45</v>
      </c>
      <c r="E3254" t="s">
        <v>14</v>
      </c>
      <c r="F3254">
        <v>1</v>
      </c>
      <c r="G3254">
        <v>37455</v>
      </c>
      <c r="H3254">
        <v>37455</v>
      </c>
      <c r="I3254">
        <v>3206</v>
      </c>
      <c r="J3254" t="s">
        <v>27</v>
      </c>
      <c r="K3254" t="s">
        <v>22</v>
      </c>
    </row>
    <row r="3255" spans="1:11" x14ac:dyDescent="0.3">
      <c r="A3255" t="s">
        <v>3286</v>
      </c>
      <c r="B3255" s="1">
        <v>45739</v>
      </c>
      <c r="C3255" t="s">
        <v>24</v>
      </c>
      <c r="D3255" t="s">
        <v>29</v>
      </c>
      <c r="E3255" t="s">
        <v>14</v>
      </c>
      <c r="F3255">
        <v>7</v>
      </c>
      <c r="G3255">
        <v>54093</v>
      </c>
      <c r="H3255">
        <v>378651</v>
      </c>
      <c r="I3255">
        <v>74619</v>
      </c>
      <c r="J3255" t="s">
        <v>30</v>
      </c>
      <c r="K3255" t="s">
        <v>22</v>
      </c>
    </row>
    <row r="3256" spans="1:11" x14ac:dyDescent="0.3">
      <c r="A3256" t="s">
        <v>3287</v>
      </c>
      <c r="B3256" s="1">
        <v>45901</v>
      </c>
      <c r="C3256" t="s">
        <v>24</v>
      </c>
      <c r="D3256" t="s">
        <v>45</v>
      </c>
      <c r="E3256" t="s">
        <v>14</v>
      </c>
      <c r="F3256">
        <v>3</v>
      </c>
      <c r="G3256">
        <v>23551</v>
      </c>
      <c r="H3256">
        <v>70653</v>
      </c>
      <c r="I3256">
        <v>13961</v>
      </c>
      <c r="J3256" t="s">
        <v>30</v>
      </c>
      <c r="K3256" t="s">
        <v>22</v>
      </c>
    </row>
    <row r="3257" spans="1:11" x14ac:dyDescent="0.3">
      <c r="A3257" t="s">
        <v>3288</v>
      </c>
      <c r="B3257" s="1">
        <v>45860</v>
      </c>
      <c r="C3257" t="s">
        <v>18</v>
      </c>
      <c r="D3257" t="s">
        <v>45</v>
      </c>
      <c r="E3257" t="s">
        <v>14</v>
      </c>
      <c r="F3257">
        <v>7</v>
      </c>
      <c r="G3257">
        <v>59122</v>
      </c>
      <c r="H3257">
        <v>413854</v>
      </c>
      <c r="I3257">
        <v>73845</v>
      </c>
      <c r="J3257" t="s">
        <v>42</v>
      </c>
      <c r="K3257" t="s">
        <v>22</v>
      </c>
    </row>
    <row r="3258" spans="1:11" x14ac:dyDescent="0.3">
      <c r="A3258" t="s">
        <v>3289</v>
      </c>
      <c r="B3258" s="1">
        <v>45857</v>
      </c>
      <c r="C3258" t="s">
        <v>12</v>
      </c>
      <c r="D3258" t="s">
        <v>45</v>
      </c>
      <c r="E3258" t="s">
        <v>14</v>
      </c>
      <c r="F3258">
        <v>1</v>
      </c>
      <c r="G3258">
        <v>12866</v>
      </c>
      <c r="H3258">
        <v>12866</v>
      </c>
      <c r="I3258">
        <v>2450</v>
      </c>
      <c r="J3258" t="s">
        <v>21</v>
      </c>
      <c r="K3258" t="s">
        <v>22</v>
      </c>
    </row>
    <row r="3259" spans="1:11" x14ac:dyDescent="0.3">
      <c r="A3259" t="s">
        <v>3290</v>
      </c>
      <c r="B3259" s="1">
        <v>45693</v>
      </c>
      <c r="C3259" t="s">
        <v>24</v>
      </c>
      <c r="D3259" t="s">
        <v>25</v>
      </c>
      <c r="E3259" t="s">
        <v>26</v>
      </c>
      <c r="F3259">
        <v>7</v>
      </c>
      <c r="G3259">
        <v>43669</v>
      </c>
      <c r="H3259">
        <v>305683</v>
      </c>
      <c r="I3259">
        <v>46562</v>
      </c>
      <c r="J3259" t="s">
        <v>30</v>
      </c>
      <c r="K3259" t="s">
        <v>16</v>
      </c>
    </row>
    <row r="3260" spans="1:11" x14ac:dyDescent="0.3">
      <c r="A3260" t="s">
        <v>3291</v>
      </c>
      <c r="B3260" s="1">
        <v>45889</v>
      </c>
      <c r="C3260" t="s">
        <v>24</v>
      </c>
      <c r="D3260" t="s">
        <v>56</v>
      </c>
      <c r="E3260" t="s">
        <v>20</v>
      </c>
      <c r="F3260">
        <v>4</v>
      </c>
      <c r="G3260">
        <v>47018</v>
      </c>
      <c r="H3260">
        <v>188072</v>
      </c>
      <c r="I3260">
        <v>24150</v>
      </c>
      <c r="J3260" t="s">
        <v>21</v>
      </c>
      <c r="K3260" t="s">
        <v>22</v>
      </c>
    </row>
    <row r="3261" spans="1:11" x14ac:dyDescent="0.3">
      <c r="A3261" t="s">
        <v>3292</v>
      </c>
      <c r="B3261" s="1">
        <v>45665</v>
      </c>
      <c r="C3261" t="s">
        <v>12</v>
      </c>
      <c r="D3261" t="s">
        <v>34</v>
      </c>
      <c r="E3261" t="s">
        <v>26</v>
      </c>
      <c r="F3261">
        <v>5</v>
      </c>
      <c r="G3261">
        <v>21950</v>
      </c>
      <c r="H3261">
        <v>109750</v>
      </c>
      <c r="I3261">
        <v>17363</v>
      </c>
      <c r="J3261" t="s">
        <v>42</v>
      </c>
      <c r="K3261" t="s">
        <v>16</v>
      </c>
    </row>
    <row r="3262" spans="1:11" x14ac:dyDescent="0.3">
      <c r="A3262" t="s">
        <v>3293</v>
      </c>
      <c r="B3262" s="1">
        <v>45808</v>
      </c>
      <c r="C3262" t="s">
        <v>33</v>
      </c>
      <c r="D3262" t="s">
        <v>45</v>
      </c>
      <c r="E3262" t="s">
        <v>14</v>
      </c>
      <c r="F3262">
        <v>4</v>
      </c>
      <c r="G3262">
        <v>8616</v>
      </c>
      <c r="H3262">
        <v>34464</v>
      </c>
      <c r="I3262">
        <v>6756</v>
      </c>
      <c r="J3262" t="s">
        <v>15</v>
      </c>
      <c r="K3262" t="s">
        <v>22</v>
      </c>
    </row>
    <row r="3263" spans="1:11" x14ac:dyDescent="0.3">
      <c r="A3263" t="s">
        <v>3294</v>
      </c>
      <c r="B3263" s="1">
        <v>45989</v>
      </c>
      <c r="C3263" t="s">
        <v>18</v>
      </c>
      <c r="D3263" t="s">
        <v>56</v>
      </c>
      <c r="E3263" t="s">
        <v>20</v>
      </c>
      <c r="F3263">
        <v>3</v>
      </c>
      <c r="G3263">
        <v>30201</v>
      </c>
      <c r="H3263">
        <v>90603</v>
      </c>
      <c r="I3263">
        <v>7932</v>
      </c>
      <c r="J3263" t="s">
        <v>46</v>
      </c>
      <c r="K3263" t="s">
        <v>22</v>
      </c>
    </row>
    <row r="3264" spans="1:11" x14ac:dyDescent="0.3">
      <c r="A3264" t="s">
        <v>3295</v>
      </c>
      <c r="B3264" s="1">
        <v>45931</v>
      </c>
      <c r="C3264" t="s">
        <v>24</v>
      </c>
      <c r="D3264" t="s">
        <v>45</v>
      </c>
      <c r="E3264" t="s">
        <v>14</v>
      </c>
      <c r="F3264">
        <v>7</v>
      </c>
      <c r="G3264">
        <v>20436</v>
      </c>
      <c r="H3264">
        <v>143052</v>
      </c>
      <c r="I3264">
        <v>25717</v>
      </c>
      <c r="J3264" t="s">
        <v>30</v>
      </c>
      <c r="K3264" t="s">
        <v>22</v>
      </c>
    </row>
    <row r="3265" spans="1:11" x14ac:dyDescent="0.3">
      <c r="A3265" t="s">
        <v>3296</v>
      </c>
      <c r="B3265" s="1">
        <v>45752</v>
      </c>
      <c r="C3265" t="s">
        <v>24</v>
      </c>
      <c r="D3265" t="s">
        <v>50</v>
      </c>
      <c r="E3265" t="s">
        <v>26</v>
      </c>
      <c r="F3265">
        <v>14</v>
      </c>
      <c r="G3265">
        <v>35345</v>
      </c>
      <c r="H3265">
        <v>494830</v>
      </c>
      <c r="I3265">
        <v>87546</v>
      </c>
      <c r="J3265" t="s">
        <v>30</v>
      </c>
      <c r="K3265" t="s">
        <v>16</v>
      </c>
    </row>
    <row r="3266" spans="1:11" x14ac:dyDescent="0.3">
      <c r="A3266" t="s">
        <v>3297</v>
      </c>
      <c r="B3266" s="1">
        <v>45914</v>
      </c>
      <c r="C3266" t="s">
        <v>33</v>
      </c>
      <c r="D3266" t="s">
        <v>41</v>
      </c>
      <c r="E3266" t="s">
        <v>26</v>
      </c>
      <c r="F3266">
        <v>9</v>
      </c>
      <c r="G3266">
        <v>21025</v>
      </c>
      <c r="H3266">
        <v>189225</v>
      </c>
      <c r="I3266">
        <v>34703</v>
      </c>
      <c r="J3266" t="s">
        <v>21</v>
      </c>
      <c r="K3266" t="s">
        <v>16</v>
      </c>
    </row>
    <row r="3267" spans="1:11" x14ac:dyDescent="0.3">
      <c r="A3267" t="s">
        <v>3298</v>
      </c>
      <c r="B3267" s="1">
        <v>45698</v>
      </c>
      <c r="C3267" t="s">
        <v>12</v>
      </c>
      <c r="D3267" t="s">
        <v>39</v>
      </c>
      <c r="E3267" t="s">
        <v>20</v>
      </c>
      <c r="F3267">
        <v>15</v>
      </c>
      <c r="G3267">
        <v>62541</v>
      </c>
      <c r="H3267">
        <v>938115</v>
      </c>
      <c r="I3267">
        <v>130254</v>
      </c>
      <c r="J3267" t="s">
        <v>21</v>
      </c>
      <c r="K3267" t="s">
        <v>22</v>
      </c>
    </row>
    <row r="3268" spans="1:11" x14ac:dyDescent="0.3">
      <c r="A3268" t="s">
        <v>3299</v>
      </c>
      <c r="B3268" s="1">
        <v>45694</v>
      </c>
      <c r="C3268" t="s">
        <v>33</v>
      </c>
      <c r="D3268" t="s">
        <v>19</v>
      </c>
      <c r="E3268" t="s">
        <v>20</v>
      </c>
      <c r="F3268">
        <v>1</v>
      </c>
      <c r="G3268">
        <v>1442</v>
      </c>
      <c r="H3268">
        <v>1442</v>
      </c>
      <c r="I3268">
        <v>123</v>
      </c>
      <c r="J3268" t="s">
        <v>42</v>
      </c>
      <c r="K3268" t="s">
        <v>22</v>
      </c>
    </row>
    <row r="3269" spans="1:11" x14ac:dyDescent="0.3">
      <c r="A3269" t="s">
        <v>3300</v>
      </c>
      <c r="B3269" s="1">
        <v>45755</v>
      </c>
      <c r="C3269" t="s">
        <v>24</v>
      </c>
      <c r="D3269" t="s">
        <v>50</v>
      </c>
      <c r="E3269" t="s">
        <v>26</v>
      </c>
      <c r="F3269">
        <v>7</v>
      </c>
      <c r="G3269">
        <v>50609</v>
      </c>
      <c r="H3269">
        <v>354263</v>
      </c>
      <c r="I3269">
        <v>62120</v>
      </c>
      <c r="J3269" t="s">
        <v>46</v>
      </c>
      <c r="K3269" t="s">
        <v>16</v>
      </c>
    </row>
    <row r="3270" spans="1:11" x14ac:dyDescent="0.3">
      <c r="A3270" t="s">
        <v>3301</v>
      </c>
      <c r="B3270" s="1">
        <v>45728</v>
      </c>
      <c r="C3270" t="s">
        <v>18</v>
      </c>
      <c r="D3270" t="s">
        <v>19</v>
      </c>
      <c r="E3270" t="s">
        <v>20</v>
      </c>
      <c r="F3270">
        <v>8</v>
      </c>
      <c r="G3270">
        <v>24738</v>
      </c>
      <c r="H3270">
        <v>197904</v>
      </c>
      <c r="I3270">
        <v>20902</v>
      </c>
      <c r="J3270" t="s">
        <v>46</v>
      </c>
      <c r="K3270" t="s">
        <v>22</v>
      </c>
    </row>
    <row r="3271" spans="1:11" x14ac:dyDescent="0.3">
      <c r="A3271" t="s">
        <v>3302</v>
      </c>
      <c r="B3271" s="1">
        <v>45871</v>
      </c>
      <c r="C3271" t="s">
        <v>12</v>
      </c>
      <c r="D3271" t="s">
        <v>45</v>
      </c>
      <c r="E3271" t="s">
        <v>14</v>
      </c>
      <c r="F3271">
        <v>6</v>
      </c>
      <c r="G3271">
        <v>41153</v>
      </c>
      <c r="H3271">
        <v>246918</v>
      </c>
      <c r="I3271">
        <v>25583</v>
      </c>
      <c r="J3271" t="s">
        <v>27</v>
      </c>
      <c r="K3271" t="s">
        <v>22</v>
      </c>
    </row>
    <row r="3272" spans="1:11" x14ac:dyDescent="0.3">
      <c r="A3272" t="s">
        <v>3303</v>
      </c>
      <c r="B3272" s="1">
        <v>45844</v>
      </c>
      <c r="C3272" t="s">
        <v>24</v>
      </c>
      <c r="D3272" t="s">
        <v>19</v>
      </c>
      <c r="E3272" t="s">
        <v>20</v>
      </c>
      <c r="F3272">
        <v>13</v>
      </c>
      <c r="G3272">
        <v>41180</v>
      </c>
      <c r="H3272">
        <v>535340</v>
      </c>
      <c r="I3272">
        <v>65840</v>
      </c>
      <c r="J3272" t="s">
        <v>42</v>
      </c>
      <c r="K3272" t="s">
        <v>16</v>
      </c>
    </row>
    <row r="3273" spans="1:11" x14ac:dyDescent="0.3">
      <c r="A3273" t="s">
        <v>3304</v>
      </c>
      <c r="B3273" s="1">
        <v>45981</v>
      </c>
      <c r="C3273" t="s">
        <v>24</v>
      </c>
      <c r="D3273" t="s">
        <v>29</v>
      </c>
      <c r="E3273" t="s">
        <v>14</v>
      </c>
      <c r="F3273">
        <v>14</v>
      </c>
      <c r="G3273">
        <v>33750</v>
      </c>
      <c r="H3273">
        <v>472500</v>
      </c>
      <c r="I3273">
        <v>88698</v>
      </c>
      <c r="J3273" t="s">
        <v>30</v>
      </c>
      <c r="K3273" t="s">
        <v>16</v>
      </c>
    </row>
    <row r="3274" spans="1:11" x14ac:dyDescent="0.3">
      <c r="A3274" t="s">
        <v>3305</v>
      </c>
      <c r="B3274" s="1">
        <v>45745</v>
      </c>
      <c r="C3274" t="s">
        <v>24</v>
      </c>
      <c r="D3274" t="s">
        <v>50</v>
      </c>
      <c r="E3274" t="s">
        <v>26</v>
      </c>
      <c r="F3274">
        <v>10</v>
      </c>
      <c r="G3274">
        <v>17725</v>
      </c>
      <c r="H3274">
        <v>177250</v>
      </c>
      <c r="I3274">
        <v>21874</v>
      </c>
      <c r="J3274" t="s">
        <v>21</v>
      </c>
      <c r="K3274" t="s">
        <v>16</v>
      </c>
    </row>
    <row r="3275" spans="1:11" x14ac:dyDescent="0.3">
      <c r="A3275" t="s">
        <v>3306</v>
      </c>
      <c r="B3275" s="1">
        <v>45943</v>
      </c>
      <c r="C3275" t="s">
        <v>33</v>
      </c>
      <c r="D3275" t="s">
        <v>19</v>
      </c>
      <c r="E3275" t="s">
        <v>20</v>
      </c>
      <c r="F3275">
        <v>10</v>
      </c>
      <c r="G3275">
        <v>23167</v>
      </c>
      <c r="H3275">
        <v>231670</v>
      </c>
      <c r="I3275">
        <v>47940</v>
      </c>
      <c r="J3275" t="s">
        <v>15</v>
      </c>
      <c r="K3275" t="s">
        <v>16</v>
      </c>
    </row>
    <row r="3276" spans="1:11" x14ac:dyDescent="0.3">
      <c r="A3276" t="s">
        <v>3307</v>
      </c>
      <c r="B3276" s="1">
        <v>45952</v>
      </c>
      <c r="C3276" t="s">
        <v>24</v>
      </c>
      <c r="D3276" t="s">
        <v>13</v>
      </c>
      <c r="E3276" t="s">
        <v>14</v>
      </c>
      <c r="F3276">
        <v>11</v>
      </c>
      <c r="G3276">
        <v>55580</v>
      </c>
      <c r="H3276">
        <v>611380</v>
      </c>
      <c r="I3276">
        <v>120196</v>
      </c>
      <c r="J3276" t="s">
        <v>15</v>
      </c>
      <c r="K3276" t="s">
        <v>22</v>
      </c>
    </row>
    <row r="3277" spans="1:11" x14ac:dyDescent="0.3">
      <c r="A3277" t="s">
        <v>3308</v>
      </c>
      <c r="B3277" s="1">
        <v>45748</v>
      </c>
      <c r="C3277" t="s">
        <v>12</v>
      </c>
      <c r="D3277" t="s">
        <v>56</v>
      </c>
      <c r="E3277" t="s">
        <v>20</v>
      </c>
      <c r="F3277">
        <v>4</v>
      </c>
      <c r="G3277">
        <v>41671</v>
      </c>
      <c r="H3277">
        <v>166684</v>
      </c>
      <c r="I3277">
        <v>15482</v>
      </c>
      <c r="J3277" t="s">
        <v>15</v>
      </c>
      <c r="K3277" t="s">
        <v>22</v>
      </c>
    </row>
    <row r="3278" spans="1:11" x14ac:dyDescent="0.3">
      <c r="A3278" t="s">
        <v>3309</v>
      </c>
      <c r="B3278" s="1">
        <v>45985</v>
      </c>
      <c r="C3278" t="s">
        <v>24</v>
      </c>
      <c r="D3278" t="s">
        <v>56</v>
      </c>
      <c r="E3278" t="s">
        <v>20</v>
      </c>
      <c r="F3278">
        <v>5</v>
      </c>
      <c r="G3278">
        <v>28368</v>
      </c>
      <c r="H3278">
        <v>141840</v>
      </c>
      <c r="I3278">
        <v>20964</v>
      </c>
      <c r="J3278" t="s">
        <v>21</v>
      </c>
      <c r="K3278" t="s">
        <v>16</v>
      </c>
    </row>
    <row r="3279" spans="1:11" x14ac:dyDescent="0.3">
      <c r="A3279" t="s">
        <v>3310</v>
      </c>
      <c r="B3279" s="1">
        <v>45987</v>
      </c>
      <c r="C3279" t="s">
        <v>12</v>
      </c>
      <c r="D3279" t="s">
        <v>45</v>
      </c>
      <c r="E3279" t="s">
        <v>14</v>
      </c>
      <c r="F3279">
        <v>5</v>
      </c>
      <c r="G3279">
        <v>43015</v>
      </c>
      <c r="H3279">
        <v>215075</v>
      </c>
      <c r="I3279">
        <v>38862</v>
      </c>
      <c r="J3279" t="s">
        <v>21</v>
      </c>
      <c r="K3279" t="s">
        <v>22</v>
      </c>
    </row>
    <row r="3280" spans="1:11" x14ac:dyDescent="0.3">
      <c r="A3280" t="s">
        <v>3311</v>
      </c>
      <c r="B3280" s="1">
        <v>45895</v>
      </c>
      <c r="C3280" t="s">
        <v>18</v>
      </c>
      <c r="D3280" t="s">
        <v>25</v>
      </c>
      <c r="E3280" t="s">
        <v>26</v>
      </c>
      <c r="F3280">
        <v>3</v>
      </c>
      <c r="G3280">
        <v>7291</v>
      </c>
      <c r="H3280">
        <v>21873</v>
      </c>
      <c r="I3280">
        <v>4707</v>
      </c>
      <c r="J3280" t="s">
        <v>30</v>
      </c>
      <c r="K3280" t="s">
        <v>16</v>
      </c>
    </row>
    <row r="3281" spans="1:11" x14ac:dyDescent="0.3">
      <c r="A3281" t="s">
        <v>3312</v>
      </c>
      <c r="B3281" s="1">
        <v>45924</v>
      </c>
      <c r="C3281" t="s">
        <v>33</v>
      </c>
      <c r="D3281" t="s">
        <v>50</v>
      </c>
      <c r="E3281" t="s">
        <v>26</v>
      </c>
      <c r="F3281">
        <v>3</v>
      </c>
      <c r="G3281">
        <v>61373</v>
      </c>
      <c r="H3281">
        <v>184119</v>
      </c>
      <c r="I3281">
        <v>21689</v>
      </c>
      <c r="J3281" t="s">
        <v>15</v>
      </c>
      <c r="K3281" t="s">
        <v>16</v>
      </c>
    </row>
    <row r="3282" spans="1:11" x14ac:dyDescent="0.3">
      <c r="A3282" t="s">
        <v>3313</v>
      </c>
      <c r="B3282" s="1">
        <v>45701</v>
      </c>
      <c r="C3282" t="s">
        <v>24</v>
      </c>
      <c r="D3282" t="s">
        <v>39</v>
      </c>
      <c r="E3282" t="s">
        <v>20</v>
      </c>
      <c r="F3282">
        <v>9</v>
      </c>
      <c r="G3282">
        <v>55809</v>
      </c>
      <c r="H3282">
        <v>502281</v>
      </c>
      <c r="I3282">
        <v>48222</v>
      </c>
      <c r="J3282" t="s">
        <v>42</v>
      </c>
      <c r="K3282" t="s">
        <v>22</v>
      </c>
    </row>
    <row r="3283" spans="1:11" x14ac:dyDescent="0.3">
      <c r="A3283" t="s">
        <v>3314</v>
      </c>
      <c r="B3283" s="1">
        <v>45734</v>
      </c>
      <c r="C3283" t="s">
        <v>24</v>
      </c>
      <c r="D3283" t="s">
        <v>13</v>
      </c>
      <c r="E3283" t="s">
        <v>14</v>
      </c>
      <c r="F3283">
        <v>8</v>
      </c>
      <c r="G3283">
        <v>16881</v>
      </c>
      <c r="H3283">
        <v>135048</v>
      </c>
      <c r="I3283">
        <v>28625</v>
      </c>
      <c r="J3283" t="s">
        <v>15</v>
      </c>
      <c r="K3283" t="s">
        <v>22</v>
      </c>
    </row>
    <row r="3284" spans="1:11" x14ac:dyDescent="0.3">
      <c r="A3284" t="s">
        <v>3315</v>
      </c>
      <c r="B3284" s="1">
        <v>45769</v>
      </c>
      <c r="C3284" t="s">
        <v>33</v>
      </c>
      <c r="D3284" t="s">
        <v>45</v>
      </c>
      <c r="E3284" t="s">
        <v>14</v>
      </c>
      <c r="F3284">
        <v>4</v>
      </c>
      <c r="G3284">
        <v>40438</v>
      </c>
      <c r="H3284">
        <v>161752</v>
      </c>
      <c r="I3284">
        <v>30054</v>
      </c>
      <c r="J3284" t="s">
        <v>15</v>
      </c>
      <c r="K3284" t="s">
        <v>22</v>
      </c>
    </row>
    <row r="3285" spans="1:11" x14ac:dyDescent="0.3">
      <c r="A3285" t="s">
        <v>3316</v>
      </c>
      <c r="B3285" s="1">
        <v>45932</v>
      </c>
      <c r="C3285" t="s">
        <v>12</v>
      </c>
      <c r="D3285" t="s">
        <v>13</v>
      </c>
      <c r="E3285" t="s">
        <v>14</v>
      </c>
      <c r="F3285">
        <v>10</v>
      </c>
      <c r="G3285">
        <v>30901</v>
      </c>
      <c r="H3285">
        <v>309010</v>
      </c>
      <c r="I3285">
        <v>47563</v>
      </c>
      <c r="J3285" t="s">
        <v>42</v>
      </c>
      <c r="K3285" t="s">
        <v>22</v>
      </c>
    </row>
    <row r="3286" spans="1:11" x14ac:dyDescent="0.3">
      <c r="A3286" t="s">
        <v>3317</v>
      </c>
      <c r="B3286" s="1">
        <v>45733</v>
      </c>
      <c r="C3286" t="s">
        <v>12</v>
      </c>
      <c r="D3286" t="s">
        <v>19</v>
      </c>
      <c r="E3286" t="s">
        <v>20</v>
      </c>
      <c r="F3286">
        <v>1</v>
      </c>
      <c r="G3286">
        <v>64596</v>
      </c>
      <c r="H3286">
        <v>64596</v>
      </c>
      <c r="I3286">
        <v>9419</v>
      </c>
      <c r="J3286" t="s">
        <v>42</v>
      </c>
      <c r="K3286" t="s">
        <v>22</v>
      </c>
    </row>
    <row r="3287" spans="1:11" x14ac:dyDescent="0.3">
      <c r="A3287" t="s">
        <v>3318</v>
      </c>
      <c r="B3287" s="1">
        <v>46021</v>
      </c>
      <c r="C3287" t="s">
        <v>24</v>
      </c>
      <c r="D3287" t="s">
        <v>13</v>
      </c>
      <c r="E3287" t="s">
        <v>14</v>
      </c>
      <c r="F3287">
        <v>9</v>
      </c>
      <c r="G3287">
        <v>55563</v>
      </c>
      <c r="H3287">
        <v>500067</v>
      </c>
      <c r="I3287">
        <v>102802</v>
      </c>
      <c r="J3287" t="s">
        <v>21</v>
      </c>
      <c r="K3287" t="s">
        <v>16</v>
      </c>
    </row>
    <row r="3288" spans="1:11" x14ac:dyDescent="0.3">
      <c r="A3288" t="s">
        <v>3319</v>
      </c>
      <c r="B3288" s="1">
        <v>46001</v>
      </c>
      <c r="C3288" t="s">
        <v>33</v>
      </c>
      <c r="D3288" t="s">
        <v>39</v>
      </c>
      <c r="E3288" t="s">
        <v>20</v>
      </c>
      <c r="F3288">
        <v>2</v>
      </c>
      <c r="G3288">
        <v>13880</v>
      </c>
      <c r="H3288">
        <v>27760</v>
      </c>
      <c r="I3288">
        <v>4891</v>
      </c>
      <c r="J3288" t="s">
        <v>46</v>
      </c>
      <c r="K3288" t="s">
        <v>22</v>
      </c>
    </row>
    <row r="3289" spans="1:11" x14ac:dyDescent="0.3">
      <c r="A3289" t="s">
        <v>3320</v>
      </c>
      <c r="B3289" s="1">
        <v>45858</v>
      </c>
      <c r="C3289" t="s">
        <v>12</v>
      </c>
      <c r="D3289" t="s">
        <v>29</v>
      </c>
      <c r="E3289" t="s">
        <v>14</v>
      </c>
      <c r="F3289">
        <v>3</v>
      </c>
      <c r="G3289">
        <v>43404</v>
      </c>
      <c r="H3289">
        <v>130212</v>
      </c>
      <c r="I3289">
        <v>26326</v>
      </c>
      <c r="J3289" t="s">
        <v>27</v>
      </c>
      <c r="K3289" t="s">
        <v>22</v>
      </c>
    </row>
    <row r="3290" spans="1:11" x14ac:dyDescent="0.3">
      <c r="A3290" t="s">
        <v>3321</v>
      </c>
      <c r="B3290" s="1">
        <v>45803</v>
      </c>
      <c r="C3290" t="s">
        <v>33</v>
      </c>
      <c r="D3290" t="s">
        <v>25</v>
      </c>
      <c r="E3290" t="s">
        <v>26</v>
      </c>
      <c r="F3290">
        <v>15</v>
      </c>
      <c r="G3290">
        <v>4857</v>
      </c>
      <c r="H3290">
        <v>72855</v>
      </c>
      <c r="I3290">
        <v>7954</v>
      </c>
      <c r="J3290" t="s">
        <v>42</v>
      </c>
      <c r="K3290" t="s">
        <v>16</v>
      </c>
    </row>
    <row r="3291" spans="1:11" x14ac:dyDescent="0.3">
      <c r="A3291" t="s">
        <v>3322</v>
      </c>
      <c r="B3291" s="1">
        <v>45991</v>
      </c>
      <c r="C3291" t="s">
        <v>33</v>
      </c>
      <c r="D3291" t="s">
        <v>41</v>
      </c>
      <c r="E3291" t="s">
        <v>26</v>
      </c>
      <c r="F3291">
        <v>3</v>
      </c>
      <c r="G3291">
        <v>35131</v>
      </c>
      <c r="H3291">
        <v>105393</v>
      </c>
      <c r="I3291">
        <v>19204</v>
      </c>
      <c r="J3291" t="s">
        <v>27</v>
      </c>
      <c r="K3291" t="s">
        <v>16</v>
      </c>
    </row>
    <row r="3292" spans="1:11" x14ac:dyDescent="0.3">
      <c r="A3292" t="s">
        <v>3323</v>
      </c>
      <c r="B3292" s="1">
        <v>45704</v>
      </c>
      <c r="C3292" t="s">
        <v>24</v>
      </c>
      <c r="D3292" t="s">
        <v>34</v>
      </c>
      <c r="E3292" t="s">
        <v>26</v>
      </c>
      <c r="F3292">
        <v>15</v>
      </c>
      <c r="G3292">
        <v>20806</v>
      </c>
      <c r="H3292">
        <v>312090</v>
      </c>
      <c r="I3292">
        <v>44845</v>
      </c>
      <c r="J3292" t="s">
        <v>27</v>
      </c>
      <c r="K3292" t="s">
        <v>16</v>
      </c>
    </row>
    <row r="3293" spans="1:11" x14ac:dyDescent="0.3">
      <c r="A3293" t="s">
        <v>3324</v>
      </c>
      <c r="B3293" s="1">
        <v>45929</v>
      </c>
      <c r="C3293" t="s">
        <v>24</v>
      </c>
      <c r="D3293" t="s">
        <v>50</v>
      </c>
      <c r="E3293" t="s">
        <v>26</v>
      </c>
      <c r="F3293">
        <v>8</v>
      </c>
      <c r="G3293">
        <v>703</v>
      </c>
      <c r="H3293">
        <v>5624</v>
      </c>
      <c r="I3293">
        <v>804</v>
      </c>
      <c r="J3293" t="s">
        <v>30</v>
      </c>
      <c r="K3293" t="s">
        <v>22</v>
      </c>
    </row>
    <row r="3294" spans="1:11" x14ac:dyDescent="0.3">
      <c r="A3294" t="s">
        <v>3325</v>
      </c>
      <c r="B3294" s="1">
        <v>45735</v>
      </c>
      <c r="C3294" t="s">
        <v>24</v>
      </c>
      <c r="D3294" t="s">
        <v>13</v>
      </c>
      <c r="E3294" t="s">
        <v>14</v>
      </c>
      <c r="F3294">
        <v>15</v>
      </c>
      <c r="G3294">
        <v>30053</v>
      </c>
      <c r="H3294">
        <v>450795</v>
      </c>
      <c r="I3294">
        <v>74241</v>
      </c>
      <c r="J3294" t="s">
        <v>42</v>
      </c>
      <c r="K3294" t="s">
        <v>22</v>
      </c>
    </row>
    <row r="3295" spans="1:11" x14ac:dyDescent="0.3">
      <c r="A3295" t="s">
        <v>3326</v>
      </c>
      <c r="B3295" s="1">
        <v>45940</v>
      </c>
      <c r="C3295" t="s">
        <v>24</v>
      </c>
      <c r="D3295" t="s">
        <v>29</v>
      </c>
      <c r="E3295" t="s">
        <v>14</v>
      </c>
      <c r="F3295">
        <v>7</v>
      </c>
      <c r="G3295">
        <v>41764</v>
      </c>
      <c r="H3295">
        <v>292348</v>
      </c>
      <c r="I3295">
        <v>29548</v>
      </c>
      <c r="J3295" t="s">
        <v>27</v>
      </c>
      <c r="K3295" t="s">
        <v>16</v>
      </c>
    </row>
    <row r="3296" spans="1:11" x14ac:dyDescent="0.3">
      <c r="A3296" t="s">
        <v>3327</v>
      </c>
      <c r="B3296" s="1">
        <v>45779</v>
      </c>
      <c r="C3296" t="s">
        <v>18</v>
      </c>
      <c r="D3296" t="s">
        <v>13</v>
      </c>
      <c r="E3296" t="s">
        <v>14</v>
      </c>
      <c r="F3296">
        <v>13</v>
      </c>
      <c r="G3296">
        <v>13306</v>
      </c>
      <c r="H3296">
        <v>172978</v>
      </c>
      <c r="I3296">
        <v>22577</v>
      </c>
      <c r="J3296" t="s">
        <v>21</v>
      </c>
      <c r="K3296" t="s">
        <v>22</v>
      </c>
    </row>
    <row r="3297" spans="1:11" x14ac:dyDescent="0.3">
      <c r="A3297" t="s">
        <v>3328</v>
      </c>
      <c r="B3297" s="1">
        <v>45760</v>
      </c>
      <c r="C3297" t="s">
        <v>33</v>
      </c>
      <c r="D3297" t="s">
        <v>34</v>
      </c>
      <c r="E3297" t="s">
        <v>26</v>
      </c>
      <c r="F3297">
        <v>12</v>
      </c>
      <c r="G3297">
        <v>19182</v>
      </c>
      <c r="H3297">
        <v>230184</v>
      </c>
      <c r="I3297">
        <v>48626</v>
      </c>
      <c r="J3297" t="s">
        <v>27</v>
      </c>
      <c r="K3297" t="s">
        <v>16</v>
      </c>
    </row>
    <row r="3298" spans="1:11" x14ac:dyDescent="0.3">
      <c r="A3298" t="s">
        <v>3329</v>
      </c>
      <c r="B3298" s="1">
        <v>45842</v>
      </c>
      <c r="C3298" t="s">
        <v>18</v>
      </c>
      <c r="D3298" t="s">
        <v>50</v>
      </c>
      <c r="E3298" t="s">
        <v>26</v>
      </c>
      <c r="F3298">
        <v>15</v>
      </c>
      <c r="G3298">
        <v>49468</v>
      </c>
      <c r="H3298">
        <v>742020</v>
      </c>
      <c r="I3298">
        <v>127944</v>
      </c>
      <c r="J3298" t="s">
        <v>15</v>
      </c>
      <c r="K3298" t="s">
        <v>16</v>
      </c>
    </row>
    <row r="3299" spans="1:11" x14ac:dyDescent="0.3">
      <c r="A3299" t="s">
        <v>3330</v>
      </c>
      <c r="B3299" s="1">
        <v>45827</v>
      </c>
      <c r="C3299" t="s">
        <v>18</v>
      </c>
      <c r="D3299" t="s">
        <v>45</v>
      </c>
      <c r="E3299" t="s">
        <v>14</v>
      </c>
      <c r="F3299">
        <v>9</v>
      </c>
      <c r="G3299">
        <v>35732</v>
      </c>
      <c r="H3299">
        <v>321588</v>
      </c>
      <c r="I3299">
        <v>32433</v>
      </c>
      <c r="J3299" t="s">
        <v>42</v>
      </c>
      <c r="K3299" t="s">
        <v>22</v>
      </c>
    </row>
    <row r="3300" spans="1:11" x14ac:dyDescent="0.3">
      <c r="A3300" t="s">
        <v>3331</v>
      </c>
      <c r="B3300" s="1">
        <v>45867</v>
      </c>
      <c r="C3300" t="s">
        <v>24</v>
      </c>
      <c r="D3300" t="s">
        <v>56</v>
      </c>
      <c r="E3300" t="s">
        <v>20</v>
      </c>
      <c r="F3300">
        <v>14</v>
      </c>
      <c r="G3300">
        <v>56516</v>
      </c>
      <c r="H3300">
        <v>791224</v>
      </c>
      <c r="I3300">
        <v>116624</v>
      </c>
      <c r="J3300" t="s">
        <v>27</v>
      </c>
      <c r="K3300" t="s">
        <v>16</v>
      </c>
    </row>
    <row r="3301" spans="1:11" x14ac:dyDescent="0.3">
      <c r="A3301" t="s">
        <v>3332</v>
      </c>
      <c r="B3301" s="1">
        <v>45978</v>
      </c>
      <c r="C3301" t="s">
        <v>24</v>
      </c>
      <c r="D3301" t="s">
        <v>41</v>
      </c>
      <c r="E3301" t="s">
        <v>26</v>
      </c>
      <c r="F3301">
        <v>11</v>
      </c>
      <c r="G3301">
        <v>64444</v>
      </c>
      <c r="H3301">
        <v>708884</v>
      </c>
      <c r="I3301">
        <v>93216</v>
      </c>
      <c r="J3301" t="s">
        <v>42</v>
      </c>
      <c r="K3301" t="s">
        <v>16</v>
      </c>
    </row>
    <row r="3302" spans="1:11" x14ac:dyDescent="0.3">
      <c r="A3302" t="s">
        <v>3333</v>
      </c>
      <c r="B3302" s="1">
        <v>45884</v>
      </c>
      <c r="C3302" t="s">
        <v>12</v>
      </c>
      <c r="D3302" t="s">
        <v>29</v>
      </c>
      <c r="E3302" t="s">
        <v>14</v>
      </c>
      <c r="F3302">
        <v>8</v>
      </c>
      <c r="G3302">
        <v>51801</v>
      </c>
      <c r="H3302">
        <v>414408</v>
      </c>
      <c r="I3302">
        <v>70665</v>
      </c>
      <c r="J3302" t="s">
        <v>30</v>
      </c>
      <c r="K3302" t="s">
        <v>16</v>
      </c>
    </row>
    <row r="3303" spans="1:11" x14ac:dyDescent="0.3">
      <c r="A3303" t="s">
        <v>3334</v>
      </c>
      <c r="B3303" s="1">
        <v>45714</v>
      </c>
      <c r="C3303" t="s">
        <v>24</v>
      </c>
      <c r="D3303" t="s">
        <v>19</v>
      </c>
      <c r="E3303" t="s">
        <v>20</v>
      </c>
      <c r="F3303">
        <v>4</v>
      </c>
      <c r="G3303">
        <v>38782</v>
      </c>
      <c r="H3303">
        <v>155128</v>
      </c>
      <c r="I3303">
        <v>24037</v>
      </c>
      <c r="J3303" t="s">
        <v>21</v>
      </c>
      <c r="K3303" t="s">
        <v>22</v>
      </c>
    </row>
    <row r="3304" spans="1:11" x14ac:dyDescent="0.3">
      <c r="A3304" t="s">
        <v>3335</v>
      </c>
      <c r="B3304" s="1">
        <v>45885</v>
      </c>
      <c r="C3304" t="s">
        <v>12</v>
      </c>
      <c r="D3304" t="s">
        <v>29</v>
      </c>
      <c r="E3304" t="s">
        <v>14</v>
      </c>
      <c r="F3304">
        <v>5</v>
      </c>
      <c r="G3304">
        <v>62938</v>
      </c>
      <c r="H3304">
        <v>314690</v>
      </c>
      <c r="I3304">
        <v>53064</v>
      </c>
      <c r="J3304" t="s">
        <v>27</v>
      </c>
      <c r="K3304" t="s">
        <v>22</v>
      </c>
    </row>
    <row r="3305" spans="1:11" x14ac:dyDescent="0.3">
      <c r="A3305" t="s">
        <v>3336</v>
      </c>
      <c r="B3305" s="1">
        <v>45671</v>
      </c>
      <c r="C3305" t="s">
        <v>12</v>
      </c>
      <c r="D3305" t="s">
        <v>13</v>
      </c>
      <c r="E3305" t="s">
        <v>14</v>
      </c>
      <c r="F3305">
        <v>10</v>
      </c>
      <c r="G3305">
        <v>53164</v>
      </c>
      <c r="H3305">
        <v>531640</v>
      </c>
      <c r="I3305">
        <v>76311</v>
      </c>
      <c r="J3305" t="s">
        <v>21</v>
      </c>
      <c r="K3305" t="s">
        <v>16</v>
      </c>
    </row>
    <row r="3306" spans="1:11" x14ac:dyDescent="0.3">
      <c r="A3306" t="s">
        <v>3337</v>
      </c>
      <c r="B3306" s="1">
        <v>45945</v>
      </c>
      <c r="C3306" t="s">
        <v>24</v>
      </c>
      <c r="D3306" t="s">
        <v>41</v>
      </c>
      <c r="E3306" t="s">
        <v>26</v>
      </c>
      <c r="F3306">
        <v>11</v>
      </c>
      <c r="G3306">
        <v>19150</v>
      </c>
      <c r="H3306">
        <v>210650</v>
      </c>
      <c r="I3306">
        <v>30495</v>
      </c>
      <c r="J3306" t="s">
        <v>46</v>
      </c>
      <c r="K3306" t="s">
        <v>16</v>
      </c>
    </row>
    <row r="3307" spans="1:11" x14ac:dyDescent="0.3">
      <c r="A3307" t="s">
        <v>3338</v>
      </c>
      <c r="B3307" s="1">
        <v>45714</v>
      </c>
      <c r="C3307" t="s">
        <v>33</v>
      </c>
      <c r="D3307" t="s">
        <v>45</v>
      </c>
      <c r="E3307" t="s">
        <v>14</v>
      </c>
      <c r="F3307">
        <v>3</v>
      </c>
      <c r="G3307">
        <v>46529</v>
      </c>
      <c r="H3307">
        <v>139587</v>
      </c>
      <c r="I3307">
        <v>12946</v>
      </c>
      <c r="J3307" t="s">
        <v>27</v>
      </c>
      <c r="K3307" t="s">
        <v>22</v>
      </c>
    </row>
    <row r="3308" spans="1:11" x14ac:dyDescent="0.3">
      <c r="A3308" t="s">
        <v>3339</v>
      </c>
      <c r="B3308" s="1">
        <v>45994</v>
      </c>
      <c r="C3308" t="s">
        <v>12</v>
      </c>
      <c r="D3308" t="s">
        <v>39</v>
      </c>
      <c r="E3308" t="s">
        <v>20</v>
      </c>
      <c r="F3308">
        <v>13</v>
      </c>
      <c r="G3308">
        <v>48460</v>
      </c>
      <c r="H3308">
        <v>629980</v>
      </c>
      <c r="I3308">
        <v>62008</v>
      </c>
      <c r="J3308" t="s">
        <v>15</v>
      </c>
      <c r="K3308" t="s">
        <v>22</v>
      </c>
    </row>
    <row r="3309" spans="1:11" x14ac:dyDescent="0.3">
      <c r="A3309" t="s">
        <v>3340</v>
      </c>
      <c r="B3309" s="1">
        <v>45733</v>
      </c>
      <c r="C3309" t="s">
        <v>24</v>
      </c>
      <c r="D3309" t="s">
        <v>45</v>
      </c>
      <c r="E3309" t="s">
        <v>14</v>
      </c>
      <c r="F3309">
        <v>1</v>
      </c>
      <c r="G3309">
        <v>65430</v>
      </c>
      <c r="H3309">
        <v>65430</v>
      </c>
      <c r="I3309">
        <v>5244</v>
      </c>
      <c r="J3309" t="s">
        <v>42</v>
      </c>
      <c r="K3309" t="s">
        <v>16</v>
      </c>
    </row>
    <row r="3310" spans="1:11" x14ac:dyDescent="0.3">
      <c r="A3310" t="s">
        <v>3341</v>
      </c>
      <c r="B3310" s="1">
        <v>45864</v>
      </c>
      <c r="C3310" t="s">
        <v>18</v>
      </c>
      <c r="D3310" t="s">
        <v>39</v>
      </c>
      <c r="E3310" t="s">
        <v>20</v>
      </c>
      <c r="F3310">
        <v>10</v>
      </c>
      <c r="G3310">
        <v>6327</v>
      </c>
      <c r="H3310">
        <v>63270</v>
      </c>
      <c r="I3310">
        <v>12480</v>
      </c>
      <c r="J3310" t="s">
        <v>27</v>
      </c>
      <c r="K3310" t="s">
        <v>16</v>
      </c>
    </row>
    <row r="3311" spans="1:11" x14ac:dyDescent="0.3">
      <c r="A3311" t="s">
        <v>3342</v>
      </c>
      <c r="B3311" s="1">
        <v>45908</v>
      </c>
      <c r="C3311" t="s">
        <v>18</v>
      </c>
      <c r="D3311" t="s">
        <v>29</v>
      </c>
      <c r="E3311" t="s">
        <v>14</v>
      </c>
      <c r="F3311">
        <v>2</v>
      </c>
      <c r="G3311">
        <v>17541</v>
      </c>
      <c r="H3311">
        <v>35082</v>
      </c>
      <c r="I3311">
        <v>3120</v>
      </c>
      <c r="J3311" t="s">
        <v>42</v>
      </c>
      <c r="K3311" t="s">
        <v>16</v>
      </c>
    </row>
    <row r="3312" spans="1:11" x14ac:dyDescent="0.3">
      <c r="A3312" t="s">
        <v>3343</v>
      </c>
      <c r="B3312" s="1">
        <v>45979</v>
      </c>
      <c r="C3312" t="s">
        <v>18</v>
      </c>
      <c r="D3312" t="s">
        <v>41</v>
      </c>
      <c r="E3312" t="s">
        <v>26</v>
      </c>
      <c r="F3312">
        <v>10</v>
      </c>
      <c r="G3312">
        <v>48074</v>
      </c>
      <c r="H3312">
        <v>480740</v>
      </c>
      <c r="I3312">
        <v>43682</v>
      </c>
      <c r="J3312" t="s">
        <v>30</v>
      </c>
      <c r="K3312" t="s">
        <v>16</v>
      </c>
    </row>
    <row r="3313" spans="1:11" x14ac:dyDescent="0.3">
      <c r="A3313" t="s">
        <v>3344</v>
      </c>
      <c r="B3313" s="1">
        <v>46013</v>
      </c>
      <c r="C3313" t="s">
        <v>18</v>
      </c>
      <c r="D3313" t="s">
        <v>19</v>
      </c>
      <c r="E3313" t="s">
        <v>20</v>
      </c>
      <c r="F3313">
        <v>8</v>
      </c>
      <c r="G3313">
        <v>10347</v>
      </c>
      <c r="H3313">
        <v>82776</v>
      </c>
      <c r="I3313">
        <v>8593</v>
      </c>
      <c r="J3313" t="s">
        <v>21</v>
      </c>
      <c r="K3313" t="s">
        <v>16</v>
      </c>
    </row>
    <row r="3314" spans="1:11" x14ac:dyDescent="0.3">
      <c r="A3314" t="s">
        <v>3345</v>
      </c>
      <c r="B3314" s="1">
        <v>45924</v>
      </c>
      <c r="C3314" t="s">
        <v>12</v>
      </c>
      <c r="D3314" t="s">
        <v>13</v>
      </c>
      <c r="E3314" t="s">
        <v>14</v>
      </c>
      <c r="F3314">
        <v>6</v>
      </c>
      <c r="G3314">
        <v>17324</v>
      </c>
      <c r="H3314">
        <v>103944</v>
      </c>
      <c r="I3314">
        <v>18974</v>
      </c>
      <c r="J3314" t="s">
        <v>42</v>
      </c>
      <c r="K3314" t="s">
        <v>22</v>
      </c>
    </row>
    <row r="3315" spans="1:11" x14ac:dyDescent="0.3">
      <c r="A3315" t="s">
        <v>3346</v>
      </c>
      <c r="B3315" s="1">
        <v>45956</v>
      </c>
      <c r="C3315" t="s">
        <v>18</v>
      </c>
      <c r="D3315" t="s">
        <v>56</v>
      </c>
      <c r="E3315" t="s">
        <v>20</v>
      </c>
      <c r="F3315">
        <v>7</v>
      </c>
      <c r="G3315">
        <v>31456</v>
      </c>
      <c r="H3315">
        <v>220192</v>
      </c>
      <c r="I3315">
        <v>36796</v>
      </c>
      <c r="J3315" t="s">
        <v>30</v>
      </c>
      <c r="K3315" t="s">
        <v>22</v>
      </c>
    </row>
    <row r="3316" spans="1:11" x14ac:dyDescent="0.3">
      <c r="A3316" t="s">
        <v>3347</v>
      </c>
      <c r="B3316" s="1">
        <v>45922</v>
      </c>
      <c r="C3316" t="s">
        <v>24</v>
      </c>
      <c r="D3316" t="s">
        <v>56</v>
      </c>
      <c r="E3316" t="s">
        <v>20</v>
      </c>
      <c r="F3316">
        <v>15</v>
      </c>
      <c r="G3316">
        <v>20246</v>
      </c>
      <c r="H3316">
        <v>303690</v>
      </c>
      <c r="I3316">
        <v>60686</v>
      </c>
      <c r="J3316" t="s">
        <v>46</v>
      </c>
      <c r="K3316" t="s">
        <v>22</v>
      </c>
    </row>
    <row r="3317" spans="1:11" x14ac:dyDescent="0.3">
      <c r="A3317" t="s">
        <v>3348</v>
      </c>
      <c r="B3317" s="1">
        <v>45862</v>
      </c>
      <c r="C3317" t="s">
        <v>18</v>
      </c>
      <c r="D3317" t="s">
        <v>39</v>
      </c>
      <c r="E3317" t="s">
        <v>20</v>
      </c>
      <c r="F3317">
        <v>13</v>
      </c>
      <c r="G3317">
        <v>36220</v>
      </c>
      <c r="H3317">
        <v>470860</v>
      </c>
      <c r="I3317">
        <v>94033</v>
      </c>
      <c r="J3317" t="s">
        <v>30</v>
      </c>
      <c r="K3317" t="s">
        <v>22</v>
      </c>
    </row>
    <row r="3318" spans="1:11" x14ac:dyDescent="0.3">
      <c r="A3318" t="s">
        <v>3349</v>
      </c>
      <c r="B3318" s="1">
        <v>45797</v>
      </c>
      <c r="C3318" t="s">
        <v>24</v>
      </c>
      <c r="D3318" t="s">
        <v>29</v>
      </c>
      <c r="E3318" t="s">
        <v>14</v>
      </c>
      <c r="F3318">
        <v>14</v>
      </c>
      <c r="G3318">
        <v>66432</v>
      </c>
      <c r="H3318">
        <v>930048</v>
      </c>
      <c r="I3318">
        <v>190369</v>
      </c>
      <c r="J3318" t="s">
        <v>30</v>
      </c>
      <c r="K3318" t="s">
        <v>22</v>
      </c>
    </row>
    <row r="3319" spans="1:11" x14ac:dyDescent="0.3">
      <c r="A3319" t="s">
        <v>3350</v>
      </c>
      <c r="B3319" s="1">
        <v>45747</v>
      </c>
      <c r="C3319" t="s">
        <v>33</v>
      </c>
      <c r="D3319" t="s">
        <v>50</v>
      </c>
      <c r="E3319" t="s">
        <v>26</v>
      </c>
      <c r="F3319">
        <v>3</v>
      </c>
      <c r="G3319">
        <v>1889</v>
      </c>
      <c r="H3319">
        <v>5667</v>
      </c>
      <c r="I3319">
        <v>1144</v>
      </c>
      <c r="J3319" t="s">
        <v>21</v>
      </c>
      <c r="K3319" t="s">
        <v>16</v>
      </c>
    </row>
    <row r="3320" spans="1:11" x14ac:dyDescent="0.3">
      <c r="A3320" t="s">
        <v>3351</v>
      </c>
      <c r="B3320" s="1">
        <v>45895</v>
      </c>
      <c r="C3320" t="s">
        <v>33</v>
      </c>
      <c r="D3320" t="s">
        <v>56</v>
      </c>
      <c r="E3320" t="s">
        <v>20</v>
      </c>
      <c r="F3320">
        <v>9</v>
      </c>
      <c r="G3320">
        <v>3908</v>
      </c>
      <c r="H3320">
        <v>35172</v>
      </c>
      <c r="I3320">
        <v>4472</v>
      </c>
      <c r="J3320" t="s">
        <v>30</v>
      </c>
      <c r="K3320" t="s">
        <v>16</v>
      </c>
    </row>
    <row r="3321" spans="1:11" x14ac:dyDescent="0.3">
      <c r="A3321" t="s">
        <v>3352</v>
      </c>
      <c r="B3321" s="1">
        <v>45794</v>
      </c>
      <c r="C3321" t="s">
        <v>18</v>
      </c>
      <c r="D3321" t="s">
        <v>19</v>
      </c>
      <c r="E3321" t="s">
        <v>20</v>
      </c>
      <c r="F3321">
        <v>14</v>
      </c>
      <c r="G3321">
        <v>7049</v>
      </c>
      <c r="H3321">
        <v>98686</v>
      </c>
      <c r="I3321">
        <v>20835</v>
      </c>
      <c r="J3321" t="s">
        <v>46</v>
      </c>
      <c r="K3321" t="s">
        <v>16</v>
      </c>
    </row>
    <row r="3322" spans="1:11" x14ac:dyDescent="0.3">
      <c r="A3322" t="s">
        <v>3353</v>
      </c>
      <c r="B3322" s="1">
        <v>45890</v>
      </c>
      <c r="C3322" t="s">
        <v>24</v>
      </c>
      <c r="D3322" t="s">
        <v>34</v>
      </c>
      <c r="E3322" t="s">
        <v>26</v>
      </c>
      <c r="F3322">
        <v>9</v>
      </c>
      <c r="G3322">
        <v>14075</v>
      </c>
      <c r="H3322">
        <v>126675</v>
      </c>
      <c r="I3322">
        <v>22691</v>
      </c>
      <c r="J3322" t="s">
        <v>15</v>
      </c>
      <c r="K3322" t="s">
        <v>22</v>
      </c>
    </row>
    <row r="3323" spans="1:11" x14ac:dyDescent="0.3">
      <c r="A3323" t="s">
        <v>3354</v>
      </c>
      <c r="B3323" s="1">
        <v>45885</v>
      </c>
      <c r="C3323" t="s">
        <v>18</v>
      </c>
      <c r="D3323" t="s">
        <v>39</v>
      </c>
      <c r="E3323" t="s">
        <v>20</v>
      </c>
      <c r="F3323">
        <v>14</v>
      </c>
      <c r="G3323">
        <v>9012</v>
      </c>
      <c r="H3323">
        <v>126168</v>
      </c>
      <c r="I3323">
        <v>21220</v>
      </c>
      <c r="J3323" t="s">
        <v>15</v>
      </c>
      <c r="K3323" t="s">
        <v>16</v>
      </c>
    </row>
    <row r="3324" spans="1:11" x14ac:dyDescent="0.3">
      <c r="A3324" t="s">
        <v>3355</v>
      </c>
      <c r="B3324" s="1">
        <v>45941</v>
      </c>
      <c r="C3324" t="s">
        <v>12</v>
      </c>
      <c r="D3324" t="s">
        <v>41</v>
      </c>
      <c r="E3324" t="s">
        <v>26</v>
      </c>
      <c r="F3324">
        <v>13</v>
      </c>
      <c r="G3324">
        <v>64559</v>
      </c>
      <c r="H3324">
        <v>839267</v>
      </c>
      <c r="I3324">
        <v>148699</v>
      </c>
      <c r="J3324" t="s">
        <v>46</v>
      </c>
      <c r="K3324" t="s">
        <v>16</v>
      </c>
    </row>
    <row r="3325" spans="1:11" x14ac:dyDescent="0.3">
      <c r="A3325" t="s">
        <v>3356</v>
      </c>
      <c r="B3325" s="1">
        <v>45887</v>
      </c>
      <c r="C3325" t="s">
        <v>12</v>
      </c>
      <c r="D3325" t="s">
        <v>50</v>
      </c>
      <c r="E3325" t="s">
        <v>26</v>
      </c>
      <c r="F3325">
        <v>1</v>
      </c>
      <c r="G3325">
        <v>55312</v>
      </c>
      <c r="H3325">
        <v>55312</v>
      </c>
      <c r="I3325">
        <v>6509</v>
      </c>
      <c r="J3325" t="s">
        <v>30</v>
      </c>
      <c r="K3325" t="s">
        <v>22</v>
      </c>
    </row>
    <row r="3326" spans="1:11" x14ac:dyDescent="0.3">
      <c r="A3326" t="s">
        <v>3357</v>
      </c>
      <c r="B3326" s="1">
        <v>45891</v>
      </c>
      <c r="C3326" t="s">
        <v>18</v>
      </c>
      <c r="D3326" t="s">
        <v>19</v>
      </c>
      <c r="E3326" t="s">
        <v>20</v>
      </c>
      <c r="F3326">
        <v>13</v>
      </c>
      <c r="G3326">
        <v>6777</v>
      </c>
      <c r="H3326">
        <v>88101</v>
      </c>
      <c r="I3326">
        <v>18115</v>
      </c>
      <c r="J3326" t="s">
        <v>30</v>
      </c>
      <c r="K3326" t="s">
        <v>16</v>
      </c>
    </row>
    <row r="3327" spans="1:11" x14ac:dyDescent="0.3">
      <c r="A3327" t="s">
        <v>3358</v>
      </c>
      <c r="B3327" s="1">
        <v>45726</v>
      </c>
      <c r="C3327" t="s">
        <v>33</v>
      </c>
      <c r="D3327" t="s">
        <v>50</v>
      </c>
      <c r="E3327" t="s">
        <v>26</v>
      </c>
      <c r="F3327">
        <v>6</v>
      </c>
      <c r="G3327">
        <v>39027</v>
      </c>
      <c r="H3327">
        <v>234162</v>
      </c>
      <c r="I3327">
        <v>32840</v>
      </c>
      <c r="J3327" t="s">
        <v>15</v>
      </c>
      <c r="K3327" t="s">
        <v>16</v>
      </c>
    </row>
    <row r="3328" spans="1:11" x14ac:dyDescent="0.3">
      <c r="A3328" t="s">
        <v>3359</v>
      </c>
      <c r="B3328" s="1">
        <v>45997</v>
      </c>
      <c r="C3328" t="s">
        <v>24</v>
      </c>
      <c r="D3328" t="s">
        <v>56</v>
      </c>
      <c r="E3328" t="s">
        <v>20</v>
      </c>
      <c r="F3328">
        <v>1</v>
      </c>
      <c r="G3328">
        <v>28403</v>
      </c>
      <c r="H3328">
        <v>28403</v>
      </c>
      <c r="I3328">
        <v>5001</v>
      </c>
      <c r="J3328" t="s">
        <v>15</v>
      </c>
      <c r="K3328" t="s">
        <v>16</v>
      </c>
    </row>
    <row r="3329" spans="1:11" x14ac:dyDescent="0.3">
      <c r="A3329" t="s">
        <v>3360</v>
      </c>
      <c r="B3329" s="1">
        <v>45973</v>
      </c>
      <c r="C3329" t="s">
        <v>33</v>
      </c>
      <c r="D3329" t="s">
        <v>29</v>
      </c>
      <c r="E3329" t="s">
        <v>14</v>
      </c>
      <c r="F3329">
        <v>13</v>
      </c>
      <c r="G3329">
        <v>62973</v>
      </c>
      <c r="H3329">
        <v>818649</v>
      </c>
      <c r="I3329">
        <v>96227</v>
      </c>
      <c r="J3329" t="s">
        <v>46</v>
      </c>
      <c r="K3329" t="s">
        <v>16</v>
      </c>
    </row>
    <row r="3330" spans="1:11" x14ac:dyDescent="0.3">
      <c r="A3330" t="s">
        <v>3361</v>
      </c>
      <c r="B3330" s="1">
        <v>45974</v>
      </c>
      <c r="C3330" t="s">
        <v>24</v>
      </c>
      <c r="D3330" t="s">
        <v>19</v>
      </c>
      <c r="E3330" t="s">
        <v>20</v>
      </c>
      <c r="F3330">
        <v>7</v>
      </c>
      <c r="G3330">
        <v>46447</v>
      </c>
      <c r="H3330">
        <v>325129</v>
      </c>
      <c r="I3330">
        <v>54662</v>
      </c>
      <c r="J3330" t="s">
        <v>30</v>
      </c>
      <c r="K3330" t="s">
        <v>22</v>
      </c>
    </row>
    <row r="3331" spans="1:11" x14ac:dyDescent="0.3">
      <c r="A3331" t="s">
        <v>3362</v>
      </c>
      <c r="B3331" s="1">
        <v>45994</v>
      </c>
      <c r="C3331" t="s">
        <v>12</v>
      </c>
      <c r="D3331" t="s">
        <v>19</v>
      </c>
      <c r="E3331" t="s">
        <v>20</v>
      </c>
      <c r="F3331">
        <v>4</v>
      </c>
      <c r="G3331">
        <v>62225</v>
      </c>
      <c r="H3331">
        <v>248900</v>
      </c>
      <c r="I3331">
        <v>50023</v>
      </c>
      <c r="J3331" t="s">
        <v>27</v>
      </c>
      <c r="K3331" t="s">
        <v>22</v>
      </c>
    </row>
    <row r="3332" spans="1:11" x14ac:dyDescent="0.3">
      <c r="A3332" t="s">
        <v>3363</v>
      </c>
      <c r="B3332" s="1">
        <v>45899</v>
      </c>
      <c r="C3332" t="s">
        <v>18</v>
      </c>
      <c r="D3332" t="s">
        <v>19</v>
      </c>
      <c r="E3332" t="s">
        <v>20</v>
      </c>
      <c r="F3332">
        <v>7</v>
      </c>
      <c r="G3332">
        <v>60602</v>
      </c>
      <c r="H3332">
        <v>424214</v>
      </c>
      <c r="I3332">
        <v>61825</v>
      </c>
      <c r="J3332" t="s">
        <v>42</v>
      </c>
      <c r="K3332" t="s">
        <v>16</v>
      </c>
    </row>
    <row r="3333" spans="1:11" x14ac:dyDescent="0.3">
      <c r="A3333" t="s">
        <v>3364</v>
      </c>
      <c r="B3333" s="1">
        <v>45824</v>
      </c>
      <c r="C3333" t="s">
        <v>18</v>
      </c>
      <c r="D3333" t="s">
        <v>25</v>
      </c>
      <c r="E3333" t="s">
        <v>26</v>
      </c>
      <c r="F3333">
        <v>5</v>
      </c>
      <c r="G3333">
        <v>49780</v>
      </c>
      <c r="H3333">
        <v>248900</v>
      </c>
      <c r="I3333">
        <v>44636</v>
      </c>
      <c r="J3333" t="s">
        <v>27</v>
      </c>
      <c r="K3333" t="s">
        <v>22</v>
      </c>
    </row>
    <row r="3334" spans="1:11" x14ac:dyDescent="0.3">
      <c r="A3334" t="s">
        <v>3365</v>
      </c>
      <c r="B3334" s="1">
        <v>45983</v>
      </c>
      <c r="C3334" t="s">
        <v>24</v>
      </c>
      <c r="D3334" t="s">
        <v>13</v>
      </c>
      <c r="E3334" t="s">
        <v>14</v>
      </c>
      <c r="F3334">
        <v>6</v>
      </c>
      <c r="G3334">
        <v>58623</v>
      </c>
      <c r="H3334">
        <v>351738</v>
      </c>
      <c r="I3334">
        <v>68360</v>
      </c>
      <c r="J3334" t="s">
        <v>42</v>
      </c>
      <c r="K3334" t="s">
        <v>16</v>
      </c>
    </row>
    <row r="3335" spans="1:11" x14ac:dyDescent="0.3">
      <c r="A3335" t="s">
        <v>3366</v>
      </c>
      <c r="B3335" s="1">
        <v>45842</v>
      </c>
      <c r="C3335" t="s">
        <v>33</v>
      </c>
      <c r="D3335" t="s">
        <v>45</v>
      </c>
      <c r="E3335" t="s">
        <v>14</v>
      </c>
      <c r="F3335">
        <v>14</v>
      </c>
      <c r="G3335">
        <v>26530</v>
      </c>
      <c r="H3335">
        <v>371420</v>
      </c>
      <c r="I3335">
        <v>65861</v>
      </c>
      <c r="J3335" t="s">
        <v>42</v>
      </c>
      <c r="K3335" t="s">
        <v>16</v>
      </c>
    </row>
    <row r="3336" spans="1:11" x14ac:dyDescent="0.3">
      <c r="A3336" t="s">
        <v>3367</v>
      </c>
      <c r="B3336" s="1">
        <v>45973</v>
      </c>
      <c r="C3336" t="s">
        <v>24</v>
      </c>
      <c r="D3336" t="s">
        <v>56</v>
      </c>
      <c r="E3336" t="s">
        <v>20</v>
      </c>
      <c r="F3336">
        <v>5</v>
      </c>
      <c r="G3336">
        <v>43467</v>
      </c>
      <c r="H3336">
        <v>217335</v>
      </c>
      <c r="I3336">
        <v>26536</v>
      </c>
      <c r="J3336" t="s">
        <v>42</v>
      </c>
      <c r="K3336" t="s">
        <v>16</v>
      </c>
    </row>
    <row r="3337" spans="1:11" x14ac:dyDescent="0.3">
      <c r="A3337" t="s">
        <v>3368</v>
      </c>
      <c r="B3337" s="1">
        <v>45933</v>
      </c>
      <c r="C3337" t="s">
        <v>33</v>
      </c>
      <c r="D3337" t="s">
        <v>41</v>
      </c>
      <c r="E3337" t="s">
        <v>26</v>
      </c>
      <c r="F3337">
        <v>7</v>
      </c>
      <c r="G3337">
        <v>61000</v>
      </c>
      <c r="H3337">
        <v>427000</v>
      </c>
      <c r="I3337">
        <v>76501</v>
      </c>
      <c r="J3337" t="s">
        <v>30</v>
      </c>
      <c r="K3337" t="s">
        <v>22</v>
      </c>
    </row>
    <row r="3338" spans="1:11" x14ac:dyDescent="0.3">
      <c r="A3338" t="s">
        <v>3369</v>
      </c>
      <c r="B3338" s="1">
        <v>45667</v>
      </c>
      <c r="C3338" t="s">
        <v>33</v>
      </c>
      <c r="D3338" t="s">
        <v>29</v>
      </c>
      <c r="E3338" t="s">
        <v>14</v>
      </c>
      <c r="F3338">
        <v>2</v>
      </c>
      <c r="G3338">
        <v>47098</v>
      </c>
      <c r="H3338">
        <v>94196</v>
      </c>
      <c r="I3338">
        <v>14253</v>
      </c>
      <c r="J3338" t="s">
        <v>42</v>
      </c>
      <c r="K3338" t="s">
        <v>16</v>
      </c>
    </row>
    <row r="3339" spans="1:11" x14ac:dyDescent="0.3">
      <c r="A3339" t="s">
        <v>3370</v>
      </c>
      <c r="B3339" s="1">
        <v>45852</v>
      </c>
      <c r="C3339" t="s">
        <v>12</v>
      </c>
      <c r="D3339" t="s">
        <v>41</v>
      </c>
      <c r="E3339" t="s">
        <v>26</v>
      </c>
      <c r="F3339">
        <v>5</v>
      </c>
      <c r="G3339">
        <v>27825</v>
      </c>
      <c r="H3339">
        <v>139125</v>
      </c>
      <c r="I3339">
        <v>12390</v>
      </c>
      <c r="J3339" t="s">
        <v>46</v>
      </c>
      <c r="K3339" t="s">
        <v>16</v>
      </c>
    </row>
    <row r="3340" spans="1:11" x14ac:dyDescent="0.3">
      <c r="A3340" t="s">
        <v>3371</v>
      </c>
      <c r="B3340" s="1">
        <v>45719</v>
      </c>
      <c r="C3340" t="s">
        <v>12</v>
      </c>
      <c r="D3340" t="s">
        <v>13</v>
      </c>
      <c r="E3340" t="s">
        <v>14</v>
      </c>
      <c r="F3340">
        <v>12</v>
      </c>
      <c r="G3340">
        <v>11698</v>
      </c>
      <c r="H3340">
        <v>140376</v>
      </c>
      <c r="I3340">
        <v>20476</v>
      </c>
      <c r="J3340" t="s">
        <v>42</v>
      </c>
      <c r="K3340" t="s">
        <v>16</v>
      </c>
    </row>
    <row r="3341" spans="1:11" x14ac:dyDescent="0.3">
      <c r="A3341" t="s">
        <v>3372</v>
      </c>
      <c r="B3341" s="1">
        <v>45860</v>
      </c>
      <c r="C3341" t="s">
        <v>12</v>
      </c>
      <c r="D3341" t="s">
        <v>13</v>
      </c>
      <c r="E3341" t="s">
        <v>14</v>
      </c>
      <c r="F3341">
        <v>3</v>
      </c>
      <c r="G3341">
        <v>22344</v>
      </c>
      <c r="H3341">
        <v>67032</v>
      </c>
      <c r="I3341">
        <v>8330</v>
      </c>
      <c r="J3341" t="s">
        <v>15</v>
      </c>
      <c r="K3341" t="s">
        <v>22</v>
      </c>
    </row>
    <row r="3342" spans="1:11" x14ac:dyDescent="0.3">
      <c r="A3342" t="s">
        <v>3373</v>
      </c>
      <c r="B3342" s="1">
        <v>45962</v>
      </c>
      <c r="C3342" t="s">
        <v>18</v>
      </c>
      <c r="D3342" t="s">
        <v>41</v>
      </c>
      <c r="E3342" t="s">
        <v>26</v>
      </c>
      <c r="F3342">
        <v>11</v>
      </c>
      <c r="G3342">
        <v>35445</v>
      </c>
      <c r="H3342">
        <v>389895</v>
      </c>
      <c r="I3342">
        <v>68510</v>
      </c>
      <c r="J3342" t="s">
        <v>42</v>
      </c>
      <c r="K3342" t="s">
        <v>16</v>
      </c>
    </row>
    <row r="3343" spans="1:11" x14ac:dyDescent="0.3">
      <c r="A3343" t="s">
        <v>3374</v>
      </c>
      <c r="B3343" s="1">
        <v>45879</v>
      </c>
      <c r="C3343" t="s">
        <v>33</v>
      </c>
      <c r="D3343" t="s">
        <v>19</v>
      </c>
      <c r="E3343" t="s">
        <v>20</v>
      </c>
      <c r="F3343">
        <v>14</v>
      </c>
      <c r="G3343">
        <v>29601</v>
      </c>
      <c r="H3343">
        <v>414414</v>
      </c>
      <c r="I3343">
        <v>67933</v>
      </c>
      <c r="J3343" t="s">
        <v>15</v>
      </c>
      <c r="K3343" t="s">
        <v>22</v>
      </c>
    </row>
    <row r="3344" spans="1:11" x14ac:dyDescent="0.3">
      <c r="A3344" t="s">
        <v>3375</v>
      </c>
      <c r="B3344" s="1">
        <v>45733</v>
      </c>
      <c r="C3344" t="s">
        <v>12</v>
      </c>
      <c r="D3344" t="s">
        <v>56</v>
      </c>
      <c r="E3344" t="s">
        <v>20</v>
      </c>
      <c r="F3344">
        <v>12</v>
      </c>
      <c r="G3344">
        <v>9518</v>
      </c>
      <c r="H3344">
        <v>114216</v>
      </c>
      <c r="I3344">
        <v>11835</v>
      </c>
      <c r="J3344" t="s">
        <v>30</v>
      </c>
      <c r="K3344" t="s">
        <v>16</v>
      </c>
    </row>
    <row r="3345" spans="1:11" x14ac:dyDescent="0.3">
      <c r="A3345" t="s">
        <v>3376</v>
      </c>
      <c r="B3345" s="1">
        <v>45901</v>
      </c>
      <c r="C3345" t="s">
        <v>24</v>
      </c>
      <c r="D3345" t="s">
        <v>41</v>
      </c>
      <c r="E3345" t="s">
        <v>26</v>
      </c>
      <c r="F3345">
        <v>3</v>
      </c>
      <c r="G3345">
        <v>59224</v>
      </c>
      <c r="H3345">
        <v>177672</v>
      </c>
      <c r="I3345">
        <v>19995</v>
      </c>
      <c r="J3345" t="s">
        <v>42</v>
      </c>
      <c r="K3345" t="s">
        <v>16</v>
      </c>
    </row>
    <row r="3346" spans="1:11" x14ac:dyDescent="0.3">
      <c r="A3346" t="s">
        <v>3377</v>
      </c>
      <c r="B3346" s="1">
        <v>45769</v>
      </c>
      <c r="C3346" t="s">
        <v>12</v>
      </c>
      <c r="D3346" t="s">
        <v>41</v>
      </c>
      <c r="E3346" t="s">
        <v>26</v>
      </c>
      <c r="F3346">
        <v>15</v>
      </c>
      <c r="G3346">
        <v>9915</v>
      </c>
      <c r="H3346">
        <v>148725</v>
      </c>
      <c r="I3346">
        <v>22112</v>
      </c>
      <c r="J3346" t="s">
        <v>46</v>
      </c>
      <c r="K3346" t="s">
        <v>22</v>
      </c>
    </row>
    <row r="3347" spans="1:11" x14ac:dyDescent="0.3">
      <c r="A3347" t="s">
        <v>3378</v>
      </c>
      <c r="B3347" s="1">
        <v>45695</v>
      </c>
      <c r="C3347" t="s">
        <v>24</v>
      </c>
      <c r="D3347" t="s">
        <v>13</v>
      </c>
      <c r="E3347" t="s">
        <v>14</v>
      </c>
      <c r="F3347">
        <v>11</v>
      </c>
      <c r="G3347">
        <v>3540</v>
      </c>
      <c r="H3347">
        <v>38940</v>
      </c>
      <c r="I3347">
        <v>5390</v>
      </c>
      <c r="J3347" t="s">
        <v>42</v>
      </c>
      <c r="K3347" t="s">
        <v>16</v>
      </c>
    </row>
    <row r="3348" spans="1:11" x14ac:dyDescent="0.3">
      <c r="A3348" t="s">
        <v>3379</v>
      </c>
      <c r="B3348" s="1">
        <v>45934</v>
      </c>
      <c r="C3348" t="s">
        <v>12</v>
      </c>
      <c r="D3348" t="s">
        <v>29</v>
      </c>
      <c r="E3348" t="s">
        <v>14</v>
      </c>
      <c r="F3348">
        <v>2</v>
      </c>
      <c r="G3348">
        <v>49210</v>
      </c>
      <c r="H3348">
        <v>98420</v>
      </c>
      <c r="I3348">
        <v>8379</v>
      </c>
      <c r="J3348" t="s">
        <v>15</v>
      </c>
      <c r="K3348" t="s">
        <v>22</v>
      </c>
    </row>
    <row r="3349" spans="1:11" x14ac:dyDescent="0.3">
      <c r="A3349" t="s">
        <v>3380</v>
      </c>
      <c r="B3349" s="1">
        <v>45729</v>
      </c>
      <c r="C3349" t="s">
        <v>12</v>
      </c>
      <c r="D3349" t="s">
        <v>13</v>
      </c>
      <c r="E3349" t="s">
        <v>14</v>
      </c>
      <c r="F3349">
        <v>5</v>
      </c>
      <c r="G3349">
        <v>7865</v>
      </c>
      <c r="H3349">
        <v>39325</v>
      </c>
      <c r="I3349">
        <v>3190</v>
      </c>
      <c r="J3349" t="s">
        <v>15</v>
      </c>
      <c r="K3349" t="s">
        <v>22</v>
      </c>
    </row>
    <row r="3350" spans="1:11" x14ac:dyDescent="0.3">
      <c r="A3350" t="s">
        <v>3381</v>
      </c>
      <c r="B3350" s="1">
        <v>45823</v>
      </c>
      <c r="C3350" t="s">
        <v>18</v>
      </c>
      <c r="D3350" t="s">
        <v>34</v>
      </c>
      <c r="E3350" t="s">
        <v>26</v>
      </c>
      <c r="F3350">
        <v>12</v>
      </c>
      <c r="G3350">
        <v>54333</v>
      </c>
      <c r="H3350">
        <v>651996</v>
      </c>
      <c r="I3350">
        <v>94974</v>
      </c>
      <c r="J3350" t="s">
        <v>46</v>
      </c>
      <c r="K3350" t="s">
        <v>16</v>
      </c>
    </row>
    <row r="3351" spans="1:11" x14ac:dyDescent="0.3">
      <c r="A3351" t="s">
        <v>3382</v>
      </c>
      <c r="B3351" s="1">
        <v>45963</v>
      </c>
      <c r="C3351" t="s">
        <v>24</v>
      </c>
      <c r="D3351" t="s">
        <v>13</v>
      </c>
      <c r="E3351" t="s">
        <v>14</v>
      </c>
      <c r="F3351">
        <v>2</v>
      </c>
      <c r="G3351">
        <v>58541</v>
      </c>
      <c r="H3351">
        <v>117082</v>
      </c>
      <c r="I3351">
        <v>18453</v>
      </c>
      <c r="J3351" t="s">
        <v>21</v>
      </c>
      <c r="K3351" t="s">
        <v>16</v>
      </c>
    </row>
    <row r="3352" spans="1:11" x14ac:dyDescent="0.3">
      <c r="A3352" t="s">
        <v>3383</v>
      </c>
      <c r="B3352" s="1">
        <v>45676</v>
      </c>
      <c r="C3352" t="s">
        <v>33</v>
      </c>
      <c r="D3352" t="s">
        <v>41</v>
      </c>
      <c r="E3352" t="s">
        <v>26</v>
      </c>
      <c r="F3352">
        <v>11</v>
      </c>
      <c r="G3352">
        <v>14247</v>
      </c>
      <c r="H3352">
        <v>156717</v>
      </c>
      <c r="I3352">
        <v>16095</v>
      </c>
      <c r="J3352" t="s">
        <v>42</v>
      </c>
      <c r="K3352" t="s">
        <v>22</v>
      </c>
    </row>
    <row r="3353" spans="1:11" x14ac:dyDescent="0.3">
      <c r="A3353" t="s">
        <v>3384</v>
      </c>
      <c r="B3353" s="1">
        <v>45830</v>
      </c>
      <c r="C3353" t="s">
        <v>18</v>
      </c>
      <c r="D3353" t="s">
        <v>29</v>
      </c>
      <c r="E3353" t="s">
        <v>14</v>
      </c>
      <c r="F3353">
        <v>14</v>
      </c>
      <c r="G3353">
        <v>13109</v>
      </c>
      <c r="H3353">
        <v>183526</v>
      </c>
      <c r="I3353">
        <v>35684</v>
      </c>
      <c r="J3353" t="s">
        <v>21</v>
      </c>
      <c r="K3353" t="s">
        <v>16</v>
      </c>
    </row>
    <row r="3354" spans="1:11" x14ac:dyDescent="0.3">
      <c r="A3354" t="s">
        <v>3385</v>
      </c>
      <c r="B3354" s="1">
        <v>45822</v>
      </c>
      <c r="C3354" t="s">
        <v>12</v>
      </c>
      <c r="D3354" t="s">
        <v>50</v>
      </c>
      <c r="E3354" t="s">
        <v>26</v>
      </c>
      <c r="F3354">
        <v>14</v>
      </c>
      <c r="G3354">
        <v>26013</v>
      </c>
      <c r="H3354">
        <v>364182</v>
      </c>
      <c r="I3354">
        <v>37214</v>
      </c>
      <c r="J3354" t="s">
        <v>15</v>
      </c>
      <c r="K3354" t="s">
        <v>16</v>
      </c>
    </row>
    <row r="3355" spans="1:11" x14ac:dyDescent="0.3">
      <c r="A3355" t="s">
        <v>3386</v>
      </c>
      <c r="B3355" s="1">
        <v>45694</v>
      </c>
      <c r="C3355" t="s">
        <v>18</v>
      </c>
      <c r="D3355" t="s">
        <v>19</v>
      </c>
      <c r="E3355" t="s">
        <v>20</v>
      </c>
      <c r="F3355">
        <v>9</v>
      </c>
      <c r="G3355">
        <v>45297</v>
      </c>
      <c r="H3355">
        <v>407673</v>
      </c>
      <c r="I3355">
        <v>49677</v>
      </c>
      <c r="J3355" t="s">
        <v>30</v>
      </c>
      <c r="K3355" t="s">
        <v>16</v>
      </c>
    </row>
    <row r="3356" spans="1:11" x14ac:dyDescent="0.3">
      <c r="A3356" t="s">
        <v>3387</v>
      </c>
      <c r="B3356" s="1">
        <v>45660</v>
      </c>
      <c r="C3356" t="s">
        <v>33</v>
      </c>
      <c r="D3356" t="s">
        <v>56</v>
      </c>
      <c r="E3356" t="s">
        <v>20</v>
      </c>
      <c r="F3356">
        <v>10</v>
      </c>
      <c r="G3356">
        <v>18428</v>
      </c>
      <c r="H3356">
        <v>184280</v>
      </c>
      <c r="I3356">
        <v>20803</v>
      </c>
      <c r="J3356" t="s">
        <v>27</v>
      </c>
      <c r="K3356" t="s">
        <v>16</v>
      </c>
    </row>
    <row r="3357" spans="1:11" x14ac:dyDescent="0.3">
      <c r="A3357" t="s">
        <v>3388</v>
      </c>
      <c r="B3357" s="1">
        <v>46017</v>
      </c>
      <c r="C3357" t="s">
        <v>12</v>
      </c>
      <c r="D3357" t="s">
        <v>34</v>
      </c>
      <c r="E3357" t="s">
        <v>26</v>
      </c>
      <c r="F3357">
        <v>15</v>
      </c>
      <c r="G3357">
        <v>36286</v>
      </c>
      <c r="H3357">
        <v>544290</v>
      </c>
      <c r="I3357">
        <v>50670</v>
      </c>
      <c r="J3357" t="s">
        <v>15</v>
      </c>
      <c r="K3357" t="s">
        <v>16</v>
      </c>
    </row>
    <row r="3358" spans="1:11" x14ac:dyDescent="0.3">
      <c r="A3358" t="s">
        <v>3389</v>
      </c>
      <c r="B3358" s="1">
        <v>45826</v>
      </c>
      <c r="C3358" t="s">
        <v>12</v>
      </c>
      <c r="D3358" t="s">
        <v>29</v>
      </c>
      <c r="E3358" t="s">
        <v>14</v>
      </c>
      <c r="F3358">
        <v>8</v>
      </c>
      <c r="G3358">
        <v>14026</v>
      </c>
      <c r="H3358">
        <v>112208</v>
      </c>
      <c r="I3358">
        <v>23986</v>
      </c>
      <c r="J3358" t="s">
        <v>46</v>
      </c>
      <c r="K3358" t="s">
        <v>22</v>
      </c>
    </row>
    <row r="3359" spans="1:11" x14ac:dyDescent="0.3">
      <c r="A3359" t="s">
        <v>3390</v>
      </c>
      <c r="B3359" s="1">
        <v>45724</v>
      </c>
      <c r="C3359" t="s">
        <v>18</v>
      </c>
      <c r="D3359" t="s">
        <v>13</v>
      </c>
      <c r="E3359" t="s">
        <v>14</v>
      </c>
      <c r="F3359">
        <v>7</v>
      </c>
      <c r="G3359">
        <v>6588</v>
      </c>
      <c r="H3359">
        <v>46116</v>
      </c>
      <c r="I3359">
        <v>6293</v>
      </c>
      <c r="J3359" t="s">
        <v>15</v>
      </c>
      <c r="K3359" t="s">
        <v>22</v>
      </c>
    </row>
    <row r="3360" spans="1:11" x14ac:dyDescent="0.3">
      <c r="A3360" t="s">
        <v>3391</v>
      </c>
      <c r="B3360" s="1">
        <v>45967</v>
      </c>
      <c r="C3360" t="s">
        <v>24</v>
      </c>
      <c r="D3360" t="s">
        <v>19</v>
      </c>
      <c r="E3360" t="s">
        <v>20</v>
      </c>
      <c r="F3360">
        <v>3</v>
      </c>
      <c r="G3360">
        <v>61967</v>
      </c>
      <c r="H3360">
        <v>185901</v>
      </c>
      <c r="I3360">
        <v>26426</v>
      </c>
      <c r="J3360" t="s">
        <v>15</v>
      </c>
      <c r="K3360" t="s">
        <v>16</v>
      </c>
    </row>
    <row r="3361" spans="1:11" x14ac:dyDescent="0.3">
      <c r="A3361" t="s">
        <v>3392</v>
      </c>
      <c r="B3361" s="1">
        <v>45891</v>
      </c>
      <c r="C3361" t="s">
        <v>24</v>
      </c>
      <c r="D3361" t="s">
        <v>50</v>
      </c>
      <c r="E3361" t="s">
        <v>26</v>
      </c>
      <c r="F3361">
        <v>8</v>
      </c>
      <c r="G3361">
        <v>61315</v>
      </c>
      <c r="H3361">
        <v>490520</v>
      </c>
      <c r="I3361">
        <v>54115</v>
      </c>
      <c r="J3361" t="s">
        <v>30</v>
      </c>
      <c r="K3361" t="s">
        <v>22</v>
      </c>
    </row>
    <row r="3362" spans="1:11" x14ac:dyDescent="0.3">
      <c r="A3362" t="s">
        <v>3393</v>
      </c>
      <c r="B3362" s="1">
        <v>45729</v>
      </c>
      <c r="C3362" t="s">
        <v>12</v>
      </c>
      <c r="D3362" t="s">
        <v>45</v>
      </c>
      <c r="E3362" t="s">
        <v>14</v>
      </c>
      <c r="F3362">
        <v>6</v>
      </c>
      <c r="G3362">
        <v>42505</v>
      </c>
      <c r="H3362">
        <v>255030</v>
      </c>
      <c r="I3362">
        <v>39641</v>
      </c>
      <c r="J3362" t="s">
        <v>21</v>
      </c>
      <c r="K3362" t="s">
        <v>16</v>
      </c>
    </row>
    <row r="3363" spans="1:11" x14ac:dyDescent="0.3">
      <c r="A3363" t="s">
        <v>3394</v>
      </c>
      <c r="B3363" s="1">
        <v>45945</v>
      </c>
      <c r="C3363" t="s">
        <v>12</v>
      </c>
      <c r="D3363" t="s">
        <v>45</v>
      </c>
      <c r="E3363" t="s">
        <v>14</v>
      </c>
      <c r="F3363">
        <v>9</v>
      </c>
      <c r="G3363">
        <v>25518</v>
      </c>
      <c r="H3363">
        <v>229662</v>
      </c>
      <c r="I3363">
        <v>22408</v>
      </c>
      <c r="J3363" t="s">
        <v>46</v>
      </c>
      <c r="K3363" t="s">
        <v>22</v>
      </c>
    </row>
    <row r="3364" spans="1:11" x14ac:dyDescent="0.3">
      <c r="A3364" t="s">
        <v>3395</v>
      </c>
      <c r="B3364" s="1">
        <v>45767</v>
      </c>
      <c r="C3364" t="s">
        <v>18</v>
      </c>
      <c r="D3364" t="s">
        <v>25</v>
      </c>
      <c r="E3364" t="s">
        <v>26</v>
      </c>
      <c r="F3364">
        <v>6</v>
      </c>
      <c r="G3364">
        <v>23904</v>
      </c>
      <c r="H3364">
        <v>143424</v>
      </c>
      <c r="I3364">
        <v>14511</v>
      </c>
      <c r="J3364" t="s">
        <v>30</v>
      </c>
      <c r="K3364" t="s">
        <v>22</v>
      </c>
    </row>
    <row r="3365" spans="1:11" x14ac:dyDescent="0.3">
      <c r="A3365" t="s">
        <v>3396</v>
      </c>
      <c r="B3365" s="1">
        <v>45735</v>
      </c>
      <c r="C3365" t="s">
        <v>33</v>
      </c>
      <c r="D3365" t="s">
        <v>56</v>
      </c>
      <c r="E3365" t="s">
        <v>20</v>
      </c>
      <c r="F3365">
        <v>5</v>
      </c>
      <c r="G3365">
        <v>57366</v>
      </c>
      <c r="H3365">
        <v>286830</v>
      </c>
      <c r="I3365">
        <v>29171</v>
      </c>
      <c r="J3365" t="s">
        <v>27</v>
      </c>
      <c r="K3365" t="s">
        <v>16</v>
      </c>
    </row>
    <row r="3366" spans="1:11" x14ac:dyDescent="0.3">
      <c r="A3366" t="s">
        <v>3397</v>
      </c>
      <c r="B3366" s="1">
        <v>45959</v>
      </c>
      <c r="C3366" t="s">
        <v>33</v>
      </c>
      <c r="D3366" t="s">
        <v>56</v>
      </c>
      <c r="E3366" t="s">
        <v>20</v>
      </c>
      <c r="F3366">
        <v>15</v>
      </c>
      <c r="G3366">
        <v>4594</v>
      </c>
      <c r="H3366">
        <v>68910</v>
      </c>
      <c r="I3366">
        <v>12255</v>
      </c>
      <c r="J3366" t="s">
        <v>42</v>
      </c>
      <c r="K3366" t="s">
        <v>16</v>
      </c>
    </row>
    <row r="3367" spans="1:11" x14ac:dyDescent="0.3">
      <c r="A3367" t="s">
        <v>3398</v>
      </c>
      <c r="B3367" s="1">
        <v>45783</v>
      </c>
      <c r="C3367" t="s">
        <v>33</v>
      </c>
      <c r="D3367" t="s">
        <v>25</v>
      </c>
      <c r="E3367" t="s">
        <v>26</v>
      </c>
      <c r="F3367">
        <v>3</v>
      </c>
      <c r="G3367">
        <v>8812</v>
      </c>
      <c r="H3367">
        <v>26436</v>
      </c>
      <c r="I3367">
        <v>4512</v>
      </c>
      <c r="J3367" t="s">
        <v>46</v>
      </c>
      <c r="K3367" t="s">
        <v>22</v>
      </c>
    </row>
    <row r="3368" spans="1:11" x14ac:dyDescent="0.3">
      <c r="A3368" t="s">
        <v>3399</v>
      </c>
      <c r="B3368" s="1">
        <v>45948</v>
      </c>
      <c r="C3368" t="s">
        <v>18</v>
      </c>
      <c r="D3368" t="s">
        <v>56</v>
      </c>
      <c r="E3368" t="s">
        <v>20</v>
      </c>
      <c r="F3368">
        <v>11</v>
      </c>
      <c r="G3368">
        <v>36934</v>
      </c>
      <c r="H3368">
        <v>406274</v>
      </c>
      <c r="I3368">
        <v>33030</v>
      </c>
      <c r="J3368" t="s">
        <v>21</v>
      </c>
      <c r="K3368" t="s">
        <v>22</v>
      </c>
    </row>
    <row r="3369" spans="1:11" x14ac:dyDescent="0.3">
      <c r="A3369" t="s">
        <v>3400</v>
      </c>
      <c r="B3369" s="1">
        <v>45805</v>
      </c>
      <c r="C3369" t="s">
        <v>12</v>
      </c>
      <c r="D3369" t="s">
        <v>56</v>
      </c>
      <c r="E3369" t="s">
        <v>20</v>
      </c>
      <c r="F3369">
        <v>5</v>
      </c>
      <c r="G3369">
        <v>52226</v>
      </c>
      <c r="H3369">
        <v>261130</v>
      </c>
      <c r="I3369">
        <v>32194</v>
      </c>
      <c r="J3369" t="s">
        <v>30</v>
      </c>
      <c r="K3369" t="s">
        <v>16</v>
      </c>
    </row>
    <row r="3370" spans="1:11" x14ac:dyDescent="0.3">
      <c r="A3370" t="s">
        <v>3401</v>
      </c>
      <c r="B3370" s="1">
        <v>45958</v>
      </c>
      <c r="C3370" t="s">
        <v>33</v>
      </c>
      <c r="D3370" t="s">
        <v>45</v>
      </c>
      <c r="E3370" t="s">
        <v>14</v>
      </c>
      <c r="F3370">
        <v>12</v>
      </c>
      <c r="G3370">
        <v>50466</v>
      </c>
      <c r="H3370">
        <v>605592</v>
      </c>
      <c r="I3370">
        <v>80263</v>
      </c>
      <c r="J3370" t="s">
        <v>27</v>
      </c>
      <c r="K3370" t="s">
        <v>22</v>
      </c>
    </row>
    <row r="3371" spans="1:11" x14ac:dyDescent="0.3">
      <c r="A3371" t="s">
        <v>3402</v>
      </c>
      <c r="B3371" s="1">
        <v>45948</v>
      </c>
      <c r="C3371" t="s">
        <v>24</v>
      </c>
      <c r="D3371" t="s">
        <v>41</v>
      </c>
      <c r="E3371" t="s">
        <v>26</v>
      </c>
      <c r="F3371">
        <v>3</v>
      </c>
      <c r="G3371">
        <v>12701</v>
      </c>
      <c r="H3371">
        <v>38103</v>
      </c>
      <c r="I3371">
        <v>5047</v>
      </c>
      <c r="J3371" t="s">
        <v>27</v>
      </c>
      <c r="K3371" t="s">
        <v>22</v>
      </c>
    </row>
    <row r="3372" spans="1:11" x14ac:dyDescent="0.3">
      <c r="A3372" t="s">
        <v>3403</v>
      </c>
      <c r="B3372" s="1">
        <v>45980</v>
      </c>
      <c r="C3372" t="s">
        <v>18</v>
      </c>
      <c r="D3372" t="s">
        <v>41</v>
      </c>
      <c r="E3372" t="s">
        <v>26</v>
      </c>
      <c r="F3372">
        <v>10</v>
      </c>
      <c r="G3372">
        <v>55291</v>
      </c>
      <c r="H3372">
        <v>552910</v>
      </c>
      <c r="I3372">
        <v>109245</v>
      </c>
      <c r="J3372" t="s">
        <v>42</v>
      </c>
      <c r="K3372" t="s">
        <v>16</v>
      </c>
    </row>
    <row r="3373" spans="1:11" x14ac:dyDescent="0.3">
      <c r="A3373" t="s">
        <v>3404</v>
      </c>
      <c r="B3373" s="1">
        <v>45667</v>
      </c>
      <c r="C3373" t="s">
        <v>24</v>
      </c>
      <c r="D3373" t="s">
        <v>25</v>
      </c>
      <c r="E3373" t="s">
        <v>26</v>
      </c>
      <c r="F3373">
        <v>11</v>
      </c>
      <c r="G3373">
        <v>67698</v>
      </c>
      <c r="H3373">
        <v>744678</v>
      </c>
      <c r="I3373">
        <v>123209</v>
      </c>
      <c r="J3373" t="s">
        <v>42</v>
      </c>
      <c r="K3373" t="s">
        <v>22</v>
      </c>
    </row>
    <row r="3374" spans="1:11" x14ac:dyDescent="0.3">
      <c r="A3374" t="s">
        <v>3405</v>
      </c>
      <c r="B3374" s="1">
        <v>45672</v>
      </c>
      <c r="C3374" t="s">
        <v>24</v>
      </c>
      <c r="D3374" t="s">
        <v>19</v>
      </c>
      <c r="E3374" t="s">
        <v>20</v>
      </c>
      <c r="F3374">
        <v>1</v>
      </c>
      <c r="G3374">
        <v>50678</v>
      </c>
      <c r="H3374">
        <v>50678</v>
      </c>
      <c r="I3374">
        <v>5350</v>
      </c>
      <c r="J3374" t="s">
        <v>42</v>
      </c>
      <c r="K3374" t="s">
        <v>22</v>
      </c>
    </row>
    <row r="3375" spans="1:11" x14ac:dyDescent="0.3">
      <c r="A3375" t="s">
        <v>3406</v>
      </c>
      <c r="B3375" s="1">
        <v>45989</v>
      </c>
      <c r="C3375" t="s">
        <v>24</v>
      </c>
      <c r="D3375" t="s">
        <v>34</v>
      </c>
      <c r="E3375" t="s">
        <v>26</v>
      </c>
      <c r="F3375">
        <v>1</v>
      </c>
      <c r="G3375">
        <v>2955</v>
      </c>
      <c r="H3375">
        <v>2955</v>
      </c>
      <c r="I3375">
        <v>586</v>
      </c>
      <c r="J3375" t="s">
        <v>15</v>
      </c>
      <c r="K3375" t="s">
        <v>16</v>
      </c>
    </row>
    <row r="3376" spans="1:11" x14ac:dyDescent="0.3">
      <c r="A3376" t="s">
        <v>3407</v>
      </c>
      <c r="B3376" s="1">
        <v>45832</v>
      </c>
      <c r="C3376" t="s">
        <v>33</v>
      </c>
      <c r="D3376" t="s">
        <v>13</v>
      </c>
      <c r="E3376" t="s">
        <v>14</v>
      </c>
      <c r="F3376">
        <v>14</v>
      </c>
      <c r="G3376">
        <v>6371</v>
      </c>
      <c r="H3376">
        <v>89194</v>
      </c>
      <c r="I3376">
        <v>19363</v>
      </c>
      <c r="J3376" t="s">
        <v>46</v>
      </c>
      <c r="K3376" t="s">
        <v>22</v>
      </c>
    </row>
    <row r="3377" spans="1:11" x14ac:dyDescent="0.3">
      <c r="A3377" t="s">
        <v>3408</v>
      </c>
      <c r="B3377" s="1">
        <v>45941</v>
      </c>
      <c r="C3377" t="s">
        <v>12</v>
      </c>
      <c r="D3377" t="s">
        <v>39</v>
      </c>
      <c r="E3377" t="s">
        <v>20</v>
      </c>
      <c r="F3377">
        <v>15</v>
      </c>
      <c r="G3377">
        <v>29076</v>
      </c>
      <c r="H3377">
        <v>436140</v>
      </c>
      <c r="I3377">
        <v>47926</v>
      </c>
      <c r="J3377" t="s">
        <v>21</v>
      </c>
      <c r="K3377" t="s">
        <v>22</v>
      </c>
    </row>
    <row r="3378" spans="1:11" x14ac:dyDescent="0.3">
      <c r="A3378" t="s">
        <v>3409</v>
      </c>
      <c r="B3378" s="1">
        <v>45987</v>
      </c>
      <c r="C3378" t="s">
        <v>24</v>
      </c>
      <c r="D3378" t="s">
        <v>29</v>
      </c>
      <c r="E3378" t="s">
        <v>14</v>
      </c>
      <c r="F3378">
        <v>9</v>
      </c>
      <c r="G3378">
        <v>22701</v>
      </c>
      <c r="H3378">
        <v>204309</v>
      </c>
      <c r="I3378">
        <v>28586</v>
      </c>
      <c r="J3378" t="s">
        <v>30</v>
      </c>
      <c r="K3378" t="s">
        <v>16</v>
      </c>
    </row>
    <row r="3379" spans="1:11" x14ac:dyDescent="0.3">
      <c r="A3379" t="s">
        <v>3410</v>
      </c>
      <c r="B3379" s="1">
        <v>45955</v>
      </c>
      <c r="C3379" t="s">
        <v>24</v>
      </c>
      <c r="D3379" t="s">
        <v>39</v>
      </c>
      <c r="E3379" t="s">
        <v>20</v>
      </c>
      <c r="F3379">
        <v>12</v>
      </c>
      <c r="G3379">
        <v>52981</v>
      </c>
      <c r="H3379">
        <v>635772</v>
      </c>
      <c r="I3379">
        <v>90505</v>
      </c>
      <c r="J3379" t="s">
        <v>15</v>
      </c>
      <c r="K3379" t="s">
        <v>22</v>
      </c>
    </row>
    <row r="3380" spans="1:11" x14ac:dyDescent="0.3">
      <c r="A3380" t="s">
        <v>3411</v>
      </c>
      <c r="B3380" s="1">
        <v>45739</v>
      </c>
      <c r="C3380" t="s">
        <v>12</v>
      </c>
      <c r="D3380" t="s">
        <v>34</v>
      </c>
      <c r="E3380" t="s">
        <v>26</v>
      </c>
      <c r="F3380">
        <v>2</v>
      </c>
      <c r="G3380">
        <v>69064</v>
      </c>
      <c r="H3380">
        <v>138128</v>
      </c>
      <c r="I3380">
        <v>28466</v>
      </c>
      <c r="J3380" t="s">
        <v>46</v>
      </c>
      <c r="K3380" t="s">
        <v>22</v>
      </c>
    </row>
    <row r="3381" spans="1:11" x14ac:dyDescent="0.3">
      <c r="A3381" t="s">
        <v>3412</v>
      </c>
      <c r="B3381" s="1">
        <v>46015</v>
      </c>
      <c r="C3381" t="s">
        <v>33</v>
      </c>
      <c r="D3381" t="s">
        <v>29</v>
      </c>
      <c r="E3381" t="s">
        <v>14</v>
      </c>
      <c r="F3381">
        <v>7</v>
      </c>
      <c r="G3381">
        <v>41686</v>
      </c>
      <c r="H3381">
        <v>291802</v>
      </c>
      <c r="I3381">
        <v>50307</v>
      </c>
      <c r="J3381" t="s">
        <v>21</v>
      </c>
      <c r="K3381" t="s">
        <v>16</v>
      </c>
    </row>
    <row r="3382" spans="1:11" x14ac:dyDescent="0.3">
      <c r="A3382" t="s">
        <v>3413</v>
      </c>
      <c r="B3382" s="1">
        <v>45815</v>
      </c>
      <c r="C3382" t="s">
        <v>33</v>
      </c>
      <c r="D3382" t="s">
        <v>56</v>
      </c>
      <c r="E3382" t="s">
        <v>20</v>
      </c>
      <c r="F3382">
        <v>4</v>
      </c>
      <c r="G3382">
        <v>12921</v>
      </c>
      <c r="H3382">
        <v>51684</v>
      </c>
      <c r="I3382">
        <v>7455</v>
      </c>
      <c r="J3382" t="s">
        <v>21</v>
      </c>
      <c r="K3382" t="s">
        <v>16</v>
      </c>
    </row>
    <row r="3383" spans="1:11" x14ac:dyDescent="0.3">
      <c r="A3383" t="s">
        <v>3414</v>
      </c>
      <c r="B3383" s="1">
        <v>45695</v>
      </c>
      <c r="C3383" t="s">
        <v>18</v>
      </c>
      <c r="D3383" t="s">
        <v>19</v>
      </c>
      <c r="E3383" t="s">
        <v>20</v>
      </c>
      <c r="F3383">
        <v>12</v>
      </c>
      <c r="G3383">
        <v>24661</v>
      </c>
      <c r="H3383">
        <v>295932</v>
      </c>
      <c r="I3383">
        <v>26512</v>
      </c>
      <c r="J3383" t="s">
        <v>42</v>
      </c>
      <c r="K3383" t="s">
        <v>22</v>
      </c>
    </row>
    <row r="3384" spans="1:11" x14ac:dyDescent="0.3">
      <c r="A3384" t="s">
        <v>3415</v>
      </c>
      <c r="B3384" s="1">
        <v>45930</v>
      </c>
      <c r="C3384" t="s">
        <v>24</v>
      </c>
      <c r="D3384" t="s">
        <v>29</v>
      </c>
      <c r="E3384" t="s">
        <v>14</v>
      </c>
      <c r="F3384">
        <v>1</v>
      </c>
      <c r="G3384">
        <v>65437</v>
      </c>
      <c r="H3384">
        <v>65437</v>
      </c>
      <c r="I3384">
        <v>8018</v>
      </c>
      <c r="J3384" t="s">
        <v>42</v>
      </c>
      <c r="K3384" t="s">
        <v>16</v>
      </c>
    </row>
    <row r="3385" spans="1:11" x14ac:dyDescent="0.3">
      <c r="A3385" t="s">
        <v>3416</v>
      </c>
      <c r="B3385" s="1">
        <v>45985</v>
      </c>
      <c r="C3385" t="s">
        <v>24</v>
      </c>
      <c r="D3385" t="s">
        <v>13</v>
      </c>
      <c r="E3385" t="s">
        <v>14</v>
      </c>
      <c r="F3385">
        <v>4</v>
      </c>
      <c r="G3385">
        <v>35531</v>
      </c>
      <c r="H3385">
        <v>142124</v>
      </c>
      <c r="I3385">
        <v>25318</v>
      </c>
      <c r="J3385" t="s">
        <v>15</v>
      </c>
      <c r="K3385" t="s">
        <v>22</v>
      </c>
    </row>
    <row r="3386" spans="1:11" x14ac:dyDescent="0.3">
      <c r="A3386" t="s">
        <v>3417</v>
      </c>
      <c r="B3386" s="1">
        <v>45883</v>
      </c>
      <c r="C3386" t="s">
        <v>12</v>
      </c>
      <c r="D3386" t="s">
        <v>50</v>
      </c>
      <c r="E3386" t="s">
        <v>26</v>
      </c>
      <c r="F3386">
        <v>2</v>
      </c>
      <c r="G3386">
        <v>51905</v>
      </c>
      <c r="H3386">
        <v>103810</v>
      </c>
      <c r="I3386">
        <v>18394</v>
      </c>
      <c r="J3386" t="s">
        <v>27</v>
      </c>
      <c r="K3386" t="s">
        <v>22</v>
      </c>
    </row>
    <row r="3387" spans="1:11" x14ac:dyDescent="0.3">
      <c r="A3387" t="s">
        <v>3418</v>
      </c>
      <c r="B3387" s="1">
        <v>45769</v>
      </c>
      <c r="C3387" t="s">
        <v>12</v>
      </c>
      <c r="D3387" t="s">
        <v>56</v>
      </c>
      <c r="E3387" t="s">
        <v>20</v>
      </c>
      <c r="F3387">
        <v>2</v>
      </c>
      <c r="G3387">
        <v>67507</v>
      </c>
      <c r="H3387">
        <v>135014</v>
      </c>
      <c r="I3387">
        <v>17852</v>
      </c>
      <c r="J3387" t="s">
        <v>21</v>
      </c>
      <c r="K3387" t="s">
        <v>16</v>
      </c>
    </row>
    <row r="3388" spans="1:11" x14ac:dyDescent="0.3">
      <c r="A3388" t="s">
        <v>3419</v>
      </c>
      <c r="B3388" s="1">
        <v>45742</v>
      </c>
      <c r="C3388" t="s">
        <v>18</v>
      </c>
      <c r="D3388" t="s">
        <v>41</v>
      </c>
      <c r="E3388" t="s">
        <v>26</v>
      </c>
      <c r="F3388">
        <v>4</v>
      </c>
      <c r="G3388">
        <v>18437</v>
      </c>
      <c r="H3388">
        <v>73748</v>
      </c>
      <c r="I3388">
        <v>8854</v>
      </c>
      <c r="J3388" t="s">
        <v>46</v>
      </c>
      <c r="K3388" t="s">
        <v>16</v>
      </c>
    </row>
    <row r="3389" spans="1:11" x14ac:dyDescent="0.3">
      <c r="A3389" t="s">
        <v>3420</v>
      </c>
      <c r="B3389" s="1">
        <v>45737</v>
      </c>
      <c r="C3389" t="s">
        <v>33</v>
      </c>
      <c r="D3389" t="s">
        <v>39</v>
      </c>
      <c r="E3389" t="s">
        <v>20</v>
      </c>
      <c r="F3389">
        <v>11</v>
      </c>
      <c r="G3389">
        <v>41523</v>
      </c>
      <c r="H3389">
        <v>456753</v>
      </c>
      <c r="I3389">
        <v>64015</v>
      </c>
      <c r="J3389" t="s">
        <v>27</v>
      </c>
      <c r="K3389" t="s">
        <v>16</v>
      </c>
    </row>
    <row r="3390" spans="1:11" x14ac:dyDescent="0.3">
      <c r="A3390" t="s">
        <v>3421</v>
      </c>
      <c r="B3390" s="1">
        <v>45668</v>
      </c>
      <c r="C3390" t="s">
        <v>33</v>
      </c>
      <c r="D3390" t="s">
        <v>19</v>
      </c>
      <c r="E3390" t="s">
        <v>20</v>
      </c>
      <c r="F3390">
        <v>11</v>
      </c>
      <c r="G3390">
        <v>26462</v>
      </c>
      <c r="H3390">
        <v>291082</v>
      </c>
      <c r="I3390">
        <v>59684</v>
      </c>
      <c r="J3390" t="s">
        <v>42</v>
      </c>
      <c r="K3390" t="s">
        <v>22</v>
      </c>
    </row>
    <row r="3391" spans="1:11" x14ac:dyDescent="0.3">
      <c r="A3391" t="s">
        <v>3422</v>
      </c>
      <c r="B3391" s="1">
        <v>45730</v>
      </c>
      <c r="C3391" t="s">
        <v>18</v>
      </c>
      <c r="D3391" t="s">
        <v>25</v>
      </c>
      <c r="E3391" t="s">
        <v>26</v>
      </c>
      <c r="F3391">
        <v>11</v>
      </c>
      <c r="G3391">
        <v>66048</v>
      </c>
      <c r="H3391">
        <v>726528</v>
      </c>
      <c r="I3391">
        <v>80145</v>
      </c>
      <c r="J3391" t="s">
        <v>42</v>
      </c>
      <c r="K3391" t="s">
        <v>22</v>
      </c>
    </row>
    <row r="3392" spans="1:11" x14ac:dyDescent="0.3">
      <c r="A3392" t="s">
        <v>3423</v>
      </c>
      <c r="B3392" s="1">
        <v>45921</v>
      </c>
      <c r="C3392" t="s">
        <v>18</v>
      </c>
      <c r="D3392" t="s">
        <v>39</v>
      </c>
      <c r="E3392" t="s">
        <v>20</v>
      </c>
      <c r="F3392">
        <v>11</v>
      </c>
      <c r="G3392">
        <v>48034</v>
      </c>
      <c r="H3392">
        <v>528374</v>
      </c>
      <c r="I3392">
        <v>89301</v>
      </c>
      <c r="J3392" t="s">
        <v>27</v>
      </c>
      <c r="K3392" t="s">
        <v>16</v>
      </c>
    </row>
    <row r="3393" spans="1:11" x14ac:dyDescent="0.3">
      <c r="A3393" t="s">
        <v>3424</v>
      </c>
      <c r="B3393" s="1">
        <v>45705</v>
      </c>
      <c r="C3393" t="s">
        <v>33</v>
      </c>
      <c r="D3393" t="s">
        <v>34</v>
      </c>
      <c r="E3393" t="s">
        <v>26</v>
      </c>
      <c r="F3393">
        <v>14</v>
      </c>
      <c r="G3393">
        <v>22427</v>
      </c>
      <c r="H3393">
        <v>313978</v>
      </c>
      <c r="I3393">
        <v>38527</v>
      </c>
      <c r="J3393" t="s">
        <v>15</v>
      </c>
      <c r="K3393" t="s">
        <v>16</v>
      </c>
    </row>
    <row r="3394" spans="1:11" x14ac:dyDescent="0.3">
      <c r="A3394" t="s">
        <v>3425</v>
      </c>
      <c r="B3394" s="1">
        <v>45742</v>
      </c>
      <c r="C3394" t="s">
        <v>24</v>
      </c>
      <c r="D3394" t="s">
        <v>29</v>
      </c>
      <c r="E3394" t="s">
        <v>14</v>
      </c>
      <c r="F3394">
        <v>6</v>
      </c>
      <c r="G3394">
        <v>61126</v>
      </c>
      <c r="H3394">
        <v>366756</v>
      </c>
      <c r="I3394">
        <v>31187</v>
      </c>
      <c r="J3394" t="s">
        <v>27</v>
      </c>
      <c r="K3394" t="s">
        <v>22</v>
      </c>
    </row>
    <row r="3395" spans="1:11" x14ac:dyDescent="0.3">
      <c r="A3395" t="s">
        <v>3426</v>
      </c>
      <c r="B3395" s="1">
        <v>45996</v>
      </c>
      <c r="C3395" t="s">
        <v>18</v>
      </c>
      <c r="D3395" t="s">
        <v>25</v>
      </c>
      <c r="E3395" t="s">
        <v>26</v>
      </c>
      <c r="F3395">
        <v>4</v>
      </c>
      <c r="G3395">
        <v>60665</v>
      </c>
      <c r="H3395">
        <v>242660</v>
      </c>
      <c r="I3395">
        <v>47361</v>
      </c>
      <c r="J3395" t="s">
        <v>15</v>
      </c>
      <c r="K3395" t="s">
        <v>16</v>
      </c>
    </row>
    <row r="3396" spans="1:11" x14ac:dyDescent="0.3">
      <c r="A3396" t="s">
        <v>3427</v>
      </c>
      <c r="B3396" s="1">
        <v>45732</v>
      </c>
      <c r="C3396" t="s">
        <v>12</v>
      </c>
      <c r="D3396" t="s">
        <v>19</v>
      </c>
      <c r="E3396" t="s">
        <v>20</v>
      </c>
      <c r="F3396">
        <v>7</v>
      </c>
      <c r="G3396">
        <v>50142</v>
      </c>
      <c r="H3396">
        <v>350994</v>
      </c>
      <c r="I3396">
        <v>32149</v>
      </c>
      <c r="J3396" t="s">
        <v>27</v>
      </c>
      <c r="K3396" t="s">
        <v>16</v>
      </c>
    </row>
    <row r="3397" spans="1:11" x14ac:dyDescent="0.3">
      <c r="A3397" t="s">
        <v>3428</v>
      </c>
      <c r="B3397" s="1">
        <v>45916</v>
      </c>
      <c r="C3397" t="s">
        <v>24</v>
      </c>
      <c r="D3397" t="s">
        <v>34</v>
      </c>
      <c r="E3397" t="s">
        <v>26</v>
      </c>
      <c r="F3397">
        <v>5</v>
      </c>
      <c r="G3397">
        <v>5300</v>
      </c>
      <c r="H3397">
        <v>26500</v>
      </c>
      <c r="I3397">
        <v>4206</v>
      </c>
      <c r="J3397" t="s">
        <v>46</v>
      </c>
      <c r="K3397" t="s">
        <v>16</v>
      </c>
    </row>
    <row r="3398" spans="1:11" x14ac:dyDescent="0.3">
      <c r="A3398" t="s">
        <v>3429</v>
      </c>
      <c r="B3398" s="1">
        <v>45760</v>
      </c>
      <c r="C3398" t="s">
        <v>18</v>
      </c>
      <c r="D3398" t="s">
        <v>29</v>
      </c>
      <c r="E3398" t="s">
        <v>14</v>
      </c>
      <c r="F3398">
        <v>9</v>
      </c>
      <c r="G3398">
        <v>7644</v>
      </c>
      <c r="H3398">
        <v>68796</v>
      </c>
      <c r="I3398">
        <v>6103</v>
      </c>
      <c r="J3398" t="s">
        <v>15</v>
      </c>
      <c r="K3398" t="s">
        <v>16</v>
      </c>
    </row>
    <row r="3399" spans="1:11" x14ac:dyDescent="0.3">
      <c r="A3399" t="s">
        <v>3430</v>
      </c>
      <c r="B3399" s="1">
        <v>45807</v>
      </c>
      <c r="C3399" t="s">
        <v>12</v>
      </c>
      <c r="D3399" t="s">
        <v>45</v>
      </c>
      <c r="E3399" t="s">
        <v>14</v>
      </c>
      <c r="F3399">
        <v>15</v>
      </c>
      <c r="G3399">
        <v>33301</v>
      </c>
      <c r="H3399">
        <v>499515</v>
      </c>
      <c r="I3399">
        <v>104229</v>
      </c>
      <c r="J3399" t="s">
        <v>21</v>
      </c>
      <c r="K3399" t="s">
        <v>16</v>
      </c>
    </row>
    <row r="3400" spans="1:11" x14ac:dyDescent="0.3">
      <c r="A3400" t="s">
        <v>3431</v>
      </c>
      <c r="B3400" s="1">
        <v>45704</v>
      </c>
      <c r="C3400" t="s">
        <v>24</v>
      </c>
      <c r="D3400" t="s">
        <v>25</v>
      </c>
      <c r="E3400" t="s">
        <v>26</v>
      </c>
      <c r="F3400">
        <v>1</v>
      </c>
      <c r="G3400">
        <v>41690</v>
      </c>
      <c r="H3400">
        <v>41690</v>
      </c>
      <c r="I3400">
        <v>3574</v>
      </c>
      <c r="J3400" t="s">
        <v>30</v>
      </c>
      <c r="K3400" t="s">
        <v>16</v>
      </c>
    </row>
    <row r="3401" spans="1:11" x14ac:dyDescent="0.3">
      <c r="A3401" t="s">
        <v>3432</v>
      </c>
      <c r="B3401" s="1">
        <v>45750</v>
      </c>
      <c r="C3401" t="s">
        <v>18</v>
      </c>
      <c r="D3401" t="s">
        <v>50</v>
      </c>
      <c r="E3401" t="s">
        <v>26</v>
      </c>
      <c r="F3401">
        <v>13</v>
      </c>
      <c r="G3401">
        <v>47177</v>
      </c>
      <c r="H3401">
        <v>613301</v>
      </c>
      <c r="I3401">
        <v>55314</v>
      </c>
      <c r="J3401" t="s">
        <v>30</v>
      </c>
      <c r="K3401" t="s">
        <v>22</v>
      </c>
    </row>
    <row r="3402" spans="1:11" x14ac:dyDescent="0.3">
      <c r="A3402" t="s">
        <v>3433</v>
      </c>
      <c r="B3402" s="1">
        <v>45852</v>
      </c>
      <c r="C3402" t="s">
        <v>18</v>
      </c>
      <c r="D3402" t="s">
        <v>29</v>
      </c>
      <c r="E3402" t="s">
        <v>14</v>
      </c>
      <c r="F3402">
        <v>10</v>
      </c>
      <c r="G3402">
        <v>34739</v>
      </c>
      <c r="H3402">
        <v>347390</v>
      </c>
      <c r="I3402">
        <v>40385</v>
      </c>
      <c r="J3402" t="s">
        <v>21</v>
      </c>
      <c r="K3402" t="s">
        <v>16</v>
      </c>
    </row>
    <row r="3403" spans="1:11" x14ac:dyDescent="0.3">
      <c r="A3403" t="s">
        <v>3434</v>
      </c>
      <c r="B3403" s="1">
        <v>46009</v>
      </c>
      <c r="C3403" t="s">
        <v>12</v>
      </c>
      <c r="D3403" t="s">
        <v>34</v>
      </c>
      <c r="E3403" t="s">
        <v>26</v>
      </c>
      <c r="F3403">
        <v>4</v>
      </c>
      <c r="G3403">
        <v>66559</v>
      </c>
      <c r="H3403">
        <v>266236</v>
      </c>
      <c r="I3403">
        <v>51517</v>
      </c>
      <c r="J3403" t="s">
        <v>21</v>
      </c>
      <c r="K3403" t="s">
        <v>22</v>
      </c>
    </row>
    <row r="3404" spans="1:11" x14ac:dyDescent="0.3">
      <c r="A3404" t="s">
        <v>3435</v>
      </c>
      <c r="B3404" s="1">
        <v>45784</v>
      </c>
      <c r="C3404" t="s">
        <v>24</v>
      </c>
      <c r="D3404" t="s">
        <v>29</v>
      </c>
      <c r="E3404" t="s">
        <v>14</v>
      </c>
      <c r="F3404">
        <v>6</v>
      </c>
      <c r="G3404">
        <v>32197</v>
      </c>
      <c r="H3404">
        <v>193182</v>
      </c>
      <c r="I3404">
        <v>30220</v>
      </c>
      <c r="J3404" t="s">
        <v>42</v>
      </c>
      <c r="K3404" t="s">
        <v>16</v>
      </c>
    </row>
    <row r="3405" spans="1:11" x14ac:dyDescent="0.3">
      <c r="A3405" t="s">
        <v>3436</v>
      </c>
      <c r="B3405" s="1">
        <v>45778</v>
      </c>
      <c r="C3405" t="s">
        <v>33</v>
      </c>
      <c r="D3405" t="s">
        <v>56</v>
      </c>
      <c r="E3405" t="s">
        <v>20</v>
      </c>
      <c r="F3405">
        <v>15</v>
      </c>
      <c r="G3405">
        <v>42477</v>
      </c>
      <c r="H3405">
        <v>637155</v>
      </c>
      <c r="I3405">
        <v>123058</v>
      </c>
      <c r="J3405" t="s">
        <v>42</v>
      </c>
      <c r="K3405" t="s">
        <v>16</v>
      </c>
    </row>
    <row r="3406" spans="1:11" x14ac:dyDescent="0.3">
      <c r="A3406" t="s">
        <v>3437</v>
      </c>
      <c r="B3406" s="1">
        <v>45895</v>
      </c>
      <c r="C3406" t="s">
        <v>18</v>
      </c>
      <c r="D3406" t="s">
        <v>19</v>
      </c>
      <c r="E3406" t="s">
        <v>20</v>
      </c>
      <c r="F3406">
        <v>6</v>
      </c>
      <c r="G3406">
        <v>36747</v>
      </c>
      <c r="H3406">
        <v>220482</v>
      </c>
      <c r="I3406">
        <v>35531</v>
      </c>
      <c r="J3406" t="s">
        <v>15</v>
      </c>
      <c r="K3406" t="s">
        <v>22</v>
      </c>
    </row>
    <row r="3407" spans="1:11" x14ac:dyDescent="0.3">
      <c r="A3407" t="s">
        <v>3438</v>
      </c>
      <c r="B3407" s="1">
        <v>45830</v>
      </c>
      <c r="C3407" t="s">
        <v>18</v>
      </c>
      <c r="D3407" t="s">
        <v>50</v>
      </c>
      <c r="E3407" t="s">
        <v>26</v>
      </c>
      <c r="F3407">
        <v>1</v>
      </c>
      <c r="G3407">
        <v>11370</v>
      </c>
      <c r="H3407">
        <v>11370</v>
      </c>
      <c r="I3407">
        <v>2322</v>
      </c>
      <c r="J3407" t="s">
        <v>15</v>
      </c>
      <c r="K3407" t="s">
        <v>22</v>
      </c>
    </row>
    <row r="3408" spans="1:11" x14ac:dyDescent="0.3">
      <c r="A3408" t="s">
        <v>3439</v>
      </c>
      <c r="B3408" s="1">
        <v>45817</v>
      </c>
      <c r="C3408" t="s">
        <v>33</v>
      </c>
      <c r="D3408" t="s">
        <v>41</v>
      </c>
      <c r="E3408" t="s">
        <v>26</v>
      </c>
      <c r="F3408">
        <v>13</v>
      </c>
      <c r="G3408">
        <v>46802</v>
      </c>
      <c r="H3408">
        <v>608426</v>
      </c>
      <c r="I3408">
        <v>115793</v>
      </c>
      <c r="J3408" t="s">
        <v>21</v>
      </c>
      <c r="K3408" t="s">
        <v>22</v>
      </c>
    </row>
    <row r="3409" spans="1:11" x14ac:dyDescent="0.3">
      <c r="A3409" t="s">
        <v>3440</v>
      </c>
      <c r="B3409" s="1">
        <v>45932</v>
      </c>
      <c r="C3409" t="s">
        <v>24</v>
      </c>
      <c r="D3409" t="s">
        <v>29</v>
      </c>
      <c r="E3409" t="s">
        <v>14</v>
      </c>
      <c r="F3409">
        <v>1</v>
      </c>
      <c r="G3409">
        <v>36482</v>
      </c>
      <c r="H3409">
        <v>36482</v>
      </c>
      <c r="I3409">
        <v>2982</v>
      </c>
      <c r="J3409" t="s">
        <v>42</v>
      </c>
      <c r="K3409" t="s">
        <v>22</v>
      </c>
    </row>
    <row r="3410" spans="1:11" x14ac:dyDescent="0.3">
      <c r="A3410" t="s">
        <v>3441</v>
      </c>
      <c r="B3410" s="1">
        <v>45665</v>
      </c>
      <c r="C3410" t="s">
        <v>12</v>
      </c>
      <c r="D3410" t="s">
        <v>13</v>
      </c>
      <c r="E3410" t="s">
        <v>14</v>
      </c>
      <c r="F3410">
        <v>11</v>
      </c>
      <c r="G3410">
        <v>45044</v>
      </c>
      <c r="H3410">
        <v>495484</v>
      </c>
      <c r="I3410">
        <v>106903</v>
      </c>
      <c r="J3410" t="s">
        <v>42</v>
      </c>
      <c r="K3410" t="s">
        <v>16</v>
      </c>
    </row>
    <row r="3411" spans="1:11" x14ac:dyDescent="0.3">
      <c r="A3411" t="s">
        <v>3442</v>
      </c>
      <c r="B3411" s="1">
        <v>45689</v>
      </c>
      <c r="C3411" t="s">
        <v>33</v>
      </c>
      <c r="D3411" t="s">
        <v>25</v>
      </c>
      <c r="E3411" t="s">
        <v>26</v>
      </c>
      <c r="F3411">
        <v>4</v>
      </c>
      <c r="G3411">
        <v>53033</v>
      </c>
      <c r="H3411">
        <v>212132</v>
      </c>
      <c r="I3411">
        <v>46229</v>
      </c>
      <c r="J3411" t="s">
        <v>42</v>
      </c>
      <c r="K3411" t="s">
        <v>22</v>
      </c>
    </row>
    <row r="3412" spans="1:11" x14ac:dyDescent="0.3">
      <c r="A3412" t="s">
        <v>3443</v>
      </c>
      <c r="B3412" s="1">
        <v>45789</v>
      </c>
      <c r="C3412" t="s">
        <v>12</v>
      </c>
      <c r="D3412" t="s">
        <v>19</v>
      </c>
      <c r="E3412" t="s">
        <v>20</v>
      </c>
      <c r="F3412">
        <v>4</v>
      </c>
      <c r="G3412">
        <v>40451</v>
      </c>
      <c r="H3412">
        <v>161804</v>
      </c>
      <c r="I3412">
        <v>29368</v>
      </c>
      <c r="J3412" t="s">
        <v>27</v>
      </c>
      <c r="K3412" t="s">
        <v>22</v>
      </c>
    </row>
    <row r="3413" spans="1:11" x14ac:dyDescent="0.3">
      <c r="A3413" t="s">
        <v>3444</v>
      </c>
      <c r="B3413" s="1">
        <v>46018</v>
      </c>
      <c r="C3413" t="s">
        <v>18</v>
      </c>
      <c r="D3413" t="s">
        <v>13</v>
      </c>
      <c r="E3413" t="s">
        <v>14</v>
      </c>
      <c r="F3413">
        <v>4</v>
      </c>
      <c r="G3413">
        <v>5822</v>
      </c>
      <c r="H3413">
        <v>23288</v>
      </c>
      <c r="I3413">
        <v>2192</v>
      </c>
      <c r="J3413" t="s">
        <v>21</v>
      </c>
      <c r="K3413" t="s">
        <v>22</v>
      </c>
    </row>
    <row r="3414" spans="1:11" x14ac:dyDescent="0.3">
      <c r="A3414" t="s">
        <v>3445</v>
      </c>
      <c r="B3414" s="1">
        <v>45807</v>
      </c>
      <c r="C3414" t="s">
        <v>18</v>
      </c>
      <c r="D3414" t="s">
        <v>39</v>
      </c>
      <c r="E3414" t="s">
        <v>20</v>
      </c>
      <c r="F3414">
        <v>2</v>
      </c>
      <c r="G3414">
        <v>21187</v>
      </c>
      <c r="H3414">
        <v>42374</v>
      </c>
      <c r="I3414">
        <v>3947</v>
      </c>
      <c r="J3414" t="s">
        <v>42</v>
      </c>
      <c r="K3414" t="s">
        <v>16</v>
      </c>
    </row>
    <row r="3415" spans="1:11" x14ac:dyDescent="0.3">
      <c r="A3415" t="s">
        <v>3446</v>
      </c>
      <c r="B3415" s="1">
        <v>45852</v>
      </c>
      <c r="C3415" t="s">
        <v>18</v>
      </c>
      <c r="D3415" t="s">
        <v>25</v>
      </c>
      <c r="E3415" t="s">
        <v>26</v>
      </c>
      <c r="F3415">
        <v>11</v>
      </c>
      <c r="G3415">
        <v>57223</v>
      </c>
      <c r="H3415">
        <v>629453</v>
      </c>
      <c r="I3415">
        <v>118686</v>
      </c>
      <c r="J3415" t="s">
        <v>30</v>
      </c>
      <c r="K3415" t="s">
        <v>22</v>
      </c>
    </row>
    <row r="3416" spans="1:11" x14ac:dyDescent="0.3">
      <c r="A3416" t="s">
        <v>3447</v>
      </c>
      <c r="B3416" s="1">
        <v>45866</v>
      </c>
      <c r="C3416" t="s">
        <v>24</v>
      </c>
      <c r="D3416" t="s">
        <v>41</v>
      </c>
      <c r="E3416" t="s">
        <v>26</v>
      </c>
      <c r="F3416">
        <v>11</v>
      </c>
      <c r="G3416">
        <v>23841</v>
      </c>
      <c r="H3416">
        <v>262251</v>
      </c>
      <c r="I3416">
        <v>42261</v>
      </c>
      <c r="J3416" t="s">
        <v>21</v>
      </c>
      <c r="K3416" t="s">
        <v>22</v>
      </c>
    </row>
    <row r="3417" spans="1:11" x14ac:dyDescent="0.3">
      <c r="A3417" t="s">
        <v>3448</v>
      </c>
      <c r="B3417" s="1">
        <v>45831</v>
      </c>
      <c r="C3417" t="s">
        <v>24</v>
      </c>
      <c r="D3417" t="s">
        <v>45</v>
      </c>
      <c r="E3417" t="s">
        <v>14</v>
      </c>
      <c r="F3417">
        <v>7</v>
      </c>
      <c r="G3417">
        <v>67630</v>
      </c>
      <c r="H3417">
        <v>473410</v>
      </c>
      <c r="I3417">
        <v>98472</v>
      </c>
      <c r="J3417" t="s">
        <v>30</v>
      </c>
      <c r="K3417" t="s">
        <v>16</v>
      </c>
    </row>
    <row r="3418" spans="1:11" x14ac:dyDescent="0.3">
      <c r="A3418" t="s">
        <v>3449</v>
      </c>
      <c r="B3418" s="1">
        <v>45961</v>
      </c>
      <c r="C3418" t="s">
        <v>24</v>
      </c>
      <c r="D3418" t="s">
        <v>25</v>
      </c>
      <c r="E3418" t="s">
        <v>26</v>
      </c>
      <c r="F3418">
        <v>7</v>
      </c>
      <c r="G3418">
        <v>40362</v>
      </c>
      <c r="H3418">
        <v>282534</v>
      </c>
      <c r="I3418">
        <v>30795</v>
      </c>
      <c r="J3418" t="s">
        <v>46</v>
      </c>
      <c r="K3418" t="s">
        <v>16</v>
      </c>
    </row>
    <row r="3419" spans="1:11" x14ac:dyDescent="0.3">
      <c r="A3419" t="s">
        <v>3450</v>
      </c>
      <c r="B3419" s="1">
        <v>45935</v>
      </c>
      <c r="C3419" t="s">
        <v>33</v>
      </c>
      <c r="D3419" t="s">
        <v>45</v>
      </c>
      <c r="E3419" t="s">
        <v>14</v>
      </c>
      <c r="F3419">
        <v>11</v>
      </c>
      <c r="G3419">
        <v>25164</v>
      </c>
      <c r="H3419">
        <v>276804</v>
      </c>
      <c r="I3419">
        <v>57703</v>
      </c>
      <c r="J3419" t="s">
        <v>27</v>
      </c>
      <c r="K3419" t="s">
        <v>22</v>
      </c>
    </row>
    <row r="3420" spans="1:11" x14ac:dyDescent="0.3">
      <c r="A3420" t="s">
        <v>3451</v>
      </c>
      <c r="B3420" s="1">
        <v>45977</v>
      </c>
      <c r="C3420" t="s">
        <v>24</v>
      </c>
      <c r="D3420" t="s">
        <v>45</v>
      </c>
      <c r="E3420" t="s">
        <v>14</v>
      </c>
      <c r="F3420">
        <v>7</v>
      </c>
      <c r="G3420">
        <v>22484</v>
      </c>
      <c r="H3420">
        <v>157388</v>
      </c>
      <c r="I3420">
        <v>13092</v>
      </c>
      <c r="J3420" t="s">
        <v>30</v>
      </c>
      <c r="K3420" t="s">
        <v>22</v>
      </c>
    </row>
    <row r="3421" spans="1:11" x14ac:dyDescent="0.3">
      <c r="A3421" t="s">
        <v>3452</v>
      </c>
      <c r="B3421" s="1">
        <v>45855</v>
      </c>
      <c r="C3421" t="s">
        <v>12</v>
      </c>
      <c r="D3421" t="s">
        <v>39</v>
      </c>
      <c r="E3421" t="s">
        <v>20</v>
      </c>
      <c r="F3421">
        <v>12</v>
      </c>
      <c r="G3421">
        <v>60644</v>
      </c>
      <c r="H3421">
        <v>727728</v>
      </c>
      <c r="I3421">
        <v>87710</v>
      </c>
      <c r="J3421" t="s">
        <v>15</v>
      </c>
      <c r="K3421" t="s">
        <v>16</v>
      </c>
    </row>
    <row r="3422" spans="1:11" x14ac:dyDescent="0.3">
      <c r="A3422" t="s">
        <v>3453</v>
      </c>
      <c r="B3422" s="1">
        <v>45808</v>
      </c>
      <c r="C3422" t="s">
        <v>18</v>
      </c>
      <c r="D3422" t="s">
        <v>13</v>
      </c>
      <c r="E3422" t="s">
        <v>14</v>
      </c>
      <c r="F3422">
        <v>11</v>
      </c>
      <c r="G3422">
        <v>5146</v>
      </c>
      <c r="H3422">
        <v>56606</v>
      </c>
      <c r="I3422">
        <v>6619</v>
      </c>
      <c r="J3422" t="s">
        <v>30</v>
      </c>
      <c r="K3422" t="s">
        <v>22</v>
      </c>
    </row>
    <row r="3423" spans="1:11" x14ac:dyDescent="0.3">
      <c r="A3423" t="s">
        <v>3454</v>
      </c>
      <c r="B3423" s="1">
        <v>45728</v>
      </c>
      <c r="C3423" t="s">
        <v>18</v>
      </c>
      <c r="D3423" t="s">
        <v>56</v>
      </c>
      <c r="E3423" t="s">
        <v>20</v>
      </c>
      <c r="F3423">
        <v>13</v>
      </c>
      <c r="G3423">
        <v>23442</v>
      </c>
      <c r="H3423">
        <v>304746</v>
      </c>
      <c r="I3423">
        <v>40669</v>
      </c>
      <c r="J3423" t="s">
        <v>15</v>
      </c>
      <c r="K3423" t="s">
        <v>22</v>
      </c>
    </row>
    <row r="3424" spans="1:11" x14ac:dyDescent="0.3">
      <c r="A3424" t="s">
        <v>3455</v>
      </c>
      <c r="B3424" s="1">
        <v>45764</v>
      </c>
      <c r="C3424" t="s">
        <v>12</v>
      </c>
      <c r="D3424" t="s">
        <v>25</v>
      </c>
      <c r="E3424" t="s">
        <v>26</v>
      </c>
      <c r="F3424">
        <v>13</v>
      </c>
      <c r="G3424">
        <v>5467</v>
      </c>
      <c r="H3424">
        <v>71071</v>
      </c>
      <c r="I3424">
        <v>8625</v>
      </c>
      <c r="J3424" t="s">
        <v>46</v>
      </c>
      <c r="K3424" t="s">
        <v>22</v>
      </c>
    </row>
    <row r="3425" spans="1:11" x14ac:dyDescent="0.3">
      <c r="A3425" t="s">
        <v>3456</v>
      </c>
      <c r="B3425" s="1">
        <v>45799</v>
      </c>
      <c r="C3425" t="s">
        <v>12</v>
      </c>
      <c r="D3425" t="s">
        <v>34</v>
      </c>
      <c r="E3425" t="s">
        <v>26</v>
      </c>
      <c r="F3425">
        <v>15</v>
      </c>
      <c r="G3425">
        <v>39146</v>
      </c>
      <c r="H3425">
        <v>587190</v>
      </c>
      <c r="I3425">
        <v>103501</v>
      </c>
      <c r="J3425" t="s">
        <v>21</v>
      </c>
      <c r="K3425" t="s">
        <v>22</v>
      </c>
    </row>
    <row r="3426" spans="1:11" x14ac:dyDescent="0.3">
      <c r="A3426" t="s">
        <v>3457</v>
      </c>
      <c r="B3426" s="1">
        <v>45720</v>
      </c>
      <c r="C3426" t="s">
        <v>12</v>
      </c>
      <c r="D3426" t="s">
        <v>29</v>
      </c>
      <c r="E3426" t="s">
        <v>14</v>
      </c>
      <c r="F3426">
        <v>15</v>
      </c>
      <c r="G3426">
        <v>25257</v>
      </c>
      <c r="H3426">
        <v>378855</v>
      </c>
      <c r="I3426">
        <v>74511</v>
      </c>
      <c r="J3426" t="s">
        <v>21</v>
      </c>
      <c r="K3426" t="s">
        <v>16</v>
      </c>
    </row>
    <row r="3427" spans="1:11" x14ac:dyDescent="0.3">
      <c r="A3427" t="s">
        <v>3458</v>
      </c>
      <c r="B3427" s="1">
        <v>45975</v>
      </c>
      <c r="C3427" t="s">
        <v>33</v>
      </c>
      <c r="D3427" t="s">
        <v>25</v>
      </c>
      <c r="E3427" t="s">
        <v>26</v>
      </c>
      <c r="F3427">
        <v>9</v>
      </c>
      <c r="G3427">
        <v>37562</v>
      </c>
      <c r="H3427">
        <v>338058</v>
      </c>
      <c r="I3427">
        <v>43139</v>
      </c>
      <c r="J3427" t="s">
        <v>27</v>
      </c>
      <c r="K3427" t="s">
        <v>16</v>
      </c>
    </row>
    <row r="3428" spans="1:11" x14ac:dyDescent="0.3">
      <c r="A3428" t="s">
        <v>3459</v>
      </c>
      <c r="B3428" s="1">
        <v>45993</v>
      </c>
      <c r="C3428" t="s">
        <v>12</v>
      </c>
      <c r="D3428" t="s">
        <v>56</v>
      </c>
      <c r="E3428" t="s">
        <v>20</v>
      </c>
      <c r="F3428">
        <v>1</v>
      </c>
      <c r="G3428">
        <v>33819</v>
      </c>
      <c r="H3428">
        <v>33819</v>
      </c>
      <c r="I3428">
        <v>5067</v>
      </c>
      <c r="J3428" t="s">
        <v>30</v>
      </c>
      <c r="K3428" t="s">
        <v>22</v>
      </c>
    </row>
    <row r="3429" spans="1:11" x14ac:dyDescent="0.3">
      <c r="A3429" t="s">
        <v>3460</v>
      </c>
      <c r="B3429" s="1">
        <v>45746</v>
      </c>
      <c r="C3429" t="s">
        <v>12</v>
      </c>
      <c r="D3429" t="s">
        <v>39</v>
      </c>
      <c r="E3429" t="s">
        <v>20</v>
      </c>
      <c r="F3429">
        <v>1</v>
      </c>
      <c r="G3429">
        <v>3589</v>
      </c>
      <c r="H3429">
        <v>3589</v>
      </c>
      <c r="I3429">
        <v>651</v>
      </c>
      <c r="J3429" t="s">
        <v>46</v>
      </c>
      <c r="K3429" t="s">
        <v>22</v>
      </c>
    </row>
    <row r="3430" spans="1:11" x14ac:dyDescent="0.3">
      <c r="A3430" t="s">
        <v>3461</v>
      </c>
      <c r="B3430" s="1">
        <v>45700</v>
      </c>
      <c r="C3430" t="s">
        <v>24</v>
      </c>
      <c r="D3430" t="s">
        <v>29</v>
      </c>
      <c r="E3430" t="s">
        <v>14</v>
      </c>
      <c r="F3430">
        <v>3</v>
      </c>
      <c r="G3430">
        <v>55571</v>
      </c>
      <c r="H3430">
        <v>166713</v>
      </c>
      <c r="I3430">
        <v>15728</v>
      </c>
      <c r="J3430" t="s">
        <v>46</v>
      </c>
      <c r="K3430" t="s">
        <v>22</v>
      </c>
    </row>
    <row r="3431" spans="1:11" x14ac:dyDescent="0.3">
      <c r="A3431" t="s">
        <v>3462</v>
      </c>
      <c r="B3431" s="1">
        <v>46005</v>
      </c>
      <c r="C3431" t="s">
        <v>33</v>
      </c>
      <c r="D3431" t="s">
        <v>56</v>
      </c>
      <c r="E3431" t="s">
        <v>20</v>
      </c>
      <c r="F3431">
        <v>4</v>
      </c>
      <c r="G3431">
        <v>29744</v>
      </c>
      <c r="H3431">
        <v>118976</v>
      </c>
      <c r="I3431">
        <v>15943</v>
      </c>
      <c r="J3431" t="s">
        <v>21</v>
      </c>
      <c r="K3431" t="s">
        <v>22</v>
      </c>
    </row>
    <row r="3432" spans="1:11" x14ac:dyDescent="0.3">
      <c r="A3432" t="s">
        <v>3463</v>
      </c>
      <c r="B3432" s="1">
        <v>45839</v>
      </c>
      <c r="C3432" t="s">
        <v>18</v>
      </c>
      <c r="D3432" t="s">
        <v>13</v>
      </c>
      <c r="E3432" t="s">
        <v>14</v>
      </c>
      <c r="F3432">
        <v>2</v>
      </c>
      <c r="G3432">
        <v>50534</v>
      </c>
      <c r="H3432">
        <v>101068</v>
      </c>
      <c r="I3432">
        <v>15481</v>
      </c>
      <c r="J3432" t="s">
        <v>15</v>
      </c>
      <c r="K3432" t="s">
        <v>22</v>
      </c>
    </row>
    <row r="3433" spans="1:11" x14ac:dyDescent="0.3">
      <c r="A3433" t="s">
        <v>3464</v>
      </c>
      <c r="B3433" s="1">
        <v>45994</v>
      </c>
      <c r="C3433" t="s">
        <v>12</v>
      </c>
      <c r="D3433" t="s">
        <v>13</v>
      </c>
      <c r="E3433" t="s">
        <v>14</v>
      </c>
      <c r="F3433">
        <v>7</v>
      </c>
      <c r="G3433">
        <v>69533</v>
      </c>
      <c r="H3433">
        <v>486731</v>
      </c>
      <c r="I3433">
        <v>83912</v>
      </c>
      <c r="J3433" t="s">
        <v>42</v>
      </c>
      <c r="K3433" t="s">
        <v>16</v>
      </c>
    </row>
    <row r="3434" spans="1:11" x14ac:dyDescent="0.3">
      <c r="A3434" t="s">
        <v>3465</v>
      </c>
      <c r="B3434" s="1">
        <v>45704</v>
      </c>
      <c r="C3434" t="s">
        <v>33</v>
      </c>
      <c r="D3434" t="s">
        <v>41</v>
      </c>
      <c r="E3434" t="s">
        <v>26</v>
      </c>
      <c r="F3434">
        <v>9</v>
      </c>
      <c r="G3434">
        <v>26042</v>
      </c>
      <c r="H3434">
        <v>234378</v>
      </c>
      <c r="I3434">
        <v>48244</v>
      </c>
      <c r="J3434" t="s">
        <v>21</v>
      </c>
      <c r="K3434" t="s">
        <v>22</v>
      </c>
    </row>
    <row r="3435" spans="1:11" x14ac:dyDescent="0.3">
      <c r="A3435" t="s">
        <v>3466</v>
      </c>
      <c r="B3435" s="1">
        <v>45793</v>
      </c>
      <c r="C3435" t="s">
        <v>12</v>
      </c>
      <c r="D3435" t="s">
        <v>39</v>
      </c>
      <c r="E3435" t="s">
        <v>20</v>
      </c>
      <c r="F3435">
        <v>9</v>
      </c>
      <c r="G3435">
        <v>48661</v>
      </c>
      <c r="H3435">
        <v>437949</v>
      </c>
      <c r="I3435">
        <v>94676</v>
      </c>
      <c r="J3435" t="s">
        <v>30</v>
      </c>
      <c r="K3435" t="s">
        <v>22</v>
      </c>
    </row>
    <row r="3436" spans="1:11" x14ac:dyDescent="0.3">
      <c r="A3436" t="s">
        <v>3467</v>
      </c>
      <c r="B3436" s="1">
        <v>45839</v>
      </c>
      <c r="C3436" t="s">
        <v>18</v>
      </c>
      <c r="D3436" t="s">
        <v>19</v>
      </c>
      <c r="E3436" t="s">
        <v>20</v>
      </c>
      <c r="F3436">
        <v>2</v>
      </c>
      <c r="G3436">
        <v>4186</v>
      </c>
      <c r="H3436">
        <v>8372</v>
      </c>
      <c r="I3436">
        <v>746</v>
      </c>
      <c r="J3436" t="s">
        <v>27</v>
      </c>
      <c r="K3436" t="s">
        <v>16</v>
      </c>
    </row>
    <row r="3437" spans="1:11" x14ac:dyDescent="0.3">
      <c r="A3437" t="s">
        <v>3468</v>
      </c>
      <c r="B3437" s="1">
        <v>45798</v>
      </c>
      <c r="C3437" t="s">
        <v>12</v>
      </c>
      <c r="D3437" t="s">
        <v>19</v>
      </c>
      <c r="E3437" t="s">
        <v>20</v>
      </c>
      <c r="F3437">
        <v>11</v>
      </c>
      <c r="G3437">
        <v>64812</v>
      </c>
      <c r="H3437">
        <v>712932</v>
      </c>
      <c r="I3437">
        <v>145354</v>
      </c>
      <c r="J3437" t="s">
        <v>42</v>
      </c>
      <c r="K3437" t="s">
        <v>22</v>
      </c>
    </row>
    <row r="3438" spans="1:11" x14ac:dyDescent="0.3">
      <c r="A3438" t="s">
        <v>3469</v>
      </c>
      <c r="B3438" s="1">
        <v>45683</v>
      </c>
      <c r="C3438" t="s">
        <v>18</v>
      </c>
      <c r="D3438" t="s">
        <v>45</v>
      </c>
      <c r="E3438" t="s">
        <v>14</v>
      </c>
      <c r="F3438">
        <v>13</v>
      </c>
      <c r="G3438">
        <v>18695</v>
      </c>
      <c r="H3438">
        <v>243035</v>
      </c>
      <c r="I3438">
        <v>41034</v>
      </c>
      <c r="J3438" t="s">
        <v>46</v>
      </c>
      <c r="K3438" t="s">
        <v>16</v>
      </c>
    </row>
    <row r="3439" spans="1:11" x14ac:dyDescent="0.3">
      <c r="A3439" t="s">
        <v>3470</v>
      </c>
      <c r="B3439" s="1">
        <v>45832</v>
      </c>
      <c r="C3439" t="s">
        <v>12</v>
      </c>
      <c r="D3439" t="s">
        <v>34</v>
      </c>
      <c r="E3439" t="s">
        <v>26</v>
      </c>
      <c r="F3439">
        <v>11</v>
      </c>
      <c r="G3439">
        <v>62564</v>
      </c>
      <c r="H3439">
        <v>688204</v>
      </c>
      <c r="I3439">
        <v>139391</v>
      </c>
      <c r="J3439" t="s">
        <v>21</v>
      </c>
      <c r="K3439" t="s">
        <v>22</v>
      </c>
    </row>
    <row r="3440" spans="1:11" x14ac:dyDescent="0.3">
      <c r="A3440" t="s">
        <v>3471</v>
      </c>
      <c r="B3440" s="1">
        <v>46004</v>
      </c>
      <c r="C3440" t="s">
        <v>12</v>
      </c>
      <c r="D3440" t="s">
        <v>25</v>
      </c>
      <c r="E3440" t="s">
        <v>26</v>
      </c>
      <c r="F3440">
        <v>7</v>
      </c>
      <c r="G3440">
        <v>36772</v>
      </c>
      <c r="H3440">
        <v>257404</v>
      </c>
      <c r="I3440">
        <v>46784</v>
      </c>
      <c r="J3440" t="s">
        <v>46</v>
      </c>
      <c r="K3440" t="s">
        <v>16</v>
      </c>
    </row>
    <row r="3441" spans="1:11" x14ac:dyDescent="0.3">
      <c r="A3441" t="s">
        <v>3472</v>
      </c>
      <c r="B3441" s="1">
        <v>45892</v>
      </c>
      <c r="C3441" t="s">
        <v>12</v>
      </c>
      <c r="D3441" t="s">
        <v>56</v>
      </c>
      <c r="E3441" t="s">
        <v>20</v>
      </c>
      <c r="F3441">
        <v>6</v>
      </c>
      <c r="G3441">
        <v>62405</v>
      </c>
      <c r="H3441">
        <v>374430</v>
      </c>
      <c r="I3441">
        <v>75955</v>
      </c>
      <c r="J3441" t="s">
        <v>42</v>
      </c>
      <c r="K3441" t="s">
        <v>16</v>
      </c>
    </row>
    <row r="3442" spans="1:11" x14ac:dyDescent="0.3">
      <c r="A3442" t="s">
        <v>3473</v>
      </c>
      <c r="B3442" s="1">
        <v>46009</v>
      </c>
      <c r="C3442" t="s">
        <v>18</v>
      </c>
      <c r="D3442" t="s">
        <v>13</v>
      </c>
      <c r="E3442" t="s">
        <v>14</v>
      </c>
      <c r="F3442">
        <v>14</v>
      </c>
      <c r="G3442">
        <v>64582</v>
      </c>
      <c r="H3442">
        <v>904148</v>
      </c>
      <c r="I3442">
        <v>131313</v>
      </c>
      <c r="J3442" t="s">
        <v>15</v>
      </c>
      <c r="K3442" t="s">
        <v>22</v>
      </c>
    </row>
    <row r="3443" spans="1:11" x14ac:dyDescent="0.3">
      <c r="A3443" t="s">
        <v>3474</v>
      </c>
      <c r="B3443" s="1">
        <v>45967</v>
      </c>
      <c r="C3443" t="s">
        <v>12</v>
      </c>
      <c r="D3443" t="s">
        <v>41</v>
      </c>
      <c r="E3443" t="s">
        <v>26</v>
      </c>
      <c r="F3443">
        <v>2</v>
      </c>
      <c r="G3443">
        <v>30024</v>
      </c>
      <c r="H3443">
        <v>60048</v>
      </c>
      <c r="I3443">
        <v>12738</v>
      </c>
      <c r="J3443" t="s">
        <v>15</v>
      </c>
      <c r="K3443" t="s">
        <v>16</v>
      </c>
    </row>
    <row r="3444" spans="1:11" x14ac:dyDescent="0.3">
      <c r="A3444" t="s">
        <v>3475</v>
      </c>
      <c r="B3444" s="1">
        <v>45828</v>
      </c>
      <c r="C3444" t="s">
        <v>12</v>
      </c>
      <c r="D3444" t="s">
        <v>56</v>
      </c>
      <c r="E3444" t="s">
        <v>20</v>
      </c>
      <c r="F3444">
        <v>6</v>
      </c>
      <c r="G3444">
        <v>64668</v>
      </c>
      <c r="H3444">
        <v>388008</v>
      </c>
      <c r="I3444">
        <v>57569</v>
      </c>
      <c r="J3444" t="s">
        <v>27</v>
      </c>
      <c r="K3444" t="s">
        <v>16</v>
      </c>
    </row>
    <row r="3445" spans="1:11" x14ac:dyDescent="0.3">
      <c r="A3445" t="s">
        <v>3476</v>
      </c>
      <c r="B3445" s="1">
        <v>45798</v>
      </c>
      <c r="C3445" t="s">
        <v>24</v>
      </c>
      <c r="D3445" t="s">
        <v>13</v>
      </c>
      <c r="E3445" t="s">
        <v>14</v>
      </c>
      <c r="F3445">
        <v>11</v>
      </c>
      <c r="G3445">
        <v>39292</v>
      </c>
      <c r="H3445">
        <v>432212</v>
      </c>
      <c r="I3445">
        <v>49364</v>
      </c>
      <c r="J3445" t="s">
        <v>15</v>
      </c>
      <c r="K3445" t="s">
        <v>22</v>
      </c>
    </row>
    <row r="3446" spans="1:11" x14ac:dyDescent="0.3">
      <c r="A3446" t="s">
        <v>3477</v>
      </c>
      <c r="B3446" s="1">
        <v>45734</v>
      </c>
      <c r="C3446" t="s">
        <v>24</v>
      </c>
      <c r="D3446" t="s">
        <v>45</v>
      </c>
      <c r="E3446" t="s">
        <v>14</v>
      </c>
      <c r="F3446">
        <v>2</v>
      </c>
      <c r="G3446">
        <v>26621</v>
      </c>
      <c r="H3446">
        <v>53242</v>
      </c>
      <c r="I3446">
        <v>5046</v>
      </c>
      <c r="J3446" t="s">
        <v>46</v>
      </c>
      <c r="K3446" t="s">
        <v>16</v>
      </c>
    </row>
    <row r="3447" spans="1:11" x14ac:dyDescent="0.3">
      <c r="A3447" t="s">
        <v>3478</v>
      </c>
      <c r="B3447" s="1">
        <v>45993</v>
      </c>
      <c r="C3447" t="s">
        <v>33</v>
      </c>
      <c r="D3447" t="s">
        <v>39</v>
      </c>
      <c r="E3447" t="s">
        <v>20</v>
      </c>
      <c r="F3447">
        <v>10</v>
      </c>
      <c r="G3447">
        <v>3364</v>
      </c>
      <c r="H3447">
        <v>33640</v>
      </c>
      <c r="I3447">
        <v>6558</v>
      </c>
      <c r="J3447" t="s">
        <v>42</v>
      </c>
      <c r="K3447" t="s">
        <v>22</v>
      </c>
    </row>
    <row r="3448" spans="1:11" x14ac:dyDescent="0.3">
      <c r="A3448" t="s">
        <v>3479</v>
      </c>
      <c r="B3448" s="1">
        <v>45685</v>
      </c>
      <c r="C3448" t="s">
        <v>18</v>
      </c>
      <c r="D3448" t="s">
        <v>45</v>
      </c>
      <c r="E3448" t="s">
        <v>14</v>
      </c>
      <c r="F3448">
        <v>7</v>
      </c>
      <c r="G3448">
        <v>27456</v>
      </c>
      <c r="H3448">
        <v>192192</v>
      </c>
      <c r="I3448">
        <v>29415</v>
      </c>
      <c r="J3448" t="s">
        <v>46</v>
      </c>
      <c r="K3448" t="s">
        <v>22</v>
      </c>
    </row>
    <row r="3449" spans="1:11" x14ac:dyDescent="0.3">
      <c r="A3449" t="s">
        <v>3480</v>
      </c>
      <c r="B3449" s="1">
        <v>45983</v>
      </c>
      <c r="C3449" t="s">
        <v>24</v>
      </c>
      <c r="D3449" t="s">
        <v>50</v>
      </c>
      <c r="E3449" t="s">
        <v>26</v>
      </c>
      <c r="F3449">
        <v>4</v>
      </c>
      <c r="G3449">
        <v>50343</v>
      </c>
      <c r="H3449">
        <v>201372</v>
      </c>
      <c r="I3449">
        <v>31690</v>
      </c>
      <c r="J3449" t="s">
        <v>30</v>
      </c>
      <c r="K3449" t="s">
        <v>22</v>
      </c>
    </row>
    <row r="3450" spans="1:11" x14ac:dyDescent="0.3">
      <c r="A3450" t="s">
        <v>3481</v>
      </c>
      <c r="B3450" s="1">
        <v>45675</v>
      </c>
      <c r="C3450" t="s">
        <v>12</v>
      </c>
      <c r="D3450" t="s">
        <v>25</v>
      </c>
      <c r="E3450" t="s">
        <v>26</v>
      </c>
      <c r="F3450">
        <v>8</v>
      </c>
      <c r="G3450">
        <v>24641</v>
      </c>
      <c r="H3450">
        <v>197128</v>
      </c>
      <c r="I3450">
        <v>26113</v>
      </c>
      <c r="J3450" t="s">
        <v>15</v>
      </c>
      <c r="K3450" t="s">
        <v>16</v>
      </c>
    </row>
    <row r="3451" spans="1:11" x14ac:dyDescent="0.3">
      <c r="A3451" t="s">
        <v>3482</v>
      </c>
      <c r="B3451" s="1">
        <v>45962</v>
      </c>
      <c r="C3451" t="s">
        <v>18</v>
      </c>
      <c r="D3451" t="s">
        <v>39</v>
      </c>
      <c r="E3451" t="s">
        <v>20</v>
      </c>
      <c r="F3451">
        <v>6</v>
      </c>
      <c r="G3451">
        <v>19154</v>
      </c>
      <c r="H3451">
        <v>114924</v>
      </c>
      <c r="I3451">
        <v>14744</v>
      </c>
      <c r="J3451" t="s">
        <v>46</v>
      </c>
      <c r="K3451" t="s">
        <v>22</v>
      </c>
    </row>
    <row r="3452" spans="1:11" x14ac:dyDescent="0.3">
      <c r="A3452" t="s">
        <v>3483</v>
      </c>
      <c r="B3452" s="1">
        <v>45780</v>
      </c>
      <c r="C3452" t="s">
        <v>12</v>
      </c>
      <c r="D3452" t="s">
        <v>39</v>
      </c>
      <c r="E3452" t="s">
        <v>20</v>
      </c>
      <c r="F3452">
        <v>6</v>
      </c>
      <c r="G3452">
        <v>44248</v>
      </c>
      <c r="H3452">
        <v>265488</v>
      </c>
      <c r="I3452">
        <v>35665</v>
      </c>
      <c r="J3452" t="s">
        <v>42</v>
      </c>
      <c r="K3452" t="s">
        <v>16</v>
      </c>
    </row>
    <row r="3453" spans="1:11" x14ac:dyDescent="0.3">
      <c r="A3453" t="s">
        <v>3484</v>
      </c>
      <c r="B3453" s="1">
        <v>45925</v>
      </c>
      <c r="C3453" t="s">
        <v>18</v>
      </c>
      <c r="D3453" t="s">
        <v>25</v>
      </c>
      <c r="E3453" t="s">
        <v>26</v>
      </c>
      <c r="F3453">
        <v>12</v>
      </c>
      <c r="G3453">
        <v>67586</v>
      </c>
      <c r="H3453">
        <v>811032</v>
      </c>
      <c r="I3453">
        <v>110695</v>
      </c>
      <c r="J3453" t="s">
        <v>46</v>
      </c>
      <c r="K3453" t="s">
        <v>22</v>
      </c>
    </row>
    <row r="3454" spans="1:11" x14ac:dyDescent="0.3">
      <c r="A3454" t="s">
        <v>3485</v>
      </c>
      <c r="B3454" s="1">
        <v>45889</v>
      </c>
      <c r="C3454" t="s">
        <v>18</v>
      </c>
      <c r="D3454" t="s">
        <v>56</v>
      </c>
      <c r="E3454" t="s">
        <v>20</v>
      </c>
      <c r="F3454">
        <v>10</v>
      </c>
      <c r="G3454">
        <v>3251</v>
      </c>
      <c r="H3454">
        <v>32510</v>
      </c>
      <c r="I3454">
        <v>2830</v>
      </c>
      <c r="J3454" t="s">
        <v>42</v>
      </c>
      <c r="K3454" t="s">
        <v>16</v>
      </c>
    </row>
    <row r="3455" spans="1:11" x14ac:dyDescent="0.3">
      <c r="A3455" t="s">
        <v>3486</v>
      </c>
      <c r="B3455" s="1">
        <v>45917</v>
      </c>
      <c r="C3455" t="s">
        <v>18</v>
      </c>
      <c r="D3455" t="s">
        <v>39</v>
      </c>
      <c r="E3455" t="s">
        <v>20</v>
      </c>
      <c r="F3455">
        <v>12</v>
      </c>
      <c r="G3455">
        <v>3610</v>
      </c>
      <c r="H3455">
        <v>43320</v>
      </c>
      <c r="I3455">
        <v>6076</v>
      </c>
      <c r="J3455" t="s">
        <v>42</v>
      </c>
      <c r="K3455" t="s">
        <v>22</v>
      </c>
    </row>
    <row r="3456" spans="1:11" x14ac:dyDescent="0.3">
      <c r="A3456" t="s">
        <v>3487</v>
      </c>
      <c r="B3456" s="1">
        <v>45979</v>
      </c>
      <c r="C3456" t="s">
        <v>12</v>
      </c>
      <c r="D3456" t="s">
        <v>39</v>
      </c>
      <c r="E3456" t="s">
        <v>20</v>
      </c>
      <c r="F3456">
        <v>10</v>
      </c>
      <c r="G3456">
        <v>10239</v>
      </c>
      <c r="H3456">
        <v>102390</v>
      </c>
      <c r="I3456">
        <v>21810</v>
      </c>
      <c r="J3456" t="s">
        <v>21</v>
      </c>
      <c r="K3456" t="s">
        <v>16</v>
      </c>
    </row>
    <row r="3457" spans="1:11" x14ac:dyDescent="0.3">
      <c r="A3457" t="s">
        <v>3488</v>
      </c>
      <c r="B3457" s="1">
        <v>45876</v>
      </c>
      <c r="C3457" t="s">
        <v>18</v>
      </c>
      <c r="D3457" t="s">
        <v>19</v>
      </c>
      <c r="E3457" t="s">
        <v>20</v>
      </c>
      <c r="F3457">
        <v>15</v>
      </c>
      <c r="G3457">
        <v>11682</v>
      </c>
      <c r="H3457">
        <v>175230</v>
      </c>
      <c r="I3457">
        <v>18939</v>
      </c>
      <c r="J3457" t="s">
        <v>46</v>
      </c>
      <c r="K3457" t="s">
        <v>22</v>
      </c>
    </row>
    <row r="3458" spans="1:11" x14ac:dyDescent="0.3">
      <c r="A3458" t="s">
        <v>3489</v>
      </c>
      <c r="B3458" s="1">
        <v>45875</v>
      </c>
      <c r="C3458" t="s">
        <v>24</v>
      </c>
      <c r="D3458" t="s">
        <v>19</v>
      </c>
      <c r="E3458" t="s">
        <v>20</v>
      </c>
      <c r="F3458">
        <v>12</v>
      </c>
      <c r="G3458">
        <v>25536</v>
      </c>
      <c r="H3458">
        <v>306432</v>
      </c>
      <c r="I3458">
        <v>64586</v>
      </c>
      <c r="J3458" t="s">
        <v>27</v>
      </c>
      <c r="K3458" t="s">
        <v>22</v>
      </c>
    </row>
    <row r="3459" spans="1:11" x14ac:dyDescent="0.3">
      <c r="A3459" t="s">
        <v>3490</v>
      </c>
      <c r="B3459" s="1">
        <v>45794</v>
      </c>
      <c r="C3459" t="s">
        <v>12</v>
      </c>
      <c r="D3459" t="s">
        <v>19</v>
      </c>
      <c r="E3459" t="s">
        <v>20</v>
      </c>
      <c r="F3459">
        <v>2</v>
      </c>
      <c r="G3459">
        <v>13727</v>
      </c>
      <c r="H3459">
        <v>27454</v>
      </c>
      <c r="I3459">
        <v>4965</v>
      </c>
      <c r="J3459" t="s">
        <v>21</v>
      </c>
      <c r="K3459" t="s">
        <v>16</v>
      </c>
    </row>
    <row r="3460" spans="1:11" x14ac:dyDescent="0.3">
      <c r="A3460" t="s">
        <v>3491</v>
      </c>
      <c r="B3460" s="1">
        <v>45918</v>
      </c>
      <c r="C3460" t="s">
        <v>18</v>
      </c>
      <c r="D3460" t="s">
        <v>50</v>
      </c>
      <c r="E3460" t="s">
        <v>26</v>
      </c>
      <c r="F3460">
        <v>5</v>
      </c>
      <c r="G3460">
        <v>5216</v>
      </c>
      <c r="H3460">
        <v>26080</v>
      </c>
      <c r="I3460">
        <v>2179</v>
      </c>
      <c r="J3460" t="s">
        <v>21</v>
      </c>
      <c r="K3460" t="s">
        <v>22</v>
      </c>
    </row>
    <row r="3461" spans="1:11" x14ac:dyDescent="0.3">
      <c r="A3461" t="s">
        <v>3492</v>
      </c>
      <c r="B3461" s="1">
        <v>45772</v>
      </c>
      <c r="C3461" t="s">
        <v>12</v>
      </c>
      <c r="D3461" t="s">
        <v>50</v>
      </c>
      <c r="E3461" t="s">
        <v>26</v>
      </c>
      <c r="F3461">
        <v>11</v>
      </c>
      <c r="G3461">
        <v>67001</v>
      </c>
      <c r="H3461">
        <v>737011</v>
      </c>
      <c r="I3461">
        <v>126270</v>
      </c>
      <c r="J3461" t="s">
        <v>42</v>
      </c>
      <c r="K3461" t="s">
        <v>16</v>
      </c>
    </row>
    <row r="3462" spans="1:11" x14ac:dyDescent="0.3">
      <c r="A3462" t="s">
        <v>3493</v>
      </c>
      <c r="B3462" s="1">
        <v>45727</v>
      </c>
      <c r="C3462" t="s">
        <v>18</v>
      </c>
      <c r="D3462" t="s">
        <v>39</v>
      </c>
      <c r="E3462" t="s">
        <v>20</v>
      </c>
      <c r="F3462">
        <v>12</v>
      </c>
      <c r="G3462">
        <v>51297</v>
      </c>
      <c r="H3462">
        <v>615564</v>
      </c>
      <c r="I3462">
        <v>110979</v>
      </c>
      <c r="J3462" t="s">
        <v>46</v>
      </c>
      <c r="K3462" t="s">
        <v>16</v>
      </c>
    </row>
    <row r="3463" spans="1:11" x14ac:dyDescent="0.3">
      <c r="A3463" t="s">
        <v>3494</v>
      </c>
      <c r="B3463" s="1">
        <v>45900</v>
      </c>
      <c r="C3463" t="s">
        <v>24</v>
      </c>
      <c r="D3463" t="s">
        <v>56</v>
      </c>
      <c r="E3463" t="s">
        <v>20</v>
      </c>
      <c r="F3463">
        <v>10</v>
      </c>
      <c r="G3463">
        <v>63096</v>
      </c>
      <c r="H3463">
        <v>630960</v>
      </c>
      <c r="I3463">
        <v>56883</v>
      </c>
      <c r="J3463" t="s">
        <v>30</v>
      </c>
      <c r="K3463" t="s">
        <v>16</v>
      </c>
    </row>
    <row r="3464" spans="1:11" x14ac:dyDescent="0.3">
      <c r="A3464" t="s">
        <v>3495</v>
      </c>
      <c r="B3464" s="1">
        <v>46000</v>
      </c>
      <c r="C3464" t="s">
        <v>24</v>
      </c>
      <c r="D3464" t="s">
        <v>45</v>
      </c>
      <c r="E3464" t="s">
        <v>14</v>
      </c>
      <c r="F3464">
        <v>7</v>
      </c>
      <c r="G3464">
        <v>47747</v>
      </c>
      <c r="H3464">
        <v>334229</v>
      </c>
      <c r="I3464">
        <v>36590</v>
      </c>
      <c r="J3464" t="s">
        <v>15</v>
      </c>
      <c r="K3464" t="s">
        <v>16</v>
      </c>
    </row>
    <row r="3465" spans="1:11" x14ac:dyDescent="0.3">
      <c r="A3465" t="s">
        <v>3496</v>
      </c>
      <c r="B3465" s="1">
        <v>45694</v>
      </c>
      <c r="C3465" t="s">
        <v>18</v>
      </c>
      <c r="D3465" t="s">
        <v>19</v>
      </c>
      <c r="E3465" t="s">
        <v>20</v>
      </c>
      <c r="F3465">
        <v>8</v>
      </c>
      <c r="G3465">
        <v>27746</v>
      </c>
      <c r="H3465">
        <v>221968</v>
      </c>
      <c r="I3465">
        <v>25590</v>
      </c>
      <c r="J3465" t="s">
        <v>42</v>
      </c>
      <c r="K3465" t="s">
        <v>22</v>
      </c>
    </row>
    <row r="3466" spans="1:11" x14ac:dyDescent="0.3">
      <c r="A3466" t="s">
        <v>3497</v>
      </c>
      <c r="B3466" s="1">
        <v>45797</v>
      </c>
      <c r="C3466" t="s">
        <v>33</v>
      </c>
      <c r="D3466" t="s">
        <v>19</v>
      </c>
      <c r="E3466" t="s">
        <v>20</v>
      </c>
      <c r="F3466">
        <v>6</v>
      </c>
      <c r="G3466">
        <v>47644</v>
      </c>
      <c r="H3466">
        <v>285864</v>
      </c>
      <c r="I3466">
        <v>24010</v>
      </c>
      <c r="J3466" t="s">
        <v>27</v>
      </c>
      <c r="K3466" t="s">
        <v>16</v>
      </c>
    </row>
    <row r="3467" spans="1:11" x14ac:dyDescent="0.3">
      <c r="A3467" t="s">
        <v>3498</v>
      </c>
      <c r="B3467" s="1">
        <v>45868</v>
      </c>
      <c r="C3467" t="s">
        <v>18</v>
      </c>
      <c r="D3467" t="s">
        <v>29</v>
      </c>
      <c r="E3467" t="s">
        <v>14</v>
      </c>
      <c r="F3467">
        <v>12</v>
      </c>
      <c r="G3467">
        <v>69618</v>
      </c>
      <c r="H3467">
        <v>835416</v>
      </c>
      <c r="I3467">
        <v>137167</v>
      </c>
      <c r="J3467" t="s">
        <v>15</v>
      </c>
      <c r="K3467" t="s">
        <v>22</v>
      </c>
    </row>
    <row r="3468" spans="1:11" x14ac:dyDescent="0.3">
      <c r="A3468" t="s">
        <v>3499</v>
      </c>
      <c r="B3468" s="1">
        <v>46023</v>
      </c>
      <c r="C3468" t="s">
        <v>24</v>
      </c>
      <c r="D3468" t="s">
        <v>13</v>
      </c>
      <c r="E3468" t="s">
        <v>14</v>
      </c>
      <c r="F3468">
        <v>12</v>
      </c>
      <c r="G3468">
        <v>34799</v>
      </c>
      <c r="H3468">
        <v>417588</v>
      </c>
      <c r="I3468">
        <v>45577</v>
      </c>
      <c r="J3468" t="s">
        <v>46</v>
      </c>
      <c r="K3468" t="s">
        <v>16</v>
      </c>
    </row>
    <row r="3469" spans="1:11" x14ac:dyDescent="0.3">
      <c r="A3469" t="s">
        <v>3500</v>
      </c>
      <c r="B3469" s="1">
        <v>45892</v>
      </c>
      <c r="C3469" t="s">
        <v>33</v>
      </c>
      <c r="D3469" t="s">
        <v>45</v>
      </c>
      <c r="E3469" t="s">
        <v>14</v>
      </c>
      <c r="F3469">
        <v>4</v>
      </c>
      <c r="G3469">
        <v>18016</v>
      </c>
      <c r="H3469">
        <v>72064</v>
      </c>
      <c r="I3469">
        <v>10799</v>
      </c>
      <c r="J3469" t="s">
        <v>42</v>
      </c>
      <c r="K3469" t="s">
        <v>22</v>
      </c>
    </row>
    <row r="3470" spans="1:11" x14ac:dyDescent="0.3">
      <c r="A3470" t="s">
        <v>3501</v>
      </c>
      <c r="B3470" s="1">
        <v>45956</v>
      </c>
      <c r="C3470" t="s">
        <v>24</v>
      </c>
      <c r="D3470" t="s">
        <v>25</v>
      </c>
      <c r="E3470" t="s">
        <v>26</v>
      </c>
      <c r="F3470">
        <v>12</v>
      </c>
      <c r="G3470">
        <v>54122</v>
      </c>
      <c r="H3470">
        <v>649464</v>
      </c>
      <c r="I3470">
        <v>133815</v>
      </c>
      <c r="J3470" t="s">
        <v>27</v>
      </c>
      <c r="K3470" t="s">
        <v>16</v>
      </c>
    </row>
    <row r="3471" spans="1:11" x14ac:dyDescent="0.3">
      <c r="A3471" t="s">
        <v>3502</v>
      </c>
      <c r="B3471" s="1">
        <v>45964</v>
      </c>
      <c r="C3471" t="s">
        <v>33</v>
      </c>
      <c r="D3471" t="s">
        <v>13</v>
      </c>
      <c r="E3471" t="s">
        <v>14</v>
      </c>
      <c r="F3471">
        <v>2</v>
      </c>
      <c r="G3471">
        <v>15537</v>
      </c>
      <c r="H3471">
        <v>31074</v>
      </c>
      <c r="I3471">
        <v>5087</v>
      </c>
      <c r="J3471" t="s">
        <v>46</v>
      </c>
      <c r="K3471" t="s">
        <v>22</v>
      </c>
    </row>
    <row r="3472" spans="1:11" x14ac:dyDescent="0.3">
      <c r="A3472" t="s">
        <v>3503</v>
      </c>
      <c r="B3472" s="1">
        <v>45704</v>
      </c>
      <c r="C3472" t="s">
        <v>24</v>
      </c>
      <c r="D3472" t="s">
        <v>39</v>
      </c>
      <c r="E3472" t="s">
        <v>20</v>
      </c>
      <c r="F3472">
        <v>7</v>
      </c>
      <c r="G3472">
        <v>2022</v>
      </c>
      <c r="H3472">
        <v>14154</v>
      </c>
      <c r="I3472">
        <v>1872</v>
      </c>
      <c r="J3472" t="s">
        <v>46</v>
      </c>
      <c r="K3472" t="s">
        <v>22</v>
      </c>
    </row>
    <row r="3473" spans="1:11" x14ac:dyDescent="0.3">
      <c r="A3473" t="s">
        <v>3504</v>
      </c>
      <c r="B3473" s="1">
        <v>45712</v>
      </c>
      <c r="C3473" t="s">
        <v>18</v>
      </c>
      <c r="D3473" t="s">
        <v>19</v>
      </c>
      <c r="E3473" t="s">
        <v>20</v>
      </c>
      <c r="F3473">
        <v>13</v>
      </c>
      <c r="G3473">
        <v>30196</v>
      </c>
      <c r="H3473">
        <v>392548</v>
      </c>
      <c r="I3473">
        <v>80986</v>
      </c>
      <c r="J3473" t="s">
        <v>46</v>
      </c>
      <c r="K3473" t="s">
        <v>16</v>
      </c>
    </row>
    <row r="3474" spans="1:11" x14ac:dyDescent="0.3">
      <c r="A3474" t="s">
        <v>3505</v>
      </c>
      <c r="B3474" s="1">
        <v>45849</v>
      </c>
      <c r="C3474" t="s">
        <v>12</v>
      </c>
      <c r="D3474" t="s">
        <v>13</v>
      </c>
      <c r="E3474" t="s">
        <v>14</v>
      </c>
      <c r="F3474">
        <v>5</v>
      </c>
      <c r="G3474">
        <v>23778</v>
      </c>
      <c r="H3474">
        <v>118890</v>
      </c>
      <c r="I3474">
        <v>24174</v>
      </c>
      <c r="J3474" t="s">
        <v>46</v>
      </c>
      <c r="K3474" t="s">
        <v>16</v>
      </c>
    </row>
    <row r="3475" spans="1:11" x14ac:dyDescent="0.3">
      <c r="A3475" t="s">
        <v>3506</v>
      </c>
      <c r="B3475" s="1">
        <v>45799</v>
      </c>
      <c r="C3475" t="s">
        <v>18</v>
      </c>
      <c r="D3475" t="s">
        <v>45</v>
      </c>
      <c r="E3475" t="s">
        <v>14</v>
      </c>
      <c r="F3475">
        <v>6</v>
      </c>
      <c r="G3475">
        <v>31938</v>
      </c>
      <c r="H3475">
        <v>191628</v>
      </c>
      <c r="I3475">
        <v>18355</v>
      </c>
      <c r="J3475" t="s">
        <v>46</v>
      </c>
      <c r="K3475" t="s">
        <v>22</v>
      </c>
    </row>
    <row r="3476" spans="1:11" x14ac:dyDescent="0.3">
      <c r="A3476" t="s">
        <v>3507</v>
      </c>
      <c r="B3476" s="1">
        <v>45979</v>
      </c>
      <c r="C3476" t="s">
        <v>12</v>
      </c>
      <c r="D3476" t="s">
        <v>56</v>
      </c>
      <c r="E3476" t="s">
        <v>20</v>
      </c>
      <c r="F3476">
        <v>12</v>
      </c>
      <c r="G3476">
        <v>1914</v>
      </c>
      <c r="H3476">
        <v>22968</v>
      </c>
      <c r="I3476">
        <v>3253</v>
      </c>
      <c r="J3476" t="s">
        <v>21</v>
      </c>
      <c r="K3476" t="s">
        <v>22</v>
      </c>
    </row>
    <row r="3477" spans="1:11" x14ac:dyDescent="0.3">
      <c r="A3477" t="s">
        <v>3508</v>
      </c>
      <c r="B3477" s="1">
        <v>45887</v>
      </c>
      <c r="C3477" t="s">
        <v>18</v>
      </c>
      <c r="D3477" t="s">
        <v>29</v>
      </c>
      <c r="E3477" t="s">
        <v>14</v>
      </c>
      <c r="F3477">
        <v>7</v>
      </c>
      <c r="G3477">
        <v>52281</v>
      </c>
      <c r="H3477">
        <v>365967</v>
      </c>
      <c r="I3477">
        <v>75120</v>
      </c>
      <c r="J3477" t="s">
        <v>42</v>
      </c>
      <c r="K3477" t="s">
        <v>16</v>
      </c>
    </row>
    <row r="3478" spans="1:11" x14ac:dyDescent="0.3">
      <c r="A3478" t="s">
        <v>3509</v>
      </c>
      <c r="B3478" s="1">
        <v>45866</v>
      </c>
      <c r="C3478" t="s">
        <v>24</v>
      </c>
      <c r="D3478" t="s">
        <v>19</v>
      </c>
      <c r="E3478" t="s">
        <v>20</v>
      </c>
      <c r="F3478">
        <v>8</v>
      </c>
      <c r="G3478">
        <v>40178</v>
      </c>
      <c r="H3478">
        <v>321424</v>
      </c>
      <c r="I3478">
        <v>70703</v>
      </c>
      <c r="J3478" t="s">
        <v>21</v>
      </c>
      <c r="K3478" t="s">
        <v>22</v>
      </c>
    </row>
    <row r="3479" spans="1:11" x14ac:dyDescent="0.3">
      <c r="A3479" t="s">
        <v>3510</v>
      </c>
      <c r="B3479" s="1">
        <v>45750</v>
      </c>
      <c r="C3479" t="s">
        <v>33</v>
      </c>
      <c r="D3479" t="s">
        <v>25</v>
      </c>
      <c r="E3479" t="s">
        <v>26</v>
      </c>
      <c r="F3479">
        <v>6</v>
      </c>
      <c r="G3479">
        <v>69066</v>
      </c>
      <c r="H3479">
        <v>414396</v>
      </c>
      <c r="I3479">
        <v>49985</v>
      </c>
      <c r="J3479" t="s">
        <v>21</v>
      </c>
      <c r="K3479" t="s">
        <v>22</v>
      </c>
    </row>
    <row r="3480" spans="1:11" x14ac:dyDescent="0.3">
      <c r="A3480" t="s">
        <v>3511</v>
      </c>
      <c r="B3480" s="1">
        <v>45845</v>
      </c>
      <c r="C3480" t="s">
        <v>18</v>
      </c>
      <c r="D3480" t="s">
        <v>25</v>
      </c>
      <c r="E3480" t="s">
        <v>26</v>
      </c>
      <c r="F3480">
        <v>7</v>
      </c>
      <c r="G3480">
        <v>36118</v>
      </c>
      <c r="H3480">
        <v>252826</v>
      </c>
      <c r="I3480">
        <v>35761</v>
      </c>
      <c r="J3480" t="s">
        <v>42</v>
      </c>
      <c r="K3480" t="s">
        <v>22</v>
      </c>
    </row>
    <row r="3481" spans="1:11" x14ac:dyDescent="0.3">
      <c r="A3481" t="s">
        <v>3512</v>
      </c>
      <c r="B3481" s="1">
        <v>45894</v>
      </c>
      <c r="C3481" t="s">
        <v>33</v>
      </c>
      <c r="D3481" t="s">
        <v>29</v>
      </c>
      <c r="E3481" t="s">
        <v>14</v>
      </c>
      <c r="F3481">
        <v>2</v>
      </c>
      <c r="G3481">
        <v>42245</v>
      </c>
      <c r="H3481">
        <v>84490</v>
      </c>
      <c r="I3481">
        <v>9315</v>
      </c>
      <c r="J3481" t="s">
        <v>15</v>
      </c>
      <c r="K3481" t="s">
        <v>22</v>
      </c>
    </row>
    <row r="3482" spans="1:11" x14ac:dyDescent="0.3">
      <c r="A3482" t="s">
        <v>3513</v>
      </c>
      <c r="B3482" s="1">
        <v>45814</v>
      </c>
      <c r="C3482" t="s">
        <v>12</v>
      </c>
      <c r="D3482" t="s">
        <v>19</v>
      </c>
      <c r="E3482" t="s">
        <v>20</v>
      </c>
      <c r="F3482">
        <v>11</v>
      </c>
      <c r="G3482">
        <v>8961</v>
      </c>
      <c r="H3482">
        <v>98571</v>
      </c>
      <c r="I3482">
        <v>18400</v>
      </c>
      <c r="J3482" t="s">
        <v>42</v>
      </c>
      <c r="K3482" t="s">
        <v>16</v>
      </c>
    </row>
    <row r="3483" spans="1:11" x14ac:dyDescent="0.3">
      <c r="A3483" t="s">
        <v>3514</v>
      </c>
      <c r="B3483" s="1">
        <v>45838</v>
      </c>
      <c r="C3483" t="s">
        <v>33</v>
      </c>
      <c r="D3483" t="s">
        <v>56</v>
      </c>
      <c r="E3483" t="s">
        <v>20</v>
      </c>
      <c r="F3483">
        <v>11</v>
      </c>
      <c r="G3483">
        <v>4849</v>
      </c>
      <c r="H3483">
        <v>53339</v>
      </c>
      <c r="I3483">
        <v>10719</v>
      </c>
      <c r="J3483" t="s">
        <v>21</v>
      </c>
      <c r="K3483" t="s">
        <v>16</v>
      </c>
    </row>
    <row r="3484" spans="1:11" x14ac:dyDescent="0.3">
      <c r="A3484" t="s">
        <v>3515</v>
      </c>
      <c r="B3484" s="1">
        <v>46022</v>
      </c>
      <c r="C3484" t="s">
        <v>12</v>
      </c>
      <c r="D3484" t="s">
        <v>25</v>
      </c>
      <c r="E3484" t="s">
        <v>26</v>
      </c>
      <c r="F3484">
        <v>14</v>
      </c>
      <c r="G3484">
        <v>41242</v>
      </c>
      <c r="H3484">
        <v>577388</v>
      </c>
      <c r="I3484">
        <v>105406</v>
      </c>
      <c r="J3484" t="s">
        <v>15</v>
      </c>
      <c r="K3484" t="s">
        <v>22</v>
      </c>
    </row>
    <row r="3485" spans="1:11" x14ac:dyDescent="0.3">
      <c r="A3485" t="s">
        <v>3516</v>
      </c>
      <c r="B3485" s="1">
        <v>45962</v>
      </c>
      <c r="C3485" t="s">
        <v>33</v>
      </c>
      <c r="D3485" t="s">
        <v>34</v>
      </c>
      <c r="E3485" t="s">
        <v>26</v>
      </c>
      <c r="F3485">
        <v>15</v>
      </c>
      <c r="G3485">
        <v>3381</v>
      </c>
      <c r="H3485">
        <v>50715</v>
      </c>
      <c r="I3485">
        <v>10962</v>
      </c>
      <c r="J3485" t="s">
        <v>21</v>
      </c>
      <c r="K3485" t="s">
        <v>22</v>
      </c>
    </row>
    <row r="3486" spans="1:11" x14ac:dyDescent="0.3">
      <c r="A3486" t="s">
        <v>3517</v>
      </c>
      <c r="B3486" s="1">
        <v>45802</v>
      </c>
      <c r="C3486" t="s">
        <v>33</v>
      </c>
      <c r="D3486" t="s">
        <v>19</v>
      </c>
      <c r="E3486" t="s">
        <v>20</v>
      </c>
      <c r="F3486">
        <v>3</v>
      </c>
      <c r="G3486">
        <v>35219</v>
      </c>
      <c r="H3486">
        <v>105657</v>
      </c>
      <c r="I3486">
        <v>16270</v>
      </c>
      <c r="J3486" t="s">
        <v>27</v>
      </c>
      <c r="K3486" t="s">
        <v>22</v>
      </c>
    </row>
    <row r="3487" spans="1:11" x14ac:dyDescent="0.3">
      <c r="A3487" t="s">
        <v>3518</v>
      </c>
      <c r="B3487" s="1">
        <v>45766</v>
      </c>
      <c r="C3487" t="s">
        <v>24</v>
      </c>
      <c r="D3487" t="s">
        <v>34</v>
      </c>
      <c r="E3487" t="s">
        <v>26</v>
      </c>
      <c r="F3487">
        <v>12</v>
      </c>
      <c r="G3487">
        <v>6411</v>
      </c>
      <c r="H3487">
        <v>76932</v>
      </c>
      <c r="I3487">
        <v>11943</v>
      </c>
      <c r="J3487" t="s">
        <v>42</v>
      </c>
      <c r="K3487" t="s">
        <v>22</v>
      </c>
    </row>
    <row r="3488" spans="1:11" x14ac:dyDescent="0.3">
      <c r="A3488" t="s">
        <v>3519</v>
      </c>
      <c r="B3488" s="1">
        <v>45916</v>
      </c>
      <c r="C3488" t="s">
        <v>18</v>
      </c>
      <c r="D3488" t="s">
        <v>39</v>
      </c>
      <c r="E3488" t="s">
        <v>20</v>
      </c>
      <c r="F3488">
        <v>4</v>
      </c>
      <c r="G3488">
        <v>44804</v>
      </c>
      <c r="H3488">
        <v>179216</v>
      </c>
      <c r="I3488">
        <v>38279</v>
      </c>
      <c r="J3488" t="s">
        <v>15</v>
      </c>
      <c r="K3488" t="s">
        <v>22</v>
      </c>
    </row>
    <row r="3489" spans="1:11" x14ac:dyDescent="0.3">
      <c r="A3489" t="s">
        <v>3520</v>
      </c>
      <c r="B3489" s="1">
        <v>45851</v>
      </c>
      <c r="C3489" t="s">
        <v>18</v>
      </c>
      <c r="D3489" t="s">
        <v>45</v>
      </c>
      <c r="E3489" t="s">
        <v>14</v>
      </c>
      <c r="F3489">
        <v>5</v>
      </c>
      <c r="G3489">
        <v>33982</v>
      </c>
      <c r="H3489">
        <v>169910</v>
      </c>
      <c r="I3489">
        <v>24932</v>
      </c>
      <c r="J3489" t="s">
        <v>21</v>
      </c>
      <c r="K3489" t="s">
        <v>16</v>
      </c>
    </row>
    <row r="3490" spans="1:11" x14ac:dyDescent="0.3">
      <c r="A3490" t="s">
        <v>3521</v>
      </c>
      <c r="B3490" s="1">
        <v>45825</v>
      </c>
      <c r="C3490" t="s">
        <v>18</v>
      </c>
      <c r="D3490" t="s">
        <v>13</v>
      </c>
      <c r="E3490" t="s">
        <v>14</v>
      </c>
      <c r="F3490">
        <v>3</v>
      </c>
      <c r="G3490">
        <v>55551</v>
      </c>
      <c r="H3490">
        <v>166653</v>
      </c>
      <c r="I3490">
        <v>31213</v>
      </c>
      <c r="J3490" t="s">
        <v>46</v>
      </c>
      <c r="K3490" t="s">
        <v>22</v>
      </c>
    </row>
    <row r="3491" spans="1:11" x14ac:dyDescent="0.3">
      <c r="A3491" t="s">
        <v>3522</v>
      </c>
      <c r="B3491" s="1">
        <v>45757</v>
      </c>
      <c r="C3491" t="s">
        <v>18</v>
      </c>
      <c r="D3491" t="s">
        <v>29</v>
      </c>
      <c r="E3491" t="s">
        <v>14</v>
      </c>
      <c r="F3491">
        <v>13</v>
      </c>
      <c r="G3491">
        <v>62686</v>
      </c>
      <c r="H3491">
        <v>814918</v>
      </c>
      <c r="I3491">
        <v>114904</v>
      </c>
      <c r="J3491" t="s">
        <v>27</v>
      </c>
      <c r="K3491" t="s">
        <v>22</v>
      </c>
    </row>
    <row r="3492" spans="1:11" x14ac:dyDescent="0.3">
      <c r="A3492" t="s">
        <v>3523</v>
      </c>
      <c r="B3492" s="1">
        <v>45707</v>
      </c>
      <c r="C3492" t="s">
        <v>12</v>
      </c>
      <c r="D3492" t="s">
        <v>19</v>
      </c>
      <c r="E3492" t="s">
        <v>20</v>
      </c>
      <c r="F3492">
        <v>14</v>
      </c>
      <c r="G3492">
        <v>50304</v>
      </c>
      <c r="H3492">
        <v>704256</v>
      </c>
      <c r="I3492">
        <v>75822</v>
      </c>
      <c r="J3492" t="s">
        <v>46</v>
      </c>
      <c r="K3492" t="s">
        <v>16</v>
      </c>
    </row>
    <row r="3493" spans="1:11" x14ac:dyDescent="0.3">
      <c r="A3493" t="s">
        <v>3524</v>
      </c>
      <c r="B3493" s="1">
        <v>45814</v>
      </c>
      <c r="C3493" t="s">
        <v>24</v>
      </c>
      <c r="D3493" t="s">
        <v>34</v>
      </c>
      <c r="E3493" t="s">
        <v>26</v>
      </c>
      <c r="F3493">
        <v>1</v>
      </c>
      <c r="G3493">
        <v>64170</v>
      </c>
      <c r="H3493">
        <v>64170</v>
      </c>
      <c r="I3493">
        <v>12188</v>
      </c>
      <c r="J3493" t="s">
        <v>15</v>
      </c>
      <c r="K3493" t="s">
        <v>16</v>
      </c>
    </row>
    <row r="3494" spans="1:11" x14ac:dyDescent="0.3">
      <c r="A3494" t="s">
        <v>3525</v>
      </c>
      <c r="B3494" s="1">
        <v>45809</v>
      </c>
      <c r="C3494" t="s">
        <v>33</v>
      </c>
      <c r="D3494" t="s">
        <v>25</v>
      </c>
      <c r="E3494" t="s">
        <v>26</v>
      </c>
      <c r="F3494">
        <v>3</v>
      </c>
      <c r="G3494">
        <v>45144</v>
      </c>
      <c r="H3494">
        <v>135432</v>
      </c>
      <c r="I3494">
        <v>24498</v>
      </c>
      <c r="J3494" t="s">
        <v>42</v>
      </c>
      <c r="K3494" t="s">
        <v>22</v>
      </c>
    </row>
    <row r="3495" spans="1:11" x14ac:dyDescent="0.3">
      <c r="A3495" t="s">
        <v>3526</v>
      </c>
      <c r="B3495" s="1">
        <v>45841</v>
      </c>
      <c r="C3495" t="s">
        <v>33</v>
      </c>
      <c r="D3495" t="s">
        <v>19</v>
      </c>
      <c r="E3495" t="s">
        <v>20</v>
      </c>
      <c r="F3495">
        <v>12</v>
      </c>
      <c r="G3495">
        <v>45444</v>
      </c>
      <c r="H3495">
        <v>545328</v>
      </c>
      <c r="I3495">
        <v>101847</v>
      </c>
      <c r="J3495" t="s">
        <v>15</v>
      </c>
      <c r="K3495" t="s">
        <v>16</v>
      </c>
    </row>
    <row r="3496" spans="1:11" x14ac:dyDescent="0.3">
      <c r="A3496" t="s">
        <v>3527</v>
      </c>
      <c r="B3496" s="1">
        <v>45853</v>
      </c>
      <c r="C3496" t="s">
        <v>24</v>
      </c>
      <c r="D3496" t="s">
        <v>50</v>
      </c>
      <c r="E3496" t="s">
        <v>26</v>
      </c>
      <c r="F3496">
        <v>11</v>
      </c>
      <c r="G3496">
        <v>29799</v>
      </c>
      <c r="H3496">
        <v>327789</v>
      </c>
      <c r="I3496">
        <v>38407</v>
      </c>
      <c r="J3496" t="s">
        <v>21</v>
      </c>
      <c r="K3496" t="s">
        <v>22</v>
      </c>
    </row>
    <row r="3497" spans="1:11" x14ac:dyDescent="0.3">
      <c r="A3497" t="s">
        <v>3528</v>
      </c>
      <c r="B3497" s="1">
        <v>45824</v>
      </c>
      <c r="C3497" t="s">
        <v>24</v>
      </c>
      <c r="D3497" t="s">
        <v>39</v>
      </c>
      <c r="E3497" t="s">
        <v>20</v>
      </c>
      <c r="F3497">
        <v>4</v>
      </c>
      <c r="G3497">
        <v>39256</v>
      </c>
      <c r="H3497">
        <v>157024</v>
      </c>
      <c r="I3497">
        <v>17898</v>
      </c>
      <c r="J3497" t="s">
        <v>15</v>
      </c>
      <c r="K3497" t="s">
        <v>16</v>
      </c>
    </row>
    <row r="3498" spans="1:11" x14ac:dyDescent="0.3">
      <c r="A3498" t="s">
        <v>3529</v>
      </c>
      <c r="B3498" s="1">
        <v>45867</v>
      </c>
      <c r="C3498" t="s">
        <v>18</v>
      </c>
      <c r="D3498" t="s">
        <v>29</v>
      </c>
      <c r="E3498" t="s">
        <v>14</v>
      </c>
      <c r="F3498">
        <v>11</v>
      </c>
      <c r="G3498">
        <v>17738</v>
      </c>
      <c r="H3498">
        <v>195118</v>
      </c>
      <c r="I3498">
        <v>32563</v>
      </c>
      <c r="J3498" t="s">
        <v>46</v>
      </c>
      <c r="K3498" t="s">
        <v>22</v>
      </c>
    </row>
    <row r="3499" spans="1:11" x14ac:dyDescent="0.3">
      <c r="A3499" t="s">
        <v>3530</v>
      </c>
      <c r="B3499" s="1">
        <v>45839</v>
      </c>
      <c r="C3499" t="s">
        <v>33</v>
      </c>
      <c r="D3499" t="s">
        <v>41</v>
      </c>
      <c r="E3499" t="s">
        <v>26</v>
      </c>
      <c r="F3499">
        <v>10</v>
      </c>
      <c r="G3499">
        <v>2475</v>
      </c>
      <c r="H3499">
        <v>24750</v>
      </c>
      <c r="I3499">
        <v>4621</v>
      </c>
      <c r="J3499" t="s">
        <v>30</v>
      </c>
      <c r="K3499" t="s">
        <v>22</v>
      </c>
    </row>
    <row r="3500" spans="1:11" x14ac:dyDescent="0.3">
      <c r="A3500" t="s">
        <v>3531</v>
      </c>
      <c r="B3500" s="1">
        <v>45834</v>
      </c>
      <c r="C3500" t="s">
        <v>18</v>
      </c>
      <c r="D3500" t="s">
        <v>19</v>
      </c>
      <c r="E3500" t="s">
        <v>20</v>
      </c>
      <c r="F3500">
        <v>9</v>
      </c>
      <c r="G3500">
        <v>52110</v>
      </c>
      <c r="H3500">
        <v>468990</v>
      </c>
      <c r="I3500">
        <v>73611</v>
      </c>
      <c r="J3500" t="s">
        <v>46</v>
      </c>
      <c r="K3500" t="s">
        <v>22</v>
      </c>
    </row>
    <row r="3501" spans="1:11" x14ac:dyDescent="0.3">
      <c r="A3501" t="s">
        <v>3532</v>
      </c>
      <c r="B3501" s="1">
        <v>45690</v>
      </c>
      <c r="C3501" t="s">
        <v>33</v>
      </c>
      <c r="D3501" t="s">
        <v>45</v>
      </c>
      <c r="E3501" t="s">
        <v>14</v>
      </c>
      <c r="F3501">
        <v>15</v>
      </c>
      <c r="G3501">
        <v>31781</v>
      </c>
      <c r="H3501">
        <v>476715</v>
      </c>
      <c r="I3501">
        <v>87459</v>
      </c>
      <c r="J3501" t="s">
        <v>46</v>
      </c>
      <c r="K3501" t="s">
        <v>22</v>
      </c>
    </row>
    <row r="3502" spans="1:11" x14ac:dyDescent="0.3">
      <c r="A3502" t="s">
        <v>3533</v>
      </c>
      <c r="B3502" s="1">
        <v>45689</v>
      </c>
      <c r="C3502" t="s">
        <v>18</v>
      </c>
      <c r="D3502" t="s">
        <v>34</v>
      </c>
      <c r="E3502" t="s">
        <v>26</v>
      </c>
      <c r="F3502">
        <v>14</v>
      </c>
      <c r="G3502">
        <v>26603</v>
      </c>
      <c r="H3502">
        <v>372442</v>
      </c>
      <c r="I3502">
        <v>34991</v>
      </c>
      <c r="J3502" t="s">
        <v>27</v>
      </c>
      <c r="K3502" t="s">
        <v>16</v>
      </c>
    </row>
    <row r="3503" spans="1:11" x14ac:dyDescent="0.3">
      <c r="A3503" t="s">
        <v>3534</v>
      </c>
      <c r="B3503" s="1">
        <v>45792</v>
      </c>
      <c r="C3503" t="s">
        <v>12</v>
      </c>
      <c r="D3503" t="s">
        <v>56</v>
      </c>
      <c r="E3503" t="s">
        <v>20</v>
      </c>
      <c r="F3503">
        <v>6</v>
      </c>
      <c r="G3503">
        <v>23306</v>
      </c>
      <c r="H3503">
        <v>139836</v>
      </c>
      <c r="I3503">
        <v>16842</v>
      </c>
      <c r="J3503" t="s">
        <v>15</v>
      </c>
      <c r="K3503" t="s">
        <v>22</v>
      </c>
    </row>
    <row r="3504" spans="1:11" x14ac:dyDescent="0.3">
      <c r="A3504" t="s">
        <v>3535</v>
      </c>
      <c r="B3504" s="1">
        <v>45960</v>
      </c>
      <c r="C3504" t="s">
        <v>12</v>
      </c>
      <c r="D3504" t="s">
        <v>45</v>
      </c>
      <c r="E3504" t="s">
        <v>14</v>
      </c>
      <c r="F3504">
        <v>14</v>
      </c>
      <c r="G3504">
        <v>46930</v>
      </c>
      <c r="H3504">
        <v>657020</v>
      </c>
      <c r="I3504">
        <v>53546</v>
      </c>
      <c r="J3504" t="s">
        <v>21</v>
      </c>
      <c r="K3504" t="s">
        <v>22</v>
      </c>
    </row>
    <row r="3505" spans="1:11" x14ac:dyDescent="0.3">
      <c r="A3505" t="s">
        <v>3536</v>
      </c>
      <c r="B3505" s="1">
        <v>45742</v>
      </c>
      <c r="C3505" t="s">
        <v>12</v>
      </c>
      <c r="D3505" t="s">
        <v>34</v>
      </c>
      <c r="E3505" t="s">
        <v>26</v>
      </c>
      <c r="F3505">
        <v>10</v>
      </c>
      <c r="G3505">
        <v>58772</v>
      </c>
      <c r="H3505">
        <v>587720</v>
      </c>
      <c r="I3505">
        <v>118112</v>
      </c>
      <c r="J3505" t="s">
        <v>46</v>
      </c>
      <c r="K3505" t="s">
        <v>22</v>
      </c>
    </row>
    <row r="3506" spans="1:11" x14ac:dyDescent="0.3">
      <c r="A3506" t="s">
        <v>3537</v>
      </c>
      <c r="B3506" s="1">
        <v>45975</v>
      </c>
      <c r="C3506" t="s">
        <v>24</v>
      </c>
      <c r="D3506" t="s">
        <v>25</v>
      </c>
      <c r="E3506" t="s">
        <v>26</v>
      </c>
      <c r="F3506">
        <v>13</v>
      </c>
      <c r="G3506">
        <v>68999</v>
      </c>
      <c r="H3506">
        <v>896987</v>
      </c>
      <c r="I3506">
        <v>95603</v>
      </c>
      <c r="J3506" t="s">
        <v>15</v>
      </c>
      <c r="K3506" t="s">
        <v>16</v>
      </c>
    </row>
    <row r="3507" spans="1:11" x14ac:dyDescent="0.3">
      <c r="A3507" t="s">
        <v>3538</v>
      </c>
      <c r="B3507" s="1">
        <v>45662</v>
      </c>
      <c r="C3507" t="s">
        <v>12</v>
      </c>
      <c r="D3507" t="s">
        <v>50</v>
      </c>
      <c r="E3507" t="s">
        <v>26</v>
      </c>
      <c r="F3507">
        <v>12</v>
      </c>
      <c r="G3507">
        <v>22023</v>
      </c>
      <c r="H3507">
        <v>264276</v>
      </c>
      <c r="I3507">
        <v>53267</v>
      </c>
      <c r="J3507" t="s">
        <v>21</v>
      </c>
      <c r="K3507" t="s">
        <v>16</v>
      </c>
    </row>
    <row r="3508" spans="1:11" x14ac:dyDescent="0.3">
      <c r="A3508" t="s">
        <v>3539</v>
      </c>
      <c r="B3508" s="1">
        <v>45665</v>
      </c>
      <c r="C3508" t="s">
        <v>18</v>
      </c>
      <c r="D3508" t="s">
        <v>39</v>
      </c>
      <c r="E3508" t="s">
        <v>20</v>
      </c>
      <c r="F3508">
        <v>12</v>
      </c>
      <c r="G3508">
        <v>7075</v>
      </c>
      <c r="H3508">
        <v>84900</v>
      </c>
      <c r="I3508">
        <v>13458</v>
      </c>
      <c r="J3508" t="s">
        <v>46</v>
      </c>
      <c r="K3508" t="s">
        <v>22</v>
      </c>
    </row>
    <row r="3509" spans="1:11" x14ac:dyDescent="0.3">
      <c r="A3509" t="s">
        <v>3540</v>
      </c>
      <c r="B3509" s="1">
        <v>45960</v>
      </c>
      <c r="C3509" t="s">
        <v>12</v>
      </c>
      <c r="D3509" t="s">
        <v>19</v>
      </c>
      <c r="E3509" t="s">
        <v>20</v>
      </c>
      <c r="F3509">
        <v>9</v>
      </c>
      <c r="G3509">
        <v>38525</v>
      </c>
      <c r="H3509">
        <v>346725</v>
      </c>
      <c r="I3509">
        <v>53022</v>
      </c>
      <c r="J3509" t="s">
        <v>42</v>
      </c>
      <c r="K3509" t="s">
        <v>16</v>
      </c>
    </row>
    <row r="3510" spans="1:11" x14ac:dyDescent="0.3">
      <c r="A3510" t="s">
        <v>3541</v>
      </c>
      <c r="B3510" s="1">
        <v>45794</v>
      </c>
      <c r="C3510" t="s">
        <v>33</v>
      </c>
      <c r="D3510" t="s">
        <v>34</v>
      </c>
      <c r="E3510" t="s">
        <v>26</v>
      </c>
      <c r="F3510">
        <v>5</v>
      </c>
      <c r="G3510">
        <v>41492</v>
      </c>
      <c r="H3510">
        <v>207460</v>
      </c>
      <c r="I3510">
        <v>34128</v>
      </c>
      <c r="J3510" t="s">
        <v>27</v>
      </c>
      <c r="K3510" t="s">
        <v>22</v>
      </c>
    </row>
    <row r="3511" spans="1:11" x14ac:dyDescent="0.3">
      <c r="A3511" t="s">
        <v>3542</v>
      </c>
      <c r="B3511" s="1">
        <v>45816</v>
      </c>
      <c r="C3511" t="s">
        <v>12</v>
      </c>
      <c r="D3511" t="s">
        <v>39</v>
      </c>
      <c r="E3511" t="s">
        <v>20</v>
      </c>
      <c r="F3511">
        <v>1</v>
      </c>
      <c r="G3511">
        <v>68030</v>
      </c>
      <c r="H3511">
        <v>68030</v>
      </c>
      <c r="I3511">
        <v>10503</v>
      </c>
      <c r="J3511" t="s">
        <v>46</v>
      </c>
      <c r="K3511" t="s">
        <v>22</v>
      </c>
    </row>
    <row r="3512" spans="1:11" x14ac:dyDescent="0.3">
      <c r="A3512" t="s">
        <v>3543</v>
      </c>
      <c r="B3512" s="1">
        <v>45980</v>
      </c>
      <c r="C3512" t="s">
        <v>24</v>
      </c>
      <c r="D3512" t="s">
        <v>39</v>
      </c>
      <c r="E3512" t="s">
        <v>20</v>
      </c>
      <c r="F3512">
        <v>8</v>
      </c>
      <c r="G3512">
        <v>22365</v>
      </c>
      <c r="H3512">
        <v>178920</v>
      </c>
      <c r="I3512">
        <v>35682</v>
      </c>
      <c r="J3512" t="s">
        <v>15</v>
      </c>
      <c r="K3512" t="s">
        <v>22</v>
      </c>
    </row>
    <row r="3513" spans="1:11" x14ac:dyDescent="0.3">
      <c r="A3513" t="s">
        <v>3544</v>
      </c>
      <c r="B3513" s="1">
        <v>45990</v>
      </c>
      <c r="C3513" t="s">
        <v>18</v>
      </c>
      <c r="D3513" t="s">
        <v>56</v>
      </c>
      <c r="E3513" t="s">
        <v>20</v>
      </c>
      <c r="F3513">
        <v>7</v>
      </c>
      <c r="G3513">
        <v>52590</v>
      </c>
      <c r="H3513">
        <v>368130</v>
      </c>
      <c r="I3513">
        <v>75880</v>
      </c>
      <c r="J3513" t="s">
        <v>30</v>
      </c>
      <c r="K3513" t="s">
        <v>16</v>
      </c>
    </row>
    <row r="3514" spans="1:11" x14ac:dyDescent="0.3">
      <c r="A3514" t="s">
        <v>3545</v>
      </c>
      <c r="B3514" s="1">
        <v>46015</v>
      </c>
      <c r="C3514" t="s">
        <v>24</v>
      </c>
      <c r="D3514" t="s">
        <v>25</v>
      </c>
      <c r="E3514" t="s">
        <v>26</v>
      </c>
      <c r="F3514">
        <v>8</v>
      </c>
      <c r="G3514">
        <v>28753</v>
      </c>
      <c r="H3514">
        <v>230024</v>
      </c>
      <c r="I3514">
        <v>42412</v>
      </c>
      <c r="J3514" t="s">
        <v>30</v>
      </c>
      <c r="K3514" t="s">
        <v>16</v>
      </c>
    </row>
    <row r="3515" spans="1:11" x14ac:dyDescent="0.3">
      <c r="A3515" t="s">
        <v>3546</v>
      </c>
      <c r="B3515" s="1">
        <v>45947</v>
      </c>
      <c r="C3515" t="s">
        <v>33</v>
      </c>
      <c r="D3515" t="s">
        <v>13</v>
      </c>
      <c r="E3515" t="s">
        <v>14</v>
      </c>
      <c r="F3515">
        <v>13</v>
      </c>
      <c r="G3515">
        <v>52827</v>
      </c>
      <c r="H3515">
        <v>686751</v>
      </c>
      <c r="I3515">
        <v>84946</v>
      </c>
      <c r="J3515" t="s">
        <v>42</v>
      </c>
      <c r="K3515" t="s">
        <v>22</v>
      </c>
    </row>
    <row r="3516" spans="1:11" x14ac:dyDescent="0.3">
      <c r="A3516" t="s">
        <v>3547</v>
      </c>
      <c r="B3516" s="1">
        <v>45886</v>
      </c>
      <c r="C3516" t="s">
        <v>12</v>
      </c>
      <c r="D3516" t="s">
        <v>50</v>
      </c>
      <c r="E3516" t="s">
        <v>26</v>
      </c>
      <c r="F3516">
        <v>11</v>
      </c>
      <c r="G3516">
        <v>58038</v>
      </c>
      <c r="H3516">
        <v>638418</v>
      </c>
      <c r="I3516">
        <v>59060</v>
      </c>
      <c r="J3516" t="s">
        <v>30</v>
      </c>
      <c r="K3516" t="s">
        <v>22</v>
      </c>
    </row>
    <row r="3517" spans="1:11" x14ac:dyDescent="0.3">
      <c r="A3517" t="s">
        <v>3548</v>
      </c>
      <c r="B3517" s="1">
        <v>45832</v>
      </c>
      <c r="C3517" t="s">
        <v>12</v>
      </c>
      <c r="D3517" t="s">
        <v>41</v>
      </c>
      <c r="E3517" t="s">
        <v>26</v>
      </c>
      <c r="F3517">
        <v>6</v>
      </c>
      <c r="G3517">
        <v>61929</v>
      </c>
      <c r="H3517">
        <v>371574</v>
      </c>
      <c r="I3517">
        <v>31374</v>
      </c>
      <c r="J3517" t="s">
        <v>30</v>
      </c>
      <c r="K3517" t="s">
        <v>16</v>
      </c>
    </row>
    <row r="3518" spans="1:11" x14ac:dyDescent="0.3">
      <c r="A3518" t="s">
        <v>3549</v>
      </c>
      <c r="B3518" s="1">
        <v>45770</v>
      </c>
      <c r="C3518" t="s">
        <v>12</v>
      </c>
      <c r="D3518" t="s">
        <v>39</v>
      </c>
      <c r="E3518" t="s">
        <v>20</v>
      </c>
      <c r="F3518">
        <v>10</v>
      </c>
      <c r="G3518">
        <v>44624</v>
      </c>
      <c r="H3518">
        <v>446240</v>
      </c>
      <c r="I3518">
        <v>92237</v>
      </c>
      <c r="J3518" t="s">
        <v>30</v>
      </c>
      <c r="K3518" t="s">
        <v>16</v>
      </c>
    </row>
    <row r="3519" spans="1:11" x14ac:dyDescent="0.3">
      <c r="A3519" t="s">
        <v>3550</v>
      </c>
      <c r="B3519" s="1">
        <v>45911</v>
      </c>
      <c r="C3519" t="s">
        <v>18</v>
      </c>
      <c r="D3519" t="s">
        <v>56</v>
      </c>
      <c r="E3519" t="s">
        <v>20</v>
      </c>
      <c r="F3519">
        <v>3</v>
      </c>
      <c r="G3519">
        <v>45307</v>
      </c>
      <c r="H3519">
        <v>135921</v>
      </c>
      <c r="I3519">
        <v>11230</v>
      </c>
      <c r="J3519" t="s">
        <v>46</v>
      </c>
      <c r="K3519" t="s">
        <v>22</v>
      </c>
    </row>
    <row r="3520" spans="1:11" x14ac:dyDescent="0.3">
      <c r="A3520" t="s">
        <v>3551</v>
      </c>
      <c r="B3520" s="1">
        <v>45724</v>
      </c>
      <c r="C3520" t="s">
        <v>33</v>
      </c>
      <c r="D3520" t="s">
        <v>13</v>
      </c>
      <c r="E3520" t="s">
        <v>14</v>
      </c>
      <c r="F3520">
        <v>11</v>
      </c>
      <c r="G3520">
        <v>3843</v>
      </c>
      <c r="H3520">
        <v>42273</v>
      </c>
      <c r="I3520">
        <v>6426</v>
      </c>
      <c r="J3520" t="s">
        <v>42</v>
      </c>
      <c r="K3520" t="s">
        <v>22</v>
      </c>
    </row>
    <row r="3521" spans="1:11" x14ac:dyDescent="0.3">
      <c r="A3521" t="s">
        <v>3552</v>
      </c>
      <c r="B3521" s="1">
        <v>45867</v>
      </c>
      <c r="C3521" t="s">
        <v>33</v>
      </c>
      <c r="D3521" t="s">
        <v>45</v>
      </c>
      <c r="E3521" t="s">
        <v>14</v>
      </c>
      <c r="F3521">
        <v>12</v>
      </c>
      <c r="G3521">
        <v>50973</v>
      </c>
      <c r="H3521">
        <v>611676</v>
      </c>
      <c r="I3521">
        <v>70846</v>
      </c>
      <c r="J3521" t="s">
        <v>30</v>
      </c>
      <c r="K3521" t="s">
        <v>16</v>
      </c>
    </row>
    <row r="3522" spans="1:11" x14ac:dyDescent="0.3">
      <c r="A3522" t="s">
        <v>3553</v>
      </c>
      <c r="B3522" s="1">
        <v>45739</v>
      </c>
      <c r="C3522" t="s">
        <v>12</v>
      </c>
      <c r="D3522" t="s">
        <v>50</v>
      </c>
      <c r="E3522" t="s">
        <v>26</v>
      </c>
      <c r="F3522">
        <v>1</v>
      </c>
      <c r="G3522">
        <v>32534</v>
      </c>
      <c r="H3522">
        <v>32534</v>
      </c>
      <c r="I3522">
        <v>5859</v>
      </c>
      <c r="J3522" t="s">
        <v>15</v>
      </c>
      <c r="K3522" t="s">
        <v>16</v>
      </c>
    </row>
    <row r="3523" spans="1:11" x14ac:dyDescent="0.3">
      <c r="A3523" t="s">
        <v>3554</v>
      </c>
      <c r="B3523" s="1">
        <v>45800</v>
      </c>
      <c r="C3523" t="s">
        <v>12</v>
      </c>
      <c r="D3523" t="s">
        <v>41</v>
      </c>
      <c r="E3523" t="s">
        <v>26</v>
      </c>
      <c r="F3523">
        <v>15</v>
      </c>
      <c r="G3523">
        <v>31727</v>
      </c>
      <c r="H3523">
        <v>475905</v>
      </c>
      <c r="I3523">
        <v>87960</v>
      </c>
      <c r="J3523" t="s">
        <v>42</v>
      </c>
      <c r="K3523" t="s">
        <v>16</v>
      </c>
    </row>
    <row r="3524" spans="1:11" x14ac:dyDescent="0.3">
      <c r="A3524" t="s">
        <v>3555</v>
      </c>
      <c r="B3524" s="1">
        <v>45801</v>
      </c>
      <c r="C3524" t="s">
        <v>18</v>
      </c>
      <c r="D3524" t="s">
        <v>19</v>
      </c>
      <c r="E3524" t="s">
        <v>20</v>
      </c>
      <c r="F3524">
        <v>13</v>
      </c>
      <c r="G3524">
        <v>68043</v>
      </c>
      <c r="H3524">
        <v>884559</v>
      </c>
      <c r="I3524">
        <v>84052</v>
      </c>
      <c r="J3524" t="s">
        <v>42</v>
      </c>
      <c r="K3524" t="s">
        <v>22</v>
      </c>
    </row>
    <row r="3525" spans="1:11" x14ac:dyDescent="0.3">
      <c r="A3525" t="s">
        <v>3556</v>
      </c>
      <c r="B3525" s="1">
        <v>45947</v>
      </c>
      <c r="C3525" t="s">
        <v>33</v>
      </c>
      <c r="D3525" t="s">
        <v>56</v>
      </c>
      <c r="E3525" t="s">
        <v>20</v>
      </c>
      <c r="F3525">
        <v>14</v>
      </c>
      <c r="G3525">
        <v>46791</v>
      </c>
      <c r="H3525">
        <v>655074</v>
      </c>
      <c r="I3525">
        <v>127494</v>
      </c>
      <c r="J3525" t="s">
        <v>15</v>
      </c>
      <c r="K3525" t="s">
        <v>16</v>
      </c>
    </row>
    <row r="3526" spans="1:11" x14ac:dyDescent="0.3">
      <c r="A3526" t="s">
        <v>3557</v>
      </c>
      <c r="B3526" s="1">
        <v>45660</v>
      </c>
      <c r="C3526" t="s">
        <v>24</v>
      </c>
      <c r="D3526" t="s">
        <v>34</v>
      </c>
      <c r="E3526" t="s">
        <v>26</v>
      </c>
      <c r="F3526">
        <v>6</v>
      </c>
      <c r="G3526">
        <v>56703</v>
      </c>
      <c r="H3526">
        <v>340218</v>
      </c>
      <c r="I3526">
        <v>34731</v>
      </c>
      <c r="J3526" t="s">
        <v>42</v>
      </c>
      <c r="K3526" t="s">
        <v>22</v>
      </c>
    </row>
    <row r="3527" spans="1:11" x14ac:dyDescent="0.3">
      <c r="A3527" t="s">
        <v>3558</v>
      </c>
      <c r="B3527" s="1">
        <v>45843</v>
      </c>
      <c r="C3527" t="s">
        <v>18</v>
      </c>
      <c r="D3527" t="s">
        <v>56</v>
      </c>
      <c r="E3527" t="s">
        <v>20</v>
      </c>
      <c r="F3527">
        <v>3</v>
      </c>
      <c r="G3527">
        <v>46868</v>
      </c>
      <c r="H3527">
        <v>140604</v>
      </c>
      <c r="I3527">
        <v>12160</v>
      </c>
      <c r="J3527" t="s">
        <v>15</v>
      </c>
      <c r="K3527" t="s">
        <v>16</v>
      </c>
    </row>
    <row r="3528" spans="1:11" x14ac:dyDescent="0.3">
      <c r="A3528" t="s">
        <v>3559</v>
      </c>
      <c r="B3528" s="1">
        <v>45803</v>
      </c>
      <c r="C3528" t="s">
        <v>18</v>
      </c>
      <c r="D3528" t="s">
        <v>45</v>
      </c>
      <c r="E3528" t="s">
        <v>14</v>
      </c>
      <c r="F3528">
        <v>5</v>
      </c>
      <c r="G3528">
        <v>35140</v>
      </c>
      <c r="H3528">
        <v>175700</v>
      </c>
      <c r="I3528">
        <v>21902</v>
      </c>
      <c r="J3528" t="s">
        <v>21</v>
      </c>
      <c r="K3528" t="s">
        <v>16</v>
      </c>
    </row>
    <row r="3529" spans="1:11" x14ac:dyDescent="0.3">
      <c r="A3529" t="s">
        <v>3560</v>
      </c>
      <c r="B3529" s="1">
        <v>45956</v>
      </c>
      <c r="C3529" t="s">
        <v>12</v>
      </c>
      <c r="D3529" t="s">
        <v>56</v>
      </c>
      <c r="E3529" t="s">
        <v>20</v>
      </c>
      <c r="F3529">
        <v>1</v>
      </c>
      <c r="G3529">
        <v>11510</v>
      </c>
      <c r="H3529">
        <v>11510</v>
      </c>
      <c r="I3529">
        <v>1670</v>
      </c>
      <c r="J3529" t="s">
        <v>27</v>
      </c>
      <c r="K3529" t="s">
        <v>22</v>
      </c>
    </row>
    <row r="3530" spans="1:11" x14ac:dyDescent="0.3">
      <c r="A3530" t="s">
        <v>3561</v>
      </c>
      <c r="B3530" s="1">
        <v>45954</v>
      </c>
      <c r="C3530" t="s">
        <v>24</v>
      </c>
      <c r="D3530" t="s">
        <v>50</v>
      </c>
      <c r="E3530" t="s">
        <v>26</v>
      </c>
      <c r="F3530">
        <v>15</v>
      </c>
      <c r="G3530">
        <v>30692</v>
      </c>
      <c r="H3530">
        <v>460380</v>
      </c>
      <c r="I3530">
        <v>79348</v>
      </c>
      <c r="J3530" t="s">
        <v>30</v>
      </c>
      <c r="K3530" t="s">
        <v>22</v>
      </c>
    </row>
    <row r="3531" spans="1:11" x14ac:dyDescent="0.3">
      <c r="A3531" t="s">
        <v>3562</v>
      </c>
      <c r="B3531" s="1">
        <v>45982</v>
      </c>
      <c r="C3531" t="s">
        <v>33</v>
      </c>
      <c r="D3531" t="s">
        <v>39</v>
      </c>
      <c r="E3531" t="s">
        <v>20</v>
      </c>
      <c r="F3531">
        <v>3</v>
      </c>
      <c r="G3531">
        <v>46696</v>
      </c>
      <c r="H3531">
        <v>140088</v>
      </c>
      <c r="I3531">
        <v>18226</v>
      </c>
      <c r="J3531" t="s">
        <v>42</v>
      </c>
      <c r="K3531" t="s">
        <v>22</v>
      </c>
    </row>
    <row r="3532" spans="1:11" x14ac:dyDescent="0.3">
      <c r="A3532" t="s">
        <v>3563</v>
      </c>
      <c r="B3532" s="1">
        <v>45881</v>
      </c>
      <c r="C3532" t="s">
        <v>18</v>
      </c>
      <c r="D3532" t="s">
        <v>29</v>
      </c>
      <c r="E3532" t="s">
        <v>14</v>
      </c>
      <c r="F3532">
        <v>7</v>
      </c>
      <c r="G3532">
        <v>8969</v>
      </c>
      <c r="H3532">
        <v>62783</v>
      </c>
      <c r="I3532">
        <v>8469</v>
      </c>
      <c r="J3532" t="s">
        <v>42</v>
      </c>
      <c r="K3532" t="s">
        <v>22</v>
      </c>
    </row>
    <row r="3533" spans="1:11" x14ac:dyDescent="0.3">
      <c r="A3533" t="s">
        <v>3564</v>
      </c>
      <c r="B3533" s="1">
        <v>45754</v>
      </c>
      <c r="C3533" t="s">
        <v>33</v>
      </c>
      <c r="D3533" t="s">
        <v>13</v>
      </c>
      <c r="E3533" t="s">
        <v>14</v>
      </c>
      <c r="F3533">
        <v>1</v>
      </c>
      <c r="G3533">
        <v>3840</v>
      </c>
      <c r="H3533">
        <v>3840</v>
      </c>
      <c r="I3533">
        <v>597</v>
      </c>
      <c r="J3533" t="s">
        <v>46</v>
      </c>
      <c r="K3533" t="s">
        <v>22</v>
      </c>
    </row>
    <row r="3534" spans="1:11" x14ac:dyDescent="0.3">
      <c r="A3534" t="s">
        <v>3565</v>
      </c>
      <c r="B3534" s="1">
        <v>45848</v>
      </c>
      <c r="C3534" t="s">
        <v>18</v>
      </c>
      <c r="D3534" t="s">
        <v>13</v>
      </c>
      <c r="E3534" t="s">
        <v>14</v>
      </c>
      <c r="F3534">
        <v>7</v>
      </c>
      <c r="G3534">
        <v>5250</v>
      </c>
      <c r="H3534">
        <v>36750</v>
      </c>
      <c r="I3534">
        <v>5991</v>
      </c>
      <c r="J3534" t="s">
        <v>27</v>
      </c>
      <c r="K3534" t="s">
        <v>22</v>
      </c>
    </row>
    <row r="3535" spans="1:11" x14ac:dyDescent="0.3">
      <c r="A3535" t="s">
        <v>3566</v>
      </c>
      <c r="B3535" s="1">
        <v>45714</v>
      </c>
      <c r="C3535" t="s">
        <v>12</v>
      </c>
      <c r="D3535" t="s">
        <v>56</v>
      </c>
      <c r="E3535" t="s">
        <v>20</v>
      </c>
      <c r="F3535">
        <v>7</v>
      </c>
      <c r="G3535">
        <v>3831</v>
      </c>
      <c r="H3535">
        <v>26817</v>
      </c>
      <c r="I3535">
        <v>4981</v>
      </c>
      <c r="J3535" t="s">
        <v>27</v>
      </c>
      <c r="K3535" t="s">
        <v>22</v>
      </c>
    </row>
    <row r="3536" spans="1:11" x14ac:dyDescent="0.3">
      <c r="A3536" t="s">
        <v>3567</v>
      </c>
      <c r="B3536" s="1">
        <v>45664</v>
      </c>
      <c r="C3536" t="s">
        <v>33</v>
      </c>
      <c r="D3536" t="s">
        <v>13</v>
      </c>
      <c r="E3536" t="s">
        <v>14</v>
      </c>
      <c r="F3536">
        <v>4</v>
      </c>
      <c r="G3536">
        <v>49399</v>
      </c>
      <c r="H3536">
        <v>197596</v>
      </c>
      <c r="I3536">
        <v>18270</v>
      </c>
      <c r="J3536" t="s">
        <v>42</v>
      </c>
      <c r="K3536" t="s">
        <v>22</v>
      </c>
    </row>
    <row r="3537" spans="1:11" x14ac:dyDescent="0.3">
      <c r="A3537" t="s">
        <v>3568</v>
      </c>
      <c r="B3537" s="1">
        <v>45850</v>
      </c>
      <c r="C3537" t="s">
        <v>33</v>
      </c>
      <c r="D3537" t="s">
        <v>39</v>
      </c>
      <c r="E3537" t="s">
        <v>20</v>
      </c>
      <c r="F3537">
        <v>13</v>
      </c>
      <c r="G3537">
        <v>50542</v>
      </c>
      <c r="H3537">
        <v>657046</v>
      </c>
      <c r="I3537">
        <v>135461</v>
      </c>
      <c r="J3537" t="s">
        <v>30</v>
      </c>
      <c r="K3537" t="s">
        <v>16</v>
      </c>
    </row>
    <row r="3538" spans="1:11" x14ac:dyDescent="0.3">
      <c r="A3538" t="s">
        <v>3569</v>
      </c>
      <c r="B3538" s="1">
        <v>45807</v>
      </c>
      <c r="C3538" t="s">
        <v>18</v>
      </c>
      <c r="D3538" t="s">
        <v>56</v>
      </c>
      <c r="E3538" t="s">
        <v>20</v>
      </c>
      <c r="F3538">
        <v>8</v>
      </c>
      <c r="G3538">
        <v>6827</v>
      </c>
      <c r="H3538">
        <v>54616</v>
      </c>
      <c r="I3538">
        <v>9690</v>
      </c>
      <c r="J3538" t="s">
        <v>27</v>
      </c>
      <c r="K3538" t="s">
        <v>16</v>
      </c>
    </row>
    <row r="3539" spans="1:11" x14ac:dyDescent="0.3">
      <c r="A3539" t="s">
        <v>3570</v>
      </c>
      <c r="B3539" s="1">
        <v>45865</v>
      </c>
      <c r="C3539" t="s">
        <v>12</v>
      </c>
      <c r="D3539" t="s">
        <v>41</v>
      </c>
      <c r="E3539" t="s">
        <v>26</v>
      </c>
      <c r="F3539">
        <v>6</v>
      </c>
      <c r="G3539">
        <v>32583</v>
      </c>
      <c r="H3539">
        <v>195498</v>
      </c>
      <c r="I3539">
        <v>15969</v>
      </c>
      <c r="J3539" t="s">
        <v>30</v>
      </c>
      <c r="K3539" t="s">
        <v>16</v>
      </c>
    </row>
    <row r="3540" spans="1:11" x14ac:dyDescent="0.3">
      <c r="A3540" t="s">
        <v>3571</v>
      </c>
      <c r="B3540" s="1">
        <v>45914</v>
      </c>
      <c r="C3540" t="s">
        <v>33</v>
      </c>
      <c r="D3540" t="s">
        <v>25</v>
      </c>
      <c r="E3540" t="s">
        <v>26</v>
      </c>
      <c r="F3540">
        <v>14</v>
      </c>
      <c r="G3540">
        <v>29405</v>
      </c>
      <c r="H3540">
        <v>411670</v>
      </c>
      <c r="I3540">
        <v>85182</v>
      </c>
      <c r="J3540" t="s">
        <v>15</v>
      </c>
      <c r="K3540" t="s">
        <v>16</v>
      </c>
    </row>
    <row r="3541" spans="1:11" x14ac:dyDescent="0.3">
      <c r="A3541" t="s">
        <v>3572</v>
      </c>
      <c r="B3541" s="1">
        <v>45785</v>
      </c>
      <c r="C3541" t="s">
        <v>18</v>
      </c>
      <c r="D3541" t="s">
        <v>34</v>
      </c>
      <c r="E3541" t="s">
        <v>26</v>
      </c>
      <c r="F3541">
        <v>8</v>
      </c>
      <c r="G3541">
        <v>52618</v>
      </c>
      <c r="H3541">
        <v>420944</v>
      </c>
      <c r="I3541">
        <v>87825</v>
      </c>
      <c r="J3541" t="s">
        <v>30</v>
      </c>
      <c r="K3541" t="s">
        <v>16</v>
      </c>
    </row>
    <row r="3542" spans="1:11" x14ac:dyDescent="0.3">
      <c r="A3542" t="s">
        <v>3573</v>
      </c>
      <c r="B3542" s="1">
        <v>45795</v>
      </c>
      <c r="C3542" t="s">
        <v>33</v>
      </c>
      <c r="D3542" t="s">
        <v>45</v>
      </c>
      <c r="E3542" t="s">
        <v>14</v>
      </c>
      <c r="F3542">
        <v>12</v>
      </c>
      <c r="G3542">
        <v>41414</v>
      </c>
      <c r="H3542">
        <v>496968</v>
      </c>
      <c r="I3542">
        <v>70482</v>
      </c>
      <c r="J3542" t="s">
        <v>15</v>
      </c>
      <c r="K3542" t="s">
        <v>22</v>
      </c>
    </row>
    <row r="3543" spans="1:11" x14ac:dyDescent="0.3">
      <c r="A3543" t="s">
        <v>3574</v>
      </c>
      <c r="B3543" s="1">
        <v>46020</v>
      </c>
      <c r="C3543" t="s">
        <v>12</v>
      </c>
      <c r="D3543" t="s">
        <v>45</v>
      </c>
      <c r="E3543" t="s">
        <v>14</v>
      </c>
      <c r="F3543">
        <v>1</v>
      </c>
      <c r="G3543">
        <v>2997</v>
      </c>
      <c r="H3543">
        <v>2997</v>
      </c>
      <c r="I3543">
        <v>579</v>
      </c>
      <c r="J3543" t="s">
        <v>15</v>
      </c>
      <c r="K3543" t="s">
        <v>22</v>
      </c>
    </row>
    <row r="3544" spans="1:11" x14ac:dyDescent="0.3">
      <c r="A3544" t="s">
        <v>3575</v>
      </c>
      <c r="B3544" s="1">
        <v>45970</v>
      </c>
      <c r="C3544" t="s">
        <v>18</v>
      </c>
      <c r="D3544" t="s">
        <v>29</v>
      </c>
      <c r="E3544" t="s">
        <v>14</v>
      </c>
      <c r="F3544">
        <v>13</v>
      </c>
      <c r="G3544">
        <v>46898</v>
      </c>
      <c r="H3544">
        <v>609674</v>
      </c>
      <c r="I3544">
        <v>56202</v>
      </c>
      <c r="J3544" t="s">
        <v>27</v>
      </c>
      <c r="K3544" t="s">
        <v>16</v>
      </c>
    </row>
    <row r="3545" spans="1:11" x14ac:dyDescent="0.3">
      <c r="A3545" t="s">
        <v>3576</v>
      </c>
      <c r="B3545" s="1">
        <v>46012</v>
      </c>
      <c r="C3545" t="s">
        <v>18</v>
      </c>
      <c r="D3545" t="s">
        <v>50</v>
      </c>
      <c r="E3545" t="s">
        <v>26</v>
      </c>
      <c r="F3545">
        <v>11</v>
      </c>
      <c r="G3545">
        <v>64063</v>
      </c>
      <c r="H3545">
        <v>704693</v>
      </c>
      <c r="I3545">
        <v>112506</v>
      </c>
      <c r="J3545" t="s">
        <v>27</v>
      </c>
      <c r="K3545" t="s">
        <v>22</v>
      </c>
    </row>
    <row r="3546" spans="1:11" x14ac:dyDescent="0.3">
      <c r="A3546" t="s">
        <v>3577</v>
      </c>
      <c r="B3546" s="1">
        <v>45676</v>
      </c>
      <c r="C3546" t="s">
        <v>12</v>
      </c>
      <c r="D3546" t="s">
        <v>29</v>
      </c>
      <c r="E3546" t="s">
        <v>14</v>
      </c>
      <c r="F3546">
        <v>7</v>
      </c>
      <c r="G3546">
        <v>47353</v>
      </c>
      <c r="H3546">
        <v>331471</v>
      </c>
      <c r="I3546">
        <v>36807</v>
      </c>
      <c r="J3546" t="s">
        <v>27</v>
      </c>
      <c r="K3546" t="s">
        <v>22</v>
      </c>
    </row>
    <row r="3547" spans="1:11" x14ac:dyDescent="0.3">
      <c r="A3547" t="s">
        <v>3578</v>
      </c>
      <c r="B3547" s="1">
        <v>45855</v>
      </c>
      <c r="C3547" t="s">
        <v>18</v>
      </c>
      <c r="D3547" t="s">
        <v>13</v>
      </c>
      <c r="E3547" t="s">
        <v>14</v>
      </c>
      <c r="F3547">
        <v>13</v>
      </c>
      <c r="G3547">
        <v>66869</v>
      </c>
      <c r="H3547">
        <v>869297</v>
      </c>
      <c r="I3547">
        <v>142709</v>
      </c>
      <c r="J3547" t="s">
        <v>42</v>
      </c>
      <c r="K3547" t="s">
        <v>22</v>
      </c>
    </row>
    <row r="3548" spans="1:11" x14ac:dyDescent="0.3">
      <c r="A3548" t="s">
        <v>3579</v>
      </c>
      <c r="B3548" s="1">
        <v>45910</v>
      </c>
      <c r="C3548" t="s">
        <v>33</v>
      </c>
      <c r="D3548" t="s">
        <v>19</v>
      </c>
      <c r="E3548" t="s">
        <v>20</v>
      </c>
      <c r="F3548">
        <v>13</v>
      </c>
      <c r="G3548">
        <v>33775</v>
      </c>
      <c r="H3548">
        <v>439075</v>
      </c>
      <c r="I3548">
        <v>59048</v>
      </c>
      <c r="J3548" t="s">
        <v>15</v>
      </c>
      <c r="K3548" t="s">
        <v>16</v>
      </c>
    </row>
    <row r="3549" spans="1:11" x14ac:dyDescent="0.3">
      <c r="A3549" t="s">
        <v>3580</v>
      </c>
      <c r="B3549" s="1">
        <v>45715</v>
      </c>
      <c r="C3549" t="s">
        <v>12</v>
      </c>
      <c r="D3549" t="s">
        <v>13</v>
      </c>
      <c r="E3549" t="s">
        <v>14</v>
      </c>
      <c r="F3549">
        <v>12</v>
      </c>
      <c r="G3549">
        <v>63115</v>
      </c>
      <c r="H3549">
        <v>757380</v>
      </c>
      <c r="I3549">
        <v>145576</v>
      </c>
      <c r="J3549" t="s">
        <v>21</v>
      </c>
      <c r="K3549" t="s">
        <v>22</v>
      </c>
    </row>
    <row r="3550" spans="1:11" x14ac:dyDescent="0.3">
      <c r="A3550" t="s">
        <v>3581</v>
      </c>
      <c r="B3550" s="1">
        <v>45687</v>
      </c>
      <c r="C3550" t="s">
        <v>33</v>
      </c>
      <c r="D3550" t="s">
        <v>25</v>
      </c>
      <c r="E3550" t="s">
        <v>26</v>
      </c>
      <c r="F3550">
        <v>6</v>
      </c>
      <c r="G3550">
        <v>47260</v>
      </c>
      <c r="H3550">
        <v>283560</v>
      </c>
      <c r="I3550">
        <v>53461</v>
      </c>
      <c r="J3550" t="s">
        <v>15</v>
      </c>
      <c r="K3550" t="s">
        <v>16</v>
      </c>
    </row>
    <row r="3551" spans="1:11" x14ac:dyDescent="0.3">
      <c r="A3551" t="s">
        <v>3582</v>
      </c>
      <c r="B3551" s="1">
        <v>45948</v>
      </c>
      <c r="C3551" t="s">
        <v>18</v>
      </c>
      <c r="D3551" t="s">
        <v>25</v>
      </c>
      <c r="E3551" t="s">
        <v>26</v>
      </c>
      <c r="F3551">
        <v>14</v>
      </c>
      <c r="G3551">
        <v>20659</v>
      </c>
      <c r="H3551">
        <v>289226</v>
      </c>
      <c r="I3551">
        <v>39061</v>
      </c>
      <c r="J3551" t="s">
        <v>15</v>
      </c>
      <c r="K3551" t="s">
        <v>22</v>
      </c>
    </row>
    <row r="3552" spans="1:11" x14ac:dyDescent="0.3">
      <c r="A3552" t="s">
        <v>3583</v>
      </c>
      <c r="B3552" s="1">
        <v>45804</v>
      </c>
      <c r="C3552" t="s">
        <v>18</v>
      </c>
      <c r="D3552" t="s">
        <v>50</v>
      </c>
      <c r="E3552" t="s">
        <v>26</v>
      </c>
      <c r="F3552">
        <v>11</v>
      </c>
      <c r="G3552">
        <v>27210</v>
      </c>
      <c r="H3552">
        <v>299310</v>
      </c>
      <c r="I3552">
        <v>40760</v>
      </c>
      <c r="J3552" t="s">
        <v>30</v>
      </c>
      <c r="K3552" t="s">
        <v>16</v>
      </c>
    </row>
    <row r="3553" spans="1:11" x14ac:dyDescent="0.3">
      <c r="A3553" t="s">
        <v>3584</v>
      </c>
      <c r="B3553" s="1">
        <v>45800</v>
      </c>
      <c r="C3553" t="s">
        <v>12</v>
      </c>
      <c r="D3553" t="s">
        <v>29</v>
      </c>
      <c r="E3553" t="s">
        <v>14</v>
      </c>
      <c r="F3553">
        <v>5</v>
      </c>
      <c r="G3553">
        <v>9549</v>
      </c>
      <c r="H3553">
        <v>47745</v>
      </c>
      <c r="I3553">
        <v>8413</v>
      </c>
      <c r="J3553" t="s">
        <v>15</v>
      </c>
      <c r="K3553" t="s">
        <v>16</v>
      </c>
    </row>
    <row r="3554" spans="1:11" x14ac:dyDescent="0.3">
      <c r="A3554" t="s">
        <v>3585</v>
      </c>
      <c r="B3554" s="1">
        <v>45977</v>
      </c>
      <c r="C3554" t="s">
        <v>24</v>
      </c>
      <c r="D3554" t="s">
        <v>19</v>
      </c>
      <c r="E3554" t="s">
        <v>20</v>
      </c>
      <c r="F3554">
        <v>7</v>
      </c>
      <c r="G3554">
        <v>67713</v>
      </c>
      <c r="H3554">
        <v>473991</v>
      </c>
      <c r="I3554">
        <v>82153</v>
      </c>
      <c r="J3554" t="s">
        <v>21</v>
      </c>
      <c r="K3554" t="s">
        <v>16</v>
      </c>
    </row>
    <row r="3555" spans="1:11" x14ac:dyDescent="0.3">
      <c r="A3555" t="s">
        <v>3586</v>
      </c>
      <c r="B3555" s="1">
        <v>45960</v>
      </c>
      <c r="C3555" t="s">
        <v>12</v>
      </c>
      <c r="D3555" t="s">
        <v>45</v>
      </c>
      <c r="E3555" t="s">
        <v>14</v>
      </c>
      <c r="F3555">
        <v>9</v>
      </c>
      <c r="G3555">
        <v>49543</v>
      </c>
      <c r="H3555">
        <v>445887</v>
      </c>
      <c r="I3555">
        <v>93077</v>
      </c>
      <c r="J3555" t="s">
        <v>46</v>
      </c>
      <c r="K3555" t="s">
        <v>22</v>
      </c>
    </row>
    <row r="3556" spans="1:11" x14ac:dyDescent="0.3">
      <c r="A3556" t="s">
        <v>3587</v>
      </c>
      <c r="B3556" s="1">
        <v>45947</v>
      </c>
      <c r="C3556" t="s">
        <v>24</v>
      </c>
      <c r="D3556" t="s">
        <v>25</v>
      </c>
      <c r="E3556" t="s">
        <v>26</v>
      </c>
      <c r="F3556">
        <v>8</v>
      </c>
      <c r="G3556">
        <v>45218</v>
      </c>
      <c r="H3556">
        <v>361744</v>
      </c>
      <c r="I3556">
        <v>78128</v>
      </c>
      <c r="J3556" t="s">
        <v>46</v>
      </c>
      <c r="K3556" t="s">
        <v>16</v>
      </c>
    </row>
    <row r="3557" spans="1:11" x14ac:dyDescent="0.3">
      <c r="A3557" t="s">
        <v>3588</v>
      </c>
      <c r="B3557" s="1">
        <v>45768</v>
      </c>
      <c r="C3557" t="s">
        <v>33</v>
      </c>
      <c r="D3557" t="s">
        <v>45</v>
      </c>
      <c r="E3557" t="s">
        <v>14</v>
      </c>
      <c r="F3557">
        <v>11</v>
      </c>
      <c r="G3557">
        <v>55906</v>
      </c>
      <c r="H3557">
        <v>614966</v>
      </c>
      <c r="I3557">
        <v>106144</v>
      </c>
      <c r="J3557" t="s">
        <v>42</v>
      </c>
      <c r="K3557" t="s">
        <v>22</v>
      </c>
    </row>
    <row r="3558" spans="1:11" x14ac:dyDescent="0.3">
      <c r="A3558" t="s">
        <v>3589</v>
      </c>
      <c r="B3558" s="1">
        <v>45769</v>
      </c>
      <c r="C3558" t="s">
        <v>33</v>
      </c>
      <c r="D3558" t="s">
        <v>45</v>
      </c>
      <c r="E3558" t="s">
        <v>14</v>
      </c>
      <c r="F3558">
        <v>7</v>
      </c>
      <c r="G3558">
        <v>29693</v>
      </c>
      <c r="H3558">
        <v>207851</v>
      </c>
      <c r="I3558">
        <v>24725</v>
      </c>
      <c r="J3558" t="s">
        <v>46</v>
      </c>
      <c r="K3558" t="s">
        <v>22</v>
      </c>
    </row>
    <row r="3559" spans="1:11" x14ac:dyDescent="0.3">
      <c r="A3559" t="s">
        <v>3590</v>
      </c>
      <c r="B3559" s="1">
        <v>45857</v>
      </c>
      <c r="C3559" t="s">
        <v>18</v>
      </c>
      <c r="D3559" t="s">
        <v>45</v>
      </c>
      <c r="E3559" t="s">
        <v>14</v>
      </c>
      <c r="F3559">
        <v>5</v>
      </c>
      <c r="G3559">
        <v>35445</v>
      </c>
      <c r="H3559">
        <v>177225</v>
      </c>
      <c r="I3559">
        <v>18315</v>
      </c>
      <c r="J3559" t="s">
        <v>27</v>
      </c>
      <c r="K3559" t="s">
        <v>22</v>
      </c>
    </row>
    <row r="3560" spans="1:11" x14ac:dyDescent="0.3">
      <c r="A3560" t="s">
        <v>3591</v>
      </c>
      <c r="B3560" s="1">
        <v>45875</v>
      </c>
      <c r="C3560" t="s">
        <v>24</v>
      </c>
      <c r="D3560" t="s">
        <v>29</v>
      </c>
      <c r="E3560" t="s">
        <v>14</v>
      </c>
      <c r="F3560">
        <v>9</v>
      </c>
      <c r="G3560">
        <v>53797</v>
      </c>
      <c r="H3560">
        <v>484173</v>
      </c>
      <c r="I3560">
        <v>85428</v>
      </c>
      <c r="J3560" t="s">
        <v>27</v>
      </c>
      <c r="K3560" t="s">
        <v>22</v>
      </c>
    </row>
    <row r="3561" spans="1:11" x14ac:dyDescent="0.3">
      <c r="A3561" t="s">
        <v>3592</v>
      </c>
      <c r="B3561" s="1">
        <v>45981</v>
      </c>
      <c r="C3561" t="s">
        <v>33</v>
      </c>
      <c r="D3561" t="s">
        <v>39</v>
      </c>
      <c r="E3561" t="s">
        <v>20</v>
      </c>
      <c r="F3561">
        <v>14</v>
      </c>
      <c r="G3561">
        <v>13047</v>
      </c>
      <c r="H3561">
        <v>182658</v>
      </c>
      <c r="I3561">
        <v>27362</v>
      </c>
      <c r="J3561" t="s">
        <v>27</v>
      </c>
      <c r="K3561" t="s">
        <v>22</v>
      </c>
    </row>
    <row r="3562" spans="1:11" x14ac:dyDescent="0.3">
      <c r="A3562" t="s">
        <v>3593</v>
      </c>
      <c r="B3562" s="1">
        <v>45819</v>
      </c>
      <c r="C3562" t="s">
        <v>24</v>
      </c>
      <c r="D3562" t="s">
        <v>29</v>
      </c>
      <c r="E3562" t="s">
        <v>14</v>
      </c>
      <c r="F3562">
        <v>13</v>
      </c>
      <c r="G3562">
        <v>24587</v>
      </c>
      <c r="H3562">
        <v>319631</v>
      </c>
      <c r="I3562">
        <v>48326</v>
      </c>
      <c r="J3562" t="s">
        <v>27</v>
      </c>
      <c r="K3562" t="s">
        <v>22</v>
      </c>
    </row>
    <row r="3563" spans="1:11" x14ac:dyDescent="0.3">
      <c r="A3563" t="s">
        <v>3594</v>
      </c>
      <c r="B3563" s="1">
        <v>45804</v>
      </c>
      <c r="C3563" t="s">
        <v>18</v>
      </c>
      <c r="D3563" t="s">
        <v>41</v>
      </c>
      <c r="E3563" t="s">
        <v>26</v>
      </c>
      <c r="F3563">
        <v>2</v>
      </c>
      <c r="G3563">
        <v>2443</v>
      </c>
      <c r="H3563">
        <v>4886</v>
      </c>
      <c r="I3563">
        <v>881</v>
      </c>
      <c r="J3563" t="s">
        <v>15</v>
      </c>
      <c r="K3563" t="s">
        <v>22</v>
      </c>
    </row>
    <row r="3564" spans="1:11" x14ac:dyDescent="0.3">
      <c r="A3564" t="s">
        <v>3595</v>
      </c>
      <c r="B3564" s="1">
        <v>45850</v>
      </c>
      <c r="C3564" t="s">
        <v>12</v>
      </c>
      <c r="D3564" t="s">
        <v>13</v>
      </c>
      <c r="E3564" t="s">
        <v>14</v>
      </c>
      <c r="F3564">
        <v>11</v>
      </c>
      <c r="G3564">
        <v>55548</v>
      </c>
      <c r="H3564">
        <v>611028</v>
      </c>
      <c r="I3564">
        <v>87271</v>
      </c>
      <c r="J3564" t="s">
        <v>21</v>
      </c>
      <c r="K3564" t="s">
        <v>16</v>
      </c>
    </row>
    <row r="3565" spans="1:11" x14ac:dyDescent="0.3">
      <c r="A3565" t="s">
        <v>3596</v>
      </c>
      <c r="B3565" s="1">
        <v>45823</v>
      </c>
      <c r="C3565" t="s">
        <v>18</v>
      </c>
      <c r="D3565" t="s">
        <v>34</v>
      </c>
      <c r="E3565" t="s">
        <v>26</v>
      </c>
      <c r="F3565">
        <v>8</v>
      </c>
      <c r="G3565">
        <v>23262</v>
      </c>
      <c r="H3565">
        <v>186096</v>
      </c>
      <c r="I3565">
        <v>20710</v>
      </c>
      <c r="J3565" t="s">
        <v>42</v>
      </c>
      <c r="K3565" t="s">
        <v>22</v>
      </c>
    </row>
    <row r="3566" spans="1:11" x14ac:dyDescent="0.3">
      <c r="A3566" t="s">
        <v>3597</v>
      </c>
      <c r="B3566" s="1">
        <v>45698</v>
      </c>
      <c r="C3566" t="s">
        <v>33</v>
      </c>
      <c r="D3566" t="s">
        <v>50</v>
      </c>
      <c r="E3566" t="s">
        <v>26</v>
      </c>
      <c r="F3566">
        <v>7</v>
      </c>
      <c r="G3566">
        <v>39616</v>
      </c>
      <c r="H3566">
        <v>277312</v>
      </c>
      <c r="I3566">
        <v>56648</v>
      </c>
      <c r="J3566" t="s">
        <v>46</v>
      </c>
      <c r="K3566" t="s">
        <v>16</v>
      </c>
    </row>
    <row r="3567" spans="1:11" x14ac:dyDescent="0.3">
      <c r="A3567" t="s">
        <v>3598</v>
      </c>
      <c r="B3567" s="1">
        <v>45899</v>
      </c>
      <c r="C3567" t="s">
        <v>18</v>
      </c>
      <c r="D3567" t="s">
        <v>19</v>
      </c>
      <c r="E3567" t="s">
        <v>20</v>
      </c>
      <c r="F3567">
        <v>14</v>
      </c>
      <c r="G3567">
        <v>41903</v>
      </c>
      <c r="H3567">
        <v>586642</v>
      </c>
      <c r="I3567">
        <v>98098</v>
      </c>
      <c r="J3567" t="s">
        <v>30</v>
      </c>
      <c r="K3567" t="s">
        <v>16</v>
      </c>
    </row>
    <row r="3568" spans="1:11" x14ac:dyDescent="0.3">
      <c r="A3568" t="s">
        <v>3599</v>
      </c>
      <c r="B3568" s="1">
        <v>45710</v>
      </c>
      <c r="C3568" t="s">
        <v>18</v>
      </c>
      <c r="D3568" t="s">
        <v>34</v>
      </c>
      <c r="E3568" t="s">
        <v>26</v>
      </c>
      <c r="F3568">
        <v>1</v>
      </c>
      <c r="G3568">
        <v>30479</v>
      </c>
      <c r="H3568">
        <v>30479</v>
      </c>
      <c r="I3568">
        <v>2664</v>
      </c>
      <c r="J3568" t="s">
        <v>42</v>
      </c>
      <c r="K3568" t="s">
        <v>16</v>
      </c>
    </row>
    <row r="3569" spans="1:11" x14ac:dyDescent="0.3">
      <c r="A3569" t="s">
        <v>3600</v>
      </c>
      <c r="B3569" s="1">
        <v>45681</v>
      </c>
      <c r="C3569" t="s">
        <v>24</v>
      </c>
      <c r="D3569" t="s">
        <v>45</v>
      </c>
      <c r="E3569" t="s">
        <v>14</v>
      </c>
      <c r="F3569">
        <v>10</v>
      </c>
      <c r="G3569">
        <v>69406</v>
      </c>
      <c r="H3569">
        <v>694060</v>
      </c>
      <c r="I3569">
        <v>132689</v>
      </c>
      <c r="J3569" t="s">
        <v>30</v>
      </c>
      <c r="K3569" t="s">
        <v>22</v>
      </c>
    </row>
    <row r="3570" spans="1:11" x14ac:dyDescent="0.3">
      <c r="A3570" t="s">
        <v>3601</v>
      </c>
      <c r="B3570" s="1">
        <v>45771</v>
      </c>
      <c r="C3570" t="s">
        <v>18</v>
      </c>
      <c r="D3570" t="s">
        <v>29</v>
      </c>
      <c r="E3570" t="s">
        <v>14</v>
      </c>
      <c r="F3570">
        <v>9</v>
      </c>
      <c r="G3570">
        <v>35596</v>
      </c>
      <c r="H3570">
        <v>320364</v>
      </c>
      <c r="I3570">
        <v>58801</v>
      </c>
      <c r="J3570" t="s">
        <v>46</v>
      </c>
      <c r="K3570" t="s">
        <v>22</v>
      </c>
    </row>
    <row r="3571" spans="1:11" x14ac:dyDescent="0.3">
      <c r="A3571" t="s">
        <v>3602</v>
      </c>
      <c r="B3571" s="1">
        <v>45836</v>
      </c>
      <c r="C3571" t="s">
        <v>18</v>
      </c>
      <c r="D3571" t="s">
        <v>41</v>
      </c>
      <c r="E3571" t="s">
        <v>26</v>
      </c>
      <c r="F3571">
        <v>1</v>
      </c>
      <c r="G3571">
        <v>24851</v>
      </c>
      <c r="H3571">
        <v>24851</v>
      </c>
      <c r="I3571">
        <v>4280</v>
      </c>
      <c r="J3571" t="s">
        <v>30</v>
      </c>
      <c r="K3571" t="s">
        <v>16</v>
      </c>
    </row>
    <row r="3572" spans="1:11" x14ac:dyDescent="0.3">
      <c r="A3572" t="s">
        <v>3603</v>
      </c>
      <c r="B3572" s="1">
        <v>46018</v>
      </c>
      <c r="C3572" t="s">
        <v>24</v>
      </c>
      <c r="D3572" t="s">
        <v>29</v>
      </c>
      <c r="E3572" t="s">
        <v>14</v>
      </c>
      <c r="F3572">
        <v>2</v>
      </c>
      <c r="G3572">
        <v>22883</v>
      </c>
      <c r="H3572">
        <v>45766</v>
      </c>
      <c r="I3572">
        <v>9438</v>
      </c>
      <c r="J3572" t="s">
        <v>15</v>
      </c>
      <c r="K3572" t="s">
        <v>22</v>
      </c>
    </row>
    <row r="3573" spans="1:11" x14ac:dyDescent="0.3">
      <c r="A3573" t="s">
        <v>3604</v>
      </c>
      <c r="B3573" s="1">
        <v>45942</v>
      </c>
      <c r="C3573" t="s">
        <v>24</v>
      </c>
      <c r="D3573" t="s">
        <v>56</v>
      </c>
      <c r="E3573" t="s">
        <v>20</v>
      </c>
      <c r="F3573">
        <v>5</v>
      </c>
      <c r="G3573">
        <v>44571</v>
      </c>
      <c r="H3573">
        <v>222855</v>
      </c>
      <c r="I3573">
        <v>35881</v>
      </c>
      <c r="J3573" t="s">
        <v>15</v>
      </c>
      <c r="K3573" t="s">
        <v>16</v>
      </c>
    </row>
    <row r="3574" spans="1:11" x14ac:dyDescent="0.3">
      <c r="A3574" t="s">
        <v>3605</v>
      </c>
      <c r="B3574" s="1">
        <v>45819</v>
      </c>
      <c r="C3574" t="s">
        <v>12</v>
      </c>
      <c r="D3574" t="s">
        <v>41</v>
      </c>
      <c r="E3574" t="s">
        <v>26</v>
      </c>
      <c r="F3574">
        <v>1</v>
      </c>
      <c r="G3574">
        <v>20043</v>
      </c>
      <c r="H3574">
        <v>20043</v>
      </c>
      <c r="I3574">
        <v>4032</v>
      </c>
      <c r="J3574" t="s">
        <v>21</v>
      </c>
      <c r="K3574" t="s">
        <v>16</v>
      </c>
    </row>
    <row r="3575" spans="1:11" x14ac:dyDescent="0.3">
      <c r="A3575" t="s">
        <v>3606</v>
      </c>
      <c r="B3575" s="1">
        <v>45836</v>
      </c>
      <c r="C3575" t="s">
        <v>18</v>
      </c>
      <c r="D3575" t="s">
        <v>25</v>
      </c>
      <c r="E3575" t="s">
        <v>26</v>
      </c>
      <c r="F3575">
        <v>10</v>
      </c>
      <c r="G3575">
        <v>60174</v>
      </c>
      <c r="H3575">
        <v>601740</v>
      </c>
      <c r="I3575">
        <v>122937</v>
      </c>
      <c r="J3575" t="s">
        <v>46</v>
      </c>
      <c r="K3575" t="s">
        <v>22</v>
      </c>
    </row>
    <row r="3576" spans="1:11" x14ac:dyDescent="0.3">
      <c r="A3576" t="s">
        <v>3607</v>
      </c>
      <c r="B3576" s="1">
        <v>45887</v>
      </c>
      <c r="C3576" t="s">
        <v>18</v>
      </c>
      <c r="D3576" t="s">
        <v>45</v>
      </c>
      <c r="E3576" t="s">
        <v>14</v>
      </c>
      <c r="F3576">
        <v>1</v>
      </c>
      <c r="G3576">
        <v>12510</v>
      </c>
      <c r="H3576">
        <v>12510</v>
      </c>
      <c r="I3576">
        <v>1470</v>
      </c>
      <c r="J3576" t="s">
        <v>21</v>
      </c>
      <c r="K3576" t="s">
        <v>16</v>
      </c>
    </row>
    <row r="3577" spans="1:11" x14ac:dyDescent="0.3">
      <c r="A3577" t="s">
        <v>3608</v>
      </c>
      <c r="B3577" s="1">
        <v>45903</v>
      </c>
      <c r="C3577" t="s">
        <v>33</v>
      </c>
      <c r="D3577" t="s">
        <v>50</v>
      </c>
      <c r="E3577" t="s">
        <v>26</v>
      </c>
      <c r="F3577">
        <v>5</v>
      </c>
      <c r="G3577">
        <v>49573</v>
      </c>
      <c r="H3577">
        <v>247865</v>
      </c>
      <c r="I3577">
        <v>35807</v>
      </c>
      <c r="J3577" t="s">
        <v>42</v>
      </c>
      <c r="K3577" t="s">
        <v>22</v>
      </c>
    </row>
    <row r="3578" spans="1:11" x14ac:dyDescent="0.3">
      <c r="A3578" t="s">
        <v>3609</v>
      </c>
      <c r="B3578" s="1">
        <v>45842</v>
      </c>
      <c r="C3578" t="s">
        <v>24</v>
      </c>
      <c r="D3578" t="s">
        <v>45</v>
      </c>
      <c r="E3578" t="s">
        <v>14</v>
      </c>
      <c r="F3578">
        <v>7</v>
      </c>
      <c r="G3578">
        <v>45689</v>
      </c>
      <c r="H3578">
        <v>319823</v>
      </c>
      <c r="I3578">
        <v>39479</v>
      </c>
      <c r="J3578" t="s">
        <v>30</v>
      </c>
      <c r="K3578" t="s">
        <v>22</v>
      </c>
    </row>
    <row r="3579" spans="1:11" x14ac:dyDescent="0.3">
      <c r="A3579" t="s">
        <v>3610</v>
      </c>
      <c r="B3579" s="1">
        <v>45976</v>
      </c>
      <c r="C3579" t="s">
        <v>33</v>
      </c>
      <c r="D3579" t="s">
        <v>19</v>
      </c>
      <c r="E3579" t="s">
        <v>20</v>
      </c>
      <c r="F3579">
        <v>7</v>
      </c>
      <c r="G3579">
        <v>22295</v>
      </c>
      <c r="H3579">
        <v>156065</v>
      </c>
      <c r="I3579">
        <v>33334</v>
      </c>
      <c r="J3579" t="s">
        <v>42</v>
      </c>
      <c r="K3579" t="s">
        <v>22</v>
      </c>
    </row>
    <row r="3580" spans="1:11" x14ac:dyDescent="0.3">
      <c r="A3580" t="s">
        <v>3611</v>
      </c>
      <c r="B3580" s="1">
        <v>45835</v>
      </c>
      <c r="C3580" t="s">
        <v>12</v>
      </c>
      <c r="D3580" t="s">
        <v>39</v>
      </c>
      <c r="E3580" t="s">
        <v>20</v>
      </c>
      <c r="F3580">
        <v>6</v>
      </c>
      <c r="G3580">
        <v>65405</v>
      </c>
      <c r="H3580">
        <v>392430</v>
      </c>
      <c r="I3580">
        <v>49934</v>
      </c>
      <c r="J3580" t="s">
        <v>27</v>
      </c>
      <c r="K3580" t="s">
        <v>16</v>
      </c>
    </row>
    <row r="3581" spans="1:11" x14ac:dyDescent="0.3">
      <c r="A3581" t="s">
        <v>3612</v>
      </c>
      <c r="B3581" s="1">
        <v>45717</v>
      </c>
      <c r="C3581" t="s">
        <v>12</v>
      </c>
      <c r="D3581" t="s">
        <v>25</v>
      </c>
      <c r="E3581" t="s">
        <v>26</v>
      </c>
      <c r="F3581">
        <v>5</v>
      </c>
      <c r="G3581">
        <v>44747</v>
      </c>
      <c r="H3581">
        <v>223735</v>
      </c>
      <c r="I3581">
        <v>39489</v>
      </c>
      <c r="J3581" t="s">
        <v>27</v>
      </c>
      <c r="K3581" t="s">
        <v>16</v>
      </c>
    </row>
    <row r="3582" spans="1:11" x14ac:dyDescent="0.3">
      <c r="A3582" t="s">
        <v>3613</v>
      </c>
      <c r="B3582" s="1">
        <v>45713</v>
      </c>
      <c r="C3582" t="s">
        <v>18</v>
      </c>
      <c r="D3582" t="s">
        <v>19</v>
      </c>
      <c r="E3582" t="s">
        <v>20</v>
      </c>
      <c r="F3582">
        <v>1</v>
      </c>
      <c r="G3582">
        <v>47343</v>
      </c>
      <c r="H3582">
        <v>47343</v>
      </c>
      <c r="I3582">
        <v>9776</v>
      </c>
      <c r="J3582" t="s">
        <v>15</v>
      </c>
      <c r="K3582" t="s">
        <v>16</v>
      </c>
    </row>
    <row r="3583" spans="1:11" x14ac:dyDescent="0.3">
      <c r="A3583" t="s">
        <v>3614</v>
      </c>
      <c r="B3583" s="1">
        <v>45776</v>
      </c>
      <c r="C3583" t="s">
        <v>24</v>
      </c>
      <c r="D3583" t="s">
        <v>41</v>
      </c>
      <c r="E3583" t="s">
        <v>26</v>
      </c>
      <c r="F3583">
        <v>11</v>
      </c>
      <c r="G3583">
        <v>26741</v>
      </c>
      <c r="H3583">
        <v>294151</v>
      </c>
      <c r="I3583">
        <v>37838</v>
      </c>
      <c r="J3583" t="s">
        <v>21</v>
      </c>
      <c r="K3583" t="s">
        <v>22</v>
      </c>
    </row>
    <row r="3584" spans="1:11" x14ac:dyDescent="0.3">
      <c r="A3584" t="s">
        <v>3615</v>
      </c>
      <c r="B3584" s="1">
        <v>45897</v>
      </c>
      <c r="C3584" t="s">
        <v>18</v>
      </c>
      <c r="D3584" t="s">
        <v>19</v>
      </c>
      <c r="E3584" t="s">
        <v>20</v>
      </c>
      <c r="F3584">
        <v>5</v>
      </c>
      <c r="G3584">
        <v>65624</v>
      </c>
      <c r="H3584">
        <v>328120</v>
      </c>
      <c r="I3584">
        <v>56823</v>
      </c>
      <c r="J3584" t="s">
        <v>15</v>
      </c>
      <c r="K3584" t="s">
        <v>16</v>
      </c>
    </row>
    <row r="3585" spans="1:11" x14ac:dyDescent="0.3">
      <c r="A3585" t="s">
        <v>3616</v>
      </c>
      <c r="B3585" s="1">
        <v>45989</v>
      </c>
      <c r="C3585" t="s">
        <v>18</v>
      </c>
      <c r="D3585" t="s">
        <v>13</v>
      </c>
      <c r="E3585" t="s">
        <v>14</v>
      </c>
      <c r="F3585">
        <v>7</v>
      </c>
      <c r="G3585">
        <v>60885</v>
      </c>
      <c r="H3585">
        <v>426195</v>
      </c>
      <c r="I3585">
        <v>81880</v>
      </c>
      <c r="J3585" t="s">
        <v>30</v>
      </c>
      <c r="K3585" t="s">
        <v>22</v>
      </c>
    </row>
    <row r="3586" spans="1:11" x14ac:dyDescent="0.3">
      <c r="A3586" t="s">
        <v>3617</v>
      </c>
      <c r="B3586" s="1">
        <v>45716</v>
      </c>
      <c r="C3586" t="s">
        <v>24</v>
      </c>
      <c r="D3586" t="s">
        <v>56</v>
      </c>
      <c r="E3586" t="s">
        <v>20</v>
      </c>
      <c r="F3586">
        <v>3</v>
      </c>
      <c r="G3586">
        <v>44717</v>
      </c>
      <c r="H3586">
        <v>134151</v>
      </c>
      <c r="I3586">
        <v>11553</v>
      </c>
      <c r="J3586" t="s">
        <v>15</v>
      </c>
      <c r="K3586" t="s">
        <v>22</v>
      </c>
    </row>
    <row r="3587" spans="1:11" x14ac:dyDescent="0.3">
      <c r="A3587" t="s">
        <v>3618</v>
      </c>
      <c r="B3587" s="1">
        <v>45819</v>
      </c>
      <c r="C3587" t="s">
        <v>33</v>
      </c>
      <c r="D3587" t="s">
        <v>13</v>
      </c>
      <c r="E3587" t="s">
        <v>14</v>
      </c>
      <c r="F3587">
        <v>7</v>
      </c>
      <c r="G3587">
        <v>12532</v>
      </c>
      <c r="H3587">
        <v>87724</v>
      </c>
      <c r="I3587">
        <v>14050</v>
      </c>
      <c r="J3587" t="s">
        <v>46</v>
      </c>
      <c r="K3587" t="s">
        <v>22</v>
      </c>
    </row>
    <row r="3588" spans="1:11" x14ac:dyDescent="0.3">
      <c r="A3588" t="s">
        <v>3619</v>
      </c>
      <c r="B3588" s="1">
        <v>45727</v>
      </c>
      <c r="C3588" t="s">
        <v>12</v>
      </c>
      <c r="D3588" t="s">
        <v>34</v>
      </c>
      <c r="E3588" t="s">
        <v>26</v>
      </c>
      <c r="F3588">
        <v>2</v>
      </c>
      <c r="G3588">
        <v>19883</v>
      </c>
      <c r="H3588">
        <v>39766</v>
      </c>
      <c r="I3588">
        <v>3939</v>
      </c>
      <c r="J3588" t="s">
        <v>27</v>
      </c>
      <c r="K3588" t="s">
        <v>22</v>
      </c>
    </row>
    <row r="3589" spans="1:11" x14ac:dyDescent="0.3">
      <c r="A3589" t="s">
        <v>3620</v>
      </c>
      <c r="B3589" s="1">
        <v>45709</v>
      </c>
      <c r="C3589" t="s">
        <v>18</v>
      </c>
      <c r="D3589" t="s">
        <v>41</v>
      </c>
      <c r="E3589" t="s">
        <v>26</v>
      </c>
      <c r="F3589">
        <v>12</v>
      </c>
      <c r="G3589">
        <v>58743</v>
      </c>
      <c r="H3589">
        <v>704916</v>
      </c>
      <c r="I3589">
        <v>114627</v>
      </c>
      <c r="J3589" t="s">
        <v>30</v>
      </c>
      <c r="K3589" t="s">
        <v>16</v>
      </c>
    </row>
    <row r="3590" spans="1:11" x14ac:dyDescent="0.3">
      <c r="A3590" t="s">
        <v>3621</v>
      </c>
      <c r="B3590" s="1">
        <v>45691</v>
      </c>
      <c r="C3590" t="s">
        <v>12</v>
      </c>
      <c r="D3590" t="s">
        <v>45</v>
      </c>
      <c r="E3590" t="s">
        <v>14</v>
      </c>
      <c r="F3590">
        <v>12</v>
      </c>
      <c r="G3590">
        <v>29556</v>
      </c>
      <c r="H3590">
        <v>354672</v>
      </c>
      <c r="I3590">
        <v>48734</v>
      </c>
      <c r="J3590" t="s">
        <v>46</v>
      </c>
      <c r="K3590" t="s">
        <v>16</v>
      </c>
    </row>
    <row r="3591" spans="1:11" x14ac:dyDescent="0.3">
      <c r="A3591" t="s">
        <v>3622</v>
      </c>
      <c r="B3591" s="1">
        <v>45980</v>
      </c>
      <c r="C3591" t="s">
        <v>12</v>
      </c>
      <c r="D3591" t="s">
        <v>50</v>
      </c>
      <c r="E3591" t="s">
        <v>26</v>
      </c>
      <c r="F3591">
        <v>3</v>
      </c>
      <c r="G3591">
        <v>16797</v>
      </c>
      <c r="H3591">
        <v>50391</v>
      </c>
      <c r="I3591">
        <v>10053</v>
      </c>
      <c r="J3591" t="s">
        <v>30</v>
      </c>
      <c r="K3591" t="s">
        <v>22</v>
      </c>
    </row>
    <row r="3592" spans="1:11" x14ac:dyDescent="0.3">
      <c r="A3592" t="s">
        <v>3623</v>
      </c>
      <c r="B3592" s="1">
        <v>45713</v>
      </c>
      <c r="C3592" t="s">
        <v>33</v>
      </c>
      <c r="D3592" t="s">
        <v>13</v>
      </c>
      <c r="E3592" t="s">
        <v>14</v>
      </c>
      <c r="F3592">
        <v>4</v>
      </c>
      <c r="G3592">
        <v>19172</v>
      </c>
      <c r="H3592">
        <v>76688</v>
      </c>
      <c r="I3592">
        <v>8855</v>
      </c>
      <c r="J3592" t="s">
        <v>15</v>
      </c>
      <c r="K3592" t="s">
        <v>16</v>
      </c>
    </row>
    <row r="3593" spans="1:11" x14ac:dyDescent="0.3">
      <c r="A3593" t="s">
        <v>3624</v>
      </c>
      <c r="B3593" s="1">
        <v>45991</v>
      </c>
      <c r="C3593" t="s">
        <v>33</v>
      </c>
      <c r="D3593" t="s">
        <v>34</v>
      </c>
      <c r="E3593" t="s">
        <v>26</v>
      </c>
      <c r="F3593">
        <v>10</v>
      </c>
      <c r="G3593">
        <v>53614</v>
      </c>
      <c r="H3593">
        <v>536140</v>
      </c>
      <c r="I3593">
        <v>102460</v>
      </c>
      <c r="J3593" t="s">
        <v>30</v>
      </c>
      <c r="K3593" t="s">
        <v>22</v>
      </c>
    </row>
    <row r="3594" spans="1:11" x14ac:dyDescent="0.3">
      <c r="A3594" t="s">
        <v>3625</v>
      </c>
      <c r="B3594" s="1">
        <v>45745</v>
      </c>
      <c r="C3594" t="s">
        <v>24</v>
      </c>
      <c r="D3594" t="s">
        <v>19</v>
      </c>
      <c r="E3594" t="s">
        <v>20</v>
      </c>
      <c r="F3594">
        <v>10</v>
      </c>
      <c r="G3594">
        <v>13068</v>
      </c>
      <c r="H3594">
        <v>130680</v>
      </c>
      <c r="I3594">
        <v>19918</v>
      </c>
      <c r="J3594" t="s">
        <v>21</v>
      </c>
      <c r="K3594" t="s">
        <v>16</v>
      </c>
    </row>
    <row r="3595" spans="1:11" x14ac:dyDescent="0.3">
      <c r="A3595" t="s">
        <v>3626</v>
      </c>
      <c r="B3595" s="1">
        <v>46016</v>
      </c>
      <c r="C3595" t="s">
        <v>33</v>
      </c>
      <c r="D3595" t="s">
        <v>25</v>
      </c>
      <c r="E3595" t="s">
        <v>26</v>
      </c>
      <c r="F3595">
        <v>2</v>
      </c>
      <c r="G3595">
        <v>69156</v>
      </c>
      <c r="H3595">
        <v>138312</v>
      </c>
      <c r="I3595">
        <v>29194</v>
      </c>
      <c r="J3595" t="s">
        <v>15</v>
      </c>
      <c r="K3595" t="s">
        <v>16</v>
      </c>
    </row>
    <row r="3596" spans="1:11" x14ac:dyDescent="0.3">
      <c r="A3596" t="s">
        <v>3627</v>
      </c>
      <c r="B3596" s="1">
        <v>45690</v>
      </c>
      <c r="C3596" t="s">
        <v>18</v>
      </c>
      <c r="D3596" t="s">
        <v>56</v>
      </c>
      <c r="E3596" t="s">
        <v>20</v>
      </c>
      <c r="F3596">
        <v>10</v>
      </c>
      <c r="G3596">
        <v>8897</v>
      </c>
      <c r="H3596">
        <v>88970</v>
      </c>
      <c r="I3596">
        <v>13684</v>
      </c>
      <c r="J3596" t="s">
        <v>27</v>
      </c>
      <c r="K3596" t="s">
        <v>16</v>
      </c>
    </row>
    <row r="3597" spans="1:11" x14ac:dyDescent="0.3">
      <c r="A3597" t="s">
        <v>3628</v>
      </c>
      <c r="B3597" s="1">
        <v>45766</v>
      </c>
      <c r="C3597" t="s">
        <v>12</v>
      </c>
      <c r="D3597" t="s">
        <v>39</v>
      </c>
      <c r="E3597" t="s">
        <v>20</v>
      </c>
      <c r="F3597">
        <v>12</v>
      </c>
      <c r="G3597">
        <v>26176</v>
      </c>
      <c r="H3597">
        <v>314112</v>
      </c>
      <c r="I3597">
        <v>30706</v>
      </c>
      <c r="J3597" t="s">
        <v>30</v>
      </c>
      <c r="K3597" t="s">
        <v>22</v>
      </c>
    </row>
    <row r="3598" spans="1:11" x14ac:dyDescent="0.3">
      <c r="A3598" t="s">
        <v>3629</v>
      </c>
      <c r="B3598" s="1">
        <v>45986</v>
      </c>
      <c r="C3598" t="s">
        <v>33</v>
      </c>
      <c r="D3598" t="s">
        <v>45</v>
      </c>
      <c r="E3598" t="s">
        <v>14</v>
      </c>
      <c r="F3598">
        <v>1</v>
      </c>
      <c r="G3598">
        <v>19943</v>
      </c>
      <c r="H3598">
        <v>19943</v>
      </c>
      <c r="I3598">
        <v>2707</v>
      </c>
      <c r="J3598" t="s">
        <v>42</v>
      </c>
      <c r="K3598" t="s">
        <v>22</v>
      </c>
    </row>
    <row r="3599" spans="1:11" x14ac:dyDescent="0.3">
      <c r="A3599" t="s">
        <v>3630</v>
      </c>
      <c r="B3599" s="1">
        <v>45820</v>
      </c>
      <c r="C3599" t="s">
        <v>18</v>
      </c>
      <c r="D3599" t="s">
        <v>39</v>
      </c>
      <c r="E3599" t="s">
        <v>20</v>
      </c>
      <c r="F3599">
        <v>3</v>
      </c>
      <c r="G3599">
        <v>26577</v>
      </c>
      <c r="H3599">
        <v>79731</v>
      </c>
      <c r="I3599">
        <v>15622</v>
      </c>
      <c r="J3599" t="s">
        <v>21</v>
      </c>
      <c r="K3599" t="s">
        <v>16</v>
      </c>
    </row>
    <row r="3600" spans="1:11" x14ac:dyDescent="0.3">
      <c r="A3600" t="s">
        <v>3631</v>
      </c>
      <c r="B3600" s="1">
        <v>45966</v>
      </c>
      <c r="C3600" t="s">
        <v>12</v>
      </c>
      <c r="D3600" t="s">
        <v>50</v>
      </c>
      <c r="E3600" t="s">
        <v>26</v>
      </c>
      <c r="F3600">
        <v>10</v>
      </c>
      <c r="G3600">
        <v>59411</v>
      </c>
      <c r="H3600">
        <v>594110</v>
      </c>
      <c r="I3600">
        <v>78085</v>
      </c>
      <c r="J3600" t="s">
        <v>27</v>
      </c>
      <c r="K3600" t="s">
        <v>16</v>
      </c>
    </row>
    <row r="3601" spans="1:11" x14ac:dyDescent="0.3">
      <c r="A3601" t="s">
        <v>3632</v>
      </c>
      <c r="B3601" s="1">
        <v>45862</v>
      </c>
      <c r="C3601" t="s">
        <v>24</v>
      </c>
      <c r="D3601" t="s">
        <v>29</v>
      </c>
      <c r="E3601" t="s">
        <v>14</v>
      </c>
      <c r="F3601">
        <v>8</v>
      </c>
      <c r="G3601">
        <v>22169</v>
      </c>
      <c r="H3601">
        <v>177352</v>
      </c>
      <c r="I3601">
        <v>37193</v>
      </c>
      <c r="J3601" t="s">
        <v>46</v>
      </c>
      <c r="K3601" t="s">
        <v>22</v>
      </c>
    </row>
    <row r="3602" spans="1:11" x14ac:dyDescent="0.3">
      <c r="A3602" t="s">
        <v>3633</v>
      </c>
      <c r="B3602" s="1">
        <v>45849</v>
      </c>
      <c r="C3602" t="s">
        <v>12</v>
      </c>
      <c r="D3602" t="s">
        <v>45</v>
      </c>
      <c r="E3602" t="s">
        <v>14</v>
      </c>
      <c r="F3602">
        <v>4</v>
      </c>
      <c r="G3602">
        <v>30507</v>
      </c>
      <c r="H3602">
        <v>122028</v>
      </c>
      <c r="I3602">
        <v>24338</v>
      </c>
      <c r="J3602" t="s">
        <v>30</v>
      </c>
      <c r="K3602" t="s">
        <v>22</v>
      </c>
    </row>
    <row r="3603" spans="1:11" x14ac:dyDescent="0.3">
      <c r="A3603" t="s">
        <v>3634</v>
      </c>
      <c r="B3603" s="1">
        <v>45985</v>
      </c>
      <c r="C3603" t="s">
        <v>18</v>
      </c>
      <c r="D3603" t="s">
        <v>39</v>
      </c>
      <c r="E3603" t="s">
        <v>20</v>
      </c>
      <c r="F3603">
        <v>14</v>
      </c>
      <c r="G3603">
        <v>47094</v>
      </c>
      <c r="H3603">
        <v>659316</v>
      </c>
      <c r="I3603">
        <v>81271</v>
      </c>
      <c r="J3603" t="s">
        <v>27</v>
      </c>
      <c r="K3603" t="s">
        <v>22</v>
      </c>
    </row>
    <row r="3604" spans="1:11" x14ac:dyDescent="0.3">
      <c r="A3604" t="s">
        <v>3635</v>
      </c>
      <c r="B3604" s="1">
        <v>45969</v>
      </c>
      <c r="C3604" t="s">
        <v>24</v>
      </c>
      <c r="D3604" t="s">
        <v>19</v>
      </c>
      <c r="E3604" t="s">
        <v>20</v>
      </c>
      <c r="F3604">
        <v>10</v>
      </c>
      <c r="G3604">
        <v>12534</v>
      </c>
      <c r="H3604">
        <v>125340</v>
      </c>
      <c r="I3604">
        <v>18826</v>
      </c>
      <c r="J3604" t="s">
        <v>42</v>
      </c>
      <c r="K3604" t="s">
        <v>16</v>
      </c>
    </row>
    <row r="3605" spans="1:11" x14ac:dyDescent="0.3">
      <c r="A3605" t="s">
        <v>3636</v>
      </c>
      <c r="B3605" s="1">
        <v>45687</v>
      </c>
      <c r="C3605" t="s">
        <v>24</v>
      </c>
      <c r="D3605" t="s">
        <v>29</v>
      </c>
      <c r="E3605" t="s">
        <v>14</v>
      </c>
      <c r="F3605">
        <v>1</v>
      </c>
      <c r="G3605">
        <v>14917</v>
      </c>
      <c r="H3605">
        <v>14917</v>
      </c>
      <c r="I3605">
        <v>1631</v>
      </c>
      <c r="J3605" t="s">
        <v>42</v>
      </c>
      <c r="K3605" t="s">
        <v>16</v>
      </c>
    </row>
    <row r="3606" spans="1:11" x14ac:dyDescent="0.3">
      <c r="A3606" t="s">
        <v>3637</v>
      </c>
      <c r="B3606" s="1">
        <v>45797</v>
      </c>
      <c r="C3606" t="s">
        <v>33</v>
      </c>
      <c r="D3606" t="s">
        <v>19</v>
      </c>
      <c r="E3606" t="s">
        <v>20</v>
      </c>
      <c r="F3606">
        <v>4</v>
      </c>
      <c r="G3606">
        <v>24822</v>
      </c>
      <c r="H3606">
        <v>99288</v>
      </c>
      <c r="I3606">
        <v>14537</v>
      </c>
      <c r="J3606" t="s">
        <v>15</v>
      </c>
      <c r="K3606" t="s">
        <v>22</v>
      </c>
    </row>
    <row r="3607" spans="1:11" x14ac:dyDescent="0.3">
      <c r="A3607" t="s">
        <v>3638</v>
      </c>
      <c r="B3607" s="1">
        <v>45994</v>
      </c>
      <c r="C3607" t="s">
        <v>24</v>
      </c>
      <c r="D3607" t="s">
        <v>50</v>
      </c>
      <c r="E3607" t="s">
        <v>26</v>
      </c>
      <c r="F3607">
        <v>9</v>
      </c>
      <c r="G3607">
        <v>49362</v>
      </c>
      <c r="H3607">
        <v>444258</v>
      </c>
      <c r="I3607">
        <v>74332</v>
      </c>
      <c r="J3607" t="s">
        <v>21</v>
      </c>
      <c r="K3607" t="s">
        <v>22</v>
      </c>
    </row>
    <row r="3608" spans="1:11" x14ac:dyDescent="0.3">
      <c r="A3608" t="s">
        <v>3639</v>
      </c>
      <c r="B3608" s="1">
        <v>45670</v>
      </c>
      <c r="C3608" t="s">
        <v>18</v>
      </c>
      <c r="D3608" t="s">
        <v>50</v>
      </c>
      <c r="E3608" t="s">
        <v>26</v>
      </c>
      <c r="F3608">
        <v>1</v>
      </c>
      <c r="G3608">
        <v>39407</v>
      </c>
      <c r="H3608">
        <v>39407</v>
      </c>
      <c r="I3608">
        <v>3348</v>
      </c>
      <c r="J3608" t="s">
        <v>15</v>
      </c>
      <c r="K3608" t="s">
        <v>16</v>
      </c>
    </row>
    <row r="3609" spans="1:11" x14ac:dyDescent="0.3">
      <c r="A3609" t="s">
        <v>3640</v>
      </c>
      <c r="B3609" s="1">
        <v>45909</v>
      </c>
      <c r="C3609" t="s">
        <v>18</v>
      </c>
      <c r="D3609" t="s">
        <v>50</v>
      </c>
      <c r="E3609" t="s">
        <v>26</v>
      </c>
      <c r="F3609">
        <v>7</v>
      </c>
      <c r="G3609">
        <v>3109</v>
      </c>
      <c r="H3609">
        <v>21763</v>
      </c>
      <c r="I3609">
        <v>2950</v>
      </c>
      <c r="J3609" t="s">
        <v>15</v>
      </c>
      <c r="K3609" t="s">
        <v>22</v>
      </c>
    </row>
    <row r="3610" spans="1:11" x14ac:dyDescent="0.3">
      <c r="A3610" t="s">
        <v>3641</v>
      </c>
      <c r="B3610" s="1">
        <v>46001</v>
      </c>
      <c r="C3610" t="s">
        <v>12</v>
      </c>
      <c r="D3610" t="s">
        <v>19</v>
      </c>
      <c r="E3610" t="s">
        <v>20</v>
      </c>
      <c r="F3610">
        <v>4</v>
      </c>
      <c r="G3610">
        <v>69622</v>
      </c>
      <c r="H3610">
        <v>278488</v>
      </c>
      <c r="I3610">
        <v>46359</v>
      </c>
      <c r="J3610" t="s">
        <v>42</v>
      </c>
      <c r="K3610" t="s">
        <v>16</v>
      </c>
    </row>
    <row r="3611" spans="1:11" x14ac:dyDescent="0.3">
      <c r="A3611" t="s">
        <v>3642</v>
      </c>
      <c r="B3611" s="1">
        <v>45705</v>
      </c>
      <c r="C3611" t="s">
        <v>18</v>
      </c>
      <c r="D3611" t="s">
        <v>39</v>
      </c>
      <c r="E3611" t="s">
        <v>20</v>
      </c>
      <c r="F3611">
        <v>10</v>
      </c>
      <c r="G3611">
        <v>34821</v>
      </c>
      <c r="H3611">
        <v>348210</v>
      </c>
      <c r="I3611">
        <v>35610</v>
      </c>
      <c r="J3611" t="s">
        <v>30</v>
      </c>
      <c r="K3611" t="s">
        <v>22</v>
      </c>
    </row>
    <row r="3612" spans="1:11" x14ac:dyDescent="0.3">
      <c r="A3612" t="s">
        <v>3643</v>
      </c>
      <c r="B3612" s="1">
        <v>45974</v>
      </c>
      <c r="C3612" t="s">
        <v>12</v>
      </c>
      <c r="D3612" t="s">
        <v>19</v>
      </c>
      <c r="E3612" t="s">
        <v>20</v>
      </c>
      <c r="F3612">
        <v>6</v>
      </c>
      <c r="G3612">
        <v>15121</v>
      </c>
      <c r="H3612">
        <v>90726</v>
      </c>
      <c r="I3612">
        <v>19629</v>
      </c>
      <c r="J3612" t="s">
        <v>15</v>
      </c>
      <c r="K3612" t="s">
        <v>22</v>
      </c>
    </row>
    <row r="3613" spans="1:11" x14ac:dyDescent="0.3">
      <c r="A3613" t="s">
        <v>3644</v>
      </c>
      <c r="B3613" s="1">
        <v>45813</v>
      </c>
      <c r="C3613" t="s">
        <v>12</v>
      </c>
      <c r="D3613" t="s">
        <v>41</v>
      </c>
      <c r="E3613" t="s">
        <v>26</v>
      </c>
      <c r="F3613">
        <v>15</v>
      </c>
      <c r="G3613">
        <v>5967</v>
      </c>
      <c r="H3613">
        <v>89505</v>
      </c>
      <c r="I3613">
        <v>11178</v>
      </c>
      <c r="J3613" t="s">
        <v>46</v>
      </c>
      <c r="K3613" t="s">
        <v>22</v>
      </c>
    </row>
    <row r="3614" spans="1:11" x14ac:dyDescent="0.3">
      <c r="A3614" t="s">
        <v>3645</v>
      </c>
      <c r="B3614" s="1">
        <v>45917</v>
      </c>
      <c r="C3614" t="s">
        <v>33</v>
      </c>
      <c r="D3614" t="s">
        <v>25</v>
      </c>
      <c r="E3614" t="s">
        <v>26</v>
      </c>
      <c r="F3614">
        <v>4</v>
      </c>
      <c r="G3614">
        <v>62808</v>
      </c>
      <c r="H3614">
        <v>251232</v>
      </c>
      <c r="I3614">
        <v>31050</v>
      </c>
      <c r="J3614" t="s">
        <v>30</v>
      </c>
      <c r="K3614" t="s">
        <v>22</v>
      </c>
    </row>
    <row r="3615" spans="1:11" x14ac:dyDescent="0.3">
      <c r="A3615" t="s">
        <v>3646</v>
      </c>
      <c r="B3615" s="1">
        <v>45715</v>
      </c>
      <c r="C3615" t="s">
        <v>12</v>
      </c>
      <c r="D3615" t="s">
        <v>34</v>
      </c>
      <c r="E3615" t="s">
        <v>26</v>
      </c>
      <c r="F3615">
        <v>9</v>
      </c>
      <c r="G3615">
        <v>31179</v>
      </c>
      <c r="H3615">
        <v>280611</v>
      </c>
      <c r="I3615">
        <v>49942</v>
      </c>
      <c r="J3615" t="s">
        <v>46</v>
      </c>
      <c r="K3615" t="s">
        <v>22</v>
      </c>
    </row>
    <row r="3616" spans="1:11" x14ac:dyDescent="0.3">
      <c r="A3616" t="s">
        <v>3647</v>
      </c>
      <c r="B3616" s="1">
        <v>45685</v>
      </c>
      <c r="C3616" t="s">
        <v>18</v>
      </c>
      <c r="D3616" t="s">
        <v>19</v>
      </c>
      <c r="E3616" t="s">
        <v>20</v>
      </c>
      <c r="F3616">
        <v>12</v>
      </c>
      <c r="G3616">
        <v>68885</v>
      </c>
      <c r="H3616">
        <v>826620</v>
      </c>
      <c r="I3616">
        <v>173783</v>
      </c>
      <c r="J3616" t="s">
        <v>15</v>
      </c>
      <c r="K3616" t="s">
        <v>16</v>
      </c>
    </row>
    <row r="3617" spans="1:11" x14ac:dyDescent="0.3">
      <c r="A3617" t="s">
        <v>3648</v>
      </c>
      <c r="B3617" s="1">
        <v>45720</v>
      </c>
      <c r="C3617" t="s">
        <v>33</v>
      </c>
      <c r="D3617" t="s">
        <v>25</v>
      </c>
      <c r="E3617" t="s">
        <v>26</v>
      </c>
      <c r="F3617">
        <v>13</v>
      </c>
      <c r="G3617">
        <v>2538</v>
      </c>
      <c r="H3617">
        <v>32994</v>
      </c>
      <c r="I3617">
        <v>7112</v>
      </c>
      <c r="J3617" t="s">
        <v>42</v>
      </c>
      <c r="K3617" t="s">
        <v>16</v>
      </c>
    </row>
    <row r="3618" spans="1:11" x14ac:dyDescent="0.3">
      <c r="A3618" t="s">
        <v>3649</v>
      </c>
      <c r="B3618" s="1">
        <v>46005</v>
      </c>
      <c r="C3618" t="s">
        <v>18</v>
      </c>
      <c r="D3618" t="s">
        <v>56</v>
      </c>
      <c r="E3618" t="s">
        <v>20</v>
      </c>
      <c r="F3618">
        <v>12</v>
      </c>
      <c r="G3618">
        <v>2128</v>
      </c>
      <c r="H3618">
        <v>25536</v>
      </c>
      <c r="I3618">
        <v>2688</v>
      </c>
      <c r="J3618" t="s">
        <v>15</v>
      </c>
      <c r="K3618" t="s">
        <v>16</v>
      </c>
    </row>
    <row r="3619" spans="1:11" x14ac:dyDescent="0.3">
      <c r="A3619" t="s">
        <v>3650</v>
      </c>
      <c r="B3619" s="1">
        <v>45910</v>
      </c>
      <c r="C3619" t="s">
        <v>33</v>
      </c>
      <c r="D3619" t="s">
        <v>34</v>
      </c>
      <c r="E3619" t="s">
        <v>26</v>
      </c>
      <c r="F3619">
        <v>4</v>
      </c>
      <c r="G3619">
        <v>46569</v>
      </c>
      <c r="H3619">
        <v>186276</v>
      </c>
      <c r="I3619">
        <v>21318</v>
      </c>
      <c r="J3619" t="s">
        <v>42</v>
      </c>
      <c r="K3619" t="s">
        <v>16</v>
      </c>
    </row>
    <row r="3620" spans="1:11" x14ac:dyDescent="0.3">
      <c r="A3620" t="s">
        <v>3651</v>
      </c>
      <c r="B3620" s="1">
        <v>45876</v>
      </c>
      <c r="C3620" t="s">
        <v>24</v>
      </c>
      <c r="D3620" t="s">
        <v>56</v>
      </c>
      <c r="E3620" t="s">
        <v>20</v>
      </c>
      <c r="F3620">
        <v>9</v>
      </c>
      <c r="G3620">
        <v>8291</v>
      </c>
      <c r="H3620">
        <v>74619</v>
      </c>
      <c r="I3620">
        <v>14012</v>
      </c>
      <c r="J3620" t="s">
        <v>15</v>
      </c>
      <c r="K3620" t="s">
        <v>16</v>
      </c>
    </row>
    <row r="3621" spans="1:11" x14ac:dyDescent="0.3">
      <c r="A3621" t="s">
        <v>3652</v>
      </c>
      <c r="B3621" s="1">
        <v>45695</v>
      </c>
      <c r="C3621" t="s">
        <v>18</v>
      </c>
      <c r="D3621" t="s">
        <v>29</v>
      </c>
      <c r="E3621" t="s">
        <v>14</v>
      </c>
      <c r="F3621">
        <v>3</v>
      </c>
      <c r="G3621">
        <v>69635</v>
      </c>
      <c r="H3621">
        <v>208905</v>
      </c>
      <c r="I3621">
        <v>29009</v>
      </c>
      <c r="J3621" t="s">
        <v>46</v>
      </c>
      <c r="K3621" t="s">
        <v>16</v>
      </c>
    </row>
    <row r="3622" spans="1:11" x14ac:dyDescent="0.3">
      <c r="A3622" t="s">
        <v>3653</v>
      </c>
      <c r="B3622" s="1">
        <v>45850</v>
      </c>
      <c r="C3622" t="s">
        <v>18</v>
      </c>
      <c r="D3622" t="s">
        <v>34</v>
      </c>
      <c r="E3622" t="s">
        <v>26</v>
      </c>
      <c r="F3622">
        <v>14</v>
      </c>
      <c r="G3622">
        <v>16178</v>
      </c>
      <c r="H3622">
        <v>226492</v>
      </c>
      <c r="I3622">
        <v>21604</v>
      </c>
      <c r="J3622" t="s">
        <v>46</v>
      </c>
      <c r="K3622" t="s">
        <v>16</v>
      </c>
    </row>
    <row r="3623" spans="1:11" x14ac:dyDescent="0.3">
      <c r="A3623" t="s">
        <v>3654</v>
      </c>
      <c r="B3623" s="1">
        <v>45881</v>
      </c>
      <c r="C3623" t="s">
        <v>24</v>
      </c>
      <c r="D3623" t="s">
        <v>29</v>
      </c>
      <c r="E3623" t="s">
        <v>14</v>
      </c>
      <c r="F3623">
        <v>13</v>
      </c>
      <c r="G3623">
        <v>1109</v>
      </c>
      <c r="H3623">
        <v>14417</v>
      </c>
      <c r="I3623">
        <v>2610</v>
      </c>
      <c r="J3623" t="s">
        <v>27</v>
      </c>
      <c r="K3623" t="s">
        <v>16</v>
      </c>
    </row>
    <row r="3624" spans="1:11" x14ac:dyDescent="0.3">
      <c r="A3624" t="s">
        <v>3655</v>
      </c>
      <c r="B3624" s="1">
        <v>45691</v>
      </c>
      <c r="C3624" t="s">
        <v>24</v>
      </c>
      <c r="D3624" t="s">
        <v>34</v>
      </c>
      <c r="E3624" t="s">
        <v>26</v>
      </c>
      <c r="F3624">
        <v>1</v>
      </c>
      <c r="G3624">
        <v>57131</v>
      </c>
      <c r="H3624">
        <v>57131</v>
      </c>
      <c r="I3624">
        <v>5229</v>
      </c>
      <c r="J3624" t="s">
        <v>15</v>
      </c>
      <c r="K3624" t="s">
        <v>16</v>
      </c>
    </row>
    <row r="3625" spans="1:11" x14ac:dyDescent="0.3">
      <c r="A3625" t="s">
        <v>3656</v>
      </c>
      <c r="B3625" s="1">
        <v>45748</v>
      </c>
      <c r="C3625" t="s">
        <v>12</v>
      </c>
      <c r="D3625" t="s">
        <v>41</v>
      </c>
      <c r="E3625" t="s">
        <v>26</v>
      </c>
      <c r="F3625">
        <v>3</v>
      </c>
      <c r="G3625">
        <v>45775</v>
      </c>
      <c r="H3625">
        <v>137325</v>
      </c>
      <c r="I3625">
        <v>17706</v>
      </c>
      <c r="J3625" t="s">
        <v>21</v>
      </c>
      <c r="K3625" t="s">
        <v>16</v>
      </c>
    </row>
    <row r="3626" spans="1:11" x14ac:dyDescent="0.3">
      <c r="A3626" t="s">
        <v>3657</v>
      </c>
      <c r="B3626" s="1">
        <v>45739</v>
      </c>
      <c r="C3626" t="s">
        <v>33</v>
      </c>
      <c r="D3626" t="s">
        <v>19</v>
      </c>
      <c r="E3626" t="s">
        <v>20</v>
      </c>
      <c r="F3626">
        <v>11</v>
      </c>
      <c r="G3626">
        <v>69918</v>
      </c>
      <c r="H3626">
        <v>769098</v>
      </c>
      <c r="I3626">
        <v>96935</v>
      </c>
      <c r="J3626" t="s">
        <v>30</v>
      </c>
      <c r="K3626" t="s">
        <v>22</v>
      </c>
    </row>
    <row r="3627" spans="1:11" x14ac:dyDescent="0.3">
      <c r="A3627" t="s">
        <v>3658</v>
      </c>
      <c r="B3627" s="1">
        <v>45790</v>
      </c>
      <c r="C3627" t="s">
        <v>18</v>
      </c>
      <c r="D3627" t="s">
        <v>56</v>
      </c>
      <c r="E3627" t="s">
        <v>20</v>
      </c>
      <c r="F3627">
        <v>4</v>
      </c>
      <c r="G3627">
        <v>17175</v>
      </c>
      <c r="H3627">
        <v>68700</v>
      </c>
      <c r="I3627">
        <v>11239</v>
      </c>
      <c r="J3627" t="s">
        <v>46</v>
      </c>
      <c r="K3627" t="s">
        <v>22</v>
      </c>
    </row>
    <row r="3628" spans="1:11" x14ac:dyDescent="0.3">
      <c r="A3628" t="s">
        <v>3659</v>
      </c>
      <c r="B3628" s="1">
        <v>45829</v>
      </c>
      <c r="C3628" t="s">
        <v>18</v>
      </c>
      <c r="D3628" t="s">
        <v>41</v>
      </c>
      <c r="E3628" t="s">
        <v>26</v>
      </c>
      <c r="F3628">
        <v>3</v>
      </c>
      <c r="G3628">
        <v>27104</v>
      </c>
      <c r="H3628">
        <v>81312</v>
      </c>
      <c r="I3628">
        <v>12617</v>
      </c>
      <c r="J3628" t="s">
        <v>21</v>
      </c>
      <c r="K3628" t="s">
        <v>16</v>
      </c>
    </row>
    <row r="3629" spans="1:11" x14ac:dyDescent="0.3">
      <c r="A3629" t="s">
        <v>3660</v>
      </c>
      <c r="B3629" s="1">
        <v>46017</v>
      </c>
      <c r="C3629" t="s">
        <v>18</v>
      </c>
      <c r="D3629" t="s">
        <v>25</v>
      </c>
      <c r="E3629" t="s">
        <v>26</v>
      </c>
      <c r="F3629">
        <v>11</v>
      </c>
      <c r="G3629">
        <v>58449</v>
      </c>
      <c r="H3629">
        <v>642939</v>
      </c>
      <c r="I3629">
        <v>103091</v>
      </c>
      <c r="J3629" t="s">
        <v>21</v>
      </c>
      <c r="K3629" t="s">
        <v>16</v>
      </c>
    </row>
    <row r="3630" spans="1:11" x14ac:dyDescent="0.3">
      <c r="A3630" t="s">
        <v>3661</v>
      </c>
      <c r="B3630" s="1">
        <v>45916</v>
      </c>
      <c r="C3630" t="s">
        <v>33</v>
      </c>
      <c r="D3630" t="s">
        <v>41</v>
      </c>
      <c r="E3630" t="s">
        <v>26</v>
      </c>
      <c r="F3630">
        <v>1</v>
      </c>
      <c r="G3630">
        <v>65677</v>
      </c>
      <c r="H3630">
        <v>65677</v>
      </c>
      <c r="I3630">
        <v>5590</v>
      </c>
      <c r="J3630" t="s">
        <v>21</v>
      </c>
      <c r="K3630" t="s">
        <v>22</v>
      </c>
    </row>
    <row r="3631" spans="1:11" x14ac:dyDescent="0.3">
      <c r="A3631" t="s">
        <v>3662</v>
      </c>
      <c r="B3631" s="1">
        <v>45930</v>
      </c>
      <c r="C3631" t="s">
        <v>18</v>
      </c>
      <c r="D3631" t="s">
        <v>25</v>
      </c>
      <c r="E3631" t="s">
        <v>26</v>
      </c>
      <c r="F3631">
        <v>7</v>
      </c>
      <c r="G3631">
        <v>59503</v>
      </c>
      <c r="H3631">
        <v>416521</v>
      </c>
      <c r="I3631">
        <v>37314</v>
      </c>
      <c r="J3631" t="s">
        <v>30</v>
      </c>
      <c r="K3631" t="s">
        <v>22</v>
      </c>
    </row>
    <row r="3632" spans="1:11" x14ac:dyDescent="0.3">
      <c r="A3632" t="s">
        <v>3663</v>
      </c>
      <c r="B3632" s="1">
        <v>45734</v>
      </c>
      <c r="C3632" t="s">
        <v>12</v>
      </c>
      <c r="D3632" t="s">
        <v>56</v>
      </c>
      <c r="E3632" t="s">
        <v>20</v>
      </c>
      <c r="F3632">
        <v>11</v>
      </c>
      <c r="G3632">
        <v>28218</v>
      </c>
      <c r="H3632">
        <v>310398</v>
      </c>
      <c r="I3632">
        <v>63794</v>
      </c>
      <c r="J3632" t="s">
        <v>15</v>
      </c>
      <c r="K3632" t="s">
        <v>22</v>
      </c>
    </row>
    <row r="3633" spans="1:11" x14ac:dyDescent="0.3">
      <c r="A3633" t="s">
        <v>3664</v>
      </c>
      <c r="B3633" s="1">
        <v>45795</v>
      </c>
      <c r="C3633" t="s">
        <v>12</v>
      </c>
      <c r="D3633" t="s">
        <v>25</v>
      </c>
      <c r="E3633" t="s">
        <v>26</v>
      </c>
      <c r="F3633">
        <v>1</v>
      </c>
      <c r="G3633">
        <v>46594</v>
      </c>
      <c r="H3633">
        <v>46594</v>
      </c>
      <c r="I3633">
        <v>6000</v>
      </c>
      <c r="J3633" t="s">
        <v>42</v>
      </c>
      <c r="K3633" t="s">
        <v>16</v>
      </c>
    </row>
    <row r="3634" spans="1:11" x14ac:dyDescent="0.3">
      <c r="A3634" t="s">
        <v>3665</v>
      </c>
      <c r="B3634" s="1">
        <v>45821</v>
      </c>
      <c r="C3634" t="s">
        <v>33</v>
      </c>
      <c r="D3634" t="s">
        <v>39</v>
      </c>
      <c r="E3634" t="s">
        <v>20</v>
      </c>
      <c r="F3634">
        <v>11</v>
      </c>
      <c r="G3634">
        <v>52332</v>
      </c>
      <c r="H3634">
        <v>575652</v>
      </c>
      <c r="I3634">
        <v>77975</v>
      </c>
      <c r="J3634" t="s">
        <v>21</v>
      </c>
      <c r="K3634" t="s">
        <v>22</v>
      </c>
    </row>
    <row r="3635" spans="1:11" x14ac:dyDescent="0.3">
      <c r="A3635" t="s">
        <v>3666</v>
      </c>
      <c r="B3635" s="1">
        <v>46011</v>
      </c>
      <c r="C3635" t="s">
        <v>12</v>
      </c>
      <c r="D3635" t="s">
        <v>41</v>
      </c>
      <c r="E3635" t="s">
        <v>26</v>
      </c>
      <c r="F3635">
        <v>6</v>
      </c>
      <c r="G3635">
        <v>67941</v>
      </c>
      <c r="H3635">
        <v>407646</v>
      </c>
      <c r="I3635">
        <v>79568</v>
      </c>
      <c r="J3635" t="s">
        <v>21</v>
      </c>
      <c r="K3635" t="s">
        <v>16</v>
      </c>
    </row>
    <row r="3636" spans="1:11" x14ac:dyDescent="0.3">
      <c r="A3636" t="s">
        <v>3667</v>
      </c>
      <c r="B3636" s="1">
        <v>45826</v>
      </c>
      <c r="C3636" t="s">
        <v>33</v>
      </c>
      <c r="D3636" t="s">
        <v>25</v>
      </c>
      <c r="E3636" t="s">
        <v>26</v>
      </c>
      <c r="F3636">
        <v>6</v>
      </c>
      <c r="G3636">
        <v>38355</v>
      </c>
      <c r="H3636">
        <v>230130</v>
      </c>
      <c r="I3636">
        <v>34745</v>
      </c>
      <c r="J3636" t="s">
        <v>15</v>
      </c>
      <c r="K3636" t="s">
        <v>16</v>
      </c>
    </row>
    <row r="3637" spans="1:11" x14ac:dyDescent="0.3">
      <c r="A3637" t="s">
        <v>3668</v>
      </c>
      <c r="B3637" s="1">
        <v>45810</v>
      </c>
      <c r="C3637" t="s">
        <v>24</v>
      </c>
      <c r="D3637" t="s">
        <v>19</v>
      </c>
      <c r="E3637" t="s">
        <v>20</v>
      </c>
      <c r="F3637">
        <v>7</v>
      </c>
      <c r="G3637">
        <v>30926</v>
      </c>
      <c r="H3637">
        <v>216482</v>
      </c>
      <c r="I3637">
        <v>22457</v>
      </c>
      <c r="J3637" t="s">
        <v>46</v>
      </c>
      <c r="K3637" t="s">
        <v>22</v>
      </c>
    </row>
    <row r="3638" spans="1:11" x14ac:dyDescent="0.3">
      <c r="A3638" t="s">
        <v>3669</v>
      </c>
      <c r="B3638" s="1">
        <v>45769</v>
      </c>
      <c r="C3638" t="s">
        <v>33</v>
      </c>
      <c r="D3638" t="s">
        <v>25</v>
      </c>
      <c r="E3638" t="s">
        <v>26</v>
      </c>
      <c r="F3638">
        <v>5</v>
      </c>
      <c r="G3638">
        <v>43952</v>
      </c>
      <c r="H3638">
        <v>219760</v>
      </c>
      <c r="I3638">
        <v>18364</v>
      </c>
      <c r="J3638" t="s">
        <v>15</v>
      </c>
      <c r="K3638" t="s">
        <v>22</v>
      </c>
    </row>
    <row r="3639" spans="1:11" x14ac:dyDescent="0.3">
      <c r="A3639" t="s">
        <v>3670</v>
      </c>
      <c r="B3639" s="1">
        <v>45849</v>
      </c>
      <c r="C3639" t="s">
        <v>33</v>
      </c>
      <c r="D3639" t="s">
        <v>39</v>
      </c>
      <c r="E3639" t="s">
        <v>20</v>
      </c>
      <c r="F3639">
        <v>2</v>
      </c>
      <c r="G3639">
        <v>37171</v>
      </c>
      <c r="H3639">
        <v>74342</v>
      </c>
      <c r="I3639">
        <v>9176</v>
      </c>
      <c r="J3639" t="s">
        <v>30</v>
      </c>
      <c r="K3639" t="s">
        <v>16</v>
      </c>
    </row>
    <row r="3640" spans="1:11" x14ac:dyDescent="0.3">
      <c r="A3640" t="s">
        <v>3671</v>
      </c>
      <c r="B3640" s="1">
        <v>45940</v>
      </c>
      <c r="C3640" t="s">
        <v>18</v>
      </c>
      <c r="D3640" t="s">
        <v>25</v>
      </c>
      <c r="E3640" t="s">
        <v>26</v>
      </c>
      <c r="F3640">
        <v>13</v>
      </c>
      <c r="G3640">
        <v>67086</v>
      </c>
      <c r="H3640">
        <v>872118</v>
      </c>
      <c r="I3640">
        <v>146461</v>
      </c>
      <c r="J3640" t="s">
        <v>42</v>
      </c>
      <c r="K3640" t="s">
        <v>16</v>
      </c>
    </row>
    <row r="3641" spans="1:11" x14ac:dyDescent="0.3">
      <c r="A3641" t="s">
        <v>3672</v>
      </c>
      <c r="B3641" s="1">
        <v>45688</v>
      </c>
      <c r="C3641" t="s">
        <v>33</v>
      </c>
      <c r="D3641" t="s">
        <v>29</v>
      </c>
      <c r="E3641" t="s">
        <v>14</v>
      </c>
      <c r="F3641">
        <v>2</v>
      </c>
      <c r="G3641">
        <v>14352</v>
      </c>
      <c r="H3641">
        <v>28704</v>
      </c>
      <c r="I3641">
        <v>2757</v>
      </c>
      <c r="J3641" t="s">
        <v>27</v>
      </c>
      <c r="K3641" t="s">
        <v>16</v>
      </c>
    </row>
    <row r="3642" spans="1:11" x14ac:dyDescent="0.3">
      <c r="A3642" t="s">
        <v>3673</v>
      </c>
      <c r="B3642" s="1">
        <v>45700</v>
      </c>
      <c r="C3642" t="s">
        <v>33</v>
      </c>
      <c r="D3642" t="s">
        <v>25</v>
      </c>
      <c r="E3642" t="s">
        <v>26</v>
      </c>
      <c r="F3642">
        <v>6</v>
      </c>
      <c r="G3642">
        <v>47312</v>
      </c>
      <c r="H3642">
        <v>283872</v>
      </c>
      <c r="I3642">
        <v>59015</v>
      </c>
      <c r="J3642" t="s">
        <v>30</v>
      </c>
      <c r="K3642" t="s">
        <v>16</v>
      </c>
    </row>
    <row r="3643" spans="1:11" x14ac:dyDescent="0.3">
      <c r="A3643" t="s">
        <v>3674</v>
      </c>
      <c r="B3643" s="1">
        <v>45992</v>
      </c>
      <c r="C3643" t="s">
        <v>18</v>
      </c>
      <c r="D3643" t="s">
        <v>19</v>
      </c>
      <c r="E3643" t="s">
        <v>20</v>
      </c>
      <c r="F3643">
        <v>8</v>
      </c>
      <c r="G3643">
        <v>37278</v>
      </c>
      <c r="H3643">
        <v>298224</v>
      </c>
      <c r="I3643">
        <v>61159</v>
      </c>
      <c r="J3643" t="s">
        <v>15</v>
      </c>
      <c r="K3643" t="s">
        <v>22</v>
      </c>
    </row>
    <row r="3644" spans="1:11" x14ac:dyDescent="0.3">
      <c r="A3644" t="s">
        <v>3675</v>
      </c>
      <c r="B3644" s="1">
        <v>45922</v>
      </c>
      <c r="C3644" t="s">
        <v>12</v>
      </c>
      <c r="D3644" t="s">
        <v>29</v>
      </c>
      <c r="E3644" t="s">
        <v>14</v>
      </c>
      <c r="F3644">
        <v>9</v>
      </c>
      <c r="G3644">
        <v>10290</v>
      </c>
      <c r="H3644">
        <v>92610</v>
      </c>
      <c r="I3644">
        <v>8298</v>
      </c>
      <c r="J3644" t="s">
        <v>30</v>
      </c>
      <c r="K3644" t="s">
        <v>22</v>
      </c>
    </row>
    <row r="3645" spans="1:11" x14ac:dyDescent="0.3">
      <c r="A3645" t="s">
        <v>3676</v>
      </c>
      <c r="B3645" s="1">
        <v>45917</v>
      </c>
      <c r="C3645" t="s">
        <v>18</v>
      </c>
      <c r="D3645" t="s">
        <v>45</v>
      </c>
      <c r="E3645" t="s">
        <v>14</v>
      </c>
      <c r="F3645">
        <v>5</v>
      </c>
      <c r="G3645">
        <v>40510</v>
      </c>
      <c r="H3645">
        <v>202550</v>
      </c>
      <c r="I3645">
        <v>25527</v>
      </c>
      <c r="J3645" t="s">
        <v>42</v>
      </c>
      <c r="K3645" t="s">
        <v>22</v>
      </c>
    </row>
    <row r="3646" spans="1:11" x14ac:dyDescent="0.3">
      <c r="A3646" t="s">
        <v>3677</v>
      </c>
      <c r="B3646" s="1">
        <v>45749</v>
      </c>
      <c r="C3646" t="s">
        <v>33</v>
      </c>
      <c r="D3646" t="s">
        <v>45</v>
      </c>
      <c r="E3646" t="s">
        <v>14</v>
      </c>
      <c r="F3646">
        <v>7</v>
      </c>
      <c r="G3646">
        <v>58838</v>
      </c>
      <c r="H3646">
        <v>411866</v>
      </c>
      <c r="I3646">
        <v>57409</v>
      </c>
      <c r="J3646" t="s">
        <v>42</v>
      </c>
      <c r="K3646" t="s">
        <v>16</v>
      </c>
    </row>
    <row r="3647" spans="1:11" x14ac:dyDescent="0.3">
      <c r="A3647" t="s">
        <v>3678</v>
      </c>
      <c r="B3647" s="1">
        <v>45724</v>
      </c>
      <c r="C3647" t="s">
        <v>24</v>
      </c>
      <c r="D3647" t="s">
        <v>41</v>
      </c>
      <c r="E3647" t="s">
        <v>26</v>
      </c>
      <c r="F3647">
        <v>7</v>
      </c>
      <c r="G3647">
        <v>31374</v>
      </c>
      <c r="H3647">
        <v>219618</v>
      </c>
      <c r="I3647">
        <v>28152</v>
      </c>
      <c r="J3647" t="s">
        <v>27</v>
      </c>
      <c r="K3647" t="s">
        <v>16</v>
      </c>
    </row>
    <row r="3648" spans="1:11" x14ac:dyDescent="0.3">
      <c r="A3648" t="s">
        <v>3679</v>
      </c>
      <c r="B3648" s="1">
        <v>45757</v>
      </c>
      <c r="C3648" t="s">
        <v>24</v>
      </c>
      <c r="D3648" t="s">
        <v>19</v>
      </c>
      <c r="E3648" t="s">
        <v>20</v>
      </c>
      <c r="F3648">
        <v>15</v>
      </c>
      <c r="G3648">
        <v>47925</v>
      </c>
      <c r="H3648">
        <v>718875</v>
      </c>
      <c r="I3648">
        <v>58212</v>
      </c>
      <c r="J3648" t="s">
        <v>42</v>
      </c>
      <c r="K3648" t="s">
        <v>16</v>
      </c>
    </row>
    <row r="3649" spans="1:11" x14ac:dyDescent="0.3">
      <c r="A3649" t="s">
        <v>3680</v>
      </c>
      <c r="B3649" s="1">
        <v>45831</v>
      </c>
      <c r="C3649" t="s">
        <v>24</v>
      </c>
      <c r="D3649" t="s">
        <v>19</v>
      </c>
      <c r="E3649" t="s">
        <v>20</v>
      </c>
      <c r="F3649">
        <v>9</v>
      </c>
      <c r="G3649">
        <v>30729</v>
      </c>
      <c r="H3649">
        <v>276561</v>
      </c>
      <c r="I3649">
        <v>29370</v>
      </c>
      <c r="J3649" t="s">
        <v>46</v>
      </c>
      <c r="K3649" t="s">
        <v>16</v>
      </c>
    </row>
    <row r="3650" spans="1:11" x14ac:dyDescent="0.3">
      <c r="A3650" t="s">
        <v>3681</v>
      </c>
      <c r="B3650" s="1">
        <v>45726</v>
      </c>
      <c r="C3650" t="s">
        <v>33</v>
      </c>
      <c r="D3650" t="s">
        <v>13</v>
      </c>
      <c r="E3650" t="s">
        <v>14</v>
      </c>
      <c r="F3650">
        <v>13</v>
      </c>
      <c r="G3650">
        <v>23602</v>
      </c>
      <c r="H3650">
        <v>306826</v>
      </c>
      <c r="I3650">
        <v>50544</v>
      </c>
      <c r="J3650" t="s">
        <v>15</v>
      </c>
      <c r="K3650" t="s">
        <v>16</v>
      </c>
    </row>
    <row r="3651" spans="1:11" x14ac:dyDescent="0.3">
      <c r="A3651" t="s">
        <v>3682</v>
      </c>
      <c r="B3651" s="1">
        <v>45965</v>
      </c>
      <c r="C3651" t="s">
        <v>33</v>
      </c>
      <c r="D3651" t="s">
        <v>45</v>
      </c>
      <c r="E3651" t="s">
        <v>14</v>
      </c>
      <c r="F3651">
        <v>5</v>
      </c>
      <c r="G3651">
        <v>59451</v>
      </c>
      <c r="H3651">
        <v>297255</v>
      </c>
      <c r="I3651">
        <v>46376</v>
      </c>
      <c r="J3651" t="s">
        <v>27</v>
      </c>
      <c r="K3651" t="s">
        <v>16</v>
      </c>
    </row>
    <row r="3652" spans="1:11" x14ac:dyDescent="0.3">
      <c r="A3652" t="s">
        <v>3683</v>
      </c>
      <c r="B3652" s="1">
        <v>45813</v>
      </c>
      <c r="C3652" t="s">
        <v>24</v>
      </c>
      <c r="D3652" t="s">
        <v>19</v>
      </c>
      <c r="E3652" t="s">
        <v>20</v>
      </c>
      <c r="F3652">
        <v>14</v>
      </c>
      <c r="G3652">
        <v>34990</v>
      </c>
      <c r="H3652">
        <v>489860</v>
      </c>
      <c r="I3652">
        <v>67008</v>
      </c>
      <c r="J3652" t="s">
        <v>46</v>
      </c>
      <c r="K3652" t="s">
        <v>22</v>
      </c>
    </row>
    <row r="3653" spans="1:11" x14ac:dyDescent="0.3">
      <c r="A3653" t="s">
        <v>3684</v>
      </c>
      <c r="B3653" s="1">
        <v>45702</v>
      </c>
      <c r="C3653" t="s">
        <v>24</v>
      </c>
      <c r="D3653" t="s">
        <v>29</v>
      </c>
      <c r="E3653" t="s">
        <v>14</v>
      </c>
      <c r="F3653">
        <v>10</v>
      </c>
      <c r="G3653">
        <v>29940</v>
      </c>
      <c r="H3653">
        <v>299400</v>
      </c>
      <c r="I3653">
        <v>45038</v>
      </c>
      <c r="J3653" t="s">
        <v>42</v>
      </c>
      <c r="K3653" t="s">
        <v>16</v>
      </c>
    </row>
    <row r="3654" spans="1:11" x14ac:dyDescent="0.3">
      <c r="A3654" t="s">
        <v>3685</v>
      </c>
      <c r="B3654" s="1">
        <v>45867</v>
      </c>
      <c r="C3654" t="s">
        <v>12</v>
      </c>
      <c r="D3654" t="s">
        <v>39</v>
      </c>
      <c r="E3654" t="s">
        <v>20</v>
      </c>
      <c r="F3654">
        <v>6</v>
      </c>
      <c r="G3654">
        <v>44673</v>
      </c>
      <c r="H3654">
        <v>268038</v>
      </c>
      <c r="I3654">
        <v>55639</v>
      </c>
      <c r="J3654" t="s">
        <v>42</v>
      </c>
      <c r="K3654" t="s">
        <v>22</v>
      </c>
    </row>
    <row r="3655" spans="1:11" x14ac:dyDescent="0.3">
      <c r="A3655" t="s">
        <v>3686</v>
      </c>
      <c r="B3655" s="1">
        <v>45949</v>
      </c>
      <c r="C3655" t="s">
        <v>18</v>
      </c>
      <c r="D3655" t="s">
        <v>13</v>
      </c>
      <c r="E3655" t="s">
        <v>14</v>
      </c>
      <c r="F3655">
        <v>8</v>
      </c>
      <c r="G3655">
        <v>40777</v>
      </c>
      <c r="H3655">
        <v>326216</v>
      </c>
      <c r="I3655">
        <v>27162</v>
      </c>
      <c r="J3655" t="s">
        <v>15</v>
      </c>
      <c r="K3655" t="s">
        <v>22</v>
      </c>
    </row>
    <row r="3656" spans="1:11" x14ac:dyDescent="0.3">
      <c r="A3656" t="s">
        <v>3687</v>
      </c>
      <c r="B3656" s="1">
        <v>45692</v>
      </c>
      <c r="C3656" t="s">
        <v>24</v>
      </c>
      <c r="D3656" t="s">
        <v>45</v>
      </c>
      <c r="E3656" t="s">
        <v>14</v>
      </c>
      <c r="F3656">
        <v>6</v>
      </c>
      <c r="G3656">
        <v>15137</v>
      </c>
      <c r="H3656">
        <v>90822</v>
      </c>
      <c r="I3656">
        <v>13822</v>
      </c>
      <c r="J3656" t="s">
        <v>30</v>
      </c>
      <c r="K3656" t="s">
        <v>22</v>
      </c>
    </row>
    <row r="3657" spans="1:11" x14ac:dyDescent="0.3">
      <c r="A3657" t="s">
        <v>3688</v>
      </c>
      <c r="B3657" s="1">
        <v>45968</v>
      </c>
      <c r="C3657" t="s">
        <v>12</v>
      </c>
      <c r="D3657" t="s">
        <v>45</v>
      </c>
      <c r="E3657" t="s">
        <v>14</v>
      </c>
      <c r="F3657">
        <v>7</v>
      </c>
      <c r="G3657">
        <v>10893</v>
      </c>
      <c r="H3657">
        <v>76251</v>
      </c>
      <c r="I3657">
        <v>14333</v>
      </c>
      <c r="J3657" t="s">
        <v>30</v>
      </c>
      <c r="K3657" t="s">
        <v>16</v>
      </c>
    </row>
    <row r="3658" spans="1:11" x14ac:dyDescent="0.3">
      <c r="A3658" t="s">
        <v>3689</v>
      </c>
      <c r="B3658" s="1">
        <v>45776</v>
      </c>
      <c r="C3658" t="s">
        <v>24</v>
      </c>
      <c r="D3658" t="s">
        <v>56</v>
      </c>
      <c r="E3658" t="s">
        <v>20</v>
      </c>
      <c r="F3658">
        <v>9</v>
      </c>
      <c r="G3658">
        <v>35961</v>
      </c>
      <c r="H3658">
        <v>323649</v>
      </c>
      <c r="I3658">
        <v>38756</v>
      </c>
      <c r="J3658" t="s">
        <v>15</v>
      </c>
      <c r="K3658" t="s">
        <v>22</v>
      </c>
    </row>
    <row r="3659" spans="1:11" x14ac:dyDescent="0.3">
      <c r="A3659" t="s">
        <v>3690</v>
      </c>
      <c r="B3659" s="1">
        <v>45706</v>
      </c>
      <c r="C3659" t="s">
        <v>12</v>
      </c>
      <c r="D3659" t="s">
        <v>45</v>
      </c>
      <c r="E3659" t="s">
        <v>14</v>
      </c>
      <c r="F3659">
        <v>10</v>
      </c>
      <c r="G3659">
        <v>53988</v>
      </c>
      <c r="H3659">
        <v>539880</v>
      </c>
      <c r="I3659">
        <v>73536</v>
      </c>
      <c r="J3659" t="s">
        <v>42</v>
      </c>
      <c r="K3659" t="s">
        <v>16</v>
      </c>
    </row>
    <row r="3660" spans="1:11" x14ac:dyDescent="0.3">
      <c r="A3660" t="s">
        <v>3691</v>
      </c>
      <c r="B3660" s="1">
        <v>45851</v>
      </c>
      <c r="C3660" t="s">
        <v>12</v>
      </c>
      <c r="D3660" t="s">
        <v>29</v>
      </c>
      <c r="E3660" t="s">
        <v>14</v>
      </c>
      <c r="F3660">
        <v>2</v>
      </c>
      <c r="G3660">
        <v>67652</v>
      </c>
      <c r="H3660">
        <v>135304</v>
      </c>
      <c r="I3660">
        <v>16460</v>
      </c>
      <c r="J3660" t="s">
        <v>15</v>
      </c>
      <c r="K3660" t="s">
        <v>16</v>
      </c>
    </row>
    <row r="3661" spans="1:11" x14ac:dyDescent="0.3">
      <c r="A3661" t="s">
        <v>3692</v>
      </c>
      <c r="B3661" s="1">
        <v>45676</v>
      </c>
      <c r="C3661" t="s">
        <v>24</v>
      </c>
      <c r="D3661" t="s">
        <v>13</v>
      </c>
      <c r="E3661" t="s">
        <v>14</v>
      </c>
      <c r="F3661">
        <v>6</v>
      </c>
      <c r="G3661">
        <v>23547</v>
      </c>
      <c r="H3661">
        <v>141282</v>
      </c>
      <c r="I3661">
        <v>17367</v>
      </c>
      <c r="J3661" t="s">
        <v>21</v>
      </c>
      <c r="K3661" t="s">
        <v>22</v>
      </c>
    </row>
    <row r="3662" spans="1:11" x14ac:dyDescent="0.3">
      <c r="A3662" t="s">
        <v>3693</v>
      </c>
      <c r="B3662" s="1">
        <v>45959</v>
      </c>
      <c r="C3662" t="s">
        <v>33</v>
      </c>
      <c r="D3662" t="s">
        <v>13</v>
      </c>
      <c r="E3662" t="s">
        <v>14</v>
      </c>
      <c r="F3662">
        <v>3</v>
      </c>
      <c r="G3662">
        <v>50265</v>
      </c>
      <c r="H3662">
        <v>150795</v>
      </c>
      <c r="I3662">
        <v>25673</v>
      </c>
      <c r="J3662" t="s">
        <v>21</v>
      </c>
      <c r="K3662" t="s">
        <v>16</v>
      </c>
    </row>
    <row r="3663" spans="1:11" x14ac:dyDescent="0.3">
      <c r="A3663" t="s">
        <v>3694</v>
      </c>
      <c r="B3663" s="1">
        <v>45835</v>
      </c>
      <c r="C3663" t="s">
        <v>12</v>
      </c>
      <c r="D3663" t="s">
        <v>29</v>
      </c>
      <c r="E3663" t="s">
        <v>14</v>
      </c>
      <c r="F3663">
        <v>2</v>
      </c>
      <c r="G3663">
        <v>42255</v>
      </c>
      <c r="H3663">
        <v>84510</v>
      </c>
      <c r="I3663">
        <v>7297</v>
      </c>
      <c r="J3663" t="s">
        <v>42</v>
      </c>
      <c r="K3663" t="s">
        <v>22</v>
      </c>
    </row>
    <row r="3664" spans="1:11" x14ac:dyDescent="0.3">
      <c r="A3664" t="s">
        <v>3695</v>
      </c>
      <c r="B3664" s="1">
        <v>46018</v>
      </c>
      <c r="C3664" t="s">
        <v>33</v>
      </c>
      <c r="D3664" t="s">
        <v>19</v>
      </c>
      <c r="E3664" t="s">
        <v>20</v>
      </c>
      <c r="F3664">
        <v>13</v>
      </c>
      <c r="G3664">
        <v>46628</v>
      </c>
      <c r="H3664">
        <v>606164</v>
      </c>
      <c r="I3664">
        <v>133221</v>
      </c>
      <c r="J3664" t="s">
        <v>46</v>
      </c>
      <c r="K3664" t="s">
        <v>22</v>
      </c>
    </row>
    <row r="3665" spans="1:11" x14ac:dyDescent="0.3">
      <c r="A3665" t="s">
        <v>3696</v>
      </c>
      <c r="B3665" s="1">
        <v>45930</v>
      </c>
      <c r="C3665" t="s">
        <v>24</v>
      </c>
      <c r="D3665" t="s">
        <v>50</v>
      </c>
      <c r="E3665" t="s">
        <v>26</v>
      </c>
      <c r="F3665">
        <v>10</v>
      </c>
      <c r="G3665">
        <v>4042</v>
      </c>
      <c r="H3665">
        <v>40420</v>
      </c>
      <c r="I3665">
        <v>3645</v>
      </c>
      <c r="J3665" t="s">
        <v>27</v>
      </c>
      <c r="K3665" t="s">
        <v>16</v>
      </c>
    </row>
    <row r="3666" spans="1:11" x14ac:dyDescent="0.3">
      <c r="A3666" t="s">
        <v>3697</v>
      </c>
      <c r="B3666" s="1">
        <v>45660</v>
      </c>
      <c r="C3666" t="s">
        <v>18</v>
      </c>
      <c r="D3666" t="s">
        <v>13</v>
      </c>
      <c r="E3666" t="s">
        <v>14</v>
      </c>
      <c r="F3666">
        <v>13</v>
      </c>
      <c r="G3666">
        <v>27383</v>
      </c>
      <c r="H3666">
        <v>355979</v>
      </c>
      <c r="I3666">
        <v>48194</v>
      </c>
      <c r="J3666" t="s">
        <v>42</v>
      </c>
      <c r="K3666" t="s">
        <v>22</v>
      </c>
    </row>
    <row r="3667" spans="1:11" x14ac:dyDescent="0.3">
      <c r="A3667" t="s">
        <v>3698</v>
      </c>
      <c r="B3667" s="1">
        <v>45997</v>
      </c>
      <c r="C3667" t="s">
        <v>12</v>
      </c>
      <c r="D3667" t="s">
        <v>25</v>
      </c>
      <c r="E3667" t="s">
        <v>26</v>
      </c>
      <c r="F3667">
        <v>15</v>
      </c>
      <c r="G3667">
        <v>433</v>
      </c>
      <c r="H3667">
        <v>6495</v>
      </c>
      <c r="I3667">
        <v>1201</v>
      </c>
      <c r="J3667" t="s">
        <v>27</v>
      </c>
      <c r="K3667" t="s">
        <v>16</v>
      </c>
    </row>
    <row r="3668" spans="1:11" x14ac:dyDescent="0.3">
      <c r="A3668" t="s">
        <v>3699</v>
      </c>
      <c r="B3668" s="1">
        <v>45989</v>
      </c>
      <c r="C3668" t="s">
        <v>33</v>
      </c>
      <c r="D3668" t="s">
        <v>34</v>
      </c>
      <c r="E3668" t="s">
        <v>26</v>
      </c>
      <c r="F3668">
        <v>14</v>
      </c>
      <c r="G3668">
        <v>35307</v>
      </c>
      <c r="H3668">
        <v>494298</v>
      </c>
      <c r="I3668">
        <v>43677</v>
      </c>
      <c r="J3668" t="s">
        <v>30</v>
      </c>
      <c r="K3668" t="s">
        <v>22</v>
      </c>
    </row>
    <row r="3669" spans="1:11" x14ac:dyDescent="0.3">
      <c r="A3669" t="s">
        <v>3700</v>
      </c>
      <c r="B3669" s="1">
        <v>45756</v>
      </c>
      <c r="C3669" t="s">
        <v>12</v>
      </c>
      <c r="D3669" t="s">
        <v>13</v>
      </c>
      <c r="E3669" t="s">
        <v>14</v>
      </c>
      <c r="F3669">
        <v>12</v>
      </c>
      <c r="G3669">
        <v>45201</v>
      </c>
      <c r="H3669">
        <v>542412</v>
      </c>
      <c r="I3669">
        <v>66511</v>
      </c>
      <c r="J3669" t="s">
        <v>46</v>
      </c>
      <c r="K3669" t="s">
        <v>16</v>
      </c>
    </row>
    <row r="3670" spans="1:11" x14ac:dyDescent="0.3">
      <c r="A3670" t="s">
        <v>3701</v>
      </c>
      <c r="B3670" s="1">
        <v>45810</v>
      </c>
      <c r="C3670" t="s">
        <v>24</v>
      </c>
      <c r="D3670" t="s">
        <v>39</v>
      </c>
      <c r="E3670" t="s">
        <v>20</v>
      </c>
      <c r="F3670">
        <v>4</v>
      </c>
      <c r="G3670">
        <v>17753</v>
      </c>
      <c r="H3670">
        <v>71012</v>
      </c>
      <c r="I3670">
        <v>13681</v>
      </c>
      <c r="J3670" t="s">
        <v>21</v>
      </c>
      <c r="K3670" t="s">
        <v>22</v>
      </c>
    </row>
    <row r="3671" spans="1:11" x14ac:dyDescent="0.3">
      <c r="A3671" t="s">
        <v>3702</v>
      </c>
      <c r="B3671" s="1">
        <v>45761</v>
      </c>
      <c r="C3671" t="s">
        <v>33</v>
      </c>
      <c r="D3671" t="s">
        <v>13</v>
      </c>
      <c r="E3671" t="s">
        <v>14</v>
      </c>
      <c r="F3671">
        <v>12</v>
      </c>
      <c r="G3671">
        <v>15238</v>
      </c>
      <c r="H3671">
        <v>182856</v>
      </c>
      <c r="I3671">
        <v>25426</v>
      </c>
      <c r="J3671" t="s">
        <v>46</v>
      </c>
      <c r="K3671" t="s">
        <v>16</v>
      </c>
    </row>
    <row r="3672" spans="1:11" x14ac:dyDescent="0.3">
      <c r="A3672" t="s">
        <v>3703</v>
      </c>
      <c r="B3672" s="1">
        <v>45885</v>
      </c>
      <c r="C3672" t="s">
        <v>12</v>
      </c>
      <c r="D3672" t="s">
        <v>56</v>
      </c>
      <c r="E3672" t="s">
        <v>20</v>
      </c>
      <c r="F3672">
        <v>2</v>
      </c>
      <c r="G3672">
        <v>58076</v>
      </c>
      <c r="H3672">
        <v>116152</v>
      </c>
      <c r="I3672">
        <v>20710</v>
      </c>
      <c r="J3672" t="s">
        <v>21</v>
      </c>
      <c r="K3672" t="s">
        <v>16</v>
      </c>
    </row>
    <row r="3673" spans="1:11" x14ac:dyDescent="0.3">
      <c r="A3673" t="s">
        <v>3704</v>
      </c>
      <c r="B3673" s="1">
        <v>45791</v>
      </c>
      <c r="C3673" t="s">
        <v>18</v>
      </c>
      <c r="D3673" t="s">
        <v>45</v>
      </c>
      <c r="E3673" t="s">
        <v>14</v>
      </c>
      <c r="F3673">
        <v>6</v>
      </c>
      <c r="G3673">
        <v>42575</v>
      </c>
      <c r="H3673">
        <v>255450</v>
      </c>
      <c r="I3673">
        <v>37497</v>
      </c>
      <c r="J3673" t="s">
        <v>27</v>
      </c>
      <c r="K3673" t="s">
        <v>16</v>
      </c>
    </row>
    <row r="3674" spans="1:11" x14ac:dyDescent="0.3">
      <c r="A3674" t="s">
        <v>3705</v>
      </c>
      <c r="B3674" s="1">
        <v>45756</v>
      </c>
      <c r="C3674" t="s">
        <v>24</v>
      </c>
      <c r="D3674" t="s">
        <v>56</v>
      </c>
      <c r="E3674" t="s">
        <v>20</v>
      </c>
      <c r="F3674">
        <v>4</v>
      </c>
      <c r="G3674">
        <v>21900</v>
      </c>
      <c r="H3674">
        <v>87600</v>
      </c>
      <c r="I3674">
        <v>12868</v>
      </c>
      <c r="J3674" t="s">
        <v>27</v>
      </c>
      <c r="K3674" t="s">
        <v>22</v>
      </c>
    </row>
    <row r="3675" spans="1:11" x14ac:dyDescent="0.3">
      <c r="A3675" t="s">
        <v>3706</v>
      </c>
      <c r="B3675" s="1">
        <v>45719</v>
      </c>
      <c r="C3675" t="s">
        <v>12</v>
      </c>
      <c r="D3675" t="s">
        <v>45</v>
      </c>
      <c r="E3675" t="s">
        <v>14</v>
      </c>
      <c r="F3675">
        <v>3</v>
      </c>
      <c r="G3675">
        <v>37457</v>
      </c>
      <c r="H3675">
        <v>112371</v>
      </c>
      <c r="I3675">
        <v>13941</v>
      </c>
      <c r="J3675" t="s">
        <v>27</v>
      </c>
      <c r="K3675" t="s">
        <v>16</v>
      </c>
    </row>
    <row r="3676" spans="1:11" x14ac:dyDescent="0.3">
      <c r="A3676" t="s">
        <v>3707</v>
      </c>
      <c r="B3676" s="1">
        <v>45983</v>
      </c>
      <c r="C3676" t="s">
        <v>33</v>
      </c>
      <c r="D3676" t="s">
        <v>29</v>
      </c>
      <c r="E3676" t="s">
        <v>14</v>
      </c>
      <c r="F3676">
        <v>13</v>
      </c>
      <c r="G3676">
        <v>57554</v>
      </c>
      <c r="H3676">
        <v>748202</v>
      </c>
      <c r="I3676">
        <v>77273</v>
      </c>
      <c r="J3676" t="s">
        <v>42</v>
      </c>
      <c r="K3676" t="s">
        <v>16</v>
      </c>
    </row>
    <row r="3677" spans="1:11" x14ac:dyDescent="0.3">
      <c r="A3677" t="s">
        <v>3708</v>
      </c>
      <c r="B3677" s="1">
        <v>45877</v>
      </c>
      <c r="C3677" t="s">
        <v>24</v>
      </c>
      <c r="D3677" t="s">
        <v>25</v>
      </c>
      <c r="E3677" t="s">
        <v>26</v>
      </c>
      <c r="F3677">
        <v>12</v>
      </c>
      <c r="G3677">
        <v>43671</v>
      </c>
      <c r="H3677">
        <v>524052</v>
      </c>
      <c r="I3677">
        <v>67489</v>
      </c>
      <c r="J3677" t="s">
        <v>30</v>
      </c>
      <c r="K3677" t="s">
        <v>16</v>
      </c>
    </row>
    <row r="3678" spans="1:11" x14ac:dyDescent="0.3">
      <c r="A3678" t="s">
        <v>3709</v>
      </c>
      <c r="B3678" s="1">
        <v>46000</v>
      </c>
      <c r="C3678" t="s">
        <v>18</v>
      </c>
      <c r="D3678" t="s">
        <v>45</v>
      </c>
      <c r="E3678" t="s">
        <v>14</v>
      </c>
      <c r="F3678">
        <v>2</v>
      </c>
      <c r="G3678">
        <v>58798</v>
      </c>
      <c r="H3678">
        <v>117596</v>
      </c>
      <c r="I3678">
        <v>25237</v>
      </c>
      <c r="J3678" t="s">
        <v>42</v>
      </c>
      <c r="K3678" t="s">
        <v>16</v>
      </c>
    </row>
    <row r="3679" spans="1:11" x14ac:dyDescent="0.3">
      <c r="A3679" t="s">
        <v>3710</v>
      </c>
      <c r="B3679" s="1">
        <v>46016</v>
      </c>
      <c r="C3679" t="s">
        <v>12</v>
      </c>
      <c r="D3679" t="s">
        <v>13</v>
      </c>
      <c r="E3679" t="s">
        <v>14</v>
      </c>
      <c r="F3679">
        <v>3</v>
      </c>
      <c r="G3679">
        <v>51946</v>
      </c>
      <c r="H3679">
        <v>155838</v>
      </c>
      <c r="I3679">
        <v>31032</v>
      </c>
      <c r="J3679" t="s">
        <v>30</v>
      </c>
      <c r="K3679" t="s">
        <v>16</v>
      </c>
    </row>
    <row r="3680" spans="1:11" x14ac:dyDescent="0.3">
      <c r="A3680" t="s">
        <v>3711</v>
      </c>
      <c r="B3680" s="1">
        <v>45865</v>
      </c>
      <c r="C3680" t="s">
        <v>24</v>
      </c>
      <c r="D3680" t="s">
        <v>19</v>
      </c>
      <c r="E3680" t="s">
        <v>20</v>
      </c>
      <c r="F3680">
        <v>11</v>
      </c>
      <c r="G3680">
        <v>59844</v>
      </c>
      <c r="H3680">
        <v>658284</v>
      </c>
      <c r="I3680">
        <v>95726</v>
      </c>
      <c r="J3680" t="s">
        <v>30</v>
      </c>
      <c r="K3680" t="s">
        <v>22</v>
      </c>
    </row>
    <row r="3681" spans="1:11" x14ac:dyDescent="0.3">
      <c r="A3681" t="s">
        <v>3712</v>
      </c>
      <c r="B3681" s="1">
        <v>45839</v>
      </c>
      <c r="C3681" t="s">
        <v>33</v>
      </c>
      <c r="D3681" t="s">
        <v>13</v>
      </c>
      <c r="E3681" t="s">
        <v>14</v>
      </c>
      <c r="F3681">
        <v>2</v>
      </c>
      <c r="G3681">
        <v>27230</v>
      </c>
      <c r="H3681">
        <v>54460</v>
      </c>
      <c r="I3681">
        <v>5136</v>
      </c>
      <c r="J3681" t="s">
        <v>30</v>
      </c>
      <c r="K3681" t="s">
        <v>22</v>
      </c>
    </row>
    <row r="3682" spans="1:11" x14ac:dyDescent="0.3">
      <c r="A3682" t="s">
        <v>3713</v>
      </c>
      <c r="B3682" s="1">
        <v>45753</v>
      </c>
      <c r="C3682" t="s">
        <v>33</v>
      </c>
      <c r="D3682" t="s">
        <v>39</v>
      </c>
      <c r="E3682" t="s">
        <v>20</v>
      </c>
      <c r="F3682">
        <v>3</v>
      </c>
      <c r="G3682">
        <v>33024</v>
      </c>
      <c r="H3682">
        <v>99072</v>
      </c>
      <c r="I3682">
        <v>11968</v>
      </c>
      <c r="J3682" t="s">
        <v>15</v>
      </c>
      <c r="K3682" t="s">
        <v>16</v>
      </c>
    </row>
    <row r="3683" spans="1:11" x14ac:dyDescent="0.3">
      <c r="A3683" t="s">
        <v>3714</v>
      </c>
      <c r="B3683" s="1">
        <v>45891</v>
      </c>
      <c r="C3683" t="s">
        <v>12</v>
      </c>
      <c r="D3683" t="s">
        <v>19</v>
      </c>
      <c r="E3683" t="s">
        <v>20</v>
      </c>
      <c r="F3683">
        <v>15</v>
      </c>
      <c r="G3683">
        <v>44844</v>
      </c>
      <c r="H3683">
        <v>672660</v>
      </c>
      <c r="I3683">
        <v>83974</v>
      </c>
      <c r="J3683" t="s">
        <v>42</v>
      </c>
      <c r="K3683" t="s">
        <v>16</v>
      </c>
    </row>
    <row r="3684" spans="1:11" x14ac:dyDescent="0.3">
      <c r="A3684" t="s">
        <v>3715</v>
      </c>
      <c r="B3684" s="1">
        <v>45658</v>
      </c>
      <c r="C3684" t="s">
        <v>18</v>
      </c>
      <c r="D3684" t="s">
        <v>19</v>
      </c>
      <c r="E3684" t="s">
        <v>20</v>
      </c>
      <c r="F3684">
        <v>13</v>
      </c>
      <c r="G3684">
        <v>22267</v>
      </c>
      <c r="H3684">
        <v>289471</v>
      </c>
      <c r="I3684">
        <v>51794</v>
      </c>
      <c r="J3684" t="s">
        <v>30</v>
      </c>
      <c r="K3684" t="s">
        <v>16</v>
      </c>
    </row>
    <row r="3685" spans="1:11" x14ac:dyDescent="0.3">
      <c r="A3685" t="s">
        <v>3716</v>
      </c>
      <c r="B3685" s="1">
        <v>45792</v>
      </c>
      <c r="C3685" t="s">
        <v>18</v>
      </c>
      <c r="D3685" t="s">
        <v>39</v>
      </c>
      <c r="E3685" t="s">
        <v>20</v>
      </c>
      <c r="F3685">
        <v>4</v>
      </c>
      <c r="G3685">
        <v>30534</v>
      </c>
      <c r="H3685">
        <v>122136</v>
      </c>
      <c r="I3685">
        <v>19683</v>
      </c>
      <c r="J3685" t="s">
        <v>46</v>
      </c>
      <c r="K3685" t="s">
        <v>22</v>
      </c>
    </row>
    <row r="3686" spans="1:11" x14ac:dyDescent="0.3">
      <c r="A3686" t="s">
        <v>3717</v>
      </c>
      <c r="B3686" s="1">
        <v>45683</v>
      </c>
      <c r="C3686" t="s">
        <v>18</v>
      </c>
      <c r="D3686" t="s">
        <v>39</v>
      </c>
      <c r="E3686" t="s">
        <v>20</v>
      </c>
      <c r="F3686">
        <v>10</v>
      </c>
      <c r="G3686">
        <v>9323</v>
      </c>
      <c r="H3686">
        <v>93230</v>
      </c>
      <c r="I3686">
        <v>17517</v>
      </c>
      <c r="J3686" t="s">
        <v>15</v>
      </c>
      <c r="K3686" t="s">
        <v>16</v>
      </c>
    </row>
    <row r="3687" spans="1:11" x14ac:dyDescent="0.3">
      <c r="A3687" t="s">
        <v>3718</v>
      </c>
      <c r="B3687" s="1">
        <v>45717</v>
      </c>
      <c r="C3687" t="s">
        <v>18</v>
      </c>
      <c r="D3687" t="s">
        <v>13</v>
      </c>
      <c r="E3687" t="s">
        <v>14</v>
      </c>
      <c r="F3687">
        <v>3</v>
      </c>
      <c r="G3687">
        <v>16944</v>
      </c>
      <c r="H3687">
        <v>50832</v>
      </c>
      <c r="I3687">
        <v>6659</v>
      </c>
      <c r="J3687" t="s">
        <v>30</v>
      </c>
      <c r="K3687" t="s">
        <v>22</v>
      </c>
    </row>
    <row r="3688" spans="1:11" x14ac:dyDescent="0.3">
      <c r="A3688" t="s">
        <v>3719</v>
      </c>
      <c r="B3688" s="1">
        <v>45685</v>
      </c>
      <c r="C3688" t="s">
        <v>12</v>
      </c>
      <c r="D3688" t="s">
        <v>29</v>
      </c>
      <c r="E3688" t="s">
        <v>14</v>
      </c>
      <c r="F3688">
        <v>6</v>
      </c>
      <c r="G3688">
        <v>53518</v>
      </c>
      <c r="H3688">
        <v>321108</v>
      </c>
      <c r="I3688">
        <v>56008</v>
      </c>
      <c r="J3688" t="s">
        <v>42</v>
      </c>
      <c r="K3688" t="s">
        <v>22</v>
      </c>
    </row>
    <row r="3689" spans="1:11" x14ac:dyDescent="0.3">
      <c r="A3689" t="s">
        <v>3720</v>
      </c>
      <c r="B3689" s="1">
        <v>45978</v>
      </c>
      <c r="C3689" t="s">
        <v>33</v>
      </c>
      <c r="D3689" t="s">
        <v>39</v>
      </c>
      <c r="E3689" t="s">
        <v>20</v>
      </c>
      <c r="F3689">
        <v>10</v>
      </c>
      <c r="G3689">
        <v>19967</v>
      </c>
      <c r="H3689">
        <v>199670</v>
      </c>
      <c r="I3689">
        <v>29376</v>
      </c>
      <c r="J3689" t="s">
        <v>30</v>
      </c>
      <c r="K3689" t="s">
        <v>22</v>
      </c>
    </row>
    <row r="3690" spans="1:11" x14ac:dyDescent="0.3">
      <c r="A3690" t="s">
        <v>3721</v>
      </c>
      <c r="B3690" s="1">
        <v>45807</v>
      </c>
      <c r="C3690" t="s">
        <v>12</v>
      </c>
      <c r="D3690" t="s">
        <v>13</v>
      </c>
      <c r="E3690" t="s">
        <v>14</v>
      </c>
      <c r="F3690">
        <v>11</v>
      </c>
      <c r="G3690">
        <v>26509</v>
      </c>
      <c r="H3690">
        <v>291599</v>
      </c>
      <c r="I3690">
        <v>41454</v>
      </c>
      <c r="J3690" t="s">
        <v>46</v>
      </c>
      <c r="K3690" t="s">
        <v>16</v>
      </c>
    </row>
    <row r="3691" spans="1:11" x14ac:dyDescent="0.3">
      <c r="A3691" t="s">
        <v>3722</v>
      </c>
      <c r="B3691" s="1">
        <v>45961</v>
      </c>
      <c r="C3691" t="s">
        <v>33</v>
      </c>
      <c r="D3691" t="s">
        <v>56</v>
      </c>
      <c r="E3691" t="s">
        <v>20</v>
      </c>
      <c r="F3691">
        <v>6</v>
      </c>
      <c r="G3691">
        <v>24651</v>
      </c>
      <c r="H3691">
        <v>147906</v>
      </c>
      <c r="I3691">
        <v>14764</v>
      </c>
      <c r="J3691" t="s">
        <v>21</v>
      </c>
      <c r="K3691" t="s">
        <v>16</v>
      </c>
    </row>
    <row r="3692" spans="1:11" x14ac:dyDescent="0.3">
      <c r="A3692" t="s">
        <v>3723</v>
      </c>
      <c r="B3692" s="1">
        <v>45996</v>
      </c>
      <c r="C3692" t="s">
        <v>18</v>
      </c>
      <c r="D3692" t="s">
        <v>50</v>
      </c>
      <c r="E3692" t="s">
        <v>26</v>
      </c>
      <c r="F3692">
        <v>3</v>
      </c>
      <c r="G3692">
        <v>959</v>
      </c>
      <c r="H3692">
        <v>2877</v>
      </c>
      <c r="I3692">
        <v>606</v>
      </c>
      <c r="J3692" t="s">
        <v>30</v>
      </c>
      <c r="K3692" t="s">
        <v>22</v>
      </c>
    </row>
    <row r="3693" spans="1:11" x14ac:dyDescent="0.3">
      <c r="A3693" t="s">
        <v>3724</v>
      </c>
      <c r="B3693" s="1">
        <v>45782</v>
      </c>
      <c r="C3693" t="s">
        <v>12</v>
      </c>
      <c r="D3693" t="s">
        <v>56</v>
      </c>
      <c r="E3693" t="s">
        <v>20</v>
      </c>
      <c r="F3693">
        <v>8</v>
      </c>
      <c r="G3693">
        <v>12902</v>
      </c>
      <c r="H3693">
        <v>103216</v>
      </c>
      <c r="I3693">
        <v>8664</v>
      </c>
      <c r="J3693" t="s">
        <v>15</v>
      </c>
      <c r="K3693" t="s">
        <v>22</v>
      </c>
    </row>
    <row r="3694" spans="1:11" x14ac:dyDescent="0.3">
      <c r="A3694" t="s">
        <v>3725</v>
      </c>
      <c r="B3694" s="1">
        <v>45832</v>
      </c>
      <c r="C3694" t="s">
        <v>33</v>
      </c>
      <c r="D3694" t="s">
        <v>41</v>
      </c>
      <c r="E3694" t="s">
        <v>26</v>
      </c>
      <c r="F3694">
        <v>8</v>
      </c>
      <c r="G3694">
        <v>13433</v>
      </c>
      <c r="H3694">
        <v>107464</v>
      </c>
      <c r="I3694">
        <v>14545</v>
      </c>
      <c r="J3694" t="s">
        <v>27</v>
      </c>
      <c r="K3694" t="s">
        <v>16</v>
      </c>
    </row>
    <row r="3695" spans="1:11" x14ac:dyDescent="0.3">
      <c r="A3695" t="s">
        <v>3726</v>
      </c>
      <c r="B3695" s="1">
        <v>46013</v>
      </c>
      <c r="C3695" t="s">
        <v>12</v>
      </c>
      <c r="D3695" t="s">
        <v>56</v>
      </c>
      <c r="E3695" t="s">
        <v>20</v>
      </c>
      <c r="F3695">
        <v>8</v>
      </c>
      <c r="G3695">
        <v>28001</v>
      </c>
      <c r="H3695">
        <v>224008</v>
      </c>
      <c r="I3695">
        <v>47479</v>
      </c>
      <c r="J3695" t="s">
        <v>30</v>
      </c>
      <c r="K3695" t="s">
        <v>16</v>
      </c>
    </row>
    <row r="3696" spans="1:11" x14ac:dyDescent="0.3">
      <c r="A3696" t="s">
        <v>3727</v>
      </c>
      <c r="B3696" s="1">
        <v>45997</v>
      </c>
      <c r="C3696" t="s">
        <v>33</v>
      </c>
      <c r="D3696" t="s">
        <v>56</v>
      </c>
      <c r="E3696" t="s">
        <v>20</v>
      </c>
      <c r="F3696">
        <v>12</v>
      </c>
      <c r="G3696">
        <v>19862</v>
      </c>
      <c r="H3696">
        <v>238344</v>
      </c>
      <c r="I3696">
        <v>38055</v>
      </c>
      <c r="J3696" t="s">
        <v>46</v>
      </c>
      <c r="K3696" t="s">
        <v>22</v>
      </c>
    </row>
    <row r="3697" spans="1:11" x14ac:dyDescent="0.3">
      <c r="A3697" t="s">
        <v>3728</v>
      </c>
      <c r="B3697" s="1">
        <v>45895</v>
      </c>
      <c r="C3697" t="s">
        <v>33</v>
      </c>
      <c r="D3697" t="s">
        <v>25</v>
      </c>
      <c r="E3697" t="s">
        <v>26</v>
      </c>
      <c r="F3697">
        <v>11</v>
      </c>
      <c r="G3697">
        <v>32472</v>
      </c>
      <c r="H3697">
        <v>357192</v>
      </c>
      <c r="I3697">
        <v>35783</v>
      </c>
      <c r="J3697" t="s">
        <v>27</v>
      </c>
      <c r="K3697" t="s">
        <v>22</v>
      </c>
    </row>
    <row r="3698" spans="1:11" x14ac:dyDescent="0.3">
      <c r="A3698" t="s">
        <v>3729</v>
      </c>
      <c r="B3698" s="1">
        <v>45663</v>
      </c>
      <c r="C3698" t="s">
        <v>33</v>
      </c>
      <c r="D3698" t="s">
        <v>19</v>
      </c>
      <c r="E3698" t="s">
        <v>20</v>
      </c>
      <c r="F3698">
        <v>10</v>
      </c>
      <c r="G3698">
        <v>19013</v>
      </c>
      <c r="H3698">
        <v>190130</v>
      </c>
      <c r="I3698">
        <v>20181</v>
      </c>
      <c r="J3698" t="s">
        <v>46</v>
      </c>
      <c r="K3698" t="s">
        <v>22</v>
      </c>
    </row>
    <row r="3699" spans="1:11" x14ac:dyDescent="0.3">
      <c r="A3699" t="s">
        <v>3730</v>
      </c>
      <c r="B3699" s="1">
        <v>45939</v>
      </c>
      <c r="C3699" t="s">
        <v>18</v>
      </c>
      <c r="D3699" t="s">
        <v>39</v>
      </c>
      <c r="E3699" t="s">
        <v>20</v>
      </c>
      <c r="F3699">
        <v>3</v>
      </c>
      <c r="G3699">
        <v>28225</v>
      </c>
      <c r="H3699">
        <v>84675</v>
      </c>
      <c r="I3699">
        <v>17204</v>
      </c>
      <c r="J3699" t="s">
        <v>15</v>
      </c>
      <c r="K3699" t="s">
        <v>22</v>
      </c>
    </row>
    <row r="3700" spans="1:11" x14ac:dyDescent="0.3">
      <c r="A3700" t="s">
        <v>3731</v>
      </c>
      <c r="B3700" s="1">
        <v>45786</v>
      </c>
      <c r="C3700" t="s">
        <v>18</v>
      </c>
      <c r="D3700" t="s">
        <v>39</v>
      </c>
      <c r="E3700" t="s">
        <v>20</v>
      </c>
      <c r="F3700">
        <v>10</v>
      </c>
      <c r="G3700">
        <v>19089</v>
      </c>
      <c r="H3700">
        <v>190890</v>
      </c>
      <c r="I3700">
        <v>28468</v>
      </c>
      <c r="J3700" t="s">
        <v>21</v>
      </c>
      <c r="K3700" t="s">
        <v>22</v>
      </c>
    </row>
    <row r="3701" spans="1:11" x14ac:dyDescent="0.3">
      <c r="A3701" t="s">
        <v>3732</v>
      </c>
      <c r="B3701" s="1">
        <v>45741</v>
      </c>
      <c r="C3701" t="s">
        <v>24</v>
      </c>
      <c r="D3701" t="s">
        <v>45</v>
      </c>
      <c r="E3701" t="s">
        <v>14</v>
      </c>
      <c r="F3701">
        <v>8</v>
      </c>
      <c r="G3701">
        <v>53659</v>
      </c>
      <c r="H3701">
        <v>429272</v>
      </c>
      <c r="I3701">
        <v>83719</v>
      </c>
      <c r="J3701" t="s">
        <v>15</v>
      </c>
      <c r="K3701" t="s">
        <v>22</v>
      </c>
    </row>
    <row r="3702" spans="1:11" x14ac:dyDescent="0.3">
      <c r="A3702" t="s">
        <v>3733</v>
      </c>
      <c r="B3702" s="1">
        <v>45725</v>
      </c>
      <c r="C3702" t="s">
        <v>24</v>
      </c>
      <c r="D3702" t="s">
        <v>41</v>
      </c>
      <c r="E3702" t="s">
        <v>26</v>
      </c>
      <c r="F3702">
        <v>5</v>
      </c>
      <c r="G3702">
        <v>3569</v>
      </c>
      <c r="H3702">
        <v>17845</v>
      </c>
      <c r="I3702">
        <v>2459</v>
      </c>
      <c r="J3702" t="s">
        <v>46</v>
      </c>
      <c r="K3702" t="s">
        <v>22</v>
      </c>
    </row>
    <row r="3703" spans="1:11" x14ac:dyDescent="0.3">
      <c r="A3703" t="s">
        <v>3734</v>
      </c>
      <c r="B3703" s="1">
        <v>45943</v>
      </c>
      <c r="C3703" t="s">
        <v>33</v>
      </c>
      <c r="D3703" t="s">
        <v>19</v>
      </c>
      <c r="E3703" t="s">
        <v>20</v>
      </c>
      <c r="F3703">
        <v>11</v>
      </c>
      <c r="G3703">
        <v>3651</v>
      </c>
      <c r="H3703">
        <v>40161</v>
      </c>
      <c r="I3703">
        <v>7296</v>
      </c>
      <c r="J3703" t="s">
        <v>15</v>
      </c>
      <c r="K3703" t="s">
        <v>22</v>
      </c>
    </row>
    <row r="3704" spans="1:11" x14ac:dyDescent="0.3">
      <c r="A3704" t="s">
        <v>3735</v>
      </c>
      <c r="B3704" s="1">
        <v>45838</v>
      </c>
      <c r="C3704" t="s">
        <v>12</v>
      </c>
      <c r="D3704" t="s">
        <v>39</v>
      </c>
      <c r="E3704" t="s">
        <v>20</v>
      </c>
      <c r="F3704">
        <v>10</v>
      </c>
      <c r="G3704">
        <v>42229</v>
      </c>
      <c r="H3704">
        <v>422290</v>
      </c>
      <c r="I3704">
        <v>58843</v>
      </c>
      <c r="J3704" t="s">
        <v>27</v>
      </c>
      <c r="K3704" t="s">
        <v>16</v>
      </c>
    </row>
    <row r="3705" spans="1:11" x14ac:dyDescent="0.3">
      <c r="A3705" t="s">
        <v>3736</v>
      </c>
      <c r="B3705" s="1">
        <v>46018</v>
      </c>
      <c r="C3705" t="s">
        <v>33</v>
      </c>
      <c r="D3705" t="s">
        <v>45</v>
      </c>
      <c r="E3705" t="s">
        <v>14</v>
      </c>
      <c r="F3705">
        <v>15</v>
      </c>
      <c r="G3705">
        <v>8120</v>
      </c>
      <c r="H3705">
        <v>121800</v>
      </c>
      <c r="I3705">
        <v>18535</v>
      </c>
      <c r="J3705" t="s">
        <v>27</v>
      </c>
      <c r="K3705" t="s">
        <v>16</v>
      </c>
    </row>
    <row r="3706" spans="1:11" x14ac:dyDescent="0.3">
      <c r="A3706" t="s">
        <v>3737</v>
      </c>
      <c r="B3706" s="1">
        <v>45929</v>
      </c>
      <c r="C3706" t="s">
        <v>18</v>
      </c>
      <c r="D3706" t="s">
        <v>41</v>
      </c>
      <c r="E3706" t="s">
        <v>26</v>
      </c>
      <c r="F3706">
        <v>1</v>
      </c>
      <c r="G3706">
        <v>48006</v>
      </c>
      <c r="H3706">
        <v>48006</v>
      </c>
      <c r="I3706">
        <v>9338</v>
      </c>
      <c r="J3706" t="s">
        <v>42</v>
      </c>
      <c r="K3706" t="s">
        <v>16</v>
      </c>
    </row>
    <row r="3707" spans="1:11" x14ac:dyDescent="0.3">
      <c r="A3707" t="s">
        <v>3738</v>
      </c>
      <c r="B3707" s="1">
        <v>45915</v>
      </c>
      <c r="C3707" t="s">
        <v>18</v>
      </c>
      <c r="D3707" t="s">
        <v>50</v>
      </c>
      <c r="E3707" t="s">
        <v>26</v>
      </c>
      <c r="F3707">
        <v>14</v>
      </c>
      <c r="G3707">
        <v>32613</v>
      </c>
      <c r="H3707">
        <v>456582</v>
      </c>
      <c r="I3707">
        <v>84577</v>
      </c>
      <c r="J3707" t="s">
        <v>30</v>
      </c>
      <c r="K3707" t="s">
        <v>16</v>
      </c>
    </row>
    <row r="3708" spans="1:11" x14ac:dyDescent="0.3">
      <c r="A3708" t="s">
        <v>3739</v>
      </c>
      <c r="B3708" s="1">
        <v>45980</v>
      </c>
      <c r="C3708" t="s">
        <v>33</v>
      </c>
      <c r="D3708" t="s">
        <v>13</v>
      </c>
      <c r="E3708" t="s">
        <v>14</v>
      </c>
      <c r="F3708">
        <v>11</v>
      </c>
      <c r="G3708">
        <v>21253</v>
      </c>
      <c r="H3708">
        <v>233783</v>
      </c>
      <c r="I3708">
        <v>27269</v>
      </c>
      <c r="J3708" t="s">
        <v>46</v>
      </c>
      <c r="K3708" t="s">
        <v>16</v>
      </c>
    </row>
    <row r="3709" spans="1:11" x14ac:dyDescent="0.3">
      <c r="A3709" t="s">
        <v>3740</v>
      </c>
      <c r="B3709" s="1">
        <v>45991</v>
      </c>
      <c r="C3709" t="s">
        <v>33</v>
      </c>
      <c r="D3709" t="s">
        <v>41</v>
      </c>
      <c r="E3709" t="s">
        <v>26</v>
      </c>
      <c r="F3709">
        <v>4</v>
      </c>
      <c r="G3709">
        <v>62674</v>
      </c>
      <c r="H3709">
        <v>250696</v>
      </c>
      <c r="I3709">
        <v>47020</v>
      </c>
      <c r="J3709" t="s">
        <v>27</v>
      </c>
      <c r="K3709" t="s">
        <v>22</v>
      </c>
    </row>
    <row r="3710" spans="1:11" x14ac:dyDescent="0.3">
      <c r="A3710" t="s">
        <v>3741</v>
      </c>
      <c r="B3710" s="1">
        <v>45714</v>
      </c>
      <c r="C3710" t="s">
        <v>24</v>
      </c>
      <c r="D3710" t="s">
        <v>34</v>
      </c>
      <c r="E3710" t="s">
        <v>26</v>
      </c>
      <c r="F3710">
        <v>4</v>
      </c>
      <c r="G3710">
        <v>36235</v>
      </c>
      <c r="H3710">
        <v>144940</v>
      </c>
      <c r="I3710">
        <v>16777</v>
      </c>
      <c r="J3710" t="s">
        <v>42</v>
      </c>
      <c r="K3710" t="s">
        <v>22</v>
      </c>
    </row>
    <row r="3711" spans="1:11" x14ac:dyDescent="0.3">
      <c r="A3711" t="s">
        <v>3742</v>
      </c>
      <c r="B3711" s="1">
        <v>45878</v>
      </c>
      <c r="C3711" t="s">
        <v>24</v>
      </c>
      <c r="D3711" t="s">
        <v>39</v>
      </c>
      <c r="E3711" t="s">
        <v>20</v>
      </c>
      <c r="F3711">
        <v>4</v>
      </c>
      <c r="G3711">
        <v>9653</v>
      </c>
      <c r="H3711">
        <v>38612</v>
      </c>
      <c r="I3711">
        <v>5403</v>
      </c>
      <c r="J3711" t="s">
        <v>21</v>
      </c>
      <c r="K3711" t="s">
        <v>16</v>
      </c>
    </row>
    <row r="3712" spans="1:11" x14ac:dyDescent="0.3">
      <c r="A3712" t="s">
        <v>3743</v>
      </c>
      <c r="B3712" s="1">
        <v>45774</v>
      </c>
      <c r="C3712" t="s">
        <v>18</v>
      </c>
      <c r="D3712" t="s">
        <v>45</v>
      </c>
      <c r="E3712" t="s">
        <v>14</v>
      </c>
      <c r="F3712">
        <v>11</v>
      </c>
      <c r="G3712">
        <v>58547</v>
      </c>
      <c r="H3712">
        <v>644017</v>
      </c>
      <c r="I3712">
        <v>117781</v>
      </c>
      <c r="J3712" t="s">
        <v>27</v>
      </c>
      <c r="K3712" t="s">
        <v>22</v>
      </c>
    </row>
    <row r="3713" spans="1:11" x14ac:dyDescent="0.3">
      <c r="A3713" t="s">
        <v>3744</v>
      </c>
      <c r="B3713" s="1">
        <v>45730</v>
      </c>
      <c r="C3713" t="s">
        <v>18</v>
      </c>
      <c r="D3713" t="s">
        <v>39</v>
      </c>
      <c r="E3713" t="s">
        <v>20</v>
      </c>
      <c r="F3713">
        <v>5</v>
      </c>
      <c r="G3713">
        <v>1694</v>
      </c>
      <c r="H3713">
        <v>8470</v>
      </c>
      <c r="I3713">
        <v>882</v>
      </c>
      <c r="J3713" t="s">
        <v>15</v>
      </c>
      <c r="K3713" t="s">
        <v>16</v>
      </c>
    </row>
    <row r="3714" spans="1:11" x14ac:dyDescent="0.3">
      <c r="A3714" t="s">
        <v>3745</v>
      </c>
      <c r="B3714" s="1">
        <v>46013</v>
      </c>
      <c r="C3714" t="s">
        <v>24</v>
      </c>
      <c r="D3714" t="s">
        <v>56</v>
      </c>
      <c r="E3714" t="s">
        <v>20</v>
      </c>
      <c r="F3714">
        <v>8</v>
      </c>
      <c r="G3714">
        <v>59877</v>
      </c>
      <c r="H3714">
        <v>479016</v>
      </c>
      <c r="I3714">
        <v>70564</v>
      </c>
      <c r="J3714" t="s">
        <v>15</v>
      </c>
      <c r="K3714" t="s">
        <v>22</v>
      </c>
    </row>
    <row r="3715" spans="1:11" x14ac:dyDescent="0.3">
      <c r="A3715" t="s">
        <v>3746</v>
      </c>
      <c r="B3715" s="1">
        <v>45676</v>
      </c>
      <c r="C3715" t="s">
        <v>33</v>
      </c>
      <c r="D3715" t="s">
        <v>45</v>
      </c>
      <c r="E3715" t="s">
        <v>14</v>
      </c>
      <c r="F3715">
        <v>7</v>
      </c>
      <c r="G3715">
        <v>63515</v>
      </c>
      <c r="H3715">
        <v>444605</v>
      </c>
      <c r="I3715">
        <v>75660</v>
      </c>
      <c r="J3715" t="s">
        <v>21</v>
      </c>
      <c r="K3715" t="s">
        <v>22</v>
      </c>
    </row>
    <row r="3716" spans="1:11" x14ac:dyDescent="0.3">
      <c r="A3716" t="s">
        <v>3747</v>
      </c>
      <c r="B3716" s="1">
        <v>45841</v>
      </c>
      <c r="C3716" t="s">
        <v>24</v>
      </c>
      <c r="D3716" t="s">
        <v>45</v>
      </c>
      <c r="E3716" t="s">
        <v>14</v>
      </c>
      <c r="F3716">
        <v>4</v>
      </c>
      <c r="G3716">
        <v>53730</v>
      </c>
      <c r="H3716">
        <v>214920</v>
      </c>
      <c r="I3716">
        <v>34243</v>
      </c>
      <c r="J3716" t="s">
        <v>21</v>
      </c>
      <c r="K3716" t="s">
        <v>22</v>
      </c>
    </row>
    <row r="3717" spans="1:11" x14ac:dyDescent="0.3">
      <c r="A3717" t="s">
        <v>3748</v>
      </c>
      <c r="B3717" s="1">
        <v>45699</v>
      </c>
      <c r="C3717" t="s">
        <v>12</v>
      </c>
      <c r="D3717" t="s">
        <v>56</v>
      </c>
      <c r="E3717" t="s">
        <v>20</v>
      </c>
      <c r="F3717">
        <v>15</v>
      </c>
      <c r="G3717">
        <v>40639</v>
      </c>
      <c r="H3717">
        <v>609585</v>
      </c>
      <c r="I3717">
        <v>51967</v>
      </c>
      <c r="J3717" t="s">
        <v>27</v>
      </c>
      <c r="K3717" t="s">
        <v>22</v>
      </c>
    </row>
    <row r="3718" spans="1:11" x14ac:dyDescent="0.3">
      <c r="A3718" t="s">
        <v>3749</v>
      </c>
      <c r="B3718" s="1">
        <v>45965</v>
      </c>
      <c r="C3718" t="s">
        <v>24</v>
      </c>
      <c r="D3718" t="s">
        <v>41</v>
      </c>
      <c r="E3718" t="s">
        <v>26</v>
      </c>
      <c r="F3718">
        <v>6</v>
      </c>
      <c r="G3718">
        <v>67554</v>
      </c>
      <c r="H3718">
        <v>405324</v>
      </c>
      <c r="I3718">
        <v>56026</v>
      </c>
      <c r="J3718" t="s">
        <v>21</v>
      </c>
      <c r="K3718" t="s">
        <v>22</v>
      </c>
    </row>
    <row r="3719" spans="1:11" x14ac:dyDescent="0.3">
      <c r="A3719" t="s">
        <v>3750</v>
      </c>
      <c r="B3719" s="1">
        <v>45666</v>
      </c>
      <c r="C3719" t="s">
        <v>24</v>
      </c>
      <c r="D3719" t="s">
        <v>50</v>
      </c>
      <c r="E3719" t="s">
        <v>26</v>
      </c>
      <c r="F3719">
        <v>7</v>
      </c>
      <c r="G3719">
        <v>54663</v>
      </c>
      <c r="H3719">
        <v>382641</v>
      </c>
      <c r="I3719">
        <v>70991</v>
      </c>
      <c r="J3719" t="s">
        <v>42</v>
      </c>
      <c r="K3719" t="s">
        <v>22</v>
      </c>
    </row>
    <row r="3720" spans="1:11" x14ac:dyDescent="0.3">
      <c r="A3720" t="s">
        <v>3751</v>
      </c>
      <c r="B3720" s="1">
        <v>45730</v>
      </c>
      <c r="C3720" t="s">
        <v>12</v>
      </c>
      <c r="D3720" t="s">
        <v>34</v>
      </c>
      <c r="E3720" t="s">
        <v>26</v>
      </c>
      <c r="F3720">
        <v>4</v>
      </c>
      <c r="G3720">
        <v>12797</v>
      </c>
      <c r="H3720">
        <v>51188</v>
      </c>
      <c r="I3720">
        <v>4307</v>
      </c>
      <c r="J3720" t="s">
        <v>42</v>
      </c>
      <c r="K3720" t="s">
        <v>16</v>
      </c>
    </row>
    <row r="3721" spans="1:11" x14ac:dyDescent="0.3">
      <c r="A3721" t="s">
        <v>3752</v>
      </c>
      <c r="B3721" s="1">
        <v>45856</v>
      </c>
      <c r="C3721" t="s">
        <v>24</v>
      </c>
      <c r="D3721" t="s">
        <v>41</v>
      </c>
      <c r="E3721" t="s">
        <v>26</v>
      </c>
      <c r="F3721">
        <v>1</v>
      </c>
      <c r="G3721">
        <v>28486</v>
      </c>
      <c r="H3721">
        <v>28486</v>
      </c>
      <c r="I3721">
        <v>3176</v>
      </c>
      <c r="J3721" t="s">
        <v>46</v>
      </c>
      <c r="K3721" t="s">
        <v>16</v>
      </c>
    </row>
    <row r="3722" spans="1:11" x14ac:dyDescent="0.3">
      <c r="A3722" t="s">
        <v>3753</v>
      </c>
      <c r="B3722" s="1">
        <v>45841</v>
      </c>
      <c r="C3722" t="s">
        <v>18</v>
      </c>
      <c r="D3722" t="s">
        <v>45</v>
      </c>
      <c r="E3722" t="s">
        <v>14</v>
      </c>
      <c r="F3722">
        <v>2</v>
      </c>
      <c r="G3722">
        <v>58219</v>
      </c>
      <c r="H3722">
        <v>116438</v>
      </c>
      <c r="I3722">
        <v>19409</v>
      </c>
      <c r="J3722" t="s">
        <v>30</v>
      </c>
      <c r="K3722" t="s">
        <v>22</v>
      </c>
    </row>
    <row r="3723" spans="1:11" x14ac:dyDescent="0.3">
      <c r="A3723" t="s">
        <v>3754</v>
      </c>
      <c r="B3723" s="1">
        <v>45947</v>
      </c>
      <c r="C3723" t="s">
        <v>24</v>
      </c>
      <c r="D3723" t="s">
        <v>19</v>
      </c>
      <c r="E3723" t="s">
        <v>20</v>
      </c>
      <c r="F3723">
        <v>11</v>
      </c>
      <c r="G3723">
        <v>1077</v>
      </c>
      <c r="H3723">
        <v>11847</v>
      </c>
      <c r="I3723">
        <v>1319</v>
      </c>
      <c r="J3723" t="s">
        <v>27</v>
      </c>
      <c r="K3723" t="s">
        <v>16</v>
      </c>
    </row>
    <row r="3724" spans="1:11" x14ac:dyDescent="0.3">
      <c r="A3724" t="s">
        <v>3755</v>
      </c>
      <c r="B3724" s="1">
        <v>45691</v>
      </c>
      <c r="C3724" t="s">
        <v>24</v>
      </c>
      <c r="D3724" t="s">
        <v>45</v>
      </c>
      <c r="E3724" t="s">
        <v>14</v>
      </c>
      <c r="F3724">
        <v>2</v>
      </c>
      <c r="G3724">
        <v>10509</v>
      </c>
      <c r="H3724">
        <v>21018</v>
      </c>
      <c r="I3724">
        <v>3065</v>
      </c>
      <c r="J3724" t="s">
        <v>42</v>
      </c>
      <c r="K3724" t="s">
        <v>22</v>
      </c>
    </row>
    <row r="3725" spans="1:11" x14ac:dyDescent="0.3">
      <c r="A3725" t="s">
        <v>3756</v>
      </c>
      <c r="B3725" s="1">
        <v>45895</v>
      </c>
      <c r="C3725" t="s">
        <v>24</v>
      </c>
      <c r="D3725" t="s">
        <v>50</v>
      </c>
      <c r="E3725" t="s">
        <v>26</v>
      </c>
      <c r="F3725">
        <v>1</v>
      </c>
      <c r="G3725">
        <v>65856</v>
      </c>
      <c r="H3725">
        <v>65856</v>
      </c>
      <c r="I3725">
        <v>11011</v>
      </c>
      <c r="J3725" t="s">
        <v>21</v>
      </c>
      <c r="K3725" t="s">
        <v>16</v>
      </c>
    </row>
    <row r="3726" spans="1:11" x14ac:dyDescent="0.3">
      <c r="A3726" t="s">
        <v>3757</v>
      </c>
      <c r="B3726" s="1">
        <v>45937</v>
      </c>
      <c r="C3726" t="s">
        <v>24</v>
      </c>
      <c r="D3726" t="s">
        <v>13</v>
      </c>
      <c r="E3726" t="s">
        <v>14</v>
      </c>
      <c r="F3726">
        <v>3</v>
      </c>
      <c r="G3726">
        <v>34075</v>
      </c>
      <c r="H3726">
        <v>102225</v>
      </c>
      <c r="I3726">
        <v>14496</v>
      </c>
      <c r="J3726" t="s">
        <v>27</v>
      </c>
      <c r="K3726" t="s">
        <v>22</v>
      </c>
    </row>
    <row r="3727" spans="1:11" x14ac:dyDescent="0.3">
      <c r="A3727" t="s">
        <v>3758</v>
      </c>
      <c r="B3727" s="1">
        <v>45685</v>
      </c>
      <c r="C3727" t="s">
        <v>18</v>
      </c>
      <c r="D3727" t="s">
        <v>56</v>
      </c>
      <c r="E3727" t="s">
        <v>20</v>
      </c>
      <c r="F3727">
        <v>6</v>
      </c>
      <c r="G3727">
        <v>57783</v>
      </c>
      <c r="H3727">
        <v>346698</v>
      </c>
      <c r="I3727">
        <v>59302</v>
      </c>
      <c r="J3727" t="s">
        <v>27</v>
      </c>
      <c r="K3727" t="s">
        <v>22</v>
      </c>
    </row>
    <row r="3728" spans="1:11" x14ac:dyDescent="0.3">
      <c r="A3728" t="s">
        <v>3759</v>
      </c>
      <c r="B3728" s="1">
        <v>45860</v>
      </c>
      <c r="C3728" t="s">
        <v>33</v>
      </c>
      <c r="D3728" t="s">
        <v>19</v>
      </c>
      <c r="E3728" t="s">
        <v>20</v>
      </c>
      <c r="F3728">
        <v>8</v>
      </c>
      <c r="G3728">
        <v>415</v>
      </c>
      <c r="H3728">
        <v>3320</v>
      </c>
      <c r="I3728">
        <v>550</v>
      </c>
      <c r="J3728" t="s">
        <v>42</v>
      </c>
      <c r="K3728" t="s">
        <v>16</v>
      </c>
    </row>
    <row r="3729" spans="1:11" x14ac:dyDescent="0.3">
      <c r="A3729" t="s">
        <v>3760</v>
      </c>
      <c r="B3729" s="1">
        <v>45770</v>
      </c>
      <c r="C3729" t="s">
        <v>12</v>
      </c>
      <c r="D3729" t="s">
        <v>34</v>
      </c>
      <c r="E3729" t="s">
        <v>26</v>
      </c>
      <c r="F3729">
        <v>10</v>
      </c>
      <c r="G3729">
        <v>39459</v>
      </c>
      <c r="H3729">
        <v>394590</v>
      </c>
      <c r="I3729">
        <v>80407</v>
      </c>
      <c r="J3729" t="s">
        <v>27</v>
      </c>
      <c r="K3729" t="s">
        <v>16</v>
      </c>
    </row>
    <row r="3730" spans="1:11" x14ac:dyDescent="0.3">
      <c r="A3730" t="s">
        <v>3761</v>
      </c>
      <c r="B3730" s="1">
        <v>45857</v>
      </c>
      <c r="C3730" t="s">
        <v>24</v>
      </c>
      <c r="D3730" t="s">
        <v>41</v>
      </c>
      <c r="E3730" t="s">
        <v>26</v>
      </c>
      <c r="F3730">
        <v>2</v>
      </c>
      <c r="G3730">
        <v>58023</v>
      </c>
      <c r="H3730">
        <v>116046</v>
      </c>
      <c r="I3730">
        <v>14587</v>
      </c>
      <c r="J3730" t="s">
        <v>30</v>
      </c>
      <c r="K3730" t="s">
        <v>22</v>
      </c>
    </row>
    <row r="3731" spans="1:11" x14ac:dyDescent="0.3">
      <c r="A3731" t="s">
        <v>3762</v>
      </c>
      <c r="B3731" s="1">
        <v>45973</v>
      </c>
      <c r="C3731" t="s">
        <v>24</v>
      </c>
      <c r="D3731" t="s">
        <v>45</v>
      </c>
      <c r="E3731" t="s">
        <v>14</v>
      </c>
      <c r="F3731">
        <v>2</v>
      </c>
      <c r="G3731">
        <v>36308</v>
      </c>
      <c r="H3731">
        <v>72616</v>
      </c>
      <c r="I3731">
        <v>9015</v>
      </c>
      <c r="J3731" t="s">
        <v>27</v>
      </c>
      <c r="K3731" t="s">
        <v>22</v>
      </c>
    </row>
    <row r="3732" spans="1:11" x14ac:dyDescent="0.3">
      <c r="A3732" t="s">
        <v>3763</v>
      </c>
      <c r="B3732" s="1">
        <v>45693</v>
      </c>
      <c r="C3732" t="s">
        <v>18</v>
      </c>
      <c r="D3732" t="s">
        <v>45</v>
      </c>
      <c r="E3732" t="s">
        <v>14</v>
      </c>
      <c r="F3732">
        <v>1</v>
      </c>
      <c r="G3732">
        <v>17258</v>
      </c>
      <c r="H3732">
        <v>17258</v>
      </c>
      <c r="I3732">
        <v>2954</v>
      </c>
      <c r="J3732" t="s">
        <v>27</v>
      </c>
      <c r="K3732" t="s">
        <v>16</v>
      </c>
    </row>
    <row r="3733" spans="1:11" x14ac:dyDescent="0.3">
      <c r="A3733" t="s">
        <v>3764</v>
      </c>
      <c r="B3733" s="1">
        <v>45659</v>
      </c>
      <c r="C3733" t="s">
        <v>12</v>
      </c>
      <c r="D3733" t="s">
        <v>34</v>
      </c>
      <c r="E3733" t="s">
        <v>26</v>
      </c>
      <c r="F3733">
        <v>14</v>
      </c>
      <c r="G3733">
        <v>14143</v>
      </c>
      <c r="H3733">
        <v>198002</v>
      </c>
      <c r="I3733">
        <v>20943</v>
      </c>
      <c r="J3733" t="s">
        <v>15</v>
      </c>
      <c r="K3733" t="s">
        <v>22</v>
      </c>
    </row>
    <row r="3734" spans="1:11" x14ac:dyDescent="0.3">
      <c r="A3734" t="s">
        <v>3765</v>
      </c>
      <c r="B3734" s="1">
        <v>45735</v>
      </c>
      <c r="C3734" t="s">
        <v>18</v>
      </c>
      <c r="D3734" t="s">
        <v>45</v>
      </c>
      <c r="E3734" t="s">
        <v>14</v>
      </c>
      <c r="F3734">
        <v>1</v>
      </c>
      <c r="G3734">
        <v>11285</v>
      </c>
      <c r="H3734">
        <v>11285</v>
      </c>
      <c r="I3734">
        <v>988</v>
      </c>
      <c r="J3734" t="s">
        <v>21</v>
      </c>
      <c r="K3734" t="s">
        <v>22</v>
      </c>
    </row>
    <row r="3735" spans="1:11" x14ac:dyDescent="0.3">
      <c r="A3735" t="s">
        <v>3766</v>
      </c>
      <c r="B3735" s="1">
        <v>45736</v>
      </c>
      <c r="C3735" t="s">
        <v>18</v>
      </c>
      <c r="D3735" t="s">
        <v>34</v>
      </c>
      <c r="E3735" t="s">
        <v>26</v>
      </c>
      <c r="F3735">
        <v>12</v>
      </c>
      <c r="G3735">
        <v>49825</v>
      </c>
      <c r="H3735">
        <v>597900</v>
      </c>
      <c r="I3735">
        <v>49843</v>
      </c>
      <c r="J3735" t="s">
        <v>27</v>
      </c>
      <c r="K3735" t="s">
        <v>22</v>
      </c>
    </row>
    <row r="3736" spans="1:11" x14ac:dyDescent="0.3">
      <c r="A3736" t="s">
        <v>3767</v>
      </c>
      <c r="B3736" s="1">
        <v>45937</v>
      </c>
      <c r="C3736" t="s">
        <v>24</v>
      </c>
      <c r="D3736" t="s">
        <v>19</v>
      </c>
      <c r="E3736" t="s">
        <v>20</v>
      </c>
      <c r="F3736">
        <v>10</v>
      </c>
      <c r="G3736">
        <v>27903</v>
      </c>
      <c r="H3736">
        <v>279030</v>
      </c>
      <c r="I3736">
        <v>22819</v>
      </c>
      <c r="J3736" t="s">
        <v>46</v>
      </c>
      <c r="K3736" t="s">
        <v>22</v>
      </c>
    </row>
    <row r="3737" spans="1:11" x14ac:dyDescent="0.3">
      <c r="A3737" t="s">
        <v>3768</v>
      </c>
      <c r="B3737" s="1">
        <v>45658</v>
      </c>
      <c r="C3737" t="s">
        <v>12</v>
      </c>
      <c r="D3737" t="s">
        <v>56</v>
      </c>
      <c r="E3737" t="s">
        <v>20</v>
      </c>
      <c r="F3737">
        <v>4</v>
      </c>
      <c r="G3737">
        <v>68784</v>
      </c>
      <c r="H3737">
        <v>275136</v>
      </c>
      <c r="I3737">
        <v>53504</v>
      </c>
      <c r="J3737" t="s">
        <v>21</v>
      </c>
      <c r="K3737" t="s">
        <v>16</v>
      </c>
    </row>
    <row r="3738" spans="1:11" x14ac:dyDescent="0.3">
      <c r="A3738" t="s">
        <v>3769</v>
      </c>
      <c r="B3738" s="1">
        <v>45974</v>
      </c>
      <c r="C3738" t="s">
        <v>24</v>
      </c>
      <c r="D3738" t="s">
        <v>39</v>
      </c>
      <c r="E3738" t="s">
        <v>20</v>
      </c>
      <c r="F3738">
        <v>2</v>
      </c>
      <c r="G3738">
        <v>58827</v>
      </c>
      <c r="H3738">
        <v>117654</v>
      </c>
      <c r="I3738">
        <v>25781</v>
      </c>
      <c r="J3738" t="s">
        <v>30</v>
      </c>
      <c r="K3738" t="s">
        <v>16</v>
      </c>
    </row>
    <row r="3739" spans="1:11" x14ac:dyDescent="0.3">
      <c r="A3739" t="s">
        <v>3770</v>
      </c>
      <c r="B3739" s="1">
        <v>45918</v>
      </c>
      <c r="C3739" t="s">
        <v>33</v>
      </c>
      <c r="D3739" t="s">
        <v>13</v>
      </c>
      <c r="E3739" t="s">
        <v>14</v>
      </c>
      <c r="F3739">
        <v>5</v>
      </c>
      <c r="G3739">
        <v>42936</v>
      </c>
      <c r="H3739">
        <v>214680</v>
      </c>
      <c r="I3739">
        <v>34810</v>
      </c>
      <c r="J3739" t="s">
        <v>30</v>
      </c>
      <c r="K3739" t="s">
        <v>16</v>
      </c>
    </row>
    <row r="3740" spans="1:11" x14ac:dyDescent="0.3">
      <c r="A3740" t="s">
        <v>3771</v>
      </c>
      <c r="B3740" s="1">
        <v>45875</v>
      </c>
      <c r="C3740" t="s">
        <v>18</v>
      </c>
      <c r="D3740" t="s">
        <v>25</v>
      </c>
      <c r="E3740" t="s">
        <v>26</v>
      </c>
      <c r="F3740">
        <v>9</v>
      </c>
      <c r="G3740">
        <v>23544</v>
      </c>
      <c r="H3740">
        <v>211896</v>
      </c>
      <c r="I3740">
        <v>25904</v>
      </c>
      <c r="J3740" t="s">
        <v>42</v>
      </c>
      <c r="K3740" t="s">
        <v>16</v>
      </c>
    </row>
    <row r="3741" spans="1:11" x14ac:dyDescent="0.3">
      <c r="A3741" t="s">
        <v>3772</v>
      </c>
      <c r="B3741" s="1">
        <v>45955</v>
      </c>
      <c r="C3741" t="s">
        <v>24</v>
      </c>
      <c r="D3741" t="s">
        <v>41</v>
      </c>
      <c r="E3741" t="s">
        <v>26</v>
      </c>
      <c r="F3741">
        <v>13</v>
      </c>
      <c r="G3741">
        <v>39316</v>
      </c>
      <c r="H3741">
        <v>511108</v>
      </c>
      <c r="I3741">
        <v>66643</v>
      </c>
      <c r="J3741" t="s">
        <v>42</v>
      </c>
      <c r="K3741" t="s">
        <v>22</v>
      </c>
    </row>
    <row r="3742" spans="1:11" x14ac:dyDescent="0.3">
      <c r="A3742" t="s">
        <v>3773</v>
      </c>
      <c r="B3742" s="1">
        <v>45724</v>
      </c>
      <c r="C3742" t="s">
        <v>18</v>
      </c>
      <c r="D3742" t="s">
        <v>25</v>
      </c>
      <c r="E3742" t="s">
        <v>26</v>
      </c>
      <c r="F3742">
        <v>7</v>
      </c>
      <c r="G3742">
        <v>28229</v>
      </c>
      <c r="H3742">
        <v>197603</v>
      </c>
      <c r="I3742">
        <v>24411</v>
      </c>
      <c r="J3742" t="s">
        <v>30</v>
      </c>
      <c r="K3742" t="s">
        <v>22</v>
      </c>
    </row>
    <row r="3743" spans="1:11" x14ac:dyDescent="0.3">
      <c r="A3743" t="s">
        <v>3774</v>
      </c>
      <c r="B3743" s="1">
        <v>45830</v>
      </c>
      <c r="C3743" t="s">
        <v>12</v>
      </c>
      <c r="D3743" t="s">
        <v>34</v>
      </c>
      <c r="E3743" t="s">
        <v>26</v>
      </c>
      <c r="F3743">
        <v>1</v>
      </c>
      <c r="G3743">
        <v>49998</v>
      </c>
      <c r="H3743">
        <v>49998</v>
      </c>
      <c r="I3743">
        <v>7590</v>
      </c>
      <c r="J3743" t="s">
        <v>46</v>
      </c>
      <c r="K3743" t="s">
        <v>22</v>
      </c>
    </row>
    <row r="3744" spans="1:11" x14ac:dyDescent="0.3">
      <c r="A3744" t="s">
        <v>3775</v>
      </c>
      <c r="B3744" s="1">
        <v>45986</v>
      </c>
      <c r="C3744" t="s">
        <v>33</v>
      </c>
      <c r="D3744" t="s">
        <v>13</v>
      </c>
      <c r="E3744" t="s">
        <v>14</v>
      </c>
      <c r="F3744">
        <v>3</v>
      </c>
      <c r="G3744">
        <v>18989</v>
      </c>
      <c r="H3744">
        <v>56967</v>
      </c>
      <c r="I3744">
        <v>9965</v>
      </c>
      <c r="J3744" t="s">
        <v>30</v>
      </c>
      <c r="K3744" t="s">
        <v>22</v>
      </c>
    </row>
    <row r="3745" spans="1:11" x14ac:dyDescent="0.3">
      <c r="A3745" t="s">
        <v>3776</v>
      </c>
      <c r="B3745" s="1">
        <v>45991</v>
      </c>
      <c r="C3745" t="s">
        <v>33</v>
      </c>
      <c r="D3745" t="s">
        <v>41</v>
      </c>
      <c r="E3745" t="s">
        <v>26</v>
      </c>
      <c r="F3745">
        <v>5</v>
      </c>
      <c r="G3745">
        <v>43058</v>
      </c>
      <c r="H3745">
        <v>215290</v>
      </c>
      <c r="I3745">
        <v>43503</v>
      </c>
      <c r="J3745" t="s">
        <v>15</v>
      </c>
      <c r="K3745" t="s">
        <v>16</v>
      </c>
    </row>
    <row r="3746" spans="1:11" x14ac:dyDescent="0.3">
      <c r="A3746" t="s">
        <v>3777</v>
      </c>
      <c r="B3746" s="1">
        <v>45869</v>
      </c>
      <c r="C3746" t="s">
        <v>12</v>
      </c>
      <c r="D3746" t="s">
        <v>45</v>
      </c>
      <c r="E3746" t="s">
        <v>14</v>
      </c>
      <c r="F3746">
        <v>13</v>
      </c>
      <c r="G3746">
        <v>3267</v>
      </c>
      <c r="H3746">
        <v>42471</v>
      </c>
      <c r="I3746">
        <v>7534</v>
      </c>
      <c r="J3746" t="s">
        <v>46</v>
      </c>
      <c r="K3746" t="s">
        <v>22</v>
      </c>
    </row>
    <row r="3747" spans="1:11" x14ac:dyDescent="0.3">
      <c r="A3747" t="s">
        <v>3778</v>
      </c>
      <c r="B3747" s="1">
        <v>45663</v>
      </c>
      <c r="C3747" t="s">
        <v>18</v>
      </c>
      <c r="D3747" t="s">
        <v>56</v>
      </c>
      <c r="E3747" t="s">
        <v>20</v>
      </c>
      <c r="F3747">
        <v>14</v>
      </c>
      <c r="G3747">
        <v>60397</v>
      </c>
      <c r="H3747">
        <v>845558</v>
      </c>
      <c r="I3747">
        <v>124210</v>
      </c>
      <c r="J3747" t="s">
        <v>15</v>
      </c>
      <c r="K3747" t="s">
        <v>16</v>
      </c>
    </row>
    <row r="3748" spans="1:11" x14ac:dyDescent="0.3">
      <c r="A3748" t="s">
        <v>3779</v>
      </c>
      <c r="B3748" s="1">
        <v>45869</v>
      </c>
      <c r="C3748" t="s">
        <v>12</v>
      </c>
      <c r="D3748" t="s">
        <v>19</v>
      </c>
      <c r="E3748" t="s">
        <v>20</v>
      </c>
      <c r="F3748">
        <v>3</v>
      </c>
      <c r="G3748">
        <v>33266</v>
      </c>
      <c r="H3748">
        <v>99798</v>
      </c>
      <c r="I3748">
        <v>18778</v>
      </c>
      <c r="J3748" t="s">
        <v>30</v>
      </c>
      <c r="K3748" t="s">
        <v>16</v>
      </c>
    </row>
    <row r="3749" spans="1:11" x14ac:dyDescent="0.3">
      <c r="A3749" t="s">
        <v>3780</v>
      </c>
      <c r="B3749" s="1">
        <v>45875</v>
      </c>
      <c r="C3749" t="s">
        <v>24</v>
      </c>
      <c r="D3749" t="s">
        <v>41</v>
      </c>
      <c r="E3749" t="s">
        <v>26</v>
      </c>
      <c r="F3749">
        <v>3</v>
      </c>
      <c r="G3749">
        <v>43877</v>
      </c>
      <c r="H3749">
        <v>131631</v>
      </c>
      <c r="I3749">
        <v>13519</v>
      </c>
      <c r="J3749" t="s">
        <v>46</v>
      </c>
      <c r="K3749" t="s">
        <v>16</v>
      </c>
    </row>
    <row r="3750" spans="1:11" x14ac:dyDescent="0.3">
      <c r="A3750" t="s">
        <v>3781</v>
      </c>
      <c r="B3750" s="1">
        <v>45965</v>
      </c>
      <c r="C3750" t="s">
        <v>24</v>
      </c>
      <c r="D3750" t="s">
        <v>19</v>
      </c>
      <c r="E3750" t="s">
        <v>20</v>
      </c>
      <c r="F3750">
        <v>13</v>
      </c>
      <c r="G3750">
        <v>44451</v>
      </c>
      <c r="H3750">
        <v>577863</v>
      </c>
      <c r="I3750">
        <v>104539</v>
      </c>
      <c r="J3750" t="s">
        <v>46</v>
      </c>
      <c r="K3750" t="s">
        <v>16</v>
      </c>
    </row>
    <row r="3751" spans="1:11" x14ac:dyDescent="0.3">
      <c r="A3751" t="s">
        <v>3782</v>
      </c>
      <c r="B3751" s="1">
        <v>45731</v>
      </c>
      <c r="C3751" t="s">
        <v>18</v>
      </c>
      <c r="D3751" t="s">
        <v>45</v>
      </c>
      <c r="E3751" t="s">
        <v>14</v>
      </c>
      <c r="F3751">
        <v>10</v>
      </c>
      <c r="G3751">
        <v>21742</v>
      </c>
      <c r="H3751">
        <v>217420</v>
      </c>
      <c r="I3751">
        <v>37384</v>
      </c>
      <c r="J3751" t="s">
        <v>15</v>
      </c>
      <c r="K3751" t="s">
        <v>22</v>
      </c>
    </row>
    <row r="3752" spans="1:11" x14ac:dyDescent="0.3">
      <c r="A3752" t="s">
        <v>3783</v>
      </c>
      <c r="B3752" s="1">
        <v>45914</v>
      </c>
      <c r="C3752" t="s">
        <v>33</v>
      </c>
      <c r="D3752" t="s">
        <v>19</v>
      </c>
      <c r="E3752" t="s">
        <v>20</v>
      </c>
      <c r="F3752">
        <v>3</v>
      </c>
      <c r="G3752">
        <v>52773</v>
      </c>
      <c r="H3752">
        <v>158319</v>
      </c>
      <c r="I3752">
        <v>22391</v>
      </c>
      <c r="J3752" t="s">
        <v>15</v>
      </c>
      <c r="K3752" t="s">
        <v>16</v>
      </c>
    </row>
    <row r="3753" spans="1:11" x14ac:dyDescent="0.3">
      <c r="A3753" t="s">
        <v>3784</v>
      </c>
      <c r="B3753" s="1">
        <v>45749</v>
      </c>
      <c r="C3753" t="s">
        <v>18</v>
      </c>
      <c r="D3753" t="s">
        <v>45</v>
      </c>
      <c r="E3753" t="s">
        <v>14</v>
      </c>
      <c r="F3753">
        <v>2</v>
      </c>
      <c r="G3753">
        <v>61342</v>
      </c>
      <c r="H3753">
        <v>122684</v>
      </c>
      <c r="I3753">
        <v>22401</v>
      </c>
      <c r="J3753" t="s">
        <v>21</v>
      </c>
      <c r="K3753" t="s">
        <v>22</v>
      </c>
    </row>
    <row r="3754" spans="1:11" x14ac:dyDescent="0.3">
      <c r="A3754" t="s">
        <v>3785</v>
      </c>
      <c r="B3754" s="1">
        <v>45773</v>
      </c>
      <c r="C3754" t="s">
        <v>24</v>
      </c>
      <c r="D3754" t="s">
        <v>39</v>
      </c>
      <c r="E3754" t="s">
        <v>20</v>
      </c>
      <c r="F3754">
        <v>8</v>
      </c>
      <c r="G3754">
        <v>69578</v>
      </c>
      <c r="H3754">
        <v>556624</v>
      </c>
      <c r="I3754">
        <v>55054</v>
      </c>
      <c r="J3754" t="s">
        <v>15</v>
      </c>
      <c r="K3754" t="s">
        <v>16</v>
      </c>
    </row>
    <row r="3755" spans="1:11" x14ac:dyDescent="0.3">
      <c r="A3755" t="s">
        <v>3786</v>
      </c>
      <c r="B3755" s="1">
        <v>45669</v>
      </c>
      <c r="C3755" t="s">
        <v>18</v>
      </c>
      <c r="D3755" t="s">
        <v>56</v>
      </c>
      <c r="E3755" t="s">
        <v>20</v>
      </c>
      <c r="F3755">
        <v>7</v>
      </c>
      <c r="G3755">
        <v>60193</v>
      </c>
      <c r="H3755">
        <v>421351</v>
      </c>
      <c r="I3755">
        <v>83141</v>
      </c>
      <c r="J3755" t="s">
        <v>42</v>
      </c>
      <c r="K3755" t="s">
        <v>22</v>
      </c>
    </row>
    <row r="3756" spans="1:11" x14ac:dyDescent="0.3">
      <c r="A3756" t="s">
        <v>3787</v>
      </c>
      <c r="B3756" s="1">
        <v>45970</v>
      </c>
      <c r="C3756" t="s">
        <v>18</v>
      </c>
      <c r="D3756" t="s">
        <v>45</v>
      </c>
      <c r="E3756" t="s">
        <v>14</v>
      </c>
      <c r="F3756">
        <v>7</v>
      </c>
      <c r="G3756">
        <v>53894</v>
      </c>
      <c r="H3756">
        <v>377258</v>
      </c>
      <c r="I3756">
        <v>74797</v>
      </c>
      <c r="J3756" t="s">
        <v>15</v>
      </c>
      <c r="K3756" t="s">
        <v>22</v>
      </c>
    </row>
    <row r="3757" spans="1:11" x14ac:dyDescent="0.3">
      <c r="A3757" t="s">
        <v>3788</v>
      </c>
      <c r="B3757" s="1">
        <v>45812</v>
      </c>
      <c r="C3757" t="s">
        <v>24</v>
      </c>
      <c r="D3757" t="s">
        <v>39</v>
      </c>
      <c r="E3757" t="s">
        <v>20</v>
      </c>
      <c r="F3757">
        <v>9</v>
      </c>
      <c r="G3757">
        <v>57181</v>
      </c>
      <c r="H3757">
        <v>514629</v>
      </c>
      <c r="I3757">
        <v>44078</v>
      </c>
      <c r="J3757" t="s">
        <v>30</v>
      </c>
      <c r="K3757" t="s">
        <v>22</v>
      </c>
    </row>
    <row r="3758" spans="1:11" x14ac:dyDescent="0.3">
      <c r="A3758" t="s">
        <v>3789</v>
      </c>
      <c r="B3758" s="1">
        <v>45920</v>
      </c>
      <c r="C3758" t="s">
        <v>12</v>
      </c>
      <c r="D3758" t="s">
        <v>13</v>
      </c>
      <c r="E3758" t="s">
        <v>14</v>
      </c>
      <c r="F3758">
        <v>14</v>
      </c>
      <c r="G3758">
        <v>46216</v>
      </c>
      <c r="H3758">
        <v>647024</v>
      </c>
      <c r="I3758">
        <v>92799</v>
      </c>
      <c r="J3758" t="s">
        <v>30</v>
      </c>
      <c r="K3758" t="s">
        <v>16</v>
      </c>
    </row>
    <row r="3759" spans="1:11" x14ac:dyDescent="0.3">
      <c r="A3759" t="s">
        <v>3790</v>
      </c>
      <c r="B3759" s="1">
        <v>45942</v>
      </c>
      <c r="C3759" t="s">
        <v>33</v>
      </c>
      <c r="D3759" t="s">
        <v>45</v>
      </c>
      <c r="E3759" t="s">
        <v>14</v>
      </c>
      <c r="F3759">
        <v>8</v>
      </c>
      <c r="G3759">
        <v>31489</v>
      </c>
      <c r="H3759">
        <v>251912</v>
      </c>
      <c r="I3759">
        <v>40687</v>
      </c>
      <c r="J3759" t="s">
        <v>21</v>
      </c>
      <c r="K3759" t="s">
        <v>16</v>
      </c>
    </row>
    <row r="3760" spans="1:11" x14ac:dyDescent="0.3">
      <c r="A3760" t="s">
        <v>3791</v>
      </c>
      <c r="B3760" s="1">
        <v>45780</v>
      </c>
      <c r="C3760" t="s">
        <v>12</v>
      </c>
      <c r="D3760" t="s">
        <v>56</v>
      </c>
      <c r="E3760" t="s">
        <v>20</v>
      </c>
      <c r="F3760">
        <v>1</v>
      </c>
      <c r="G3760">
        <v>43158</v>
      </c>
      <c r="H3760">
        <v>43158</v>
      </c>
      <c r="I3760">
        <v>8724</v>
      </c>
      <c r="J3760" t="s">
        <v>46</v>
      </c>
      <c r="K3760" t="s">
        <v>22</v>
      </c>
    </row>
    <row r="3761" spans="1:11" x14ac:dyDescent="0.3">
      <c r="A3761" t="s">
        <v>3792</v>
      </c>
      <c r="B3761" s="1">
        <v>45726</v>
      </c>
      <c r="C3761" t="s">
        <v>24</v>
      </c>
      <c r="D3761" t="s">
        <v>25</v>
      </c>
      <c r="E3761" t="s">
        <v>26</v>
      </c>
      <c r="F3761">
        <v>14</v>
      </c>
      <c r="G3761">
        <v>60219</v>
      </c>
      <c r="H3761">
        <v>843066</v>
      </c>
      <c r="I3761">
        <v>131006</v>
      </c>
      <c r="J3761" t="s">
        <v>46</v>
      </c>
      <c r="K3761" t="s">
        <v>16</v>
      </c>
    </row>
    <row r="3762" spans="1:11" x14ac:dyDescent="0.3">
      <c r="A3762" t="s">
        <v>3793</v>
      </c>
      <c r="B3762" s="1">
        <v>45822</v>
      </c>
      <c r="C3762" t="s">
        <v>24</v>
      </c>
      <c r="D3762" t="s">
        <v>56</v>
      </c>
      <c r="E3762" t="s">
        <v>20</v>
      </c>
      <c r="F3762">
        <v>13</v>
      </c>
      <c r="G3762">
        <v>8197</v>
      </c>
      <c r="H3762">
        <v>106561</v>
      </c>
      <c r="I3762">
        <v>14183</v>
      </c>
      <c r="J3762" t="s">
        <v>42</v>
      </c>
      <c r="K3762" t="s">
        <v>16</v>
      </c>
    </row>
    <row r="3763" spans="1:11" x14ac:dyDescent="0.3">
      <c r="A3763" t="s">
        <v>3794</v>
      </c>
      <c r="B3763" s="1">
        <v>45960</v>
      </c>
      <c r="C3763" t="s">
        <v>33</v>
      </c>
      <c r="D3763" t="s">
        <v>29</v>
      </c>
      <c r="E3763" t="s">
        <v>14</v>
      </c>
      <c r="F3763">
        <v>3</v>
      </c>
      <c r="G3763">
        <v>25269</v>
      </c>
      <c r="H3763">
        <v>75807</v>
      </c>
      <c r="I3763">
        <v>13122</v>
      </c>
      <c r="J3763" t="s">
        <v>27</v>
      </c>
      <c r="K3763" t="s">
        <v>16</v>
      </c>
    </row>
    <row r="3764" spans="1:11" x14ac:dyDescent="0.3">
      <c r="A3764" t="s">
        <v>3795</v>
      </c>
      <c r="B3764" s="1">
        <v>45668</v>
      </c>
      <c r="C3764" t="s">
        <v>24</v>
      </c>
      <c r="D3764" t="s">
        <v>56</v>
      </c>
      <c r="E3764" t="s">
        <v>20</v>
      </c>
      <c r="F3764">
        <v>6</v>
      </c>
      <c r="G3764">
        <v>38649</v>
      </c>
      <c r="H3764">
        <v>231894</v>
      </c>
      <c r="I3764">
        <v>22804</v>
      </c>
      <c r="J3764" t="s">
        <v>27</v>
      </c>
      <c r="K3764" t="s">
        <v>16</v>
      </c>
    </row>
    <row r="3765" spans="1:11" x14ac:dyDescent="0.3">
      <c r="A3765" t="s">
        <v>3796</v>
      </c>
      <c r="B3765" s="1">
        <v>45954</v>
      </c>
      <c r="C3765" t="s">
        <v>24</v>
      </c>
      <c r="D3765" t="s">
        <v>56</v>
      </c>
      <c r="E3765" t="s">
        <v>20</v>
      </c>
      <c r="F3765">
        <v>4</v>
      </c>
      <c r="G3765">
        <v>42450</v>
      </c>
      <c r="H3765">
        <v>169800</v>
      </c>
      <c r="I3765">
        <v>23890</v>
      </c>
      <c r="J3765" t="s">
        <v>42</v>
      </c>
      <c r="K3765" t="s">
        <v>22</v>
      </c>
    </row>
    <row r="3766" spans="1:11" x14ac:dyDescent="0.3">
      <c r="A3766" t="s">
        <v>3797</v>
      </c>
      <c r="B3766" s="1">
        <v>45779</v>
      </c>
      <c r="C3766" t="s">
        <v>18</v>
      </c>
      <c r="D3766" t="s">
        <v>39</v>
      </c>
      <c r="E3766" t="s">
        <v>20</v>
      </c>
      <c r="F3766">
        <v>13</v>
      </c>
      <c r="G3766">
        <v>11649</v>
      </c>
      <c r="H3766">
        <v>151437</v>
      </c>
      <c r="I3766">
        <v>22013</v>
      </c>
      <c r="J3766" t="s">
        <v>30</v>
      </c>
      <c r="K3766" t="s">
        <v>16</v>
      </c>
    </row>
    <row r="3767" spans="1:11" x14ac:dyDescent="0.3">
      <c r="A3767" t="s">
        <v>3798</v>
      </c>
      <c r="B3767" s="1">
        <v>45687</v>
      </c>
      <c r="C3767" t="s">
        <v>18</v>
      </c>
      <c r="D3767" t="s">
        <v>41</v>
      </c>
      <c r="E3767" t="s">
        <v>26</v>
      </c>
      <c r="F3767">
        <v>4</v>
      </c>
      <c r="G3767">
        <v>2713</v>
      </c>
      <c r="H3767">
        <v>10852</v>
      </c>
      <c r="I3767">
        <v>2296</v>
      </c>
      <c r="J3767" t="s">
        <v>30</v>
      </c>
      <c r="K3767" t="s">
        <v>22</v>
      </c>
    </row>
    <row r="3768" spans="1:11" x14ac:dyDescent="0.3">
      <c r="A3768" t="s">
        <v>3799</v>
      </c>
      <c r="B3768" s="1">
        <v>45791</v>
      </c>
      <c r="C3768" t="s">
        <v>24</v>
      </c>
      <c r="D3768" t="s">
        <v>45</v>
      </c>
      <c r="E3768" t="s">
        <v>14</v>
      </c>
      <c r="F3768">
        <v>5</v>
      </c>
      <c r="G3768">
        <v>54214</v>
      </c>
      <c r="H3768">
        <v>271070</v>
      </c>
      <c r="I3768">
        <v>54942</v>
      </c>
      <c r="J3768" t="s">
        <v>27</v>
      </c>
      <c r="K3768" t="s">
        <v>22</v>
      </c>
    </row>
    <row r="3769" spans="1:11" x14ac:dyDescent="0.3">
      <c r="A3769" t="s">
        <v>3800</v>
      </c>
      <c r="B3769" s="1">
        <v>45882</v>
      </c>
      <c r="C3769" t="s">
        <v>33</v>
      </c>
      <c r="D3769" t="s">
        <v>56</v>
      </c>
      <c r="E3769" t="s">
        <v>20</v>
      </c>
      <c r="F3769">
        <v>10</v>
      </c>
      <c r="G3769">
        <v>4857</v>
      </c>
      <c r="H3769">
        <v>48570</v>
      </c>
      <c r="I3769">
        <v>6691</v>
      </c>
      <c r="J3769" t="s">
        <v>46</v>
      </c>
      <c r="K3769" t="s">
        <v>16</v>
      </c>
    </row>
    <row r="3770" spans="1:11" x14ac:dyDescent="0.3">
      <c r="A3770" t="s">
        <v>3801</v>
      </c>
      <c r="B3770" s="1">
        <v>45877</v>
      </c>
      <c r="C3770" t="s">
        <v>33</v>
      </c>
      <c r="D3770" t="s">
        <v>29</v>
      </c>
      <c r="E3770" t="s">
        <v>14</v>
      </c>
      <c r="F3770">
        <v>5</v>
      </c>
      <c r="G3770">
        <v>2356</v>
      </c>
      <c r="H3770">
        <v>11780</v>
      </c>
      <c r="I3770">
        <v>2512</v>
      </c>
      <c r="J3770" t="s">
        <v>42</v>
      </c>
      <c r="K3770" t="s">
        <v>16</v>
      </c>
    </row>
    <row r="3771" spans="1:11" x14ac:dyDescent="0.3">
      <c r="A3771" t="s">
        <v>3802</v>
      </c>
      <c r="B3771" s="1">
        <v>45788</v>
      </c>
      <c r="C3771" t="s">
        <v>18</v>
      </c>
      <c r="D3771" t="s">
        <v>56</v>
      </c>
      <c r="E3771" t="s">
        <v>20</v>
      </c>
      <c r="F3771">
        <v>6</v>
      </c>
      <c r="G3771">
        <v>53509</v>
      </c>
      <c r="H3771">
        <v>321054</v>
      </c>
      <c r="I3771">
        <v>61599</v>
      </c>
      <c r="J3771" t="s">
        <v>21</v>
      </c>
      <c r="K3771" t="s">
        <v>16</v>
      </c>
    </row>
    <row r="3772" spans="1:11" x14ac:dyDescent="0.3">
      <c r="A3772" t="s">
        <v>3803</v>
      </c>
      <c r="B3772" s="1">
        <v>46016</v>
      </c>
      <c r="C3772" t="s">
        <v>12</v>
      </c>
      <c r="D3772" t="s">
        <v>25</v>
      </c>
      <c r="E3772" t="s">
        <v>26</v>
      </c>
      <c r="F3772">
        <v>13</v>
      </c>
      <c r="G3772">
        <v>53924</v>
      </c>
      <c r="H3772">
        <v>701012</v>
      </c>
      <c r="I3772">
        <v>143113</v>
      </c>
      <c r="J3772" t="s">
        <v>21</v>
      </c>
      <c r="K3772" t="s">
        <v>22</v>
      </c>
    </row>
    <row r="3773" spans="1:11" x14ac:dyDescent="0.3">
      <c r="A3773" t="s">
        <v>3804</v>
      </c>
      <c r="B3773" s="1">
        <v>45773</v>
      </c>
      <c r="C3773" t="s">
        <v>33</v>
      </c>
      <c r="D3773" t="s">
        <v>41</v>
      </c>
      <c r="E3773" t="s">
        <v>26</v>
      </c>
      <c r="F3773">
        <v>10</v>
      </c>
      <c r="G3773">
        <v>56228</v>
      </c>
      <c r="H3773">
        <v>562280</v>
      </c>
      <c r="I3773">
        <v>54671</v>
      </c>
      <c r="J3773" t="s">
        <v>46</v>
      </c>
      <c r="K3773" t="s">
        <v>22</v>
      </c>
    </row>
    <row r="3774" spans="1:11" x14ac:dyDescent="0.3">
      <c r="A3774" t="s">
        <v>3805</v>
      </c>
      <c r="B3774" s="1">
        <v>45900</v>
      </c>
      <c r="C3774" t="s">
        <v>33</v>
      </c>
      <c r="D3774" t="s">
        <v>13</v>
      </c>
      <c r="E3774" t="s">
        <v>14</v>
      </c>
      <c r="F3774">
        <v>13</v>
      </c>
      <c r="G3774">
        <v>68592</v>
      </c>
      <c r="H3774">
        <v>891696</v>
      </c>
      <c r="I3774">
        <v>192656</v>
      </c>
      <c r="J3774" t="s">
        <v>46</v>
      </c>
      <c r="K3774" t="s">
        <v>22</v>
      </c>
    </row>
    <row r="3775" spans="1:11" x14ac:dyDescent="0.3">
      <c r="A3775" t="s">
        <v>3806</v>
      </c>
      <c r="B3775" s="1">
        <v>45854</v>
      </c>
      <c r="C3775" t="s">
        <v>33</v>
      </c>
      <c r="D3775" t="s">
        <v>34</v>
      </c>
      <c r="E3775" t="s">
        <v>26</v>
      </c>
      <c r="F3775">
        <v>9</v>
      </c>
      <c r="G3775">
        <v>42867</v>
      </c>
      <c r="H3775">
        <v>385803</v>
      </c>
      <c r="I3775">
        <v>52894</v>
      </c>
      <c r="J3775" t="s">
        <v>15</v>
      </c>
      <c r="K3775" t="s">
        <v>16</v>
      </c>
    </row>
    <row r="3776" spans="1:11" x14ac:dyDescent="0.3">
      <c r="A3776" t="s">
        <v>3807</v>
      </c>
      <c r="B3776" s="1">
        <v>45799</v>
      </c>
      <c r="C3776" t="s">
        <v>12</v>
      </c>
      <c r="D3776" t="s">
        <v>56</v>
      </c>
      <c r="E3776" t="s">
        <v>20</v>
      </c>
      <c r="F3776">
        <v>1</v>
      </c>
      <c r="G3776">
        <v>53178</v>
      </c>
      <c r="H3776">
        <v>53178</v>
      </c>
      <c r="I3776">
        <v>6645</v>
      </c>
      <c r="J3776" t="s">
        <v>42</v>
      </c>
      <c r="K3776" t="s">
        <v>22</v>
      </c>
    </row>
    <row r="3777" spans="1:11" x14ac:dyDescent="0.3">
      <c r="A3777" t="s">
        <v>3808</v>
      </c>
      <c r="B3777" s="1">
        <v>45734</v>
      </c>
      <c r="C3777" t="s">
        <v>18</v>
      </c>
      <c r="D3777" t="s">
        <v>19</v>
      </c>
      <c r="E3777" t="s">
        <v>20</v>
      </c>
      <c r="F3777">
        <v>2</v>
      </c>
      <c r="G3777">
        <v>40967</v>
      </c>
      <c r="H3777">
        <v>81934</v>
      </c>
      <c r="I3777">
        <v>9947</v>
      </c>
      <c r="J3777" t="s">
        <v>42</v>
      </c>
      <c r="K3777" t="s">
        <v>22</v>
      </c>
    </row>
    <row r="3778" spans="1:11" x14ac:dyDescent="0.3">
      <c r="A3778" t="s">
        <v>3809</v>
      </c>
      <c r="B3778" s="1">
        <v>45826</v>
      </c>
      <c r="C3778" t="s">
        <v>12</v>
      </c>
      <c r="D3778" t="s">
        <v>34</v>
      </c>
      <c r="E3778" t="s">
        <v>26</v>
      </c>
      <c r="F3778">
        <v>12</v>
      </c>
      <c r="G3778">
        <v>7446</v>
      </c>
      <c r="H3778">
        <v>89352</v>
      </c>
      <c r="I3778">
        <v>9314</v>
      </c>
      <c r="J3778" t="s">
        <v>42</v>
      </c>
      <c r="K3778" t="s">
        <v>16</v>
      </c>
    </row>
    <row r="3779" spans="1:11" x14ac:dyDescent="0.3">
      <c r="A3779" t="s">
        <v>3810</v>
      </c>
      <c r="B3779" s="1">
        <v>45796</v>
      </c>
      <c r="C3779" t="s">
        <v>18</v>
      </c>
      <c r="D3779" t="s">
        <v>13</v>
      </c>
      <c r="E3779" t="s">
        <v>14</v>
      </c>
      <c r="F3779">
        <v>6</v>
      </c>
      <c r="G3779">
        <v>53172</v>
      </c>
      <c r="H3779">
        <v>319032</v>
      </c>
      <c r="I3779">
        <v>55310</v>
      </c>
      <c r="J3779" t="s">
        <v>42</v>
      </c>
      <c r="K3779" t="s">
        <v>16</v>
      </c>
    </row>
    <row r="3780" spans="1:11" x14ac:dyDescent="0.3">
      <c r="A3780" t="s">
        <v>3811</v>
      </c>
      <c r="B3780" s="1">
        <v>45937</v>
      </c>
      <c r="C3780" t="s">
        <v>33</v>
      </c>
      <c r="D3780" t="s">
        <v>45</v>
      </c>
      <c r="E3780" t="s">
        <v>14</v>
      </c>
      <c r="F3780">
        <v>9</v>
      </c>
      <c r="G3780">
        <v>44571</v>
      </c>
      <c r="H3780">
        <v>401139</v>
      </c>
      <c r="I3780">
        <v>85322</v>
      </c>
      <c r="J3780" t="s">
        <v>42</v>
      </c>
      <c r="K3780" t="s">
        <v>16</v>
      </c>
    </row>
    <row r="3781" spans="1:11" x14ac:dyDescent="0.3">
      <c r="A3781" t="s">
        <v>3812</v>
      </c>
      <c r="B3781" s="1">
        <v>45853</v>
      </c>
      <c r="C3781" t="s">
        <v>18</v>
      </c>
      <c r="D3781" t="s">
        <v>41</v>
      </c>
      <c r="E3781" t="s">
        <v>26</v>
      </c>
      <c r="F3781">
        <v>4</v>
      </c>
      <c r="G3781">
        <v>14051</v>
      </c>
      <c r="H3781">
        <v>56204</v>
      </c>
      <c r="I3781">
        <v>8319</v>
      </c>
      <c r="J3781" t="s">
        <v>42</v>
      </c>
      <c r="K3781" t="s">
        <v>16</v>
      </c>
    </row>
    <row r="3782" spans="1:11" x14ac:dyDescent="0.3">
      <c r="A3782" t="s">
        <v>3813</v>
      </c>
      <c r="B3782" s="1">
        <v>45803</v>
      </c>
      <c r="C3782" t="s">
        <v>12</v>
      </c>
      <c r="D3782" t="s">
        <v>19</v>
      </c>
      <c r="E3782" t="s">
        <v>20</v>
      </c>
      <c r="F3782">
        <v>3</v>
      </c>
      <c r="G3782">
        <v>43748</v>
      </c>
      <c r="H3782">
        <v>131244</v>
      </c>
      <c r="I3782">
        <v>14289</v>
      </c>
      <c r="J3782" t="s">
        <v>27</v>
      </c>
      <c r="K3782" t="s">
        <v>16</v>
      </c>
    </row>
    <row r="3783" spans="1:11" x14ac:dyDescent="0.3">
      <c r="A3783" t="s">
        <v>3814</v>
      </c>
      <c r="B3783" s="1">
        <v>45911</v>
      </c>
      <c r="C3783" t="s">
        <v>18</v>
      </c>
      <c r="D3783" t="s">
        <v>45</v>
      </c>
      <c r="E3783" t="s">
        <v>14</v>
      </c>
      <c r="F3783">
        <v>13</v>
      </c>
      <c r="G3783">
        <v>55106</v>
      </c>
      <c r="H3783">
        <v>716378</v>
      </c>
      <c r="I3783">
        <v>150553</v>
      </c>
      <c r="J3783" t="s">
        <v>15</v>
      </c>
      <c r="K3783" t="s">
        <v>16</v>
      </c>
    </row>
    <row r="3784" spans="1:11" x14ac:dyDescent="0.3">
      <c r="A3784" t="s">
        <v>3815</v>
      </c>
      <c r="B3784" s="1">
        <v>45704</v>
      </c>
      <c r="C3784" t="s">
        <v>24</v>
      </c>
      <c r="D3784" t="s">
        <v>41</v>
      </c>
      <c r="E3784" t="s">
        <v>26</v>
      </c>
      <c r="F3784">
        <v>10</v>
      </c>
      <c r="G3784">
        <v>53089</v>
      </c>
      <c r="H3784">
        <v>530890</v>
      </c>
      <c r="I3784">
        <v>67050</v>
      </c>
      <c r="J3784" t="s">
        <v>15</v>
      </c>
      <c r="K3784" t="s">
        <v>22</v>
      </c>
    </row>
    <row r="3785" spans="1:11" x14ac:dyDescent="0.3">
      <c r="A3785" t="s">
        <v>3816</v>
      </c>
      <c r="B3785" s="1">
        <v>45984</v>
      </c>
      <c r="C3785" t="s">
        <v>12</v>
      </c>
      <c r="D3785" t="s">
        <v>29</v>
      </c>
      <c r="E3785" t="s">
        <v>14</v>
      </c>
      <c r="F3785">
        <v>5</v>
      </c>
      <c r="G3785">
        <v>60637</v>
      </c>
      <c r="H3785">
        <v>303185</v>
      </c>
      <c r="I3785">
        <v>65788</v>
      </c>
      <c r="J3785" t="s">
        <v>30</v>
      </c>
      <c r="K3785" t="s">
        <v>16</v>
      </c>
    </row>
    <row r="3786" spans="1:11" x14ac:dyDescent="0.3">
      <c r="A3786" t="s">
        <v>3817</v>
      </c>
      <c r="B3786" s="1">
        <v>45987</v>
      </c>
      <c r="C3786" t="s">
        <v>18</v>
      </c>
      <c r="D3786" t="s">
        <v>19</v>
      </c>
      <c r="E3786" t="s">
        <v>20</v>
      </c>
      <c r="F3786">
        <v>6</v>
      </c>
      <c r="G3786">
        <v>53152</v>
      </c>
      <c r="H3786">
        <v>318912</v>
      </c>
      <c r="I3786">
        <v>33670</v>
      </c>
      <c r="J3786" t="s">
        <v>27</v>
      </c>
      <c r="K3786" t="s">
        <v>22</v>
      </c>
    </row>
    <row r="3787" spans="1:11" x14ac:dyDescent="0.3">
      <c r="A3787" t="s">
        <v>3818</v>
      </c>
      <c r="B3787" s="1">
        <v>45836</v>
      </c>
      <c r="C3787" t="s">
        <v>18</v>
      </c>
      <c r="D3787" t="s">
        <v>19</v>
      </c>
      <c r="E3787" t="s">
        <v>20</v>
      </c>
      <c r="F3787">
        <v>1</v>
      </c>
      <c r="G3787">
        <v>24137</v>
      </c>
      <c r="H3787">
        <v>24137</v>
      </c>
      <c r="I3787">
        <v>4422</v>
      </c>
      <c r="J3787" t="s">
        <v>21</v>
      </c>
      <c r="K3787" t="s">
        <v>22</v>
      </c>
    </row>
    <row r="3788" spans="1:11" x14ac:dyDescent="0.3">
      <c r="A3788" t="s">
        <v>3819</v>
      </c>
      <c r="B3788" s="1">
        <v>45896</v>
      </c>
      <c r="C3788" t="s">
        <v>12</v>
      </c>
      <c r="D3788" t="s">
        <v>41</v>
      </c>
      <c r="E3788" t="s">
        <v>26</v>
      </c>
      <c r="F3788">
        <v>10</v>
      </c>
      <c r="G3788">
        <v>1412</v>
      </c>
      <c r="H3788">
        <v>14120</v>
      </c>
      <c r="I3788">
        <v>2634</v>
      </c>
      <c r="J3788" t="s">
        <v>21</v>
      </c>
      <c r="K3788" t="s">
        <v>16</v>
      </c>
    </row>
    <row r="3789" spans="1:11" x14ac:dyDescent="0.3">
      <c r="A3789" t="s">
        <v>3820</v>
      </c>
      <c r="B3789" s="1">
        <v>45745</v>
      </c>
      <c r="C3789" t="s">
        <v>33</v>
      </c>
      <c r="D3789" t="s">
        <v>19</v>
      </c>
      <c r="E3789" t="s">
        <v>20</v>
      </c>
      <c r="F3789">
        <v>14</v>
      </c>
      <c r="G3789">
        <v>29849</v>
      </c>
      <c r="H3789">
        <v>417886</v>
      </c>
      <c r="I3789">
        <v>63356</v>
      </c>
      <c r="J3789" t="s">
        <v>21</v>
      </c>
      <c r="K3789" t="s">
        <v>22</v>
      </c>
    </row>
    <row r="3790" spans="1:11" x14ac:dyDescent="0.3">
      <c r="A3790" t="s">
        <v>3821</v>
      </c>
      <c r="B3790" s="1">
        <v>45776</v>
      </c>
      <c r="C3790" t="s">
        <v>24</v>
      </c>
      <c r="D3790" t="s">
        <v>41</v>
      </c>
      <c r="E3790" t="s">
        <v>26</v>
      </c>
      <c r="F3790">
        <v>1</v>
      </c>
      <c r="G3790">
        <v>49516</v>
      </c>
      <c r="H3790">
        <v>49516</v>
      </c>
      <c r="I3790">
        <v>10245</v>
      </c>
      <c r="J3790" t="s">
        <v>21</v>
      </c>
      <c r="K3790" t="s">
        <v>22</v>
      </c>
    </row>
    <row r="3791" spans="1:11" x14ac:dyDescent="0.3">
      <c r="A3791" t="s">
        <v>3822</v>
      </c>
      <c r="B3791" s="1">
        <v>45992</v>
      </c>
      <c r="C3791" t="s">
        <v>33</v>
      </c>
      <c r="D3791" t="s">
        <v>39</v>
      </c>
      <c r="E3791" t="s">
        <v>20</v>
      </c>
      <c r="F3791">
        <v>5</v>
      </c>
      <c r="G3791">
        <v>32952</v>
      </c>
      <c r="H3791">
        <v>164760</v>
      </c>
      <c r="I3791">
        <v>20655</v>
      </c>
      <c r="J3791" t="s">
        <v>42</v>
      </c>
      <c r="K3791" t="s">
        <v>16</v>
      </c>
    </row>
    <row r="3792" spans="1:11" x14ac:dyDescent="0.3">
      <c r="A3792" t="s">
        <v>3823</v>
      </c>
      <c r="B3792" s="1">
        <v>45855</v>
      </c>
      <c r="C3792" t="s">
        <v>33</v>
      </c>
      <c r="D3792" t="s">
        <v>56</v>
      </c>
      <c r="E3792" t="s">
        <v>20</v>
      </c>
      <c r="F3792">
        <v>2</v>
      </c>
      <c r="G3792">
        <v>17259</v>
      </c>
      <c r="H3792">
        <v>34518</v>
      </c>
      <c r="I3792">
        <v>6057</v>
      </c>
      <c r="J3792" t="s">
        <v>21</v>
      </c>
      <c r="K3792" t="s">
        <v>16</v>
      </c>
    </row>
    <row r="3793" spans="1:11" x14ac:dyDescent="0.3">
      <c r="A3793" t="s">
        <v>3824</v>
      </c>
      <c r="B3793" s="1">
        <v>45807</v>
      </c>
      <c r="C3793" t="s">
        <v>12</v>
      </c>
      <c r="D3793" t="s">
        <v>13</v>
      </c>
      <c r="E3793" t="s">
        <v>14</v>
      </c>
      <c r="F3793">
        <v>5</v>
      </c>
      <c r="G3793">
        <v>67189</v>
      </c>
      <c r="H3793">
        <v>335945</v>
      </c>
      <c r="I3793">
        <v>35808</v>
      </c>
      <c r="J3793" t="s">
        <v>15</v>
      </c>
      <c r="K3793" t="s">
        <v>22</v>
      </c>
    </row>
    <row r="3794" spans="1:11" x14ac:dyDescent="0.3">
      <c r="A3794" t="s">
        <v>3825</v>
      </c>
      <c r="B3794" s="1">
        <v>45719</v>
      </c>
      <c r="C3794" t="s">
        <v>33</v>
      </c>
      <c r="D3794" t="s">
        <v>50</v>
      </c>
      <c r="E3794" t="s">
        <v>26</v>
      </c>
      <c r="F3794">
        <v>9</v>
      </c>
      <c r="G3794">
        <v>41128</v>
      </c>
      <c r="H3794">
        <v>370152</v>
      </c>
      <c r="I3794">
        <v>48935</v>
      </c>
      <c r="J3794" t="s">
        <v>27</v>
      </c>
      <c r="K3794" t="s">
        <v>22</v>
      </c>
    </row>
    <row r="3795" spans="1:11" x14ac:dyDescent="0.3">
      <c r="A3795" t="s">
        <v>3826</v>
      </c>
      <c r="B3795" s="1">
        <v>45803</v>
      </c>
      <c r="C3795" t="s">
        <v>33</v>
      </c>
      <c r="D3795" t="s">
        <v>13</v>
      </c>
      <c r="E3795" t="s">
        <v>14</v>
      </c>
      <c r="F3795">
        <v>9</v>
      </c>
      <c r="G3795">
        <v>34830</v>
      </c>
      <c r="H3795">
        <v>313470</v>
      </c>
      <c r="I3795">
        <v>53548</v>
      </c>
      <c r="J3795" t="s">
        <v>46</v>
      </c>
      <c r="K3795" t="s">
        <v>22</v>
      </c>
    </row>
    <row r="3796" spans="1:11" x14ac:dyDescent="0.3">
      <c r="A3796" t="s">
        <v>3827</v>
      </c>
      <c r="B3796" s="1">
        <v>45763</v>
      </c>
      <c r="C3796" t="s">
        <v>33</v>
      </c>
      <c r="D3796" t="s">
        <v>13</v>
      </c>
      <c r="E3796" t="s">
        <v>14</v>
      </c>
      <c r="F3796">
        <v>9</v>
      </c>
      <c r="G3796">
        <v>16605</v>
      </c>
      <c r="H3796">
        <v>149445</v>
      </c>
      <c r="I3796">
        <v>25189</v>
      </c>
      <c r="J3796" t="s">
        <v>42</v>
      </c>
      <c r="K3796" t="s">
        <v>22</v>
      </c>
    </row>
    <row r="3797" spans="1:11" x14ac:dyDescent="0.3">
      <c r="A3797" t="s">
        <v>3828</v>
      </c>
      <c r="B3797" s="1">
        <v>45852</v>
      </c>
      <c r="C3797" t="s">
        <v>12</v>
      </c>
      <c r="D3797" t="s">
        <v>39</v>
      </c>
      <c r="E3797" t="s">
        <v>20</v>
      </c>
      <c r="F3797">
        <v>7</v>
      </c>
      <c r="G3797">
        <v>15679</v>
      </c>
      <c r="H3797">
        <v>109753</v>
      </c>
      <c r="I3797">
        <v>23247</v>
      </c>
      <c r="J3797" t="s">
        <v>15</v>
      </c>
      <c r="K3797" t="s">
        <v>16</v>
      </c>
    </row>
    <row r="3798" spans="1:11" x14ac:dyDescent="0.3">
      <c r="A3798" t="s">
        <v>3829</v>
      </c>
      <c r="B3798" s="1">
        <v>45745</v>
      </c>
      <c r="C3798" t="s">
        <v>24</v>
      </c>
      <c r="D3798" t="s">
        <v>29</v>
      </c>
      <c r="E3798" t="s">
        <v>14</v>
      </c>
      <c r="F3798">
        <v>3</v>
      </c>
      <c r="G3798">
        <v>13451</v>
      </c>
      <c r="H3798">
        <v>40353</v>
      </c>
      <c r="I3798">
        <v>6904</v>
      </c>
      <c r="J3798" t="s">
        <v>27</v>
      </c>
      <c r="K3798" t="s">
        <v>16</v>
      </c>
    </row>
    <row r="3799" spans="1:11" x14ac:dyDescent="0.3">
      <c r="A3799" t="s">
        <v>3830</v>
      </c>
      <c r="B3799" s="1">
        <v>45841</v>
      </c>
      <c r="C3799" t="s">
        <v>12</v>
      </c>
      <c r="D3799" t="s">
        <v>45</v>
      </c>
      <c r="E3799" t="s">
        <v>14</v>
      </c>
      <c r="F3799">
        <v>10</v>
      </c>
      <c r="G3799">
        <v>67379</v>
      </c>
      <c r="H3799">
        <v>673790</v>
      </c>
      <c r="I3799">
        <v>126657</v>
      </c>
      <c r="J3799" t="s">
        <v>42</v>
      </c>
      <c r="K3799" t="s">
        <v>16</v>
      </c>
    </row>
    <row r="3800" spans="1:11" x14ac:dyDescent="0.3">
      <c r="A3800" t="s">
        <v>3831</v>
      </c>
      <c r="B3800" s="1">
        <v>45702</v>
      </c>
      <c r="C3800" t="s">
        <v>33</v>
      </c>
      <c r="D3800" t="s">
        <v>34</v>
      </c>
      <c r="E3800" t="s">
        <v>26</v>
      </c>
      <c r="F3800">
        <v>6</v>
      </c>
      <c r="G3800">
        <v>30731</v>
      </c>
      <c r="H3800">
        <v>184386</v>
      </c>
      <c r="I3800">
        <v>31108</v>
      </c>
      <c r="J3800" t="s">
        <v>27</v>
      </c>
      <c r="K3800" t="s">
        <v>22</v>
      </c>
    </row>
    <row r="3801" spans="1:11" x14ac:dyDescent="0.3">
      <c r="A3801" t="s">
        <v>3832</v>
      </c>
      <c r="B3801" s="1">
        <v>45755</v>
      </c>
      <c r="C3801" t="s">
        <v>24</v>
      </c>
      <c r="D3801" t="s">
        <v>19</v>
      </c>
      <c r="E3801" t="s">
        <v>20</v>
      </c>
      <c r="F3801">
        <v>2</v>
      </c>
      <c r="G3801">
        <v>14018</v>
      </c>
      <c r="H3801">
        <v>28036</v>
      </c>
      <c r="I3801">
        <v>5599</v>
      </c>
      <c r="J3801" t="s">
        <v>42</v>
      </c>
      <c r="K3801" t="s">
        <v>22</v>
      </c>
    </row>
    <row r="3802" spans="1:11" x14ac:dyDescent="0.3">
      <c r="A3802" t="s">
        <v>3833</v>
      </c>
      <c r="B3802" s="1">
        <v>45735</v>
      </c>
      <c r="C3802" t="s">
        <v>18</v>
      </c>
      <c r="D3802" t="s">
        <v>13</v>
      </c>
      <c r="E3802" t="s">
        <v>14</v>
      </c>
      <c r="F3802">
        <v>15</v>
      </c>
      <c r="G3802">
        <v>46124</v>
      </c>
      <c r="H3802">
        <v>691860</v>
      </c>
      <c r="I3802">
        <v>114857</v>
      </c>
      <c r="J3802" t="s">
        <v>15</v>
      </c>
      <c r="K3802" t="s">
        <v>16</v>
      </c>
    </row>
    <row r="3803" spans="1:11" x14ac:dyDescent="0.3">
      <c r="A3803" t="s">
        <v>3834</v>
      </c>
      <c r="B3803" s="1">
        <v>45711</v>
      </c>
      <c r="C3803" t="s">
        <v>24</v>
      </c>
      <c r="D3803" t="s">
        <v>41</v>
      </c>
      <c r="E3803" t="s">
        <v>26</v>
      </c>
      <c r="F3803">
        <v>3</v>
      </c>
      <c r="G3803">
        <v>54843</v>
      </c>
      <c r="H3803">
        <v>164529</v>
      </c>
      <c r="I3803">
        <v>15098</v>
      </c>
      <c r="J3803" t="s">
        <v>46</v>
      </c>
      <c r="K3803" t="s">
        <v>22</v>
      </c>
    </row>
    <row r="3804" spans="1:11" x14ac:dyDescent="0.3">
      <c r="A3804" t="s">
        <v>3835</v>
      </c>
      <c r="B3804" s="1">
        <v>45739</v>
      </c>
      <c r="C3804" t="s">
        <v>12</v>
      </c>
      <c r="D3804" t="s">
        <v>45</v>
      </c>
      <c r="E3804" t="s">
        <v>14</v>
      </c>
      <c r="F3804">
        <v>7</v>
      </c>
      <c r="G3804">
        <v>60947</v>
      </c>
      <c r="H3804">
        <v>426629</v>
      </c>
      <c r="I3804">
        <v>63032</v>
      </c>
      <c r="J3804" t="s">
        <v>30</v>
      </c>
      <c r="K3804" t="s">
        <v>16</v>
      </c>
    </row>
    <row r="3805" spans="1:11" x14ac:dyDescent="0.3">
      <c r="A3805" t="s">
        <v>3836</v>
      </c>
      <c r="B3805" s="1">
        <v>45978</v>
      </c>
      <c r="C3805" t="s">
        <v>12</v>
      </c>
      <c r="D3805" t="s">
        <v>34</v>
      </c>
      <c r="E3805" t="s">
        <v>26</v>
      </c>
      <c r="F3805">
        <v>11</v>
      </c>
      <c r="G3805">
        <v>67677</v>
      </c>
      <c r="H3805">
        <v>744447</v>
      </c>
      <c r="I3805">
        <v>93706</v>
      </c>
      <c r="J3805" t="s">
        <v>30</v>
      </c>
      <c r="K3805" t="s">
        <v>16</v>
      </c>
    </row>
    <row r="3806" spans="1:11" x14ac:dyDescent="0.3">
      <c r="A3806" t="s">
        <v>3837</v>
      </c>
      <c r="B3806" s="1">
        <v>45771</v>
      </c>
      <c r="C3806" t="s">
        <v>24</v>
      </c>
      <c r="D3806" t="s">
        <v>50</v>
      </c>
      <c r="E3806" t="s">
        <v>26</v>
      </c>
      <c r="F3806">
        <v>11</v>
      </c>
      <c r="G3806">
        <v>6781</v>
      </c>
      <c r="H3806">
        <v>74591</v>
      </c>
      <c r="I3806">
        <v>13865</v>
      </c>
      <c r="J3806" t="s">
        <v>42</v>
      </c>
      <c r="K3806" t="s">
        <v>16</v>
      </c>
    </row>
    <row r="3807" spans="1:11" x14ac:dyDescent="0.3">
      <c r="A3807" t="s">
        <v>3838</v>
      </c>
      <c r="B3807" s="1">
        <v>45764</v>
      </c>
      <c r="C3807" t="s">
        <v>24</v>
      </c>
      <c r="D3807" t="s">
        <v>41</v>
      </c>
      <c r="E3807" t="s">
        <v>26</v>
      </c>
      <c r="F3807">
        <v>1</v>
      </c>
      <c r="G3807">
        <v>4510</v>
      </c>
      <c r="H3807">
        <v>4510</v>
      </c>
      <c r="I3807">
        <v>893</v>
      </c>
      <c r="J3807" t="s">
        <v>30</v>
      </c>
      <c r="K3807" t="s">
        <v>22</v>
      </c>
    </row>
    <row r="3808" spans="1:11" x14ac:dyDescent="0.3">
      <c r="A3808" t="s">
        <v>3839</v>
      </c>
      <c r="B3808" s="1">
        <v>45672</v>
      </c>
      <c r="C3808" t="s">
        <v>18</v>
      </c>
      <c r="D3808" t="s">
        <v>29</v>
      </c>
      <c r="E3808" t="s">
        <v>14</v>
      </c>
      <c r="F3808">
        <v>8</v>
      </c>
      <c r="G3808">
        <v>10128</v>
      </c>
      <c r="H3808">
        <v>81024</v>
      </c>
      <c r="I3808">
        <v>7221</v>
      </c>
      <c r="J3808" t="s">
        <v>30</v>
      </c>
      <c r="K3808" t="s">
        <v>16</v>
      </c>
    </row>
    <row r="3809" spans="1:11" x14ac:dyDescent="0.3">
      <c r="A3809" t="s">
        <v>3840</v>
      </c>
      <c r="B3809" s="1">
        <v>46006</v>
      </c>
      <c r="C3809" t="s">
        <v>18</v>
      </c>
      <c r="D3809" t="s">
        <v>45</v>
      </c>
      <c r="E3809" t="s">
        <v>14</v>
      </c>
      <c r="F3809">
        <v>5</v>
      </c>
      <c r="G3809">
        <v>63619</v>
      </c>
      <c r="H3809">
        <v>318095</v>
      </c>
      <c r="I3809">
        <v>30781</v>
      </c>
      <c r="J3809" t="s">
        <v>46</v>
      </c>
      <c r="K3809" t="s">
        <v>22</v>
      </c>
    </row>
    <row r="3810" spans="1:11" x14ac:dyDescent="0.3">
      <c r="A3810" t="s">
        <v>3841</v>
      </c>
      <c r="B3810" s="1">
        <v>45888</v>
      </c>
      <c r="C3810" t="s">
        <v>12</v>
      </c>
      <c r="D3810" t="s">
        <v>29</v>
      </c>
      <c r="E3810" t="s">
        <v>14</v>
      </c>
      <c r="F3810">
        <v>11</v>
      </c>
      <c r="G3810">
        <v>3321</v>
      </c>
      <c r="H3810">
        <v>36531</v>
      </c>
      <c r="I3810">
        <v>5567</v>
      </c>
      <c r="J3810" t="s">
        <v>15</v>
      </c>
      <c r="K3810" t="s">
        <v>16</v>
      </c>
    </row>
    <row r="3811" spans="1:11" x14ac:dyDescent="0.3">
      <c r="A3811" t="s">
        <v>3842</v>
      </c>
      <c r="B3811" s="1">
        <v>45708</v>
      </c>
      <c r="C3811" t="s">
        <v>18</v>
      </c>
      <c r="D3811" t="s">
        <v>56</v>
      </c>
      <c r="E3811" t="s">
        <v>20</v>
      </c>
      <c r="F3811">
        <v>4</v>
      </c>
      <c r="G3811">
        <v>54317</v>
      </c>
      <c r="H3811">
        <v>217268</v>
      </c>
      <c r="I3811">
        <v>25887</v>
      </c>
      <c r="J3811" t="s">
        <v>46</v>
      </c>
      <c r="K3811" t="s">
        <v>22</v>
      </c>
    </row>
    <row r="3812" spans="1:11" x14ac:dyDescent="0.3">
      <c r="A3812" t="s">
        <v>3843</v>
      </c>
      <c r="B3812" s="1">
        <v>45726</v>
      </c>
      <c r="C3812" t="s">
        <v>18</v>
      </c>
      <c r="D3812" t="s">
        <v>50</v>
      </c>
      <c r="E3812" t="s">
        <v>26</v>
      </c>
      <c r="F3812">
        <v>5</v>
      </c>
      <c r="G3812">
        <v>68739</v>
      </c>
      <c r="H3812">
        <v>343695</v>
      </c>
      <c r="I3812">
        <v>66840</v>
      </c>
      <c r="J3812" t="s">
        <v>15</v>
      </c>
      <c r="K3812" t="s">
        <v>22</v>
      </c>
    </row>
    <row r="3813" spans="1:11" x14ac:dyDescent="0.3">
      <c r="A3813" t="s">
        <v>3844</v>
      </c>
      <c r="B3813" s="1">
        <v>45836</v>
      </c>
      <c r="C3813" t="s">
        <v>33</v>
      </c>
      <c r="D3813" t="s">
        <v>45</v>
      </c>
      <c r="E3813" t="s">
        <v>14</v>
      </c>
      <c r="F3813">
        <v>7</v>
      </c>
      <c r="G3813">
        <v>2672</v>
      </c>
      <c r="H3813">
        <v>18704</v>
      </c>
      <c r="I3813">
        <v>2865</v>
      </c>
      <c r="J3813" t="s">
        <v>27</v>
      </c>
      <c r="K3813" t="s">
        <v>16</v>
      </c>
    </row>
    <row r="3814" spans="1:11" x14ac:dyDescent="0.3">
      <c r="A3814" t="s">
        <v>3845</v>
      </c>
      <c r="B3814" s="1">
        <v>45705</v>
      </c>
      <c r="C3814" t="s">
        <v>24</v>
      </c>
      <c r="D3814" t="s">
        <v>25</v>
      </c>
      <c r="E3814" t="s">
        <v>26</v>
      </c>
      <c r="F3814">
        <v>3</v>
      </c>
      <c r="G3814">
        <v>13359</v>
      </c>
      <c r="H3814">
        <v>40077</v>
      </c>
      <c r="I3814">
        <v>4057</v>
      </c>
      <c r="J3814" t="s">
        <v>46</v>
      </c>
      <c r="K3814" t="s">
        <v>16</v>
      </c>
    </row>
    <row r="3815" spans="1:11" x14ac:dyDescent="0.3">
      <c r="A3815" t="s">
        <v>3846</v>
      </c>
      <c r="B3815" s="1">
        <v>45925</v>
      </c>
      <c r="C3815" t="s">
        <v>18</v>
      </c>
      <c r="D3815" t="s">
        <v>34</v>
      </c>
      <c r="E3815" t="s">
        <v>26</v>
      </c>
      <c r="F3815">
        <v>7</v>
      </c>
      <c r="G3815">
        <v>64856</v>
      </c>
      <c r="H3815">
        <v>453992</v>
      </c>
      <c r="I3815">
        <v>56440</v>
      </c>
      <c r="J3815" t="s">
        <v>30</v>
      </c>
      <c r="K3815" t="s">
        <v>22</v>
      </c>
    </row>
    <row r="3816" spans="1:11" x14ac:dyDescent="0.3">
      <c r="A3816" t="s">
        <v>3847</v>
      </c>
      <c r="B3816" s="1">
        <v>46020</v>
      </c>
      <c r="C3816" t="s">
        <v>18</v>
      </c>
      <c r="D3816" t="s">
        <v>29</v>
      </c>
      <c r="E3816" t="s">
        <v>14</v>
      </c>
      <c r="F3816">
        <v>1</v>
      </c>
      <c r="G3816">
        <v>38398</v>
      </c>
      <c r="H3816">
        <v>38398</v>
      </c>
      <c r="I3816">
        <v>6403</v>
      </c>
      <c r="J3816" t="s">
        <v>42</v>
      </c>
      <c r="K3816" t="s">
        <v>22</v>
      </c>
    </row>
    <row r="3817" spans="1:11" x14ac:dyDescent="0.3">
      <c r="A3817" t="s">
        <v>3848</v>
      </c>
      <c r="B3817" s="1">
        <v>45742</v>
      </c>
      <c r="C3817" t="s">
        <v>33</v>
      </c>
      <c r="D3817" t="s">
        <v>56</v>
      </c>
      <c r="E3817" t="s">
        <v>20</v>
      </c>
      <c r="F3817">
        <v>5</v>
      </c>
      <c r="G3817">
        <v>55548</v>
      </c>
      <c r="H3817">
        <v>277740</v>
      </c>
      <c r="I3817">
        <v>31599</v>
      </c>
      <c r="J3817" t="s">
        <v>21</v>
      </c>
      <c r="K3817" t="s">
        <v>22</v>
      </c>
    </row>
    <row r="3818" spans="1:11" x14ac:dyDescent="0.3">
      <c r="A3818" t="s">
        <v>3849</v>
      </c>
      <c r="B3818" s="1">
        <v>45714</v>
      </c>
      <c r="C3818" t="s">
        <v>18</v>
      </c>
      <c r="D3818" t="s">
        <v>41</v>
      </c>
      <c r="E3818" t="s">
        <v>26</v>
      </c>
      <c r="F3818">
        <v>9</v>
      </c>
      <c r="G3818">
        <v>33790</v>
      </c>
      <c r="H3818">
        <v>304110</v>
      </c>
      <c r="I3818">
        <v>63998</v>
      </c>
      <c r="J3818" t="s">
        <v>30</v>
      </c>
      <c r="K3818" t="s">
        <v>22</v>
      </c>
    </row>
    <row r="3819" spans="1:11" x14ac:dyDescent="0.3">
      <c r="A3819" t="s">
        <v>3850</v>
      </c>
      <c r="B3819" s="1">
        <v>45725</v>
      </c>
      <c r="C3819" t="s">
        <v>12</v>
      </c>
      <c r="D3819" t="s">
        <v>56</v>
      </c>
      <c r="E3819" t="s">
        <v>20</v>
      </c>
      <c r="F3819">
        <v>3</v>
      </c>
      <c r="G3819">
        <v>47345</v>
      </c>
      <c r="H3819">
        <v>142035</v>
      </c>
      <c r="I3819">
        <v>26563</v>
      </c>
      <c r="J3819" t="s">
        <v>30</v>
      </c>
      <c r="K3819" t="s">
        <v>22</v>
      </c>
    </row>
    <row r="3820" spans="1:11" x14ac:dyDescent="0.3">
      <c r="A3820" t="s">
        <v>3851</v>
      </c>
      <c r="B3820" s="1">
        <v>45736</v>
      </c>
      <c r="C3820" t="s">
        <v>24</v>
      </c>
      <c r="D3820" t="s">
        <v>39</v>
      </c>
      <c r="E3820" t="s">
        <v>20</v>
      </c>
      <c r="F3820">
        <v>1</v>
      </c>
      <c r="G3820">
        <v>31034</v>
      </c>
      <c r="H3820">
        <v>31034</v>
      </c>
      <c r="I3820">
        <v>4509</v>
      </c>
      <c r="J3820" t="s">
        <v>42</v>
      </c>
      <c r="K3820" t="s">
        <v>16</v>
      </c>
    </row>
    <row r="3821" spans="1:11" x14ac:dyDescent="0.3">
      <c r="A3821" t="s">
        <v>3852</v>
      </c>
      <c r="B3821" s="1">
        <v>45661</v>
      </c>
      <c r="C3821" t="s">
        <v>24</v>
      </c>
      <c r="D3821" t="s">
        <v>34</v>
      </c>
      <c r="E3821" t="s">
        <v>26</v>
      </c>
      <c r="F3821">
        <v>15</v>
      </c>
      <c r="G3821">
        <v>69075</v>
      </c>
      <c r="H3821">
        <v>1036125</v>
      </c>
      <c r="I3821">
        <v>177563</v>
      </c>
      <c r="J3821" t="s">
        <v>30</v>
      </c>
      <c r="K3821" t="s">
        <v>22</v>
      </c>
    </row>
    <row r="3822" spans="1:11" x14ac:dyDescent="0.3">
      <c r="A3822" t="s">
        <v>3853</v>
      </c>
      <c r="B3822" s="1">
        <v>45686</v>
      </c>
      <c r="C3822" t="s">
        <v>33</v>
      </c>
      <c r="D3822" t="s">
        <v>41</v>
      </c>
      <c r="E3822" t="s">
        <v>26</v>
      </c>
      <c r="F3822">
        <v>15</v>
      </c>
      <c r="G3822">
        <v>46244</v>
      </c>
      <c r="H3822">
        <v>693660</v>
      </c>
      <c r="I3822">
        <v>70581</v>
      </c>
      <c r="J3822" t="s">
        <v>27</v>
      </c>
      <c r="K3822" t="s">
        <v>16</v>
      </c>
    </row>
    <row r="3823" spans="1:11" x14ac:dyDescent="0.3">
      <c r="A3823" t="s">
        <v>3854</v>
      </c>
      <c r="B3823" s="1">
        <v>45855</v>
      </c>
      <c r="C3823" t="s">
        <v>33</v>
      </c>
      <c r="D3823" t="s">
        <v>25</v>
      </c>
      <c r="E3823" t="s">
        <v>26</v>
      </c>
      <c r="F3823">
        <v>14</v>
      </c>
      <c r="G3823">
        <v>3573</v>
      </c>
      <c r="H3823">
        <v>50022</v>
      </c>
      <c r="I3823">
        <v>8102</v>
      </c>
      <c r="J3823" t="s">
        <v>21</v>
      </c>
      <c r="K3823" t="s">
        <v>16</v>
      </c>
    </row>
    <row r="3824" spans="1:11" x14ac:dyDescent="0.3">
      <c r="A3824" t="s">
        <v>3855</v>
      </c>
      <c r="B3824" s="1">
        <v>45809</v>
      </c>
      <c r="C3824" t="s">
        <v>24</v>
      </c>
      <c r="D3824" t="s">
        <v>45</v>
      </c>
      <c r="E3824" t="s">
        <v>14</v>
      </c>
      <c r="F3824">
        <v>9</v>
      </c>
      <c r="G3824">
        <v>5870</v>
      </c>
      <c r="H3824">
        <v>52830</v>
      </c>
      <c r="I3824">
        <v>7551</v>
      </c>
      <c r="J3824" t="s">
        <v>46</v>
      </c>
      <c r="K3824" t="s">
        <v>22</v>
      </c>
    </row>
    <row r="3825" spans="1:11" x14ac:dyDescent="0.3">
      <c r="A3825" t="s">
        <v>3856</v>
      </c>
      <c r="B3825" s="1">
        <v>45865</v>
      </c>
      <c r="C3825" t="s">
        <v>24</v>
      </c>
      <c r="D3825" t="s">
        <v>41</v>
      </c>
      <c r="E3825" t="s">
        <v>26</v>
      </c>
      <c r="F3825">
        <v>13</v>
      </c>
      <c r="G3825">
        <v>39757</v>
      </c>
      <c r="H3825">
        <v>516841</v>
      </c>
      <c r="I3825">
        <v>104483</v>
      </c>
      <c r="J3825" t="s">
        <v>27</v>
      </c>
      <c r="K3825" t="s">
        <v>22</v>
      </c>
    </row>
    <row r="3826" spans="1:11" x14ac:dyDescent="0.3">
      <c r="A3826" t="s">
        <v>3857</v>
      </c>
      <c r="B3826" s="1">
        <v>45884</v>
      </c>
      <c r="C3826" t="s">
        <v>24</v>
      </c>
      <c r="D3826" t="s">
        <v>13</v>
      </c>
      <c r="E3826" t="s">
        <v>14</v>
      </c>
      <c r="F3826">
        <v>5</v>
      </c>
      <c r="G3826">
        <v>61845</v>
      </c>
      <c r="H3826">
        <v>309225</v>
      </c>
      <c r="I3826">
        <v>34439</v>
      </c>
      <c r="J3826" t="s">
        <v>30</v>
      </c>
      <c r="K3826" t="s">
        <v>16</v>
      </c>
    </row>
    <row r="3827" spans="1:11" x14ac:dyDescent="0.3">
      <c r="A3827" t="s">
        <v>3858</v>
      </c>
      <c r="B3827" s="1">
        <v>45874</v>
      </c>
      <c r="C3827" t="s">
        <v>24</v>
      </c>
      <c r="D3827" t="s">
        <v>29</v>
      </c>
      <c r="E3827" t="s">
        <v>14</v>
      </c>
      <c r="F3827">
        <v>11</v>
      </c>
      <c r="G3827">
        <v>1625</v>
      </c>
      <c r="H3827">
        <v>17875</v>
      </c>
      <c r="I3827">
        <v>3029</v>
      </c>
      <c r="J3827" t="s">
        <v>21</v>
      </c>
      <c r="K3827" t="s">
        <v>22</v>
      </c>
    </row>
    <row r="3828" spans="1:11" x14ac:dyDescent="0.3">
      <c r="A3828" t="s">
        <v>3859</v>
      </c>
      <c r="B3828" s="1">
        <v>45896</v>
      </c>
      <c r="C3828" t="s">
        <v>33</v>
      </c>
      <c r="D3828" t="s">
        <v>29</v>
      </c>
      <c r="E3828" t="s">
        <v>14</v>
      </c>
      <c r="F3828">
        <v>4</v>
      </c>
      <c r="G3828">
        <v>28034</v>
      </c>
      <c r="H3828">
        <v>112136</v>
      </c>
      <c r="I3828">
        <v>21430</v>
      </c>
      <c r="J3828" t="s">
        <v>21</v>
      </c>
      <c r="K3828" t="s">
        <v>22</v>
      </c>
    </row>
    <row r="3829" spans="1:11" x14ac:dyDescent="0.3">
      <c r="A3829" t="s">
        <v>3860</v>
      </c>
      <c r="B3829" s="1">
        <v>45739</v>
      </c>
      <c r="C3829" t="s">
        <v>24</v>
      </c>
      <c r="D3829" t="s">
        <v>29</v>
      </c>
      <c r="E3829" t="s">
        <v>14</v>
      </c>
      <c r="F3829">
        <v>5</v>
      </c>
      <c r="G3829">
        <v>29869</v>
      </c>
      <c r="H3829">
        <v>149345</v>
      </c>
      <c r="I3829">
        <v>23561</v>
      </c>
      <c r="J3829" t="s">
        <v>42</v>
      </c>
      <c r="K3829" t="s">
        <v>22</v>
      </c>
    </row>
    <row r="3830" spans="1:11" x14ac:dyDescent="0.3">
      <c r="A3830" t="s">
        <v>3861</v>
      </c>
      <c r="B3830" s="1">
        <v>46020</v>
      </c>
      <c r="C3830" t="s">
        <v>33</v>
      </c>
      <c r="D3830" t="s">
        <v>29</v>
      </c>
      <c r="E3830" t="s">
        <v>14</v>
      </c>
      <c r="F3830">
        <v>4</v>
      </c>
      <c r="G3830">
        <v>343</v>
      </c>
      <c r="H3830">
        <v>1372</v>
      </c>
      <c r="I3830">
        <v>222</v>
      </c>
      <c r="J3830" t="s">
        <v>42</v>
      </c>
      <c r="K3830" t="s">
        <v>16</v>
      </c>
    </row>
    <row r="3831" spans="1:11" x14ac:dyDescent="0.3">
      <c r="A3831" t="s">
        <v>3862</v>
      </c>
      <c r="B3831" s="1">
        <v>45783</v>
      </c>
      <c r="C3831" t="s">
        <v>24</v>
      </c>
      <c r="D3831" t="s">
        <v>56</v>
      </c>
      <c r="E3831" t="s">
        <v>20</v>
      </c>
      <c r="F3831">
        <v>8</v>
      </c>
      <c r="G3831">
        <v>66827</v>
      </c>
      <c r="H3831">
        <v>534616</v>
      </c>
      <c r="I3831">
        <v>110181</v>
      </c>
      <c r="J3831" t="s">
        <v>21</v>
      </c>
      <c r="K3831" t="s">
        <v>16</v>
      </c>
    </row>
    <row r="3832" spans="1:11" x14ac:dyDescent="0.3">
      <c r="A3832" t="s">
        <v>3863</v>
      </c>
      <c r="B3832" s="1">
        <v>45820</v>
      </c>
      <c r="C3832" t="s">
        <v>33</v>
      </c>
      <c r="D3832" t="s">
        <v>29</v>
      </c>
      <c r="E3832" t="s">
        <v>14</v>
      </c>
      <c r="F3832">
        <v>1</v>
      </c>
      <c r="G3832">
        <v>12470</v>
      </c>
      <c r="H3832">
        <v>12470</v>
      </c>
      <c r="I3832">
        <v>1051</v>
      </c>
      <c r="J3832" t="s">
        <v>46</v>
      </c>
      <c r="K3832" t="s">
        <v>16</v>
      </c>
    </row>
    <row r="3833" spans="1:11" x14ac:dyDescent="0.3">
      <c r="A3833" t="s">
        <v>3864</v>
      </c>
      <c r="B3833" s="1">
        <v>45820</v>
      </c>
      <c r="C3833" t="s">
        <v>33</v>
      </c>
      <c r="D3833" t="s">
        <v>45</v>
      </c>
      <c r="E3833" t="s">
        <v>14</v>
      </c>
      <c r="F3833">
        <v>9</v>
      </c>
      <c r="G3833">
        <v>8047</v>
      </c>
      <c r="H3833">
        <v>72423</v>
      </c>
      <c r="I3833">
        <v>12116</v>
      </c>
      <c r="J3833" t="s">
        <v>15</v>
      </c>
      <c r="K3833" t="s">
        <v>22</v>
      </c>
    </row>
    <row r="3834" spans="1:11" x14ac:dyDescent="0.3">
      <c r="A3834" t="s">
        <v>3865</v>
      </c>
      <c r="B3834" s="1">
        <v>45914</v>
      </c>
      <c r="C3834" t="s">
        <v>12</v>
      </c>
      <c r="D3834" t="s">
        <v>25</v>
      </c>
      <c r="E3834" t="s">
        <v>26</v>
      </c>
      <c r="F3834">
        <v>10</v>
      </c>
      <c r="G3834">
        <v>20529</v>
      </c>
      <c r="H3834">
        <v>205290</v>
      </c>
      <c r="I3834">
        <v>19266</v>
      </c>
      <c r="J3834" t="s">
        <v>30</v>
      </c>
      <c r="K3834" t="s">
        <v>16</v>
      </c>
    </row>
    <row r="3835" spans="1:11" x14ac:dyDescent="0.3">
      <c r="A3835" t="s">
        <v>3866</v>
      </c>
      <c r="B3835" s="1">
        <v>45880</v>
      </c>
      <c r="C3835" t="s">
        <v>24</v>
      </c>
      <c r="D3835" t="s">
        <v>25</v>
      </c>
      <c r="E3835" t="s">
        <v>26</v>
      </c>
      <c r="F3835">
        <v>13</v>
      </c>
      <c r="G3835">
        <v>60768</v>
      </c>
      <c r="H3835">
        <v>789984</v>
      </c>
      <c r="I3835">
        <v>114544</v>
      </c>
      <c r="J3835" t="s">
        <v>30</v>
      </c>
      <c r="K3835" t="s">
        <v>16</v>
      </c>
    </row>
    <row r="3836" spans="1:11" x14ac:dyDescent="0.3">
      <c r="A3836" t="s">
        <v>3867</v>
      </c>
      <c r="B3836" s="1">
        <v>45688</v>
      </c>
      <c r="C3836" t="s">
        <v>33</v>
      </c>
      <c r="D3836" t="s">
        <v>13</v>
      </c>
      <c r="E3836" t="s">
        <v>14</v>
      </c>
      <c r="F3836">
        <v>11</v>
      </c>
      <c r="G3836">
        <v>9724</v>
      </c>
      <c r="H3836">
        <v>106964</v>
      </c>
      <c r="I3836">
        <v>22066</v>
      </c>
      <c r="J3836" t="s">
        <v>46</v>
      </c>
      <c r="K3836" t="s">
        <v>16</v>
      </c>
    </row>
    <row r="3837" spans="1:11" x14ac:dyDescent="0.3">
      <c r="A3837" t="s">
        <v>3868</v>
      </c>
      <c r="B3837" s="1">
        <v>45949</v>
      </c>
      <c r="C3837" t="s">
        <v>18</v>
      </c>
      <c r="D3837" t="s">
        <v>41</v>
      </c>
      <c r="E3837" t="s">
        <v>26</v>
      </c>
      <c r="F3837">
        <v>10</v>
      </c>
      <c r="G3837">
        <v>33906</v>
      </c>
      <c r="H3837">
        <v>339060</v>
      </c>
      <c r="I3837">
        <v>73061</v>
      </c>
      <c r="J3837" t="s">
        <v>21</v>
      </c>
      <c r="K3837" t="s">
        <v>16</v>
      </c>
    </row>
    <row r="3838" spans="1:11" x14ac:dyDescent="0.3">
      <c r="A3838" t="s">
        <v>3869</v>
      </c>
      <c r="B3838" s="1">
        <v>45727</v>
      </c>
      <c r="C3838" t="s">
        <v>24</v>
      </c>
      <c r="D3838" t="s">
        <v>39</v>
      </c>
      <c r="E3838" t="s">
        <v>20</v>
      </c>
      <c r="F3838">
        <v>4</v>
      </c>
      <c r="G3838">
        <v>1330</v>
      </c>
      <c r="H3838">
        <v>5320</v>
      </c>
      <c r="I3838">
        <v>940</v>
      </c>
      <c r="J3838" t="s">
        <v>15</v>
      </c>
      <c r="K3838" t="s">
        <v>16</v>
      </c>
    </row>
    <row r="3839" spans="1:11" x14ac:dyDescent="0.3">
      <c r="A3839" t="s">
        <v>3870</v>
      </c>
      <c r="B3839" s="1">
        <v>45835</v>
      </c>
      <c r="C3839" t="s">
        <v>24</v>
      </c>
      <c r="D3839" t="s">
        <v>25</v>
      </c>
      <c r="E3839" t="s">
        <v>26</v>
      </c>
      <c r="F3839">
        <v>10</v>
      </c>
      <c r="G3839">
        <v>29556</v>
      </c>
      <c r="H3839">
        <v>295560</v>
      </c>
      <c r="I3839">
        <v>36073</v>
      </c>
      <c r="J3839" t="s">
        <v>15</v>
      </c>
      <c r="K3839" t="s">
        <v>16</v>
      </c>
    </row>
    <row r="3840" spans="1:11" x14ac:dyDescent="0.3">
      <c r="A3840" t="s">
        <v>3871</v>
      </c>
      <c r="B3840" s="1">
        <v>45871</v>
      </c>
      <c r="C3840" t="s">
        <v>12</v>
      </c>
      <c r="D3840" t="s">
        <v>50</v>
      </c>
      <c r="E3840" t="s">
        <v>26</v>
      </c>
      <c r="F3840">
        <v>11</v>
      </c>
      <c r="G3840">
        <v>7955</v>
      </c>
      <c r="H3840">
        <v>87505</v>
      </c>
      <c r="I3840">
        <v>14606</v>
      </c>
      <c r="J3840" t="s">
        <v>42</v>
      </c>
      <c r="K3840" t="s">
        <v>22</v>
      </c>
    </row>
    <row r="3841" spans="1:11" x14ac:dyDescent="0.3">
      <c r="A3841" t="s">
        <v>3872</v>
      </c>
      <c r="B3841" s="1">
        <v>46005</v>
      </c>
      <c r="C3841" t="s">
        <v>24</v>
      </c>
      <c r="D3841" t="s">
        <v>39</v>
      </c>
      <c r="E3841" t="s">
        <v>20</v>
      </c>
      <c r="F3841">
        <v>15</v>
      </c>
      <c r="G3841">
        <v>44776</v>
      </c>
      <c r="H3841">
        <v>671640</v>
      </c>
      <c r="I3841">
        <v>102437</v>
      </c>
      <c r="J3841" t="s">
        <v>42</v>
      </c>
      <c r="K3841" t="s">
        <v>22</v>
      </c>
    </row>
    <row r="3842" spans="1:11" x14ac:dyDescent="0.3">
      <c r="A3842" t="s">
        <v>3873</v>
      </c>
      <c r="B3842" s="1">
        <v>45839</v>
      </c>
      <c r="C3842" t="s">
        <v>18</v>
      </c>
      <c r="D3842" t="s">
        <v>25</v>
      </c>
      <c r="E3842" t="s">
        <v>26</v>
      </c>
      <c r="F3842">
        <v>7</v>
      </c>
      <c r="G3842">
        <v>15231</v>
      </c>
      <c r="H3842">
        <v>106617</v>
      </c>
      <c r="I3842">
        <v>22224</v>
      </c>
      <c r="J3842" t="s">
        <v>21</v>
      </c>
      <c r="K3842" t="s">
        <v>16</v>
      </c>
    </row>
    <row r="3843" spans="1:11" x14ac:dyDescent="0.3">
      <c r="A3843" t="s">
        <v>3874</v>
      </c>
      <c r="B3843" s="1">
        <v>45815</v>
      </c>
      <c r="C3843" t="s">
        <v>12</v>
      </c>
      <c r="D3843" t="s">
        <v>45</v>
      </c>
      <c r="E3843" t="s">
        <v>14</v>
      </c>
      <c r="F3843">
        <v>8</v>
      </c>
      <c r="G3843">
        <v>38976</v>
      </c>
      <c r="H3843">
        <v>311808</v>
      </c>
      <c r="I3843">
        <v>44652</v>
      </c>
      <c r="J3843" t="s">
        <v>42</v>
      </c>
      <c r="K3843" t="s">
        <v>22</v>
      </c>
    </row>
    <row r="3844" spans="1:11" x14ac:dyDescent="0.3">
      <c r="A3844" t="s">
        <v>3875</v>
      </c>
      <c r="B3844" s="1">
        <v>45710</v>
      </c>
      <c r="C3844" t="s">
        <v>24</v>
      </c>
      <c r="D3844" t="s">
        <v>19</v>
      </c>
      <c r="E3844" t="s">
        <v>20</v>
      </c>
      <c r="F3844">
        <v>10</v>
      </c>
      <c r="G3844">
        <v>68395</v>
      </c>
      <c r="H3844">
        <v>683950</v>
      </c>
      <c r="I3844">
        <v>64790</v>
      </c>
      <c r="J3844" t="s">
        <v>42</v>
      </c>
      <c r="K3844" t="s">
        <v>22</v>
      </c>
    </row>
    <row r="3845" spans="1:11" x14ac:dyDescent="0.3">
      <c r="A3845" t="s">
        <v>3876</v>
      </c>
      <c r="B3845" s="1">
        <v>45670</v>
      </c>
      <c r="C3845" t="s">
        <v>18</v>
      </c>
      <c r="D3845" t="s">
        <v>19</v>
      </c>
      <c r="E3845" t="s">
        <v>20</v>
      </c>
      <c r="F3845">
        <v>4</v>
      </c>
      <c r="G3845">
        <v>34117</v>
      </c>
      <c r="H3845">
        <v>136468</v>
      </c>
      <c r="I3845">
        <v>26836</v>
      </c>
      <c r="J3845" t="s">
        <v>46</v>
      </c>
      <c r="K3845" t="s">
        <v>22</v>
      </c>
    </row>
    <row r="3846" spans="1:11" x14ac:dyDescent="0.3">
      <c r="A3846" t="s">
        <v>3877</v>
      </c>
      <c r="B3846" s="1">
        <v>45886</v>
      </c>
      <c r="C3846" t="s">
        <v>24</v>
      </c>
      <c r="D3846" t="s">
        <v>39</v>
      </c>
      <c r="E3846" t="s">
        <v>20</v>
      </c>
      <c r="F3846">
        <v>15</v>
      </c>
      <c r="G3846">
        <v>61276</v>
      </c>
      <c r="H3846">
        <v>919140</v>
      </c>
      <c r="I3846">
        <v>113728</v>
      </c>
      <c r="J3846" t="s">
        <v>30</v>
      </c>
      <c r="K3846" t="s">
        <v>16</v>
      </c>
    </row>
    <row r="3847" spans="1:11" x14ac:dyDescent="0.3">
      <c r="A3847" t="s">
        <v>3878</v>
      </c>
      <c r="B3847" s="1">
        <v>45748</v>
      </c>
      <c r="C3847" t="s">
        <v>24</v>
      </c>
      <c r="D3847" t="s">
        <v>39</v>
      </c>
      <c r="E3847" t="s">
        <v>20</v>
      </c>
      <c r="F3847">
        <v>15</v>
      </c>
      <c r="G3847">
        <v>44116</v>
      </c>
      <c r="H3847">
        <v>661740</v>
      </c>
      <c r="I3847">
        <v>139923</v>
      </c>
      <c r="J3847" t="s">
        <v>27</v>
      </c>
      <c r="K3847" t="s">
        <v>16</v>
      </c>
    </row>
    <row r="3848" spans="1:11" x14ac:dyDescent="0.3">
      <c r="A3848" t="s">
        <v>3879</v>
      </c>
      <c r="B3848" s="1">
        <v>45835</v>
      </c>
      <c r="C3848" t="s">
        <v>12</v>
      </c>
      <c r="D3848" t="s">
        <v>13</v>
      </c>
      <c r="E3848" t="s">
        <v>14</v>
      </c>
      <c r="F3848">
        <v>2</v>
      </c>
      <c r="G3848">
        <v>54121</v>
      </c>
      <c r="H3848">
        <v>108242</v>
      </c>
      <c r="I3848">
        <v>20636</v>
      </c>
      <c r="J3848" t="s">
        <v>21</v>
      </c>
      <c r="K3848" t="s">
        <v>22</v>
      </c>
    </row>
    <row r="3849" spans="1:11" x14ac:dyDescent="0.3">
      <c r="A3849" t="s">
        <v>3880</v>
      </c>
      <c r="B3849" s="1">
        <v>45895</v>
      </c>
      <c r="C3849" t="s">
        <v>12</v>
      </c>
      <c r="D3849" t="s">
        <v>13</v>
      </c>
      <c r="E3849" t="s">
        <v>14</v>
      </c>
      <c r="F3849">
        <v>1</v>
      </c>
      <c r="G3849">
        <v>9023</v>
      </c>
      <c r="H3849">
        <v>9023</v>
      </c>
      <c r="I3849">
        <v>1442</v>
      </c>
      <c r="J3849" t="s">
        <v>46</v>
      </c>
      <c r="K3849" t="s">
        <v>16</v>
      </c>
    </row>
    <row r="3850" spans="1:11" x14ac:dyDescent="0.3">
      <c r="A3850" t="s">
        <v>3881</v>
      </c>
      <c r="B3850" s="1">
        <v>45798</v>
      </c>
      <c r="C3850" t="s">
        <v>24</v>
      </c>
      <c r="D3850" t="s">
        <v>56</v>
      </c>
      <c r="E3850" t="s">
        <v>20</v>
      </c>
      <c r="F3850">
        <v>1</v>
      </c>
      <c r="G3850">
        <v>23380</v>
      </c>
      <c r="H3850">
        <v>23380</v>
      </c>
      <c r="I3850">
        <v>3997</v>
      </c>
      <c r="J3850" t="s">
        <v>42</v>
      </c>
      <c r="K3850" t="s">
        <v>22</v>
      </c>
    </row>
    <row r="3851" spans="1:11" x14ac:dyDescent="0.3">
      <c r="A3851" t="s">
        <v>3882</v>
      </c>
      <c r="B3851" s="1">
        <v>45716</v>
      </c>
      <c r="C3851" t="s">
        <v>33</v>
      </c>
      <c r="D3851" t="s">
        <v>56</v>
      </c>
      <c r="E3851" t="s">
        <v>20</v>
      </c>
      <c r="F3851">
        <v>12</v>
      </c>
      <c r="G3851">
        <v>35743</v>
      </c>
      <c r="H3851">
        <v>428916</v>
      </c>
      <c r="I3851">
        <v>70902</v>
      </c>
      <c r="J3851" t="s">
        <v>15</v>
      </c>
      <c r="K3851" t="s">
        <v>16</v>
      </c>
    </row>
    <row r="3852" spans="1:11" x14ac:dyDescent="0.3">
      <c r="A3852" t="s">
        <v>3883</v>
      </c>
      <c r="B3852" s="1">
        <v>45845</v>
      </c>
      <c r="C3852" t="s">
        <v>24</v>
      </c>
      <c r="D3852" t="s">
        <v>39</v>
      </c>
      <c r="E3852" t="s">
        <v>20</v>
      </c>
      <c r="F3852">
        <v>3</v>
      </c>
      <c r="G3852">
        <v>63858</v>
      </c>
      <c r="H3852">
        <v>191574</v>
      </c>
      <c r="I3852">
        <v>28965</v>
      </c>
      <c r="J3852" t="s">
        <v>46</v>
      </c>
      <c r="K3852" t="s">
        <v>16</v>
      </c>
    </row>
    <row r="3853" spans="1:11" x14ac:dyDescent="0.3">
      <c r="A3853" t="s">
        <v>3884</v>
      </c>
      <c r="B3853" s="1">
        <v>45989</v>
      </c>
      <c r="C3853" t="s">
        <v>33</v>
      </c>
      <c r="D3853" t="s">
        <v>25</v>
      </c>
      <c r="E3853" t="s">
        <v>26</v>
      </c>
      <c r="F3853">
        <v>1</v>
      </c>
      <c r="G3853">
        <v>8948</v>
      </c>
      <c r="H3853">
        <v>8948</v>
      </c>
      <c r="I3853">
        <v>1870</v>
      </c>
      <c r="J3853" t="s">
        <v>15</v>
      </c>
      <c r="K3853" t="s">
        <v>22</v>
      </c>
    </row>
    <row r="3854" spans="1:11" x14ac:dyDescent="0.3">
      <c r="A3854" t="s">
        <v>3885</v>
      </c>
      <c r="B3854" s="1">
        <v>45878</v>
      </c>
      <c r="C3854" t="s">
        <v>33</v>
      </c>
      <c r="D3854" t="s">
        <v>19</v>
      </c>
      <c r="E3854" t="s">
        <v>20</v>
      </c>
      <c r="F3854">
        <v>7</v>
      </c>
      <c r="G3854">
        <v>15244</v>
      </c>
      <c r="H3854">
        <v>106708</v>
      </c>
      <c r="I3854">
        <v>9013</v>
      </c>
      <c r="J3854" t="s">
        <v>15</v>
      </c>
      <c r="K3854" t="s">
        <v>16</v>
      </c>
    </row>
    <row r="3855" spans="1:11" x14ac:dyDescent="0.3">
      <c r="A3855" t="s">
        <v>3886</v>
      </c>
      <c r="B3855" s="1">
        <v>45711</v>
      </c>
      <c r="C3855" t="s">
        <v>33</v>
      </c>
      <c r="D3855" t="s">
        <v>29</v>
      </c>
      <c r="E3855" t="s">
        <v>14</v>
      </c>
      <c r="F3855">
        <v>4</v>
      </c>
      <c r="G3855">
        <v>208</v>
      </c>
      <c r="H3855">
        <v>832</v>
      </c>
      <c r="I3855">
        <v>81</v>
      </c>
      <c r="J3855" t="s">
        <v>27</v>
      </c>
      <c r="K3855" t="s">
        <v>16</v>
      </c>
    </row>
    <row r="3856" spans="1:11" x14ac:dyDescent="0.3">
      <c r="A3856" t="s">
        <v>3887</v>
      </c>
      <c r="B3856" s="1">
        <v>45961</v>
      </c>
      <c r="C3856" t="s">
        <v>33</v>
      </c>
      <c r="D3856" t="s">
        <v>41</v>
      </c>
      <c r="E3856" t="s">
        <v>26</v>
      </c>
      <c r="F3856">
        <v>12</v>
      </c>
      <c r="G3856">
        <v>56245</v>
      </c>
      <c r="H3856">
        <v>674940</v>
      </c>
      <c r="I3856">
        <v>77370</v>
      </c>
      <c r="J3856" t="s">
        <v>21</v>
      </c>
      <c r="K3856" t="s">
        <v>16</v>
      </c>
    </row>
    <row r="3857" spans="1:11" x14ac:dyDescent="0.3">
      <c r="A3857" t="s">
        <v>3888</v>
      </c>
      <c r="B3857" s="1">
        <v>45821</v>
      </c>
      <c r="C3857" t="s">
        <v>33</v>
      </c>
      <c r="D3857" t="s">
        <v>56</v>
      </c>
      <c r="E3857" t="s">
        <v>20</v>
      </c>
      <c r="F3857">
        <v>6</v>
      </c>
      <c r="G3857">
        <v>18410</v>
      </c>
      <c r="H3857">
        <v>110460</v>
      </c>
      <c r="I3857">
        <v>11117</v>
      </c>
      <c r="J3857" t="s">
        <v>21</v>
      </c>
      <c r="K3857" t="s">
        <v>22</v>
      </c>
    </row>
    <row r="3858" spans="1:11" x14ac:dyDescent="0.3">
      <c r="A3858" t="s">
        <v>3889</v>
      </c>
      <c r="B3858" s="1">
        <v>45933</v>
      </c>
      <c r="C3858" t="s">
        <v>33</v>
      </c>
      <c r="D3858" t="s">
        <v>41</v>
      </c>
      <c r="E3858" t="s">
        <v>26</v>
      </c>
      <c r="F3858">
        <v>8</v>
      </c>
      <c r="G3858">
        <v>64664</v>
      </c>
      <c r="H3858">
        <v>517312</v>
      </c>
      <c r="I3858">
        <v>51831</v>
      </c>
      <c r="J3858" t="s">
        <v>30</v>
      </c>
      <c r="K3858" t="s">
        <v>16</v>
      </c>
    </row>
    <row r="3859" spans="1:11" x14ac:dyDescent="0.3">
      <c r="A3859" t="s">
        <v>3890</v>
      </c>
      <c r="B3859" s="1">
        <v>45925</v>
      </c>
      <c r="C3859" t="s">
        <v>12</v>
      </c>
      <c r="D3859" t="s">
        <v>19</v>
      </c>
      <c r="E3859" t="s">
        <v>20</v>
      </c>
      <c r="F3859">
        <v>14</v>
      </c>
      <c r="G3859">
        <v>50910</v>
      </c>
      <c r="H3859">
        <v>712740</v>
      </c>
      <c r="I3859">
        <v>61696</v>
      </c>
      <c r="J3859" t="s">
        <v>46</v>
      </c>
      <c r="K3859" t="s">
        <v>22</v>
      </c>
    </row>
    <row r="3860" spans="1:11" x14ac:dyDescent="0.3">
      <c r="A3860" t="s">
        <v>3891</v>
      </c>
      <c r="B3860" s="1">
        <v>45921</v>
      </c>
      <c r="C3860" t="s">
        <v>12</v>
      </c>
      <c r="D3860" t="s">
        <v>45</v>
      </c>
      <c r="E3860" t="s">
        <v>14</v>
      </c>
      <c r="F3860">
        <v>4</v>
      </c>
      <c r="G3860">
        <v>34825</v>
      </c>
      <c r="H3860">
        <v>139300</v>
      </c>
      <c r="I3860">
        <v>17719</v>
      </c>
      <c r="J3860" t="s">
        <v>27</v>
      </c>
      <c r="K3860" t="s">
        <v>22</v>
      </c>
    </row>
    <row r="3861" spans="1:11" x14ac:dyDescent="0.3">
      <c r="A3861" t="s">
        <v>3892</v>
      </c>
      <c r="B3861" s="1">
        <v>45747</v>
      </c>
      <c r="C3861" t="s">
        <v>18</v>
      </c>
      <c r="D3861" t="s">
        <v>29</v>
      </c>
      <c r="E3861" t="s">
        <v>14</v>
      </c>
      <c r="F3861">
        <v>6</v>
      </c>
      <c r="G3861">
        <v>3686</v>
      </c>
      <c r="H3861">
        <v>22116</v>
      </c>
      <c r="I3861">
        <v>2657</v>
      </c>
      <c r="J3861" t="s">
        <v>30</v>
      </c>
      <c r="K3861" t="s">
        <v>16</v>
      </c>
    </row>
    <row r="3862" spans="1:11" x14ac:dyDescent="0.3">
      <c r="A3862" t="s">
        <v>3893</v>
      </c>
      <c r="B3862" s="1">
        <v>45790</v>
      </c>
      <c r="C3862" t="s">
        <v>12</v>
      </c>
      <c r="D3862" t="s">
        <v>34</v>
      </c>
      <c r="E3862" t="s">
        <v>26</v>
      </c>
      <c r="F3862">
        <v>12</v>
      </c>
      <c r="G3862">
        <v>56301</v>
      </c>
      <c r="H3862">
        <v>675612</v>
      </c>
      <c r="I3862">
        <v>120285</v>
      </c>
      <c r="J3862" t="s">
        <v>46</v>
      </c>
      <c r="K3862" t="s">
        <v>22</v>
      </c>
    </row>
    <row r="3863" spans="1:11" x14ac:dyDescent="0.3">
      <c r="A3863" t="s">
        <v>3894</v>
      </c>
      <c r="B3863" s="1">
        <v>45748</v>
      </c>
      <c r="C3863" t="s">
        <v>12</v>
      </c>
      <c r="D3863" t="s">
        <v>13</v>
      </c>
      <c r="E3863" t="s">
        <v>14</v>
      </c>
      <c r="F3863">
        <v>14</v>
      </c>
      <c r="G3863">
        <v>18748</v>
      </c>
      <c r="H3863">
        <v>262472</v>
      </c>
      <c r="I3863">
        <v>28550</v>
      </c>
      <c r="J3863" t="s">
        <v>42</v>
      </c>
      <c r="K3863" t="s">
        <v>16</v>
      </c>
    </row>
    <row r="3864" spans="1:11" x14ac:dyDescent="0.3">
      <c r="A3864" t="s">
        <v>3895</v>
      </c>
      <c r="B3864" s="1">
        <v>45763</v>
      </c>
      <c r="C3864" t="s">
        <v>24</v>
      </c>
      <c r="D3864" t="s">
        <v>19</v>
      </c>
      <c r="E3864" t="s">
        <v>20</v>
      </c>
      <c r="F3864">
        <v>3</v>
      </c>
      <c r="G3864">
        <v>63047</v>
      </c>
      <c r="H3864">
        <v>189141</v>
      </c>
      <c r="I3864">
        <v>20909</v>
      </c>
      <c r="J3864" t="s">
        <v>42</v>
      </c>
      <c r="K3864" t="s">
        <v>16</v>
      </c>
    </row>
    <row r="3865" spans="1:11" x14ac:dyDescent="0.3">
      <c r="A3865" t="s">
        <v>3896</v>
      </c>
      <c r="B3865" s="1">
        <v>45770</v>
      </c>
      <c r="C3865" t="s">
        <v>18</v>
      </c>
      <c r="D3865" t="s">
        <v>29</v>
      </c>
      <c r="E3865" t="s">
        <v>14</v>
      </c>
      <c r="F3865">
        <v>11</v>
      </c>
      <c r="G3865">
        <v>47856</v>
      </c>
      <c r="H3865">
        <v>526416</v>
      </c>
      <c r="I3865">
        <v>106714</v>
      </c>
      <c r="J3865" t="s">
        <v>15</v>
      </c>
      <c r="K3865" t="s">
        <v>16</v>
      </c>
    </row>
    <row r="3866" spans="1:11" x14ac:dyDescent="0.3">
      <c r="A3866" t="s">
        <v>3897</v>
      </c>
      <c r="B3866" s="1">
        <v>45960</v>
      </c>
      <c r="C3866" t="s">
        <v>12</v>
      </c>
      <c r="D3866" t="s">
        <v>39</v>
      </c>
      <c r="E3866" t="s">
        <v>20</v>
      </c>
      <c r="F3866">
        <v>10</v>
      </c>
      <c r="G3866">
        <v>40348</v>
      </c>
      <c r="H3866">
        <v>403480</v>
      </c>
      <c r="I3866">
        <v>34181</v>
      </c>
      <c r="J3866" t="s">
        <v>15</v>
      </c>
      <c r="K3866" t="s">
        <v>22</v>
      </c>
    </row>
    <row r="3867" spans="1:11" x14ac:dyDescent="0.3">
      <c r="A3867" t="s">
        <v>3898</v>
      </c>
      <c r="B3867" s="1">
        <v>45728</v>
      </c>
      <c r="C3867" t="s">
        <v>12</v>
      </c>
      <c r="D3867" t="s">
        <v>25</v>
      </c>
      <c r="E3867" t="s">
        <v>26</v>
      </c>
      <c r="F3867">
        <v>3</v>
      </c>
      <c r="G3867">
        <v>18016</v>
      </c>
      <c r="H3867">
        <v>54048</v>
      </c>
      <c r="I3867">
        <v>11416</v>
      </c>
      <c r="J3867" t="s">
        <v>21</v>
      </c>
      <c r="K3867" t="s">
        <v>22</v>
      </c>
    </row>
    <row r="3868" spans="1:11" x14ac:dyDescent="0.3">
      <c r="A3868" t="s">
        <v>3899</v>
      </c>
      <c r="B3868" s="1">
        <v>45942</v>
      </c>
      <c r="C3868" t="s">
        <v>18</v>
      </c>
      <c r="D3868" t="s">
        <v>34</v>
      </c>
      <c r="E3868" t="s">
        <v>26</v>
      </c>
      <c r="F3868">
        <v>5</v>
      </c>
      <c r="G3868">
        <v>23224</v>
      </c>
      <c r="H3868">
        <v>116120</v>
      </c>
      <c r="I3868">
        <v>12062</v>
      </c>
      <c r="J3868" t="s">
        <v>15</v>
      </c>
      <c r="K3868" t="s">
        <v>16</v>
      </c>
    </row>
    <row r="3869" spans="1:11" x14ac:dyDescent="0.3">
      <c r="A3869" t="s">
        <v>3900</v>
      </c>
      <c r="B3869" s="1">
        <v>45795</v>
      </c>
      <c r="C3869" t="s">
        <v>12</v>
      </c>
      <c r="D3869" t="s">
        <v>45</v>
      </c>
      <c r="E3869" t="s">
        <v>14</v>
      </c>
      <c r="F3869">
        <v>10</v>
      </c>
      <c r="G3869">
        <v>16706</v>
      </c>
      <c r="H3869">
        <v>167060</v>
      </c>
      <c r="I3869">
        <v>17378</v>
      </c>
      <c r="J3869" t="s">
        <v>42</v>
      </c>
      <c r="K3869" t="s">
        <v>16</v>
      </c>
    </row>
    <row r="3870" spans="1:11" x14ac:dyDescent="0.3">
      <c r="A3870" t="s">
        <v>3901</v>
      </c>
      <c r="B3870" s="1">
        <v>45826</v>
      </c>
      <c r="C3870" t="s">
        <v>18</v>
      </c>
      <c r="D3870" t="s">
        <v>25</v>
      </c>
      <c r="E3870" t="s">
        <v>26</v>
      </c>
      <c r="F3870">
        <v>1</v>
      </c>
      <c r="G3870">
        <v>28930</v>
      </c>
      <c r="H3870">
        <v>28930</v>
      </c>
      <c r="I3870">
        <v>5300</v>
      </c>
      <c r="J3870" t="s">
        <v>46</v>
      </c>
      <c r="K3870" t="s">
        <v>22</v>
      </c>
    </row>
    <row r="3871" spans="1:11" x14ac:dyDescent="0.3">
      <c r="A3871" t="s">
        <v>3902</v>
      </c>
      <c r="B3871" s="1">
        <v>45879</v>
      </c>
      <c r="C3871" t="s">
        <v>33</v>
      </c>
      <c r="D3871" t="s">
        <v>56</v>
      </c>
      <c r="E3871" t="s">
        <v>20</v>
      </c>
      <c r="F3871">
        <v>3</v>
      </c>
      <c r="G3871">
        <v>5914</v>
      </c>
      <c r="H3871">
        <v>17742</v>
      </c>
      <c r="I3871">
        <v>3120</v>
      </c>
      <c r="J3871" t="s">
        <v>30</v>
      </c>
      <c r="K3871" t="s">
        <v>16</v>
      </c>
    </row>
    <row r="3872" spans="1:11" x14ac:dyDescent="0.3">
      <c r="A3872" t="s">
        <v>3903</v>
      </c>
      <c r="B3872" s="1">
        <v>45828</v>
      </c>
      <c r="C3872" t="s">
        <v>33</v>
      </c>
      <c r="D3872" t="s">
        <v>25</v>
      </c>
      <c r="E3872" t="s">
        <v>26</v>
      </c>
      <c r="F3872">
        <v>10</v>
      </c>
      <c r="G3872">
        <v>50916</v>
      </c>
      <c r="H3872">
        <v>509160</v>
      </c>
      <c r="I3872">
        <v>47892</v>
      </c>
      <c r="J3872" t="s">
        <v>30</v>
      </c>
      <c r="K3872" t="s">
        <v>16</v>
      </c>
    </row>
    <row r="3873" spans="1:11" x14ac:dyDescent="0.3">
      <c r="A3873" t="s">
        <v>3904</v>
      </c>
      <c r="B3873" s="1">
        <v>45869</v>
      </c>
      <c r="C3873" t="s">
        <v>18</v>
      </c>
      <c r="D3873" t="s">
        <v>41</v>
      </c>
      <c r="E3873" t="s">
        <v>26</v>
      </c>
      <c r="F3873">
        <v>6</v>
      </c>
      <c r="G3873">
        <v>10721</v>
      </c>
      <c r="H3873">
        <v>64326</v>
      </c>
      <c r="I3873">
        <v>7486</v>
      </c>
      <c r="J3873" t="s">
        <v>30</v>
      </c>
      <c r="K3873" t="s">
        <v>16</v>
      </c>
    </row>
    <row r="3874" spans="1:11" x14ac:dyDescent="0.3">
      <c r="A3874" t="s">
        <v>3905</v>
      </c>
      <c r="B3874" s="1">
        <v>46011</v>
      </c>
      <c r="C3874" t="s">
        <v>24</v>
      </c>
      <c r="D3874" t="s">
        <v>29</v>
      </c>
      <c r="E3874" t="s">
        <v>14</v>
      </c>
      <c r="F3874">
        <v>12</v>
      </c>
      <c r="G3874">
        <v>41028</v>
      </c>
      <c r="H3874">
        <v>492336</v>
      </c>
      <c r="I3874">
        <v>87815</v>
      </c>
      <c r="J3874" t="s">
        <v>42</v>
      </c>
      <c r="K3874" t="s">
        <v>16</v>
      </c>
    </row>
    <row r="3875" spans="1:11" x14ac:dyDescent="0.3">
      <c r="A3875" t="s">
        <v>3906</v>
      </c>
      <c r="B3875" s="1">
        <v>45823</v>
      </c>
      <c r="C3875" t="s">
        <v>24</v>
      </c>
      <c r="D3875" t="s">
        <v>13</v>
      </c>
      <c r="E3875" t="s">
        <v>14</v>
      </c>
      <c r="F3875">
        <v>6</v>
      </c>
      <c r="G3875">
        <v>16398</v>
      </c>
      <c r="H3875">
        <v>98388</v>
      </c>
      <c r="I3875">
        <v>19489</v>
      </c>
      <c r="J3875" t="s">
        <v>15</v>
      </c>
      <c r="K3875" t="s">
        <v>22</v>
      </c>
    </row>
    <row r="3876" spans="1:11" x14ac:dyDescent="0.3">
      <c r="A3876" t="s">
        <v>3907</v>
      </c>
      <c r="B3876" s="1">
        <v>45978</v>
      </c>
      <c r="C3876" t="s">
        <v>12</v>
      </c>
      <c r="D3876" t="s">
        <v>39</v>
      </c>
      <c r="E3876" t="s">
        <v>20</v>
      </c>
      <c r="F3876">
        <v>6</v>
      </c>
      <c r="G3876">
        <v>60996</v>
      </c>
      <c r="H3876">
        <v>365976</v>
      </c>
      <c r="I3876">
        <v>59572</v>
      </c>
      <c r="J3876" t="s">
        <v>15</v>
      </c>
      <c r="K3876" t="s">
        <v>16</v>
      </c>
    </row>
    <row r="3877" spans="1:11" x14ac:dyDescent="0.3">
      <c r="A3877" t="s">
        <v>3908</v>
      </c>
      <c r="B3877" s="1">
        <v>45669</v>
      </c>
      <c r="C3877" t="s">
        <v>33</v>
      </c>
      <c r="D3877" t="s">
        <v>45</v>
      </c>
      <c r="E3877" t="s">
        <v>14</v>
      </c>
      <c r="F3877">
        <v>4</v>
      </c>
      <c r="G3877">
        <v>68646</v>
      </c>
      <c r="H3877">
        <v>274584</v>
      </c>
      <c r="I3877">
        <v>36184</v>
      </c>
      <c r="J3877" t="s">
        <v>15</v>
      </c>
      <c r="K3877" t="s">
        <v>16</v>
      </c>
    </row>
    <row r="3878" spans="1:11" x14ac:dyDescent="0.3">
      <c r="A3878" t="s">
        <v>3909</v>
      </c>
      <c r="B3878" s="1">
        <v>45741</v>
      </c>
      <c r="C3878" t="s">
        <v>12</v>
      </c>
      <c r="D3878" t="s">
        <v>34</v>
      </c>
      <c r="E3878" t="s">
        <v>26</v>
      </c>
      <c r="F3878">
        <v>6</v>
      </c>
      <c r="G3878">
        <v>45837</v>
      </c>
      <c r="H3878">
        <v>275022</v>
      </c>
      <c r="I3878">
        <v>36842</v>
      </c>
      <c r="J3878" t="s">
        <v>21</v>
      </c>
      <c r="K3878" t="s">
        <v>16</v>
      </c>
    </row>
    <row r="3879" spans="1:11" x14ac:dyDescent="0.3">
      <c r="A3879" t="s">
        <v>3910</v>
      </c>
      <c r="B3879" s="1">
        <v>45971</v>
      </c>
      <c r="C3879" t="s">
        <v>33</v>
      </c>
      <c r="D3879" t="s">
        <v>39</v>
      </c>
      <c r="E3879" t="s">
        <v>20</v>
      </c>
      <c r="F3879">
        <v>2</v>
      </c>
      <c r="G3879">
        <v>3966</v>
      </c>
      <c r="H3879">
        <v>7932</v>
      </c>
      <c r="I3879">
        <v>864</v>
      </c>
      <c r="J3879" t="s">
        <v>30</v>
      </c>
      <c r="K3879" t="s">
        <v>22</v>
      </c>
    </row>
    <row r="3880" spans="1:11" x14ac:dyDescent="0.3">
      <c r="A3880" t="s">
        <v>3911</v>
      </c>
      <c r="B3880" s="1">
        <v>45707</v>
      </c>
      <c r="C3880" t="s">
        <v>18</v>
      </c>
      <c r="D3880" t="s">
        <v>13</v>
      </c>
      <c r="E3880" t="s">
        <v>14</v>
      </c>
      <c r="F3880">
        <v>10</v>
      </c>
      <c r="G3880">
        <v>37500</v>
      </c>
      <c r="H3880">
        <v>375000</v>
      </c>
      <c r="I3880">
        <v>80187</v>
      </c>
      <c r="J3880" t="s">
        <v>15</v>
      </c>
      <c r="K3880" t="s">
        <v>16</v>
      </c>
    </row>
    <row r="3881" spans="1:11" x14ac:dyDescent="0.3">
      <c r="A3881" t="s">
        <v>3912</v>
      </c>
      <c r="B3881" s="1">
        <v>45945</v>
      </c>
      <c r="C3881" t="s">
        <v>12</v>
      </c>
      <c r="D3881" t="s">
        <v>13</v>
      </c>
      <c r="E3881" t="s">
        <v>14</v>
      </c>
      <c r="F3881">
        <v>5</v>
      </c>
      <c r="G3881">
        <v>56495</v>
      </c>
      <c r="H3881">
        <v>282475</v>
      </c>
      <c r="I3881">
        <v>61484</v>
      </c>
      <c r="J3881" t="s">
        <v>30</v>
      </c>
      <c r="K3881" t="s">
        <v>16</v>
      </c>
    </row>
    <row r="3882" spans="1:11" x14ac:dyDescent="0.3">
      <c r="A3882" t="s">
        <v>3913</v>
      </c>
      <c r="B3882" s="1">
        <v>45708</v>
      </c>
      <c r="C3882" t="s">
        <v>12</v>
      </c>
      <c r="D3882" t="s">
        <v>29</v>
      </c>
      <c r="E3882" t="s">
        <v>14</v>
      </c>
      <c r="F3882">
        <v>9</v>
      </c>
      <c r="G3882">
        <v>62042</v>
      </c>
      <c r="H3882">
        <v>558378</v>
      </c>
      <c r="I3882">
        <v>94721</v>
      </c>
      <c r="J3882" t="s">
        <v>42</v>
      </c>
      <c r="K3882" t="s">
        <v>22</v>
      </c>
    </row>
    <row r="3883" spans="1:11" x14ac:dyDescent="0.3">
      <c r="A3883" t="s">
        <v>3914</v>
      </c>
      <c r="B3883" s="1">
        <v>45940</v>
      </c>
      <c r="C3883" t="s">
        <v>24</v>
      </c>
      <c r="D3883" t="s">
        <v>45</v>
      </c>
      <c r="E3883" t="s">
        <v>14</v>
      </c>
      <c r="F3883">
        <v>1</v>
      </c>
      <c r="G3883">
        <v>36298</v>
      </c>
      <c r="H3883">
        <v>36298</v>
      </c>
      <c r="I3883">
        <v>4102</v>
      </c>
      <c r="J3883" t="s">
        <v>46</v>
      </c>
      <c r="K3883" t="s">
        <v>22</v>
      </c>
    </row>
    <row r="3884" spans="1:11" x14ac:dyDescent="0.3">
      <c r="A3884" t="s">
        <v>3915</v>
      </c>
      <c r="B3884" s="1">
        <v>45859</v>
      </c>
      <c r="C3884" t="s">
        <v>24</v>
      </c>
      <c r="D3884" t="s">
        <v>45</v>
      </c>
      <c r="E3884" t="s">
        <v>14</v>
      </c>
      <c r="F3884">
        <v>8</v>
      </c>
      <c r="G3884">
        <v>5234</v>
      </c>
      <c r="H3884">
        <v>41872</v>
      </c>
      <c r="I3884">
        <v>4944</v>
      </c>
      <c r="J3884" t="s">
        <v>15</v>
      </c>
      <c r="K3884" t="s">
        <v>16</v>
      </c>
    </row>
    <row r="3885" spans="1:11" x14ac:dyDescent="0.3">
      <c r="A3885" t="s">
        <v>3916</v>
      </c>
      <c r="B3885" s="1">
        <v>45962</v>
      </c>
      <c r="C3885" t="s">
        <v>33</v>
      </c>
      <c r="D3885" t="s">
        <v>39</v>
      </c>
      <c r="E3885" t="s">
        <v>20</v>
      </c>
      <c r="F3885">
        <v>2</v>
      </c>
      <c r="G3885">
        <v>42617</v>
      </c>
      <c r="H3885">
        <v>85234</v>
      </c>
      <c r="I3885">
        <v>13154</v>
      </c>
      <c r="J3885" t="s">
        <v>46</v>
      </c>
      <c r="K3885" t="s">
        <v>22</v>
      </c>
    </row>
    <row r="3886" spans="1:11" x14ac:dyDescent="0.3">
      <c r="A3886" t="s">
        <v>3917</v>
      </c>
      <c r="B3886" s="1">
        <v>45728</v>
      </c>
      <c r="C3886" t="s">
        <v>24</v>
      </c>
      <c r="D3886" t="s">
        <v>19</v>
      </c>
      <c r="E3886" t="s">
        <v>20</v>
      </c>
      <c r="F3886">
        <v>5</v>
      </c>
      <c r="G3886">
        <v>40138</v>
      </c>
      <c r="H3886">
        <v>200690</v>
      </c>
      <c r="I3886">
        <v>34411</v>
      </c>
      <c r="J3886" t="s">
        <v>42</v>
      </c>
      <c r="K3886" t="s">
        <v>22</v>
      </c>
    </row>
    <row r="3887" spans="1:11" x14ac:dyDescent="0.3">
      <c r="A3887" t="s">
        <v>3918</v>
      </c>
      <c r="B3887" s="1">
        <v>45775</v>
      </c>
      <c r="C3887" t="s">
        <v>18</v>
      </c>
      <c r="D3887" t="s">
        <v>39</v>
      </c>
      <c r="E3887" t="s">
        <v>20</v>
      </c>
      <c r="F3887">
        <v>7</v>
      </c>
      <c r="G3887">
        <v>46132</v>
      </c>
      <c r="H3887">
        <v>322924</v>
      </c>
      <c r="I3887">
        <v>52363</v>
      </c>
      <c r="J3887" t="s">
        <v>30</v>
      </c>
      <c r="K3887" t="s">
        <v>16</v>
      </c>
    </row>
    <row r="3888" spans="1:11" x14ac:dyDescent="0.3">
      <c r="A3888" t="s">
        <v>3919</v>
      </c>
      <c r="B3888" s="1">
        <v>45933</v>
      </c>
      <c r="C3888" t="s">
        <v>33</v>
      </c>
      <c r="D3888" t="s">
        <v>13</v>
      </c>
      <c r="E3888" t="s">
        <v>14</v>
      </c>
      <c r="F3888">
        <v>13</v>
      </c>
      <c r="G3888">
        <v>31713</v>
      </c>
      <c r="H3888">
        <v>412269</v>
      </c>
      <c r="I3888">
        <v>52706</v>
      </c>
      <c r="J3888" t="s">
        <v>27</v>
      </c>
      <c r="K3888" t="s">
        <v>16</v>
      </c>
    </row>
    <row r="3889" spans="1:11" x14ac:dyDescent="0.3">
      <c r="A3889" t="s">
        <v>3920</v>
      </c>
      <c r="B3889" s="1">
        <v>45796</v>
      </c>
      <c r="C3889" t="s">
        <v>24</v>
      </c>
      <c r="D3889" t="s">
        <v>39</v>
      </c>
      <c r="E3889" t="s">
        <v>20</v>
      </c>
      <c r="F3889">
        <v>6</v>
      </c>
      <c r="G3889">
        <v>20329</v>
      </c>
      <c r="H3889">
        <v>121974</v>
      </c>
      <c r="I3889">
        <v>13727</v>
      </c>
      <c r="J3889" t="s">
        <v>30</v>
      </c>
      <c r="K3889" t="s">
        <v>16</v>
      </c>
    </row>
    <row r="3890" spans="1:11" x14ac:dyDescent="0.3">
      <c r="A3890" t="s">
        <v>3921</v>
      </c>
      <c r="B3890" s="1">
        <v>45760</v>
      </c>
      <c r="C3890" t="s">
        <v>24</v>
      </c>
      <c r="D3890" t="s">
        <v>41</v>
      </c>
      <c r="E3890" t="s">
        <v>26</v>
      </c>
      <c r="F3890">
        <v>15</v>
      </c>
      <c r="G3890">
        <v>6518</v>
      </c>
      <c r="H3890">
        <v>97770</v>
      </c>
      <c r="I3890">
        <v>16668</v>
      </c>
      <c r="J3890" t="s">
        <v>15</v>
      </c>
      <c r="K3890" t="s">
        <v>16</v>
      </c>
    </row>
    <row r="3891" spans="1:11" x14ac:dyDescent="0.3">
      <c r="A3891" t="s">
        <v>3922</v>
      </c>
      <c r="B3891" s="1">
        <v>45999</v>
      </c>
      <c r="C3891" t="s">
        <v>24</v>
      </c>
      <c r="D3891" t="s">
        <v>25</v>
      </c>
      <c r="E3891" t="s">
        <v>26</v>
      </c>
      <c r="F3891">
        <v>6</v>
      </c>
      <c r="G3891">
        <v>69114</v>
      </c>
      <c r="H3891">
        <v>414684</v>
      </c>
      <c r="I3891">
        <v>77041</v>
      </c>
      <c r="J3891" t="s">
        <v>15</v>
      </c>
      <c r="K3891" t="s">
        <v>16</v>
      </c>
    </row>
    <row r="3892" spans="1:11" x14ac:dyDescent="0.3">
      <c r="A3892" t="s">
        <v>3923</v>
      </c>
      <c r="B3892" s="1">
        <v>45887</v>
      </c>
      <c r="C3892" t="s">
        <v>24</v>
      </c>
      <c r="D3892" t="s">
        <v>25</v>
      </c>
      <c r="E3892" t="s">
        <v>26</v>
      </c>
      <c r="F3892">
        <v>4</v>
      </c>
      <c r="G3892">
        <v>15405</v>
      </c>
      <c r="H3892">
        <v>61620</v>
      </c>
      <c r="I3892">
        <v>7455</v>
      </c>
      <c r="J3892" t="s">
        <v>27</v>
      </c>
      <c r="K3892" t="s">
        <v>22</v>
      </c>
    </row>
    <row r="3893" spans="1:11" x14ac:dyDescent="0.3">
      <c r="A3893" t="s">
        <v>3924</v>
      </c>
      <c r="B3893" s="1">
        <v>46011</v>
      </c>
      <c r="C3893" t="s">
        <v>18</v>
      </c>
      <c r="D3893" t="s">
        <v>25</v>
      </c>
      <c r="E3893" t="s">
        <v>26</v>
      </c>
      <c r="F3893">
        <v>2</v>
      </c>
      <c r="G3893">
        <v>64536</v>
      </c>
      <c r="H3893">
        <v>129072</v>
      </c>
      <c r="I3893">
        <v>26602</v>
      </c>
      <c r="J3893" t="s">
        <v>21</v>
      </c>
      <c r="K3893" t="s">
        <v>16</v>
      </c>
    </row>
    <row r="3894" spans="1:11" x14ac:dyDescent="0.3">
      <c r="A3894" t="s">
        <v>3925</v>
      </c>
      <c r="B3894" s="1">
        <v>45714</v>
      </c>
      <c r="C3894" t="s">
        <v>18</v>
      </c>
      <c r="D3894" t="s">
        <v>19</v>
      </c>
      <c r="E3894" t="s">
        <v>20</v>
      </c>
      <c r="F3894">
        <v>1</v>
      </c>
      <c r="G3894">
        <v>24556</v>
      </c>
      <c r="H3894">
        <v>24556</v>
      </c>
      <c r="I3894">
        <v>4213</v>
      </c>
      <c r="J3894" t="s">
        <v>42</v>
      </c>
      <c r="K3894" t="s">
        <v>16</v>
      </c>
    </row>
    <row r="3895" spans="1:11" x14ac:dyDescent="0.3">
      <c r="A3895" t="s">
        <v>3926</v>
      </c>
      <c r="B3895" s="1">
        <v>45686</v>
      </c>
      <c r="C3895" t="s">
        <v>24</v>
      </c>
      <c r="D3895" t="s">
        <v>29</v>
      </c>
      <c r="E3895" t="s">
        <v>14</v>
      </c>
      <c r="F3895">
        <v>2</v>
      </c>
      <c r="G3895">
        <v>39406</v>
      </c>
      <c r="H3895">
        <v>78812</v>
      </c>
      <c r="I3895">
        <v>13133</v>
      </c>
      <c r="J3895" t="s">
        <v>30</v>
      </c>
      <c r="K3895" t="s">
        <v>16</v>
      </c>
    </row>
    <row r="3896" spans="1:11" x14ac:dyDescent="0.3">
      <c r="A3896" t="s">
        <v>3927</v>
      </c>
      <c r="B3896" s="1">
        <v>45940</v>
      </c>
      <c r="C3896" t="s">
        <v>18</v>
      </c>
      <c r="D3896" t="s">
        <v>34</v>
      </c>
      <c r="E3896" t="s">
        <v>26</v>
      </c>
      <c r="F3896">
        <v>12</v>
      </c>
      <c r="G3896">
        <v>38311</v>
      </c>
      <c r="H3896">
        <v>459732</v>
      </c>
      <c r="I3896">
        <v>98017</v>
      </c>
      <c r="J3896" t="s">
        <v>15</v>
      </c>
      <c r="K3896" t="s">
        <v>16</v>
      </c>
    </row>
    <row r="3897" spans="1:11" x14ac:dyDescent="0.3">
      <c r="A3897" t="s">
        <v>3928</v>
      </c>
      <c r="B3897" s="1">
        <v>45918</v>
      </c>
      <c r="C3897" t="s">
        <v>18</v>
      </c>
      <c r="D3897" t="s">
        <v>56</v>
      </c>
      <c r="E3897" t="s">
        <v>20</v>
      </c>
      <c r="F3897">
        <v>8</v>
      </c>
      <c r="G3897">
        <v>16031</v>
      </c>
      <c r="H3897">
        <v>128248</v>
      </c>
      <c r="I3897">
        <v>25377</v>
      </c>
      <c r="J3897" t="s">
        <v>42</v>
      </c>
      <c r="K3897" t="s">
        <v>16</v>
      </c>
    </row>
    <row r="3898" spans="1:11" x14ac:dyDescent="0.3">
      <c r="A3898" t="s">
        <v>3929</v>
      </c>
      <c r="B3898" s="1">
        <v>45715</v>
      </c>
      <c r="C3898" t="s">
        <v>33</v>
      </c>
      <c r="D3898" t="s">
        <v>25</v>
      </c>
      <c r="E3898" t="s">
        <v>26</v>
      </c>
      <c r="F3898">
        <v>14</v>
      </c>
      <c r="G3898">
        <v>64293</v>
      </c>
      <c r="H3898">
        <v>900102</v>
      </c>
      <c r="I3898">
        <v>121181</v>
      </c>
      <c r="J3898" t="s">
        <v>21</v>
      </c>
      <c r="K3898" t="s">
        <v>16</v>
      </c>
    </row>
    <row r="3899" spans="1:11" x14ac:dyDescent="0.3">
      <c r="A3899" t="s">
        <v>3930</v>
      </c>
      <c r="B3899" s="1">
        <v>45758</v>
      </c>
      <c r="C3899" t="s">
        <v>12</v>
      </c>
      <c r="D3899" t="s">
        <v>41</v>
      </c>
      <c r="E3899" t="s">
        <v>26</v>
      </c>
      <c r="F3899">
        <v>4</v>
      </c>
      <c r="G3899">
        <v>21958</v>
      </c>
      <c r="H3899">
        <v>87832</v>
      </c>
      <c r="I3899">
        <v>12250</v>
      </c>
      <c r="J3899" t="s">
        <v>21</v>
      </c>
      <c r="K3899" t="s">
        <v>16</v>
      </c>
    </row>
    <row r="3900" spans="1:11" x14ac:dyDescent="0.3">
      <c r="A3900" t="s">
        <v>3931</v>
      </c>
      <c r="B3900" s="1">
        <v>45782</v>
      </c>
      <c r="C3900" t="s">
        <v>12</v>
      </c>
      <c r="D3900" t="s">
        <v>25</v>
      </c>
      <c r="E3900" t="s">
        <v>26</v>
      </c>
      <c r="F3900">
        <v>9</v>
      </c>
      <c r="G3900">
        <v>37452</v>
      </c>
      <c r="H3900">
        <v>337068</v>
      </c>
      <c r="I3900">
        <v>32814</v>
      </c>
      <c r="J3900" t="s">
        <v>42</v>
      </c>
      <c r="K3900" t="s">
        <v>16</v>
      </c>
    </row>
    <row r="3901" spans="1:11" x14ac:dyDescent="0.3">
      <c r="A3901" t="s">
        <v>3932</v>
      </c>
      <c r="B3901" s="1">
        <v>45668</v>
      </c>
      <c r="C3901" t="s">
        <v>12</v>
      </c>
      <c r="D3901" t="s">
        <v>56</v>
      </c>
      <c r="E3901" t="s">
        <v>20</v>
      </c>
      <c r="F3901">
        <v>8</v>
      </c>
      <c r="G3901">
        <v>36467</v>
      </c>
      <c r="H3901">
        <v>291736</v>
      </c>
      <c r="I3901">
        <v>39539</v>
      </c>
      <c r="J3901" t="s">
        <v>21</v>
      </c>
      <c r="K3901" t="s">
        <v>22</v>
      </c>
    </row>
    <row r="3902" spans="1:11" x14ac:dyDescent="0.3">
      <c r="A3902" t="s">
        <v>3933</v>
      </c>
      <c r="B3902" s="1">
        <v>45732</v>
      </c>
      <c r="C3902" t="s">
        <v>18</v>
      </c>
      <c r="D3902" t="s">
        <v>29</v>
      </c>
      <c r="E3902" t="s">
        <v>14</v>
      </c>
      <c r="F3902">
        <v>3</v>
      </c>
      <c r="G3902">
        <v>47299</v>
      </c>
      <c r="H3902">
        <v>141897</v>
      </c>
      <c r="I3902">
        <v>30555</v>
      </c>
      <c r="J3902" t="s">
        <v>30</v>
      </c>
      <c r="K3902" t="s">
        <v>16</v>
      </c>
    </row>
    <row r="3903" spans="1:11" x14ac:dyDescent="0.3">
      <c r="A3903" t="s">
        <v>3934</v>
      </c>
      <c r="B3903" s="1">
        <v>45846</v>
      </c>
      <c r="C3903" t="s">
        <v>12</v>
      </c>
      <c r="D3903" t="s">
        <v>50</v>
      </c>
      <c r="E3903" t="s">
        <v>26</v>
      </c>
      <c r="F3903">
        <v>10</v>
      </c>
      <c r="G3903">
        <v>6513</v>
      </c>
      <c r="H3903">
        <v>65130</v>
      </c>
      <c r="I3903">
        <v>6702</v>
      </c>
      <c r="J3903" t="s">
        <v>30</v>
      </c>
      <c r="K3903" t="s">
        <v>16</v>
      </c>
    </row>
    <row r="3904" spans="1:11" x14ac:dyDescent="0.3">
      <c r="A3904" t="s">
        <v>3935</v>
      </c>
      <c r="B3904" s="1">
        <v>45789</v>
      </c>
      <c r="C3904" t="s">
        <v>24</v>
      </c>
      <c r="D3904" t="s">
        <v>41</v>
      </c>
      <c r="E3904" t="s">
        <v>26</v>
      </c>
      <c r="F3904">
        <v>10</v>
      </c>
      <c r="G3904">
        <v>36143</v>
      </c>
      <c r="H3904">
        <v>361430</v>
      </c>
      <c r="I3904">
        <v>76690</v>
      </c>
      <c r="J3904" t="s">
        <v>30</v>
      </c>
      <c r="K3904" t="s">
        <v>16</v>
      </c>
    </row>
    <row r="3905" spans="1:11" x14ac:dyDescent="0.3">
      <c r="A3905" t="s">
        <v>3936</v>
      </c>
      <c r="B3905" s="1">
        <v>45778</v>
      </c>
      <c r="C3905" t="s">
        <v>24</v>
      </c>
      <c r="D3905" t="s">
        <v>41</v>
      </c>
      <c r="E3905" t="s">
        <v>26</v>
      </c>
      <c r="F3905">
        <v>5</v>
      </c>
      <c r="G3905">
        <v>32216</v>
      </c>
      <c r="H3905">
        <v>161080</v>
      </c>
      <c r="I3905">
        <v>16797</v>
      </c>
      <c r="J3905" t="s">
        <v>27</v>
      </c>
      <c r="K3905" t="s">
        <v>22</v>
      </c>
    </row>
    <row r="3906" spans="1:11" x14ac:dyDescent="0.3">
      <c r="A3906" t="s">
        <v>3937</v>
      </c>
      <c r="B3906" s="1">
        <v>46023</v>
      </c>
      <c r="C3906" t="s">
        <v>24</v>
      </c>
      <c r="D3906" t="s">
        <v>13</v>
      </c>
      <c r="E3906" t="s">
        <v>14</v>
      </c>
      <c r="F3906">
        <v>11</v>
      </c>
      <c r="G3906">
        <v>37662</v>
      </c>
      <c r="H3906">
        <v>414282</v>
      </c>
      <c r="I3906">
        <v>69863</v>
      </c>
      <c r="J3906" t="s">
        <v>46</v>
      </c>
      <c r="K3906" t="s">
        <v>16</v>
      </c>
    </row>
    <row r="3907" spans="1:11" x14ac:dyDescent="0.3">
      <c r="A3907" t="s">
        <v>3938</v>
      </c>
      <c r="B3907" s="1">
        <v>45663</v>
      </c>
      <c r="C3907" t="s">
        <v>18</v>
      </c>
      <c r="D3907" t="s">
        <v>45</v>
      </c>
      <c r="E3907" t="s">
        <v>14</v>
      </c>
      <c r="F3907">
        <v>6</v>
      </c>
      <c r="G3907">
        <v>30691</v>
      </c>
      <c r="H3907">
        <v>184146</v>
      </c>
      <c r="I3907">
        <v>31941</v>
      </c>
      <c r="J3907" t="s">
        <v>27</v>
      </c>
      <c r="K3907" t="s">
        <v>16</v>
      </c>
    </row>
    <row r="3908" spans="1:11" x14ac:dyDescent="0.3">
      <c r="A3908" t="s">
        <v>3939</v>
      </c>
      <c r="B3908" s="1">
        <v>45975</v>
      </c>
      <c r="C3908" t="s">
        <v>12</v>
      </c>
      <c r="D3908" t="s">
        <v>39</v>
      </c>
      <c r="E3908" t="s">
        <v>20</v>
      </c>
      <c r="F3908">
        <v>1</v>
      </c>
      <c r="G3908">
        <v>30272</v>
      </c>
      <c r="H3908">
        <v>30272</v>
      </c>
      <c r="I3908">
        <v>4113</v>
      </c>
      <c r="J3908" t="s">
        <v>30</v>
      </c>
      <c r="K3908" t="s">
        <v>22</v>
      </c>
    </row>
    <row r="3909" spans="1:11" x14ac:dyDescent="0.3">
      <c r="A3909" t="s">
        <v>3940</v>
      </c>
      <c r="B3909" s="1">
        <v>45791</v>
      </c>
      <c r="C3909" t="s">
        <v>12</v>
      </c>
      <c r="D3909" t="s">
        <v>50</v>
      </c>
      <c r="E3909" t="s">
        <v>26</v>
      </c>
      <c r="F3909">
        <v>13</v>
      </c>
      <c r="G3909">
        <v>68064</v>
      </c>
      <c r="H3909">
        <v>884832</v>
      </c>
      <c r="I3909">
        <v>106662</v>
      </c>
      <c r="J3909" t="s">
        <v>42</v>
      </c>
      <c r="K3909" t="s">
        <v>22</v>
      </c>
    </row>
    <row r="3910" spans="1:11" x14ac:dyDescent="0.3">
      <c r="A3910" t="s">
        <v>3941</v>
      </c>
      <c r="B3910" s="1">
        <v>45775</v>
      </c>
      <c r="C3910" t="s">
        <v>33</v>
      </c>
      <c r="D3910" t="s">
        <v>45</v>
      </c>
      <c r="E3910" t="s">
        <v>14</v>
      </c>
      <c r="F3910">
        <v>2</v>
      </c>
      <c r="G3910">
        <v>13657</v>
      </c>
      <c r="H3910">
        <v>27314</v>
      </c>
      <c r="I3910">
        <v>3608</v>
      </c>
      <c r="J3910" t="s">
        <v>27</v>
      </c>
      <c r="K3910" t="s">
        <v>22</v>
      </c>
    </row>
    <row r="3911" spans="1:11" x14ac:dyDescent="0.3">
      <c r="A3911" t="s">
        <v>3942</v>
      </c>
      <c r="B3911" s="1">
        <v>45981</v>
      </c>
      <c r="C3911" t="s">
        <v>12</v>
      </c>
      <c r="D3911" t="s">
        <v>13</v>
      </c>
      <c r="E3911" t="s">
        <v>14</v>
      </c>
      <c r="F3911">
        <v>12</v>
      </c>
      <c r="G3911">
        <v>45564</v>
      </c>
      <c r="H3911">
        <v>546768</v>
      </c>
      <c r="I3911">
        <v>104031</v>
      </c>
      <c r="J3911" t="s">
        <v>30</v>
      </c>
      <c r="K3911" t="s">
        <v>16</v>
      </c>
    </row>
    <row r="3912" spans="1:11" x14ac:dyDescent="0.3">
      <c r="A3912" t="s">
        <v>3943</v>
      </c>
      <c r="B3912" s="1">
        <v>45753</v>
      </c>
      <c r="C3912" t="s">
        <v>33</v>
      </c>
      <c r="D3912" t="s">
        <v>39</v>
      </c>
      <c r="E3912" t="s">
        <v>20</v>
      </c>
      <c r="F3912">
        <v>11</v>
      </c>
      <c r="G3912">
        <v>66651</v>
      </c>
      <c r="H3912">
        <v>733161</v>
      </c>
      <c r="I3912">
        <v>135470</v>
      </c>
      <c r="J3912" t="s">
        <v>46</v>
      </c>
      <c r="K3912" t="s">
        <v>16</v>
      </c>
    </row>
    <row r="3913" spans="1:11" x14ac:dyDescent="0.3">
      <c r="A3913" t="s">
        <v>3944</v>
      </c>
      <c r="B3913" s="1">
        <v>45919</v>
      </c>
      <c r="C3913" t="s">
        <v>18</v>
      </c>
      <c r="D3913" t="s">
        <v>39</v>
      </c>
      <c r="E3913" t="s">
        <v>20</v>
      </c>
      <c r="F3913">
        <v>14</v>
      </c>
      <c r="G3913">
        <v>1456</v>
      </c>
      <c r="H3913">
        <v>20384</v>
      </c>
      <c r="I3913">
        <v>2223</v>
      </c>
      <c r="J3913" t="s">
        <v>30</v>
      </c>
      <c r="K3913" t="s">
        <v>16</v>
      </c>
    </row>
    <row r="3914" spans="1:11" x14ac:dyDescent="0.3">
      <c r="A3914" t="s">
        <v>3945</v>
      </c>
      <c r="B3914" s="1">
        <v>45761</v>
      </c>
      <c r="C3914" t="s">
        <v>33</v>
      </c>
      <c r="D3914" t="s">
        <v>13</v>
      </c>
      <c r="E3914" t="s">
        <v>14</v>
      </c>
      <c r="F3914">
        <v>8</v>
      </c>
      <c r="G3914">
        <v>43623</v>
      </c>
      <c r="H3914">
        <v>348984</v>
      </c>
      <c r="I3914">
        <v>34954</v>
      </c>
      <c r="J3914" t="s">
        <v>46</v>
      </c>
      <c r="K3914" t="s">
        <v>16</v>
      </c>
    </row>
    <row r="3915" spans="1:11" x14ac:dyDescent="0.3">
      <c r="A3915" t="s">
        <v>3946</v>
      </c>
      <c r="B3915" s="1">
        <v>45743</v>
      </c>
      <c r="C3915" t="s">
        <v>24</v>
      </c>
      <c r="D3915" t="s">
        <v>29</v>
      </c>
      <c r="E3915" t="s">
        <v>14</v>
      </c>
      <c r="F3915">
        <v>14</v>
      </c>
      <c r="G3915">
        <v>59492</v>
      </c>
      <c r="H3915">
        <v>832888</v>
      </c>
      <c r="I3915">
        <v>142276</v>
      </c>
      <c r="J3915" t="s">
        <v>30</v>
      </c>
      <c r="K3915" t="s">
        <v>22</v>
      </c>
    </row>
    <row r="3916" spans="1:11" x14ac:dyDescent="0.3">
      <c r="A3916" t="s">
        <v>3947</v>
      </c>
      <c r="B3916" s="1">
        <v>45775</v>
      </c>
      <c r="C3916" t="s">
        <v>33</v>
      </c>
      <c r="D3916" t="s">
        <v>29</v>
      </c>
      <c r="E3916" t="s">
        <v>14</v>
      </c>
      <c r="F3916">
        <v>8</v>
      </c>
      <c r="G3916">
        <v>24655</v>
      </c>
      <c r="H3916">
        <v>197240</v>
      </c>
      <c r="I3916">
        <v>28400</v>
      </c>
      <c r="J3916" t="s">
        <v>46</v>
      </c>
      <c r="K3916" t="s">
        <v>22</v>
      </c>
    </row>
    <row r="3917" spans="1:11" x14ac:dyDescent="0.3">
      <c r="A3917" t="s">
        <v>3948</v>
      </c>
      <c r="B3917" s="1">
        <v>45678</v>
      </c>
      <c r="C3917" t="s">
        <v>12</v>
      </c>
      <c r="D3917" t="s">
        <v>39</v>
      </c>
      <c r="E3917" t="s">
        <v>20</v>
      </c>
      <c r="F3917">
        <v>3</v>
      </c>
      <c r="G3917">
        <v>46831</v>
      </c>
      <c r="H3917">
        <v>140493</v>
      </c>
      <c r="I3917">
        <v>25822</v>
      </c>
      <c r="J3917" t="s">
        <v>21</v>
      </c>
      <c r="K3917" t="s">
        <v>22</v>
      </c>
    </row>
    <row r="3918" spans="1:11" x14ac:dyDescent="0.3">
      <c r="A3918" t="s">
        <v>3949</v>
      </c>
      <c r="B3918" s="1">
        <v>46017</v>
      </c>
      <c r="C3918" t="s">
        <v>24</v>
      </c>
      <c r="D3918" t="s">
        <v>19</v>
      </c>
      <c r="E3918" t="s">
        <v>20</v>
      </c>
      <c r="F3918">
        <v>11</v>
      </c>
      <c r="G3918">
        <v>45358</v>
      </c>
      <c r="H3918">
        <v>498938</v>
      </c>
      <c r="I3918">
        <v>83777</v>
      </c>
      <c r="J3918" t="s">
        <v>30</v>
      </c>
      <c r="K3918" t="s">
        <v>22</v>
      </c>
    </row>
    <row r="3919" spans="1:11" x14ac:dyDescent="0.3">
      <c r="A3919" t="s">
        <v>3950</v>
      </c>
      <c r="B3919" s="1">
        <v>45838</v>
      </c>
      <c r="C3919" t="s">
        <v>33</v>
      </c>
      <c r="D3919" t="s">
        <v>25</v>
      </c>
      <c r="E3919" t="s">
        <v>26</v>
      </c>
      <c r="F3919">
        <v>1</v>
      </c>
      <c r="G3919">
        <v>26403</v>
      </c>
      <c r="H3919">
        <v>26403</v>
      </c>
      <c r="I3919">
        <v>5467</v>
      </c>
      <c r="J3919" t="s">
        <v>30</v>
      </c>
      <c r="K3919" t="s">
        <v>16</v>
      </c>
    </row>
    <row r="3920" spans="1:11" x14ac:dyDescent="0.3">
      <c r="A3920" t="s">
        <v>3951</v>
      </c>
      <c r="B3920" s="1">
        <v>45812</v>
      </c>
      <c r="C3920" t="s">
        <v>33</v>
      </c>
      <c r="D3920" t="s">
        <v>34</v>
      </c>
      <c r="E3920" t="s">
        <v>26</v>
      </c>
      <c r="F3920">
        <v>3</v>
      </c>
      <c r="G3920">
        <v>7303</v>
      </c>
      <c r="H3920">
        <v>21909</v>
      </c>
      <c r="I3920">
        <v>2633</v>
      </c>
      <c r="J3920" t="s">
        <v>21</v>
      </c>
      <c r="K3920" t="s">
        <v>22</v>
      </c>
    </row>
    <row r="3921" spans="1:11" x14ac:dyDescent="0.3">
      <c r="A3921" t="s">
        <v>3952</v>
      </c>
      <c r="B3921" s="1">
        <v>45824</v>
      </c>
      <c r="C3921" t="s">
        <v>24</v>
      </c>
      <c r="D3921" t="s">
        <v>50</v>
      </c>
      <c r="E3921" t="s">
        <v>26</v>
      </c>
      <c r="F3921">
        <v>12</v>
      </c>
      <c r="G3921">
        <v>46387</v>
      </c>
      <c r="H3921">
        <v>556644</v>
      </c>
      <c r="I3921">
        <v>113494</v>
      </c>
      <c r="J3921" t="s">
        <v>27</v>
      </c>
      <c r="K3921" t="s">
        <v>16</v>
      </c>
    </row>
    <row r="3922" spans="1:11" x14ac:dyDescent="0.3">
      <c r="A3922" t="s">
        <v>3953</v>
      </c>
      <c r="B3922" s="1">
        <v>45904</v>
      </c>
      <c r="C3922" t="s">
        <v>18</v>
      </c>
      <c r="D3922" t="s">
        <v>45</v>
      </c>
      <c r="E3922" t="s">
        <v>14</v>
      </c>
      <c r="F3922">
        <v>9</v>
      </c>
      <c r="G3922">
        <v>33829</v>
      </c>
      <c r="H3922">
        <v>304461</v>
      </c>
      <c r="I3922">
        <v>43679</v>
      </c>
      <c r="J3922" t="s">
        <v>42</v>
      </c>
      <c r="K3922" t="s">
        <v>16</v>
      </c>
    </row>
    <row r="3923" spans="1:11" x14ac:dyDescent="0.3">
      <c r="A3923" t="s">
        <v>3954</v>
      </c>
      <c r="B3923" s="1">
        <v>45854</v>
      </c>
      <c r="C3923" t="s">
        <v>33</v>
      </c>
      <c r="D3923" t="s">
        <v>41</v>
      </c>
      <c r="E3923" t="s">
        <v>26</v>
      </c>
      <c r="F3923">
        <v>2</v>
      </c>
      <c r="G3923">
        <v>66294</v>
      </c>
      <c r="H3923">
        <v>132588</v>
      </c>
      <c r="I3923">
        <v>15640</v>
      </c>
      <c r="J3923" t="s">
        <v>30</v>
      </c>
      <c r="K3923" t="s">
        <v>22</v>
      </c>
    </row>
    <row r="3924" spans="1:11" x14ac:dyDescent="0.3">
      <c r="A3924" t="s">
        <v>3955</v>
      </c>
      <c r="B3924" s="1">
        <v>45821</v>
      </c>
      <c r="C3924" t="s">
        <v>24</v>
      </c>
      <c r="D3924" t="s">
        <v>39</v>
      </c>
      <c r="E3924" t="s">
        <v>20</v>
      </c>
      <c r="F3924">
        <v>1</v>
      </c>
      <c r="G3924">
        <v>8214</v>
      </c>
      <c r="H3924">
        <v>8214</v>
      </c>
      <c r="I3924">
        <v>1691</v>
      </c>
      <c r="J3924" t="s">
        <v>27</v>
      </c>
      <c r="K3924" t="s">
        <v>16</v>
      </c>
    </row>
    <row r="3925" spans="1:11" x14ac:dyDescent="0.3">
      <c r="A3925" t="s">
        <v>3956</v>
      </c>
      <c r="B3925" s="1">
        <v>45967</v>
      </c>
      <c r="C3925" t="s">
        <v>18</v>
      </c>
      <c r="D3925" t="s">
        <v>50</v>
      </c>
      <c r="E3925" t="s">
        <v>26</v>
      </c>
      <c r="F3925">
        <v>11</v>
      </c>
      <c r="G3925">
        <v>5656</v>
      </c>
      <c r="H3925">
        <v>62216</v>
      </c>
      <c r="I3925">
        <v>9378</v>
      </c>
      <c r="J3925" t="s">
        <v>27</v>
      </c>
      <c r="K3925" t="s">
        <v>16</v>
      </c>
    </row>
    <row r="3926" spans="1:11" x14ac:dyDescent="0.3">
      <c r="A3926" t="s">
        <v>3957</v>
      </c>
      <c r="B3926" s="1">
        <v>45760</v>
      </c>
      <c r="C3926" t="s">
        <v>33</v>
      </c>
      <c r="D3926" t="s">
        <v>29</v>
      </c>
      <c r="E3926" t="s">
        <v>14</v>
      </c>
      <c r="F3926">
        <v>14</v>
      </c>
      <c r="G3926">
        <v>63625</v>
      </c>
      <c r="H3926">
        <v>890750</v>
      </c>
      <c r="I3926">
        <v>105838</v>
      </c>
      <c r="J3926" t="s">
        <v>42</v>
      </c>
      <c r="K3926" t="s">
        <v>22</v>
      </c>
    </row>
    <row r="3927" spans="1:11" x14ac:dyDescent="0.3">
      <c r="A3927" t="s">
        <v>3958</v>
      </c>
      <c r="B3927" s="1">
        <v>45960</v>
      </c>
      <c r="C3927" t="s">
        <v>18</v>
      </c>
      <c r="D3927" t="s">
        <v>19</v>
      </c>
      <c r="E3927" t="s">
        <v>20</v>
      </c>
      <c r="F3927">
        <v>4</v>
      </c>
      <c r="G3927">
        <v>59262</v>
      </c>
      <c r="H3927">
        <v>237048</v>
      </c>
      <c r="I3927">
        <v>26410</v>
      </c>
      <c r="J3927" t="s">
        <v>30</v>
      </c>
      <c r="K3927" t="s">
        <v>22</v>
      </c>
    </row>
    <row r="3928" spans="1:11" x14ac:dyDescent="0.3">
      <c r="A3928" t="s">
        <v>3959</v>
      </c>
      <c r="B3928" s="1">
        <v>45929</v>
      </c>
      <c r="C3928" t="s">
        <v>18</v>
      </c>
      <c r="D3928" t="s">
        <v>50</v>
      </c>
      <c r="E3928" t="s">
        <v>26</v>
      </c>
      <c r="F3928">
        <v>13</v>
      </c>
      <c r="G3928">
        <v>18493</v>
      </c>
      <c r="H3928">
        <v>240409</v>
      </c>
      <c r="I3928">
        <v>26880</v>
      </c>
      <c r="J3928" t="s">
        <v>21</v>
      </c>
      <c r="K3928" t="s">
        <v>22</v>
      </c>
    </row>
    <row r="3929" spans="1:11" x14ac:dyDescent="0.3">
      <c r="A3929" t="s">
        <v>3960</v>
      </c>
      <c r="B3929" s="1">
        <v>45876</v>
      </c>
      <c r="C3929" t="s">
        <v>33</v>
      </c>
      <c r="D3929" t="s">
        <v>19</v>
      </c>
      <c r="E3929" t="s">
        <v>20</v>
      </c>
      <c r="F3929">
        <v>9</v>
      </c>
      <c r="G3929">
        <v>42069</v>
      </c>
      <c r="H3929">
        <v>378621</v>
      </c>
      <c r="I3929">
        <v>68203</v>
      </c>
      <c r="J3929" t="s">
        <v>27</v>
      </c>
      <c r="K3929" t="s">
        <v>22</v>
      </c>
    </row>
    <row r="3930" spans="1:11" x14ac:dyDescent="0.3">
      <c r="A3930" t="s">
        <v>3961</v>
      </c>
      <c r="B3930" s="1">
        <v>45702</v>
      </c>
      <c r="C3930" t="s">
        <v>18</v>
      </c>
      <c r="D3930" t="s">
        <v>56</v>
      </c>
      <c r="E3930" t="s">
        <v>20</v>
      </c>
      <c r="F3930">
        <v>8</v>
      </c>
      <c r="G3930">
        <v>47990</v>
      </c>
      <c r="H3930">
        <v>383920</v>
      </c>
      <c r="I3930">
        <v>77070</v>
      </c>
      <c r="J3930" t="s">
        <v>30</v>
      </c>
      <c r="K3930" t="s">
        <v>22</v>
      </c>
    </row>
    <row r="3931" spans="1:11" x14ac:dyDescent="0.3">
      <c r="A3931" t="s">
        <v>3962</v>
      </c>
      <c r="B3931" s="1">
        <v>45801</v>
      </c>
      <c r="C3931" t="s">
        <v>24</v>
      </c>
      <c r="D3931" t="s">
        <v>25</v>
      </c>
      <c r="E3931" t="s">
        <v>26</v>
      </c>
      <c r="F3931">
        <v>2</v>
      </c>
      <c r="G3931">
        <v>12927</v>
      </c>
      <c r="H3931">
        <v>25854</v>
      </c>
      <c r="I3931">
        <v>3803</v>
      </c>
      <c r="J3931" t="s">
        <v>30</v>
      </c>
      <c r="K3931" t="s">
        <v>22</v>
      </c>
    </row>
    <row r="3932" spans="1:11" x14ac:dyDescent="0.3">
      <c r="A3932" t="s">
        <v>3963</v>
      </c>
      <c r="B3932" s="1">
        <v>45737</v>
      </c>
      <c r="C3932" t="s">
        <v>12</v>
      </c>
      <c r="D3932" t="s">
        <v>56</v>
      </c>
      <c r="E3932" t="s">
        <v>20</v>
      </c>
      <c r="F3932">
        <v>11</v>
      </c>
      <c r="G3932">
        <v>69438</v>
      </c>
      <c r="H3932">
        <v>763818</v>
      </c>
      <c r="I3932">
        <v>160622</v>
      </c>
      <c r="J3932" t="s">
        <v>15</v>
      </c>
      <c r="K3932" t="s">
        <v>16</v>
      </c>
    </row>
    <row r="3933" spans="1:11" x14ac:dyDescent="0.3">
      <c r="A3933" t="s">
        <v>3964</v>
      </c>
      <c r="B3933" s="1">
        <v>45772</v>
      </c>
      <c r="C3933" t="s">
        <v>12</v>
      </c>
      <c r="D3933" t="s">
        <v>29</v>
      </c>
      <c r="E3933" t="s">
        <v>14</v>
      </c>
      <c r="F3933">
        <v>6</v>
      </c>
      <c r="G3933">
        <v>28204</v>
      </c>
      <c r="H3933">
        <v>169224</v>
      </c>
      <c r="I3933">
        <v>33358</v>
      </c>
      <c r="J3933" t="s">
        <v>30</v>
      </c>
      <c r="K3933" t="s">
        <v>16</v>
      </c>
    </row>
    <row r="3934" spans="1:11" x14ac:dyDescent="0.3">
      <c r="A3934" t="s">
        <v>3965</v>
      </c>
      <c r="B3934" s="1">
        <v>45815</v>
      </c>
      <c r="C3934" t="s">
        <v>12</v>
      </c>
      <c r="D3934" t="s">
        <v>29</v>
      </c>
      <c r="E3934" t="s">
        <v>14</v>
      </c>
      <c r="F3934">
        <v>13</v>
      </c>
      <c r="G3934">
        <v>54208</v>
      </c>
      <c r="H3934">
        <v>704704</v>
      </c>
      <c r="I3934">
        <v>89323</v>
      </c>
      <c r="J3934" t="s">
        <v>42</v>
      </c>
      <c r="K3934" t="s">
        <v>16</v>
      </c>
    </row>
    <row r="3935" spans="1:11" x14ac:dyDescent="0.3">
      <c r="A3935" t="s">
        <v>3966</v>
      </c>
      <c r="B3935" s="1">
        <v>46021</v>
      </c>
      <c r="C3935" t="s">
        <v>24</v>
      </c>
      <c r="D3935" t="s">
        <v>41</v>
      </c>
      <c r="E3935" t="s">
        <v>26</v>
      </c>
      <c r="F3935">
        <v>15</v>
      </c>
      <c r="G3935">
        <v>41984</v>
      </c>
      <c r="H3935">
        <v>629760</v>
      </c>
      <c r="I3935">
        <v>129703</v>
      </c>
      <c r="J3935" t="s">
        <v>21</v>
      </c>
      <c r="K3935" t="s">
        <v>16</v>
      </c>
    </row>
    <row r="3936" spans="1:11" x14ac:dyDescent="0.3">
      <c r="A3936" t="s">
        <v>3967</v>
      </c>
      <c r="B3936" s="1">
        <v>45999</v>
      </c>
      <c r="C3936" t="s">
        <v>18</v>
      </c>
      <c r="D3936" t="s">
        <v>29</v>
      </c>
      <c r="E3936" t="s">
        <v>14</v>
      </c>
      <c r="F3936">
        <v>6</v>
      </c>
      <c r="G3936">
        <v>69913</v>
      </c>
      <c r="H3936">
        <v>419478</v>
      </c>
      <c r="I3936">
        <v>61456</v>
      </c>
      <c r="J3936" t="s">
        <v>21</v>
      </c>
      <c r="K3936" t="s">
        <v>22</v>
      </c>
    </row>
    <row r="3937" spans="1:11" x14ac:dyDescent="0.3">
      <c r="A3937" t="s">
        <v>3968</v>
      </c>
      <c r="B3937" s="1">
        <v>45717</v>
      </c>
      <c r="C3937" t="s">
        <v>33</v>
      </c>
      <c r="D3937" t="s">
        <v>41</v>
      </c>
      <c r="E3937" t="s">
        <v>26</v>
      </c>
      <c r="F3937">
        <v>1</v>
      </c>
      <c r="G3937">
        <v>38712</v>
      </c>
      <c r="H3937">
        <v>38712</v>
      </c>
      <c r="I3937">
        <v>5902</v>
      </c>
      <c r="J3937" t="s">
        <v>15</v>
      </c>
      <c r="K3937" t="s">
        <v>16</v>
      </c>
    </row>
    <row r="3938" spans="1:11" x14ac:dyDescent="0.3">
      <c r="A3938" t="s">
        <v>3969</v>
      </c>
      <c r="B3938" s="1">
        <v>45935</v>
      </c>
      <c r="C3938" t="s">
        <v>24</v>
      </c>
      <c r="D3938" t="s">
        <v>45</v>
      </c>
      <c r="E3938" t="s">
        <v>14</v>
      </c>
      <c r="F3938">
        <v>5</v>
      </c>
      <c r="G3938">
        <v>394</v>
      </c>
      <c r="H3938">
        <v>1970</v>
      </c>
      <c r="I3938">
        <v>385</v>
      </c>
      <c r="J3938" t="s">
        <v>46</v>
      </c>
      <c r="K3938" t="s">
        <v>16</v>
      </c>
    </row>
    <row r="3939" spans="1:11" x14ac:dyDescent="0.3">
      <c r="A3939" t="s">
        <v>3970</v>
      </c>
      <c r="B3939" s="1">
        <v>45984</v>
      </c>
      <c r="C3939" t="s">
        <v>18</v>
      </c>
      <c r="D3939" t="s">
        <v>34</v>
      </c>
      <c r="E3939" t="s">
        <v>26</v>
      </c>
      <c r="F3939">
        <v>12</v>
      </c>
      <c r="G3939">
        <v>51157</v>
      </c>
      <c r="H3939">
        <v>613884</v>
      </c>
      <c r="I3939">
        <v>112756</v>
      </c>
      <c r="J3939" t="s">
        <v>30</v>
      </c>
      <c r="K3939" t="s">
        <v>16</v>
      </c>
    </row>
    <row r="3940" spans="1:11" x14ac:dyDescent="0.3">
      <c r="A3940" t="s">
        <v>3971</v>
      </c>
      <c r="B3940" s="1">
        <v>45870</v>
      </c>
      <c r="C3940" t="s">
        <v>24</v>
      </c>
      <c r="D3940" t="s">
        <v>29</v>
      </c>
      <c r="E3940" t="s">
        <v>14</v>
      </c>
      <c r="F3940">
        <v>2</v>
      </c>
      <c r="G3940">
        <v>38094</v>
      </c>
      <c r="H3940">
        <v>76188</v>
      </c>
      <c r="I3940">
        <v>13587</v>
      </c>
      <c r="J3940" t="s">
        <v>15</v>
      </c>
      <c r="K3940" t="s">
        <v>16</v>
      </c>
    </row>
    <row r="3941" spans="1:11" x14ac:dyDescent="0.3">
      <c r="A3941" t="s">
        <v>3972</v>
      </c>
      <c r="B3941" s="1">
        <v>45973</v>
      </c>
      <c r="C3941" t="s">
        <v>18</v>
      </c>
      <c r="D3941" t="s">
        <v>56</v>
      </c>
      <c r="E3941" t="s">
        <v>20</v>
      </c>
      <c r="F3941">
        <v>7</v>
      </c>
      <c r="G3941">
        <v>19010</v>
      </c>
      <c r="H3941">
        <v>133070</v>
      </c>
      <c r="I3941">
        <v>12171</v>
      </c>
      <c r="J3941" t="s">
        <v>46</v>
      </c>
      <c r="K3941" t="s">
        <v>16</v>
      </c>
    </row>
    <row r="3942" spans="1:11" x14ac:dyDescent="0.3">
      <c r="A3942" t="s">
        <v>3973</v>
      </c>
      <c r="B3942" s="1">
        <v>45952</v>
      </c>
      <c r="C3942" t="s">
        <v>18</v>
      </c>
      <c r="D3942" t="s">
        <v>29</v>
      </c>
      <c r="E3942" t="s">
        <v>14</v>
      </c>
      <c r="F3942">
        <v>4</v>
      </c>
      <c r="G3942">
        <v>10591</v>
      </c>
      <c r="H3942">
        <v>42364</v>
      </c>
      <c r="I3942">
        <v>9150</v>
      </c>
      <c r="J3942" t="s">
        <v>42</v>
      </c>
      <c r="K3942" t="s">
        <v>16</v>
      </c>
    </row>
    <row r="3943" spans="1:11" x14ac:dyDescent="0.3">
      <c r="A3943" t="s">
        <v>3974</v>
      </c>
      <c r="B3943" s="1">
        <v>45890</v>
      </c>
      <c r="C3943" t="s">
        <v>24</v>
      </c>
      <c r="D3943" t="s">
        <v>19</v>
      </c>
      <c r="E3943" t="s">
        <v>20</v>
      </c>
      <c r="F3943">
        <v>15</v>
      </c>
      <c r="G3943">
        <v>10156</v>
      </c>
      <c r="H3943">
        <v>152340</v>
      </c>
      <c r="I3943">
        <v>22452</v>
      </c>
      <c r="J3943" t="s">
        <v>15</v>
      </c>
      <c r="K3943" t="s">
        <v>22</v>
      </c>
    </row>
    <row r="3944" spans="1:11" x14ac:dyDescent="0.3">
      <c r="A3944" t="s">
        <v>3975</v>
      </c>
      <c r="B3944" s="1">
        <v>45735</v>
      </c>
      <c r="C3944" t="s">
        <v>12</v>
      </c>
      <c r="D3944" t="s">
        <v>50</v>
      </c>
      <c r="E3944" t="s">
        <v>26</v>
      </c>
      <c r="F3944">
        <v>6</v>
      </c>
      <c r="G3944">
        <v>15895</v>
      </c>
      <c r="H3944">
        <v>95370</v>
      </c>
      <c r="I3944">
        <v>8279</v>
      </c>
      <c r="J3944" t="s">
        <v>42</v>
      </c>
      <c r="K3944" t="s">
        <v>22</v>
      </c>
    </row>
    <row r="3945" spans="1:11" x14ac:dyDescent="0.3">
      <c r="A3945" t="s">
        <v>3976</v>
      </c>
      <c r="B3945" s="1">
        <v>45697</v>
      </c>
      <c r="C3945" t="s">
        <v>24</v>
      </c>
      <c r="D3945" t="s">
        <v>29</v>
      </c>
      <c r="E3945" t="s">
        <v>14</v>
      </c>
      <c r="F3945">
        <v>13</v>
      </c>
      <c r="G3945">
        <v>61113</v>
      </c>
      <c r="H3945">
        <v>794469</v>
      </c>
      <c r="I3945">
        <v>125235</v>
      </c>
      <c r="J3945" t="s">
        <v>27</v>
      </c>
      <c r="K3945" t="s">
        <v>22</v>
      </c>
    </row>
    <row r="3946" spans="1:11" x14ac:dyDescent="0.3">
      <c r="A3946" t="s">
        <v>3977</v>
      </c>
      <c r="B3946" s="1">
        <v>45854</v>
      </c>
      <c r="C3946" t="s">
        <v>24</v>
      </c>
      <c r="D3946" t="s">
        <v>13</v>
      </c>
      <c r="E3946" t="s">
        <v>14</v>
      </c>
      <c r="F3946">
        <v>15</v>
      </c>
      <c r="G3946">
        <v>51929</v>
      </c>
      <c r="H3946">
        <v>778935</v>
      </c>
      <c r="I3946">
        <v>115250</v>
      </c>
      <c r="J3946" t="s">
        <v>15</v>
      </c>
      <c r="K3946" t="s">
        <v>22</v>
      </c>
    </row>
    <row r="3947" spans="1:11" x14ac:dyDescent="0.3">
      <c r="A3947" t="s">
        <v>3978</v>
      </c>
      <c r="B3947" s="1">
        <v>45962</v>
      </c>
      <c r="C3947" t="s">
        <v>18</v>
      </c>
      <c r="D3947" t="s">
        <v>25</v>
      </c>
      <c r="E3947" t="s">
        <v>26</v>
      </c>
      <c r="F3947">
        <v>1</v>
      </c>
      <c r="G3947">
        <v>15634</v>
      </c>
      <c r="H3947">
        <v>15634</v>
      </c>
      <c r="I3947">
        <v>1759</v>
      </c>
      <c r="J3947" t="s">
        <v>30</v>
      </c>
      <c r="K3947" t="s">
        <v>16</v>
      </c>
    </row>
    <row r="3948" spans="1:11" x14ac:dyDescent="0.3">
      <c r="A3948" t="s">
        <v>3979</v>
      </c>
      <c r="B3948" s="1">
        <v>45809</v>
      </c>
      <c r="C3948" t="s">
        <v>24</v>
      </c>
      <c r="D3948" t="s">
        <v>29</v>
      </c>
      <c r="E3948" t="s">
        <v>14</v>
      </c>
      <c r="F3948">
        <v>10</v>
      </c>
      <c r="G3948">
        <v>30629</v>
      </c>
      <c r="H3948">
        <v>306290</v>
      </c>
      <c r="I3948">
        <v>67010</v>
      </c>
      <c r="J3948" t="s">
        <v>15</v>
      </c>
      <c r="K3948" t="s">
        <v>22</v>
      </c>
    </row>
    <row r="3949" spans="1:11" x14ac:dyDescent="0.3">
      <c r="A3949" t="s">
        <v>3980</v>
      </c>
      <c r="B3949" s="1">
        <v>45709</v>
      </c>
      <c r="C3949" t="s">
        <v>12</v>
      </c>
      <c r="D3949" t="s">
        <v>39</v>
      </c>
      <c r="E3949" t="s">
        <v>20</v>
      </c>
      <c r="F3949">
        <v>8</v>
      </c>
      <c r="G3949">
        <v>43371</v>
      </c>
      <c r="H3949">
        <v>346968</v>
      </c>
      <c r="I3949">
        <v>73045</v>
      </c>
      <c r="J3949" t="s">
        <v>42</v>
      </c>
      <c r="K3949" t="s">
        <v>16</v>
      </c>
    </row>
    <row r="3950" spans="1:11" x14ac:dyDescent="0.3">
      <c r="A3950" t="s">
        <v>3981</v>
      </c>
      <c r="B3950" s="1">
        <v>45997</v>
      </c>
      <c r="C3950" t="s">
        <v>12</v>
      </c>
      <c r="D3950" t="s">
        <v>41</v>
      </c>
      <c r="E3950" t="s">
        <v>26</v>
      </c>
      <c r="F3950">
        <v>1</v>
      </c>
      <c r="G3950">
        <v>67650</v>
      </c>
      <c r="H3950">
        <v>67650</v>
      </c>
      <c r="I3950">
        <v>12094</v>
      </c>
      <c r="J3950" t="s">
        <v>30</v>
      </c>
      <c r="K3950" t="s">
        <v>22</v>
      </c>
    </row>
    <row r="3951" spans="1:11" x14ac:dyDescent="0.3">
      <c r="A3951" t="s">
        <v>3982</v>
      </c>
      <c r="B3951" s="1">
        <v>45800</v>
      </c>
      <c r="C3951" t="s">
        <v>12</v>
      </c>
      <c r="D3951" t="s">
        <v>39</v>
      </c>
      <c r="E3951" t="s">
        <v>20</v>
      </c>
      <c r="F3951">
        <v>14</v>
      </c>
      <c r="G3951">
        <v>65234</v>
      </c>
      <c r="H3951">
        <v>913276</v>
      </c>
      <c r="I3951">
        <v>174641</v>
      </c>
      <c r="J3951" t="s">
        <v>46</v>
      </c>
      <c r="K3951" t="s">
        <v>16</v>
      </c>
    </row>
    <row r="3952" spans="1:11" x14ac:dyDescent="0.3">
      <c r="A3952" t="s">
        <v>3983</v>
      </c>
      <c r="B3952" s="1">
        <v>45962</v>
      </c>
      <c r="C3952" t="s">
        <v>33</v>
      </c>
      <c r="D3952" t="s">
        <v>34</v>
      </c>
      <c r="E3952" t="s">
        <v>26</v>
      </c>
      <c r="F3952">
        <v>5</v>
      </c>
      <c r="G3952">
        <v>35947</v>
      </c>
      <c r="H3952">
        <v>179735</v>
      </c>
      <c r="I3952">
        <v>27611</v>
      </c>
      <c r="J3952" t="s">
        <v>42</v>
      </c>
      <c r="K3952" t="s">
        <v>16</v>
      </c>
    </row>
    <row r="3953" spans="1:11" x14ac:dyDescent="0.3">
      <c r="A3953" t="s">
        <v>3984</v>
      </c>
      <c r="B3953" s="1">
        <v>45912</v>
      </c>
      <c r="C3953" t="s">
        <v>18</v>
      </c>
      <c r="D3953" t="s">
        <v>45</v>
      </c>
      <c r="E3953" t="s">
        <v>14</v>
      </c>
      <c r="F3953">
        <v>4</v>
      </c>
      <c r="G3953">
        <v>46338</v>
      </c>
      <c r="H3953">
        <v>185352</v>
      </c>
      <c r="I3953">
        <v>27981</v>
      </c>
      <c r="J3953" t="s">
        <v>30</v>
      </c>
      <c r="K3953" t="s">
        <v>22</v>
      </c>
    </row>
    <row r="3954" spans="1:11" x14ac:dyDescent="0.3">
      <c r="A3954" t="s">
        <v>3985</v>
      </c>
      <c r="B3954" s="1">
        <v>45948</v>
      </c>
      <c r="C3954" t="s">
        <v>33</v>
      </c>
      <c r="D3954" t="s">
        <v>19</v>
      </c>
      <c r="E3954" t="s">
        <v>20</v>
      </c>
      <c r="F3954">
        <v>7</v>
      </c>
      <c r="G3954">
        <v>29863</v>
      </c>
      <c r="H3954">
        <v>209041</v>
      </c>
      <c r="I3954">
        <v>38996</v>
      </c>
      <c r="J3954" t="s">
        <v>21</v>
      </c>
      <c r="K3954" t="s">
        <v>16</v>
      </c>
    </row>
    <row r="3955" spans="1:11" x14ac:dyDescent="0.3">
      <c r="A3955" t="s">
        <v>3986</v>
      </c>
      <c r="B3955" s="1">
        <v>45871</v>
      </c>
      <c r="C3955" t="s">
        <v>24</v>
      </c>
      <c r="D3955" t="s">
        <v>41</v>
      </c>
      <c r="E3955" t="s">
        <v>26</v>
      </c>
      <c r="F3955">
        <v>4</v>
      </c>
      <c r="G3955">
        <v>17625</v>
      </c>
      <c r="H3955">
        <v>70500</v>
      </c>
      <c r="I3955">
        <v>7392</v>
      </c>
      <c r="J3955" t="s">
        <v>21</v>
      </c>
      <c r="K3955" t="s">
        <v>22</v>
      </c>
    </row>
    <row r="3956" spans="1:11" x14ac:dyDescent="0.3">
      <c r="A3956" t="s">
        <v>3987</v>
      </c>
      <c r="B3956" s="1">
        <v>45805</v>
      </c>
      <c r="C3956" t="s">
        <v>12</v>
      </c>
      <c r="D3956" t="s">
        <v>39</v>
      </c>
      <c r="E3956" t="s">
        <v>20</v>
      </c>
      <c r="F3956">
        <v>14</v>
      </c>
      <c r="G3956">
        <v>56623</v>
      </c>
      <c r="H3956">
        <v>792722</v>
      </c>
      <c r="I3956">
        <v>100874</v>
      </c>
      <c r="J3956" t="s">
        <v>27</v>
      </c>
      <c r="K3956" t="s">
        <v>22</v>
      </c>
    </row>
    <row r="3957" spans="1:11" x14ac:dyDescent="0.3">
      <c r="A3957" t="s">
        <v>3988</v>
      </c>
      <c r="B3957" s="1">
        <v>45674</v>
      </c>
      <c r="C3957" t="s">
        <v>18</v>
      </c>
      <c r="D3957" t="s">
        <v>34</v>
      </c>
      <c r="E3957" t="s">
        <v>26</v>
      </c>
      <c r="F3957">
        <v>8</v>
      </c>
      <c r="G3957">
        <v>52688</v>
      </c>
      <c r="H3957">
        <v>421504</v>
      </c>
      <c r="I3957">
        <v>47153</v>
      </c>
      <c r="J3957" t="s">
        <v>21</v>
      </c>
      <c r="K3957" t="s">
        <v>22</v>
      </c>
    </row>
    <row r="3958" spans="1:11" x14ac:dyDescent="0.3">
      <c r="A3958" t="s">
        <v>3989</v>
      </c>
      <c r="B3958" s="1">
        <v>45847</v>
      </c>
      <c r="C3958" t="s">
        <v>24</v>
      </c>
      <c r="D3958" t="s">
        <v>56</v>
      </c>
      <c r="E3958" t="s">
        <v>20</v>
      </c>
      <c r="F3958">
        <v>4</v>
      </c>
      <c r="G3958">
        <v>33105</v>
      </c>
      <c r="H3958">
        <v>132420</v>
      </c>
      <c r="I3958">
        <v>28973</v>
      </c>
      <c r="J3958" t="s">
        <v>46</v>
      </c>
      <c r="K3958" t="s">
        <v>16</v>
      </c>
    </row>
    <row r="3959" spans="1:11" x14ac:dyDescent="0.3">
      <c r="A3959" t="s">
        <v>3990</v>
      </c>
      <c r="B3959" s="1">
        <v>46021</v>
      </c>
      <c r="C3959" t="s">
        <v>33</v>
      </c>
      <c r="D3959" t="s">
        <v>50</v>
      </c>
      <c r="E3959" t="s">
        <v>26</v>
      </c>
      <c r="F3959">
        <v>5</v>
      </c>
      <c r="G3959">
        <v>58562</v>
      </c>
      <c r="H3959">
        <v>292810</v>
      </c>
      <c r="I3959">
        <v>60799</v>
      </c>
      <c r="J3959" t="s">
        <v>42</v>
      </c>
      <c r="K3959" t="s">
        <v>16</v>
      </c>
    </row>
    <row r="3960" spans="1:11" x14ac:dyDescent="0.3">
      <c r="A3960" t="s">
        <v>3991</v>
      </c>
      <c r="B3960" s="1">
        <v>45831</v>
      </c>
      <c r="C3960" t="s">
        <v>12</v>
      </c>
      <c r="D3960" t="s">
        <v>25</v>
      </c>
      <c r="E3960" t="s">
        <v>26</v>
      </c>
      <c r="F3960">
        <v>3</v>
      </c>
      <c r="G3960">
        <v>39665</v>
      </c>
      <c r="H3960">
        <v>118995</v>
      </c>
      <c r="I3960">
        <v>12537</v>
      </c>
      <c r="J3960" t="s">
        <v>30</v>
      </c>
      <c r="K3960" t="s">
        <v>16</v>
      </c>
    </row>
    <row r="3961" spans="1:11" x14ac:dyDescent="0.3">
      <c r="A3961" t="s">
        <v>3992</v>
      </c>
      <c r="B3961" s="1">
        <v>45992</v>
      </c>
      <c r="C3961" t="s">
        <v>18</v>
      </c>
      <c r="D3961" t="s">
        <v>34</v>
      </c>
      <c r="E3961" t="s">
        <v>26</v>
      </c>
      <c r="F3961">
        <v>2</v>
      </c>
      <c r="G3961">
        <v>19385</v>
      </c>
      <c r="H3961">
        <v>38770</v>
      </c>
      <c r="I3961">
        <v>6463</v>
      </c>
      <c r="J3961" t="s">
        <v>21</v>
      </c>
      <c r="K3961" t="s">
        <v>16</v>
      </c>
    </row>
    <row r="3962" spans="1:11" x14ac:dyDescent="0.3">
      <c r="A3962" t="s">
        <v>3993</v>
      </c>
      <c r="B3962" s="1">
        <v>45959</v>
      </c>
      <c r="C3962" t="s">
        <v>24</v>
      </c>
      <c r="D3962" t="s">
        <v>25</v>
      </c>
      <c r="E3962" t="s">
        <v>26</v>
      </c>
      <c r="F3962">
        <v>8</v>
      </c>
      <c r="G3962">
        <v>42343</v>
      </c>
      <c r="H3962">
        <v>338744</v>
      </c>
      <c r="I3962">
        <v>27179</v>
      </c>
      <c r="J3962" t="s">
        <v>42</v>
      </c>
      <c r="K3962" t="s">
        <v>16</v>
      </c>
    </row>
    <row r="3963" spans="1:11" x14ac:dyDescent="0.3">
      <c r="A3963" t="s">
        <v>3994</v>
      </c>
      <c r="B3963" s="1">
        <v>45825</v>
      </c>
      <c r="C3963" t="s">
        <v>33</v>
      </c>
      <c r="D3963" t="s">
        <v>45</v>
      </c>
      <c r="E3963" t="s">
        <v>14</v>
      </c>
      <c r="F3963">
        <v>3</v>
      </c>
      <c r="G3963">
        <v>18990</v>
      </c>
      <c r="H3963">
        <v>56970</v>
      </c>
      <c r="I3963">
        <v>5541</v>
      </c>
      <c r="J3963" t="s">
        <v>30</v>
      </c>
      <c r="K3963" t="s">
        <v>16</v>
      </c>
    </row>
    <row r="3964" spans="1:11" x14ac:dyDescent="0.3">
      <c r="A3964" t="s">
        <v>3995</v>
      </c>
      <c r="B3964" s="1">
        <v>45884</v>
      </c>
      <c r="C3964" t="s">
        <v>33</v>
      </c>
      <c r="D3964" t="s">
        <v>56</v>
      </c>
      <c r="E3964" t="s">
        <v>20</v>
      </c>
      <c r="F3964">
        <v>10</v>
      </c>
      <c r="G3964">
        <v>14672</v>
      </c>
      <c r="H3964">
        <v>146720</v>
      </c>
      <c r="I3964">
        <v>13653</v>
      </c>
      <c r="J3964" t="s">
        <v>30</v>
      </c>
      <c r="K3964" t="s">
        <v>22</v>
      </c>
    </row>
    <row r="3965" spans="1:11" x14ac:dyDescent="0.3">
      <c r="A3965" t="s">
        <v>3996</v>
      </c>
      <c r="B3965" s="1">
        <v>45953</v>
      </c>
      <c r="C3965" t="s">
        <v>18</v>
      </c>
      <c r="D3965" t="s">
        <v>56</v>
      </c>
      <c r="E3965" t="s">
        <v>20</v>
      </c>
      <c r="F3965">
        <v>11</v>
      </c>
      <c r="G3965">
        <v>65359</v>
      </c>
      <c r="H3965">
        <v>718949</v>
      </c>
      <c r="I3965">
        <v>80224</v>
      </c>
      <c r="J3965" t="s">
        <v>42</v>
      </c>
      <c r="K3965" t="s">
        <v>22</v>
      </c>
    </row>
    <row r="3966" spans="1:11" x14ac:dyDescent="0.3">
      <c r="A3966" t="s">
        <v>3997</v>
      </c>
      <c r="B3966" s="1">
        <v>45765</v>
      </c>
      <c r="C3966" t="s">
        <v>12</v>
      </c>
      <c r="D3966" t="s">
        <v>39</v>
      </c>
      <c r="E3966" t="s">
        <v>20</v>
      </c>
      <c r="F3966">
        <v>5</v>
      </c>
      <c r="G3966">
        <v>43487</v>
      </c>
      <c r="H3966">
        <v>217435</v>
      </c>
      <c r="I3966">
        <v>31492</v>
      </c>
      <c r="J3966" t="s">
        <v>46</v>
      </c>
      <c r="K3966" t="s">
        <v>16</v>
      </c>
    </row>
    <row r="3967" spans="1:11" x14ac:dyDescent="0.3">
      <c r="A3967" t="s">
        <v>3998</v>
      </c>
      <c r="B3967" s="1">
        <v>45929</v>
      </c>
      <c r="C3967" t="s">
        <v>24</v>
      </c>
      <c r="D3967" t="s">
        <v>13</v>
      </c>
      <c r="E3967" t="s">
        <v>14</v>
      </c>
      <c r="F3967">
        <v>13</v>
      </c>
      <c r="G3967">
        <v>43198</v>
      </c>
      <c r="H3967">
        <v>561574</v>
      </c>
      <c r="I3967">
        <v>82042</v>
      </c>
      <c r="J3967" t="s">
        <v>15</v>
      </c>
      <c r="K3967" t="s">
        <v>22</v>
      </c>
    </row>
    <row r="3968" spans="1:11" x14ac:dyDescent="0.3">
      <c r="A3968" t="s">
        <v>3999</v>
      </c>
      <c r="B3968" s="1">
        <v>45830</v>
      </c>
      <c r="C3968" t="s">
        <v>33</v>
      </c>
      <c r="D3968" t="s">
        <v>56</v>
      </c>
      <c r="E3968" t="s">
        <v>20</v>
      </c>
      <c r="F3968">
        <v>1</v>
      </c>
      <c r="G3968">
        <v>22976</v>
      </c>
      <c r="H3968">
        <v>22976</v>
      </c>
      <c r="I3968">
        <v>4129</v>
      </c>
      <c r="J3968" t="s">
        <v>27</v>
      </c>
      <c r="K3968" t="s">
        <v>16</v>
      </c>
    </row>
    <row r="3969" spans="1:11" x14ac:dyDescent="0.3">
      <c r="A3969" t="s">
        <v>4000</v>
      </c>
      <c r="B3969" s="1">
        <v>45680</v>
      </c>
      <c r="C3969" t="s">
        <v>24</v>
      </c>
      <c r="D3969" t="s">
        <v>29</v>
      </c>
      <c r="E3969" t="s">
        <v>14</v>
      </c>
      <c r="F3969">
        <v>7</v>
      </c>
      <c r="G3969">
        <v>42249</v>
      </c>
      <c r="H3969">
        <v>295743</v>
      </c>
      <c r="I3969">
        <v>42059</v>
      </c>
      <c r="J3969" t="s">
        <v>27</v>
      </c>
      <c r="K3969" t="s">
        <v>22</v>
      </c>
    </row>
    <row r="3970" spans="1:11" x14ac:dyDescent="0.3">
      <c r="A3970" t="s">
        <v>4001</v>
      </c>
      <c r="B3970" s="1">
        <v>45761</v>
      </c>
      <c r="C3970" t="s">
        <v>33</v>
      </c>
      <c r="D3970" t="s">
        <v>13</v>
      </c>
      <c r="E3970" t="s">
        <v>14</v>
      </c>
      <c r="F3970">
        <v>1</v>
      </c>
      <c r="G3970">
        <v>29172</v>
      </c>
      <c r="H3970">
        <v>29172</v>
      </c>
      <c r="I3970">
        <v>5271</v>
      </c>
      <c r="J3970" t="s">
        <v>15</v>
      </c>
      <c r="K3970" t="s">
        <v>16</v>
      </c>
    </row>
    <row r="3971" spans="1:11" x14ac:dyDescent="0.3">
      <c r="A3971" t="s">
        <v>4002</v>
      </c>
      <c r="B3971" s="1">
        <v>45962</v>
      </c>
      <c r="C3971" t="s">
        <v>24</v>
      </c>
      <c r="D3971" t="s">
        <v>34</v>
      </c>
      <c r="E3971" t="s">
        <v>26</v>
      </c>
      <c r="F3971">
        <v>1</v>
      </c>
      <c r="G3971">
        <v>26547</v>
      </c>
      <c r="H3971">
        <v>26547</v>
      </c>
      <c r="I3971">
        <v>3918</v>
      </c>
      <c r="J3971" t="s">
        <v>42</v>
      </c>
      <c r="K3971" t="s">
        <v>22</v>
      </c>
    </row>
    <row r="3972" spans="1:11" x14ac:dyDescent="0.3">
      <c r="A3972" t="s">
        <v>4003</v>
      </c>
      <c r="B3972" s="1">
        <v>45879</v>
      </c>
      <c r="C3972" t="s">
        <v>33</v>
      </c>
      <c r="D3972" t="s">
        <v>34</v>
      </c>
      <c r="E3972" t="s">
        <v>26</v>
      </c>
      <c r="F3972">
        <v>4</v>
      </c>
      <c r="G3972">
        <v>9940</v>
      </c>
      <c r="H3972">
        <v>39760</v>
      </c>
      <c r="I3972">
        <v>4065</v>
      </c>
      <c r="J3972" t="s">
        <v>15</v>
      </c>
      <c r="K3972" t="s">
        <v>22</v>
      </c>
    </row>
    <row r="3973" spans="1:11" x14ac:dyDescent="0.3">
      <c r="A3973" t="s">
        <v>4004</v>
      </c>
      <c r="B3973" s="1">
        <v>45666</v>
      </c>
      <c r="C3973" t="s">
        <v>12</v>
      </c>
      <c r="D3973" t="s">
        <v>19</v>
      </c>
      <c r="E3973" t="s">
        <v>20</v>
      </c>
      <c r="F3973">
        <v>3</v>
      </c>
      <c r="G3973">
        <v>69687</v>
      </c>
      <c r="H3973">
        <v>209061</v>
      </c>
      <c r="I3973">
        <v>45883</v>
      </c>
      <c r="J3973" t="s">
        <v>15</v>
      </c>
      <c r="K3973" t="s">
        <v>16</v>
      </c>
    </row>
    <row r="3974" spans="1:11" x14ac:dyDescent="0.3">
      <c r="A3974" t="s">
        <v>4005</v>
      </c>
      <c r="B3974" s="1">
        <v>45758</v>
      </c>
      <c r="C3974" t="s">
        <v>33</v>
      </c>
      <c r="D3974" t="s">
        <v>39</v>
      </c>
      <c r="E3974" t="s">
        <v>20</v>
      </c>
      <c r="F3974">
        <v>6</v>
      </c>
      <c r="G3974">
        <v>69049</v>
      </c>
      <c r="H3974">
        <v>414294</v>
      </c>
      <c r="I3974">
        <v>82827</v>
      </c>
      <c r="J3974" t="s">
        <v>21</v>
      </c>
      <c r="K3974" t="s">
        <v>22</v>
      </c>
    </row>
    <row r="3975" spans="1:11" x14ac:dyDescent="0.3">
      <c r="A3975" t="s">
        <v>4006</v>
      </c>
      <c r="B3975" s="1">
        <v>45662</v>
      </c>
      <c r="C3975" t="s">
        <v>18</v>
      </c>
      <c r="D3975" t="s">
        <v>50</v>
      </c>
      <c r="E3975" t="s">
        <v>26</v>
      </c>
      <c r="F3975">
        <v>15</v>
      </c>
      <c r="G3975">
        <v>51785</v>
      </c>
      <c r="H3975">
        <v>776775</v>
      </c>
      <c r="I3975">
        <v>73389</v>
      </c>
      <c r="J3975" t="s">
        <v>42</v>
      </c>
      <c r="K3975" t="s">
        <v>22</v>
      </c>
    </row>
    <row r="3976" spans="1:11" x14ac:dyDescent="0.3">
      <c r="A3976" t="s">
        <v>4007</v>
      </c>
      <c r="B3976" s="1">
        <v>45822</v>
      </c>
      <c r="C3976" t="s">
        <v>24</v>
      </c>
      <c r="D3976" t="s">
        <v>13</v>
      </c>
      <c r="E3976" t="s">
        <v>14</v>
      </c>
      <c r="F3976">
        <v>4</v>
      </c>
      <c r="G3976">
        <v>3524</v>
      </c>
      <c r="H3976">
        <v>14096</v>
      </c>
      <c r="I3976">
        <v>2878</v>
      </c>
      <c r="J3976" t="s">
        <v>42</v>
      </c>
      <c r="K3976" t="s">
        <v>22</v>
      </c>
    </row>
    <row r="3977" spans="1:11" x14ac:dyDescent="0.3">
      <c r="A3977" t="s">
        <v>4008</v>
      </c>
      <c r="B3977" s="1">
        <v>45739</v>
      </c>
      <c r="C3977" t="s">
        <v>24</v>
      </c>
      <c r="D3977" t="s">
        <v>13</v>
      </c>
      <c r="E3977" t="s">
        <v>14</v>
      </c>
      <c r="F3977">
        <v>14</v>
      </c>
      <c r="G3977">
        <v>2448</v>
      </c>
      <c r="H3977">
        <v>34272</v>
      </c>
      <c r="I3977">
        <v>7222</v>
      </c>
      <c r="J3977" t="s">
        <v>30</v>
      </c>
      <c r="K3977" t="s">
        <v>16</v>
      </c>
    </row>
    <row r="3978" spans="1:11" x14ac:dyDescent="0.3">
      <c r="A3978" t="s">
        <v>4009</v>
      </c>
      <c r="B3978" s="1">
        <v>45989</v>
      </c>
      <c r="C3978" t="s">
        <v>12</v>
      </c>
      <c r="D3978" t="s">
        <v>39</v>
      </c>
      <c r="E3978" t="s">
        <v>20</v>
      </c>
      <c r="F3978">
        <v>2</v>
      </c>
      <c r="G3978">
        <v>23674</v>
      </c>
      <c r="H3978">
        <v>47348</v>
      </c>
      <c r="I3978">
        <v>9732</v>
      </c>
      <c r="J3978" t="s">
        <v>46</v>
      </c>
      <c r="K3978" t="s">
        <v>22</v>
      </c>
    </row>
    <row r="3979" spans="1:11" x14ac:dyDescent="0.3">
      <c r="A3979" t="s">
        <v>4010</v>
      </c>
      <c r="B3979" s="1">
        <v>45956</v>
      </c>
      <c r="C3979" t="s">
        <v>12</v>
      </c>
      <c r="D3979" t="s">
        <v>34</v>
      </c>
      <c r="E3979" t="s">
        <v>26</v>
      </c>
      <c r="F3979">
        <v>9</v>
      </c>
      <c r="G3979">
        <v>57950</v>
      </c>
      <c r="H3979">
        <v>521550</v>
      </c>
      <c r="I3979">
        <v>102247</v>
      </c>
      <c r="J3979" t="s">
        <v>46</v>
      </c>
      <c r="K3979" t="s">
        <v>22</v>
      </c>
    </row>
    <row r="3980" spans="1:11" x14ac:dyDescent="0.3">
      <c r="A3980" t="s">
        <v>4011</v>
      </c>
      <c r="B3980" s="1">
        <v>45991</v>
      </c>
      <c r="C3980" t="s">
        <v>24</v>
      </c>
      <c r="D3980" t="s">
        <v>39</v>
      </c>
      <c r="E3980" t="s">
        <v>20</v>
      </c>
      <c r="F3980">
        <v>1</v>
      </c>
      <c r="G3980">
        <v>27096</v>
      </c>
      <c r="H3980">
        <v>27096</v>
      </c>
      <c r="I3980">
        <v>2489</v>
      </c>
      <c r="J3980" t="s">
        <v>42</v>
      </c>
      <c r="K3980" t="s">
        <v>22</v>
      </c>
    </row>
    <row r="3981" spans="1:11" x14ac:dyDescent="0.3">
      <c r="A3981" t="s">
        <v>4012</v>
      </c>
      <c r="B3981" s="1">
        <v>45903</v>
      </c>
      <c r="C3981" t="s">
        <v>33</v>
      </c>
      <c r="D3981" t="s">
        <v>50</v>
      </c>
      <c r="E3981" t="s">
        <v>26</v>
      </c>
      <c r="F3981">
        <v>3</v>
      </c>
      <c r="G3981">
        <v>43334</v>
      </c>
      <c r="H3981">
        <v>130002</v>
      </c>
      <c r="I3981">
        <v>18931</v>
      </c>
      <c r="J3981" t="s">
        <v>27</v>
      </c>
      <c r="K3981" t="s">
        <v>22</v>
      </c>
    </row>
    <row r="3982" spans="1:11" x14ac:dyDescent="0.3">
      <c r="A3982" t="s">
        <v>4013</v>
      </c>
      <c r="B3982" s="1">
        <v>45884</v>
      </c>
      <c r="C3982" t="s">
        <v>33</v>
      </c>
      <c r="D3982" t="s">
        <v>39</v>
      </c>
      <c r="E3982" t="s">
        <v>20</v>
      </c>
      <c r="F3982">
        <v>9</v>
      </c>
      <c r="G3982">
        <v>62556</v>
      </c>
      <c r="H3982">
        <v>563004</v>
      </c>
      <c r="I3982">
        <v>57873</v>
      </c>
      <c r="J3982" t="s">
        <v>15</v>
      </c>
      <c r="K3982" t="s">
        <v>22</v>
      </c>
    </row>
    <row r="3983" spans="1:11" x14ac:dyDescent="0.3">
      <c r="A3983" t="s">
        <v>4014</v>
      </c>
      <c r="B3983" s="1">
        <v>46001</v>
      </c>
      <c r="C3983" t="s">
        <v>12</v>
      </c>
      <c r="D3983" t="s">
        <v>39</v>
      </c>
      <c r="E3983" t="s">
        <v>20</v>
      </c>
      <c r="F3983">
        <v>7</v>
      </c>
      <c r="G3983">
        <v>46835</v>
      </c>
      <c r="H3983">
        <v>327845</v>
      </c>
      <c r="I3983">
        <v>27483</v>
      </c>
      <c r="J3983" t="s">
        <v>46</v>
      </c>
      <c r="K3983" t="s">
        <v>16</v>
      </c>
    </row>
    <row r="3984" spans="1:11" x14ac:dyDescent="0.3">
      <c r="A3984" t="s">
        <v>4015</v>
      </c>
      <c r="B3984" s="1">
        <v>45903</v>
      </c>
      <c r="C3984" t="s">
        <v>33</v>
      </c>
      <c r="D3984" t="s">
        <v>34</v>
      </c>
      <c r="E3984" t="s">
        <v>26</v>
      </c>
      <c r="F3984">
        <v>15</v>
      </c>
      <c r="G3984">
        <v>54744</v>
      </c>
      <c r="H3984">
        <v>821160</v>
      </c>
      <c r="I3984">
        <v>171435</v>
      </c>
      <c r="J3984" t="s">
        <v>15</v>
      </c>
      <c r="K3984" t="s">
        <v>22</v>
      </c>
    </row>
    <row r="3985" spans="1:11" x14ac:dyDescent="0.3">
      <c r="A3985" t="s">
        <v>4016</v>
      </c>
      <c r="B3985" s="1">
        <v>45756</v>
      </c>
      <c r="C3985" t="s">
        <v>12</v>
      </c>
      <c r="D3985" t="s">
        <v>29</v>
      </c>
      <c r="E3985" t="s">
        <v>14</v>
      </c>
      <c r="F3985">
        <v>6</v>
      </c>
      <c r="G3985">
        <v>14615</v>
      </c>
      <c r="H3985">
        <v>87690</v>
      </c>
      <c r="I3985">
        <v>13499</v>
      </c>
      <c r="J3985" t="s">
        <v>46</v>
      </c>
      <c r="K3985" t="s">
        <v>16</v>
      </c>
    </row>
    <row r="3986" spans="1:11" x14ac:dyDescent="0.3">
      <c r="A3986" t="s">
        <v>4017</v>
      </c>
      <c r="B3986" s="1">
        <v>45835</v>
      </c>
      <c r="C3986" t="s">
        <v>12</v>
      </c>
      <c r="D3986" t="s">
        <v>56</v>
      </c>
      <c r="E3986" t="s">
        <v>20</v>
      </c>
      <c r="F3986">
        <v>8</v>
      </c>
      <c r="G3986">
        <v>63501</v>
      </c>
      <c r="H3986">
        <v>508008</v>
      </c>
      <c r="I3986">
        <v>66748</v>
      </c>
      <c r="J3986" t="s">
        <v>42</v>
      </c>
      <c r="K3986" t="s">
        <v>22</v>
      </c>
    </row>
    <row r="3987" spans="1:11" x14ac:dyDescent="0.3">
      <c r="A3987" t="s">
        <v>4018</v>
      </c>
      <c r="B3987" s="1">
        <v>45993</v>
      </c>
      <c r="C3987" t="s">
        <v>24</v>
      </c>
      <c r="D3987" t="s">
        <v>25</v>
      </c>
      <c r="E3987" t="s">
        <v>26</v>
      </c>
      <c r="F3987">
        <v>7</v>
      </c>
      <c r="G3987">
        <v>16536</v>
      </c>
      <c r="H3987">
        <v>115752</v>
      </c>
      <c r="I3987">
        <v>19187</v>
      </c>
      <c r="J3987" t="s">
        <v>27</v>
      </c>
      <c r="K3987" t="s">
        <v>16</v>
      </c>
    </row>
    <row r="3988" spans="1:11" x14ac:dyDescent="0.3">
      <c r="A3988" t="s">
        <v>4019</v>
      </c>
      <c r="B3988" s="1">
        <v>45828</v>
      </c>
      <c r="C3988" t="s">
        <v>12</v>
      </c>
      <c r="D3988" t="s">
        <v>13</v>
      </c>
      <c r="E3988" t="s">
        <v>14</v>
      </c>
      <c r="F3988">
        <v>12</v>
      </c>
      <c r="G3988">
        <v>43904</v>
      </c>
      <c r="H3988">
        <v>526848</v>
      </c>
      <c r="I3988">
        <v>47077</v>
      </c>
      <c r="J3988" t="s">
        <v>46</v>
      </c>
      <c r="K3988" t="s">
        <v>16</v>
      </c>
    </row>
    <row r="3989" spans="1:11" x14ac:dyDescent="0.3">
      <c r="A3989" t="s">
        <v>4020</v>
      </c>
      <c r="B3989" s="1">
        <v>45814</v>
      </c>
      <c r="C3989" t="s">
        <v>12</v>
      </c>
      <c r="D3989" t="s">
        <v>34</v>
      </c>
      <c r="E3989" t="s">
        <v>26</v>
      </c>
      <c r="F3989">
        <v>8</v>
      </c>
      <c r="G3989">
        <v>57331</v>
      </c>
      <c r="H3989">
        <v>458648</v>
      </c>
      <c r="I3989">
        <v>51356</v>
      </c>
      <c r="J3989" t="s">
        <v>30</v>
      </c>
      <c r="K3989" t="s">
        <v>22</v>
      </c>
    </row>
    <row r="3990" spans="1:11" x14ac:dyDescent="0.3">
      <c r="A3990" t="s">
        <v>4021</v>
      </c>
      <c r="B3990" s="1">
        <v>45856</v>
      </c>
      <c r="C3990" t="s">
        <v>18</v>
      </c>
      <c r="D3990" t="s">
        <v>56</v>
      </c>
      <c r="E3990" t="s">
        <v>20</v>
      </c>
      <c r="F3990">
        <v>2</v>
      </c>
      <c r="G3990">
        <v>15504</v>
      </c>
      <c r="H3990">
        <v>31008</v>
      </c>
      <c r="I3990">
        <v>3131</v>
      </c>
      <c r="J3990" t="s">
        <v>21</v>
      </c>
      <c r="K3990" t="s">
        <v>16</v>
      </c>
    </row>
    <row r="3991" spans="1:11" x14ac:dyDescent="0.3">
      <c r="A3991" t="s">
        <v>4022</v>
      </c>
      <c r="B3991" s="1">
        <v>45851</v>
      </c>
      <c r="C3991" t="s">
        <v>24</v>
      </c>
      <c r="D3991" t="s">
        <v>19</v>
      </c>
      <c r="E3991" t="s">
        <v>20</v>
      </c>
      <c r="F3991">
        <v>14</v>
      </c>
      <c r="G3991">
        <v>58133</v>
      </c>
      <c r="H3991">
        <v>813862</v>
      </c>
      <c r="I3991">
        <v>90816</v>
      </c>
      <c r="J3991" t="s">
        <v>46</v>
      </c>
      <c r="K3991" t="s">
        <v>22</v>
      </c>
    </row>
    <row r="3992" spans="1:11" x14ac:dyDescent="0.3">
      <c r="A3992" t="s">
        <v>4023</v>
      </c>
      <c r="B3992" s="1">
        <v>45907</v>
      </c>
      <c r="C3992" t="s">
        <v>18</v>
      </c>
      <c r="D3992" t="s">
        <v>45</v>
      </c>
      <c r="E3992" t="s">
        <v>14</v>
      </c>
      <c r="F3992">
        <v>2</v>
      </c>
      <c r="G3992">
        <v>33063</v>
      </c>
      <c r="H3992">
        <v>66126</v>
      </c>
      <c r="I3992">
        <v>12892</v>
      </c>
      <c r="J3992" t="s">
        <v>21</v>
      </c>
      <c r="K3992" t="s">
        <v>22</v>
      </c>
    </row>
    <row r="3993" spans="1:11" x14ac:dyDescent="0.3">
      <c r="A3993" t="s">
        <v>4024</v>
      </c>
      <c r="B3993" s="1">
        <v>45782</v>
      </c>
      <c r="C3993" t="s">
        <v>24</v>
      </c>
      <c r="D3993" t="s">
        <v>29</v>
      </c>
      <c r="E3993" t="s">
        <v>14</v>
      </c>
      <c r="F3993">
        <v>11</v>
      </c>
      <c r="G3993">
        <v>20349</v>
      </c>
      <c r="H3993">
        <v>223839</v>
      </c>
      <c r="I3993">
        <v>19263</v>
      </c>
      <c r="J3993" t="s">
        <v>15</v>
      </c>
      <c r="K3993" t="s">
        <v>22</v>
      </c>
    </row>
    <row r="3994" spans="1:11" x14ac:dyDescent="0.3">
      <c r="A3994" t="s">
        <v>4025</v>
      </c>
      <c r="B3994" s="1">
        <v>45833</v>
      </c>
      <c r="C3994" t="s">
        <v>12</v>
      </c>
      <c r="D3994" t="s">
        <v>39</v>
      </c>
      <c r="E3994" t="s">
        <v>20</v>
      </c>
      <c r="F3994">
        <v>5</v>
      </c>
      <c r="G3994">
        <v>30017</v>
      </c>
      <c r="H3994">
        <v>150085</v>
      </c>
      <c r="I3994">
        <v>23688</v>
      </c>
      <c r="J3994" t="s">
        <v>15</v>
      </c>
      <c r="K3994" t="s">
        <v>22</v>
      </c>
    </row>
    <row r="3995" spans="1:11" x14ac:dyDescent="0.3">
      <c r="A3995" t="s">
        <v>4026</v>
      </c>
      <c r="B3995" s="1">
        <v>45742</v>
      </c>
      <c r="C3995" t="s">
        <v>18</v>
      </c>
      <c r="D3995" t="s">
        <v>19</v>
      </c>
      <c r="E3995" t="s">
        <v>20</v>
      </c>
      <c r="F3995">
        <v>11</v>
      </c>
      <c r="G3995">
        <v>28226</v>
      </c>
      <c r="H3995">
        <v>310486</v>
      </c>
      <c r="I3995">
        <v>62921</v>
      </c>
      <c r="J3995" t="s">
        <v>30</v>
      </c>
      <c r="K3995" t="s">
        <v>22</v>
      </c>
    </row>
    <row r="3996" spans="1:11" x14ac:dyDescent="0.3">
      <c r="A3996" t="s">
        <v>4027</v>
      </c>
      <c r="B3996" s="1">
        <v>45948</v>
      </c>
      <c r="C3996" t="s">
        <v>24</v>
      </c>
      <c r="D3996" t="s">
        <v>41</v>
      </c>
      <c r="E3996" t="s">
        <v>26</v>
      </c>
      <c r="F3996">
        <v>15</v>
      </c>
      <c r="G3996">
        <v>9929</v>
      </c>
      <c r="H3996">
        <v>148935</v>
      </c>
      <c r="I3996">
        <v>17653</v>
      </c>
      <c r="J3996" t="s">
        <v>27</v>
      </c>
      <c r="K3996" t="s">
        <v>22</v>
      </c>
    </row>
    <row r="3997" spans="1:11" x14ac:dyDescent="0.3">
      <c r="A3997" t="s">
        <v>4028</v>
      </c>
      <c r="B3997" s="1">
        <v>45794</v>
      </c>
      <c r="C3997" t="s">
        <v>12</v>
      </c>
      <c r="D3997" t="s">
        <v>13</v>
      </c>
      <c r="E3997" t="s">
        <v>14</v>
      </c>
      <c r="F3997">
        <v>5</v>
      </c>
      <c r="G3997">
        <v>37177</v>
      </c>
      <c r="H3997">
        <v>185885</v>
      </c>
      <c r="I3997">
        <v>38761</v>
      </c>
      <c r="J3997" t="s">
        <v>42</v>
      </c>
      <c r="K3997" t="s">
        <v>22</v>
      </c>
    </row>
    <row r="3998" spans="1:11" x14ac:dyDescent="0.3">
      <c r="A3998" t="s">
        <v>4029</v>
      </c>
      <c r="B3998" s="1">
        <v>45772</v>
      </c>
      <c r="C3998" t="s">
        <v>24</v>
      </c>
      <c r="D3998" t="s">
        <v>41</v>
      </c>
      <c r="E3998" t="s">
        <v>26</v>
      </c>
      <c r="F3998">
        <v>7</v>
      </c>
      <c r="G3998">
        <v>31067</v>
      </c>
      <c r="H3998">
        <v>217469</v>
      </c>
      <c r="I3998">
        <v>36691</v>
      </c>
      <c r="J3998" t="s">
        <v>30</v>
      </c>
      <c r="K3998" t="s">
        <v>16</v>
      </c>
    </row>
    <row r="3999" spans="1:11" x14ac:dyDescent="0.3">
      <c r="A3999" t="s">
        <v>4030</v>
      </c>
      <c r="B3999" s="1">
        <v>45933</v>
      </c>
      <c r="C3999" t="s">
        <v>18</v>
      </c>
      <c r="D3999" t="s">
        <v>56</v>
      </c>
      <c r="E3999" t="s">
        <v>20</v>
      </c>
      <c r="F3999">
        <v>12</v>
      </c>
      <c r="G3999">
        <v>35169</v>
      </c>
      <c r="H3999">
        <v>422028</v>
      </c>
      <c r="I3999">
        <v>87811</v>
      </c>
      <c r="J3999" t="s">
        <v>42</v>
      </c>
      <c r="K3999" t="s">
        <v>22</v>
      </c>
    </row>
    <row r="4000" spans="1:11" x14ac:dyDescent="0.3">
      <c r="A4000" t="s">
        <v>4031</v>
      </c>
      <c r="B4000" s="1">
        <v>45757</v>
      </c>
      <c r="C4000" t="s">
        <v>12</v>
      </c>
      <c r="D4000" t="s">
        <v>19</v>
      </c>
      <c r="E4000" t="s">
        <v>20</v>
      </c>
      <c r="F4000">
        <v>3</v>
      </c>
      <c r="G4000">
        <v>60415</v>
      </c>
      <c r="H4000">
        <v>181245</v>
      </c>
      <c r="I4000">
        <v>28816</v>
      </c>
      <c r="J4000" t="s">
        <v>30</v>
      </c>
      <c r="K4000" t="s">
        <v>22</v>
      </c>
    </row>
    <row r="4001" spans="1:11" x14ac:dyDescent="0.3">
      <c r="A4001" t="s">
        <v>4032</v>
      </c>
      <c r="B4001" s="1">
        <v>45891</v>
      </c>
      <c r="C4001" t="s">
        <v>12</v>
      </c>
      <c r="D4001" t="s">
        <v>13</v>
      </c>
      <c r="E4001" t="s">
        <v>14</v>
      </c>
      <c r="F4001">
        <v>13</v>
      </c>
      <c r="G4001">
        <v>51700</v>
      </c>
      <c r="H4001">
        <v>672100</v>
      </c>
      <c r="I4001">
        <v>145055</v>
      </c>
      <c r="J4001" t="s">
        <v>30</v>
      </c>
      <c r="K4001" t="s">
        <v>16</v>
      </c>
    </row>
    <row r="4002" spans="1:11" x14ac:dyDescent="0.3">
      <c r="A4002" t="s">
        <v>4033</v>
      </c>
      <c r="B4002" s="1">
        <v>45760</v>
      </c>
      <c r="C4002" t="s">
        <v>24</v>
      </c>
      <c r="D4002" t="s">
        <v>50</v>
      </c>
      <c r="E4002" t="s">
        <v>26</v>
      </c>
      <c r="F4002">
        <v>5</v>
      </c>
      <c r="G4002">
        <v>68315</v>
      </c>
      <c r="H4002">
        <v>341575</v>
      </c>
      <c r="I4002">
        <v>66368</v>
      </c>
      <c r="J4002" t="s">
        <v>21</v>
      </c>
      <c r="K4002" t="s">
        <v>16</v>
      </c>
    </row>
    <row r="4003" spans="1:11" x14ac:dyDescent="0.3">
      <c r="A4003" t="s">
        <v>4034</v>
      </c>
      <c r="B4003" s="1">
        <v>45862</v>
      </c>
      <c r="C4003" t="s">
        <v>12</v>
      </c>
      <c r="D4003" t="s">
        <v>25</v>
      </c>
      <c r="E4003" t="s">
        <v>26</v>
      </c>
      <c r="F4003">
        <v>8</v>
      </c>
      <c r="G4003">
        <v>58129</v>
      </c>
      <c r="H4003">
        <v>465032</v>
      </c>
      <c r="I4003">
        <v>65001</v>
      </c>
      <c r="J4003" t="s">
        <v>46</v>
      </c>
      <c r="K4003" t="s">
        <v>16</v>
      </c>
    </row>
    <row r="4004" spans="1:11" x14ac:dyDescent="0.3">
      <c r="A4004" t="s">
        <v>4035</v>
      </c>
      <c r="B4004" s="1">
        <v>45671</v>
      </c>
      <c r="C4004" t="s">
        <v>24</v>
      </c>
      <c r="D4004" t="s">
        <v>56</v>
      </c>
      <c r="E4004" t="s">
        <v>20</v>
      </c>
      <c r="F4004">
        <v>4</v>
      </c>
      <c r="G4004">
        <v>8162</v>
      </c>
      <c r="H4004">
        <v>32648</v>
      </c>
      <c r="I4004">
        <v>3672</v>
      </c>
      <c r="J4004" t="s">
        <v>15</v>
      </c>
      <c r="K4004" t="s">
        <v>22</v>
      </c>
    </row>
    <row r="4005" spans="1:11" x14ac:dyDescent="0.3">
      <c r="A4005" t="s">
        <v>4036</v>
      </c>
      <c r="B4005" s="1">
        <v>45666</v>
      </c>
      <c r="C4005" t="s">
        <v>33</v>
      </c>
      <c r="D4005" t="s">
        <v>39</v>
      </c>
      <c r="E4005" t="s">
        <v>20</v>
      </c>
      <c r="F4005">
        <v>14</v>
      </c>
      <c r="G4005">
        <v>41719</v>
      </c>
      <c r="H4005">
        <v>584066</v>
      </c>
      <c r="I4005">
        <v>125533</v>
      </c>
      <c r="J4005" t="s">
        <v>15</v>
      </c>
      <c r="K4005" t="s">
        <v>16</v>
      </c>
    </row>
    <row r="4006" spans="1:11" x14ac:dyDescent="0.3">
      <c r="A4006" t="s">
        <v>4037</v>
      </c>
      <c r="B4006" s="1">
        <v>45899</v>
      </c>
      <c r="C4006" t="s">
        <v>33</v>
      </c>
      <c r="D4006" t="s">
        <v>19</v>
      </c>
      <c r="E4006" t="s">
        <v>20</v>
      </c>
      <c r="F4006">
        <v>12</v>
      </c>
      <c r="G4006">
        <v>35234</v>
      </c>
      <c r="H4006">
        <v>422808</v>
      </c>
      <c r="I4006">
        <v>45638</v>
      </c>
      <c r="J4006" t="s">
        <v>15</v>
      </c>
      <c r="K4006" t="s">
        <v>16</v>
      </c>
    </row>
    <row r="4007" spans="1:11" x14ac:dyDescent="0.3">
      <c r="A4007" t="s">
        <v>4038</v>
      </c>
      <c r="B4007" s="1">
        <v>45895</v>
      </c>
      <c r="C4007" t="s">
        <v>18</v>
      </c>
      <c r="D4007" t="s">
        <v>50</v>
      </c>
      <c r="E4007" t="s">
        <v>26</v>
      </c>
      <c r="F4007">
        <v>1</v>
      </c>
      <c r="G4007">
        <v>49127</v>
      </c>
      <c r="H4007">
        <v>49127</v>
      </c>
      <c r="I4007">
        <v>5521</v>
      </c>
      <c r="J4007" t="s">
        <v>46</v>
      </c>
      <c r="K4007" t="s">
        <v>16</v>
      </c>
    </row>
    <row r="4008" spans="1:11" x14ac:dyDescent="0.3">
      <c r="A4008" t="s">
        <v>4039</v>
      </c>
      <c r="B4008" s="1">
        <v>45749</v>
      </c>
      <c r="C4008" t="s">
        <v>12</v>
      </c>
      <c r="D4008" t="s">
        <v>56</v>
      </c>
      <c r="E4008" t="s">
        <v>20</v>
      </c>
      <c r="F4008">
        <v>13</v>
      </c>
      <c r="G4008">
        <v>27108</v>
      </c>
      <c r="H4008">
        <v>352404</v>
      </c>
      <c r="I4008">
        <v>47099</v>
      </c>
      <c r="J4008" t="s">
        <v>21</v>
      </c>
      <c r="K4008" t="s">
        <v>16</v>
      </c>
    </row>
    <row r="4009" spans="1:11" x14ac:dyDescent="0.3">
      <c r="A4009" t="s">
        <v>4040</v>
      </c>
      <c r="B4009" s="1">
        <v>45848</v>
      </c>
      <c r="C4009" t="s">
        <v>24</v>
      </c>
      <c r="D4009" t="s">
        <v>45</v>
      </c>
      <c r="E4009" t="s">
        <v>14</v>
      </c>
      <c r="F4009">
        <v>1</v>
      </c>
      <c r="G4009">
        <v>44895</v>
      </c>
      <c r="H4009">
        <v>44895</v>
      </c>
      <c r="I4009">
        <v>9808</v>
      </c>
      <c r="J4009" t="s">
        <v>30</v>
      </c>
      <c r="K4009" t="s">
        <v>22</v>
      </c>
    </row>
    <row r="4010" spans="1:11" x14ac:dyDescent="0.3">
      <c r="A4010" t="s">
        <v>4041</v>
      </c>
      <c r="B4010" s="1">
        <v>45788</v>
      </c>
      <c r="C4010" t="s">
        <v>24</v>
      </c>
      <c r="D4010" t="s">
        <v>25</v>
      </c>
      <c r="E4010" t="s">
        <v>26</v>
      </c>
      <c r="F4010">
        <v>3</v>
      </c>
      <c r="G4010">
        <v>26889</v>
      </c>
      <c r="H4010">
        <v>80667</v>
      </c>
      <c r="I4010">
        <v>13774</v>
      </c>
      <c r="J4010" t="s">
        <v>42</v>
      </c>
      <c r="K4010" t="s">
        <v>16</v>
      </c>
    </row>
    <row r="4011" spans="1:11" x14ac:dyDescent="0.3">
      <c r="A4011" t="s">
        <v>4042</v>
      </c>
      <c r="B4011" s="1">
        <v>45857</v>
      </c>
      <c r="C4011" t="s">
        <v>12</v>
      </c>
      <c r="D4011" t="s">
        <v>50</v>
      </c>
      <c r="E4011" t="s">
        <v>26</v>
      </c>
      <c r="F4011">
        <v>13</v>
      </c>
      <c r="G4011">
        <v>558</v>
      </c>
      <c r="H4011">
        <v>7254</v>
      </c>
      <c r="I4011">
        <v>971</v>
      </c>
      <c r="J4011" t="s">
        <v>30</v>
      </c>
      <c r="K4011" t="s">
        <v>16</v>
      </c>
    </row>
    <row r="4012" spans="1:11" x14ac:dyDescent="0.3">
      <c r="A4012" t="s">
        <v>4043</v>
      </c>
      <c r="B4012" s="1">
        <v>45697</v>
      </c>
      <c r="C4012" t="s">
        <v>12</v>
      </c>
      <c r="D4012" t="s">
        <v>29</v>
      </c>
      <c r="E4012" t="s">
        <v>14</v>
      </c>
      <c r="F4012">
        <v>7</v>
      </c>
      <c r="G4012">
        <v>16655</v>
      </c>
      <c r="H4012">
        <v>116585</v>
      </c>
      <c r="I4012">
        <v>14650</v>
      </c>
      <c r="J4012" t="s">
        <v>30</v>
      </c>
      <c r="K4012" t="s">
        <v>22</v>
      </c>
    </row>
    <row r="4013" spans="1:11" x14ac:dyDescent="0.3">
      <c r="A4013" t="s">
        <v>4044</v>
      </c>
      <c r="B4013" s="1">
        <v>45925</v>
      </c>
      <c r="C4013" t="s">
        <v>24</v>
      </c>
      <c r="D4013" t="s">
        <v>19</v>
      </c>
      <c r="E4013" t="s">
        <v>20</v>
      </c>
      <c r="F4013">
        <v>4</v>
      </c>
      <c r="G4013">
        <v>4042</v>
      </c>
      <c r="H4013">
        <v>16168</v>
      </c>
      <c r="I4013">
        <v>2412</v>
      </c>
      <c r="J4013" t="s">
        <v>27</v>
      </c>
      <c r="K4013" t="s">
        <v>22</v>
      </c>
    </row>
    <row r="4014" spans="1:11" x14ac:dyDescent="0.3">
      <c r="A4014" t="s">
        <v>4045</v>
      </c>
      <c r="B4014" s="1">
        <v>45842</v>
      </c>
      <c r="C4014" t="s">
        <v>12</v>
      </c>
      <c r="D4014" t="s">
        <v>25</v>
      </c>
      <c r="E4014" t="s">
        <v>26</v>
      </c>
      <c r="F4014">
        <v>9</v>
      </c>
      <c r="G4014">
        <v>3382</v>
      </c>
      <c r="H4014">
        <v>30438</v>
      </c>
      <c r="I4014">
        <v>6420</v>
      </c>
      <c r="J4014" t="s">
        <v>15</v>
      </c>
      <c r="K4014" t="s">
        <v>16</v>
      </c>
    </row>
    <row r="4015" spans="1:11" x14ac:dyDescent="0.3">
      <c r="A4015" t="s">
        <v>4046</v>
      </c>
      <c r="B4015" s="1">
        <v>45915</v>
      </c>
      <c r="C4015" t="s">
        <v>12</v>
      </c>
      <c r="D4015" t="s">
        <v>56</v>
      </c>
      <c r="E4015" t="s">
        <v>20</v>
      </c>
      <c r="F4015">
        <v>14</v>
      </c>
      <c r="G4015">
        <v>61787</v>
      </c>
      <c r="H4015">
        <v>865018</v>
      </c>
      <c r="I4015">
        <v>105052</v>
      </c>
      <c r="J4015" t="s">
        <v>30</v>
      </c>
      <c r="K4015" t="s">
        <v>16</v>
      </c>
    </row>
    <row r="4016" spans="1:11" x14ac:dyDescent="0.3">
      <c r="A4016" t="s">
        <v>4047</v>
      </c>
      <c r="B4016" s="1">
        <v>45954</v>
      </c>
      <c r="C4016" t="s">
        <v>33</v>
      </c>
      <c r="D4016" t="s">
        <v>29</v>
      </c>
      <c r="E4016" t="s">
        <v>14</v>
      </c>
      <c r="F4016">
        <v>5</v>
      </c>
      <c r="G4016">
        <v>54023</v>
      </c>
      <c r="H4016">
        <v>270115</v>
      </c>
      <c r="I4016">
        <v>25999</v>
      </c>
      <c r="J4016" t="s">
        <v>21</v>
      </c>
      <c r="K4016" t="s">
        <v>22</v>
      </c>
    </row>
    <row r="4017" spans="1:11" x14ac:dyDescent="0.3">
      <c r="A4017" t="s">
        <v>4048</v>
      </c>
      <c r="B4017" s="1">
        <v>45903</v>
      </c>
      <c r="C4017" t="s">
        <v>33</v>
      </c>
      <c r="D4017" t="s">
        <v>50</v>
      </c>
      <c r="E4017" t="s">
        <v>26</v>
      </c>
      <c r="F4017">
        <v>8</v>
      </c>
      <c r="G4017">
        <v>68203</v>
      </c>
      <c r="H4017">
        <v>545624</v>
      </c>
      <c r="I4017">
        <v>54403</v>
      </c>
      <c r="J4017" t="s">
        <v>21</v>
      </c>
      <c r="K4017" t="s">
        <v>22</v>
      </c>
    </row>
    <row r="4018" spans="1:11" x14ac:dyDescent="0.3">
      <c r="A4018" t="s">
        <v>4049</v>
      </c>
      <c r="B4018" s="1">
        <v>45835</v>
      </c>
      <c r="C4018" t="s">
        <v>24</v>
      </c>
      <c r="D4018" t="s">
        <v>39</v>
      </c>
      <c r="E4018" t="s">
        <v>20</v>
      </c>
      <c r="F4018">
        <v>15</v>
      </c>
      <c r="G4018">
        <v>1625</v>
      </c>
      <c r="H4018">
        <v>24375</v>
      </c>
      <c r="I4018">
        <v>3472</v>
      </c>
      <c r="J4018" t="s">
        <v>27</v>
      </c>
      <c r="K4018" t="s">
        <v>22</v>
      </c>
    </row>
    <row r="4019" spans="1:11" x14ac:dyDescent="0.3">
      <c r="A4019" t="s">
        <v>4050</v>
      </c>
      <c r="B4019" s="1">
        <v>45778</v>
      </c>
      <c r="C4019" t="s">
        <v>24</v>
      </c>
      <c r="D4019" t="s">
        <v>19</v>
      </c>
      <c r="E4019" t="s">
        <v>20</v>
      </c>
      <c r="F4019">
        <v>15</v>
      </c>
      <c r="G4019">
        <v>1900</v>
      </c>
      <c r="H4019">
        <v>28500</v>
      </c>
      <c r="I4019">
        <v>2553</v>
      </c>
      <c r="J4019" t="s">
        <v>21</v>
      </c>
      <c r="K4019" t="s">
        <v>22</v>
      </c>
    </row>
    <row r="4020" spans="1:11" x14ac:dyDescent="0.3">
      <c r="A4020" t="s">
        <v>4051</v>
      </c>
      <c r="B4020" s="1">
        <v>45993</v>
      </c>
      <c r="C4020" t="s">
        <v>12</v>
      </c>
      <c r="D4020" t="s">
        <v>41</v>
      </c>
      <c r="E4020" t="s">
        <v>26</v>
      </c>
      <c r="F4020">
        <v>15</v>
      </c>
      <c r="G4020">
        <v>36280</v>
      </c>
      <c r="H4020">
        <v>544200</v>
      </c>
      <c r="I4020">
        <v>109323</v>
      </c>
      <c r="J4020" t="s">
        <v>42</v>
      </c>
      <c r="K4020" t="s">
        <v>22</v>
      </c>
    </row>
    <row r="4021" spans="1:11" x14ac:dyDescent="0.3">
      <c r="A4021" t="s">
        <v>4052</v>
      </c>
      <c r="B4021" s="1">
        <v>45704</v>
      </c>
      <c r="C4021" t="s">
        <v>18</v>
      </c>
      <c r="D4021" t="s">
        <v>19</v>
      </c>
      <c r="E4021" t="s">
        <v>20</v>
      </c>
      <c r="F4021">
        <v>11</v>
      </c>
      <c r="G4021">
        <v>50700</v>
      </c>
      <c r="H4021">
        <v>557700</v>
      </c>
      <c r="I4021">
        <v>97352</v>
      </c>
      <c r="J4021" t="s">
        <v>46</v>
      </c>
      <c r="K4021" t="s">
        <v>22</v>
      </c>
    </row>
    <row r="4022" spans="1:11" x14ac:dyDescent="0.3">
      <c r="A4022" t="s">
        <v>4053</v>
      </c>
      <c r="B4022" s="1">
        <v>45735</v>
      </c>
      <c r="C4022" t="s">
        <v>33</v>
      </c>
      <c r="D4022" t="s">
        <v>50</v>
      </c>
      <c r="E4022" t="s">
        <v>26</v>
      </c>
      <c r="F4022">
        <v>4</v>
      </c>
      <c r="G4022">
        <v>46263</v>
      </c>
      <c r="H4022">
        <v>185052</v>
      </c>
      <c r="I4022">
        <v>18030</v>
      </c>
      <c r="J4022" t="s">
        <v>21</v>
      </c>
      <c r="K4022" t="s">
        <v>16</v>
      </c>
    </row>
    <row r="4023" spans="1:11" x14ac:dyDescent="0.3">
      <c r="A4023" t="s">
        <v>4054</v>
      </c>
      <c r="B4023" s="1">
        <v>45838</v>
      </c>
      <c r="C4023" t="s">
        <v>18</v>
      </c>
      <c r="D4023" t="s">
        <v>56</v>
      </c>
      <c r="E4023" t="s">
        <v>20</v>
      </c>
      <c r="F4023">
        <v>6</v>
      </c>
      <c r="G4023">
        <v>56279</v>
      </c>
      <c r="H4023">
        <v>337674</v>
      </c>
      <c r="I4023">
        <v>53238</v>
      </c>
      <c r="J4023" t="s">
        <v>30</v>
      </c>
      <c r="K4023" t="s">
        <v>16</v>
      </c>
    </row>
    <row r="4024" spans="1:11" x14ac:dyDescent="0.3">
      <c r="A4024" t="s">
        <v>4055</v>
      </c>
      <c r="B4024" s="1">
        <v>45834</v>
      </c>
      <c r="C4024" t="s">
        <v>33</v>
      </c>
      <c r="D4024" t="s">
        <v>13</v>
      </c>
      <c r="E4024" t="s">
        <v>14</v>
      </c>
      <c r="F4024">
        <v>4</v>
      </c>
      <c r="G4024">
        <v>54110</v>
      </c>
      <c r="H4024">
        <v>216440</v>
      </c>
      <c r="I4024">
        <v>42058</v>
      </c>
      <c r="J4024" t="s">
        <v>27</v>
      </c>
      <c r="K4024" t="s">
        <v>22</v>
      </c>
    </row>
    <row r="4025" spans="1:11" x14ac:dyDescent="0.3">
      <c r="A4025" t="s">
        <v>4056</v>
      </c>
      <c r="B4025" s="1">
        <v>45985</v>
      </c>
      <c r="C4025" t="s">
        <v>24</v>
      </c>
      <c r="D4025" t="s">
        <v>41</v>
      </c>
      <c r="E4025" t="s">
        <v>26</v>
      </c>
      <c r="F4025">
        <v>15</v>
      </c>
      <c r="G4025">
        <v>66574</v>
      </c>
      <c r="H4025">
        <v>998610</v>
      </c>
      <c r="I4025">
        <v>186883</v>
      </c>
      <c r="J4025" t="s">
        <v>46</v>
      </c>
      <c r="K4025" t="s">
        <v>22</v>
      </c>
    </row>
    <row r="4026" spans="1:11" x14ac:dyDescent="0.3">
      <c r="A4026" t="s">
        <v>4057</v>
      </c>
      <c r="B4026" s="1">
        <v>45680</v>
      </c>
      <c r="C4026" t="s">
        <v>12</v>
      </c>
      <c r="D4026" t="s">
        <v>50</v>
      </c>
      <c r="E4026" t="s">
        <v>26</v>
      </c>
      <c r="F4026">
        <v>13</v>
      </c>
      <c r="G4026">
        <v>23331</v>
      </c>
      <c r="H4026">
        <v>303303</v>
      </c>
      <c r="I4026">
        <v>64535</v>
      </c>
      <c r="J4026" t="s">
        <v>27</v>
      </c>
      <c r="K4026" t="s">
        <v>16</v>
      </c>
    </row>
    <row r="4027" spans="1:11" x14ac:dyDescent="0.3">
      <c r="A4027" t="s">
        <v>4058</v>
      </c>
      <c r="B4027" s="1">
        <v>45899</v>
      </c>
      <c r="C4027" t="s">
        <v>33</v>
      </c>
      <c r="D4027" t="s">
        <v>56</v>
      </c>
      <c r="E4027" t="s">
        <v>20</v>
      </c>
      <c r="F4027">
        <v>5</v>
      </c>
      <c r="G4027">
        <v>61710</v>
      </c>
      <c r="H4027">
        <v>308550</v>
      </c>
      <c r="I4027">
        <v>34451</v>
      </c>
      <c r="J4027" t="s">
        <v>42</v>
      </c>
      <c r="K4027" t="s">
        <v>22</v>
      </c>
    </row>
    <row r="4028" spans="1:11" x14ac:dyDescent="0.3">
      <c r="A4028" t="s">
        <v>4059</v>
      </c>
      <c r="B4028" s="1">
        <v>45982</v>
      </c>
      <c r="C4028" t="s">
        <v>18</v>
      </c>
      <c r="D4028" t="s">
        <v>19</v>
      </c>
      <c r="E4028" t="s">
        <v>20</v>
      </c>
      <c r="F4028">
        <v>13</v>
      </c>
      <c r="G4028">
        <v>19615</v>
      </c>
      <c r="H4028">
        <v>254995</v>
      </c>
      <c r="I4028">
        <v>31565</v>
      </c>
      <c r="J4028" t="s">
        <v>30</v>
      </c>
      <c r="K4028" t="s">
        <v>16</v>
      </c>
    </row>
    <row r="4029" spans="1:11" x14ac:dyDescent="0.3">
      <c r="A4029" t="s">
        <v>4060</v>
      </c>
      <c r="B4029" s="1">
        <v>45810</v>
      </c>
      <c r="C4029" t="s">
        <v>24</v>
      </c>
      <c r="D4029" t="s">
        <v>29</v>
      </c>
      <c r="E4029" t="s">
        <v>14</v>
      </c>
      <c r="F4029">
        <v>7</v>
      </c>
      <c r="G4029">
        <v>16827</v>
      </c>
      <c r="H4029">
        <v>117789</v>
      </c>
      <c r="I4029">
        <v>19697</v>
      </c>
      <c r="J4029" t="s">
        <v>30</v>
      </c>
      <c r="K4029" t="s">
        <v>22</v>
      </c>
    </row>
    <row r="4030" spans="1:11" x14ac:dyDescent="0.3">
      <c r="A4030" t="s">
        <v>4061</v>
      </c>
      <c r="B4030" s="1">
        <v>45938</v>
      </c>
      <c r="C4030" t="s">
        <v>33</v>
      </c>
      <c r="D4030" t="s">
        <v>50</v>
      </c>
      <c r="E4030" t="s">
        <v>26</v>
      </c>
      <c r="F4030">
        <v>6</v>
      </c>
      <c r="G4030">
        <v>69152</v>
      </c>
      <c r="H4030">
        <v>414912</v>
      </c>
      <c r="I4030">
        <v>79836</v>
      </c>
      <c r="J4030" t="s">
        <v>27</v>
      </c>
      <c r="K4030" t="s">
        <v>16</v>
      </c>
    </row>
    <row r="4031" spans="1:11" x14ac:dyDescent="0.3">
      <c r="A4031" t="s">
        <v>4062</v>
      </c>
      <c r="B4031" s="1">
        <v>45936</v>
      </c>
      <c r="C4031" t="s">
        <v>33</v>
      </c>
      <c r="D4031" t="s">
        <v>25</v>
      </c>
      <c r="E4031" t="s">
        <v>26</v>
      </c>
      <c r="F4031">
        <v>15</v>
      </c>
      <c r="G4031">
        <v>59605</v>
      </c>
      <c r="H4031">
        <v>894075</v>
      </c>
      <c r="I4031">
        <v>119187</v>
      </c>
      <c r="J4031" t="s">
        <v>15</v>
      </c>
      <c r="K4031" t="s">
        <v>16</v>
      </c>
    </row>
    <row r="4032" spans="1:11" x14ac:dyDescent="0.3">
      <c r="A4032" t="s">
        <v>4063</v>
      </c>
      <c r="B4032" s="1">
        <v>45955</v>
      </c>
      <c r="C4032" t="s">
        <v>12</v>
      </c>
      <c r="D4032" t="s">
        <v>19</v>
      </c>
      <c r="E4032" t="s">
        <v>20</v>
      </c>
      <c r="F4032">
        <v>3</v>
      </c>
      <c r="G4032">
        <v>23454</v>
      </c>
      <c r="H4032">
        <v>70362</v>
      </c>
      <c r="I4032">
        <v>8047</v>
      </c>
      <c r="J4032" t="s">
        <v>30</v>
      </c>
      <c r="K4032" t="s">
        <v>16</v>
      </c>
    </row>
    <row r="4033" spans="1:11" x14ac:dyDescent="0.3">
      <c r="A4033" t="s">
        <v>4064</v>
      </c>
      <c r="B4033" s="1">
        <v>45874</v>
      </c>
      <c r="C4033" t="s">
        <v>18</v>
      </c>
      <c r="D4033" t="s">
        <v>56</v>
      </c>
      <c r="E4033" t="s">
        <v>20</v>
      </c>
      <c r="F4033">
        <v>4</v>
      </c>
      <c r="G4033">
        <v>9429</v>
      </c>
      <c r="H4033">
        <v>37716</v>
      </c>
      <c r="I4033">
        <v>8122</v>
      </c>
      <c r="J4033" t="s">
        <v>27</v>
      </c>
      <c r="K4033" t="s">
        <v>16</v>
      </c>
    </row>
    <row r="4034" spans="1:11" x14ac:dyDescent="0.3">
      <c r="A4034" t="s">
        <v>4065</v>
      </c>
      <c r="B4034" s="1">
        <v>45739</v>
      </c>
      <c r="C4034" t="s">
        <v>24</v>
      </c>
      <c r="D4034" t="s">
        <v>19</v>
      </c>
      <c r="E4034" t="s">
        <v>20</v>
      </c>
      <c r="F4034">
        <v>9</v>
      </c>
      <c r="G4034">
        <v>46030</v>
      </c>
      <c r="H4034">
        <v>414270</v>
      </c>
      <c r="I4034">
        <v>66686</v>
      </c>
      <c r="J4034" t="s">
        <v>21</v>
      </c>
      <c r="K4034" t="s">
        <v>16</v>
      </c>
    </row>
    <row r="4035" spans="1:11" x14ac:dyDescent="0.3">
      <c r="A4035" t="s">
        <v>4066</v>
      </c>
      <c r="B4035" s="1">
        <v>45959</v>
      </c>
      <c r="C4035" t="s">
        <v>33</v>
      </c>
      <c r="D4035" t="s">
        <v>41</v>
      </c>
      <c r="E4035" t="s">
        <v>26</v>
      </c>
      <c r="F4035">
        <v>8</v>
      </c>
      <c r="G4035">
        <v>15506</v>
      </c>
      <c r="H4035">
        <v>124048</v>
      </c>
      <c r="I4035">
        <v>10848</v>
      </c>
      <c r="J4035" t="s">
        <v>30</v>
      </c>
      <c r="K4035" t="s">
        <v>22</v>
      </c>
    </row>
    <row r="4036" spans="1:11" x14ac:dyDescent="0.3">
      <c r="A4036" t="s">
        <v>4067</v>
      </c>
      <c r="B4036" s="1">
        <v>45758</v>
      </c>
      <c r="C4036" t="s">
        <v>12</v>
      </c>
      <c r="D4036" t="s">
        <v>19</v>
      </c>
      <c r="E4036" t="s">
        <v>20</v>
      </c>
      <c r="F4036">
        <v>10</v>
      </c>
      <c r="G4036">
        <v>28663</v>
      </c>
      <c r="H4036">
        <v>286630</v>
      </c>
      <c r="I4036">
        <v>35625</v>
      </c>
      <c r="J4036" t="s">
        <v>42</v>
      </c>
      <c r="K4036" t="s">
        <v>22</v>
      </c>
    </row>
    <row r="4037" spans="1:11" x14ac:dyDescent="0.3">
      <c r="A4037" t="s">
        <v>4068</v>
      </c>
      <c r="B4037" s="1">
        <v>45991</v>
      </c>
      <c r="C4037" t="s">
        <v>33</v>
      </c>
      <c r="D4037" t="s">
        <v>50</v>
      </c>
      <c r="E4037" t="s">
        <v>26</v>
      </c>
      <c r="F4037">
        <v>9</v>
      </c>
      <c r="G4037">
        <v>60265</v>
      </c>
      <c r="H4037">
        <v>542385</v>
      </c>
      <c r="I4037">
        <v>84970</v>
      </c>
      <c r="J4037" t="s">
        <v>27</v>
      </c>
      <c r="K4037" t="s">
        <v>16</v>
      </c>
    </row>
    <row r="4038" spans="1:11" x14ac:dyDescent="0.3">
      <c r="A4038" t="s">
        <v>4069</v>
      </c>
      <c r="B4038" s="1">
        <v>45977</v>
      </c>
      <c r="C4038" t="s">
        <v>12</v>
      </c>
      <c r="D4038" t="s">
        <v>29</v>
      </c>
      <c r="E4038" t="s">
        <v>14</v>
      </c>
      <c r="F4038">
        <v>2</v>
      </c>
      <c r="G4038">
        <v>26691</v>
      </c>
      <c r="H4038">
        <v>53382</v>
      </c>
      <c r="I4038">
        <v>10619</v>
      </c>
      <c r="J4038" t="s">
        <v>30</v>
      </c>
      <c r="K4038" t="s">
        <v>16</v>
      </c>
    </row>
    <row r="4039" spans="1:11" x14ac:dyDescent="0.3">
      <c r="A4039" t="s">
        <v>4070</v>
      </c>
      <c r="B4039" s="1">
        <v>45746</v>
      </c>
      <c r="C4039" t="s">
        <v>18</v>
      </c>
      <c r="D4039" t="s">
        <v>56</v>
      </c>
      <c r="E4039" t="s">
        <v>20</v>
      </c>
      <c r="F4039">
        <v>1</v>
      </c>
      <c r="G4039">
        <v>66462</v>
      </c>
      <c r="H4039">
        <v>66462</v>
      </c>
      <c r="I4039">
        <v>9236</v>
      </c>
      <c r="J4039" t="s">
        <v>42</v>
      </c>
      <c r="K4039" t="s">
        <v>22</v>
      </c>
    </row>
    <row r="4040" spans="1:11" x14ac:dyDescent="0.3">
      <c r="A4040" t="s">
        <v>4071</v>
      </c>
      <c r="B4040" s="1">
        <v>45707</v>
      </c>
      <c r="C4040" t="s">
        <v>12</v>
      </c>
      <c r="D4040" t="s">
        <v>29</v>
      </c>
      <c r="E4040" t="s">
        <v>14</v>
      </c>
      <c r="F4040">
        <v>1</v>
      </c>
      <c r="G4040">
        <v>53672</v>
      </c>
      <c r="H4040">
        <v>53672</v>
      </c>
      <c r="I4040">
        <v>5970</v>
      </c>
      <c r="J4040" t="s">
        <v>46</v>
      </c>
      <c r="K4040" t="s">
        <v>16</v>
      </c>
    </row>
    <row r="4041" spans="1:11" x14ac:dyDescent="0.3">
      <c r="A4041" t="s">
        <v>4072</v>
      </c>
      <c r="B4041" s="1">
        <v>45867</v>
      </c>
      <c r="C4041" t="s">
        <v>33</v>
      </c>
      <c r="D4041" t="s">
        <v>29</v>
      </c>
      <c r="E4041" t="s">
        <v>14</v>
      </c>
      <c r="F4041">
        <v>9</v>
      </c>
      <c r="G4041">
        <v>38219</v>
      </c>
      <c r="H4041">
        <v>343971</v>
      </c>
      <c r="I4041">
        <v>36712</v>
      </c>
      <c r="J4041" t="s">
        <v>21</v>
      </c>
      <c r="K4041" t="s">
        <v>22</v>
      </c>
    </row>
    <row r="4042" spans="1:11" x14ac:dyDescent="0.3">
      <c r="A4042" t="s">
        <v>4073</v>
      </c>
      <c r="B4042" s="1">
        <v>45721</v>
      </c>
      <c r="C4042" t="s">
        <v>24</v>
      </c>
      <c r="D4042" t="s">
        <v>39</v>
      </c>
      <c r="E4042" t="s">
        <v>20</v>
      </c>
      <c r="F4042">
        <v>13</v>
      </c>
      <c r="G4042">
        <v>61888</v>
      </c>
      <c r="H4042">
        <v>804544</v>
      </c>
      <c r="I4042">
        <v>114732</v>
      </c>
      <c r="J4042" t="s">
        <v>42</v>
      </c>
      <c r="K4042" t="s">
        <v>22</v>
      </c>
    </row>
    <row r="4043" spans="1:11" x14ac:dyDescent="0.3">
      <c r="A4043" t="s">
        <v>4074</v>
      </c>
      <c r="B4043" s="1">
        <v>45797</v>
      </c>
      <c r="C4043" t="s">
        <v>33</v>
      </c>
      <c r="D4043" t="s">
        <v>13</v>
      </c>
      <c r="E4043" t="s">
        <v>14</v>
      </c>
      <c r="F4043">
        <v>8</v>
      </c>
      <c r="G4043">
        <v>62273</v>
      </c>
      <c r="H4043">
        <v>498184</v>
      </c>
      <c r="I4043">
        <v>91230</v>
      </c>
      <c r="J4043" t="s">
        <v>46</v>
      </c>
      <c r="K4043" t="s">
        <v>22</v>
      </c>
    </row>
    <row r="4044" spans="1:11" x14ac:dyDescent="0.3">
      <c r="A4044" t="s">
        <v>4075</v>
      </c>
      <c r="B4044" s="1">
        <v>45680</v>
      </c>
      <c r="C4044" t="s">
        <v>24</v>
      </c>
      <c r="D4044" t="s">
        <v>45</v>
      </c>
      <c r="E4044" t="s">
        <v>14</v>
      </c>
      <c r="F4044">
        <v>7</v>
      </c>
      <c r="G4044">
        <v>33180</v>
      </c>
      <c r="H4044">
        <v>232260</v>
      </c>
      <c r="I4044">
        <v>28241</v>
      </c>
      <c r="J4044" t="s">
        <v>46</v>
      </c>
      <c r="K4044" t="s">
        <v>22</v>
      </c>
    </row>
    <row r="4045" spans="1:11" x14ac:dyDescent="0.3">
      <c r="A4045" t="s">
        <v>4076</v>
      </c>
      <c r="B4045" s="1">
        <v>45701</v>
      </c>
      <c r="C4045" t="s">
        <v>18</v>
      </c>
      <c r="D4045" t="s">
        <v>19</v>
      </c>
      <c r="E4045" t="s">
        <v>20</v>
      </c>
      <c r="F4045">
        <v>2</v>
      </c>
      <c r="G4045">
        <v>61177</v>
      </c>
      <c r="H4045">
        <v>122354</v>
      </c>
      <c r="I4045">
        <v>14381</v>
      </c>
      <c r="J4045" t="s">
        <v>42</v>
      </c>
      <c r="K4045" t="s">
        <v>16</v>
      </c>
    </row>
    <row r="4046" spans="1:11" x14ac:dyDescent="0.3">
      <c r="A4046" t="s">
        <v>4077</v>
      </c>
      <c r="B4046" s="1">
        <v>45800</v>
      </c>
      <c r="C4046" t="s">
        <v>12</v>
      </c>
      <c r="D4046" t="s">
        <v>25</v>
      </c>
      <c r="E4046" t="s">
        <v>26</v>
      </c>
      <c r="F4046">
        <v>3</v>
      </c>
      <c r="G4046">
        <v>45487</v>
      </c>
      <c r="H4046">
        <v>136461</v>
      </c>
      <c r="I4046">
        <v>23838</v>
      </c>
      <c r="J4046" t="s">
        <v>27</v>
      </c>
      <c r="K4046" t="s">
        <v>22</v>
      </c>
    </row>
    <row r="4047" spans="1:11" x14ac:dyDescent="0.3">
      <c r="A4047" t="s">
        <v>4078</v>
      </c>
      <c r="B4047" s="1">
        <v>45859</v>
      </c>
      <c r="C4047" t="s">
        <v>12</v>
      </c>
      <c r="D4047" t="s">
        <v>41</v>
      </c>
      <c r="E4047" t="s">
        <v>26</v>
      </c>
      <c r="F4047">
        <v>11</v>
      </c>
      <c r="G4047">
        <v>49081</v>
      </c>
      <c r="H4047">
        <v>539891</v>
      </c>
      <c r="I4047">
        <v>56281</v>
      </c>
      <c r="J4047" t="s">
        <v>15</v>
      </c>
      <c r="K4047" t="s">
        <v>16</v>
      </c>
    </row>
    <row r="4048" spans="1:11" x14ac:dyDescent="0.3">
      <c r="A4048" t="s">
        <v>4079</v>
      </c>
      <c r="B4048" s="1">
        <v>45901</v>
      </c>
      <c r="C4048" t="s">
        <v>33</v>
      </c>
      <c r="D4048" t="s">
        <v>29</v>
      </c>
      <c r="E4048" t="s">
        <v>14</v>
      </c>
      <c r="F4048">
        <v>4</v>
      </c>
      <c r="G4048">
        <v>23053</v>
      </c>
      <c r="H4048">
        <v>92212</v>
      </c>
      <c r="I4048">
        <v>19532</v>
      </c>
      <c r="J4048" t="s">
        <v>30</v>
      </c>
      <c r="K4048" t="s">
        <v>16</v>
      </c>
    </row>
    <row r="4049" spans="1:11" x14ac:dyDescent="0.3">
      <c r="A4049" t="s">
        <v>4080</v>
      </c>
      <c r="B4049" s="1">
        <v>46019</v>
      </c>
      <c r="C4049" t="s">
        <v>24</v>
      </c>
      <c r="D4049" t="s">
        <v>41</v>
      </c>
      <c r="E4049" t="s">
        <v>26</v>
      </c>
      <c r="F4049">
        <v>15</v>
      </c>
      <c r="G4049">
        <v>29306</v>
      </c>
      <c r="H4049">
        <v>439590</v>
      </c>
      <c r="I4049">
        <v>47534</v>
      </c>
      <c r="J4049" t="s">
        <v>46</v>
      </c>
      <c r="K4049" t="s">
        <v>22</v>
      </c>
    </row>
    <row r="4050" spans="1:11" x14ac:dyDescent="0.3">
      <c r="A4050" t="s">
        <v>4081</v>
      </c>
      <c r="B4050" s="1">
        <v>45919</v>
      </c>
      <c r="C4050" t="s">
        <v>33</v>
      </c>
      <c r="D4050" t="s">
        <v>56</v>
      </c>
      <c r="E4050" t="s">
        <v>20</v>
      </c>
      <c r="F4050">
        <v>2</v>
      </c>
      <c r="G4050">
        <v>31736</v>
      </c>
      <c r="H4050">
        <v>63472</v>
      </c>
      <c r="I4050">
        <v>7394</v>
      </c>
      <c r="J4050" t="s">
        <v>42</v>
      </c>
      <c r="K4050" t="s">
        <v>22</v>
      </c>
    </row>
    <row r="4051" spans="1:11" x14ac:dyDescent="0.3">
      <c r="A4051" t="s">
        <v>4082</v>
      </c>
      <c r="B4051" s="1">
        <v>45668</v>
      </c>
      <c r="C4051" t="s">
        <v>18</v>
      </c>
      <c r="D4051" t="s">
        <v>39</v>
      </c>
      <c r="E4051" t="s">
        <v>20</v>
      </c>
      <c r="F4051">
        <v>8</v>
      </c>
      <c r="G4051">
        <v>28509</v>
      </c>
      <c r="H4051">
        <v>228072</v>
      </c>
      <c r="I4051">
        <v>32497</v>
      </c>
      <c r="J4051" t="s">
        <v>15</v>
      </c>
      <c r="K4051" t="s">
        <v>22</v>
      </c>
    </row>
    <row r="4052" spans="1:11" x14ac:dyDescent="0.3">
      <c r="A4052" t="s">
        <v>4083</v>
      </c>
      <c r="B4052" s="1">
        <v>46020</v>
      </c>
      <c r="C4052" t="s">
        <v>24</v>
      </c>
      <c r="D4052" t="s">
        <v>39</v>
      </c>
      <c r="E4052" t="s">
        <v>20</v>
      </c>
      <c r="F4052">
        <v>1</v>
      </c>
      <c r="G4052">
        <v>37953</v>
      </c>
      <c r="H4052">
        <v>37953</v>
      </c>
      <c r="I4052">
        <v>5643</v>
      </c>
      <c r="J4052" t="s">
        <v>27</v>
      </c>
      <c r="K4052" t="s">
        <v>22</v>
      </c>
    </row>
    <row r="4053" spans="1:11" x14ac:dyDescent="0.3">
      <c r="A4053" t="s">
        <v>4084</v>
      </c>
      <c r="B4053" s="1">
        <v>45949</v>
      </c>
      <c r="C4053" t="s">
        <v>24</v>
      </c>
      <c r="D4053" t="s">
        <v>25</v>
      </c>
      <c r="E4053" t="s">
        <v>26</v>
      </c>
      <c r="F4053">
        <v>9</v>
      </c>
      <c r="G4053">
        <v>11747</v>
      </c>
      <c r="H4053">
        <v>105723</v>
      </c>
      <c r="I4053">
        <v>17630</v>
      </c>
      <c r="J4053" t="s">
        <v>30</v>
      </c>
      <c r="K4053" t="s">
        <v>16</v>
      </c>
    </row>
    <row r="4054" spans="1:11" x14ac:dyDescent="0.3">
      <c r="A4054" t="s">
        <v>4085</v>
      </c>
      <c r="B4054" s="1">
        <v>45844</v>
      </c>
      <c r="C4054" t="s">
        <v>24</v>
      </c>
      <c r="D4054" t="s">
        <v>50</v>
      </c>
      <c r="E4054" t="s">
        <v>26</v>
      </c>
      <c r="F4054">
        <v>12</v>
      </c>
      <c r="G4054">
        <v>2800</v>
      </c>
      <c r="H4054">
        <v>33600</v>
      </c>
      <c r="I4054">
        <v>6563</v>
      </c>
      <c r="J4054" t="s">
        <v>15</v>
      </c>
      <c r="K4054" t="s">
        <v>22</v>
      </c>
    </row>
    <row r="4055" spans="1:11" x14ac:dyDescent="0.3">
      <c r="A4055" t="s">
        <v>4086</v>
      </c>
      <c r="B4055" s="1">
        <v>45676</v>
      </c>
      <c r="C4055" t="s">
        <v>12</v>
      </c>
      <c r="D4055" t="s">
        <v>25</v>
      </c>
      <c r="E4055" t="s">
        <v>26</v>
      </c>
      <c r="F4055">
        <v>12</v>
      </c>
      <c r="G4055">
        <v>13921</v>
      </c>
      <c r="H4055">
        <v>167052</v>
      </c>
      <c r="I4055">
        <v>26717</v>
      </c>
      <c r="J4055" t="s">
        <v>21</v>
      </c>
      <c r="K4055" t="s">
        <v>16</v>
      </c>
    </row>
    <row r="4056" spans="1:11" x14ac:dyDescent="0.3">
      <c r="A4056" t="s">
        <v>4087</v>
      </c>
      <c r="B4056" s="1">
        <v>45700</v>
      </c>
      <c r="C4056" t="s">
        <v>18</v>
      </c>
      <c r="D4056" t="s">
        <v>29</v>
      </c>
      <c r="E4056" t="s">
        <v>14</v>
      </c>
      <c r="F4056">
        <v>12</v>
      </c>
      <c r="G4056">
        <v>39231</v>
      </c>
      <c r="H4056">
        <v>470772</v>
      </c>
      <c r="I4056">
        <v>92846</v>
      </c>
      <c r="J4056" t="s">
        <v>21</v>
      </c>
      <c r="K4056" t="s">
        <v>22</v>
      </c>
    </row>
    <row r="4057" spans="1:11" x14ac:dyDescent="0.3">
      <c r="A4057" t="s">
        <v>4088</v>
      </c>
      <c r="B4057" s="1">
        <v>45878</v>
      </c>
      <c r="C4057" t="s">
        <v>12</v>
      </c>
      <c r="D4057" t="s">
        <v>41</v>
      </c>
      <c r="E4057" t="s">
        <v>26</v>
      </c>
      <c r="F4057">
        <v>14</v>
      </c>
      <c r="G4057">
        <v>64828</v>
      </c>
      <c r="H4057">
        <v>907592</v>
      </c>
      <c r="I4057">
        <v>175277</v>
      </c>
      <c r="J4057" t="s">
        <v>42</v>
      </c>
      <c r="K4057" t="s">
        <v>16</v>
      </c>
    </row>
    <row r="4058" spans="1:11" x14ac:dyDescent="0.3">
      <c r="A4058" t="s">
        <v>4089</v>
      </c>
      <c r="B4058" s="1">
        <v>45796</v>
      </c>
      <c r="C4058" t="s">
        <v>33</v>
      </c>
      <c r="D4058" t="s">
        <v>29</v>
      </c>
      <c r="E4058" t="s">
        <v>14</v>
      </c>
      <c r="F4058">
        <v>5</v>
      </c>
      <c r="G4058">
        <v>41847</v>
      </c>
      <c r="H4058">
        <v>209235</v>
      </c>
      <c r="I4058">
        <v>30099</v>
      </c>
      <c r="J4058" t="s">
        <v>46</v>
      </c>
      <c r="K4058" t="s">
        <v>16</v>
      </c>
    </row>
    <row r="4059" spans="1:11" x14ac:dyDescent="0.3">
      <c r="A4059" t="s">
        <v>4090</v>
      </c>
      <c r="B4059" s="1">
        <v>45868</v>
      </c>
      <c r="C4059" t="s">
        <v>33</v>
      </c>
      <c r="D4059" t="s">
        <v>50</v>
      </c>
      <c r="E4059" t="s">
        <v>26</v>
      </c>
      <c r="F4059">
        <v>5</v>
      </c>
      <c r="G4059">
        <v>55528</v>
      </c>
      <c r="H4059">
        <v>277640</v>
      </c>
      <c r="I4059">
        <v>43961</v>
      </c>
      <c r="J4059" t="s">
        <v>21</v>
      </c>
      <c r="K4059" t="s">
        <v>16</v>
      </c>
    </row>
    <row r="4060" spans="1:11" x14ac:dyDescent="0.3">
      <c r="A4060" t="s">
        <v>4091</v>
      </c>
      <c r="B4060" s="1">
        <v>45957</v>
      </c>
      <c r="C4060" t="s">
        <v>33</v>
      </c>
      <c r="D4060" t="s">
        <v>41</v>
      </c>
      <c r="E4060" t="s">
        <v>26</v>
      </c>
      <c r="F4060">
        <v>12</v>
      </c>
      <c r="G4060">
        <v>69903</v>
      </c>
      <c r="H4060">
        <v>838836</v>
      </c>
      <c r="I4060">
        <v>155302</v>
      </c>
      <c r="J4060" t="s">
        <v>46</v>
      </c>
      <c r="K4060" t="s">
        <v>22</v>
      </c>
    </row>
    <row r="4061" spans="1:11" x14ac:dyDescent="0.3">
      <c r="A4061" t="s">
        <v>4092</v>
      </c>
      <c r="B4061" s="1">
        <v>45940</v>
      </c>
      <c r="C4061" t="s">
        <v>33</v>
      </c>
      <c r="D4061" t="s">
        <v>34</v>
      </c>
      <c r="E4061" t="s">
        <v>26</v>
      </c>
      <c r="F4061">
        <v>12</v>
      </c>
      <c r="G4061">
        <v>44631</v>
      </c>
      <c r="H4061">
        <v>535572</v>
      </c>
      <c r="I4061">
        <v>45032</v>
      </c>
      <c r="J4061" t="s">
        <v>42</v>
      </c>
      <c r="K4061" t="s">
        <v>16</v>
      </c>
    </row>
    <row r="4062" spans="1:11" x14ac:dyDescent="0.3">
      <c r="A4062" t="s">
        <v>4093</v>
      </c>
      <c r="B4062" s="1">
        <v>45673</v>
      </c>
      <c r="C4062" t="s">
        <v>12</v>
      </c>
      <c r="D4062" t="s">
        <v>39</v>
      </c>
      <c r="E4062" t="s">
        <v>20</v>
      </c>
      <c r="F4062">
        <v>13</v>
      </c>
      <c r="G4062">
        <v>32154</v>
      </c>
      <c r="H4062">
        <v>418002</v>
      </c>
      <c r="I4062">
        <v>42748</v>
      </c>
      <c r="J4062" t="s">
        <v>21</v>
      </c>
      <c r="K4062" t="s">
        <v>16</v>
      </c>
    </row>
    <row r="4063" spans="1:11" x14ac:dyDescent="0.3">
      <c r="A4063" t="s">
        <v>4094</v>
      </c>
      <c r="B4063" s="1">
        <v>45665</v>
      </c>
      <c r="C4063" t="s">
        <v>12</v>
      </c>
      <c r="D4063" t="s">
        <v>45</v>
      </c>
      <c r="E4063" t="s">
        <v>14</v>
      </c>
      <c r="F4063">
        <v>6</v>
      </c>
      <c r="G4063">
        <v>17579</v>
      </c>
      <c r="H4063">
        <v>105474</v>
      </c>
      <c r="I4063">
        <v>9330</v>
      </c>
      <c r="J4063" t="s">
        <v>42</v>
      </c>
      <c r="K4063" t="s">
        <v>22</v>
      </c>
    </row>
    <row r="4064" spans="1:11" x14ac:dyDescent="0.3">
      <c r="A4064" t="s">
        <v>4095</v>
      </c>
      <c r="B4064" s="1">
        <v>45902</v>
      </c>
      <c r="C4064" t="s">
        <v>12</v>
      </c>
      <c r="D4064" t="s">
        <v>41</v>
      </c>
      <c r="E4064" t="s">
        <v>26</v>
      </c>
      <c r="F4064">
        <v>15</v>
      </c>
      <c r="G4064">
        <v>48154</v>
      </c>
      <c r="H4064">
        <v>722310</v>
      </c>
      <c r="I4064">
        <v>127590</v>
      </c>
      <c r="J4064" t="s">
        <v>42</v>
      </c>
      <c r="K4064" t="s">
        <v>16</v>
      </c>
    </row>
    <row r="4065" spans="1:11" x14ac:dyDescent="0.3">
      <c r="A4065" t="s">
        <v>4096</v>
      </c>
      <c r="B4065" s="1">
        <v>45988</v>
      </c>
      <c r="C4065" t="s">
        <v>24</v>
      </c>
      <c r="D4065" t="s">
        <v>56</v>
      </c>
      <c r="E4065" t="s">
        <v>20</v>
      </c>
      <c r="F4065">
        <v>12</v>
      </c>
      <c r="G4065">
        <v>58008</v>
      </c>
      <c r="H4065">
        <v>696096</v>
      </c>
      <c r="I4065">
        <v>72648</v>
      </c>
      <c r="J4065" t="s">
        <v>30</v>
      </c>
      <c r="K4065" t="s">
        <v>22</v>
      </c>
    </row>
    <row r="4066" spans="1:11" x14ac:dyDescent="0.3">
      <c r="A4066" t="s">
        <v>4097</v>
      </c>
      <c r="B4066" s="1">
        <v>45705</v>
      </c>
      <c r="C4066" t="s">
        <v>33</v>
      </c>
      <c r="D4066" t="s">
        <v>29</v>
      </c>
      <c r="E4066" t="s">
        <v>14</v>
      </c>
      <c r="F4066">
        <v>11</v>
      </c>
      <c r="G4066">
        <v>59996</v>
      </c>
      <c r="H4066">
        <v>659956</v>
      </c>
      <c r="I4066">
        <v>115693</v>
      </c>
      <c r="J4066" t="s">
        <v>27</v>
      </c>
      <c r="K4066" t="s">
        <v>16</v>
      </c>
    </row>
    <row r="4067" spans="1:11" x14ac:dyDescent="0.3">
      <c r="A4067" t="s">
        <v>4098</v>
      </c>
      <c r="B4067" s="1">
        <v>45723</v>
      </c>
      <c r="C4067" t="s">
        <v>24</v>
      </c>
      <c r="D4067" t="s">
        <v>50</v>
      </c>
      <c r="E4067" t="s">
        <v>26</v>
      </c>
      <c r="F4067">
        <v>8</v>
      </c>
      <c r="G4067">
        <v>15640</v>
      </c>
      <c r="H4067">
        <v>125120</v>
      </c>
      <c r="I4067">
        <v>14053</v>
      </c>
      <c r="J4067" t="s">
        <v>27</v>
      </c>
      <c r="K4067" t="s">
        <v>22</v>
      </c>
    </row>
    <row r="4068" spans="1:11" x14ac:dyDescent="0.3">
      <c r="A4068" t="s">
        <v>4099</v>
      </c>
      <c r="B4068" s="1">
        <v>45844</v>
      </c>
      <c r="C4068" t="s">
        <v>33</v>
      </c>
      <c r="D4068" t="s">
        <v>34</v>
      </c>
      <c r="E4068" t="s">
        <v>26</v>
      </c>
      <c r="F4068">
        <v>6</v>
      </c>
      <c r="G4068">
        <v>30412</v>
      </c>
      <c r="H4068">
        <v>182472</v>
      </c>
      <c r="I4068">
        <v>38082</v>
      </c>
      <c r="J4068" t="s">
        <v>42</v>
      </c>
      <c r="K4068" t="s">
        <v>16</v>
      </c>
    </row>
    <row r="4069" spans="1:11" x14ac:dyDescent="0.3">
      <c r="A4069" t="s">
        <v>4100</v>
      </c>
      <c r="B4069" s="1">
        <v>45919</v>
      </c>
      <c r="C4069" t="s">
        <v>12</v>
      </c>
      <c r="D4069" t="s">
        <v>29</v>
      </c>
      <c r="E4069" t="s">
        <v>14</v>
      </c>
      <c r="F4069">
        <v>10</v>
      </c>
      <c r="G4069">
        <v>2060</v>
      </c>
      <c r="H4069">
        <v>20600</v>
      </c>
      <c r="I4069">
        <v>3894</v>
      </c>
      <c r="J4069" t="s">
        <v>27</v>
      </c>
      <c r="K4069" t="s">
        <v>16</v>
      </c>
    </row>
    <row r="4070" spans="1:11" x14ac:dyDescent="0.3">
      <c r="A4070" t="s">
        <v>4101</v>
      </c>
      <c r="B4070" s="1">
        <v>45740</v>
      </c>
      <c r="C4070" t="s">
        <v>18</v>
      </c>
      <c r="D4070" t="s">
        <v>34</v>
      </c>
      <c r="E4070" t="s">
        <v>26</v>
      </c>
      <c r="F4070">
        <v>1</v>
      </c>
      <c r="G4070">
        <v>49177</v>
      </c>
      <c r="H4070">
        <v>49177</v>
      </c>
      <c r="I4070">
        <v>6562</v>
      </c>
      <c r="J4070" t="s">
        <v>15</v>
      </c>
      <c r="K4070" t="s">
        <v>22</v>
      </c>
    </row>
    <row r="4071" spans="1:11" x14ac:dyDescent="0.3">
      <c r="A4071" t="s">
        <v>4102</v>
      </c>
      <c r="B4071" s="1">
        <v>45702</v>
      </c>
      <c r="C4071" t="s">
        <v>33</v>
      </c>
      <c r="D4071" t="s">
        <v>39</v>
      </c>
      <c r="E4071" t="s">
        <v>20</v>
      </c>
      <c r="F4071">
        <v>6</v>
      </c>
      <c r="G4071">
        <v>25730</v>
      </c>
      <c r="H4071">
        <v>154380</v>
      </c>
      <c r="I4071">
        <v>23798</v>
      </c>
      <c r="J4071" t="s">
        <v>46</v>
      </c>
      <c r="K4071" t="s">
        <v>22</v>
      </c>
    </row>
    <row r="4072" spans="1:11" x14ac:dyDescent="0.3">
      <c r="A4072" t="s">
        <v>4103</v>
      </c>
      <c r="B4072" s="1">
        <v>45744</v>
      </c>
      <c r="C4072" t="s">
        <v>12</v>
      </c>
      <c r="D4072" t="s">
        <v>34</v>
      </c>
      <c r="E4072" t="s">
        <v>26</v>
      </c>
      <c r="F4072">
        <v>12</v>
      </c>
      <c r="G4072">
        <v>60181</v>
      </c>
      <c r="H4072">
        <v>722172</v>
      </c>
      <c r="I4072">
        <v>73564</v>
      </c>
      <c r="J4072" t="s">
        <v>21</v>
      </c>
      <c r="K4072" t="s">
        <v>16</v>
      </c>
    </row>
    <row r="4073" spans="1:11" x14ac:dyDescent="0.3">
      <c r="A4073" t="s">
        <v>4104</v>
      </c>
      <c r="B4073" s="1">
        <v>45897</v>
      </c>
      <c r="C4073" t="s">
        <v>33</v>
      </c>
      <c r="D4073" t="s">
        <v>41</v>
      </c>
      <c r="E4073" t="s">
        <v>26</v>
      </c>
      <c r="F4073">
        <v>11</v>
      </c>
      <c r="G4073">
        <v>53838</v>
      </c>
      <c r="H4073">
        <v>592218</v>
      </c>
      <c r="I4073">
        <v>83957</v>
      </c>
      <c r="J4073" t="s">
        <v>46</v>
      </c>
      <c r="K4073" t="s">
        <v>22</v>
      </c>
    </row>
    <row r="4074" spans="1:11" x14ac:dyDescent="0.3">
      <c r="A4074" t="s">
        <v>4105</v>
      </c>
      <c r="B4074" s="1">
        <v>45821</v>
      </c>
      <c r="C4074" t="s">
        <v>24</v>
      </c>
      <c r="D4074" t="s">
        <v>50</v>
      </c>
      <c r="E4074" t="s">
        <v>26</v>
      </c>
      <c r="F4074">
        <v>3</v>
      </c>
      <c r="G4074">
        <v>32260</v>
      </c>
      <c r="H4074">
        <v>96780</v>
      </c>
      <c r="I4074">
        <v>16707</v>
      </c>
      <c r="J4074" t="s">
        <v>46</v>
      </c>
      <c r="K4074" t="s">
        <v>22</v>
      </c>
    </row>
    <row r="4075" spans="1:11" x14ac:dyDescent="0.3">
      <c r="A4075" t="s">
        <v>4106</v>
      </c>
      <c r="B4075" s="1">
        <v>45888</v>
      </c>
      <c r="C4075" t="s">
        <v>33</v>
      </c>
      <c r="D4075" t="s">
        <v>39</v>
      </c>
      <c r="E4075" t="s">
        <v>20</v>
      </c>
      <c r="F4075">
        <v>1</v>
      </c>
      <c r="G4075">
        <v>55460</v>
      </c>
      <c r="H4075">
        <v>55460</v>
      </c>
      <c r="I4075">
        <v>5191</v>
      </c>
      <c r="J4075" t="s">
        <v>21</v>
      </c>
      <c r="K4075" t="s">
        <v>16</v>
      </c>
    </row>
    <row r="4076" spans="1:11" x14ac:dyDescent="0.3">
      <c r="A4076" t="s">
        <v>4107</v>
      </c>
      <c r="B4076" s="1">
        <v>46011</v>
      </c>
      <c r="C4076" t="s">
        <v>33</v>
      </c>
      <c r="D4076" t="s">
        <v>39</v>
      </c>
      <c r="E4076" t="s">
        <v>20</v>
      </c>
      <c r="F4076">
        <v>3</v>
      </c>
      <c r="G4076">
        <v>41368</v>
      </c>
      <c r="H4076">
        <v>124104</v>
      </c>
      <c r="I4076">
        <v>10760</v>
      </c>
      <c r="J4076" t="s">
        <v>42</v>
      </c>
      <c r="K4076" t="s">
        <v>22</v>
      </c>
    </row>
    <row r="4077" spans="1:11" x14ac:dyDescent="0.3">
      <c r="A4077" t="s">
        <v>4108</v>
      </c>
      <c r="B4077" s="1">
        <v>45802</v>
      </c>
      <c r="C4077" t="s">
        <v>12</v>
      </c>
      <c r="D4077" t="s">
        <v>34</v>
      </c>
      <c r="E4077" t="s">
        <v>26</v>
      </c>
      <c r="F4077">
        <v>13</v>
      </c>
      <c r="G4077">
        <v>11804</v>
      </c>
      <c r="H4077">
        <v>153452</v>
      </c>
      <c r="I4077">
        <v>22627</v>
      </c>
      <c r="J4077" t="s">
        <v>15</v>
      </c>
      <c r="K4077" t="s">
        <v>22</v>
      </c>
    </row>
    <row r="4078" spans="1:11" x14ac:dyDescent="0.3">
      <c r="A4078" t="s">
        <v>4109</v>
      </c>
      <c r="B4078" s="1">
        <v>45722</v>
      </c>
      <c r="C4078" t="s">
        <v>12</v>
      </c>
      <c r="D4078" t="s">
        <v>45</v>
      </c>
      <c r="E4078" t="s">
        <v>14</v>
      </c>
      <c r="F4078">
        <v>1</v>
      </c>
      <c r="G4078">
        <v>12800</v>
      </c>
      <c r="H4078">
        <v>12800</v>
      </c>
      <c r="I4078">
        <v>1996</v>
      </c>
      <c r="J4078" t="s">
        <v>46</v>
      </c>
      <c r="K4078" t="s">
        <v>22</v>
      </c>
    </row>
    <row r="4079" spans="1:11" x14ac:dyDescent="0.3">
      <c r="A4079" t="s">
        <v>4110</v>
      </c>
      <c r="B4079" s="1">
        <v>45792</v>
      </c>
      <c r="C4079" t="s">
        <v>33</v>
      </c>
      <c r="D4079" t="s">
        <v>39</v>
      </c>
      <c r="E4079" t="s">
        <v>20</v>
      </c>
      <c r="F4079">
        <v>15</v>
      </c>
      <c r="G4079">
        <v>26298</v>
      </c>
      <c r="H4079">
        <v>394470</v>
      </c>
      <c r="I4079">
        <v>64787</v>
      </c>
      <c r="J4079" t="s">
        <v>15</v>
      </c>
      <c r="K4079" t="s">
        <v>16</v>
      </c>
    </row>
    <row r="4080" spans="1:11" x14ac:dyDescent="0.3">
      <c r="A4080" t="s">
        <v>4111</v>
      </c>
      <c r="B4080" s="1">
        <v>45724</v>
      </c>
      <c r="C4080" t="s">
        <v>18</v>
      </c>
      <c r="D4080" t="s">
        <v>56</v>
      </c>
      <c r="E4080" t="s">
        <v>20</v>
      </c>
      <c r="F4080">
        <v>2</v>
      </c>
      <c r="G4080">
        <v>47886</v>
      </c>
      <c r="H4080">
        <v>95772</v>
      </c>
      <c r="I4080">
        <v>14243</v>
      </c>
      <c r="J4080" t="s">
        <v>42</v>
      </c>
      <c r="K4080" t="s">
        <v>16</v>
      </c>
    </row>
    <row r="4081" spans="1:11" x14ac:dyDescent="0.3">
      <c r="A4081" t="s">
        <v>4112</v>
      </c>
      <c r="B4081" s="1">
        <v>45959</v>
      </c>
      <c r="C4081" t="s">
        <v>33</v>
      </c>
      <c r="D4081" t="s">
        <v>25</v>
      </c>
      <c r="E4081" t="s">
        <v>26</v>
      </c>
      <c r="F4081">
        <v>12</v>
      </c>
      <c r="G4081">
        <v>7137</v>
      </c>
      <c r="H4081">
        <v>85644</v>
      </c>
      <c r="I4081">
        <v>18657</v>
      </c>
      <c r="J4081" t="s">
        <v>42</v>
      </c>
      <c r="K4081" t="s">
        <v>22</v>
      </c>
    </row>
    <row r="4082" spans="1:11" x14ac:dyDescent="0.3">
      <c r="A4082" t="s">
        <v>4113</v>
      </c>
      <c r="B4082" s="1">
        <v>45666</v>
      </c>
      <c r="C4082" t="s">
        <v>18</v>
      </c>
      <c r="D4082" t="s">
        <v>56</v>
      </c>
      <c r="E4082" t="s">
        <v>20</v>
      </c>
      <c r="F4082">
        <v>8</v>
      </c>
      <c r="G4082">
        <v>55505</v>
      </c>
      <c r="H4082">
        <v>444040</v>
      </c>
      <c r="I4082">
        <v>36397</v>
      </c>
      <c r="J4082" t="s">
        <v>15</v>
      </c>
      <c r="K4082" t="s">
        <v>16</v>
      </c>
    </row>
    <row r="4083" spans="1:11" x14ac:dyDescent="0.3">
      <c r="A4083" t="s">
        <v>4114</v>
      </c>
      <c r="B4083" s="1">
        <v>45860</v>
      </c>
      <c r="C4083" t="s">
        <v>12</v>
      </c>
      <c r="D4083" t="s">
        <v>13</v>
      </c>
      <c r="E4083" t="s">
        <v>14</v>
      </c>
      <c r="F4083">
        <v>13</v>
      </c>
      <c r="G4083">
        <v>29793</v>
      </c>
      <c r="H4083">
        <v>387309</v>
      </c>
      <c r="I4083">
        <v>59208</v>
      </c>
      <c r="J4083" t="s">
        <v>30</v>
      </c>
      <c r="K4083" t="s">
        <v>22</v>
      </c>
    </row>
    <row r="4084" spans="1:11" x14ac:dyDescent="0.3">
      <c r="A4084" t="s">
        <v>4115</v>
      </c>
      <c r="B4084" s="1">
        <v>45906</v>
      </c>
      <c r="C4084" t="s">
        <v>12</v>
      </c>
      <c r="D4084" t="s">
        <v>50</v>
      </c>
      <c r="E4084" t="s">
        <v>26</v>
      </c>
      <c r="F4084">
        <v>1</v>
      </c>
      <c r="G4084">
        <v>69399</v>
      </c>
      <c r="H4084">
        <v>69399</v>
      </c>
      <c r="I4084">
        <v>12429</v>
      </c>
      <c r="J4084" t="s">
        <v>30</v>
      </c>
      <c r="K4084" t="s">
        <v>16</v>
      </c>
    </row>
    <row r="4085" spans="1:11" x14ac:dyDescent="0.3">
      <c r="A4085" t="s">
        <v>4116</v>
      </c>
      <c r="B4085" s="1">
        <v>45750</v>
      </c>
      <c r="C4085" t="s">
        <v>12</v>
      </c>
      <c r="D4085" t="s">
        <v>19</v>
      </c>
      <c r="E4085" t="s">
        <v>20</v>
      </c>
      <c r="F4085">
        <v>4</v>
      </c>
      <c r="G4085">
        <v>14687</v>
      </c>
      <c r="H4085">
        <v>58748</v>
      </c>
      <c r="I4085">
        <v>10387</v>
      </c>
      <c r="J4085" t="s">
        <v>30</v>
      </c>
      <c r="K4085" t="s">
        <v>22</v>
      </c>
    </row>
    <row r="4086" spans="1:11" x14ac:dyDescent="0.3">
      <c r="A4086" t="s">
        <v>4117</v>
      </c>
      <c r="B4086" s="1">
        <v>45797</v>
      </c>
      <c r="C4086" t="s">
        <v>18</v>
      </c>
      <c r="D4086" t="s">
        <v>19</v>
      </c>
      <c r="E4086" t="s">
        <v>20</v>
      </c>
      <c r="F4086">
        <v>5</v>
      </c>
      <c r="G4086">
        <v>44853</v>
      </c>
      <c r="H4086">
        <v>224265</v>
      </c>
      <c r="I4086">
        <v>39558</v>
      </c>
      <c r="J4086" t="s">
        <v>30</v>
      </c>
      <c r="K4086" t="s">
        <v>22</v>
      </c>
    </row>
    <row r="4087" spans="1:11" x14ac:dyDescent="0.3">
      <c r="A4087" t="s">
        <v>4118</v>
      </c>
      <c r="B4087" s="1">
        <v>45773</v>
      </c>
      <c r="C4087" t="s">
        <v>12</v>
      </c>
      <c r="D4087" t="s">
        <v>50</v>
      </c>
      <c r="E4087" t="s">
        <v>26</v>
      </c>
      <c r="F4087">
        <v>7</v>
      </c>
      <c r="G4087">
        <v>42606</v>
      </c>
      <c r="H4087">
        <v>298242</v>
      </c>
      <c r="I4087">
        <v>48859</v>
      </c>
      <c r="J4087" t="s">
        <v>30</v>
      </c>
      <c r="K4087" t="s">
        <v>22</v>
      </c>
    </row>
    <row r="4088" spans="1:11" x14ac:dyDescent="0.3">
      <c r="A4088" t="s">
        <v>4119</v>
      </c>
      <c r="B4088" s="1">
        <v>45981</v>
      </c>
      <c r="C4088" t="s">
        <v>24</v>
      </c>
      <c r="D4088" t="s">
        <v>19</v>
      </c>
      <c r="E4088" t="s">
        <v>20</v>
      </c>
      <c r="F4088">
        <v>10</v>
      </c>
      <c r="G4088">
        <v>3140</v>
      </c>
      <c r="H4088">
        <v>31400</v>
      </c>
      <c r="I4088">
        <v>3316</v>
      </c>
      <c r="J4088" t="s">
        <v>21</v>
      </c>
      <c r="K4088" t="s">
        <v>16</v>
      </c>
    </row>
    <row r="4089" spans="1:11" x14ac:dyDescent="0.3">
      <c r="A4089" t="s">
        <v>4120</v>
      </c>
      <c r="B4089" s="1">
        <v>45722</v>
      </c>
      <c r="C4089" t="s">
        <v>24</v>
      </c>
      <c r="D4089" t="s">
        <v>45</v>
      </c>
      <c r="E4089" t="s">
        <v>14</v>
      </c>
      <c r="F4089">
        <v>4</v>
      </c>
      <c r="G4089">
        <v>61032</v>
      </c>
      <c r="H4089">
        <v>244128</v>
      </c>
      <c r="I4089">
        <v>47900</v>
      </c>
      <c r="J4089" t="s">
        <v>42</v>
      </c>
      <c r="K4089" t="s">
        <v>22</v>
      </c>
    </row>
    <row r="4090" spans="1:11" x14ac:dyDescent="0.3">
      <c r="A4090" t="s">
        <v>4121</v>
      </c>
      <c r="B4090" s="1">
        <v>45830</v>
      </c>
      <c r="C4090" t="s">
        <v>12</v>
      </c>
      <c r="D4090" t="s">
        <v>50</v>
      </c>
      <c r="E4090" t="s">
        <v>26</v>
      </c>
      <c r="F4090">
        <v>11</v>
      </c>
      <c r="G4090">
        <v>52575</v>
      </c>
      <c r="H4090">
        <v>578325</v>
      </c>
      <c r="I4090">
        <v>54348</v>
      </c>
      <c r="J4090" t="s">
        <v>46</v>
      </c>
      <c r="K4090" t="s">
        <v>16</v>
      </c>
    </row>
    <row r="4091" spans="1:11" x14ac:dyDescent="0.3">
      <c r="A4091" t="s">
        <v>4122</v>
      </c>
      <c r="B4091" s="1">
        <v>45785</v>
      </c>
      <c r="C4091" t="s">
        <v>12</v>
      </c>
      <c r="D4091" t="s">
        <v>41</v>
      </c>
      <c r="E4091" t="s">
        <v>26</v>
      </c>
      <c r="F4091">
        <v>7</v>
      </c>
      <c r="G4091">
        <v>49514</v>
      </c>
      <c r="H4091">
        <v>346598</v>
      </c>
      <c r="I4091">
        <v>62875</v>
      </c>
      <c r="J4091" t="s">
        <v>27</v>
      </c>
      <c r="K4091" t="s">
        <v>22</v>
      </c>
    </row>
    <row r="4092" spans="1:11" x14ac:dyDescent="0.3">
      <c r="A4092" t="s">
        <v>4123</v>
      </c>
      <c r="B4092" s="1">
        <v>45670</v>
      </c>
      <c r="C4092" t="s">
        <v>33</v>
      </c>
      <c r="D4092" t="s">
        <v>29</v>
      </c>
      <c r="E4092" t="s">
        <v>14</v>
      </c>
      <c r="F4092">
        <v>2</v>
      </c>
      <c r="G4092">
        <v>49034</v>
      </c>
      <c r="H4092">
        <v>98068</v>
      </c>
      <c r="I4092">
        <v>12345</v>
      </c>
      <c r="J4092" t="s">
        <v>46</v>
      </c>
      <c r="K4092" t="s">
        <v>22</v>
      </c>
    </row>
    <row r="4093" spans="1:11" x14ac:dyDescent="0.3">
      <c r="A4093" t="s">
        <v>4124</v>
      </c>
      <c r="B4093" s="1">
        <v>45995</v>
      </c>
      <c r="C4093" t="s">
        <v>18</v>
      </c>
      <c r="D4093" t="s">
        <v>19</v>
      </c>
      <c r="E4093" t="s">
        <v>20</v>
      </c>
      <c r="F4093">
        <v>8</v>
      </c>
      <c r="G4093">
        <v>4412</v>
      </c>
      <c r="H4093">
        <v>35296</v>
      </c>
      <c r="I4093">
        <v>6646</v>
      </c>
      <c r="J4093" t="s">
        <v>21</v>
      </c>
      <c r="K4093" t="s">
        <v>16</v>
      </c>
    </row>
    <row r="4094" spans="1:11" x14ac:dyDescent="0.3">
      <c r="A4094" t="s">
        <v>4125</v>
      </c>
      <c r="B4094" s="1">
        <v>45814</v>
      </c>
      <c r="C4094" t="s">
        <v>18</v>
      </c>
      <c r="D4094" t="s">
        <v>34</v>
      </c>
      <c r="E4094" t="s">
        <v>26</v>
      </c>
      <c r="F4094">
        <v>10</v>
      </c>
      <c r="G4094">
        <v>20376</v>
      </c>
      <c r="H4094">
        <v>203760</v>
      </c>
      <c r="I4094">
        <v>23475</v>
      </c>
      <c r="J4094" t="s">
        <v>27</v>
      </c>
      <c r="K4094" t="s">
        <v>16</v>
      </c>
    </row>
    <row r="4095" spans="1:11" x14ac:dyDescent="0.3">
      <c r="A4095" t="s">
        <v>4126</v>
      </c>
      <c r="B4095" s="1">
        <v>46022</v>
      </c>
      <c r="C4095" t="s">
        <v>18</v>
      </c>
      <c r="D4095" t="s">
        <v>50</v>
      </c>
      <c r="E4095" t="s">
        <v>26</v>
      </c>
      <c r="F4095">
        <v>5</v>
      </c>
      <c r="G4095">
        <v>11322</v>
      </c>
      <c r="H4095">
        <v>56610</v>
      </c>
      <c r="I4095">
        <v>8789</v>
      </c>
      <c r="J4095" t="s">
        <v>27</v>
      </c>
      <c r="K4095" t="s">
        <v>16</v>
      </c>
    </row>
    <row r="4096" spans="1:11" x14ac:dyDescent="0.3">
      <c r="A4096" t="s">
        <v>4127</v>
      </c>
      <c r="B4096" s="1">
        <v>45720</v>
      </c>
      <c r="C4096" t="s">
        <v>24</v>
      </c>
      <c r="D4096" t="s">
        <v>41</v>
      </c>
      <c r="E4096" t="s">
        <v>26</v>
      </c>
      <c r="F4096">
        <v>6</v>
      </c>
      <c r="G4096">
        <v>56913</v>
      </c>
      <c r="H4096">
        <v>341478</v>
      </c>
      <c r="I4096">
        <v>55056</v>
      </c>
      <c r="J4096" t="s">
        <v>21</v>
      </c>
      <c r="K4096" t="s">
        <v>22</v>
      </c>
    </row>
    <row r="4097" spans="1:11" x14ac:dyDescent="0.3">
      <c r="A4097" t="s">
        <v>4128</v>
      </c>
      <c r="B4097" s="1">
        <v>45949</v>
      </c>
      <c r="C4097" t="s">
        <v>33</v>
      </c>
      <c r="D4097" t="s">
        <v>41</v>
      </c>
      <c r="E4097" t="s">
        <v>26</v>
      </c>
      <c r="F4097">
        <v>3</v>
      </c>
      <c r="G4097">
        <v>66350</v>
      </c>
      <c r="H4097">
        <v>199050</v>
      </c>
      <c r="I4097">
        <v>36985</v>
      </c>
      <c r="J4097" t="s">
        <v>21</v>
      </c>
      <c r="K4097" t="s">
        <v>22</v>
      </c>
    </row>
    <row r="4098" spans="1:11" x14ac:dyDescent="0.3">
      <c r="A4098" t="s">
        <v>4129</v>
      </c>
      <c r="B4098" s="1">
        <v>45743</v>
      </c>
      <c r="C4098" t="s">
        <v>12</v>
      </c>
      <c r="D4098" t="s">
        <v>34</v>
      </c>
      <c r="E4098" t="s">
        <v>26</v>
      </c>
      <c r="F4098">
        <v>4</v>
      </c>
      <c r="G4098">
        <v>52691</v>
      </c>
      <c r="H4098">
        <v>210764</v>
      </c>
      <c r="I4098">
        <v>24860</v>
      </c>
      <c r="J4098" t="s">
        <v>27</v>
      </c>
      <c r="K4098" t="s">
        <v>22</v>
      </c>
    </row>
    <row r="4099" spans="1:11" x14ac:dyDescent="0.3">
      <c r="A4099" t="s">
        <v>4130</v>
      </c>
      <c r="B4099" s="1">
        <v>45955</v>
      </c>
      <c r="C4099" t="s">
        <v>33</v>
      </c>
      <c r="D4099" t="s">
        <v>56</v>
      </c>
      <c r="E4099" t="s">
        <v>20</v>
      </c>
      <c r="F4099">
        <v>7</v>
      </c>
      <c r="G4099">
        <v>66061</v>
      </c>
      <c r="H4099">
        <v>462427</v>
      </c>
      <c r="I4099">
        <v>95692</v>
      </c>
      <c r="J4099" t="s">
        <v>27</v>
      </c>
      <c r="K4099" t="s">
        <v>16</v>
      </c>
    </row>
    <row r="4100" spans="1:11" x14ac:dyDescent="0.3">
      <c r="A4100" t="s">
        <v>4131</v>
      </c>
      <c r="B4100" s="1">
        <v>45957</v>
      </c>
      <c r="C4100" t="s">
        <v>24</v>
      </c>
      <c r="D4100" t="s">
        <v>39</v>
      </c>
      <c r="E4100" t="s">
        <v>20</v>
      </c>
      <c r="F4100">
        <v>5</v>
      </c>
      <c r="G4100">
        <v>65230</v>
      </c>
      <c r="H4100">
        <v>326150</v>
      </c>
      <c r="I4100">
        <v>60654</v>
      </c>
      <c r="J4100" t="s">
        <v>46</v>
      </c>
      <c r="K4100" t="s">
        <v>16</v>
      </c>
    </row>
    <row r="4101" spans="1:11" x14ac:dyDescent="0.3">
      <c r="A4101" t="s">
        <v>4132</v>
      </c>
      <c r="B4101" s="1">
        <v>45929</v>
      </c>
      <c r="C4101" t="s">
        <v>18</v>
      </c>
      <c r="D4101" t="s">
        <v>39</v>
      </c>
      <c r="E4101" t="s">
        <v>20</v>
      </c>
      <c r="F4101">
        <v>12</v>
      </c>
      <c r="G4101">
        <v>7635</v>
      </c>
      <c r="H4101">
        <v>91620</v>
      </c>
      <c r="I4101">
        <v>7568</v>
      </c>
      <c r="J4101" t="s">
        <v>15</v>
      </c>
      <c r="K4101" t="s">
        <v>22</v>
      </c>
    </row>
    <row r="4102" spans="1:11" x14ac:dyDescent="0.3">
      <c r="A4102" t="s">
        <v>4133</v>
      </c>
      <c r="B4102" s="1">
        <v>45840</v>
      </c>
      <c r="C4102" t="s">
        <v>33</v>
      </c>
      <c r="D4102" t="s">
        <v>45</v>
      </c>
      <c r="E4102" t="s">
        <v>14</v>
      </c>
      <c r="F4102">
        <v>1</v>
      </c>
      <c r="G4102">
        <v>68507</v>
      </c>
      <c r="H4102">
        <v>68507</v>
      </c>
      <c r="I4102">
        <v>7662</v>
      </c>
      <c r="J4102" t="s">
        <v>46</v>
      </c>
      <c r="K4102" t="s">
        <v>16</v>
      </c>
    </row>
    <row r="4103" spans="1:11" x14ac:dyDescent="0.3">
      <c r="A4103" t="s">
        <v>4134</v>
      </c>
      <c r="B4103" s="1">
        <v>45661</v>
      </c>
      <c r="C4103" t="s">
        <v>33</v>
      </c>
      <c r="D4103" t="s">
        <v>45</v>
      </c>
      <c r="E4103" t="s">
        <v>14</v>
      </c>
      <c r="F4103">
        <v>11</v>
      </c>
      <c r="G4103">
        <v>22276</v>
      </c>
      <c r="H4103">
        <v>245036</v>
      </c>
      <c r="I4103">
        <v>37193</v>
      </c>
      <c r="J4103" t="s">
        <v>46</v>
      </c>
      <c r="K4103" t="s">
        <v>22</v>
      </c>
    </row>
    <row r="4104" spans="1:11" x14ac:dyDescent="0.3">
      <c r="A4104" t="s">
        <v>4135</v>
      </c>
      <c r="B4104" s="1">
        <v>45942</v>
      </c>
      <c r="C4104" t="s">
        <v>24</v>
      </c>
      <c r="D4104" t="s">
        <v>13</v>
      </c>
      <c r="E4104" t="s">
        <v>14</v>
      </c>
      <c r="F4104">
        <v>12</v>
      </c>
      <c r="G4104">
        <v>43837</v>
      </c>
      <c r="H4104">
        <v>526044</v>
      </c>
      <c r="I4104">
        <v>97614</v>
      </c>
      <c r="J4104" t="s">
        <v>42</v>
      </c>
      <c r="K4104" t="s">
        <v>16</v>
      </c>
    </row>
    <row r="4105" spans="1:11" x14ac:dyDescent="0.3">
      <c r="A4105" t="s">
        <v>4136</v>
      </c>
      <c r="B4105" s="1">
        <v>45728</v>
      </c>
      <c r="C4105" t="s">
        <v>12</v>
      </c>
      <c r="D4105" t="s">
        <v>50</v>
      </c>
      <c r="E4105" t="s">
        <v>26</v>
      </c>
      <c r="F4105">
        <v>11</v>
      </c>
      <c r="G4105">
        <v>31435</v>
      </c>
      <c r="H4105">
        <v>345785</v>
      </c>
      <c r="I4105">
        <v>33527</v>
      </c>
      <c r="J4105" t="s">
        <v>30</v>
      </c>
      <c r="K4105" t="s">
        <v>16</v>
      </c>
    </row>
    <row r="4106" spans="1:11" x14ac:dyDescent="0.3">
      <c r="A4106" t="s">
        <v>4137</v>
      </c>
      <c r="B4106" s="1">
        <v>45667</v>
      </c>
      <c r="C4106" t="s">
        <v>24</v>
      </c>
      <c r="D4106" t="s">
        <v>56</v>
      </c>
      <c r="E4106" t="s">
        <v>20</v>
      </c>
      <c r="F4106">
        <v>10</v>
      </c>
      <c r="G4106">
        <v>13361</v>
      </c>
      <c r="H4106">
        <v>133610</v>
      </c>
      <c r="I4106">
        <v>20492</v>
      </c>
      <c r="J4106" t="s">
        <v>46</v>
      </c>
      <c r="K4106" t="s">
        <v>22</v>
      </c>
    </row>
    <row r="4107" spans="1:11" x14ac:dyDescent="0.3">
      <c r="A4107" t="s">
        <v>4138</v>
      </c>
      <c r="B4107" s="1">
        <v>45980</v>
      </c>
      <c r="C4107" t="s">
        <v>24</v>
      </c>
      <c r="D4107" t="s">
        <v>29</v>
      </c>
      <c r="E4107" t="s">
        <v>14</v>
      </c>
      <c r="F4107">
        <v>9</v>
      </c>
      <c r="G4107">
        <v>32415</v>
      </c>
      <c r="H4107">
        <v>291735</v>
      </c>
      <c r="I4107">
        <v>48170</v>
      </c>
      <c r="J4107" t="s">
        <v>21</v>
      </c>
      <c r="K4107" t="s">
        <v>22</v>
      </c>
    </row>
    <row r="4108" spans="1:11" x14ac:dyDescent="0.3">
      <c r="A4108" t="s">
        <v>4139</v>
      </c>
      <c r="B4108" s="1">
        <v>45998</v>
      </c>
      <c r="C4108" t="s">
        <v>18</v>
      </c>
      <c r="D4108" t="s">
        <v>29</v>
      </c>
      <c r="E4108" t="s">
        <v>14</v>
      </c>
      <c r="F4108">
        <v>2</v>
      </c>
      <c r="G4108">
        <v>24569</v>
      </c>
      <c r="H4108">
        <v>49138</v>
      </c>
      <c r="I4108">
        <v>10726</v>
      </c>
      <c r="J4108" t="s">
        <v>21</v>
      </c>
      <c r="K4108" t="s">
        <v>16</v>
      </c>
    </row>
    <row r="4109" spans="1:11" x14ac:dyDescent="0.3">
      <c r="A4109" t="s">
        <v>4140</v>
      </c>
      <c r="B4109" s="1">
        <v>45882</v>
      </c>
      <c r="C4109" t="s">
        <v>24</v>
      </c>
      <c r="D4109" t="s">
        <v>56</v>
      </c>
      <c r="E4109" t="s">
        <v>20</v>
      </c>
      <c r="F4109">
        <v>1</v>
      </c>
      <c r="G4109">
        <v>39349</v>
      </c>
      <c r="H4109">
        <v>39349</v>
      </c>
      <c r="I4109">
        <v>4537</v>
      </c>
      <c r="J4109" t="s">
        <v>27</v>
      </c>
      <c r="K4109" t="s">
        <v>16</v>
      </c>
    </row>
    <row r="4110" spans="1:11" x14ac:dyDescent="0.3">
      <c r="A4110" t="s">
        <v>4141</v>
      </c>
      <c r="B4110" s="1">
        <v>45754</v>
      </c>
      <c r="C4110" t="s">
        <v>12</v>
      </c>
      <c r="D4110" t="s">
        <v>34</v>
      </c>
      <c r="E4110" t="s">
        <v>26</v>
      </c>
      <c r="F4110">
        <v>10</v>
      </c>
      <c r="G4110">
        <v>47878</v>
      </c>
      <c r="H4110">
        <v>478780</v>
      </c>
      <c r="I4110">
        <v>68270</v>
      </c>
      <c r="J4110" t="s">
        <v>30</v>
      </c>
      <c r="K4110" t="s">
        <v>16</v>
      </c>
    </row>
    <row r="4111" spans="1:11" x14ac:dyDescent="0.3">
      <c r="A4111" t="s">
        <v>4142</v>
      </c>
      <c r="B4111" s="1">
        <v>45688</v>
      </c>
      <c r="C4111" t="s">
        <v>18</v>
      </c>
      <c r="D4111" t="s">
        <v>29</v>
      </c>
      <c r="E4111" t="s">
        <v>14</v>
      </c>
      <c r="F4111">
        <v>6</v>
      </c>
      <c r="G4111">
        <v>43009</v>
      </c>
      <c r="H4111">
        <v>258054</v>
      </c>
      <c r="I4111">
        <v>52634</v>
      </c>
      <c r="J4111" t="s">
        <v>30</v>
      </c>
      <c r="K4111" t="s">
        <v>22</v>
      </c>
    </row>
    <row r="4112" spans="1:11" x14ac:dyDescent="0.3">
      <c r="A4112" t="s">
        <v>4143</v>
      </c>
      <c r="B4112" s="1">
        <v>46001</v>
      </c>
      <c r="C4112" t="s">
        <v>24</v>
      </c>
      <c r="D4112" t="s">
        <v>56</v>
      </c>
      <c r="E4112" t="s">
        <v>20</v>
      </c>
      <c r="F4112">
        <v>2</v>
      </c>
      <c r="G4112">
        <v>55389</v>
      </c>
      <c r="H4112">
        <v>110778</v>
      </c>
      <c r="I4112">
        <v>21503</v>
      </c>
      <c r="J4112" t="s">
        <v>15</v>
      </c>
      <c r="K4112" t="s">
        <v>22</v>
      </c>
    </row>
    <row r="4113" spans="1:11" x14ac:dyDescent="0.3">
      <c r="A4113" t="s">
        <v>4144</v>
      </c>
      <c r="B4113" s="1">
        <v>45921</v>
      </c>
      <c r="C4113" t="s">
        <v>24</v>
      </c>
      <c r="D4113" t="s">
        <v>13</v>
      </c>
      <c r="E4113" t="s">
        <v>14</v>
      </c>
      <c r="F4113">
        <v>14</v>
      </c>
      <c r="G4113">
        <v>31633</v>
      </c>
      <c r="H4113">
        <v>442862</v>
      </c>
      <c r="I4113">
        <v>75312</v>
      </c>
      <c r="J4113" t="s">
        <v>21</v>
      </c>
      <c r="K4113" t="s">
        <v>16</v>
      </c>
    </row>
    <row r="4114" spans="1:11" x14ac:dyDescent="0.3">
      <c r="A4114" t="s">
        <v>4145</v>
      </c>
      <c r="B4114" s="1">
        <v>45672</v>
      </c>
      <c r="C4114" t="s">
        <v>12</v>
      </c>
      <c r="D4114" t="s">
        <v>45</v>
      </c>
      <c r="E4114" t="s">
        <v>14</v>
      </c>
      <c r="F4114">
        <v>5</v>
      </c>
      <c r="G4114">
        <v>30269</v>
      </c>
      <c r="H4114">
        <v>151345</v>
      </c>
      <c r="I4114">
        <v>25156</v>
      </c>
      <c r="J4114" t="s">
        <v>21</v>
      </c>
      <c r="K4114" t="s">
        <v>22</v>
      </c>
    </row>
    <row r="4115" spans="1:11" x14ac:dyDescent="0.3">
      <c r="A4115" t="s">
        <v>4146</v>
      </c>
      <c r="B4115" s="1">
        <v>45775</v>
      </c>
      <c r="C4115" t="s">
        <v>33</v>
      </c>
      <c r="D4115" t="s">
        <v>34</v>
      </c>
      <c r="E4115" t="s">
        <v>26</v>
      </c>
      <c r="F4115">
        <v>8</v>
      </c>
      <c r="G4115">
        <v>4204</v>
      </c>
      <c r="H4115">
        <v>33632</v>
      </c>
      <c r="I4115">
        <v>4597</v>
      </c>
      <c r="J4115" t="s">
        <v>15</v>
      </c>
      <c r="K4115" t="s">
        <v>16</v>
      </c>
    </row>
    <row r="4116" spans="1:11" x14ac:dyDescent="0.3">
      <c r="A4116" t="s">
        <v>4147</v>
      </c>
      <c r="B4116" s="1">
        <v>45779</v>
      </c>
      <c r="C4116" t="s">
        <v>18</v>
      </c>
      <c r="D4116" t="s">
        <v>56</v>
      </c>
      <c r="E4116" t="s">
        <v>20</v>
      </c>
      <c r="F4116">
        <v>10</v>
      </c>
      <c r="G4116">
        <v>40595</v>
      </c>
      <c r="H4116">
        <v>405950</v>
      </c>
      <c r="I4116">
        <v>37550</v>
      </c>
      <c r="J4116" t="s">
        <v>46</v>
      </c>
      <c r="K4116" t="s">
        <v>22</v>
      </c>
    </row>
    <row r="4117" spans="1:11" x14ac:dyDescent="0.3">
      <c r="A4117" t="s">
        <v>4148</v>
      </c>
      <c r="B4117" s="1">
        <v>45768</v>
      </c>
      <c r="C4117" t="s">
        <v>12</v>
      </c>
      <c r="D4117" t="s">
        <v>41</v>
      </c>
      <c r="E4117" t="s">
        <v>26</v>
      </c>
      <c r="F4117">
        <v>7</v>
      </c>
      <c r="G4117">
        <v>3448</v>
      </c>
      <c r="H4117">
        <v>24136</v>
      </c>
      <c r="I4117">
        <v>4154</v>
      </c>
      <c r="J4117" t="s">
        <v>42</v>
      </c>
      <c r="K4117" t="s">
        <v>22</v>
      </c>
    </row>
    <row r="4118" spans="1:11" x14ac:dyDescent="0.3">
      <c r="A4118" t="s">
        <v>4149</v>
      </c>
      <c r="B4118" s="1">
        <v>45739</v>
      </c>
      <c r="C4118" t="s">
        <v>18</v>
      </c>
      <c r="D4118" t="s">
        <v>45</v>
      </c>
      <c r="E4118" t="s">
        <v>14</v>
      </c>
      <c r="F4118">
        <v>5</v>
      </c>
      <c r="G4118">
        <v>3013</v>
      </c>
      <c r="H4118">
        <v>15065</v>
      </c>
      <c r="I4118">
        <v>1266</v>
      </c>
      <c r="J4118" t="s">
        <v>27</v>
      </c>
      <c r="K4118" t="s">
        <v>16</v>
      </c>
    </row>
    <row r="4119" spans="1:11" x14ac:dyDescent="0.3">
      <c r="A4119" t="s">
        <v>4150</v>
      </c>
      <c r="B4119" s="1">
        <v>45902</v>
      </c>
      <c r="C4119" t="s">
        <v>12</v>
      </c>
      <c r="D4119" t="s">
        <v>50</v>
      </c>
      <c r="E4119" t="s">
        <v>26</v>
      </c>
      <c r="F4119">
        <v>4</v>
      </c>
      <c r="G4119">
        <v>19330</v>
      </c>
      <c r="H4119">
        <v>77320</v>
      </c>
      <c r="I4119">
        <v>9563</v>
      </c>
      <c r="J4119" t="s">
        <v>46</v>
      </c>
      <c r="K4119" t="s">
        <v>22</v>
      </c>
    </row>
    <row r="4120" spans="1:11" x14ac:dyDescent="0.3">
      <c r="A4120" t="s">
        <v>4151</v>
      </c>
      <c r="B4120" s="1">
        <v>45986</v>
      </c>
      <c r="C4120" t="s">
        <v>18</v>
      </c>
      <c r="D4120" t="s">
        <v>13</v>
      </c>
      <c r="E4120" t="s">
        <v>14</v>
      </c>
      <c r="F4120">
        <v>9</v>
      </c>
      <c r="G4120">
        <v>2466</v>
      </c>
      <c r="H4120">
        <v>22194</v>
      </c>
      <c r="I4120">
        <v>2836</v>
      </c>
      <c r="J4120" t="s">
        <v>46</v>
      </c>
      <c r="K4120" t="s">
        <v>22</v>
      </c>
    </row>
    <row r="4121" spans="1:11" x14ac:dyDescent="0.3">
      <c r="A4121" t="s">
        <v>4152</v>
      </c>
      <c r="B4121" s="1">
        <v>45791</v>
      </c>
      <c r="C4121" t="s">
        <v>33</v>
      </c>
      <c r="D4121" t="s">
        <v>13</v>
      </c>
      <c r="E4121" t="s">
        <v>14</v>
      </c>
      <c r="F4121">
        <v>9</v>
      </c>
      <c r="G4121">
        <v>41383</v>
      </c>
      <c r="H4121">
        <v>372447</v>
      </c>
      <c r="I4121">
        <v>77195</v>
      </c>
      <c r="J4121" t="s">
        <v>21</v>
      </c>
      <c r="K4121" t="s">
        <v>22</v>
      </c>
    </row>
    <row r="4122" spans="1:11" x14ac:dyDescent="0.3">
      <c r="A4122" t="s">
        <v>4153</v>
      </c>
      <c r="B4122" s="1">
        <v>45908</v>
      </c>
      <c r="C4122" t="s">
        <v>18</v>
      </c>
      <c r="D4122" t="s">
        <v>19</v>
      </c>
      <c r="E4122" t="s">
        <v>20</v>
      </c>
      <c r="F4122">
        <v>4</v>
      </c>
      <c r="G4122">
        <v>7279</v>
      </c>
      <c r="H4122">
        <v>29116</v>
      </c>
      <c r="I4122">
        <v>4649</v>
      </c>
      <c r="J4122" t="s">
        <v>30</v>
      </c>
      <c r="K4122" t="s">
        <v>22</v>
      </c>
    </row>
    <row r="4123" spans="1:11" x14ac:dyDescent="0.3">
      <c r="A4123" t="s">
        <v>4154</v>
      </c>
      <c r="B4123" s="1">
        <v>45891</v>
      </c>
      <c r="C4123" t="s">
        <v>18</v>
      </c>
      <c r="D4123" t="s">
        <v>13</v>
      </c>
      <c r="E4123" t="s">
        <v>14</v>
      </c>
      <c r="F4123">
        <v>14</v>
      </c>
      <c r="G4123">
        <v>44275</v>
      </c>
      <c r="H4123">
        <v>619850</v>
      </c>
      <c r="I4123">
        <v>123532</v>
      </c>
      <c r="J4123" t="s">
        <v>27</v>
      </c>
      <c r="K4123" t="s">
        <v>22</v>
      </c>
    </row>
    <row r="4124" spans="1:11" x14ac:dyDescent="0.3">
      <c r="A4124" t="s">
        <v>4155</v>
      </c>
      <c r="B4124" s="1">
        <v>45698</v>
      </c>
      <c r="C4124" t="s">
        <v>18</v>
      </c>
      <c r="D4124" t="s">
        <v>19</v>
      </c>
      <c r="E4124" t="s">
        <v>20</v>
      </c>
      <c r="F4124">
        <v>10</v>
      </c>
      <c r="G4124">
        <v>41610</v>
      </c>
      <c r="H4124">
        <v>416100</v>
      </c>
      <c r="I4124">
        <v>58990</v>
      </c>
      <c r="J4124" t="s">
        <v>15</v>
      </c>
      <c r="K4124" t="s">
        <v>22</v>
      </c>
    </row>
    <row r="4125" spans="1:11" x14ac:dyDescent="0.3">
      <c r="A4125" t="s">
        <v>4156</v>
      </c>
      <c r="B4125" s="1">
        <v>45873</v>
      </c>
      <c r="C4125" t="s">
        <v>33</v>
      </c>
      <c r="D4125" t="s">
        <v>39</v>
      </c>
      <c r="E4125" t="s">
        <v>20</v>
      </c>
      <c r="F4125">
        <v>8</v>
      </c>
      <c r="G4125">
        <v>31395</v>
      </c>
      <c r="H4125">
        <v>251160</v>
      </c>
      <c r="I4125">
        <v>43865</v>
      </c>
      <c r="J4125" t="s">
        <v>46</v>
      </c>
      <c r="K4125" t="s">
        <v>22</v>
      </c>
    </row>
    <row r="4126" spans="1:11" x14ac:dyDescent="0.3">
      <c r="A4126" t="s">
        <v>4157</v>
      </c>
      <c r="B4126" s="1">
        <v>45839</v>
      </c>
      <c r="C4126" t="s">
        <v>18</v>
      </c>
      <c r="D4126" t="s">
        <v>39</v>
      </c>
      <c r="E4126" t="s">
        <v>20</v>
      </c>
      <c r="F4126">
        <v>5</v>
      </c>
      <c r="G4126">
        <v>15595</v>
      </c>
      <c r="H4126">
        <v>77975</v>
      </c>
      <c r="I4126">
        <v>10201</v>
      </c>
      <c r="J4126" t="s">
        <v>21</v>
      </c>
      <c r="K4126" t="s">
        <v>16</v>
      </c>
    </row>
    <row r="4127" spans="1:11" x14ac:dyDescent="0.3">
      <c r="A4127" t="s">
        <v>4158</v>
      </c>
      <c r="B4127" s="1">
        <v>45708</v>
      </c>
      <c r="C4127" t="s">
        <v>33</v>
      </c>
      <c r="D4127" t="s">
        <v>56</v>
      </c>
      <c r="E4127" t="s">
        <v>20</v>
      </c>
      <c r="F4127">
        <v>2</v>
      </c>
      <c r="G4127">
        <v>34610</v>
      </c>
      <c r="H4127">
        <v>69220</v>
      </c>
      <c r="I4127">
        <v>12614</v>
      </c>
      <c r="J4127" t="s">
        <v>27</v>
      </c>
      <c r="K4127" t="s">
        <v>16</v>
      </c>
    </row>
    <row r="4128" spans="1:11" x14ac:dyDescent="0.3">
      <c r="A4128" t="s">
        <v>4159</v>
      </c>
      <c r="B4128" s="1">
        <v>45935</v>
      </c>
      <c r="C4128" t="s">
        <v>12</v>
      </c>
      <c r="D4128" t="s">
        <v>34</v>
      </c>
      <c r="E4128" t="s">
        <v>26</v>
      </c>
      <c r="F4128">
        <v>13</v>
      </c>
      <c r="G4128">
        <v>57075</v>
      </c>
      <c r="H4128">
        <v>741975</v>
      </c>
      <c r="I4128">
        <v>160786</v>
      </c>
      <c r="J4128" t="s">
        <v>46</v>
      </c>
      <c r="K4128" t="s">
        <v>16</v>
      </c>
    </row>
    <row r="4129" spans="1:11" x14ac:dyDescent="0.3">
      <c r="A4129" t="s">
        <v>4160</v>
      </c>
      <c r="B4129" s="1">
        <v>45822</v>
      </c>
      <c r="C4129" t="s">
        <v>18</v>
      </c>
      <c r="D4129" t="s">
        <v>56</v>
      </c>
      <c r="E4129" t="s">
        <v>20</v>
      </c>
      <c r="F4129">
        <v>6</v>
      </c>
      <c r="G4129">
        <v>66820</v>
      </c>
      <c r="H4129">
        <v>400920</v>
      </c>
      <c r="I4129">
        <v>67688</v>
      </c>
      <c r="J4129" t="s">
        <v>27</v>
      </c>
      <c r="K4129" t="s">
        <v>22</v>
      </c>
    </row>
    <row r="4130" spans="1:11" x14ac:dyDescent="0.3">
      <c r="A4130" t="s">
        <v>4161</v>
      </c>
      <c r="B4130" s="1">
        <v>46020</v>
      </c>
      <c r="C4130" t="s">
        <v>24</v>
      </c>
      <c r="D4130" t="s">
        <v>34</v>
      </c>
      <c r="E4130" t="s">
        <v>26</v>
      </c>
      <c r="F4130">
        <v>6</v>
      </c>
      <c r="G4130">
        <v>7341</v>
      </c>
      <c r="H4130">
        <v>44046</v>
      </c>
      <c r="I4130">
        <v>4468</v>
      </c>
      <c r="J4130" t="s">
        <v>21</v>
      </c>
      <c r="K4130" t="s">
        <v>22</v>
      </c>
    </row>
    <row r="4131" spans="1:11" x14ac:dyDescent="0.3">
      <c r="A4131" t="s">
        <v>4162</v>
      </c>
      <c r="B4131" s="1">
        <v>46013</v>
      </c>
      <c r="C4131" t="s">
        <v>24</v>
      </c>
      <c r="D4131" t="s">
        <v>45</v>
      </c>
      <c r="E4131" t="s">
        <v>14</v>
      </c>
      <c r="F4131">
        <v>14</v>
      </c>
      <c r="G4131">
        <v>55306</v>
      </c>
      <c r="H4131">
        <v>774284</v>
      </c>
      <c r="I4131">
        <v>161159</v>
      </c>
      <c r="J4131" t="s">
        <v>30</v>
      </c>
      <c r="K4131" t="s">
        <v>16</v>
      </c>
    </row>
    <row r="4132" spans="1:11" x14ac:dyDescent="0.3">
      <c r="A4132" t="s">
        <v>4163</v>
      </c>
      <c r="B4132" s="1">
        <v>45702</v>
      </c>
      <c r="C4132" t="s">
        <v>12</v>
      </c>
      <c r="D4132" t="s">
        <v>19</v>
      </c>
      <c r="E4132" t="s">
        <v>20</v>
      </c>
      <c r="F4132">
        <v>6</v>
      </c>
      <c r="G4132">
        <v>47675</v>
      </c>
      <c r="H4132">
        <v>286050</v>
      </c>
      <c r="I4132">
        <v>34600</v>
      </c>
      <c r="J4132" t="s">
        <v>27</v>
      </c>
      <c r="K4132" t="s">
        <v>16</v>
      </c>
    </row>
    <row r="4133" spans="1:11" x14ac:dyDescent="0.3">
      <c r="A4133" t="s">
        <v>4164</v>
      </c>
      <c r="B4133" s="1">
        <v>45946</v>
      </c>
      <c r="C4133" t="s">
        <v>12</v>
      </c>
      <c r="D4133" t="s">
        <v>34</v>
      </c>
      <c r="E4133" t="s">
        <v>26</v>
      </c>
      <c r="F4133">
        <v>11</v>
      </c>
      <c r="G4133">
        <v>66767</v>
      </c>
      <c r="H4133">
        <v>734437</v>
      </c>
      <c r="I4133">
        <v>159072</v>
      </c>
      <c r="J4133" t="s">
        <v>21</v>
      </c>
      <c r="K4133" t="s">
        <v>22</v>
      </c>
    </row>
    <row r="4134" spans="1:11" x14ac:dyDescent="0.3">
      <c r="A4134" t="s">
        <v>4165</v>
      </c>
      <c r="B4134" s="1">
        <v>45932</v>
      </c>
      <c r="C4134" t="s">
        <v>12</v>
      </c>
      <c r="D4134" t="s">
        <v>25</v>
      </c>
      <c r="E4134" t="s">
        <v>26</v>
      </c>
      <c r="F4134">
        <v>3</v>
      </c>
      <c r="G4134">
        <v>28182</v>
      </c>
      <c r="H4134">
        <v>84546</v>
      </c>
      <c r="I4134">
        <v>18024</v>
      </c>
      <c r="J4134" t="s">
        <v>42</v>
      </c>
      <c r="K4134" t="s">
        <v>22</v>
      </c>
    </row>
    <row r="4135" spans="1:11" x14ac:dyDescent="0.3">
      <c r="A4135" t="s">
        <v>4166</v>
      </c>
      <c r="B4135" s="1">
        <v>45723</v>
      </c>
      <c r="C4135" t="s">
        <v>33</v>
      </c>
      <c r="D4135" t="s">
        <v>29</v>
      </c>
      <c r="E4135" t="s">
        <v>14</v>
      </c>
      <c r="F4135">
        <v>10</v>
      </c>
      <c r="G4135">
        <v>68913</v>
      </c>
      <c r="H4135">
        <v>689130</v>
      </c>
      <c r="I4135">
        <v>122716</v>
      </c>
      <c r="J4135" t="s">
        <v>21</v>
      </c>
      <c r="K4135" t="s">
        <v>16</v>
      </c>
    </row>
    <row r="4136" spans="1:11" x14ac:dyDescent="0.3">
      <c r="A4136" t="s">
        <v>4167</v>
      </c>
      <c r="B4136" s="1">
        <v>45943</v>
      </c>
      <c r="C4136" t="s">
        <v>18</v>
      </c>
      <c r="D4136" t="s">
        <v>41</v>
      </c>
      <c r="E4136" t="s">
        <v>26</v>
      </c>
      <c r="F4136">
        <v>5</v>
      </c>
      <c r="G4136">
        <v>9778</v>
      </c>
      <c r="H4136">
        <v>48890</v>
      </c>
      <c r="I4136">
        <v>8699</v>
      </c>
      <c r="J4136" t="s">
        <v>42</v>
      </c>
      <c r="K4136" t="s">
        <v>16</v>
      </c>
    </row>
    <row r="4137" spans="1:11" x14ac:dyDescent="0.3">
      <c r="A4137" t="s">
        <v>4168</v>
      </c>
      <c r="B4137" s="1">
        <v>45950</v>
      </c>
      <c r="C4137" t="s">
        <v>24</v>
      </c>
      <c r="D4137" t="s">
        <v>56</v>
      </c>
      <c r="E4137" t="s">
        <v>20</v>
      </c>
      <c r="F4137">
        <v>5</v>
      </c>
      <c r="G4137">
        <v>10083</v>
      </c>
      <c r="H4137">
        <v>50415</v>
      </c>
      <c r="I4137">
        <v>9882</v>
      </c>
      <c r="J4137" t="s">
        <v>30</v>
      </c>
      <c r="K4137" t="s">
        <v>16</v>
      </c>
    </row>
    <row r="4138" spans="1:11" x14ac:dyDescent="0.3">
      <c r="A4138" t="s">
        <v>4169</v>
      </c>
      <c r="B4138" s="1">
        <v>45683</v>
      </c>
      <c r="C4138" t="s">
        <v>12</v>
      </c>
      <c r="D4138" t="s">
        <v>39</v>
      </c>
      <c r="E4138" t="s">
        <v>20</v>
      </c>
      <c r="F4138">
        <v>15</v>
      </c>
      <c r="G4138">
        <v>10425</v>
      </c>
      <c r="H4138">
        <v>156375</v>
      </c>
      <c r="I4138">
        <v>14856</v>
      </c>
      <c r="J4138" t="s">
        <v>46</v>
      </c>
      <c r="K4138" t="s">
        <v>22</v>
      </c>
    </row>
    <row r="4139" spans="1:11" x14ac:dyDescent="0.3">
      <c r="A4139" t="s">
        <v>4170</v>
      </c>
      <c r="B4139" s="1">
        <v>45868</v>
      </c>
      <c r="C4139" t="s">
        <v>12</v>
      </c>
      <c r="D4139" t="s">
        <v>39</v>
      </c>
      <c r="E4139" t="s">
        <v>20</v>
      </c>
      <c r="F4139">
        <v>12</v>
      </c>
      <c r="G4139">
        <v>22944</v>
      </c>
      <c r="H4139">
        <v>275328</v>
      </c>
      <c r="I4139">
        <v>54068</v>
      </c>
      <c r="J4139" t="s">
        <v>42</v>
      </c>
      <c r="K4139" t="s">
        <v>16</v>
      </c>
    </row>
    <row r="4140" spans="1:11" x14ac:dyDescent="0.3">
      <c r="A4140" t="s">
        <v>4171</v>
      </c>
      <c r="B4140" s="1">
        <v>45838</v>
      </c>
      <c r="C4140" t="s">
        <v>18</v>
      </c>
      <c r="D4140" t="s">
        <v>45</v>
      </c>
      <c r="E4140" t="s">
        <v>14</v>
      </c>
      <c r="F4140">
        <v>6</v>
      </c>
      <c r="G4140">
        <v>54863</v>
      </c>
      <c r="H4140">
        <v>329178</v>
      </c>
      <c r="I4140">
        <v>46863</v>
      </c>
      <c r="J4140" t="s">
        <v>27</v>
      </c>
      <c r="K4140" t="s">
        <v>22</v>
      </c>
    </row>
    <row r="4141" spans="1:11" x14ac:dyDescent="0.3">
      <c r="A4141" t="s">
        <v>4172</v>
      </c>
      <c r="B4141" s="1">
        <v>45795</v>
      </c>
      <c r="C4141" t="s">
        <v>18</v>
      </c>
      <c r="D4141" t="s">
        <v>41</v>
      </c>
      <c r="E4141" t="s">
        <v>26</v>
      </c>
      <c r="F4141">
        <v>12</v>
      </c>
      <c r="G4141">
        <v>39841</v>
      </c>
      <c r="H4141">
        <v>478092</v>
      </c>
      <c r="I4141">
        <v>60290</v>
      </c>
      <c r="J4141" t="s">
        <v>21</v>
      </c>
      <c r="K4141" t="s">
        <v>22</v>
      </c>
    </row>
    <row r="4142" spans="1:11" x14ac:dyDescent="0.3">
      <c r="A4142" t="s">
        <v>4173</v>
      </c>
      <c r="B4142" s="1">
        <v>45762</v>
      </c>
      <c r="C4142" t="s">
        <v>18</v>
      </c>
      <c r="D4142" t="s">
        <v>39</v>
      </c>
      <c r="E4142" t="s">
        <v>20</v>
      </c>
      <c r="F4142">
        <v>9</v>
      </c>
      <c r="G4142">
        <v>58499</v>
      </c>
      <c r="H4142">
        <v>526491</v>
      </c>
      <c r="I4142">
        <v>44613</v>
      </c>
      <c r="J4142" t="s">
        <v>27</v>
      </c>
      <c r="K4142" t="s">
        <v>22</v>
      </c>
    </row>
    <row r="4143" spans="1:11" x14ac:dyDescent="0.3">
      <c r="A4143" t="s">
        <v>4174</v>
      </c>
      <c r="B4143" s="1">
        <v>45809</v>
      </c>
      <c r="C4143" t="s">
        <v>12</v>
      </c>
      <c r="D4143" t="s">
        <v>25</v>
      </c>
      <c r="E4143" t="s">
        <v>26</v>
      </c>
      <c r="F4143">
        <v>6</v>
      </c>
      <c r="G4143">
        <v>43522</v>
      </c>
      <c r="H4143">
        <v>261132</v>
      </c>
      <c r="I4143">
        <v>30632</v>
      </c>
      <c r="J4143" t="s">
        <v>30</v>
      </c>
      <c r="K4143" t="s">
        <v>16</v>
      </c>
    </row>
    <row r="4144" spans="1:11" x14ac:dyDescent="0.3">
      <c r="A4144" t="s">
        <v>4175</v>
      </c>
      <c r="B4144" s="1">
        <v>45854</v>
      </c>
      <c r="C4144" t="s">
        <v>33</v>
      </c>
      <c r="D4144" t="s">
        <v>39</v>
      </c>
      <c r="E4144" t="s">
        <v>20</v>
      </c>
      <c r="F4144">
        <v>2</v>
      </c>
      <c r="G4144">
        <v>26199</v>
      </c>
      <c r="H4144">
        <v>52398</v>
      </c>
      <c r="I4144">
        <v>11502</v>
      </c>
      <c r="J4144" t="s">
        <v>21</v>
      </c>
      <c r="K4144" t="s">
        <v>16</v>
      </c>
    </row>
    <row r="4145" spans="1:11" x14ac:dyDescent="0.3">
      <c r="A4145" t="s">
        <v>4176</v>
      </c>
      <c r="B4145" s="1">
        <v>45670</v>
      </c>
      <c r="C4145" t="s">
        <v>12</v>
      </c>
      <c r="D4145" t="s">
        <v>39</v>
      </c>
      <c r="E4145" t="s">
        <v>20</v>
      </c>
      <c r="F4145">
        <v>1</v>
      </c>
      <c r="G4145">
        <v>36058</v>
      </c>
      <c r="H4145">
        <v>36058</v>
      </c>
      <c r="I4145">
        <v>3798</v>
      </c>
      <c r="J4145" t="s">
        <v>46</v>
      </c>
      <c r="K4145" t="s">
        <v>22</v>
      </c>
    </row>
    <row r="4146" spans="1:11" x14ac:dyDescent="0.3">
      <c r="A4146" t="s">
        <v>4177</v>
      </c>
      <c r="B4146" s="1">
        <v>45977</v>
      </c>
      <c r="C4146" t="s">
        <v>33</v>
      </c>
      <c r="D4146" t="s">
        <v>34</v>
      </c>
      <c r="E4146" t="s">
        <v>26</v>
      </c>
      <c r="F4146">
        <v>10</v>
      </c>
      <c r="G4146">
        <v>25836</v>
      </c>
      <c r="H4146">
        <v>258360</v>
      </c>
      <c r="I4146">
        <v>56274</v>
      </c>
      <c r="J4146" t="s">
        <v>46</v>
      </c>
      <c r="K4146" t="s">
        <v>22</v>
      </c>
    </row>
    <row r="4147" spans="1:11" x14ac:dyDescent="0.3">
      <c r="A4147" t="s">
        <v>4178</v>
      </c>
      <c r="B4147" s="1">
        <v>45729</v>
      </c>
      <c r="C4147" t="s">
        <v>24</v>
      </c>
      <c r="D4147" t="s">
        <v>13</v>
      </c>
      <c r="E4147" t="s">
        <v>14</v>
      </c>
      <c r="F4147">
        <v>3</v>
      </c>
      <c r="G4147">
        <v>59073</v>
      </c>
      <c r="H4147">
        <v>177219</v>
      </c>
      <c r="I4147">
        <v>32849</v>
      </c>
      <c r="J4147" t="s">
        <v>27</v>
      </c>
      <c r="K4147" t="s">
        <v>22</v>
      </c>
    </row>
    <row r="4148" spans="1:11" x14ac:dyDescent="0.3">
      <c r="A4148" t="s">
        <v>4179</v>
      </c>
      <c r="B4148" s="1">
        <v>45850</v>
      </c>
      <c r="C4148" t="s">
        <v>33</v>
      </c>
      <c r="D4148" t="s">
        <v>50</v>
      </c>
      <c r="E4148" t="s">
        <v>26</v>
      </c>
      <c r="F4148">
        <v>8</v>
      </c>
      <c r="G4148">
        <v>17774</v>
      </c>
      <c r="H4148">
        <v>142192</v>
      </c>
      <c r="I4148">
        <v>20770</v>
      </c>
      <c r="J4148" t="s">
        <v>27</v>
      </c>
      <c r="K4148" t="s">
        <v>16</v>
      </c>
    </row>
    <row r="4149" spans="1:11" x14ac:dyDescent="0.3">
      <c r="A4149" t="s">
        <v>4180</v>
      </c>
      <c r="B4149" s="1">
        <v>45998</v>
      </c>
      <c r="C4149" t="s">
        <v>33</v>
      </c>
      <c r="D4149" t="s">
        <v>25</v>
      </c>
      <c r="E4149" t="s">
        <v>26</v>
      </c>
      <c r="F4149">
        <v>14</v>
      </c>
      <c r="G4149">
        <v>37932</v>
      </c>
      <c r="H4149">
        <v>531048</v>
      </c>
      <c r="I4149">
        <v>69726</v>
      </c>
      <c r="J4149" t="s">
        <v>30</v>
      </c>
      <c r="K4149" t="s">
        <v>16</v>
      </c>
    </row>
    <row r="4150" spans="1:11" x14ac:dyDescent="0.3">
      <c r="A4150" t="s">
        <v>4181</v>
      </c>
      <c r="B4150" s="1">
        <v>45695</v>
      </c>
      <c r="C4150" t="s">
        <v>33</v>
      </c>
      <c r="D4150" t="s">
        <v>29</v>
      </c>
      <c r="E4150" t="s">
        <v>14</v>
      </c>
      <c r="F4150">
        <v>15</v>
      </c>
      <c r="G4150">
        <v>13125</v>
      </c>
      <c r="H4150">
        <v>196875</v>
      </c>
      <c r="I4150">
        <v>35706</v>
      </c>
      <c r="J4150" t="s">
        <v>27</v>
      </c>
      <c r="K4150" t="s">
        <v>16</v>
      </c>
    </row>
    <row r="4151" spans="1:11" x14ac:dyDescent="0.3">
      <c r="A4151" t="s">
        <v>4182</v>
      </c>
      <c r="B4151" s="1">
        <v>45989</v>
      </c>
      <c r="C4151" t="s">
        <v>12</v>
      </c>
      <c r="D4151" t="s">
        <v>56</v>
      </c>
      <c r="E4151" t="s">
        <v>20</v>
      </c>
      <c r="F4151">
        <v>12</v>
      </c>
      <c r="G4151">
        <v>6561</v>
      </c>
      <c r="H4151">
        <v>78732</v>
      </c>
      <c r="I4151">
        <v>17254</v>
      </c>
      <c r="J4151" t="s">
        <v>15</v>
      </c>
      <c r="K4151" t="s">
        <v>22</v>
      </c>
    </row>
    <row r="4152" spans="1:11" x14ac:dyDescent="0.3">
      <c r="A4152" t="s">
        <v>4183</v>
      </c>
      <c r="B4152" s="1">
        <v>45723</v>
      </c>
      <c r="C4152" t="s">
        <v>18</v>
      </c>
      <c r="D4152" t="s">
        <v>50</v>
      </c>
      <c r="E4152" t="s">
        <v>26</v>
      </c>
      <c r="F4152">
        <v>11</v>
      </c>
      <c r="G4152">
        <v>5675</v>
      </c>
      <c r="H4152">
        <v>62425</v>
      </c>
      <c r="I4152">
        <v>11239</v>
      </c>
      <c r="J4152" t="s">
        <v>27</v>
      </c>
      <c r="K4152" t="s">
        <v>22</v>
      </c>
    </row>
    <row r="4153" spans="1:11" x14ac:dyDescent="0.3">
      <c r="A4153" t="s">
        <v>4184</v>
      </c>
      <c r="B4153" s="1">
        <v>45976</v>
      </c>
      <c r="C4153" t="s">
        <v>24</v>
      </c>
      <c r="D4153" t="s">
        <v>19</v>
      </c>
      <c r="E4153" t="s">
        <v>20</v>
      </c>
      <c r="F4153">
        <v>9</v>
      </c>
      <c r="G4153">
        <v>39375</v>
      </c>
      <c r="H4153">
        <v>354375</v>
      </c>
      <c r="I4153">
        <v>44745</v>
      </c>
      <c r="J4153" t="s">
        <v>27</v>
      </c>
      <c r="K4153" t="s">
        <v>16</v>
      </c>
    </row>
    <row r="4154" spans="1:11" x14ac:dyDescent="0.3">
      <c r="A4154" t="s">
        <v>4185</v>
      </c>
      <c r="B4154" s="1">
        <v>45953</v>
      </c>
      <c r="C4154" t="s">
        <v>33</v>
      </c>
      <c r="D4154" t="s">
        <v>29</v>
      </c>
      <c r="E4154" t="s">
        <v>14</v>
      </c>
      <c r="F4154">
        <v>2</v>
      </c>
      <c r="G4154">
        <v>12316</v>
      </c>
      <c r="H4154">
        <v>24632</v>
      </c>
      <c r="I4154">
        <v>2910</v>
      </c>
      <c r="J4154" t="s">
        <v>15</v>
      </c>
      <c r="K4154" t="s">
        <v>16</v>
      </c>
    </row>
    <row r="4155" spans="1:11" x14ac:dyDescent="0.3">
      <c r="A4155" t="s">
        <v>4186</v>
      </c>
      <c r="B4155" s="1">
        <v>45956</v>
      </c>
      <c r="C4155" t="s">
        <v>18</v>
      </c>
      <c r="D4155" t="s">
        <v>25</v>
      </c>
      <c r="E4155" t="s">
        <v>26</v>
      </c>
      <c r="F4155">
        <v>13</v>
      </c>
      <c r="G4155">
        <v>8262</v>
      </c>
      <c r="H4155">
        <v>107406</v>
      </c>
      <c r="I4155">
        <v>8868</v>
      </c>
      <c r="J4155" t="s">
        <v>15</v>
      </c>
      <c r="K4155" t="s">
        <v>22</v>
      </c>
    </row>
    <row r="4156" spans="1:11" x14ac:dyDescent="0.3">
      <c r="A4156" t="s">
        <v>4187</v>
      </c>
      <c r="B4156" s="1">
        <v>45964</v>
      </c>
      <c r="C4156" t="s">
        <v>12</v>
      </c>
      <c r="D4156" t="s">
        <v>13</v>
      </c>
      <c r="E4156" t="s">
        <v>14</v>
      </c>
      <c r="F4156">
        <v>9</v>
      </c>
      <c r="G4156">
        <v>31354</v>
      </c>
      <c r="H4156">
        <v>282186</v>
      </c>
      <c r="I4156">
        <v>48490</v>
      </c>
      <c r="J4156" t="s">
        <v>42</v>
      </c>
      <c r="K4156" t="s">
        <v>16</v>
      </c>
    </row>
    <row r="4157" spans="1:11" x14ac:dyDescent="0.3">
      <c r="A4157" t="s">
        <v>4188</v>
      </c>
      <c r="B4157" s="1">
        <v>45967</v>
      </c>
      <c r="C4157" t="s">
        <v>24</v>
      </c>
      <c r="D4157" t="s">
        <v>25</v>
      </c>
      <c r="E4157" t="s">
        <v>26</v>
      </c>
      <c r="F4157">
        <v>9</v>
      </c>
      <c r="G4157">
        <v>20514</v>
      </c>
      <c r="H4157">
        <v>184626</v>
      </c>
      <c r="I4157">
        <v>23374</v>
      </c>
      <c r="J4157" t="s">
        <v>30</v>
      </c>
      <c r="K4157" t="s">
        <v>22</v>
      </c>
    </row>
    <row r="4158" spans="1:11" x14ac:dyDescent="0.3">
      <c r="A4158" t="s">
        <v>4189</v>
      </c>
      <c r="B4158" s="1">
        <v>45731</v>
      </c>
      <c r="C4158" t="s">
        <v>24</v>
      </c>
      <c r="D4158" t="s">
        <v>25</v>
      </c>
      <c r="E4158" t="s">
        <v>26</v>
      </c>
      <c r="F4158">
        <v>6</v>
      </c>
      <c r="G4158">
        <v>50355</v>
      </c>
      <c r="H4158">
        <v>302130</v>
      </c>
      <c r="I4158">
        <v>56714</v>
      </c>
      <c r="J4158" t="s">
        <v>21</v>
      </c>
      <c r="K4158" t="s">
        <v>22</v>
      </c>
    </row>
    <row r="4159" spans="1:11" x14ac:dyDescent="0.3">
      <c r="A4159" t="s">
        <v>4190</v>
      </c>
      <c r="B4159" s="1">
        <v>45686</v>
      </c>
      <c r="C4159" t="s">
        <v>24</v>
      </c>
      <c r="D4159" t="s">
        <v>50</v>
      </c>
      <c r="E4159" t="s">
        <v>26</v>
      </c>
      <c r="F4159">
        <v>12</v>
      </c>
      <c r="G4159">
        <v>48295</v>
      </c>
      <c r="H4159">
        <v>579540</v>
      </c>
      <c r="I4159">
        <v>62430</v>
      </c>
      <c r="J4159" t="s">
        <v>30</v>
      </c>
      <c r="K4159" t="s">
        <v>16</v>
      </c>
    </row>
    <row r="4160" spans="1:11" x14ac:dyDescent="0.3">
      <c r="A4160" t="s">
        <v>4191</v>
      </c>
      <c r="B4160" s="1">
        <v>46002</v>
      </c>
      <c r="C4160" t="s">
        <v>24</v>
      </c>
      <c r="D4160" t="s">
        <v>13</v>
      </c>
      <c r="E4160" t="s">
        <v>14</v>
      </c>
      <c r="F4160">
        <v>15</v>
      </c>
      <c r="G4160">
        <v>16245</v>
      </c>
      <c r="H4160">
        <v>243675</v>
      </c>
      <c r="I4160">
        <v>42805</v>
      </c>
      <c r="J4160" t="s">
        <v>42</v>
      </c>
      <c r="K4160" t="s">
        <v>16</v>
      </c>
    </row>
    <row r="4161" spans="1:11" x14ac:dyDescent="0.3">
      <c r="A4161" t="s">
        <v>4192</v>
      </c>
      <c r="B4161" s="1">
        <v>45818</v>
      </c>
      <c r="C4161" t="s">
        <v>12</v>
      </c>
      <c r="D4161" t="s">
        <v>19</v>
      </c>
      <c r="E4161" t="s">
        <v>20</v>
      </c>
      <c r="F4161">
        <v>15</v>
      </c>
      <c r="G4161">
        <v>25900</v>
      </c>
      <c r="H4161">
        <v>388500</v>
      </c>
      <c r="I4161">
        <v>34424</v>
      </c>
      <c r="J4161" t="s">
        <v>30</v>
      </c>
      <c r="K4161" t="s">
        <v>22</v>
      </c>
    </row>
    <row r="4162" spans="1:11" x14ac:dyDescent="0.3">
      <c r="A4162" t="s">
        <v>4193</v>
      </c>
      <c r="B4162" s="1">
        <v>45914</v>
      </c>
      <c r="C4162" t="s">
        <v>18</v>
      </c>
      <c r="D4162" t="s">
        <v>25</v>
      </c>
      <c r="E4162" t="s">
        <v>26</v>
      </c>
      <c r="F4162">
        <v>8</v>
      </c>
      <c r="G4162">
        <v>36449</v>
      </c>
      <c r="H4162">
        <v>291592</v>
      </c>
      <c r="I4162">
        <v>49641</v>
      </c>
      <c r="J4162" t="s">
        <v>15</v>
      </c>
      <c r="K4162" t="s">
        <v>16</v>
      </c>
    </row>
    <row r="4163" spans="1:11" x14ac:dyDescent="0.3">
      <c r="A4163" t="s">
        <v>4194</v>
      </c>
      <c r="B4163" s="1">
        <v>45846</v>
      </c>
      <c r="C4163" t="s">
        <v>18</v>
      </c>
      <c r="D4163" t="s">
        <v>13</v>
      </c>
      <c r="E4163" t="s">
        <v>14</v>
      </c>
      <c r="F4163">
        <v>5</v>
      </c>
      <c r="G4163">
        <v>34746</v>
      </c>
      <c r="H4163">
        <v>173730</v>
      </c>
      <c r="I4163">
        <v>14501</v>
      </c>
      <c r="J4163" t="s">
        <v>21</v>
      </c>
      <c r="K4163" t="s">
        <v>16</v>
      </c>
    </row>
    <row r="4164" spans="1:11" x14ac:dyDescent="0.3">
      <c r="A4164" t="s">
        <v>4195</v>
      </c>
      <c r="B4164" s="1">
        <v>45791</v>
      </c>
      <c r="C4164" t="s">
        <v>33</v>
      </c>
      <c r="D4164" t="s">
        <v>13</v>
      </c>
      <c r="E4164" t="s">
        <v>14</v>
      </c>
      <c r="F4164">
        <v>15</v>
      </c>
      <c r="G4164">
        <v>57123</v>
      </c>
      <c r="H4164">
        <v>856845</v>
      </c>
      <c r="I4164">
        <v>83420</v>
      </c>
      <c r="J4164" t="s">
        <v>15</v>
      </c>
      <c r="K4164" t="s">
        <v>22</v>
      </c>
    </row>
    <row r="4165" spans="1:11" x14ac:dyDescent="0.3">
      <c r="A4165" t="s">
        <v>4196</v>
      </c>
      <c r="B4165" s="1">
        <v>45768</v>
      </c>
      <c r="C4165" t="s">
        <v>18</v>
      </c>
      <c r="D4165" t="s">
        <v>41</v>
      </c>
      <c r="E4165" t="s">
        <v>26</v>
      </c>
      <c r="F4165">
        <v>13</v>
      </c>
      <c r="G4165">
        <v>67312</v>
      </c>
      <c r="H4165">
        <v>875056</v>
      </c>
      <c r="I4165">
        <v>152358</v>
      </c>
      <c r="J4165" t="s">
        <v>46</v>
      </c>
      <c r="K4165" t="s">
        <v>22</v>
      </c>
    </row>
    <row r="4166" spans="1:11" x14ac:dyDescent="0.3">
      <c r="A4166" t="s">
        <v>4197</v>
      </c>
      <c r="B4166" s="1">
        <v>45994</v>
      </c>
      <c r="C4166" t="s">
        <v>33</v>
      </c>
      <c r="D4166" t="s">
        <v>29</v>
      </c>
      <c r="E4166" t="s">
        <v>14</v>
      </c>
      <c r="F4166">
        <v>3</v>
      </c>
      <c r="G4166">
        <v>21248</v>
      </c>
      <c r="H4166">
        <v>63744</v>
      </c>
      <c r="I4166">
        <v>6444</v>
      </c>
      <c r="J4166" t="s">
        <v>30</v>
      </c>
      <c r="K4166" t="s">
        <v>16</v>
      </c>
    </row>
    <row r="4167" spans="1:11" x14ac:dyDescent="0.3">
      <c r="A4167" t="s">
        <v>4198</v>
      </c>
      <c r="B4167" s="1">
        <v>45897</v>
      </c>
      <c r="C4167" t="s">
        <v>33</v>
      </c>
      <c r="D4167" t="s">
        <v>19</v>
      </c>
      <c r="E4167" t="s">
        <v>20</v>
      </c>
      <c r="F4167">
        <v>2</v>
      </c>
      <c r="G4167">
        <v>65445</v>
      </c>
      <c r="H4167">
        <v>130890</v>
      </c>
      <c r="I4167">
        <v>16474</v>
      </c>
      <c r="J4167" t="s">
        <v>46</v>
      </c>
      <c r="K4167" t="s">
        <v>16</v>
      </c>
    </row>
    <row r="4168" spans="1:11" x14ac:dyDescent="0.3">
      <c r="A4168" t="s">
        <v>4199</v>
      </c>
      <c r="B4168" s="1">
        <v>45690</v>
      </c>
      <c r="C4168" t="s">
        <v>18</v>
      </c>
      <c r="D4168" t="s">
        <v>29</v>
      </c>
      <c r="E4168" t="s">
        <v>14</v>
      </c>
      <c r="F4168">
        <v>12</v>
      </c>
      <c r="G4168">
        <v>33427</v>
      </c>
      <c r="H4168">
        <v>401124</v>
      </c>
      <c r="I4168">
        <v>55663</v>
      </c>
      <c r="J4168" t="s">
        <v>46</v>
      </c>
      <c r="K4168" t="s">
        <v>22</v>
      </c>
    </row>
    <row r="4169" spans="1:11" x14ac:dyDescent="0.3">
      <c r="A4169" t="s">
        <v>4200</v>
      </c>
      <c r="B4169" s="1">
        <v>45917</v>
      </c>
      <c r="C4169" t="s">
        <v>12</v>
      </c>
      <c r="D4169" t="s">
        <v>50</v>
      </c>
      <c r="E4169" t="s">
        <v>26</v>
      </c>
      <c r="F4169">
        <v>12</v>
      </c>
      <c r="G4169">
        <v>27692</v>
      </c>
      <c r="H4169">
        <v>332304</v>
      </c>
      <c r="I4169">
        <v>61580</v>
      </c>
      <c r="J4169" t="s">
        <v>42</v>
      </c>
      <c r="K4169" t="s">
        <v>16</v>
      </c>
    </row>
    <row r="4170" spans="1:11" x14ac:dyDescent="0.3">
      <c r="A4170" t="s">
        <v>4201</v>
      </c>
      <c r="B4170" s="1">
        <v>45998</v>
      </c>
      <c r="C4170" t="s">
        <v>18</v>
      </c>
      <c r="D4170" t="s">
        <v>34</v>
      </c>
      <c r="E4170" t="s">
        <v>26</v>
      </c>
      <c r="F4170">
        <v>9</v>
      </c>
      <c r="G4170">
        <v>65156</v>
      </c>
      <c r="H4170">
        <v>586404</v>
      </c>
      <c r="I4170">
        <v>107402</v>
      </c>
      <c r="J4170" t="s">
        <v>27</v>
      </c>
      <c r="K4170" t="s">
        <v>22</v>
      </c>
    </row>
    <row r="4171" spans="1:11" x14ac:dyDescent="0.3">
      <c r="A4171" t="s">
        <v>4202</v>
      </c>
      <c r="B4171" s="1">
        <v>45985</v>
      </c>
      <c r="C4171" t="s">
        <v>24</v>
      </c>
      <c r="D4171" t="s">
        <v>13</v>
      </c>
      <c r="E4171" t="s">
        <v>14</v>
      </c>
      <c r="F4171">
        <v>12</v>
      </c>
      <c r="G4171">
        <v>29285</v>
      </c>
      <c r="H4171">
        <v>351420</v>
      </c>
      <c r="I4171">
        <v>28322</v>
      </c>
      <c r="J4171" t="s">
        <v>21</v>
      </c>
      <c r="K4171" t="s">
        <v>22</v>
      </c>
    </row>
    <row r="4172" spans="1:11" x14ac:dyDescent="0.3">
      <c r="A4172" t="s">
        <v>4203</v>
      </c>
      <c r="B4172" s="1">
        <v>45927</v>
      </c>
      <c r="C4172" t="s">
        <v>12</v>
      </c>
      <c r="D4172" t="s">
        <v>56</v>
      </c>
      <c r="E4172" t="s">
        <v>20</v>
      </c>
      <c r="F4172">
        <v>9</v>
      </c>
      <c r="G4172">
        <v>32108</v>
      </c>
      <c r="H4172">
        <v>288972</v>
      </c>
      <c r="I4172">
        <v>58731</v>
      </c>
      <c r="J4172" t="s">
        <v>27</v>
      </c>
      <c r="K4172" t="s">
        <v>22</v>
      </c>
    </row>
    <row r="4173" spans="1:11" x14ac:dyDescent="0.3">
      <c r="A4173" t="s">
        <v>4204</v>
      </c>
      <c r="B4173" s="1">
        <v>45674</v>
      </c>
      <c r="C4173" t="s">
        <v>18</v>
      </c>
      <c r="D4173" t="s">
        <v>29</v>
      </c>
      <c r="E4173" t="s">
        <v>14</v>
      </c>
      <c r="F4173">
        <v>13</v>
      </c>
      <c r="G4173">
        <v>63108</v>
      </c>
      <c r="H4173">
        <v>820404</v>
      </c>
      <c r="I4173">
        <v>143022</v>
      </c>
      <c r="J4173" t="s">
        <v>30</v>
      </c>
      <c r="K4173" t="s">
        <v>16</v>
      </c>
    </row>
    <row r="4174" spans="1:11" x14ac:dyDescent="0.3">
      <c r="A4174" t="s">
        <v>4205</v>
      </c>
      <c r="B4174" s="1">
        <v>45902</v>
      </c>
      <c r="C4174" t="s">
        <v>18</v>
      </c>
      <c r="D4174" t="s">
        <v>56</v>
      </c>
      <c r="E4174" t="s">
        <v>20</v>
      </c>
      <c r="F4174">
        <v>13</v>
      </c>
      <c r="G4174">
        <v>25716</v>
      </c>
      <c r="H4174">
        <v>334308</v>
      </c>
      <c r="I4174">
        <v>36744</v>
      </c>
      <c r="J4174" t="s">
        <v>42</v>
      </c>
      <c r="K4174" t="s">
        <v>16</v>
      </c>
    </row>
    <row r="4175" spans="1:11" x14ac:dyDescent="0.3">
      <c r="A4175" t="s">
        <v>4206</v>
      </c>
      <c r="B4175" s="1">
        <v>45853</v>
      </c>
      <c r="C4175" t="s">
        <v>24</v>
      </c>
      <c r="D4175" t="s">
        <v>41</v>
      </c>
      <c r="E4175" t="s">
        <v>26</v>
      </c>
      <c r="F4175">
        <v>8</v>
      </c>
      <c r="G4175">
        <v>37600</v>
      </c>
      <c r="H4175">
        <v>300800</v>
      </c>
      <c r="I4175">
        <v>38680</v>
      </c>
      <c r="J4175" t="s">
        <v>21</v>
      </c>
      <c r="K4175" t="s">
        <v>22</v>
      </c>
    </row>
    <row r="4176" spans="1:11" x14ac:dyDescent="0.3">
      <c r="A4176" t="s">
        <v>4207</v>
      </c>
      <c r="B4176" s="1">
        <v>45908</v>
      </c>
      <c r="C4176" t="s">
        <v>33</v>
      </c>
      <c r="D4176" t="s">
        <v>50</v>
      </c>
      <c r="E4176" t="s">
        <v>26</v>
      </c>
      <c r="F4176">
        <v>7</v>
      </c>
      <c r="G4176">
        <v>32191</v>
      </c>
      <c r="H4176">
        <v>225337</v>
      </c>
      <c r="I4176">
        <v>20171</v>
      </c>
      <c r="J4176" t="s">
        <v>42</v>
      </c>
      <c r="K4176" t="s">
        <v>22</v>
      </c>
    </row>
    <row r="4177" spans="1:11" x14ac:dyDescent="0.3">
      <c r="A4177" t="s">
        <v>4208</v>
      </c>
      <c r="B4177" s="1">
        <v>45870</v>
      </c>
      <c r="C4177" t="s">
        <v>12</v>
      </c>
      <c r="D4177" t="s">
        <v>50</v>
      </c>
      <c r="E4177" t="s">
        <v>26</v>
      </c>
      <c r="F4177">
        <v>10</v>
      </c>
      <c r="G4177">
        <v>35126</v>
      </c>
      <c r="H4177">
        <v>351260</v>
      </c>
      <c r="I4177">
        <v>29744</v>
      </c>
      <c r="J4177" t="s">
        <v>30</v>
      </c>
      <c r="K4177" t="s">
        <v>16</v>
      </c>
    </row>
    <row r="4178" spans="1:11" x14ac:dyDescent="0.3">
      <c r="A4178" t="s">
        <v>4209</v>
      </c>
      <c r="B4178" s="1">
        <v>46000</v>
      </c>
      <c r="C4178" t="s">
        <v>24</v>
      </c>
      <c r="D4178" t="s">
        <v>25</v>
      </c>
      <c r="E4178" t="s">
        <v>26</v>
      </c>
      <c r="F4178">
        <v>4</v>
      </c>
      <c r="G4178">
        <v>13280</v>
      </c>
      <c r="H4178">
        <v>53120</v>
      </c>
      <c r="I4178">
        <v>4412</v>
      </c>
      <c r="J4178" t="s">
        <v>30</v>
      </c>
      <c r="K4178" t="s">
        <v>16</v>
      </c>
    </row>
    <row r="4179" spans="1:11" x14ac:dyDescent="0.3">
      <c r="A4179" t="s">
        <v>4210</v>
      </c>
      <c r="B4179" s="1">
        <v>45977</v>
      </c>
      <c r="C4179" t="s">
        <v>12</v>
      </c>
      <c r="D4179" t="s">
        <v>56</v>
      </c>
      <c r="E4179" t="s">
        <v>20</v>
      </c>
      <c r="F4179">
        <v>10</v>
      </c>
      <c r="G4179">
        <v>62162</v>
      </c>
      <c r="H4179">
        <v>621620</v>
      </c>
      <c r="I4179">
        <v>53550</v>
      </c>
      <c r="J4179" t="s">
        <v>46</v>
      </c>
      <c r="K4179" t="s">
        <v>16</v>
      </c>
    </row>
    <row r="4180" spans="1:11" x14ac:dyDescent="0.3">
      <c r="A4180" t="s">
        <v>4211</v>
      </c>
      <c r="B4180" s="1">
        <v>45881</v>
      </c>
      <c r="C4180" t="s">
        <v>18</v>
      </c>
      <c r="D4180" t="s">
        <v>25</v>
      </c>
      <c r="E4180" t="s">
        <v>26</v>
      </c>
      <c r="F4180">
        <v>8</v>
      </c>
      <c r="G4180">
        <v>27189</v>
      </c>
      <c r="H4180">
        <v>217512</v>
      </c>
      <c r="I4180">
        <v>33147</v>
      </c>
      <c r="J4180" t="s">
        <v>21</v>
      </c>
      <c r="K4180" t="s">
        <v>22</v>
      </c>
    </row>
    <row r="4181" spans="1:11" x14ac:dyDescent="0.3">
      <c r="A4181" t="s">
        <v>4212</v>
      </c>
      <c r="B4181" s="1">
        <v>45867</v>
      </c>
      <c r="C4181" t="s">
        <v>18</v>
      </c>
      <c r="D4181" t="s">
        <v>56</v>
      </c>
      <c r="E4181" t="s">
        <v>20</v>
      </c>
      <c r="F4181">
        <v>12</v>
      </c>
      <c r="G4181">
        <v>1411</v>
      </c>
      <c r="H4181">
        <v>16932</v>
      </c>
      <c r="I4181">
        <v>2945</v>
      </c>
      <c r="J4181" t="s">
        <v>46</v>
      </c>
      <c r="K4181" t="s">
        <v>22</v>
      </c>
    </row>
    <row r="4182" spans="1:11" x14ac:dyDescent="0.3">
      <c r="A4182" t="s">
        <v>4213</v>
      </c>
      <c r="B4182" s="1">
        <v>45719</v>
      </c>
      <c r="C4182" t="s">
        <v>24</v>
      </c>
      <c r="D4182" t="s">
        <v>29</v>
      </c>
      <c r="E4182" t="s">
        <v>14</v>
      </c>
      <c r="F4182">
        <v>13</v>
      </c>
      <c r="G4182">
        <v>19425</v>
      </c>
      <c r="H4182">
        <v>252525</v>
      </c>
      <c r="I4182">
        <v>46920</v>
      </c>
      <c r="J4182" t="s">
        <v>30</v>
      </c>
      <c r="K4182" t="s">
        <v>22</v>
      </c>
    </row>
    <row r="4183" spans="1:11" x14ac:dyDescent="0.3">
      <c r="A4183" t="s">
        <v>4214</v>
      </c>
      <c r="B4183" s="1">
        <v>45935</v>
      </c>
      <c r="C4183" t="s">
        <v>24</v>
      </c>
      <c r="D4183" t="s">
        <v>13</v>
      </c>
      <c r="E4183" t="s">
        <v>14</v>
      </c>
      <c r="F4183">
        <v>7</v>
      </c>
      <c r="G4183">
        <v>55239</v>
      </c>
      <c r="H4183">
        <v>386673</v>
      </c>
      <c r="I4183">
        <v>80109</v>
      </c>
      <c r="J4183" t="s">
        <v>27</v>
      </c>
      <c r="K4183" t="s">
        <v>22</v>
      </c>
    </row>
    <row r="4184" spans="1:11" x14ac:dyDescent="0.3">
      <c r="A4184" t="s">
        <v>4215</v>
      </c>
      <c r="B4184" s="1">
        <v>45873</v>
      </c>
      <c r="C4184" t="s">
        <v>18</v>
      </c>
      <c r="D4184" t="s">
        <v>41</v>
      </c>
      <c r="E4184" t="s">
        <v>26</v>
      </c>
      <c r="F4184">
        <v>5</v>
      </c>
      <c r="G4184">
        <v>26092</v>
      </c>
      <c r="H4184">
        <v>130460</v>
      </c>
      <c r="I4184">
        <v>26206</v>
      </c>
      <c r="J4184" t="s">
        <v>15</v>
      </c>
      <c r="K4184" t="s">
        <v>16</v>
      </c>
    </row>
    <row r="4185" spans="1:11" x14ac:dyDescent="0.3">
      <c r="A4185" t="s">
        <v>4216</v>
      </c>
      <c r="B4185" s="1">
        <v>45938</v>
      </c>
      <c r="C4185" t="s">
        <v>33</v>
      </c>
      <c r="D4185" t="s">
        <v>41</v>
      </c>
      <c r="E4185" t="s">
        <v>26</v>
      </c>
      <c r="F4185">
        <v>9</v>
      </c>
      <c r="G4185">
        <v>1539</v>
      </c>
      <c r="H4185">
        <v>13851</v>
      </c>
      <c r="I4185">
        <v>1368</v>
      </c>
      <c r="J4185" t="s">
        <v>15</v>
      </c>
      <c r="K4185" t="s">
        <v>22</v>
      </c>
    </row>
    <row r="4186" spans="1:11" x14ac:dyDescent="0.3">
      <c r="A4186" t="s">
        <v>4217</v>
      </c>
      <c r="B4186" s="1">
        <v>45712</v>
      </c>
      <c r="C4186" t="s">
        <v>18</v>
      </c>
      <c r="D4186" t="s">
        <v>19</v>
      </c>
      <c r="E4186" t="s">
        <v>20</v>
      </c>
      <c r="F4186">
        <v>14</v>
      </c>
      <c r="G4186">
        <v>55073</v>
      </c>
      <c r="H4186">
        <v>771022</v>
      </c>
      <c r="I4186">
        <v>125258</v>
      </c>
      <c r="J4186" t="s">
        <v>30</v>
      </c>
      <c r="K4186" t="s">
        <v>22</v>
      </c>
    </row>
    <row r="4187" spans="1:11" x14ac:dyDescent="0.3">
      <c r="A4187" t="s">
        <v>4218</v>
      </c>
      <c r="B4187" s="1">
        <v>45836</v>
      </c>
      <c r="C4187" t="s">
        <v>24</v>
      </c>
      <c r="D4187" t="s">
        <v>50</v>
      </c>
      <c r="E4187" t="s">
        <v>26</v>
      </c>
      <c r="F4187">
        <v>7</v>
      </c>
      <c r="G4187">
        <v>6979</v>
      </c>
      <c r="H4187">
        <v>48853</v>
      </c>
      <c r="I4187">
        <v>7665</v>
      </c>
      <c r="J4187" t="s">
        <v>15</v>
      </c>
      <c r="K4187" t="s">
        <v>22</v>
      </c>
    </row>
    <row r="4188" spans="1:11" x14ac:dyDescent="0.3">
      <c r="A4188" t="s">
        <v>4219</v>
      </c>
      <c r="B4188" s="1">
        <v>45988</v>
      </c>
      <c r="C4188" t="s">
        <v>33</v>
      </c>
      <c r="D4188" t="s">
        <v>56</v>
      </c>
      <c r="E4188" t="s">
        <v>20</v>
      </c>
      <c r="F4188">
        <v>12</v>
      </c>
      <c r="G4188">
        <v>17127</v>
      </c>
      <c r="H4188">
        <v>205524</v>
      </c>
      <c r="I4188">
        <v>37644</v>
      </c>
      <c r="J4188" t="s">
        <v>21</v>
      </c>
      <c r="K4188" t="s">
        <v>22</v>
      </c>
    </row>
    <row r="4189" spans="1:11" x14ac:dyDescent="0.3">
      <c r="A4189" t="s">
        <v>4220</v>
      </c>
      <c r="B4189" s="1">
        <v>45876</v>
      </c>
      <c r="C4189" t="s">
        <v>24</v>
      </c>
      <c r="D4189" t="s">
        <v>19</v>
      </c>
      <c r="E4189" t="s">
        <v>20</v>
      </c>
      <c r="F4189">
        <v>7</v>
      </c>
      <c r="G4189">
        <v>35453</v>
      </c>
      <c r="H4189">
        <v>248171</v>
      </c>
      <c r="I4189">
        <v>50137</v>
      </c>
      <c r="J4189" t="s">
        <v>15</v>
      </c>
      <c r="K4189" t="s">
        <v>16</v>
      </c>
    </row>
    <row r="4190" spans="1:11" x14ac:dyDescent="0.3">
      <c r="A4190" t="s">
        <v>4221</v>
      </c>
      <c r="B4190" s="1">
        <v>45860</v>
      </c>
      <c r="C4190" t="s">
        <v>12</v>
      </c>
      <c r="D4190" t="s">
        <v>39</v>
      </c>
      <c r="E4190" t="s">
        <v>20</v>
      </c>
      <c r="F4190">
        <v>14</v>
      </c>
      <c r="G4190">
        <v>1744</v>
      </c>
      <c r="H4190">
        <v>24416</v>
      </c>
      <c r="I4190">
        <v>4994</v>
      </c>
      <c r="J4190" t="s">
        <v>42</v>
      </c>
      <c r="K4190" t="s">
        <v>22</v>
      </c>
    </row>
    <row r="4191" spans="1:11" x14ac:dyDescent="0.3">
      <c r="A4191" t="s">
        <v>4222</v>
      </c>
      <c r="B4191" s="1">
        <v>45745</v>
      </c>
      <c r="C4191" t="s">
        <v>12</v>
      </c>
      <c r="D4191" t="s">
        <v>50</v>
      </c>
      <c r="E4191" t="s">
        <v>26</v>
      </c>
      <c r="F4191">
        <v>1</v>
      </c>
      <c r="G4191">
        <v>59444</v>
      </c>
      <c r="H4191">
        <v>59444</v>
      </c>
      <c r="I4191">
        <v>5949</v>
      </c>
      <c r="J4191" t="s">
        <v>46</v>
      </c>
      <c r="K4191" t="s">
        <v>22</v>
      </c>
    </row>
    <row r="4192" spans="1:11" x14ac:dyDescent="0.3">
      <c r="A4192" t="s">
        <v>4223</v>
      </c>
      <c r="B4192" s="1">
        <v>45992</v>
      </c>
      <c r="C4192" t="s">
        <v>18</v>
      </c>
      <c r="D4192" t="s">
        <v>39</v>
      </c>
      <c r="E4192" t="s">
        <v>20</v>
      </c>
      <c r="F4192">
        <v>7</v>
      </c>
      <c r="G4192">
        <v>51867</v>
      </c>
      <c r="H4192">
        <v>363069</v>
      </c>
      <c r="I4192">
        <v>52090</v>
      </c>
      <c r="J4192" t="s">
        <v>30</v>
      </c>
      <c r="K4192" t="s">
        <v>16</v>
      </c>
    </row>
    <row r="4193" spans="1:11" x14ac:dyDescent="0.3">
      <c r="A4193" t="s">
        <v>4224</v>
      </c>
      <c r="B4193" s="1">
        <v>45988</v>
      </c>
      <c r="C4193" t="s">
        <v>12</v>
      </c>
      <c r="D4193" t="s">
        <v>39</v>
      </c>
      <c r="E4193" t="s">
        <v>20</v>
      </c>
      <c r="F4193">
        <v>1</v>
      </c>
      <c r="G4193">
        <v>31182</v>
      </c>
      <c r="H4193">
        <v>31182</v>
      </c>
      <c r="I4193">
        <v>5391</v>
      </c>
      <c r="J4193" t="s">
        <v>21</v>
      </c>
      <c r="K4193" t="s">
        <v>16</v>
      </c>
    </row>
    <row r="4194" spans="1:11" x14ac:dyDescent="0.3">
      <c r="A4194" t="s">
        <v>4225</v>
      </c>
      <c r="B4194" s="1">
        <v>45966</v>
      </c>
      <c r="C4194" t="s">
        <v>18</v>
      </c>
      <c r="D4194" t="s">
        <v>56</v>
      </c>
      <c r="E4194" t="s">
        <v>20</v>
      </c>
      <c r="F4194">
        <v>8</v>
      </c>
      <c r="G4194">
        <v>57783</v>
      </c>
      <c r="H4194">
        <v>462264</v>
      </c>
      <c r="I4194">
        <v>98137</v>
      </c>
      <c r="J4194" t="s">
        <v>21</v>
      </c>
      <c r="K4194" t="s">
        <v>16</v>
      </c>
    </row>
    <row r="4195" spans="1:11" x14ac:dyDescent="0.3">
      <c r="A4195" t="s">
        <v>4226</v>
      </c>
      <c r="B4195" s="1">
        <v>45907</v>
      </c>
      <c r="C4195" t="s">
        <v>12</v>
      </c>
      <c r="D4195" t="s">
        <v>29</v>
      </c>
      <c r="E4195" t="s">
        <v>14</v>
      </c>
      <c r="F4195">
        <v>8</v>
      </c>
      <c r="G4195">
        <v>55768</v>
      </c>
      <c r="H4195">
        <v>446144</v>
      </c>
      <c r="I4195">
        <v>61517</v>
      </c>
      <c r="J4195" t="s">
        <v>27</v>
      </c>
      <c r="K4195" t="s">
        <v>16</v>
      </c>
    </row>
    <row r="4196" spans="1:11" x14ac:dyDescent="0.3">
      <c r="A4196" t="s">
        <v>4227</v>
      </c>
      <c r="B4196" s="1">
        <v>45985</v>
      </c>
      <c r="C4196" t="s">
        <v>18</v>
      </c>
      <c r="D4196" t="s">
        <v>56</v>
      </c>
      <c r="E4196" t="s">
        <v>20</v>
      </c>
      <c r="F4196">
        <v>8</v>
      </c>
      <c r="G4196">
        <v>28565</v>
      </c>
      <c r="H4196">
        <v>228520</v>
      </c>
      <c r="I4196">
        <v>19673</v>
      </c>
      <c r="J4196" t="s">
        <v>30</v>
      </c>
      <c r="K4196" t="s">
        <v>16</v>
      </c>
    </row>
    <row r="4197" spans="1:11" x14ac:dyDescent="0.3">
      <c r="A4197" t="s">
        <v>4228</v>
      </c>
      <c r="B4197" s="1">
        <v>45951</v>
      </c>
      <c r="C4197" t="s">
        <v>24</v>
      </c>
      <c r="D4197" t="s">
        <v>39</v>
      </c>
      <c r="E4197" t="s">
        <v>20</v>
      </c>
      <c r="F4197">
        <v>8</v>
      </c>
      <c r="G4197">
        <v>53063</v>
      </c>
      <c r="H4197">
        <v>424504</v>
      </c>
      <c r="I4197">
        <v>91119</v>
      </c>
      <c r="J4197" t="s">
        <v>21</v>
      </c>
      <c r="K4197" t="s">
        <v>22</v>
      </c>
    </row>
    <row r="4198" spans="1:11" x14ac:dyDescent="0.3">
      <c r="A4198" t="s">
        <v>4229</v>
      </c>
      <c r="B4198" s="1">
        <v>45676</v>
      </c>
      <c r="C4198" t="s">
        <v>18</v>
      </c>
      <c r="D4198" t="s">
        <v>19</v>
      </c>
      <c r="E4198" t="s">
        <v>20</v>
      </c>
      <c r="F4198">
        <v>4</v>
      </c>
      <c r="G4198">
        <v>23936</v>
      </c>
      <c r="H4198">
        <v>95744</v>
      </c>
      <c r="I4198">
        <v>15624</v>
      </c>
      <c r="J4198" t="s">
        <v>27</v>
      </c>
      <c r="K4198" t="s">
        <v>22</v>
      </c>
    </row>
    <row r="4199" spans="1:11" x14ac:dyDescent="0.3">
      <c r="A4199" t="s">
        <v>4230</v>
      </c>
      <c r="B4199" s="1">
        <v>45950</v>
      </c>
      <c r="C4199" t="s">
        <v>24</v>
      </c>
      <c r="D4199" t="s">
        <v>56</v>
      </c>
      <c r="E4199" t="s">
        <v>20</v>
      </c>
      <c r="F4199">
        <v>5</v>
      </c>
      <c r="G4199">
        <v>41811</v>
      </c>
      <c r="H4199">
        <v>209055</v>
      </c>
      <c r="I4199">
        <v>25435</v>
      </c>
      <c r="J4199" t="s">
        <v>46</v>
      </c>
      <c r="K4199" t="s">
        <v>16</v>
      </c>
    </row>
    <row r="4200" spans="1:11" x14ac:dyDescent="0.3">
      <c r="A4200" t="s">
        <v>4231</v>
      </c>
      <c r="B4200" s="1">
        <v>45990</v>
      </c>
      <c r="C4200" t="s">
        <v>24</v>
      </c>
      <c r="D4200" t="s">
        <v>19</v>
      </c>
      <c r="E4200" t="s">
        <v>20</v>
      </c>
      <c r="F4200">
        <v>5</v>
      </c>
      <c r="G4200">
        <v>31226</v>
      </c>
      <c r="H4200">
        <v>156130</v>
      </c>
      <c r="I4200">
        <v>15484</v>
      </c>
      <c r="J4200" t="s">
        <v>27</v>
      </c>
      <c r="K4200" t="s">
        <v>22</v>
      </c>
    </row>
    <row r="4201" spans="1:11" x14ac:dyDescent="0.3">
      <c r="A4201" t="s">
        <v>4232</v>
      </c>
      <c r="B4201" s="1">
        <v>45664</v>
      </c>
      <c r="C4201" t="s">
        <v>12</v>
      </c>
      <c r="D4201" t="s">
        <v>41</v>
      </c>
      <c r="E4201" t="s">
        <v>26</v>
      </c>
      <c r="F4201">
        <v>10</v>
      </c>
      <c r="G4201">
        <v>21734</v>
      </c>
      <c r="H4201">
        <v>217340</v>
      </c>
      <c r="I4201">
        <v>19951</v>
      </c>
      <c r="J4201" t="s">
        <v>42</v>
      </c>
      <c r="K4201" t="s">
        <v>16</v>
      </c>
    </row>
    <row r="4202" spans="1:11" x14ac:dyDescent="0.3">
      <c r="A4202" t="s">
        <v>4233</v>
      </c>
      <c r="B4202" s="1">
        <v>45842</v>
      </c>
      <c r="C4202" t="s">
        <v>12</v>
      </c>
      <c r="D4202" t="s">
        <v>45</v>
      </c>
      <c r="E4202" t="s">
        <v>14</v>
      </c>
      <c r="F4202">
        <v>1</v>
      </c>
      <c r="G4202">
        <v>17025</v>
      </c>
      <c r="H4202">
        <v>17025</v>
      </c>
      <c r="I4202">
        <v>2982</v>
      </c>
      <c r="J4202" t="s">
        <v>15</v>
      </c>
      <c r="K4202" t="s">
        <v>16</v>
      </c>
    </row>
    <row r="4203" spans="1:11" x14ac:dyDescent="0.3">
      <c r="A4203" t="s">
        <v>4234</v>
      </c>
      <c r="B4203" s="1">
        <v>45929</v>
      </c>
      <c r="C4203" t="s">
        <v>12</v>
      </c>
      <c r="D4203" t="s">
        <v>19</v>
      </c>
      <c r="E4203" t="s">
        <v>20</v>
      </c>
      <c r="F4203">
        <v>6</v>
      </c>
      <c r="G4203">
        <v>50705</v>
      </c>
      <c r="H4203">
        <v>304230</v>
      </c>
      <c r="I4203">
        <v>43445</v>
      </c>
      <c r="J4203" t="s">
        <v>21</v>
      </c>
      <c r="K4203" t="s">
        <v>22</v>
      </c>
    </row>
    <row r="4204" spans="1:11" x14ac:dyDescent="0.3">
      <c r="A4204" t="s">
        <v>4235</v>
      </c>
      <c r="B4204" s="1">
        <v>45988</v>
      </c>
      <c r="C4204" t="s">
        <v>24</v>
      </c>
      <c r="D4204" t="s">
        <v>39</v>
      </c>
      <c r="E4204" t="s">
        <v>20</v>
      </c>
      <c r="F4204">
        <v>9</v>
      </c>
      <c r="G4204">
        <v>23095</v>
      </c>
      <c r="H4204">
        <v>207855</v>
      </c>
      <c r="I4204">
        <v>19744</v>
      </c>
      <c r="J4204" t="s">
        <v>42</v>
      </c>
      <c r="K4204" t="s">
        <v>22</v>
      </c>
    </row>
    <row r="4205" spans="1:11" x14ac:dyDescent="0.3">
      <c r="A4205" t="s">
        <v>4236</v>
      </c>
      <c r="B4205" s="1">
        <v>45859</v>
      </c>
      <c r="C4205" t="s">
        <v>33</v>
      </c>
      <c r="D4205" t="s">
        <v>34</v>
      </c>
      <c r="E4205" t="s">
        <v>26</v>
      </c>
      <c r="F4205">
        <v>11</v>
      </c>
      <c r="G4205">
        <v>62316</v>
      </c>
      <c r="H4205">
        <v>685476</v>
      </c>
      <c r="I4205">
        <v>125440</v>
      </c>
      <c r="J4205" t="s">
        <v>42</v>
      </c>
      <c r="K4205" t="s">
        <v>16</v>
      </c>
    </row>
    <row r="4206" spans="1:11" x14ac:dyDescent="0.3">
      <c r="A4206" t="s">
        <v>4237</v>
      </c>
      <c r="B4206" s="1">
        <v>46008</v>
      </c>
      <c r="C4206" t="s">
        <v>24</v>
      </c>
      <c r="D4206" t="s">
        <v>13</v>
      </c>
      <c r="E4206" t="s">
        <v>14</v>
      </c>
      <c r="F4206">
        <v>9</v>
      </c>
      <c r="G4206">
        <v>5416</v>
      </c>
      <c r="H4206">
        <v>48744</v>
      </c>
      <c r="I4206">
        <v>6541</v>
      </c>
      <c r="J4206" t="s">
        <v>30</v>
      </c>
      <c r="K4206" t="s">
        <v>16</v>
      </c>
    </row>
    <row r="4207" spans="1:11" x14ac:dyDescent="0.3">
      <c r="A4207" t="s">
        <v>4238</v>
      </c>
      <c r="B4207" s="1">
        <v>45699</v>
      </c>
      <c r="C4207" t="s">
        <v>18</v>
      </c>
      <c r="D4207" t="s">
        <v>34</v>
      </c>
      <c r="E4207" t="s">
        <v>26</v>
      </c>
      <c r="F4207">
        <v>4</v>
      </c>
      <c r="G4207">
        <v>65511</v>
      </c>
      <c r="H4207">
        <v>262044</v>
      </c>
      <c r="I4207">
        <v>32284</v>
      </c>
      <c r="J4207" t="s">
        <v>42</v>
      </c>
      <c r="K4207" t="s">
        <v>22</v>
      </c>
    </row>
    <row r="4208" spans="1:11" x14ac:dyDescent="0.3">
      <c r="A4208" t="s">
        <v>4239</v>
      </c>
      <c r="B4208" s="1">
        <v>45784</v>
      </c>
      <c r="C4208" t="s">
        <v>18</v>
      </c>
      <c r="D4208" t="s">
        <v>39</v>
      </c>
      <c r="E4208" t="s">
        <v>20</v>
      </c>
      <c r="F4208">
        <v>13</v>
      </c>
      <c r="G4208">
        <v>57684</v>
      </c>
      <c r="H4208">
        <v>749892</v>
      </c>
      <c r="I4208">
        <v>133834</v>
      </c>
      <c r="J4208" t="s">
        <v>27</v>
      </c>
      <c r="K4208" t="s">
        <v>22</v>
      </c>
    </row>
    <row r="4209" spans="1:11" x14ac:dyDescent="0.3">
      <c r="A4209" t="s">
        <v>4240</v>
      </c>
      <c r="B4209" s="1">
        <v>45752</v>
      </c>
      <c r="C4209" t="s">
        <v>18</v>
      </c>
      <c r="D4209" t="s">
        <v>56</v>
      </c>
      <c r="E4209" t="s">
        <v>20</v>
      </c>
      <c r="F4209">
        <v>15</v>
      </c>
      <c r="G4209">
        <v>49646</v>
      </c>
      <c r="H4209">
        <v>744690</v>
      </c>
      <c r="I4209">
        <v>63756</v>
      </c>
      <c r="J4209" t="s">
        <v>27</v>
      </c>
      <c r="K4209" t="s">
        <v>16</v>
      </c>
    </row>
    <row r="4210" spans="1:11" x14ac:dyDescent="0.3">
      <c r="A4210" t="s">
        <v>4241</v>
      </c>
      <c r="B4210" s="1">
        <v>45945</v>
      </c>
      <c r="C4210" t="s">
        <v>24</v>
      </c>
      <c r="D4210" t="s">
        <v>45</v>
      </c>
      <c r="E4210" t="s">
        <v>14</v>
      </c>
      <c r="F4210">
        <v>12</v>
      </c>
      <c r="G4210">
        <v>57973</v>
      </c>
      <c r="H4210">
        <v>695676</v>
      </c>
      <c r="I4210">
        <v>119654</v>
      </c>
      <c r="J4210" t="s">
        <v>15</v>
      </c>
      <c r="K4210" t="s">
        <v>22</v>
      </c>
    </row>
    <row r="4211" spans="1:11" x14ac:dyDescent="0.3">
      <c r="A4211" t="s">
        <v>4242</v>
      </c>
      <c r="B4211" s="1">
        <v>45883</v>
      </c>
      <c r="C4211" t="s">
        <v>24</v>
      </c>
      <c r="D4211" t="s">
        <v>19</v>
      </c>
      <c r="E4211" t="s">
        <v>20</v>
      </c>
      <c r="F4211">
        <v>3</v>
      </c>
      <c r="G4211">
        <v>30984</v>
      </c>
      <c r="H4211">
        <v>92952</v>
      </c>
      <c r="I4211">
        <v>18677</v>
      </c>
      <c r="J4211" t="s">
        <v>42</v>
      </c>
      <c r="K4211" t="s">
        <v>16</v>
      </c>
    </row>
    <row r="4212" spans="1:11" x14ac:dyDescent="0.3">
      <c r="A4212" t="s">
        <v>4243</v>
      </c>
      <c r="B4212" s="1">
        <v>45671</v>
      </c>
      <c r="C4212" t="s">
        <v>33</v>
      </c>
      <c r="D4212" t="s">
        <v>39</v>
      </c>
      <c r="E4212" t="s">
        <v>20</v>
      </c>
      <c r="F4212">
        <v>9</v>
      </c>
      <c r="G4212">
        <v>63365</v>
      </c>
      <c r="H4212">
        <v>570285</v>
      </c>
      <c r="I4212">
        <v>54620</v>
      </c>
      <c r="J4212" t="s">
        <v>30</v>
      </c>
      <c r="K4212" t="s">
        <v>22</v>
      </c>
    </row>
    <row r="4213" spans="1:11" x14ac:dyDescent="0.3">
      <c r="A4213" t="s">
        <v>4244</v>
      </c>
      <c r="B4213" s="1">
        <v>46023</v>
      </c>
      <c r="C4213" t="s">
        <v>12</v>
      </c>
      <c r="D4213" t="s">
        <v>56</v>
      </c>
      <c r="E4213" t="s">
        <v>20</v>
      </c>
      <c r="F4213">
        <v>4</v>
      </c>
      <c r="G4213">
        <v>12730</v>
      </c>
      <c r="H4213">
        <v>50920</v>
      </c>
      <c r="I4213">
        <v>8789</v>
      </c>
      <c r="J4213" t="s">
        <v>21</v>
      </c>
      <c r="K4213" t="s">
        <v>22</v>
      </c>
    </row>
    <row r="4214" spans="1:11" x14ac:dyDescent="0.3">
      <c r="A4214" t="s">
        <v>4245</v>
      </c>
      <c r="B4214" s="1">
        <v>45813</v>
      </c>
      <c r="C4214" t="s">
        <v>33</v>
      </c>
      <c r="D4214" t="s">
        <v>19</v>
      </c>
      <c r="E4214" t="s">
        <v>20</v>
      </c>
      <c r="F4214">
        <v>12</v>
      </c>
      <c r="G4214">
        <v>10064</v>
      </c>
      <c r="H4214">
        <v>120768</v>
      </c>
      <c r="I4214">
        <v>16051</v>
      </c>
      <c r="J4214" t="s">
        <v>15</v>
      </c>
      <c r="K4214" t="s">
        <v>22</v>
      </c>
    </row>
    <row r="4215" spans="1:11" x14ac:dyDescent="0.3">
      <c r="A4215" t="s">
        <v>4246</v>
      </c>
      <c r="B4215" s="1">
        <v>45953</v>
      </c>
      <c r="C4215" t="s">
        <v>18</v>
      </c>
      <c r="D4215" t="s">
        <v>45</v>
      </c>
      <c r="E4215" t="s">
        <v>14</v>
      </c>
      <c r="F4215">
        <v>12</v>
      </c>
      <c r="G4215">
        <v>25693</v>
      </c>
      <c r="H4215">
        <v>308316</v>
      </c>
      <c r="I4215">
        <v>59955</v>
      </c>
      <c r="J4215" t="s">
        <v>42</v>
      </c>
      <c r="K4215" t="s">
        <v>16</v>
      </c>
    </row>
    <row r="4216" spans="1:11" x14ac:dyDescent="0.3">
      <c r="A4216" t="s">
        <v>4247</v>
      </c>
      <c r="B4216" s="1">
        <v>45713</v>
      </c>
      <c r="C4216" t="s">
        <v>33</v>
      </c>
      <c r="D4216" t="s">
        <v>34</v>
      </c>
      <c r="E4216" t="s">
        <v>26</v>
      </c>
      <c r="F4216">
        <v>8</v>
      </c>
      <c r="G4216">
        <v>54712</v>
      </c>
      <c r="H4216">
        <v>437696</v>
      </c>
      <c r="I4216">
        <v>45429</v>
      </c>
      <c r="J4216" t="s">
        <v>21</v>
      </c>
      <c r="K4216" t="s">
        <v>16</v>
      </c>
    </row>
    <row r="4217" spans="1:11" x14ac:dyDescent="0.3">
      <c r="A4217" t="s">
        <v>4248</v>
      </c>
      <c r="B4217" s="1">
        <v>46016</v>
      </c>
      <c r="C4217" t="s">
        <v>18</v>
      </c>
      <c r="D4217" t="s">
        <v>13</v>
      </c>
      <c r="E4217" t="s">
        <v>14</v>
      </c>
      <c r="F4217">
        <v>5</v>
      </c>
      <c r="G4217">
        <v>23291</v>
      </c>
      <c r="H4217">
        <v>116455</v>
      </c>
      <c r="I4217">
        <v>20963</v>
      </c>
      <c r="J4217" t="s">
        <v>46</v>
      </c>
      <c r="K4217" t="s">
        <v>16</v>
      </c>
    </row>
    <row r="4218" spans="1:11" x14ac:dyDescent="0.3">
      <c r="A4218" t="s">
        <v>4249</v>
      </c>
      <c r="B4218" s="1">
        <v>45683</v>
      </c>
      <c r="C4218" t="s">
        <v>24</v>
      </c>
      <c r="D4218" t="s">
        <v>34</v>
      </c>
      <c r="E4218" t="s">
        <v>26</v>
      </c>
      <c r="F4218">
        <v>5</v>
      </c>
      <c r="G4218">
        <v>9798</v>
      </c>
      <c r="H4218">
        <v>48990</v>
      </c>
      <c r="I4218">
        <v>8404</v>
      </c>
      <c r="J4218" t="s">
        <v>27</v>
      </c>
      <c r="K4218" t="s">
        <v>22</v>
      </c>
    </row>
    <row r="4219" spans="1:11" x14ac:dyDescent="0.3">
      <c r="A4219" t="s">
        <v>4250</v>
      </c>
      <c r="B4219" s="1">
        <v>45946</v>
      </c>
      <c r="C4219" t="s">
        <v>24</v>
      </c>
      <c r="D4219" t="s">
        <v>25</v>
      </c>
      <c r="E4219" t="s">
        <v>26</v>
      </c>
      <c r="F4219">
        <v>1</v>
      </c>
      <c r="G4219">
        <v>39298</v>
      </c>
      <c r="H4219">
        <v>39298</v>
      </c>
      <c r="I4219">
        <v>7115</v>
      </c>
      <c r="J4219" t="s">
        <v>46</v>
      </c>
      <c r="K4219" t="s">
        <v>16</v>
      </c>
    </row>
    <row r="4220" spans="1:11" x14ac:dyDescent="0.3">
      <c r="A4220" t="s">
        <v>4251</v>
      </c>
      <c r="B4220" s="1">
        <v>45672</v>
      </c>
      <c r="C4220" t="s">
        <v>24</v>
      </c>
      <c r="D4220" t="s">
        <v>25</v>
      </c>
      <c r="E4220" t="s">
        <v>26</v>
      </c>
      <c r="F4220">
        <v>2</v>
      </c>
      <c r="G4220">
        <v>58791</v>
      </c>
      <c r="H4220">
        <v>117582</v>
      </c>
      <c r="I4220">
        <v>18134</v>
      </c>
      <c r="J4220" t="s">
        <v>15</v>
      </c>
      <c r="K4220" t="s">
        <v>22</v>
      </c>
    </row>
    <row r="4221" spans="1:11" x14ac:dyDescent="0.3">
      <c r="A4221" t="s">
        <v>4252</v>
      </c>
      <c r="B4221" s="1">
        <v>45990</v>
      </c>
      <c r="C4221" t="s">
        <v>33</v>
      </c>
      <c r="D4221" t="s">
        <v>13</v>
      </c>
      <c r="E4221" t="s">
        <v>14</v>
      </c>
      <c r="F4221">
        <v>13</v>
      </c>
      <c r="G4221">
        <v>42783</v>
      </c>
      <c r="H4221">
        <v>556179</v>
      </c>
      <c r="I4221">
        <v>51829</v>
      </c>
      <c r="J4221" t="s">
        <v>21</v>
      </c>
      <c r="K4221" t="s">
        <v>22</v>
      </c>
    </row>
    <row r="4222" spans="1:11" x14ac:dyDescent="0.3">
      <c r="A4222" t="s">
        <v>4253</v>
      </c>
      <c r="B4222" s="1">
        <v>45716</v>
      </c>
      <c r="C4222" t="s">
        <v>33</v>
      </c>
      <c r="D4222" t="s">
        <v>29</v>
      </c>
      <c r="E4222" t="s">
        <v>14</v>
      </c>
      <c r="F4222">
        <v>2</v>
      </c>
      <c r="G4222">
        <v>8396</v>
      </c>
      <c r="H4222">
        <v>16792</v>
      </c>
      <c r="I4222">
        <v>1757</v>
      </c>
      <c r="J4222" t="s">
        <v>15</v>
      </c>
      <c r="K4222" t="s">
        <v>16</v>
      </c>
    </row>
    <row r="4223" spans="1:11" x14ac:dyDescent="0.3">
      <c r="A4223" t="s">
        <v>4254</v>
      </c>
      <c r="B4223" s="1">
        <v>45662</v>
      </c>
      <c r="C4223" t="s">
        <v>24</v>
      </c>
      <c r="D4223" t="s">
        <v>45</v>
      </c>
      <c r="E4223" t="s">
        <v>14</v>
      </c>
      <c r="F4223">
        <v>6</v>
      </c>
      <c r="G4223">
        <v>2857</v>
      </c>
      <c r="H4223">
        <v>17142</v>
      </c>
      <c r="I4223">
        <v>3033</v>
      </c>
      <c r="J4223" t="s">
        <v>30</v>
      </c>
      <c r="K4223" t="s">
        <v>22</v>
      </c>
    </row>
    <row r="4224" spans="1:11" x14ac:dyDescent="0.3">
      <c r="A4224" t="s">
        <v>4255</v>
      </c>
      <c r="B4224" s="1">
        <v>45821</v>
      </c>
      <c r="C4224" t="s">
        <v>24</v>
      </c>
      <c r="D4224" t="s">
        <v>41</v>
      </c>
      <c r="E4224" t="s">
        <v>26</v>
      </c>
      <c r="F4224">
        <v>2</v>
      </c>
      <c r="G4224">
        <v>58856</v>
      </c>
      <c r="H4224">
        <v>117712</v>
      </c>
      <c r="I4224">
        <v>22108</v>
      </c>
      <c r="J4224" t="s">
        <v>15</v>
      </c>
      <c r="K4224" t="s">
        <v>22</v>
      </c>
    </row>
    <row r="4225" spans="1:11" x14ac:dyDescent="0.3">
      <c r="A4225" t="s">
        <v>4256</v>
      </c>
      <c r="B4225" s="1">
        <v>45831</v>
      </c>
      <c r="C4225" t="s">
        <v>12</v>
      </c>
      <c r="D4225" t="s">
        <v>25</v>
      </c>
      <c r="E4225" t="s">
        <v>26</v>
      </c>
      <c r="F4225">
        <v>5</v>
      </c>
      <c r="G4225">
        <v>67264</v>
      </c>
      <c r="H4225">
        <v>336320</v>
      </c>
      <c r="I4225">
        <v>31114</v>
      </c>
      <c r="J4225" t="s">
        <v>42</v>
      </c>
      <c r="K4225" t="s">
        <v>16</v>
      </c>
    </row>
    <row r="4226" spans="1:11" x14ac:dyDescent="0.3">
      <c r="A4226" t="s">
        <v>4257</v>
      </c>
      <c r="B4226" s="1">
        <v>45888</v>
      </c>
      <c r="C4226" t="s">
        <v>33</v>
      </c>
      <c r="D4226" t="s">
        <v>39</v>
      </c>
      <c r="E4226" t="s">
        <v>20</v>
      </c>
      <c r="F4226">
        <v>5</v>
      </c>
      <c r="G4226">
        <v>42077</v>
      </c>
      <c r="H4226">
        <v>210385</v>
      </c>
      <c r="I4226">
        <v>26192</v>
      </c>
      <c r="J4226" t="s">
        <v>46</v>
      </c>
      <c r="K4226" t="s">
        <v>16</v>
      </c>
    </row>
    <row r="4227" spans="1:11" x14ac:dyDescent="0.3">
      <c r="A4227" t="s">
        <v>4258</v>
      </c>
      <c r="B4227" s="1">
        <v>45684</v>
      </c>
      <c r="C4227" t="s">
        <v>33</v>
      </c>
      <c r="D4227" t="s">
        <v>56</v>
      </c>
      <c r="E4227" t="s">
        <v>20</v>
      </c>
      <c r="F4227">
        <v>5</v>
      </c>
      <c r="G4227">
        <v>44252</v>
      </c>
      <c r="H4227">
        <v>221260</v>
      </c>
      <c r="I4227">
        <v>29990</v>
      </c>
      <c r="J4227" t="s">
        <v>15</v>
      </c>
      <c r="K4227" t="s">
        <v>22</v>
      </c>
    </row>
    <row r="4228" spans="1:11" x14ac:dyDescent="0.3">
      <c r="A4228" t="s">
        <v>4259</v>
      </c>
      <c r="B4228" s="1">
        <v>45879</v>
      </c>
      <c r="C4228" t="s">
        <v>33</v>
      </c>
      <c r="D4228" t="s">
        <v>45</v>
      </c>
      <c r="E4228" t="s">
        <v>14</v>
      </c>
      <c r="F4228">
        <v>6</v>
      </c>
      <c r="G4228">
        <v>48394</v>
      </c>
      <c r="H4228">
        <v>290364</v>
      </c>
      <c r="I4228">
        <v>33621</v>
      </c>
      <c r="J4228" t="s">
        <v>21</v>
      </c>
      <c r="K4228" t="s">
        <v>22</v>
      </c>
    </row>
    <row r="4229" spans="1:11" x14ac:dyDescent="0.3">
      <c r="A4229" t="s">
        <v>4260</v>
      </c>
      <c r="B4229" s="1">
        <v>45754</v>
      </c>
      <c r="C4229" t="s">
        <v>33</v>
      </c>
      <c r="D4229" t="s">
        <v>29</v>
      </c>
      <c r="E4229" t="s">
        <v>14</v>
      </c>
      <c r="F4229">
        <v>7</v>
      </c>
      <c r="G4229">
        <v>62327</v>
      </c>
      <c r="H4229">
        <v>436289</v>
      </c>
      <c r="I4229">
        <v>65766</v>
      </c>
      <c r="J4229" t="s">
        <v>27</v>
      </c>
      <c r="K4229" t="s">
        <v>22</v>
      </c>
    </row>
    <row r="4230" spans="1:11" x14ac:dyDescent="0.3">
      <c r="A4230" t="s">
        <v>4261</v>
      </c>
      <c r="B4230" s="1">
        <v>45786</v>
      </c>
      <c r="C4230" t="s">
        <v>12</v>
      </c>
      <c r="D4230" t="s">
        <v>29</v>
      </c>
      <c r="E4230" t="s">
        <v>14</v>
      </c>
      <c r="F4230">
        <v>14</v>
      </c>
      <c r="G4230">
        <v>54731</v>
      </c>
      <c r="H4230">
        <v>766234</v>
      </c>
      <c r="I4230">
        <v>116875</v>
      </c>
      <c r="J4230" t="s">
        <v>15</v>
      </c>
      <c r="K4230" t="s">
        <v>22</v>
      </c>
    </row>
    <row r="4231" spans="1:11" x14ac:dyDescent="0.3">
      <c r="A4231" t="s">
        <v>4262</v>
      </c>
      <c r="B4231" s="1">
        <v>45833</v>
      </c>
      <c r="C4231" t="s">
        <v>33</v>
      </c>
      <c r="D4231" t="s">
        <v>25</v>
      </c>
      <c r="E4231" t="s">
        <v>26</v>
      </c>
      <c r="F4231">
        <v>13</v>
      </c>
      <c r="G4231">
        <v>47838</v>
      </c>
      <c r="H4231">
        <v>621894</v>
      </c>
      <c r="I4231">
        <v>63797</v>
      </c>
      <c r="J4231" t="s">
        <v>15</v>
      </c>
      <c r="K4231" t="s">
        <v>22</v>
      </c>
    </row>
    <row r="4232" spans="1:11" x14ac:dyDescent="0.3">
      <c r="A4232" t="s">
        <v>4263</v>
      </c>
      <c r="B4232" s="1">
        <v>45753</v>
      </c>
      <c r="C4232" t="s">
        <v>18</v>
      </c>
      <c r="D4232" t="s">
        <v>50</v>
      </c>
      <c r="E4232" t="s">
        <v>26</v>
      </c>
      <c r="F4232">
        <v>7</v>
      </c>
      <c r="G4232">
        <v>16943</v>
      </c>
      <c r="H4232">
        <v>118601</v>
      </c>
      <c r="I4232">
        <v>18197</v>
      </c>
      <c r="J4232" t="s">
        <v>21</v>
      </c>
      <c r="K4232" t="s">
        <v>22</v>
      </c>
    </row>
    <row r="4233" spans="1:11" x14ac:dyDescent="0.3">
      <c r="A4233" t="s">
        <v>4264</v>
      </c>
      <c r="B4233" s="1">
        <v>45803</v>
      </c>
      <c r="C4233" t="s">
        <v>12</v>
      </c>
      <c r="D4233" t="s">
        <v>45</v>
      </c>
      <c r="E4233" t="s">
        <v>14</v>
      </c>
      <c r="F4233">
        <v>4</v>
      </c>
      <c r="G4233">
        <v>10536</v>
      </c>
      <c r="H4233">
        <v>42144</v>
      </c>
      <c r="I4233">
        <v>5024</v>
      </c>
      <c r="J4233" t="s">
        <v>30</v>
      </c>
      <c r="K4233" t="s">
        <v>16</v>
      </c>
    </row>
    <row r="4234" spans="1:11" x14ac:dyDescent="0.3">
      <c r="A4234" t="s">
        <v>4265</v>
      </c>
      <c r="B4234" s="1">
        <v>45769</v>
      </c>
      <c r="C4234" t="s">
        <v>12</v>
      </c>
      <c r="D4234" t="s">
        <v>13</v>
      </c>
      <c r="E4234" t="s">
        <v>14</v>
      </c>
      <c r="F4234">
        <v>5</v>
      </c>
      <c r="G4234">
        <v>18212</v>
      </c>
      <c r="H4234">
        <v>91060</v>
      </c>
      <c r="I4234">
        <v>7685</v>
      </c>
      <c r="J4234" t="s">
        <v>27</v>
      </c>
      <c r="K4234" t="s">
        <v>22</v>
      </c>
    </row>
    <row r="4235" spans="1:11" x14ac:dyDescent="0.3">
      <c r="A4235" t="s">
        <v>4266</v>
      </c>
      <c r="B4235" s="1">
        <v>45799</v>
      </c>
      <c r="C4235" t="s">
        <v>18</v>
      </c>
      <c r="D4235" t="s">
        <v>13</v>
      </c>
      <c r="E4235" t="s">
        <v>14</v>
      </c>
      <c r="F4235">
        <v>4</v>
      </c>
      <c r="G4235">
        <v>19948</v>
      </c>
      <c r="H4235">
        <v>79792</v>
      </c>
      <c r="I4235">
        <v>16657</v>
      </c>
      <c r="J4235" t="s">
        <v>27</v>
      </c>
      <c r="K4235" t="s">
        <v>16</v>
      </c>
    </row>
    <row r="4236" spans="1:11" x14ac:dyDescent="0.3">
      <c r="A4236" t="s">
        <v>4267</v>
      </c>
      <c r="B4236" s="1">
        <v>45731</v>
      </c>
      <c r="C4236" t="s">
        <v>12</v>
      </c>
      <c r="D4236" t="s">
        <v>13</v>
      </c>
      <c r="E4236" t="s">
        <v>14</v>
      </c>
      <c r="F4236">
        <v>3</v>
      </c>
      <c r="G4236">
        <v>67606</v>
      </c>
      <c r="H4236">
        <v>202818</v>
      </c>
      <c r="I4236">
        <v>27577</v>
      </c>
      <c r="J4236" t="s">
        <v>42</v>
      </c>
      <c r="K4236" t="s">
        <v>16</v>
      </c>
    </row>
    <row r="4237" spans="1:11" x14ac:dyDescent="0.3">
      <c r="A4237" t="s">
        <v>4268</v>
      </c>
      <c r="B4237" s="1">
        <v>45696</v>
      </c>
      <c r="C4237" t="s">
        <v>18</v>
      </c>
      <c r="D4237" t="s">
        <v>19</v>
      </c>
      <c r="E4237" t="s">
        <v>20</v>
      </c>
      <c r="F4237">
        <v>2</v>
      </c>
      <c r="G4237">
        <v>18317</v>
      </c>
      <c r="H4237">
        <v>36634</v>
      </c>
      <c r="I4237">
        <v>3831</v>
      </c>
      <c r="J4237" t="s">
        <v>21</v>
      </c>
      <c r="K4237" t="s">
        <v>22</v>
      </c>
    </row>
    <row r="4238" spans="1:11" x14ac:dyDescent="0.3">
      <c r="A4238" t="s">
        <v>4269</v>
      </c>
      <c r="B4238" s="1">
        <v>45807</v>
      </c>
      <c r="C4238" t="s">
        <v>12</v>
      </c>
      <c r="D4238" t="s">
        <v>39</v>
      </c>
      <c r="E4238" t="s">
        <v>20</v>
      </c>
      <c r="F4238">
        <v>6</v>
      </c>
      <c r="G4238">
        <v>35308</v>
      </c>
      <c r="H4238">
        <v>211848</v>
      </c>
      <c r="I4238">
        <v>33037</v>
      </c>
      <c r="J4238" t="s">
        <v>46</v>
      </c>
      <c r="K4238" t="s">
        <v>16</v>
      </c>
    </row>
    <row r="4239" spans="1:11" x14ac:dyDescent="0.3">
      <c r="A4239" t="s">
        <v>4270</v>
      </c>
      <c r="B4239" s="1">
        <v>45922</v>
      </c>
      <c r="C4239" t="s">
        <v>18</v>
      </c>
      <c r="D4239" t="s">
        <v>41</v>
      </c>
      <c r="E4239" t="s">
        <v>26</v>
      </c>
      <c r="F4239">
        <v>9</v>
      </c>
      <c r="G4239">
        <v>49159</v>
      </c>
      <c r="H4239">
        <v>442431</v>
      </c>
      <c r="I4239">
        <v>37584</v>
      </c>
      <c r="J4239" t="s">
        <v>30</v>
      </c>
      <c r="K4239" t="s">
        <v>22</v>
      </c>
    </row>
    <row r="4240" spans="1:11" x14ac:dyDescent="0.3">
      <c r="A4240" t="s">
        <v>4271</v>
      </c>
      <c r="B4240" s="1">
        <v>45725</v>
      </c>
      <c r="C4240" t="s">
        <v>33</v>
      </c>
      <c r="D4240" t="s">
        <v>50</v>
      </c>
      <c r="E4240" t="s">
        <v>26</v>
      </c>
      <c r="F4240">
        <v>14</v>
      </c>
      <c r="G4240">
        <v>29759</v>
      </c>
      <c r="H4240">
        <v>416626</v>
      </c>
      <c r="I4240">
        <v>55632</v>
      </c>
      <c r="J4240" t="s">
        <v>30</v>
      </c>
      <c r="K4240" t="s">
        <v>16</v>
      </c>
    </row>
    <row r="4241" spans="1:11" x14ac:dyDescent="0.3">
      <c r="A4241" t="s">
        <v>4272</v>
      </c>
      <c r="B4241" s="1">
        <v>45724</v>
      </c>
      <c r="C4241" t="s">
        <v>33</v>
      </c>
      <c r="D4241" t="s">
        <v>56</v>
      </c>
      <c r="E4241" t="s">
        <v>20</v>
      </c>
      <c r="F4241">
        <v>13</v>
      </c>
      <c r="G4241">
        <v>25217</v>
      </c>
      <c r="H4241">
        <v>327821</v>
      </c>
      <c r="I4241">
        <v>41781</v>
      </c>
      <c r="J4241" t="s">
        <v>15</v>
      </c>
      <c r="K4241" t="s">
        <v>16</v>
      </c>
    </row>
    <row r="4242" spans="1:11" x14ac:dyDescent="0.3">
      <c r="A4242" t="s">
        <v>4273</v>
      </c>
      <c r="B4242" s="1">
        <v>45756</v>
      </c>
      <c r="C4242" t="s">
        <v>12</v>
      </c>
      <c r="D4242" t="s">
        <v>41</v>
      </c>
      <c r="E4242" t="s">
        <v>26</v>
      </c>
      <c r="F4242">
        <v>14</v>
      </c>
      <c r="G4242">
        <v>50793</v>
      </c>
      <c r="H4242">
        <v>711102</v>
      </c>
      <c r="I4242">
        <v>109957</v>
      </c>
      <c r="J4242" t="s">
        <v>46</v>
      </c>
      <c r="K4242" t="s">
        <v>16</v>
      </c>
    </row>
    <row r="4243" spans="1:11" x14ac:dyDescent="0.3">
      <c r="A4243" t="s">
        <v>4274</v>
      </c>
      <c r="B4243" s="1">
        <v>45801</v>
      </c>
      <c r="C4243" t="s">
        <v>12</v>
      </c>
      <c r="D4243" t="s">
        <v>25</v>
      </c>
      <c r="E4243" t="s">
        <v>26</v>
      </c>
      <c r="F4243">
        <v>2</v>
      </c>
      <c r="G4243">
        <v>36479</v>
      </c>
      <c r="H4243">
        <v>72958</v>
      </c>
      <c r="I4243">
        <v>13426</v>
      </c>
      <c r="J4243" t="s">
        <v>46</v>
      </c>
      <c r="K4243" t="s">
        <v>22</v>
      </c>
    </row>
    <row r="4244" spans="1:11" x14ac:dyDescent="0.3">
      <c r="A4244" t="s">
        <v>4275</v>
      </c>
      <c r="B4244" s="1">
        <v>45982</v>
      </c>
      <c r="C4244" t="s">
        <v>33</v>
      </c>
      <c r="D4244" t="s">
        <v>56</v>
      </c>
      <c r="E4244" t="s">
        <v>20</v>
      </c>
      <c r="F4244">
        <v>7</v>
      </c>
      <c r="G4244">
        <v>36038</v>
      </c>
      <c r="H4244">
        <v>252266</v>
      </c>
      <c r="I4244">
        <v>46944</v>
      </c>
      <c r="J4244" t="s">
        <v>27</v>
      </c>
      <c r="K4244" t="s">
        <v>16</v>
      </c>
    </row>
    <row r="4245" spans="1:11" x14ac:dyDescent="0.3">
      <c r="A4245" t="s">
        <v>4276</v>
      </c>
      <c r="B4245" s="1">
        <v>45864</v>
      </c>
      <c r="C4245" t="s">
        <v>18</v>
      </c>
      <c r="D4245" t="s">
        <v>25</v>
      </c>
      <c r="E4245" t="s">
        <v>26</v>
      </c>
      <c r="F4245">
        <v>6</v>
      </c>
      <c r="G4245">
        <v>29396</v>
      </c>
      <c r="H4245">
        <v>176376</v>
      </c>
      <c r="I4245">
        <v>30562</v>
      </c>
      <c r="J4245" t="s">
        <v>30</v>
      </c>
      <c r="K4245" t="s">
        <v>16</v>
      </c>
    </row>
    <row r="4246" spans="1:11" x14ac:dyDescent="0.3">
      <c r="A4246" t="s">
        <v>4277</v>
      </c>
      <c r="B4246" s="1">
        <v>45751</v>
      </c>
      <c r="C4246" t="s">
        <v>33</v>
      </c>
      <c r="D4246" t="s">
        <v>41</v>
      </c>
      <c r="E4246" t="s">
        <v>26</v>
      </c>
      <c r="F4246">
        <v>2</v>
      </c>
      <c r="G4246">
        <v>19522</v>
      </c>
      <c r="H4246">
        <v>39044</v>
      </c>
      <c r="I4246">
        <v>4032</v>
      </c>
      <c r="J4246" t="s">
        <v>21</v>
      </c>
      <c r="K4246" t="s">
        <v>16</v>
      </c>
    </row>
    <row r="4247" spans="1:11" x14ac:dyDescent="0.3">
      <c r="A4247" t="s">
        <v>4278</v>
      </c>
      <c r="B4247" s="1">
        <v>45861</v>
      </c>
      <c r="C4247" t="s">
        <v>33</v>
      </c>
      <c r="D4247" t="s">
        <v>13</v>
      </c>
      <c r="E4247" t="s">
        <v>14</v>
      </c>
      <c r="F4247">
        <v>9</v>
      </c>
      <c r="G4247">
        <v>19284</v>
      </c>
      <c r="H4247">
        <v>173556</v>
      </c>
      <c r="I4247">
        <v>37007</v>
      </c>
      <c r="J4247" t="s">
        <v>42</v>
      </c>
      <c r="K4247" t="s">
        <v>22</v>
      </c>
    </row>
    <row r="4248" spans="1:11" x14ac:dyDescent="0.3">
      <c r="A4248" t="s">
        <v>4279</v>
      </c>
      <c r="B4248" s="1">
        <v>45933</v>
      </c>
      <c r="C4248" t="s">
        <v>33</v>
      </c>
      <c r="D4248" t="s">
        <v>56</v>
      </c>
      <c r="E4248" t="s">
        <v>20</v>
      </c>
      <c r="F4248">
        <v>3</v>
      </c>
      <c r="G4248">
        <v>17187</v>
      </c>
      <c r="H4248">
        <v>51561</v>
      </c>
      <c r="I4248">
        <v>9812</v>
      </c>
      <c r="J4248" t="s">
        <v>42</v>
      </c>
      <c r="K4248" t="s">
        <v>16</v>
      </c>
    </row>
    <row r="4249" spans="1:11" x14ac:dyDescent="0.3">
      <c r="A4249" t="s">
        <v>4280</v>
      </c>
      <c r="B4249" s="1">
        <v>45997</v>
      </c>
      <c r="C4249" t="s">
        <v>24</v>
      </c>
      <c r="D4249" t="s">
        <v>19</v>
      </c>
      <c r="E4249" t="s">
        <v>20</v>
      </c>
      <c r="F4249">
        <v>7</v>
      </c>
      <c r="G4249">
        <v>27660</v>
      </c>
      <c r="H4249">
        <v>193620</v>
      </c>
      <c r="I4249">
        <v>32196</v>
      </c>
      <c r="J4249" t="s">
        <v>15</v>
      </c>
      <c r="K4249" t="s">
        <v>16</v>
      </c>
    </row>
    <row r="4250" spans="1:11" x14ac:dyDescent="0.3">
      <c r="A4250" t="s">
        <v>4281</v>
      </c>
      <c r="B4250" s="1">
        <v>45999</v>
      </c>
      <c r="C4250" t="s">
        <v>24</v>
      </c>
      <c r="D4250" t="s">
        <v>25</v>
      </c>
      <c r="E4250" t="s">
        <v>26</v>
      </c>
      <c r="F4250">
        <v>5</v>
      </c>
      <c r="G4250">
        <v>46186</v>
      </c>
      <c r="H4250">
        <v>230930</v>
      </c>
      <c r="I4250">
        <v>18990</v>
      </c>
      <c r="J4250" t="s">
        <v>42</v>
      </c>
      <c r="K4250" t="s">
        <v>16</v>
      </c>
    </row>
    <row r="4251" spans="1:11" x14ac:dyDescent="0.3">
      <c r="A4251" t="s">
        <v>4282</v>
      </c>
      <c r="B4251" s="1">
        <v>45658</v>
      </c>
      <c r="C4251" t="s">
        <v>12</v>
      </c>
      <c r="D4251" t="s">
        <v>25</v>
      </c>
      <c r="E4251" t="s">
        <v>26</v>
      </c>
      <c r="F4251">
        <v>2</v>
      </c>
      <c r="G4251">
        <v>37432</v>
      </c>
      <c r="H4251">
        <v>74864</v>
      </c>
      <c r="I4251">
        <v>8094</v>
      </c>
      <c r="J4251" t="s">
        <v>30</v>
      </c>
      <c r="K4251" t="s">
        <v>22</v>
      </c>
    </row>
    <row r="4252" spans="1:11" x14ac:dyDescent="0.3">
      <c r="A4252" t="s">
        <v>4283</v>
      </c>
      <c r="B4252" s="1">
        <v>45682</v>
      </c>
      <c r="C4252" t="s">
        <v>33</v>
      </c>
      <c r="D4252" t="s">
        <v>34</v>
      </c>
      <c r="E4252" t="s">
        <v>26</v>
      </c>
      <c r="F4252">
        <v>14</v>
      </c>
      <c r="G4252">
        <v>55622</v>
      </c>
      <c r="H4252">
        <v>778708</v>
      </c>
      <c r="I4252">
        <v>123734</v>
      </c>
      <c r="J4252" t="s">
        <v>21</v>
      </c>
      <c r="K4252" t="s">
        <v>16</v>
      </c>
    </row>
    <row r="4253" spans="1:11" x14ac:dyDescent="0.3">
      <c r="A4253" t="s">
        <v>4284</v>
      </c>
      <c r="B4253" s="1">
        <v>46023</v>
      </c>
      <c r="C4253" t="s">
        <v>18</v>
      </c>
      <c r="D4253" t="s">
        <v>56</v>
      </c>
      <c r="E4253" t="s">
        <v>20</v>
      </c>
      <c r="F4253">
        <v>10</v>
      </c>
      <c r="G4253">
        <v>36760</v>
      </c>
      <c r="H4253">
        <v>367600</v>
      </c>
      <c r="I4253">
        <v>37546</v>
      </c>
      <c r="J4253" t="s">
        <v>46</v>
      </c>
      <c r="K4253" t="s">
        <v>16</v>
      </c>
    </row>
    <row r="4254" spans="1:11" x14ac:dyDescent="0.3">
      <c r="A4254" t="s">
        <v>4285</v>
      </c>
      <c r="B4254" s="1">
        <v>45765</v>
      </c>
      <c r="C4254" t="s">
        <v>33</v>
      </c>
      <c r="D4254" t="s">
        <v>45</v>
      </c>
      <c r="E4254" t="s">
        <v>14</v>
      </c>
      <c r="F4254">
        <v>10</v>
      </c>
      <c r="G4254">
        <v>16514</v>
      </c>
      <c r="H4254">
        <v>165140</v>
      </c>
      <c r="I4254">
        <v>33459</v>
      </c>
      <c r="J4254" t="s">
        <v>27</v>
      </c>
      <c r="K4254" t="s">
        <v>16</v>
      </c>
    </row>
    <row r="4255" spans="1:11" x14ac:dyDescent="0.3">
      <c r="A4255" t="s">
        <v>4286</v>
      </c>
      <c r="B4255" s="1">
        <v>45796</v>
      </c>
      <c r="C4255" t="s">
        <v>18</v>
      </c>
      <c r="D4255" t="s">
        <v>41</v>
      </c>
      <c r="E4255" t="s">
        <v>26</v>
      </c>
      <c r="F4255">
        <v>8</v>
      </c>
      <c r="G4255">
        <v>25030</v>
      </c>
      <c r="H4255">
        <v>200240</v>
      </c>
      <c r="I4255">
        <v>35933</v>
      </c>
      <c r="J4255" t="s">
        <v>21</v>
      </c>
      <c r="K4255" t="s">
        <v>22</v>
      </c>
    </row>
    <row r="4256" spans="1:11" x14ac:dyDescent="0.3">
      <c r="A4256" t="s">
        <v>4287</v>
      </c>
      <c r="B4256" s="1">
        <v>45953</v>
      </c>
      <c r="C4256" t="s">
        <v>33</v>
      </c>
      <c r="D4256" t="s">
        <v>41</v>
      </c>
      <c r="E4256" t="s">
        <v>26</v>
      </c>
      <c r="F4256">
        <v>7</v>
      </c>
      <c r="G4256">
        <v>21740</v>
      </c>
      <c r="H4256">
        <v>152180</v>
      </c>
      <c r="I4256">
        <v>13064</v>
      </c>
      <c r="J4256" t="s">
        <v>30</v>
      </c>
      <c r="K4256" t="s">
        <v>22</v>
      </c>
    </row>
    <row r="4257" spans="1:11" x14ac:dyDescent="0.3">
      <c r="A4257" t="s">
        <v>4288</v>
      </c>
      <c r="B4257" s="1">
        <v>45974</v>
      </c>
      <c r="C4257" t="s">
        <v>24</v>
      </c>
      <c r="D4257" t="s">
        <v>25</v>
      </c>
      <c r="E4257" t="s">
        <v>26</v>
      </c>
      <c r="F4257">
        <v>10</v>
      </c>
      <c r="G4257">
        <v>21254</v>
      </c>
      <c r="H4257">
        <v>212540</v>
      </c>
      <c r="I4257">
        <v>46175</v>
      </c>
      <c r="J4257" t="s">
        <v>30</v>
      </c>
      <c r="K4257" t="s">
        <v>16</v>
      </c>
    </row>
    <row r="4258" spans="1:11" x14ac:dyDescent="0.3">
      <c r="A4258" t="s">
        <v>4289</v>
      </c>
      <c r="B4258" s="1">
        <v>45793</v>
      </c>
      <c r="C4258" t="s">
        <v>33</v>
      </c>
      <c r="D4258" t="s">
        <v>56</v>
      </c>
      <c r="E4258" t="s">
        <v>20</v>
      </c>
      <c r="F4258">
        <v>14</v>
      </c>
      <c r="G4258">
        <v>66931</v>
      </c>
      <c r="H4258">
        <v>937034</v>
      </c>
      <c r="I4258">
        <v>83149</v>
      </c>
      <c r="J4258" t="s">
        <v>30</v>
      </c>
      <c r="K4258" t="s">
        <v>16</v>
      </c>
    </row>
    <row r="4259" spans="1:11" x14ac:dyDescent="0.3">
      <c r="A4259" t="s">
        <v>4290</v>
      </c>
      <c r="B4259" s="1">
        <v>45704</v>
      </c>
      <c r="C4259" t="s">
        <v>12</v>
      </c>
      <c r="D4259" t="s">
        <v>56</v>
      </c>
      <c r="E4259" t="s">
        <v>20</v>
      </c>
      <c r="F4259">
        <v>13</v>
      </c>
      <c r="G4259">
        <v>37103</v>
      </c>
      <c r="H4259">
        <v>482339</v>
      </c>
      <c r="I4259">
        <v>42115</v>
      </c>
      <c r="J4259" t="s">
        <v>27</v>
      </c>
      <c r="K4259" t="s">
        <v>22</v>
      </c>
    </row>
    <row r="4260" spans="1:11" x14ac:dyDescent="0.3">
      <c r="A4260" t="s">
        <v>4291</v>
      </c>
      <c r="B4260" s="1">
        <v>45669</v>
      </c>
      <c r="C4260" t="s">
        <v>24</v>
      </c>
      <c r="D4260" t="s">
        <v>39</v>
      </c>
      <c r="E4260" t="s">
        <v>20</v>
      </c>
      <c r="F4260">
        <v>10</v>
      </c>
      <c r="G4260">
        <v>34244</v>
      </c>
      <c r="H4260">
        <v>342440</v>
      </c>
      <c r="I4260">
        <v>51170</v>
      </c>
      <c r="J4260" t="s">
        <v>46</v>
      </c>
      <c r="K4260" t="s">
        <v>22</v>
      </c>
    </row>
    <row r="4261" spans="1:11" x14ac:dyDescent="0.3">
      <c r="A4261" t="s">
        <v>4292</v>
      </c>
      <c r="B4261" s="1">
        <v>45958</v>
      </c>
      <c r="C4261" t="s">
        <v>18</v>
      </c>
      <c r="D4261" t="s">
        <v>56</v>
      </c>
      <c r="E4261" t="s">
        <v>20</v>
      </c>
      <c r="F4261">
        <v>5</v>
      </c>
      <c r="G4261">
        <v>9289</v>
      </c>
      <c r="H4261">
        <v>46445</v>
      </c>
      <c r="I4261">
        <v>8324</v>
      </c>
      <c r="J4261" t="s">
        <v>21</v>
      </c>
      <c r="K4261" t="s">
        <v>22</v>
      </c>
    </row>
    <row r="4262" spans="1:11" x14ac:dyDescent="0.3">
      <c r="A4262" t="s">
        <v>4293</v>
      </c>
      <c r="B4262" s="1">
        <v>45781</v>
      </c>
      <c r="C4262" t="s">
        <v>24</v>
      </c>
      <c r="D4262" t="s">
        <v>56</v>
      </c>
      <c r="E4262" t="s">
        <v>20</v>
      </c>
      <c r="F4262">
        <v>2</v>
      </c>
      <c r="G4262">
        <v>48421</v>
      </c>
      <c r="H4262">
        <v>96842</v>
      </c>
      <c r="I4262">
        <v>8576</v>
      </c>
      <c r="J4262" t="s">
        <v>15</v>
      </c>
      <c r="K4262" t="s">
        <v>16</v>
      </c>
    </row>
    <row r="4263" spans="1:11" x14ac:dyDescent="0.3">
      <c r="A4263" t="s">
        <v>4294</v>
      </c>
      <c r="B4263" s="1">
        <v>45758</v>
      </c>
      <c r="C4263" t="s">
        <v>12</v>
      </c>
      <c r="D4263" t="s">
        <v>19</v>
      </c>
      <c r="E4263" t="s">
        <v>20</v>
      </c>
      <c r="F4263">
        <v>11</v>
      </c>
      <c r="G4263">
        <v>42687</v>
      </c>
      <c r="H4263">
        <v>469557</v>
      </c>
      <c r="I4263">
        <v>72100</v>
      </c>
      <c r="J4263" t="s">
        <v>46</v>
      </c>
      <c r="K4263" t="s">
        <v>16</v>
      </c>
    </row>
    <row r="4264" spans="1:11" x14ac:dyDescent="0.3">
      <c r="A4264" t="s">
        <v>4295</v>
      </c>
      <c r="B4264" s="1">
        <v>45673</v>
      </c>
      <c r="C4264" t="s">
        <v>12</v>
      </c>
      <c r="D4264" t="s">
        <v>41</v>
      </c>
      <c r="E4264" t="s">
        <v>26</v>
      </c>
      <c r="F4264">
        <v>4</v>
      </c>
      <c r="G4264">
        <v>64706</v>
      </c>
      <c r="H4264">
        <v>258824</v>
      </c>
      <c r="I4264">
        <v>45801</v>
      </c>
      <c r="J4264" t="s">
        <v>27</v>
      </c>
      <c r="K4264" t="s">
        <v>22</v>
      </c>
    </row>
    <row r="4265" spans="1:11" x14ac:dyDescent="0.3">
      <c r="A4265" t="s">
        <v>4296</v>
      </c>
      <c r="B4265" s="1">
        <v>45905</v>
      </c>
      <c r="C4265" t="s">
        <v>12</v>
      </c>
      <c r="D4265" t="s">
        <v>25</v>
      </c>
      <c r="E4265" t="s">
        <v>26</v>
      </c>
      <c r="F4265">
        <v>2</v>
      </c>
      <c r="G4265">
        <v>57347</v>
      </c>
      <c r="H4265">
        <v>114694</v>
      </c>
      <c r="I4265">
        <v>16768</v>
      </c>
      <c r="J4265" t="s">
        <v>42</v>
      </c>
      <c r="K4265" t="s">
        <v>22</v>
      </c>
    </row>
    <row r="4266" spans="1:11" x14ac:dyDescent="0.3">
      <c r="A4266" t="s">
        <v>4297</v>
      </c>
      <c r="B4266" s="1">
        <v>45853</v>
      </c>
      <c r="C4266" t="s">
        <v>18</v>
      </c>
      <c r="D4266" t="s">
        <v>50</v>
      </c>
      <c r="E4266" t="s">
        <v>26</v>
      </c>
      <c r="F4266">
        <v>8</v>
      </c>
      <c r="G4266">
        <v>68750</v>
      </c>
      <c r="H4266">
        <v>550000</v>
      </c>
      <c r="I4266">
        <v>98504</v>
      </c>
      <c r="J4266" t="s">
        <v>42</v>
      </c>
      <c r="K4266" t="s">
        <v>16</v>
      </c>
    </row>
    <row r="4267" spans="1:11" x14ac:dyDescent="0.3">
      <c r="A4267" t="s">
        <v>4298</v>
      </c>
      <c r="B4267" s="1">
        <v>45908</v>
      </c>
      <c r="C4267" t="s">
        <v>18</v>
      </c>
      <c r="D4267" t="s">
        <v>29</v>
      </c>
      <c r="E4267" t="s">
        <v>14</v>
      </c>
      <c r="F4267">
        <v>4</v>
      </c>
      <c r="G4267">
        <v>67944</v>
      </c>
      <c r="H4267">
        <v>271776</v>
      </c>
      <c r="I4267">
        <v>22955</v>
      </c>
      <c r="J4267" t="s">
        <v>21</v>
      </c>
      <c r="K4267" t="s">
        <v>22</v>
      </c>
    </row>
    <row r="4268" spans="1:11" x14ac:dyDescent="0.3">
      <c r="A4268" t="s">
        <v>4299</v>
      </c>
      <c r="B4268" s="1">
        <v>45661</v>
      </c>
      <c r="C4268" t="s">
        <v>12</v>
      </c>
      <c r="D4268" t="s">
        <v>45</v>
      </c>
      <c r="E4268" t="s">
        <v>14</v>
      </c>
      <c r="F4268">
        <v>2</v>
      </c>
      <c r="G4268">
        <v>7874</v>
      </c>
      <c r="H4268">
        <v>15748</v>
      </c>
      <c r="I4268">
        <v>1732</v>
      </c>
      <c r="J4268" t="s">
        <v>46</v>
      </c>
      <c r="K4268" t="s">
        <v>22</v>
      </c>
    </row>
    <row r="4269" spans="1:11" x14ac:dyDescent="0.3">
      <c r="A4269" t="s">
        <v>4300</v>
      </c>
      <c r="B4269" s="1">
        <v>45938</v>
      </c>
      <c r="C4269" t="s">
        <v>18</v>
      </c>
      <c r="D4269" t="s">
        <v>13</v>
      </c>
      <c r="E4269" t="s">
        <v>14</v>
      </c>
      <c r="F4269">
        <v>15</v>
      </c>
      <c r="G4269">
        <v>9649</v>
      </c>
      <c r="H4269">
        <v>144735</v>
      </c>
      <c r="I4269">
        <v>24123</v>
      </c>
      <c r="J4269" t="s">
        <v>15</v>
      </c>
      <c r="K4269" t="s">
        <v>16</v>
      </c>
    </row>
    <row r="4270" spans="1:11" x14ac:dyDescent="0.3">
      <c r="A4270" t="s">
        <v>4301</v>
      </c>
      <c r="B4270" s="1">
        <v>46014</v>
      </c>
      <c r="C4270" t="s">
        <v>18</v>
      </c>
      <c r="D4270" t="s">
        <v>56</v>
      </c>
      <c r="E4270" t="s">
        <v>20</v>
      </c>
      <c r="F4270">
        <v>5</v>
      </c>
      <c r="G4270">
        <v>46301</v>
      </c>
      <c r="H4270">
        <v>231505</v>
      </c>
      <c r="I4270">
        <v>34324</v>
      </c>
      <c r="J4270" t="s">
        <v>30</v>
      </c>
      <c r="K4270" t="s">
        <v>16</v>
      </c>
    </row>
    <row r="4271" spans="1:11" x14ac:dyDescent="0.3">
      <c r="A4271" t="s">
        <v>4302</v>
      </c>
      <c r="B4271" s="1">
        <v>45964</v>
      </c>
      <c r="C4271" t="s">
        <v>12</v>
      </c>
      <c r="D4271" t="s">
        <v>19</v>
      </c>
      <c r="E4271" t="s">
        <v>20</v>
      </c>
      <c r="F4271">
        <v>15</v>
      </c>
      <c r="G4271">
        <v>55575</v>
      </c>
      <c r="H4271">
        <v>833625</v>
      </c>
      <c r="I4271">
        <v>80789</v>
      </c>
      <c r="J4271" t="s">
        <v>42</v>
      </c>
      <c r="K4271" t="s">
        <v>22</v>
      </c>
    </row>
    <row r="4272" spans="1:11" x14ac:dyDescent="0.3">
      <c r="A4272" t="s">
        <v>4303</v>
      </c>
      <c r="B4272" s="1">
        <v>45696</v>
      </c>
      <c r="C4272" t="s">
        <v>24</v>
      </c>
      <c r="D4272" t="s">
        <v>34</v>
      </c>
      <c r="E4272" t="s">
        <v>26</v>
      </c>
      <c r="F4272">
        <v>12</v>
      </c>
      <c r="G4272">
        <v>31902</v>
      </c>
      <c r="H4272">
        <v>382824</v>
      </c>
      <c r="I4272">
        <v>73978</v>
      </c>
      <c r="J4272" t="s">
        <v>15</v>
      </c>
      <c r="K4272" t="s">
        <v>22</v>
      </c>
    </row>
    <row r="4273" spans="1:11" x14ac:dyDescent="0.3">
      <c r="A4273" t="s">
        <v>4304</v>
      </c>
      <c r="B4273" s="1">
        <v>45993</v>
      </c>
      <c r="C4273" t="s">
        <v>12</v>
      </c>
      <c r="D4273" t="s">
        <v>56</v>
      </c>
      <c r="E4273" t="s">
        <v>20</v>
      </c>
      <c r="F4273">
        <v>9</v>
      </c>
      <c r="G4273">
        <v>9591</v>
      </c>
      <c r="H4273">
        <v>86319</v>
      </c>
      <c r="I4273">
        <v>15289</v>
      </c>
      <c r="J4273" t="s">
        <v>46</v>
      </c>
      <c r="K4273" t="s">
        <v>22</v>
      </c>
    </row>
    <row r="4274" spans="1:11" x14ac:dyDescent="0.3">
      <c r="A4274" t="s">
        <v>4305</v>
      </c>
      <c r="B4274" s="1">
        <v>45996</v>
      </c>
      <c r="C4274" t="s">
        <v>18</v>
      </c>
      <c r="D4274" t="s">
        <v>56</v>
      </c>
      <c r="E4274" t="s">
        <v>20</v>
      </c>
      <c r="F4274">
        <v>9</v>
      </c>
      <c r="G4274">
        <v>58926</v>
      </c>
      <c r="H4274">
        <v>530334</v>
      </c>
      <c r="I4274">
        <v>98343</v>
      </c>
      <c r="J4274" t="s">
        <v>46</v>
      </c>
      <c r="K4274" t="s">
        <v>16</v>
      </c>
    </row>
    <row r="4275" spans="1:11" x14ac:dyDescent="0.3">
      <c r="A4275" t="s">
        <v>4306</v>
      </c>
      <c r="B4275" s="1">
        <v>45709</v>
      </c>
      <c r="C4275" t="s">
        <v>33</v>
      </c>
      <c r="D4275" t="s">
        <v>45</v>
      </c>
      <c r="E4275" t="s">
        <v>14</v>
      </c>
      <c r="F4275">
        <v>12</v>
      </c>
      <c r="G4275">
        <v>67533</v>
      </c>
      <c r="H4275">
        <v>810396</v>
      </c>
      <c r="I4275">
        <v>104717</v>
      </c>
      <c r="J4275" t="s">
        <v>15</v>
      </c>
      <c r="K4275" t="s">
        <v>16</v>
      </c>
    </row>
    <row r="4276" spans="1:11" x14ac:dyDescent="0.3">
      <c r="A4276" t="s">
        <v>4307</v>
      </c>
      <c r="B4276" s="1">
        <v>45825</v>
      </c>
      <c r="C4276" t="s">
        <v>12</v>
      </c>
      <c r="D4276" t="s">
        <v>39</v>
      </c>
      <c r="E4276" t="s">
        <v>20</v>
      </c>
      <c r="F4276">
        <v>12</v>
      </c>
      <c r="G4276">
        <v>23563</v>
      </c>
      <c r="H4276">
        <v>282756</v>
      </c>
      <c r="I4276">
        <v>60631</v>
      </c>
      <c r="J4276" t="s">
        <v>21</v>
      </c>
      <c r="K4276" t="s">
        <v>16</v>
      </c>
    </row>
    <row r="4277" spans="1:11" x14ac:dyDescent="0.3">
      <c r="A4277" t="s">
        <v>4308</v>
      </c>
      <c r="B4277" s="1">
        <v>45692</v>
      </c>
      <c r="C4277" t="s">
        <v>18</v>
      </c>
      <c r="D4277" t="s">
        <v>25</v>
      </c>
      <c r="E4277" t="s">
        <v>26</v>
      </c>
      <c r="F4277">
        <v>11</v>
      </c>
      <c r="G4277">
        <v>69774</v>
      </c>
      <c r="H4277">
        <v>767514</v>
      </c>
      <c r="I4277">
        <v>69574</v>
      </c>
      <c r="J4277" t="s">
        <v>21</v>
      </c>
      <c r="K4277" t="s">
        <v>22</v>
      </c>
    </row>
    <row r="4278" spans="1:11" x14ac:dyDescent="0.3">
      <c r="A4278" t="s">
        <v>4309</v>
      </c>
      <c r="B4278" s="1">
        <v>45944</v>
      </c>
      <c r="C4278" t="s">
        <v>24</v>
      </c>
      <c r="D4278" t="s">
        <v>13</v>
      </c>
      <c r="E4278" t="s">
        <v>14</v>
      </c>
      <c r="F4278">
        <v>5</v>
      </c>
      <c r="G4278">
        <v>22528</v>
      </c>
      <c r="H4278">
        <v>112640</v>
      </c>
      <c r="I4278">
        <v>11777</v>
      </c>
      <c r="J4278" t="s">
        <v>21</v>
      </c>
      <c r="K4278" t="s">
        <v>22</v>
      </c>
    </row>
    <row r="4279" spans="1:11" x14ac:dyDescent="0.3">
      <c r="A4279" t="s">
        <v>4310</v>
      </c>
      <c r="B4279" s="1">
        <v>45666</v>
      </c>
      <c r="C4279" t="s">
        <v>12</v>
      </c>
      <c r="D4279" t="s">
        <v>39</v>
      </c>
      <c r="E4279" t="s">
        <v>20</v>
      </c>
      <c r="F4279">
        <v>15</v>
      </c>
      <c r="G4279">
        <v>64728</v>
      </c>
      <c r="H4279">
        <v>970920</v>
      </c>
      <c r="I4279">
        <v>155715</v>
      </c>
      <c r="J4279" t="s">
        <v>42</v>
      </c>
      <c r="K4279" t="s">
        <v>22</v>
      </c>
    </row>
    <row r="4280" spans="1:11" x14ac:dyDescent="0.3">
      <c r="A4280" t="s">
        <v>4311</v>
      </c>
      <c r="B4280" s="1">
        <v>45658</v>
      </c>
      <c r="C4280" t="s">
        <v>18</v>
      </c>
      <c r="D4280" t="s">
        <v>39</v>
      </c>
      <c r="E4280" t="s">
        <v>20</v>
      </c>
      <c r="F4280">
        <v>12</v>
      </c>
      <c r="G4280">
        <v>25175</v>
      </c>
      <c r="H4280">
        <v>302100</v>
      </c>
      <c r="I4280">
        <v>25222</v>
      </c>
      <c r="J4280" t="s">
        <v>15</v>
      </c>
      <c r="K4280" t="s">
        <v>22</v>
      </c>
    </row>
    <row r="4281" spans="1:11" x14ac:dyDescent="0.3">
      <c r="A4281" t="s">
        <v>4312</v>
      </c>
      <c r="B4281" s="1">
        <v>45873</v>
      </c>
      <c r="C4281" t="s">
        <v>33</v>
      </c>
      <c r="D4281" t="s">
        <v>29</v>
      </c>
      <c r="E4281" t="s">
        <v>14</v>
      </c>
      <c r="F4281">
        <v>9</v>
      </c>
      <c r="G4281">
        <v>62829</v>
      </c>
      <c r="H4281">
        <v>565461</v>
      </c>
      <c r="I4281">
        <v>64900</v>
      </c>
      <c r="J4281" t="s">
        <v>21</v>
      </c>
      <c r="K4281" t="s">
        <v>22</v>
      </c>
    </row>
    <row r="4282" spans="1:11" x14ac:dyDescent="0.3">
      <c r="A4282" t="s">
        <v>4313</v>
      </c>
      <c r="B4282" s="1">
        <v>45953</v>
      </c>
      <c r="C4282" t="s">
        <v>18</v>
      </c>
      <c r="D4282" t="s">
        <v>39</v>
      </c>
      <c r="E4282" t="s">
        <v>20</v>
      </c>
      <c r="F4282">
        <v>9</v>
      </c>
      <c r="G4282">
        <v>56632</v>
      </c>
      <c r="H4282">
        <v>509688</v>
      </c>
      <c r="I4282">
        <v>101708</v>
      </c>
      <c r="J4282" t="s">
        <v>15</v>
      </c>
      <c r="K4282" t="s">
        <v>22</v>
      </c>
    </row>
    <row r="4283" spans="1:11" x14ac:dyDescent="0.3">
      <c r="A4283" t="s">
        <v>4314</v>
      </c>
      <c r="B4283" s="1">
        <v>45780</v>
      </c>
      <c r="C4283" t="s">
        <v>18</v>
      </c>
      <c r="D4283" t="s">
        <v>13</v>
      </c>
      <c r="E4283" t="s">
        <v>14</v>
      </c>
      <c r="F4283">
        <v>7</v>
      </c>
      <c r="G4283">
        <v>64637</v>
      </c>
      <c r="H4283">
        <v>452459</v>
      </c>
      <c r="I4283">
        <v>45590</v>
      </c>
      <c r="J4283" t="s">
        <v>42</v>
      </c>
      <c r="K4283" t="s">
        <v>16</v>
      </c>
    </row>
    <row r="4284" spans="1:11" x14ac:dyDescent="0.3">
      <c r="A4284" t="s">
        <v>4315</v>
      </c>
      <c r="B4284" s="1">
        <v>45776</v>
      </c>
      <c r="C4284" t="s">
        <v>24</v>
      </c>
      <c r="D4284" t="s">
        <v>39</v>
      </c>
      <c r="E4284" t="s">
        <v>20</v>
      </c>
      <c r="F4284">
        <v>1</v>
      </c>
      <c r="G4284">
        <v>5968</v>
      </c>
      <c r="H4284">
        <v>5968</v>
      </c>
      <c r="I4284">
        <v>929</v>
      </c>
      <c r="J4284" t="s">
        <v>21</v>
      </c>
      <c r="K4284" t="s">
        <v>16</v>
      </c>
    </row>
    <row r="4285" spans="1:11" x14ac:dyDescent="0.3">
      <c r="A4285" t="s">
        <v>4316</v>
      </c>
      <c r="B4285" s="1">
        <v>45843</v>
      </c>
      <c r="C4285" t="s">
        <v>24</v>
      </c>
      <c r="D4285" t="s">
        <v>45</v>
      </c>
      <c r="E4285" t="s">
        <v>14</v>
      </c>
      <c r="F4285">
        <v>14</v>
      </c>
      <c r="G4285">
        <v>55175</v>
      </c>
      <c r="H4285">
        <v>772450</v>
      </c>
      <c r="I4285">
        <v>144749</v>
      </c>
      <c r="J4285" t="s">
        <v>30</v>
      </c>
      <c r="K4285" t="s">
        <v>16</v>
      </c>
    </row>
    <row r="4286" spans="1:11" x14ac:dyDescent="0.3">
      <c r="A4286" t="s">
        <v>4317</v>
      </c>
      <c r="B4286" s="1">
        <v>45833</v>
      </c>
      <c r="C4286" t="s">
        <v>12</v>
      </c>
      <c r="D4286" t="s">
        <v>39</v>
      </c>
      <c r="E4286" t="s">
        <v>20</v>
      </c>
      <c r="F4286">
        <v>12</v>
      </c>
      <c r="G4286">
        <v>68761</v>
      </c>
      <c r="H4286">
        <v>825132</v>
      </c>
      <c r="I4286">
        <v>116483</v>
      </c>
      <c r="J4286" t="s">
        <v>21</v>
      </c>
      <c r="K4286" t="s">
        <v>22</v>
      </c>
    </row>
    <row r="4287" spans="1:11" x14ac:dyDescent="0.3">
      <c r="A4287" t="s">
        <v>4318</v>
      </c>
      <c r="B4287" s="1">
        <v>46016</v>
      </c>
      <c r="C4287" t="s">
        <v>18</v>
      </c>
      <c r="D4287" t="s">
        <v>56</v>
      </c>
      <c r="E4287" t="s">
        <v>20</v>
      </c>
      <c r="F4287">
        <v>14</v>
      </c>
      <c r="G4287">
        <v>22063</v>
      </c>
      <c r="H4287">
        <v>308882</v>
      </c>
      <c r="I4287">
        <v>35465</v>
      </c>
      <c r="J4287" t="s">
        <v>21</v>
      </c>
      <c r="K4287" t="s">
        <v>16</v>
      </c>
    </row>
    <row r="4288" spans="1:11" x14ac:dyDescent="0.3">
      <c r="A4288" t="s">
        <v>4319</v>
      </c>
      <c r="B4288" s="1">
        <v>45717</v>
      </c>
      <c r="C4288" t="s">
        <v>18</v>
      </c>
      <c r="D4288" t="s">
        <v>34</v>
      </c>
      <c r="E4288" t="s">
        <v>26</v>
      </c>
      <c r="F4288">
        <v>13</v>
      </c>
      <c r="G4288">
        <v>54938</v>
      </c>
      <c r="H4288">
        <v>714194</v>
      </c>
      <c r="I4288">
        <v>72030</v>
      </c>
      <c r="J4288" t="s">
        <v>46</v>
      </c>
      <c r="K4288" t="s">
        <v>22</v>
      </c>
    </row>
    <row r="4289" spans="1:11" x14ac:dyDescent="0.3">
      <c r="A4289" t="s">
        <v>4320</v>
      </c>
      <c r="B4289" s="1">
        <v>45950</v>
      </c>
      <c r="C4289" t="s">
        <v>33</v>
      </c>
      <c r="D4289" t="s">
        <v>13</v>
      </c>
      <c r="E4289" t="s">
        <v>14</v>
      </c>
      <c r="F4289">
        <v>15</v>
      </c>
      <c r="G4289">
        <v>33526</v>
      </c>
      <c r="H4289">
        <v>502890</v>
      </c>
      <c r="I4289">
        <v>61910</v>
      </c>
      <c r="J4289" t="s">
        <v>15</v>
      </c>
      <c r="K4289" t="s">
        <v>16</v>
      </c>
    </row>
    <row r="4290" spans="1:11" x14ac:dyDescent="0.3">
      <c r="A4290" t="s">
        <v>4321</v>
      </c>
      <c r="B4290" s="1">
        <v>46008</v>
      </c>
      <c r="C4290" t="s">
        <v>12</v>
      </c>
      <c r="D4290" t="s">
        <v>45</v>
      </c>
      <c r="E4290" t="s">
        <v>14</v>
      </c>
      <c r="F4290">
        <v>13</v>
      </c>
      <c r="G4290">
        <v>69155</v>
      </c>
      <c r="H4290">
        <v>899015</v>
      </c>
      <c r="I4290">
        <v>157785</v>
      </c>
      <c r="J4290" t="s">
        <v>46</v>
      </c>
      <c r="K4290" t="s">
        <v>22</v>
      </c>
    </row>
    <row r="4291" spans="1:11" x14ac:dyDescent="0.3">
      <c r="A4291" t="s">
        <v>4322</v>
      </c>
      <c r="B4291" s="1">
        <v>46019</v>
      </c>
      <c r="C4291" t="s">
        <v>24</v>
      </c>
      <c r="D4291" t="s">
        <v>45</v>
      </c>
      <c r="E4291" t="s">
        <v>14</v>
      </c>
      <c r="F4291">
        <v>15</v>
      </c>
      <c r="G4291">
        <v>40637</v>
      </c>
      <c r="H4291">
        <v>609555</v>
      </c>
      <c r="I4291">
        <v>112571</v>
      </c>
      <c r="J4291" t="s">
        <v>42</v>
      </c>
      <c r="K4291" t="s">
        <v>16</v>
      </c>
    </row>
    <row r="4292" spans="1:11" x14ac:dyDescent="0.3">
      <c r="A4292" t="s">
        <v>4323</v>
      </c>
      <c r="B4292" s="1">
        <v>45745</v>
      </c>
      <c r="C4292" t="s">
        <v>33</v>
      </c>
      <c r="D4292" t="s">
        <v>41</v>
      </c>
      <c r="E4292" t="s">
        <v>26</v>
      </c>
      <c r="F4292">
        <v>3</v>
      </c>
      <c r="G4292">
        <v>26309</v>
      </c>
      <c r="H4292">
        <v>78927</v>
      </c>
      <c r="I4292">
        <v>16091</v>
      </c>
      <c r="J4292" t="s">
        <v>21</v>
      </c>
      <c r="K4292" t="s">
        <v>16</v>
      </c>
    </row>
    <row r="4293" spans="1:11" x14ac:dyDescent="0.3">
      <c r="A4293" t="s">
        <v>4324</v>
      </c>
      <c r="B4293" s="1">
        <v>45746</v>
      </c>
      <c r="C4293" t="s">
        <v>24</v>
      </c>
      <c r="D4293" t="s">
        <v>39</v>
      </c>
      <c r="E4293" t="s">
        <v>20</v>
      </c>
      <c r="F4293">
        <v>4</v>
      </c>
      <c r="G4293">
        <v>68783</v>
      </c>
      <c r="H4293">
        <v>275132</v>
      </c>
      <c r="I4293">
        <v>22874</v>
      </c>
      <c r="J4293" t="s">
        <v>21</v>
      </c>
      <c r="K4293" t="s">
        <v>16</v>
      </c>
    </row>
    <row r="4294" spans="1:11" x14ac:dyDescent="0.3">
      <c r="A4294" t="s">
        <v>4325</v>
      </c>
      <c r="B4294" s="1">
        <v>45891</v>
      </c>
      <c r="C4294" t="s">
        <v>33</v>
      </c>
      <c r="D4294" t="s">
        <v>56</v>
      </c>
      <c r="E4294" t="s">
        <v>20</v>
      </c>
      <c r="F4294">
        <v>5</v>
      </c>
      <c r="G4294">
        <v>6327</v>
      </c>
      <c r="H4294">
        <v>31635</v>
      </c>
      <c r="I4294">
        <v>6691</v>
      </c>
      <c r="J4294" t="s">
        <v>30</v>
      </c>
      <c r="K4294" t="s">
        <v>16</v>
      </c>
    </row>
    <row r="4295" spans="1:11" x14ac:dyDescent="0.3">
      <c r="A4295" t="s">
        <v>4326</v>
      </c>
      <c r="B4295" s="1">
        <v>45733</v>
      </c>
      <c r="C4295" t="s">
        <v>12</v>
      </c>
      <c r="D4295" t="s">
        <v>13</v>
      </c>
      <c r="E4295" t="s">
        <v>14</v>
      </c>
      <c r="F4295">
        <v>9</v>
      </c>
      <c r="G4295">
        <v>45255</v>
      </c>
      <c r="H4295">
        <v>407295</v>
      </c>
      <c r="I4295">
        <v>46832</v>
      </c>
      <c r="J4295" t="s">
        <v>21</v>
      </c>
      <c r="K4295" t="s">
        <v>22</v>
      </c>
    </row>
    <row r="4296" spans="1:11" x14ac:dyDescent="0.3">
      <c r="A4296" t="s">
        <v>4327</v>
      </c>
      <c r="B4296" s="1">
        <v>45898</v>
      </c>
      <c r="C4296" t="s">
        <v>24</v>
      </c>
      <c r="D4296" t="s">
        <v>50</v>
      </c>
      <c r="E4296" t="s">
        <v>26</v>
      </c>
      <c r="F4296">
        <v>11</v>
      </c>
      <c r="G4296">
        <v>47660</v>
      </c>
      <c r="H4296">
        <v>524260</v>
      </c>
      <c r="I4296">
        <v>66887</v>
      </c>
      <c r="J4296" t="s">
        <v>21</v>
      </c>
      <c r="K4296" t="s">
        <v>22</v>
      </c>
    </row>
    <row r="4297" spans="1:11" x14ac:dyDescent="0.3">
      <c r="A4297" t="s">
        <v>4328</v>
      </c>
      <c r="B4297" s="1">
        <v>45987</v>
      </c>
      <c r="C4297" t="s">
        <v>18</v>
      </c>
      <c r="D4297" t="s">
        <v>56</v>
      </c>
      <c r="E4297" t="s">
        <v>20</v>
      </c>
      <c r="F4297">
        <v>11</v>
      </c>
      <c r="G4297">
        <v>1349</v>
      </c>
      <c r="H4297">
        <v>14839</v>
      </c>
      <c r="I4297">
        <v>1361</v>
      </c>
      <c r="J4297" t="s">
        <v>27</v>
      </c>
      <c r="K4297" t="s">
        <v>22</v>
      </c>
    </row>
    <row r="4298" spans="1:11" x14ac:dyDescent="0.3">
      <c r="A4298" t="s">
        <v>4329</v>
      </c>
      <c r="B4298" s="1">
        <v>46011</v>
      </c>
      <c r="C4298" t="s">
        <v>33</v>
      </c>
      <c r="D4298" t="s">
        <v>25</v>
      </c>
      <c r="E4298" t="s">
        <v>26</v>
      </c>
      <c r="F4298">
        <v>5</v>
      </c>
      <c r="G4298">
        <v>3293</v>
      </c>
      <c r="H4298">
        <v>16465</v>
      </c>
      <c r="I4298">
        <v>1332</v>
      </c>
      <c r="J4298" t="s">
        <v>21</v>
      </c>
      <c r="K4298" t="s">
        <v>16</v>
      </c>
    </row>
    <row r="4299" spans="1:11" x14ac:dyDescent="0.3">
      <c r="A4299" t="s">
        <v>4330</v>
      </c>
      <c r="B4299" s="1">
        <v>45874</v>
      </c>
      <c r="C4299" t="s">
        <v>12</v>
      </c>
      <c r="D4299" t="s">
        <v>50</v>
      </c>
      <c r="E4299" t="s">
        <v>26</v>
      </c>
      <c r="F4299">
        <v>6</v>
      </c>
      <c r="G4299">
        <v>17344</v>
      </c>
      <c r="H4299">
        <v>104064</v>
      </c>
      <c r="I4299">
        <v>16116</v>
      </c>
      <c r="J4299" t="s">
        <v>15</v>
      </c>
      <c r="K4299" t="s">
        <v>16</v>
      </c>
    </row>
    <row r="4300" spans="1:11" x14ac:dyDescent="0.3">
      <c r="A4300" t="s">
        <v>4331</v>
      </c>
      <c r="B4300" s="1">
        <v>45666</v>
      </c>
      <c r="C4300" t="s">
        <v>18</v>
      </c>
      <c r="D4300" t="s">
        <v>19</v>
      </c>
      <c r="E4300" t="s">
        <v>20</v>
      </c>
      <c r="F4300">
        <v>12</v>
      </c>
      <c r="G4300">
        <v>1450</v>
      </c>
      <c r="H4300">
        <v>17400</v>
      </c>
      <c r="I4300">
        <v>1704</v>
      </c>
      <c r="J4300" t="s">
        <v>42</v>
      </c>
      <c r="K4300" t="s">
        <v>22</v>
      </c>
    </row>
    <row r="4301" spans="1:11" x14ac:dyDescent="0.3">
      <c r="A4301" t="s">
        <v>4332</v>
      </c>
      <c r="B4301" s="1">
        <v>45729</v>
      </c>
      <c r="C4301" t="s">
        <v>33</v>
      </c>
      <c r="D4301" t="s">
        <v>19</v>
      </c>
      <c r="E4301" t="s">
        <v>20</v>
      </c>
      <c r="F4301">
        <v>8</v>
      </c>
      <c r="G4301">
        <v>19576</v>
      </c>
      <c r="H4301">
        <v>156608</v>
      </c>
      <c r="I4301">
        <v>14702</v>
      </c>
      <c r="J4301" t="s">
        <v>30</v>
      </c>
      <c r="K4301" t="s">
        <v>22</v>
      </c>
    </row>
    <row r="4302" spans="1:11" x14ac:dyDescent="0.3">
      <c r="A4302" t="s">
        <v>4333</v>
      </c>
      <c r="B4302" s="1">
        <v>45806</v>
      </c>
      <c r="C4302" t="s">
        <v>12</v>
      </c>
      <c r="D4302" t="s">
        <v>56</v>
      </c>
      <c r="E4302" t="s">
        <v>20</v>
      </c>
      <c r="F4302">
        <v>10</v>
      </c>
      <c r="G4302">
        <v>3430</v>
      </c>
      <c r="H4302">
        <v>34300</v>
      </c>
      <c r="I4302">
        <v>6130</v>
      </c>
      <c r="J4302" t="s">
        <v>15</v>
      </c>
      <c r="K4302" t="s">
        <v>16</v>
      </c>
    </row>
    <row r="4303" spans="1:11" x14ac:dyDescent="0.3">
      <c r="A4303" t="s">
        <v>4334</v>
      </c>
      <c r="B4303" s="1">
        <v>45871</v>
      </c>
      <c r="C4303" t="s">
        <v>24</v>
      </c>
      <c r="D4303" t="s">
        <v>39</v>
      </c>
      <c r="E4303" t="s">
        <v>20</v>
      </c>
      <c r="F4303">
        <v>12</v>
      </c>
      <c r="G4303">
        <v>14236</v>
      </c>
      <c r="H4303">
        <v>170832</v>
      </c>
      <c r="I4303">
        <v>21823</v>
      </c>
      <c r="J4303" t="s">
        <v>15</v>
      </c>
      <c r="K4303" t="s">
        <v>22</v>
      </c>
    </row>
    <row r="4304" spans="1:11" x14ac:dyDescent="0.3">
      <c r="A4304" t="s">
        <v>4335</v>
      </c>
      <c r="B4304" s="1">
        <v>45711</v>
      </c>
      <c r="C4304" t="s">
        <v>24</v>
      </c>
      <c r="D4304" t="s">
        <v>56</v>
      </c>
      <c r="E4304" t="s">
        <v>20</v>
      </c>
      <c r="F4304">
        <v>15</v>
      </c>
      <c r="G4304">
        <v>26612</v>
      </c>
      <c r="H4304">
        <v>399180</v>
      </c>
      <c r="I4304">
        <v>67488</v>
      </c>
      <c r="J4304" t="s">
        <v>42</v>
      </c>
      <c r="K4304" t="s">
        <v>16</v>
      </c>
    </row>
    <row r="4305" spans="1:11" x14ac:dyDescent="0.3">
      <c r="A4305" t="s">
        <v>4336</v>
      </c>
      <c r="B4305" s="1">
        <v>45680</v>
      </c>
      <c r="C4305" t="s">
        <v>33</v>
      </c>
      <c r="D4305" t="s">
        <v>50</v>
      </c>
      <c r="E4305" t="s">
        <v>26</v>
      </c>
      <c r="F4305">
        <v>3</v>
      </c>
      <c r="G4305">
        <v>17556</v>
      </c>
      <c r="H4305">
        <v>52668</v>
      </c>
      <c r="I4305">
        <v>7485</v>
      </c>
      <c r="J4305" t="s">
        <v>30</v>
      </c>
      <c r="K4305" t="s">
        <v>16</v>
      </c>
    </row>
    <row r="4306" spans="1:11" x14ac:dyDescent="0.3">
      <c r="A4306" t="s">
        <v>4337</v>
      </c>
      <c r="B4306" s="1">
        <v>45952</v>
      </c>
      <c r="C4306" t="s">
        <v>12</v>
      </c>
      <c r="D4306" t="s">
        <v>50</v>
      </c>
      <c r="E4306" t="s">
        <v>26</v>
      </c>
      <c r="F4306">
        <v>15</v>
      </c>
      <c r="G4306">
        <v>65935</v>
      </c>
      <c r="H4306">
        <v>989025</v>
      </c>
      <c r="I4306">
        <v>159980</v>
      </c>
      <c r="J4306" t="s">
        <v>46</v>
      </c>
      <c r="K4306" t="s">
        <v>16</v>
      </c>
    </row>
    <row r="4307" spans="1:11" x14ac:dyDescent="0.3">
      <c r="A4307" t="s">
        <v>4338</v>
      </c>
      <c r="B4307" s="1">
        <v>45703</v>
      </c>
      <c r="C4307" t="s">
        <v>18</v>
      </c>
      <c r="D4307" t="s">
        <v>45</v>
      </c>
      <c r="E4307" t="s">
        <v>14</v>
      </c>
      <c r="F4307">
        <v>14</v>
      </c>
      <c r="G4307">
        <v>28738</v>
      </c>
      <c r="H4307">
        <v>402332</v>
      </c>
      <c r="I4307">
        <v>80307</v>
      </c>
      <c r="J4307" t="s">
        <v>42</v>
      </c>
      <c r="K4307" t="s">
        <v>22</v>
      </c>
    </row>
    <row r="4308" spans="1:11" x14ac:dyDescent="0.3">
      <c r="A4308" t="s">
        <v>4339</v>
      </c>
      <c r="B4308" s="1">
        <v>45788</v>
      </c>
      <c r="C4308" t="s">
        <v>18</v>
      </c>
      <c r="D4308" t="s">
        <v>13</v>
      </c>
      <c r="E4308" t="s">
        <v>14</v>
      </c>
      <c r="F4308">
        <v>3</v>
      </c>
      <c r="G4308">
        <v>5794</v>
      </c>
      <c r="H4308">
        <v>17382</v>
      </c>
      <c r="I4308">
        <v>1987</v>
      </c>
      <c r="J4308" t="s">
        <v>21</v>
      </c>
      <c r="K4308" t="s">
        <v>16</v>
      </c>
    </row>
    <row r="4309" spans="1:11" x14ac:dyDescent="0.3">
      <c r="A4309" t="s">
        <v>4340</v>
      </c>
      <c r="B4309" s="1">
        <v>45975</v>
      </c>
      <c r="C4309" t="s">
        <v>33</v>
      </c>
      <c r="D4309" t="s">
        <v>50</v>
      </c>
      <c r="E4309" t="s">
        <v>26</v>
      </c>
      <c r="F4309">
        <v>3</v>
      </c>
      <c r="G4309">
        <v>35232</v>
      </c>
      <c r="H4309">
        <v>105696</v>
      </c>
      <c r="I4309">
        <v>23248</v>
      </c>
      <c r="J4309" t="s">
        <v>30</v>
      </c>
      <c r="K4309" t="s">
        <v>22</v>
      </c>
    </row>
    <row r="4310" spans="1:11" x14ac:dyDescent="0.3">
      <c r="A4310" t="s">
        <v>4341</v>
      </c>
      <c r="B4310" s="1">
        <v>45958</v>
      </c>
      <c r="C4310" t="s">
        <v>24</v>
      </c>
      <c r="D4310" t="s">
        <v>56</v>
      </c>
      <c r="E4310" t="s">
        <v>20</v>
      </c>
      <c r="F4310">
        <v>13</v>
      </c>
      <c r="G4310">
        <v>15018</v>
      </c>
      <c r="H4310">
        <v>195234</v>
      </c>
      <c r="I4310">
        <v>41622</v>
      </c>
      <c r="J4310" t="s">
        <v>27</v>
      </c>
      <c r="K4310" t="s">
        <v>22</v>
      </c>
    </row>
    <row r="4311" spans="1:11" x14ac:dyDescent="0.3">
      <c r="A4311" t="s">
        <v>4342</v>
      </c>
      <c r="B4311" s="1">
        <v>45834</v>
      </c>
      <c r="C4311" t="s">
        <v>18</v>
      </c>
      <c r="D4311" t="s">
        <v>45</v>
      </c>
      <c r="E4311" t="s">
        <v>14</v>
      </c>
      <c r="F4311">
        <v>8</v>
      </c>
      <c r="G4311">
        <v>16075</v>
      </c>
      <c r="H4311">
        <v>128600</v>
      </c>
      <c r="I4311">
        <v>23436</v>
      </c>
      <c r="J4311" t="s">
        <v>27</v>
      </c>
      <c r="K4311" t="s">
        <v>16</v>
      </c>
    </row>
    <row r="4312" spans="1:11" x14ac:dyDescent="0.3">
      <c r="A4312" t="s">
        <v>4343</v>
      </c>
      <c r="B4312" s="1">
        <v>45830</v>
      </c>
      <c r="C4312" t="s">
        <v>24</v>
      </c>
      <c r="D4312" t="s">
        <v>45</v>
      </c>
      <c r="E4312" t="s">
        <v>14</v>
      </c>
      <c r="F4312">
        <v>9</v>
      </c>
      <c r="G4312">
        <v>56764</v>
      </c>
      <c r="H4312">
        <v>510876</v>
      </c>
      <c r="I4312">
        <v>109804</v>
      </c>
      <c r="J4312" t="s">
        <v>21</v>
      </c>
      <c r="K4312" t="s">
        <v>22</v>
      </c>
    </row>
    <row r="4313" spans="1:11" x14ac:dyDescent="0.3">
      <c r="A4313" t="s">
        <v>4344</v>
      </c>
      <c r="B4313" s="1">
        <v>45953</v>
      </c>
      <c r="C4313" t="s">
        <v>24</v>
      </c>
      <c r="D4313" t="s">
        <v>13</v>
      </c>
      <c r="E4313" t="s">
        <v>14</v>
      </c>
      <c r="F4313">
        <v>7</v>
      </c>
      <c r="G4313">
        <v>23577</v>
      </c>
      <c r="H4313">
        <v>165039</v>
      </c>
      <c r="I4313">
        <v>18711</v>
      </c>
      <c r="J4313" t="s">
        <v>46</v>
      </c>
      <c r="K4313" t="s">
        <v>16</v>
      </c>
    </row>
    <row r="4314" spans="1:11" x14ac:dyDescent="0.3">
      <c r="A4314" t="s">
        <v>4345</v>
      </c>
      <c r="B4314" s="1">
        <v>45994</v>
      </c>
      <c r="C4314" t="s">
        <v>18</v>
      </c>
      <c r="D4314" t="s">
        <v>19</v>
      </c>
      <c r="E4314" t="s">
        <v>20</v>
      </c>
      <c r="F4314">
        <v>6</v>
      </c>
      <c r="G4314">
        <v>47559</v>
      </c>
      <c r="H4314">
        <v>285354</v>
      </c>
      <c r="I4314">
        <v>27047</v>
      </c>
      <c r="J4314" t="s">
        <v>15</v>
      </c>
      <c r="K4314" t="s">
        <v>22</v>
      </c>
    </row>
    <row r="4315" spans="1:11" x14ac:dyDescent="0.3">
      <c r="A4315" t="s">
        <v>4346</v>
      </c>
      <c r="B4315" s="1">
        <v>46023</v>
      </c>
      <c r="C4315" t="s">
        <v>24</v>
      </c>
      <c r="D4315" t="s">
        <v>45</v>
      </c>
      <c r="E4315" t="s">
        <v>14</v>
      </c>
      <c r="F4315">
        <v>9</v>
      </c>
      <c r="G4315">
        <v>2638</v>
      </c>
      <c r="H4315">
        <v>23742</v>
      </c>
      <c r="I4315">
        <v>4226</v>
      </c>
      <c r="J4315" t="s">
        <v>21</v>
      </c>
      <c r="K4315" t="s">
        <v>22</v>
      </c>
    </row>
    <row r="4316" spans="1:11" x14ac:dyDescent="0.3">
      <c r="A4316" t="s">
        <v>4347</v>
      </c>
      <c r="B4316" s="1">
        <v>45898</v>
      </c>
      <c r="C4316" t="s">
        <v>18</v>
      </c>
      <c r="D4316" t="s">
        <v>45</v>
      </c>
      <c r="E4316" t="s">
        <v>14</v>
      </c>
      <c r="F4316">
        <v>13</v>
      </c>
      <c r="G4316">
        <v>9540</v>
      </c>
      <c r="H4316">
        <v>124020</v>
      </c>
      <c r="I4316">
        <v>13691</v>
      </c>
      <c r="J4316" t="s">
        <v>42</v>
      </c>
      <c r="K4316" t="s">
        <v>16</v>
      </c>
    </row>
    <row r="4317" spans="1:11" x14ac:dyDescent="0.3">
      <c r="A4317" t="s">
        <v>4348</v>
      </c>
      <c r="B4317" s="1">
        <v>46012</v>
      </c>
      <c r="C4317" t="s">
        <v>18</v>
      </c>
      <c r="D4317" t="s">
        <v>19</v>
      </c>
      <c r="E4317" t="s">
        <v>20</v>
      </c>
      <c r="F4317">
        <v>15</v>
      </c>
      <c r="G4317">
        <v>16991</v>
      </c>
      <c r="H4317">
        <v>254865</v>
      </c>
      <c r="I4317">
        <v>45273</v>
      </c>
      <c r="J4317" t="s">
        <v>46</v>
      </c>
      <c r="K4317" t="s">
        <v>22</v>
      </c>
    </row>
    <row r="4318" spans="1:11" x14ac:dyDescent="0.3">
      <c r="A4318" t="s">
        <v>4349</v>
      </c>
      <c r="B4318" s="1">
        <v>46005</v>
      </c>
      <c r="C4318" t="s">
        <v>24</v>
      </c>
      <c r="D4318" t="s">
        <v>56</v>
      </c>
      <c r="E4318" t="s">
        <v>20</v>
      </c>
      <c r="F4318">
        <v>2</v>
      </c>
      <c r="G4318">
        <v>54034</v>
      </c>
      <c r="H4318">
        <v>108068</v>
      </c>
      <c r="I4318">
        <v>8716</v>
      </c>
      <c r="J4318" t="s">
        <v>30</v>
      </c>
      <c r="K4318" t="s">
        <v>22</v>
      </c>
    </row>
    <row r="4319" spans="1:11" x14ac:dyDescent="0.3">
      <c r="A4319" t="s">
        <v>4350</v>
      </c>
      <c r="B4319" s="1">
        <v>45696</v>
      </c>
      <c r="C4319" t="s">
        <v>33</v>
      </c>
      <c r="D4319" t="s">
        <v>13</v>
      </c>
      <c r="E4319" t="s">
        <v>14</v>
      </c>
      <c r="F4319">
        <v>2</v>
      </c>
      <c r="G4319">
        <v>27069</v>
      </c>
      <c r="H4319">
        <v>54138</v>
      </c>
      <c r="I4319">
        <v>8159</v>
      </c>
      <c r="J4319" t="s">
        <v>42</v>
      </c>
      <c r="K4319" t="s">
        <v>22</v>
      </c>
    </row>
    <row r="4320" spans="1:11" x14ac:dyDescent="0.3">
      <c r="A4320" t="s">
        <v>4351</v>
      </c>
      <c r="B4320" s="1">
        <v>45815</v>
      </c>
      <c r="C4320" t="s">
        <v>33</v>
      </c>
      <c r="D4320" t="s">
        <v>45</v>
      </c>
      <c r="E4320" t="s">
        <v>14</v>
      </c>
      <c r="F4320">
        <v>7</v>
      </c>
      <c r="G4320">
        <v>966</v>
      </c>
      <c r="H4320">
        <v>6762</v>
      </c>
      <c r="I4320">
        <v>769</v>
      </c>
      <c r="J4320" t="s">
        <v>46</v>
      </c>
      <c r="K4320" t="s">
        <v>16</v>
      </c>
    </row>
    <row r="4321" spans="1:11" x14ac:dyDescent="0.3">
      <c r="A4321" t="s">
        <v>4352</v>
      </c>
      <c r="B4321" s="1">
        <v>45818</v>
      </c>
      <c r="C4321" t="s">
        <v>12</v>
      </c>
      <c r="D4321" t="s">
        <v>13</v>
      </c>
      <c r="E4321" t="s">
        <v>14</v>
      </c>
      <c r="F4321">
        <v>9</v>
      </c>
      <c r="G4321">
        <v>35162</v>
      </c>
      <c r="H4321">
        <v>316458</v>
      </c>
      <c r="I4321">
        <v>46069</v>
      </c>
      <c r="J4321" t="s">
        <v>21</v>
      </c>
      <c r="K4321" t="s">
        <v>16</v>
      </c>
    </row>
    <row r="4322" spans="1:11" x14ac:dyDescent="0.3">
      <c r="A4322" t="s">
        <v>4353</v>
      </c>
      <c r="B4322" s="1">
        <v>45698</v>
      </c>
      <c r="C4322" t="s">
        <v>18</v>
      </c>
      <c r="D4322" t="s">
        <v>25</v>
      </c>
      <c r="E4322" t="s">
        <v>26</v>
      </c>
      <c r="F4322">
        <v>5</v>
      </c>
      <c r="G4322">
        <v>31630</v>
      </c>
      <c r="H4322">
        <v>158150</v>
      </c>
      <c r="I4322">
        <v>15924</v>
      </c>
      <c r="J4322" t="s">
        <v>15</v>
      </c>
      <c r="K4322" t="s">
        <v>22</v>
      </c>
    </row>
    <row r="4323" spans="1:11" x14ac:dyDescent="0.3">
      <c r="A4323" t="s">
        <v>4354</v>
      </c>
      <c r="B4323" s="1">
        <v>45824</v>
      </c>
      <c r="C4323" t="s">
        <v>33</v>
      </c>
      <c r="D4323" t="s">
        <v>56</v>
      </c>
      <c r="E4323" t="s">
        <v>20</v>
      </c>
      <c r="F4323">
        <v>5</v>
      </c>
      <c r="G4323">
        <v>59589</v>
      </c>
      <c r="H4323">
        <v>297945</v>
      </c>
      <c r="I4323">
        <v>38112</v>
      </c>
      <c r="J4323" t="s">
        <v>27</v>
      </c>
      <c r="K4323" t="s">
        <v>16</v>
      </c>
    </row>
    <row r="4324" spans="1:11" x14ac:dyDescent="0.3">
      <c r="A4324" t="s">
        <v>4355</v>
      </c>
      <c r="B4324" s="1">
        <v>45887</v>
      </c>
      <c r="C4324" t="s">
        <v>24</v>
      </c>
      <c r="D4324" t="s">
        <v>34</v>
      </c>
      <c r="E4324" t="s">
        <v>26</v>
      </c>
      <c r="F4324">
        <v>13</v>
      </c>
      <c r="G4324">
        <v>2271</v>
      </c>
      <c r="H4324">
        <v>29523</v>
      </c>
      <c r="I4324">
        <v>5337</v>
      </c>
      <c r="J4324" t="s">
        <v>27</v>
      </c>
      <c r="K4324" t="s">
        <v>22</v>
      </c>
    </row>
    <row r="4325" spans="1:11" x14ac:dyDescent="0.3">
      <c r="A4325" t="s">
        <v>4356</v>
      </c>
      <c r="B4325" s="1">
        <v>45950</v>
      </c>
      <c r="C4325" t="s">
        <v>12</v>
      </c>
      <c r="D4325" t="s">
        <v>25</v>
      </c>
      <c r="E4325" t="s">
        <v>26</v>
      </c>
      <c r="F4325">
        <v>9</v>
      </c>
      <c r="G4325">
        <v>22096</v>
      </c>
      <c r="H4325">
        <v>198864</v>
      </c>
      <c r="I4325">
        <v>31865</v>
      </c>
      <c r="J4325" t="s">
        <v>21</v>
      </c>
      <c r="K4325" t="s">
        <v>22</v>
      </c>
    </row>
    <row r="4326" spans="1:11" x14ac:dyDescent="0.3">
      <c r="A4326" t="s">
        <v>4357</v>
      </c>
      <c r="B4326" s="1">
        <v>45704</v>
      </c>
      <c r="C4326" t="s">
        <v>24</v>
      </c>
      <c r="D4326" t="s">
        <v>50</v>
      </c>
      <c r="E4326" t="s">
        <v>26</v>
      </c>
      <c r="F4326">
        <v>12</v>
      </c>
      <c r="G4326">
        <v>7819</v>
      </c>
      <c r="H4326">
        <v>93828</v>
      </c>
      <c r="I4326">
        <v>15902</v>
      </c>
      <c r="J4326" t="s">
        <v>15</v>
      </c>
      <c r="K4326" t="s">
        <v>16</v>
      </c>
    </row>
    <row r="4327" spans="1:11" x14ac:dyDescent="0.3">
      <c r="A4327" t="s">
        <v>4358</v>
      </c>
      <c r="B4327" s="1">
        <v>45802</v>
      </c>
      <c r="C4327" t="s">
        <v>18</v>
      </c>
      <c r="D4327" t="s">
        <v>19</v>
      </c>
      <c r="E4327" t="s">
        <v>20</v>
      </c>
      <c r="F4327">
        <v>4</v>
      </c>
      <c r="G4327">
        <v>12200</v>
      </c>
      <c r="H4327">
        <v>48800</v>
      </c>
      <c r="I4327">
        <v>7111</v>
      </c>
      <c r="J4327" t="s">
        <v>21</v>
      </c>
      <c r="K4327" t="s">
        <v>22</v>
      </c>
    </row>
    <row r="4328" spans="1:11" x14ac:dyDescent="0.3">
      <c r="A4328" t="s">
        <v>4359</v>
      </c>
      <c r="B4328" s="1">
        <v>45696</v>
      </c>
      <c r="C4328" t="s">
        <v>33</v>
      </c>
      <c r="D4328" t="s">
        <v>25</v>
      </c>
      <c r="E4328" t="s">
        <v>26</v>
      </c>
      <c r="F4328">
        <v>7</v>
      </c>
      <c r="G4328">
        <v>53205</v>
      </c>
      <c r="H4328">
        <v>372435</v>
      </c>
      <c r="I4328">
        <v>79475</v>
      </c>
      <c r="J4328" t="s">
        <v>30</v>
      </c>
      <c r="K4328" t="s">
        <v>22</v>
      </c>
    </row>
    <row r="4329" spans="1:11" x14ac:dyDescent="0.3">
      <c r="A4329" t="s">
        <v>4360</v>
      </c>
      <c r="B4329" s="1">
        <v>45720</v>
      </c>
      <c r="C4329" t="s">
        <v>12</v>
      </c>
      <c r="D4329" t="s">
        <v>39</v>
      </c>
      <c r="E4329" t="s">
        <v>20</v>
      </c>
      <c r="F4329">
        <v>7</v>
      </c>
      <c r="G4329">
        <v>54426</v>
      </c>
      <c r="H4329">
        <v>380982</v>
      </c>
      <c r="I4329">
        <v>49587</v>
      </c>
      <c r="J4329" t="s">
        <v>27</v>
      </c>
      <c r="K4329" t="s">
        <v>16</v>
      </c>
    </row>
    <row r="4330" spans="1:11" x14ac:dyDescent="0.3">
      <c r="A4330" t="s">
        <v>4361</v>
      </c>
      <c r="B4330" s="1">
        <v>45998</v>
      </c>
      <c r="C4330" t="s">
        <v>33</v>
      </c>
      <c r="D4330" t="s">
        <v>45</v>
      </c>
      <c r="E4330" t="s">
        <v>14</v>
      </c>
      <c r="F4330">
        <v>2</v>
      </c>
      <c r="G4330">
        <v>32204</v>
      </c>
      <c r="H4330">
        <v>64408</v>
      </c>
      <c r="I4330">
        <v>7692</v>
      </c>
      <c r="J4330" t="s">
        <v>42</v>
      </c>
      <c r="K4330" t="s">
        <v>16</v>
      </c>
    </row>
    <row r="4331" spans="1:11" x14ac:dyDescent="0.3">
      <c r="A4331" t="s">
        <v>4362</v>
      </c>
      <c r="B4331" s="1">
        <v>46019</v>
      </c>
      <c r="C4331" t="s">
        <v>24</v>
      </c>
      <c r="D4331" t="s">
        <v>19</v>
      </c>
      <c r="E4331" t="s">
        <v>20</v>
      </c>
      <c r="F4331">
        <v>8</v>
      </c>
      <c r="G4331">
        <v>50161</v>
      </c>
      <c r="H4331">
        <v>401288</v>
      </c>
      <c r="I4331">
        <v>51683</v>
      </c>
      <c r="J4331" t="s">
        <v>27</v>
      </c>
      <c r="K4331" t="s">
        <v>22</v>
      </c>
    </row>
    <row r="4332" spans="1:11" x14ac:dyDescent="0.3">
      <c r="A4332" t="s">
        <v>4363</v>
      </c>
      <c r="B4332" s="1">
        <v>45809</v>
      </c>
      <c r="C4332" t="s">
        <v>12</v>
      </c>
      <c r="D4332" t="s">
        <v>56</v>
      </c>
      <c r="E4332" t="s">
        <v>20</v>
      </c>
      <c r="F4332">
        <v>8</v>
      </c>
      <c r="G4332">
        <v>67116</v>
      </c>
      <c r="H4332">
        <v>536928</v>
      </c>
      <c r="I4332">
        <v>83758</v>
      </c>
      <c r="J4332" t="s">
        <v>46</v>
      </c>
      <c r="K4332" t="s">
        <v>16</v>
      </c>
    </row>
    <row r="4333" spans="1:11" x14ac:dyDescent="0.3">
      <c r="A4333" t="s">
        <v>4364</v>
      </c>
      <c r="B4333" s="1">
        <v>45887</v>
      </c>
      <c r="C4333" t="s">
        <v>12</v>
      </c>
      <c r="D4333" t="s">
        <v>50</v>
      </c>
      <c r="E4333" t="s">
        <v>26</v>
      </c>
      <c r="F4333">
        <v>14</v>
      </c>
      <c r="G4333">
        <v>482</v>
      </c>
      <c r="H4333">
        <v>6748</v>
      </c>
      <c r="I4333">
        <v>667</v>
      </c>
      <c r="J4333" t="s">
        <v>21</v>
      </c>
      <c r="K4333" t="s">
        <v>22</v>
      </c>
    </row>
    <row r="4334" spans="1:11" x14ac:dyDescent="0.3">
      <c r="A4334" t="s">
        <v>4365</v>
      </c>
      <c r="B4334" s="1">
        <v>45676</v>
      </c>
      <c r="C4334" t="s">
        <v>24</v>
      </c>
      <c r="D4334" t="s">
        <v>50</v>
      </c>
      <c r="E4334" t="s">
        <v>26</v>
      </c>
      <c r="F4334">
        <v>15</v>
      </c>
      <c r="G4334">
        <v>2939</v>
      </c>
      <c r="H4334">
        <v>44085</v>
      </c>
      <c r="I4334">
        <v>7118</v>
      </c>
      <c r="J4334" t="s">
        <v>46</v>
      </c>
      <c r="K4334" t="s">
        <v>22</v>
      </c>
    </row>
    <row r="4335" spans="1:11" x14ac:dyDescent="0.3">
      <c r="A4335" t="s">
        <v>4366</v>
      </c>
      <c r="B4335" s="1">
        <v>45825</v>
      </c>
      <c r="C4335" t="s">
        <v>18</v>
      </c>
      <c r="D4335" t="s">
        <v>45</v>
      </c>
      <c r="E4335" t="s">
        <v>14</v>
      </c>
      <c r="F4335">
        <v>10</v>
      </c>
      <c r="G4335">
        <v>32272</v>
      </c>
      <c r="H4335">
        <v>322720</v>
      </c>
      <c r="I4335">
        <v>50011</v>
      </c>
      <c r="J4335" t="s">
        <v>30</v>
      </c>
      <c r="K4335" t="s">
        <v>16</v>
      </c>
    </row>
    <row r="4336" spans="1:11" x14ac:dyDescent="0.3">
      <c r="A4336" t="s">
        <v>4367</v>
      </c>
      <c r="B4336" s="1">
        <v>45951</v>
      </c>
      <c r="C4336" t="s">
        <v>18</v>
      </c>
      <c r="D4336" t="s">
        <v>13</v>
      </c>
      <c r="E4336" t="s">
        <v>14</v>
      </c>
      <c r="F4336">
        <v>2</v>
      </c>
      <c r="G4336">
        <v>65780</v>
      </c>
      <c r="H4336">
        <v>131560</v>
      </c>
      <c r="I4336">
        <v>19595</v>
      </c>
      <c r="J4336" t="s">
        <v>21</v>
      </c>
      <c r="K4336" t="s">
        <v>22</v>
      </c>
    </row>
    <row r="4337" spans="1:11" x14ac:dyDescent="0.3">
      <c r="A4337" t="s">
        <v>4368</v>
      </c>
      <c r="B4337" s="1">
        <v>45776</v>
      </c>
      <c r="C4337" t="s">
        <v>12</v>
      </c>
      <c r="D4337" t="s">
        <v>45</v>
      </c>
      <c r="E4337" t="s">
        <v>14</v>
      </c>
      <c r="F4337">
        <v>6</v>
      </c>
      <c r="G4337">
        <v>31215</v>
      </c>
      <c r="H4337">
        <v>187290</v>
      </c>
      <c r="I4337">
        <v>25298</v>
      </c>
      <c r="J4337" t="s">
        <v>27</v>
      </c>
      <c r="K4337" t="s">
        <v>16</v>
      </c>
    </row>
    <row r="4338" spans="1:11" x14ac:dyDescent="0.3">
      <c r="A4338" t="s">
        <v>4369</v>
      </c>
      <c r="B4338" s="1">
        <v>45805</v>
      </c>
      <c r="C4338" t="s">
        <v>12</v>
      </c>
      <c r="D4338" t="s">
        <v>45</v>
      </c>
      <c r="E4338" t="s">
        <v>14</v>
      </c>
      <c r="F4338">
        <v>5</v>
      </c>
      <c r="G4338">
        <v>23082</v>
      </c>
      <c r="H4338">
        <v>115410</v>
      </c>
      <c r="I4338">
        <v>10765</v>
      </c>
      <c r="J4338" t="s">
        <v>15</v>
      </c>
      <c r="K4338" t="s">
        <v>22</v>
      </c>
    </row>
    <row r="4339" spans="1:11" x14ac:dyDescent="0.3">
      <c r="A4339" t="s">
        <v>4370</v>
      </c>
      <c r="B4339" s="1">
        <v>45755</v>
      </c>
      <c r="C4339" t="s">
        <v>18</v>
      </c>
      <c r="D4339" t="s">
        <v>45</v>
      </c>
      <c r="E4339" t="s">
        <v>14</v>
      </c>
      <c r="F4339">
        <v>15</v>
      </c>
      <c r="G4339">
        <v>37401</v>
      </c>
      <c r="H4339">
        <v>561015</v>
      </c>
      <c r="I4339">
        <v>122404</v>
      </c>
      <c r="J4339" t="s">
        <v>30</v>
      </c>
      <c r="K4339" t="s">
        <v>16</v>
      </c>
    </row>
    <row r="4340" spans="1:11" x14ac:dyDescent="0.3">
      <c r="A4340" t="s">
        <v>4371</v>
      </c>
      <c r="B4340" s="1">
        <v>46016</v>
      </c>
      <c r="C4340" t="s">
        <v>24</v>
      </c>
      <c r="D4340" t="s">
        <v>13</v>
      </c>
      <c r="E4340" t="s">
        <v>14</v>
      </c>
      <c r="F4340">
        <v>7</v>
      </c>
      <c r="G4340">
        <v>54875</v>
      </c>
      <c r="H4340">
        <v>384125</v>
      </c>
      <c r="I4340">
        <v>36058</v>
      </c>
      <c r="J4340" t="s">
        <v>46</v>
      </c>
      <c r="K4340" t="s">
        <v>22</v>
      </c>
    </row>
    <row r="4341" spans="1:11" x14ac:dyDescent="0.3">
      <c r="A4341" t="s">
        <v>4372</v>
      </c>
      <c r="B4341" s="1">
        <v>45941</v>
      </c>
      <c r="C4341" t="s">
        <v>24</v>
      </c>
      <c r="D4341" t="s">
        <v>19</v>
      </c>
      <c r="E4341" t="s">
        <v>20</v>
      </c>
      <c r="F4341">
        <v>10</v>
      </c>
      <c r="G4341">
        <v>59360</v>
      </c>
      <c r="H4341">
        <v>593600</v>
      </c>
      <c r="I4341">
        <v>106094</v>
      </c>
      <c r="J4341" t="s">
        <v>27</v>
      </c>
      <c r="K4341" t="s">
        <v>16</v>
      </c>
    </row>
    <row r="4342" spans="1:11" x14ac:dyDescent="0.3">
      <c r="A4342" t="s">
        <v>4373</v>
      </c>
      <c r="B4342" s="1">
        <v>45853</v>
      </c>
      <c r="C4342" t="s">
        <v>18</v>
      </c>
      <c r="D4342" t="s">
        <v>25</v>
      </c>
      <c r="E4342" t="s">
        <v>26</v>
      </c>
      <c r="F4342">
        <v>13</v>
      </c>
      <c r="G4342">
        <v>19945</v>
      </c>
      <c r="H4342">
        <v>259285</v>
      </c>
      <c r="I4342">
        <v>30209</v>
      </c>
      <c r="J4342" t="s">
        <v>30</v>
      </c>
      <c r="K4342" t="s">
        <v>16</v>
      </c>
    </row>
    <row r="4343" spans="1:11" x14ac:dyDescent="0.3">
      <c r="A4343" t="s">
        <v>4374</v>
      </c>
      <c r="B4343" s="1">
        <v>45718</v>
      </c>
      <c r="C4343" t="s">
        <v>18</v>
      </c>
      <c r="D4343" t="s">
        <v>19</v>
      </c>
      <c r="E4343" t="s">
        <v>20</v>
      </c>
      <c r="F4343">
        <v>13</v>
      </c>
      <c r="G4343">
        <v>58803</v>
      </c>
      <c r="H4343">
        <v>764439</v>
      </c>
      <c r="I4343">
        <v>75021</v>
      </c>
      <c r="J4343" t="s">
        <v>21</v>
      </c>
      <c r="K4343" t="s">
        <v>22</v>
      </c>
    </row>
    <row r="4344" spans="1:11" x14ac:dyDescent="0.3">
      <c r="A4344" t="s">
        <v>4375</v>
      </c>
      <c r="B4344" s="1">
        <v>45971</v>
      </c>
      <c r="C4344" t="s">
        <v>18</v>
      </c>
      <c r="D4344" t="s">
        <v>50</v>
      </c>
      <c r="E4344" t="s">
        <v>26</v>
      </c>
      <c r="F4344">
        <v>10</v>
      </c>
      <c r="G4344">
        <v>40357</v>
      </c>
      <c r="H4344">
        <v>403570</v>
      </c>
      <c r="I4344">
        <v>36215</v>
      </c>
      <c r="J4344" t="s">
        <v>15</v>
      </c>
      <c r="K4344" t="s">
        <v>16</v>
      </c>
    </row>
    <row r="4345" spans="1:11" x14ac:dyDescent="0.3">
      <c r="A4345" t="s">
        <v>4376</v>
      </c>
      <c r="B4345" s="1">
        <v>45868</v>
      </c>
      <c r="C4345" t="s">
        <v>18</v>
      </c>
      <c r="D4345" t="s">
        <v>41</v>
      </c>
      <c r="E4345" t="s">
        <v>26</v>
      </c>
      <c r="F4345">
        <v>10</v>
      </c>
      <c r="G4345">
        <v>33962</v>
      </c>
      <c r="H4345">
        <v>339620</v>
      </c>
      <c r="I4345">
        <v>33888</v>
      </c>
      <c r="J4345" t="s">
        <v>15</v>
      </c>
      <c r="K4345" t="s">
        <v>16</v>
      </c>
    </row>
    <row r="4346" spans="1:11" x14ac:dyDescent="0.3">
      <c r="A4346" t="s">
        <v>4377</v>
      </c>
      <c r="B4346" s="1">
        <v>45759</v>
      </c>
      <c r="C4346" t="s">
        <v>12</v>
      </c>
      <c r="D4346" t="s">
        <v>25</v>
      </c>
      <c r="E4346" t="s">
        <v>26</v>
      </c>
      <c r="F4346">
        <v>15</v>
      </c>
      <c r="G4346">
        <v>50267</v>
      </c>
      <c r="H4346">
        <v>754005</v>
      </c>
      <c r="I4346">
        <v>132897</v>
      </c>
      <c r="J4346" t="s">
        <v>21</v>
      </c>
      <c r="K4346" t="s">
        <v>22</v>
      </c>
    </row>
    <row r="4347" spans="1:11" x14ac:dyDescent="0.3">
      <c r="A4347" t="s">
        <v>4378</v>
      </c>
      <c r="B4347" s="1">
        <v>45988</v>
      </c>
      <c r="C4347" t="s">
        <v>12</v>
      </c>
      <c r="D4347" t="s">
        <v>56</v>
      </c>
      <c r="E4347" t="s">
        <v>20</v>
      </c>
      <c r="F4347">
        <v>11</v>
      </c>
      <c r="G4347">
        <v>17817</v>
      </c>
      <c r="H4347">
        <v>195987</v>
      </c>
      <c r="I4347">
        <v>18744</v>
      </c>
      <c r="J4347" t="s">
        <v>42</v>
      </c>
      <c r="K4347" t="s">
        <v>22</v>
      </c>
    </row>
    <row r="4348" spans="1:11" x14ac:dyDescent="0.3">
      <c r="A4348" t="s">
        <v>4379</v>
      </c>
      <c r="B4348" s="1">
        <v>45680</v>
      </c>
      <c r="C4348" t="s">
        <v>24</v>
      </c>
      <c r="D4348" t="s">
        <v>25</v>
      </c>
      <c r="E4348" t="s">
        <v>26</v>
      </c>
      <c r="F4348">
        <v>2</v>
      </c>
      <c r="G4348">
        <v>58837</v>
      </c>
      <c r="H4348">
        <v>117674</v>
      </c>
      <c r="I4348">
        <v>14129</v>
      </c>
      <c r="J4348" t="s">
        <v>42</v>
      </c>
      <c r="K4348" t="s">
        <v>16</v>
      </c>
    </row>
    <row r="4349" spans="1:11" x14ac:dyDescent="0.3">
      <c r="A4349" t="s">
        <v>4380</v>
      </c>
      <c r="B4349" s="1">
        <v>45877</v>
      </c>
      <c r="C4349" t="s">
        <v>18</v>
      </c>
      <c r="D4349" t="s">
        <v>13</v>
      </c>
      <c r="E4349" t="s">
        <v>14</v>
      </c>
      <c r="F4349">
        <v>10</v>
      </c>
      <c r="G4349">
        <v>50398</v>
      </c>
      <c r="H4349">
        <v>503980</v>
      </c>
      <c r="I4349">
        <v>66505</v>
      </c>
      <c r="J4349" t="s">
        <v>30</v>
      </c>
      <c r="K4349" t="s">
        <v>22</v>
      </c>
    </row>
    <row r="4350" spans="1:11" x14ac:dyDescent="0.3">
      <c r="A4350" t="s">
        <v>4381</v>
      </c>
      <c r="B4350" s="1">
        <v>45739</v>
      </c>
      <c r="C4350" t="s">
        <v>24</v>
      </c>
      <c r="D4350" t="s">
        <v>39</v>
      </c>
      <c r="E4350" t="s">
        <v>20</v>
      </c>
      <c r="F4350">
        <v>15</v>
      </c>
      <c r="G4350">
        <v>59273</v>
      </c>
      <c r="H4350">
        <v>889095</v>
      </c>
      <c r="I4350">
        <v>174583</v>
      </c>
      <c r="J4350" t="s">
        <v>15</v>
      </c>
      <c r="K4350" t="s">
        <v>22</v>
      </c>
    </row>
    <row r="4351" spans="1:11" x14ac:dyDescent="0.3">
      <c r="A4351" t="s">
        <v>4382</v>
      </c>
      <c r="B4351" s="1">
        <v>45783</v>
      </c>
      <c r="C4351" t="s">
        <v>12</v>
      </c>
      <c r="D4351" t="s">
        <v>50</v>
      </c>
      <c r="E4351" t="s">
        <v>26</v>
      </c>
      <c r="F4351">
        <v>10</v>
      </c>
      <c r="G4351">
        <v>3433</v>
      </c>
      <c r="H4351">
        <v>34330</v>
      </c>
      <c r="I4351">
        <v>2990</v>
      </c>
      <c r="J4351" t="s">
        <v>42</v>
      </c>
      <c r="K4351" t="s">
        <v>16</v>
      </c>
    </row>
    <row r="4352" spans="1:11" x14ac:dyDescent="0.3">
      <c r="A4352" t="s">
        <v>4383</v>
      </c>
      <c r="B4352" s="1">
        <v>45896</v>
      </c>
      <c r="C4352" t="s">
        <v>24</v>
      </c>
      <c r="D4352" t="s">
        <v>41</v>
      </c>
      <c r="E4352" t="s">
        <v>26</v>
      </c>
      <c r="F4352">
        <v>3</v>
      </c>
      <c r="G4352">
        <v>17095</v>
      </c>
      <c r="H4352">
        <v>51285</v>
      </c>
      <c r="I4352">
        <v>4836</v>
      </c>
      <c r="J4352" t="s">
        <v>30</v>
      </c>
      <c r="K4352" t="s">
        <v>22</v>
      </c>
    </row>
    <row r="4353" spans="1:11" x14ac:dyDescent="0.3">
      <c r="A4353" t="s">
        <v>4384</v>
      </c>
      <c r="B4353" s="1">
        <v>45666</v>
      </c>
      <c r="C4353" t="s">
        <v>12</v>
      </c>
      <c r="D4353" t="s">
        <v>50</v>
      </c>
      <c r="E4353" t="s">
        <v>26</v>
      </c>
      <c r="F4353">
        <v>4</v>
      </c>
      <c r="G4353">
        <v>3111</v>
      </c>
      <c r="H4353">
        <v>12444</v>
      </c>
      <c r="I4353">
        <v>1423</v>
      </c>
      <c r="J4353" t="s">
        <v>46</v>
      </c>
      <c r="K4353" t="s">
        <v>16</v>
      </c>
    </row>
    <row r="4354" spans="1:11" x14ac:dyDescent="0.3">
      <c r="A4354" t="s">
        <v>4385</v>
      </c>
      <c r="B4354" s="1">
        <v>45735</v>
      </c>
      <c r="C4354" t="s">
        <v>18</v>
      </c>
      <c r="D4354" t="s">
        <v>19</v>
      </c>
      <c r="E4354" t="s">
        <v>20</v>
      </c>
      <c r="F4354">
        <v>5</v>
      </c>
      <c r="G4354">
        <v>18180</v>
      </c>
      <c r="H4354">
        <v>90900</v>
      </c>
      <c r="I4354">
        <v>10058</v>
      </c>
      <c r="J4354" t="s">
        <v>21</v>
      </c>
      <c r="K4354" t="s">
        <v>22</v>
      </c>
    </row>
    <row r="4355" spans="1:11" x14ac:dyDescent="0.3">
      <c r="A4355" t="s">
        <v>4386</v>
      </c>
      <c r="B4355" s="1">
        <v>45801</v>
      </c>
      <c r="C4355" t="s">
        <v>24</v>
      </c>
      <c r="D4355" t="s">
        <v>25</v>
      </c>
      <c r="E4355" t="s">
        <v>26</v>
      </c>
      <c r="F4355">
        <v>14</v>
      </c>
      <c r="G4355">
        <v>14782</v>
      </c>
      <c r="H4355">
        <v>206948</v>
      </c>
      <c r="I4355">
        <v>32763</v>
      </c>
      <c r="J4355" t="s">
        <v>27</v>
      </c>
      <c r="K4355" t="s">
        <v>16</v>
      </c>
    </row>
    <row r="4356" spans="1:11" x14ac:dyDescent="0.3">
      <c r="A4356" t="s">
        <v>4387</v>
      </c>
      <c r="B4356" s="1">
        <v>45999</v>
      </c>
      <c r="C4356" t="s">
        <v>33</v>
      </c>
      <c r="D4356" t="s">
        <v>25</v>
      </c>
      <c r="E4356" t="s">
        <v>26</v>
      </c>
      <c r="F4356">
        <v>8</v>
      </c>
      <c r="G4356">
        <v>4778</v>
      </c>
      <c r="H4356">
        <v>38224</v>
      </c>
      <c r="I4356">
        <v>5792</v>
      </c>
      <c r="J4356" t="s">
        <v>27</v>
      </c>
      <c r="K4356" t="s">
        <v>22</v>
      </c>
    </row>
    <row r="4357" spans="1:11" x14ac:dyDescent="0.3">
      <c r="A4357" t="s">
        <v>4388</v>
      </c>
      <c r="B4357" s="1">
        <v>45898</v>
      </c>
      <c r="C4357" t="s">
        <v>12</v>
      </c>
      <c r="D4357" t="s">
        <v>41</v>
      </c>
      <c r="E4357" t="s">
        <v>26</v>
      </c>
      <c r="F4357">
        <v>8</v>
      </c>
      <c r="G4357">
        <v>21302</v>
      </c>
      <c r="H4357">
        <v>170416</v>
      </c>
      <c r="I4357">
        <v>15538</v>
      </c>
      <c r="J4357" t="s">
        <v>21</v>
      </c>
      <c r="K4357" t="s">
        <v>16</v>
      </c>
    </row>
    <row r="4358" spans="1:11" x14ac:dyDescent="0.3">
      <c r="A4358" t="s">
        <v>4389</v>
      </c>
      <c r="B4358" s="1">
        <v>45914</v>
      </c>
      <c r="C4358" t="s">
        <v>24</v>
      </c>
      <c r="D4358" t="s">
        <v>13</v>
      </c>
      <c r="E4358" t="s">
        <v>14</v>
      </c>
      <c r="F4358">
        <v>8</v>
      </c>
      <c r="G4358">
        <v>56535</v>
      </c>
      <c r="H4358">
        <v>452280</v>
      </c>
      <c r="I4358">
        <v>51164</v>
      </c>
      <c r="J4358" t="s">
        <v>30</v>
      </c>
      <c r="K4358" t="s">
        <v>22</v>
      </c>
    </row>
    <row r="4359" spans="1:11" x14ac:dyDescent="0.3">
      <c r="A4359" t="s">
        <v>4390</v>
      </c>
      <c r="B4359" s="1">
        <v>45784</v>
      </c>
      <c r="C4359" t="s">
        <v>33</v>
      </c>
      <c r="D4359" t="s">
        <v>50</v>
      </c>
      <c r="E4359" t="s">
        <v>26</v>
      </c>
      <c r="F4359">
        <v>12</v>
      </c>
      <c r="G4359">
        <v>35862</v>
      </c>
      <c r="H4359">
        <v>430344</v>
      </c>
      <c r="I4359">
        <v>39762</v>
      </c>
      <c r="J4359" t="s">
        <v>42</v>
      </c>
      <c r="K4359" t="s">
        <v>16</v>
      </c>
    </row>
    <row r="4360" spans="1:11" x14ac:dyDescent="0.3">
      <c r="A4360" t="s">
        <v>4391</v>
      </c>
      <c r="B4360" s="1">
        <v>45669</v>
      </c>
      <c r="C4360" t="s">
        <v>18</v>
      </c>
      <c r="D4360" t="s">
        <v>29</v>
      </c>
      <c r="E4360" t="s">
        <v>14</v>
      </c>
      <c r="F4360">
        <v>8</v>
      </c>
      <c r="G4360">
        <v>51008</v>
      </c>
      <c r="H4360">
        <v>408064</v>
      </c>
      <c r="I4360">
        <v>38308</v>
      </c>
      <c r="J4360" t="s">
        <v>21</v>
      </c>
      <c r="K4360" t="s">
        <v>16</v>
      </c>
    </row>
    <row r="4361" spans="1:11" x14ac:dyDescent="0.3">
      <c r="A4361" t="s">
        <v>4392</v>
      </c>
      <c r="B4361" s="1">
        <v>45970</v>
      </c>
      <c r="C4361" t="s">
        <v>33</v>
      </c>
      <c r="D4361" t="s">
        <v>34</v>
      </c>
      <c r="E4361" t="s">
        <v>26</v>
      </c>
      <c r="F4361">
        <v>10</v>
      </c>
      <c r="G4361">
        <v>39708</v>
      </c>
      <c r="H4361">
        <v>397080</v>
      </c>
      <c r="I4361">
        <v>40348</v>
      </c>
      <c r="J4361" t="s">
        <v>46</v>
      </c>
      <c r="K4361" t="s">
        <v>22</v>
      </c>
    </row>
    <row r="4362" spans="1:11" x14ac:dyDescent="0.3">
      <c r="A4362" t="s">
        <v>4393</v>
      </c>
      <c r="B4362" s="1">
        <v>45664</v>
      </c>
      <c r="C4362" t="s">
        <v>24</v>
      </c>
      <c r="D4362" t="s">
        <v>25</v>
      </c>
      <c r="E4362" t="s">
        <v>26</v>
      </c>
      <c r="F4362">
        <v>3</v>
      </c>
      <c r="G4362">
        <v>10934</v>
      </c>
      <c r="H4362">
        <v>32802</v>
      </c>
      <c r="I4362">
        <v>3749</v>
      </c>
      <c r="J4362" t="s">
        <v>42</v>
      </c>
      <c r="K4362" t="s">
        <v>16</v>
      </c>
    </row>
    <row r="4363" spans="1:11" x14ac:dyDescent="0.3">
      <c r="A4363" t="s">
        <v>4394</v>
      </c>
      <c r="B4363" s="1">
        <v>46004</v>
      </c>
      <c r="C4363" t="s">
        <v>24</v>
      </c>
      <c r="D4363" t="s">
        <v>56</v>
      </c>
      <c r="E4363" t="s">
        <v>20</v>
      </c>
      <c r="F4363">
        <v>2</v>
      </c>
      <c r="G4363">
        <v>49746</v>
      </c>
      <c r="H4363">
        <v>99492</v>
      </c>
      <c r="I4363">
        <v>14966</v>
      </c>
      <c r="J4363" t="s">
        <v>15</v>
      </c>
      <c r="K4363" t="s">
        <v>16</v>
      </c>
    </row>
    <row r="4364" spans="1:11" x14ac:dyDescent="0.3">
      <c r="A4364" t="s">
        <v>4395</v>
      </c>
      <c r="B4364" s="1">
        <v>45685</v>
      </c>
      <c r="C4364" t="s">
        <v>12</v>
      </c>
      <c r="D4364" t="s">
        <v>25</v>
      </c>
      <c r="E4364" t="s">
        <v>26</v>
      </c>
      <c r="F4364">
        <v>10</v>
      </c>
      <c r="G4364">
        <v>30626</v>
      </c>
      <c r="H4364">
        <v>306260</v>
      </c>
      <c r="I4364">
        <v>50654</v>
      </c>
      <c r="J4364" t="s">
        <v>46</v>
      </c>
      <c r="K4364" t="s">
        <v>22</v>
      </c>
    </row>
    <row r="4365" spans="1:11" x14ac:dyDescent="0.3">
      <c r="A4365" t="s">
        <v>4396</v>
      </c>
      <c r="B4365" s="1">
        <v>45834</v>
      </c>
      <c r="C4365" t="s">
        <v>24</v>
      </c>
      <c r="D4365" t="s">
        <v>39</v>
      </c>
      <c r="E4365" t="s">
        <v>20</v>
      </c>
      <c r="F4365">
        <v>2</v>
      </c>
      <c r="G4365">
        <v>7569</v>
      </c>
      <c r="H4365">
        <v>15138</v>
      </c>
      <c r="I4365">
        <v>1304</v>
      </c>
      <c r="J4365" t="s">
        <v>42</v>
      </c>
      <c r="K4365" t="s">
        <v>16</v>
      </c>
    </row>
    <row r="4366" spans="1:11" x14ac:dyDescent="0.3">
      <c r="A4366" t="s">
        <v>4397</v>
      </c>
      <c r="B4366" s="1">
        <v>45658</v>
      </c>
      <c r="C4366" t="s">
        <v>12</v>
      </c>
      <c r="D4366" t="s">
        <v>29</v>
      </c>
      <c r="E4366" t="s">
        <v>14</v>
      </c>
      <c r="F4366">
        <v>9</v>
      </c>
      <c r="G4366">
        <v>37383</v>
      </c>
      <c r="H4366">
        <v>336447</v>
      </c>
      <c r="I4366">
        <v>36336</v>
      </c>
      <c r="J4366" t="s">
        <v>27</v>
      </c>
      <c r="K4366" t="s">
        <v>16</v>
      </c>
    </row>
    <row r="4367" spans="1:11" x14ac:dyDescent="0.3">
      <c r="A4367" t="s">
        <v>4398</v>
      </c>
      <c r="B4367" s="1">
        <v>45668</v>
      </c>
      <c r="C4367" t="s">
        <v>18</v>
      </c>
      <c r="D4367" t="s">
        <v>39</v>
      </c>
      <c r="E4367" t="s">
        <v>20</v>
      </c>
      <c r="F4367">
        <v>7</v>
      </c>
      <c r="G4367">
        <v>21422</v>
      </c>
      <c r="H4367">
        <v>149954</v>
      </c>
      <c r="I4367">
        <v>26483</v>
      </c>
      <c r="J4367" t="s">
        <v>21</v>
      </c>
      <c r="K4367" t="s">
        <v>16</v>
      </c>
    </row>
    <row r="4368" spans="1:11" x14ac:dyDescent="0.3">
      <c r="A4368" t="s">
        <v>4399</v>
      </c>
      <c r="B4368" s="1">
        <v>45671</v>
      </c>
      <c r="C4368" t="s">
        <v>18</v>
      </c>
      <c r="D4368" t="s">
        <v>19</v>
      </c>
      <c r="E4368" t="s">
        <v>20</v>
      </c>
      <c r="F4368">
        <v>4</v>
      </c>
      <c r="G4368">
        <v>9358</v>
      </c>
      <c r="H4368">
        <v>37432</v>
      </c>
      <c r="I4368">
        <v>5191</v>
      </c>
      <c r="J4368" t="s">
        <v>27</v>
      </c>
      <c r="K4368" t="s">
        <v>16</v>
      </c>
    </row>
    <row r="4369" spans="1:11" x14ac:dyDescent="0.3">
      <c r="A4369" t="s">
        <v>4400</v>
      </c>
      <c r="B4369" s="1">
        <v>45753</v>
      </c>
      <c r="C4369" t="s">
        <v>12</v>
      </c>
      <c r="D4369" t="s">
        <v>19</v>
      </c>
      <c r="E4369" t="s">
        <v>20</v>
      </c>
      <c r="F4369">
        <v>2</v>
      </c>
      <c r="G4369">
        <v>46881</v>
      </c>
      <c r="H4369">
        <v>93762</v>
      </c>
      <c r="I4369">
        <v>11661</v>
      </c>
      <c r="J4369" t="s">
        <v>21</v>
      </c>
      <c r="K4369" t="s">
        <v>22</v>
      </c>
    </row>
    <row r="4370" spans="1:11" x14ac:dyDescent="0.3">
      <c r="A4370" t="s">
        <v>4401</v>
      </c>
      <c r="B4370" s="1">
        <v>45951</v>
      </c>
      <c r="C4370" t="s">
        <v>12</v>
      </c>
      <c r="D4370" t="s">
        <v>29</v>
      </c>
      <c r="E4370" t="s">
        <v>14</v>
      </c>
      <c r="F4370">
        <v>8</v>
      </c>
      <c r="G4370">
        <v>15949</v>
      </c>
      <c r="H4370">
        <v>127592</v>
      </c>
      <c r="I4370">
        <v>14499</v>
      </c>
      <c r="J4370" t="s">
        <v>21</v>
      </c>
      <c r="K4370" t="s">
        <v>16</v>
      </c>
    </row>
    <row r="4371" spans="1:11" x14ac:dyDescent="0.3">
      <c r="A4371" t="s">
        <v>4402</v>
      </c>
      <c r="B4371" s="1">
        <v>45794</v>
      </c>
      <c r="C4371" t="s">
        <v>33</v>
      </c>
      <c r="D4371" t="s">
        <v>45</v>
      </c>
      <c r="E4371" t="s">
        <v>14</v>
      </c>
      <c r="F4371">
        <v>1</v>
      </c>
      <c r="G4371">
        <v>48280</v>
      </c>
      <c r="H4371">
        <v>48280</v>
      </c>
      <c r="I4371">
        <v>8224</v>
      </c>
      <c r="J4371" t="s">
        <v>15</v>
      </c>
      <c r="K4371" t="s">
        <v>16</v>
      </c>
    </row>
    <row r="4372" spans="1:11" x14ac:dyDescent="0.3">
      <c r="A4372" t="s">
        <v>4403</v>
      </c>
      <c r="B4372" s="1">
        <v>45693</v>
      </c>
      <c r="C4372" t="s">
        <v>18</v>
      </c>
      <c r="D4372" t="s">
        <v>19</v>
      </c>
      <c r="E4372" t="s">
        <v>20</v>
      </c>
      <c r="F4372">
        <v>2</v>
      </c>
      <c r="G4372">
        <v>5690</v>
      </c>
      <c r="H4372">
        <v>11380</v>
      </c>
      <c r="I4372">
        <v>1652</v>
      </c>
      <c r="J4372" t="s">
        <v>42</v>
      </c>
      <c r="K4372" t="s">
        <v>16</v>
      </c>
    </row>
    <row r="4373" spans="1:11" x14ac:dyDescent="0.3">
      <c r="A4373" t="s">
        <v>4404</v>
      </c>
      <c r="B4373" s="1">
        <v>45953</v>
      </c>
      <c r="C4373" t="s">
        <v>24</v>
      </c>
      <c r="D4373" t="s">
        <v>45</v>
      </c>
      <c r="E4373" t="s">
        <v>14</v>
      </c>
      <c r="F4373">
        <v>6</v>
      </c>
      <c r="G4373">
        <v>61305</v>
      </c>
      <c r="H4373">
        <v>367830</v>
      </c>
      <c r="I4373">
        <v>35315</v>
      </c>
      <c r="J4373" t="s">
        <v>27</v>
      </c>
      <c r="K4373" t="s">
        <v>22</v>
      </c>
    </row>
    <row r="4374" spans="1:11" x14ac:dyDescent="0.3">
      <c r="A4374" t="s">
        <v>4405</v>
      </c>
      <c r="B4374" s="1">
        <v>46010</v>
      </c>
      <c r="C4374" t="s">
        <v>18</v>
      </c>
      <c r="D4374" t="s">
        <v>25</v>
      </c>
      <c r="E4374" t="s">
        <v>26</v>
      </c>
      <c r="F4374">
        <v>6</v>
      </c>
      <c r="G4374">
        <v>39221</v>
      </c>
      <c r="H4374">
        <v>235326</v>
      </c>
      <c r="I4374">
        <v>23920</v>
      </c>
      <c r="J4374" t="s">
        <v>30</v>
      </c>
      <c r="K4374" t="s">
        <v>16</v>
      </c>
    </row>
    <row r="4375" spans="1:11" x14ac:dyDescent="0.3">
      <c r="A4375" t="s">
        <v>4406</v>
      </c>
      <c r="B4375" s="1">
        <v>45669</v>
      </c>
      <c r="C4375" t="s">
        <v>18</v>
      </c>
      <c r="D4375" t="s">
        <v>19</v>
      </c>
      <c r="E4375" t="s">
        <v>20</v>
      </c>
      <c r="F4375">
        <v>10</v>
      </c>
      <c r="G4375">
        <v>10270</v>
      </c>
      <c r="H4375">
        <v>102700</v>
      </c>
      <c r="I4375">
        <v>19685</v>
      </c>
      <c r="J4375" t="s">
        <v>42</v>
      </c>
      <c r="K4375" t="s">
        <v>22</v>
      </c>
    </row>
    <row r="4376" spans="1:11" x14ac:dyDescent="0.3">
      <c r="A4376" t="s">
        <v>4407</v>
      </c>
      <c r="B4376" s="1">
        <v>45839</v>
      </c>
      <c r="C4376" t="s">
        <v>24</v>
      </c>
      <c r="D4376" t="s">
        <v>29</v>
      </c>
      <c r="E4376" t="s">
        <v>14</v>
      </c>
      <c r="F4376">
        <v>10</v>
      </c>
      <c r="G4376">
        <v>785</v>
      </c>
      <c r="H4376">
        <v>7850</v>
      </c>
      <c r="I4376">
        <v>1697</v>
      </c>
      <c r="J4376" t="s">
        <v>27</v>
      </c>
      <c r="K4376" t="s">
        <v>16</v>
      </c>
    </row>
    <row r="4377" spans="1:11" x14ac:dyDescent="0.3">
      <c r="A4377" t="s">
        <v>4408</v>
      </c>
      <c r="B4377" s="1">
        <v>46014</v>
      </c>
      <c r="C4377" t="s">
        <v>18</v>
      </c>
      <c r="D4377" t="s">
        <v>13</v>
      </c>
      <c r="E4377" t="s">
        <v>14</v>
      </c>
      <c r="F4377">
        <v>11</v>
      </c>
      <c r="G4377">
        <v>2896</v>
      </c>
      <c r="H4377">
        <v>31856</v>
      </c>
      <c r="I4377">
        <v>3748</v>
      </c>
      <c r="J4377" t="s">
        <v>15</v>
      </c>
      <c r="K4377" t="s">
        <v>16</v>
      </c>
    </row>
    <row r="4378" spans="1:11" x14ac:dyDescent="0.3">
      <c r="A4378" t="s">
        <v>4409</v>
      </c>
      <c r="B4378" s="1">
        <v>45966</v>
      </c>
      <c r="C4378" t="s">
        <v>18</v>
      </c>
      <c r="D4378" t="s">
        <v>34</v>
      </c>
      <c r="E4378" t="s">
        <v>26</v>
      </c>
      <c r="F4378">
        <v>14</v>
      </c>
      <c r="G4378">
        <v>6293</v>
      </c>
      <c r="H4378">
        <v>88102</v>
      </c>
      <c r="I4378">
        <v>18787</v>
      </c>
      <c r="J4378" t="s">
        <v>15</v>
      </c>
      <c r="K4378" t="s">
        <v>16</v>
      </c>
    </row>
    <row r="4379" spans="1:11" x14ac:dyDescent="0.3">
      <c r="A4379" t="s">
        <v>4410</v>
      </c>
      <c r="B4379" s="1">
        <v>45686</v>
      </c>
      <c r="C4379" t="s">
        <v>24</v>
      </c>
      <c r="D4379" t="s">
        <v>13</v>
      </c>
      <c r="E4379" t="s">
        <v>14</v>
      </c>
      <c r="F4379">
        <v>10</v>
      </c>
      <c r="G4379">
        <v>12929</v>
      </c>
      <c r="H4379">
        <v>129290</v>
      </c>
      <c r="I4379">
        <v>19913</v>
      </c>
      <c r="J4379" t="s">
        <v>21</v>
      </c>
      <c r="K4379" t="s">
        <v>16</v>
      </c>
    </row>
    <row r="4380" spans="1:11" x14ac:dyDescent="0.3">
      <c r="A4380" t="s">
        <v>4411</v>
      </c>
      <c r="B4380" s="1">
        <v>45891</v>
      </c>
      <c r="C4380" t="s">
        <v>12</v>
      </c>
      <c r="D4380" t="s">
        <v>41</v>
      </c>
      <c r="E4380" t="s">
        <v>26</v>
      </c>
      <c r="F4380">
        <v>8</v>
      </c>
      <c r="G4380">
        <v>31496</v>
      </c>
      <c r="H4380">
        <v>251968</v>
      </c>
      <c r="I4380">
        <v>48093</v>
      </c>
      <c r="J4380" t="s">
        <v>27</v>
      </c>
      <c r="K4380" t="s">
        <v>22</v>
      </c>
    </row>
    <row r="4381" spans="1:11" x14ac:dyDescent="0.3">
      <c r="A4381" t="s">
        <v>4412</v>
      </c>
      <c r="B4381" s="1">
        <v>45853</v>
      </c>
      <c r="C4381" t="s">
        <v>33</v>
      </c>
      <c r="D4381" t="s">
        <v>34</v>
      </c>
      <c r="E4381" t="s">
        <v>26</v>
      </c>
      <c r="F4381">
        <v>15</v>
      </c>
      <c r="G4381">
        <v>948</v>
      </c>
      <c r="H4381">
        <v>14220</v>
      </c>
      <c r="I4381">
        <v>2413</v>
      </c>
      <c r="J4381" t="s">
        <v>15</v>
      </c>
      <c r="K4381" t="s">
        <v>16</v>
      </c>
    </row>
    <row r="4382" spans="1:11" x14ac:dyDescent="0.3">
      <c r="A4382" t="s">
        <v>4413</v>
      </c>
      <c r="B4382" s="1">
        <v>45685</v>
      </c>
      <c r="C4382" t="s">
        <v>18</v>
      </c>
      <c r="D4382" t="s">
        <v>19</v>
      </c>
      <c r="E4382" t="s">
        <v>20</v>
      </c>
      <c r="F4382">
        <v>8</v>
      </c>
      <c r="G4382">
        <v>44497</v>
      </c>
      <c r="H4382">
        <v>355976</v>
      </c>
      <c r="I4382">
        <v>56771</v>
      </c>
      <c r="J4382" t="s">
        <v>46</v>
      </c>
      <c r="K4382" t="s">
        <v>16</v>
      </c>
    </row>
    <row r="4383" spans="1:11" x14ac:dyDescent="0.3">
      <c r="A4383" t="s">
        <v>4414</v>
      </c>
      <c r="B4383" s="1">
        <v>45798</v>
      </c>
      <c r="C4383" t="s">
        <v>18</v>
      </c>
      <c r="D4383" t="s">
        <v>25</v>
      </c>
      <c r="E4383" t="s">
        <v>26</v>
      </c>
      <c r="F4383">
        <v>11</v>
      </c>
      <c r="G4383">
        <v>62074</v>
      </c>
      <c r="H4383">
        <v>682814</v>
      </c>
      <c r="I4383">
        <v>144121</v>
      </c>
      <c r="J4383" t="s">
        <v>21</v>
      </c>
      <c r="K4383" t="s">
        <v>22</v>
      </c>
    </row>
    <row r="4384" spans="1:11" x14ac:dyDescent="0.3">
      <c r="A4384" t="s">
        <v>4415</v>
      </c>
      <c r="B4384" s="1">
        <v>45690</v>
      </c>
      <c r="C4384" t="s">
        <v>33</v>
      </c>
      <c r="D4384" t="s">
        <v>29</v>
      </c>
      <c r="E4384" t="s">
        <v>14</v>
      </c>
      <c r="F4384">
        <v>11</v>
      </c>
      <c r="G4384">
        <v>61006</v>
      </c>
      <c r="H4384">
        <v>671066</v>
      </c>
      <c r="I4384">
        <v>131099</v>
      </c>
      <c r="J4384" t="s">
        <v>30</v>
      </c>
      <c r="K4384" t="s">
        <v>22</v>
      </c>
    </row>
    <row r="4385" spans="1:11" x14ac:dyDescent="0.3">
      <c r="A4385" t="s">
        <v>4416</v>
      </c>
      <c r="B4385" s="1">
        <v>45709</v>
      </c>
      <c r="C4385" t="s">
        <v>12</v>
      </c>
      <c r="D4385" t="s">
        <v>39</v>
      </c>
      <c r="E4385" t="s">
        <v>20</v>
      </c>
      <c r="F4385">
        <v>7</v>
      </c>
      <c r="G4385">
        <v>68323</v>
      </c>
      <c r="H4385">
        <v>478261</v>
      </c>
      <c r="I4385">
        <v>40984</v>
      </c>
      <c r="J4385" t="s">
        <v>42</v>
      </c>
      <c r="K4385" t="s">
        <v>16</v>
      </c>
    </row>
    <row r="4386" spans="1:11" x14ac:dyDescent="0.3">
      <c r="A4386" t="s">
        <v>4417</v>
      </c>
      <c r="B4386" s="1">
        <v>45941</v>
      </c>
      <c r="C4386" t="s">
        <v>18</v>
      </c>
      <c r="D4386" t="s">
        <v>41</v>
      </c>
      <c r="E4386" t="s">
        <v>26</v>
      </c>
      <c r="F4386">
        <v>1</v>
      </c>
      <c r="G4386">
        <v>3951</v>
      </c>
      <c r="H4386">
        <v>3951</v>
      </c>
      <c r="I4386">
        <v>357</v>
      </c>
      <c r="J4386" t="s">
        <v>27</v>
      </c>
      <c r="K4386" t="s">
        <v>22</v>
      </c>
    </row>
    <row r="4387" spans="1:11" x14ac:dyDescent="0.3">
      <c r="A4387" t="s">
        <v>4418</v>
      </c>
      <c r="B4387" s="1">
        <v>45743</v>
      </c>
      <c r="C4387" t="s">
        <v>33</v>
      </c>
      <c r="D4387" t="s">
        <v>56</v>
      </c>
      <c r="E4387" t="s">
        <v>20</v>
      </c>
      <c r="F4387">
        <v>8</v>
      </c>
      <c r="G4387">
        <v>38222</v>
      </c>
      <c r="H4387">
        <v>305776</v>
      </c>
      <c r="I4387">
        <v>50095</v>
      </c>
      <c r="J4387" t="s">
        <v>27</v>
      </c>
      <c r="K4387" t="s">
        <v>16</v>
      </c>
    </row>
    <row r="4388" spans="1:11" x14ac:dyDescent="0.3">
      <c r="A4388" t="s">
        <v>4419</v>
      </c>
      <c r="B4388" s="1">
        <v>45807</v>
      </c>
      <c r="C4388" t="s">
        <v>12</v>
      </c>
      <c r="D4388" t="s">
        <v>34</v>
      </c>
      <c r="E4388" t="s">
        <v>26</v>
      </c>
      <c r="F4388">
        <v>8</v>
      </c>
      <c r="G4388">
        <v>69867</v>
      </c>
      <c r="H4388">
        <v>558936</v>
      </c>
      <c r="I4388">
        <v>103268</v>
      </c>
      <c r="J4388" t="s">
        <v>27</v>
      </c>
      <c r="K4388" t="s">
        <v>22</v>
      </c>
    </row>
    <row r="4389" spans="1:11" x14ac:dyDescent="0.3">
      <c r="A4389" t="s">
        <v>4420</v>
      </c>
      <c r="B4389" s="1">
        <v>45916</v>
      </c>
      <c r="C4389" t="s">
        <v>18</v>
      </c>
      <c r="D4389" t="s">
        <v>19</v>
      </c>
      <c r="E4389" t="s">
        <v>20</v>
      </c>
      <c r="F4389">
        <v>3</v>
      </c>
      <c r="G4389">
        <v>51445</v>
      </c>
      <c r="H4389">
        <v>154335</v>
      </c>
      <c r="I4389">
        <v>14716</v>
      </c>
      <c r="J4389" t="s">
        <v>27</v>
      </c>
      <c r="K4389" t="s">
        <v>22</v>
      </c>
    </row>
    <row r="4390" spans="1:11" x14ac:dyDescent="0.3">
      <c r="A4390" t="s">
        <v>4421</v>
      </c>
      <c r="B4390" s="1">
        <v>45789</v>
      </c>
      <c r="C4390" t="s">
        <v>18</v>
      </c>
      <c r="D4390" t="s">
        <v>41</v>
      </c>
      <c r="E4390" t="s">
        <v>26</v>
      </c>
      <c r="F4390">
        <v>11</v>
      </c>
      <c r="G4390">
        <v>9471</v>
      </c>
      <c r="H4390">
        <v>104181</v>
      </c>
      <c r="I4390">
        <v>20664</v>
      </c>
      <c r="J4390" t="s">
        <v>30</v>
      </c>
      <c r="K4390" t="s">
        <v>16</v>
      </c>
    </row>
    <row r="4391" spans="1:11" x14ac:dyDescent="0.3">
      <c r="A4391" t="s">
        <v>4422</v>
      </c>
      <c r="B4391" s="1">
        <v>45822</v>
      </c>
      <c r="C4391" t="s">
        <v>33</v>
      </c>
      <c r="D4391" t="s">
        <v>13</v>
      </c>
      <c r="E4391" t="s">
        <v>14</v>
      </c>
      <c r="F4391">
        <v>15</v>
      </c>
      <c r="G4391">
        <v>29590</v>
      </c>
      <c r="H4391">
        <v>443850</v>
      </c>
      <c r="I4391">
        <v>59422</v>
      </c>
      <c r="J4391" t="s">
        <v>15</v>
      </c>
      <c r="K4391" t="s">
        <v>16</v>
      </c>
    </row>
    <row r="4392" spans="1:11" x14ac:dyDescent="0.3">
      <c r="A4392" t="s">
        <v>4423</v>
      </c>
      <c r="B4392" s="1">
        <v>45904</v>
      </c>
      <c r="C4392" t="s">
        <v>24</v>
      </c>
      <c r="D4392" t="s">
        <v>13</v>
      </c>
      <c r="E4392" t="s">
        <v>14</v>
      </c>
      <c r="F4392">
        <v>14</v>
      </c>
      <c r="G4392">
        <v>11278</v>
      </c>
      <c r="H4392">
        <v>157892</v>
      </c>
      <c r="I4392">
        <v>18930</v>
      </c>
      <c r="J4392" t="s">
        <v>15</v>
      </c>
      <c r="K4392" t="s">
        <v>16</v>
      </c>
    </row>
    <row r="4393" spans="1:11" x14ac:dyDescent="0.3">
      <c r="A4393" t="s">
        <v>4424</v>
      </c>
      <c r="B4393" s="1">
        <v>45742</v>
      </c>
      <c r="C4393" t="s">
        <v>18</v>
      </c>
      <c r="D4393" t="s">
        <v>13</v>
      </c>
      <c r="E4393" t="s">
        <v>14</v>
      </c>
      <c r="F4393">
        <v>5</v>
      </c>
      <c r="G4393">
        <v>63197</v>
      </c>
      <c r="H4393">
        <v>315985</v>
      </c>
      <c r="I4393">
        <v>62577</v>
      </c>
      <c r="J4393" t="s">
        <v>15</v>
      </c>
      <c r="K4393" t="s">
        <v>16</v>
      </c>
    </row>
    <row r="4394" spans="1:11" x14ac:dyDescent="0.3">
      <c r="A4394" t="s">
        <v>4425</v>
      </c>
      <c r="B4394" s="1">
        <v>45853</v>
      </c>
      <c r="C4394" t="s">
        <v>24</v>
      </c>
      <c r="D4394" t="s">
        <v>56</v>
      </c>
      <c r="E4394" t="s">
        <v>20</v>
      </c>
      <c r="F4394">
        <v>6</v>
      </c>
      <c r="G4394">
        <v>59690</v>
      </c>
      <c r="H4394">
        <v>358140</v>
      </c>
      <c r="I4394">
        <v>53366</v>
      </c>
      <c r="J4394" t="s">
        <v>46</v>
      </c>
      <c r="K4394" t="s">
        <v>22</v>
      </c>
    </row>
    <row r="4395" spans="1:11" x14ac:dyDescent="0.3">
      <c r="A4395" t="s">
        <v>4426</v>
      </c>
      <c r="B4395" s="1">
        <v>45743</v>
      </c>
      <c r="C4395" t="s">
        <v>12</v>
      </c>
      <c r="D4395" t="s">
        <v>50</v>
      </c>
      <c r="E4395" t="s">
        <v>26</v>
      </c>
      <c r="F4395">
        <v>10</v>
      </c>
      <c r="G4395">
        <v>69812</v>
      </c>
      <c r="H4395">
        <v>698120</v>
      </c>
      <c r="I4395">
        <v>126908</v>
      </c>
      <c r="J4395" t="s">
        <v>27</v>
      </c>
      <c r="K4395" t="s">
        <v>22</v>
      </c>
    </row>
    <row r="4396" spans="1:11" x14ac:dyDescent="0.3">
      <c r="A4396" t="s">
        <v>4427</v>
      </c>
      <c r="B4396" s="1">
        <v>45854</v>
      </c>
      <c r="C4396" t="s">
        <v>12</v>
      </c>
      <c r="D4396" t="s">
        <v>39</v>
      </c>
      <c r="E4396" t="s">
        <v>20</v>
      </c>
      <c r="F4396">
        <v>9</v>
      </c>
      <c r="G4396">
        <v>14421</v>
      </c>
      <c r="H4396">
        <v>129789</v>
      </c>
      <c r="I4396">
        <v>16631</v>
      </c>
      <c r="J4396" t="s">
        <v>42</v>
      </c>
      <c r="K4396" t="s">
        <v>22</v>
      </c>
    </row>
    <row r="4397" spans="1:11" x14ac:dyDescent="0.3">
      <c r="A4397" t="s">
        <v>4428</v>
      </c>
      <c r="B4397" s="1">
        <v>45860</v>
      </c>
      <c r="C4397" t="s">
        <v>12</v>
      </c>
      <c r="D4397" t="s">
        <v>45</v>
      </c>
      <c r="E4397" t="s">
        <v>14</v>
      </c>
      <c r="F4397">
        <v>6</v>
      </c>
      <c r="G4397">
        <v>46684</v>
      </c>
      <c r="H4397">
        <v>280104</v>
      </c>
      <c r="I4397">
        <v>52245</v>
      </c>
      <c r="J4397" t="s">
        <v>21</v>
      </c>
      <c r="K4397" t="s">
        <v>16</v>
      </c>
    </row>
    <row r="4398" spans="1:11" x14ac:dyDescent="0.3">
      <c r="A4398" t="s">
        <v>4429</v>
      </c>
      <c r="B4398" s="1">
        <v>45844</v>
      </c>
      <c r="C4398" t="s">
        <v>24</v>
      </c>
      <c r="D4398" t="s">
        <v>39</v>
      </c>
      <c r="E4398" t="s">
        <v>20</v>
      </c>
      <c r="F4398">
        <v>9</v>
      </c>
      <c r="G4398">
        <v>51290</v>
      </c>
      <c r="H4398">
        <v>461610</v>
      </c>
      <c r="I4398">
        <v>42777</v>
      </c>
      <c r="J4398" t="s">
        <v>30</v>
      </c>
      <c r="K4398" t="s">
        <v>16</v>
      </c>
    </row>
    <row r="4399" spans="1:11" x14ac:dyDescent="0.3">
      <c r="A4399" t="s">
        <v>4430</v>
      </c>
      <c r="B4399" s="1">
        <v>45908</v>
      </c>
      <c r="C4399" t="s">
        <v>24</v>
      </c>
      <c r="D4399" t="s">
        <v>45</v>
      </c>
      <c r="E4399" t="s">
        <v>14</v>
      </c>
      <c r="F4399">
        <v>7</v>
      </c>
      <c r="G4399">
        <v>15967</v>
      </c>
      <c r="H4399">
        <v>111769</v>
      </c>
      <c r="I4399">
        <v>14244</v>
      </c>
      <c r="J4399" t="s">
        <v>21</v>
      </c>
      <c r="K4399" t="s">
        <v>16</v>
      </c>
    </row>
    <row r="4400" spans="1:11" x14ac:dyDescent="0.3">
      <c r="A4400" t="s">
        <v>4431</v>
      </c>
      <c r="B4400" s="1">
        <v>45881</v>
      </c>
      <c r="C4400" t="s">
        <v>12</v>
      </c>
      <c r="D4400" t="s">
        <v>13</v>
      </c>
      <c r="E4400" t="s">
        <v>14</v>
      </c>
      <c r="F4400">
        <v>11</v>
      </c>
      <c r="G4400">
        <v>25006</v>
      </c>
      <c r="H4400">
        <v>275066</v>
      </c>
      <c r="I4400">
        <v>46980</v>
      </c>
      <c r="J4400" t="s">
        <v>30</v>
      </c>
      <c r="K4400" t="s">
        <v>16</v>
      </c>
    </row>
    <row r="4401" spans="1:11" x14ac:dyDescent="0.3">
      <c r="A4401" t="s">
        <v>4432</v>
      </c>
      <c r="B4401" s="1">
        <v>45833</v>
      </c>
      <c r="C4401" t="s">
        <v>12</v>
      </c>
      <c r="D4401" t="s">
        <v>56</v>
      </c>
      <c r="E4401" t="s">
        <v>20</v>
      </c>
      <c r="F4401">
        <v>11</v>
      </c>
      <c r="G4401">
        <v>53022</v>
      </c>
      <c r="H4401">
        <v>583242</v>
      </c>
      <c r="I4401">
        <v>59000</v>
      </c>
      <c r="J4401" t="s">
        <v>42</v>
      </c>
      <c r="K4401" t="s">
        <v>22</v>
      </c>
    </row>
    <row r="4402" spans="1:11" x14ac:dyDescent="0.3">
      <c r="A4402" t="s">
        <v>4433</v>
      </c>
      <c r="B4402" s="1">
        <v>45719</v>
      </c>
      <c r="C4402" t="s">
        <v>12</v>
      </c>
      <c r="D4402" t="s">
        <v>19</v>
      </c>
      <c r="E4402" t="s">
        <v>20</v>
      </c>
      <c r="F4402">
        <v>11</v>
      </c>
      <c r="G4402">
        <v>61015</v>
      </c>
      <c r="H4402">
        <v>671165</v>
      </c>
      <c r="I4402">
        <v>98317</v>
      </c>
      <c r="J4402" t="s">
        <v>46</v>
      </c>
      <c r="K4402" t="s">
        <v>16</v>
      </c>
    </row>
    <row r="4403" spans="1:11" x14ac:dyDescent="0.3">
      <c r="A4403" t="s">
        <v>4434</v>
      </c>
      <c r="B4403" s="1">
        <v>45958</v>
      </c>
      <c r="C4403" t="s">
        <v>18</v>
      </c>
      <c r="D4403" t="s">
        <v>41</v>
      </c>
      <c r="E4403" t="s">
        <v>26</v>
      </c>
      <c r="F4403">
        <v>2</v>
      </c>
      <c r="G4403">
        <v>10694</v>
      </c>
      <c r="H4403">
        <v>21388</v>
      </c>
      <c r="I4403">
        <v>4326</v>
      </c>
      <c r="J4403" t="s">
        <v>15</v>
      </c>
      <c r="K4403" t="s">
        <v>16</v>
      </c>
    </row>
    <row r="4404" spans="1:11" x14ac:dyDescent="0.3">
      <c r="A4404" t="s">
        <v>4435</v>
      </c>
      <c r="B4404" s="1">
        <v>45937</v>
      </c>
      <c r="C4404" t="s">
        <v>33</v>
      </c>
      <c r="D4404" t="s">
        <v>29</v>
      </c>
      <c r="E4404" t="s">
        <v>14</v>
      </c>
      <c r="F4404">
        <v>7</v>
      </c>
      <c r="G4404">
        <v>43491</v>
      </c>
      <c r="H4404">
        <v>304437</v>
      </c>
      <c r="I4404">
        <v>63922</v>
      </c>
      <c r="J4404" t="s">
        <v>15</v>
      </c>
      <c r="K4404" t="s">
        <v>16</v>
      </c>
    </row>
    <row r="4405" spans="1:11" x14ac:dyDescent="0.3">
      <c r="A4405" t="s">
        <v>4436</v>
      </c>
      <c r="B4405" s="1">
        <v>45954</v>
      </c>
      <c r="C4405" t="s">
        <v>33</v>
      </c>
      <c r="D4405" t="s">
        <v>25</v>
      </c>
      <c r="E4405" t="s">
        <v>26</v>
      </c>
      <c r="F4405">
        <v>5</v>
      </c>
      <c r="G4405">
        <v>19900</v>
      </c>
      <c r="H4405">
        <v>99500</v>
      </c>
      <c r="I4405">
        <v>9504</v>
      </c>
      <c r="J4405" t="s">
        <v>30</v>
      </c>
      <c r="K4405" t="s">
        <v>22</v>
      </c>
    </row>
    <row r="4406" spans="1:11" x14ac:dyDescent="0.3">
      <c r="A4406" t="s">
        <v>4437</v>
      </c>
      <c r="B4406" s="1">
        <v>45920</v>
      </c>
      <c r="C4406" t="s">
        <v>12</v>
      </c>
      <c r="D4406" t="s">
        <v>39</v>
      </c>
      <c r="E4406" t="s">
        <v>20</v>
      </c>
      <c r="F4406">
        <v>5</v>
      </c>
      <c r="G4406">
        <v>55648</v>
      </c>
      <c r="H4406">
        <v>278240</v>
      </c>
      <c r="I4406">
        <v>49041</v>
      </c>
      <c r="J4406" t="s">
        <v>15</v>
      </c>
      <c r="K4406" t="s">
        <v>16</v>
      </c>
    </row>
    <row r="4407" spans="1:11" x14ac:dyDescent="0.3">
      <c r="A4407" t="s">
        <v>4438</v>
      </c>
      <c r="B4407" s="1">
        <v>45815</v>
      </c>
      <c r="C4407" t="s">
        <v>18</v>
      </c>
      <c r="D4407" t="s">
        <v>45</v>
      </c>
      <c r="E4407" t="s">
        <v>14</v>
      </c>
      <c r="F4407">
        <v>7</v>
      </c>
      <c r="G4407">
        <v>60398</v>
      </c>
      <c r="H4407">
        <v>422786</v>
      </c>
      <c r="I4407">
        <v>57155</v>
      </c>
      <c r="J4407" t="s">
        <v>42</v>
      </c>
      <c r="K4407" t="s">
        <v>16</v>
      </c>
    </row>
    <row r="4408" spans="1:11" x14ac:dyDescent="0.3">
      <c r="A4408" t="s">
        <v>4439</v>
      </c>
      <c r="B4408" s="1">
        <v>45984</v>
      </c>
      <c r="C4408" t="s">
        <v>24</v>
      </c>
      <c r="D4408" t="s">
        <v>19</v>
      </c>
      <c r="E4408" t="s">
        <v>20</v>
      </c>
      <c r="F4408">
        <v>8</v>
      </c>
      <c r="G4408">
        <v>41812</v>
      </c>
      <c r="H4408">
        <v>334496</v>
      </c>
      <c r="I4408">
        <v>61616</v>
      </c>
      <c r="J4408" t="s">
        <v>21</v>
      </c>
      <c r="K4408" t="s">
        <v>22</v>
      </c>
    </row>
    <row r="4409" spans="1:11" x14ac:dyDescent="0.3">
      <c r="A4409" t="s">
        <v>4440</v>
      </c>
      <c r="B4409" s="1">
        <v>45833</v>
      </c>
      <c r="C4409" t="s">
        <v>12</v>
      </c>
      <c r="D4409" t="s">
        <v>19</v>
      </c>
      <c r="E4409" t="s">
        <v>20</v>
      </c>
      <c r="F4409">
        <v>7</v>
      </c>
      <c r="G4409">
        <v>33598</v>
      </c>
      <c r="H4409">
        <v>235186</v>
      </c>
      <c r="I4409">
        <v>51138</v>
      </c>
      <c r="J4409" t="s">
        <v>27</v>
      </c>
      <c r="K4409" t="s">
        <v>22</v>
      </c>
    </row>
    <row r="4410" spans="1:11" x14ac:dyDescent="0.3">
      <c r="A4410" t="s">
        <v>4441</v>
      </c>
      <c r="B4410" s="1">
        <v>45878</v>
      </c>
      <c r="C4410" t="s">
        <v>18</v>
      </c>
      <c r="D4410" t="s">
        <v>34</v>
      </c>
      <c r="E4410" t="s">
        <v>26</v>
      </c>
      <c r="F4410">
        <v>5</v>
      </c>
      <c r="G4410">
        <v>48135</v>
      </c>
      <c r="H4410">
        <v>240675</v>
      </c>
      <c r="I4410">
        <v>26073</v>
      </c>
      <c r="J4410" t="s">
        <v>21</v>
      </c>
      <c r="K4410" t="s">
        <v>22</v>
      </c>
    </row>
    <row r="4411" spans="1:11" x14ac:dyDescent="0.3">
      <c r="A4411" t="s">
        <v>4442</v>
      </c>
      <c r="B4411" s="1">
        <v>45665</v>
      </c>
      <c r="C4411" t="s">
        <v>18</v>
      </c>
      <c r="D4411" t="s">
        <v>19</v>
      </c>
      <c r="E4411" t="s">
        <v>20</v>
      </c>
      <c r="F4411">
        <v>1</v>
      </c>
      <c r="G4411">
        <v>55327</v>
      </c>
      <c r="H4411">
        <v>55327</v>
      </c>
      <c r="I4411">
        <v>10559</v>
      </c>
      <c r="J4411" t="s">
        <v>27</v>
      </c>
      <c r="K4411" t="s">
        <v>22</v>
      </c>
    </row>
    <row r="4412" spans="1:11" x14ac:dyDescent="0.3">
      <c r="A4412" t="s">
        <v>4443</v>
      </c>
      <c r="B4412" s="1">
        <v>45659</v>
      </c>
      <c r="C4412" t="s">
        <v>12</v>
      </c>
      <c r="D4412" t="s">
        <v>45</v>
      </c>
      <c r="E4412" t="s">
        <v>14</v>
      </c>
      <c r="F4412">
        <v>6</v>
      </c>
      <c r="G4412">
        <v>69378</v>
      </c>
      <c r="H4412">
        <v>416268</v>
      </c>
      <c r="I4412">
        <v>71438</v>
      </c>
      <c r="J4412" t="s">
        <v>46</v>
      </c>
      <c r="K4412" t="s">
        <v>16</v>
      </c>
    </row>
    <row r="4413" spans="1:11" x14ac:dyDescent="0.3">
      <c r="A4413" t="s">
        <v>4444</v>
      </c>
      <c r="B4413" s="1">
        <v>45847</v>
      </c>
      <c r="C4413" t="s">
        <v>12</v>
      </c>
      <c r="D4413" t="s">
        <v>34</v>
      </c>
      <c r="E4413" t="s">
        <v>26</v>
      </c>
      <c r="F4413">
        <v>4</v>
      </c>
      <c r="G4413">
        <v>31713</v>
      </c>
      <c r="H4413">
        <v>126852</v>
      </c>
      <c r="I4413">
        <v>21427</v>
      </c>
      <c r="J4413" t="s">
        <v>15</v>
      </c>
      <c r="K4413" t="s">
        <v>22</v>
      </c>
    </row>
    <row r="4414" spans="1:11" x14ac:dyDescent="0.3">
      <c r="A4414" t="s">
        <v>4445</v>
      </c>
      <c r="B4414" s="1">
        <v>45831</v>
      </c>
      <c r="C4414" t="s">
        <v>12</v>
      </c>
      <c r="D4414" t="s">
        <v>56</v>
      </c>
      <c r="E4414" t="s">
        <v>20</v>
      </c>
      <c r="F4414">
        <v>12</v>
      </c>
      <c r="G4414">
        <v>24365</v>
      </c>
      <c r="H4414">
        <v>292380</v>
      </c>
      <c r="I4414">
        <v>47559</v>
      </c>
      <c r="J4414" t="s">
        <v>15</v>
      </c>
      <c r="K4414" t="s">
        <v>22</v>
      </c>
    </row>
    <row r="4415" spans="1:11" x14ac:dyDescent="0.3">
      <c r="A4415" t="s">
        <v>4446</v>
      </c>
      <c r="B4415" s="1">
        <v>45762</v>
      </c>
      <c r="C4415" t="s">
        <v>12</v>
      </c>
      <c r="D4415" t="s">
        <v>34</v>
      </c>
      <c r="E4415" t="s">
        <v>26</v>
      </c>
      <c r="F4415">
        <v>12</v>
      </c>
      <c r="G4415">
        <v>14680</v>
      </c>
      <c r="H4415">
        <v>176160</v>
      </c>
      <c r="I4415">
        <v>21717</v>
      </c>
      <c r="J4415" t="s">
        <v>42</v>
      </c>
      <c r="K4415" t="s">
        <v>22</v>
      </c>
    </row>
    <row r="4416" spans="1:11" x14ac:dyDescent="0.3">
      <c r="A4416" t="s">
        <v>4447</v>
      </c>
      <c r="B4416" s="1">
        <v>45746</v>
      </c>
      <c r="C4416" t="s">
        <v>24</v>
      </c>
      <c r="D4416" t="s">
        <v>13</v>
      </c>
      <c r="E4416" t="s">
        <v>14</v>
      </c>
      <c r="F4416">
        <v>6</v>
      </c>
      <c r="G4416">
        <v>66285</v>
      </c>
      <c r="H4416">
        <v>397710</v>
      </c>
      <c r="I4416">
        <v>84546</v>
      </c>
      <c r="J4416" t="s">
        <v>30</v>
      </c>
      <c r="K4416" t="s">
        <v>16</v>
      </c>
    </row>
    <row r="4417" spans="1:11" x14ac:dyDescent="0.3">
      <c r="A4417" t="s">
        <v>4448</v>
      </c>
      <c r="B4417" s="1">
        <v>45707</v>
      </c>
      <c r="C4417" t="s">
        <v>33</v>
      </c>
      <c r="D4417" t="s">
        <v>19</v>
      </c>
      <c r="E4417" t="s">
        <v>20</v>
      </c>
      <c r="F4417">
        <v>15</v>
      </c>
      <c r="G4417">
        <v>55983</v>
      </c>
      <c r="H4417">
        <v>839745</v>
      </c>
      <c r="I4417">
        <v>145289</v>
      </c>
      <c r="J4417" t="s">
        <v>21</v>
      </c>
      <c r="K4417" t="s">
        <v>16</v>
      </c>
    </row>
    <row r="4418" spans="1:11" x14ac:dyDescent="0.3">
      <c r="A4418" t="s">
        <v>4449</v>
      </c>
      <c r="B4418" s="1">
        <v>45703</v>
      </c>
      <c r="C4418" t="s">
        <v>18</v>
      </c>
      <c r="D4418" t="s">
        <v>39</v>
      </c>
      <c r="E4418" t="s">
        <v>20</v>
      </c>
      <c r="F4418">
        <v>7</v>
      </c>
      <c r="G4418">
        <v>52991</v>
      </c>
      <c r="H4418">
        <v>370937</v>
      </c>
      <c r="I4418">
        <v>43874</v>
      </c>
      <c r="J4418" t="s">
        <v>15</v>
      </c>
      <c r="K4418" t="s">
        <v>22</v>
      </c>
    </row>
    <row r="4419" spans="1:11" x14ac:dyDescent="0.3">
      <c r="A4419" t="s">
        <v>4450</v>
      </c>
      <c r="B4419" s="1">
        <v>45869</v>
      </c>
      <c r="C4419" t="s">
        <v>12</v>
      </c>
      <c r="D4419" t="s">
        <v>25</v>
      </c>
      <c r="E4419" t="s">
        <v>26</v>
      </c>
      <c r="F4419">
        <v>11</v>
      </c>
      <c r="G4419">
        <v>29108</v>
      </c>
      <c r="H4419">
        <v>320188</v>
      </c>
      <c r="I4419">
        <v>33172</v>
      </c>
      <c r="J4419" t="s">
        <v>30</v>
      </c>
      <c r="K4419" t="s">
        <v>22</v>
      </c>
    </row>
    <row r="4420" spans="1:11" x14ac:dyDescent="0.3">
      <c r="A4420" t="s">
        <v>4451</v>
      </c>
      <c r="B4420" s="1">
        <v>45705</v>
      </c>
      <c r="C4420" t="s">
        <v>18</v>
      </c>
      <c r="D4420" t="s">
        <v>25</v>
      </c>
      <c r="E4420" t="s">
        <v>26</v>
      </c>
      <c r="F4420">
        <v>5</v>
      </c>
      <c r="G4420">
        <v>67792</v>
      </c>
      <c r="H4420">
        <v>338960</v>
      </c>
      <c r="I4420">
        <v>28618</v>
      </c>
      <c r="J4420" t="s">
        <v>21</v>
      </c>
      <c r="K4420" t="s">
        <v>22</v>
      </c>
    </row>
    <row r="4421" spans="1:11" x14ac:dyDescent="0.3">
      <c r="A4421" t="s">
        <v>4452</v>
      </c>
      <c r="B4421" s="1">
        <v>45861</v>
      </c>
      <c r="C4421" t="s">
        <v>24</v>
      </c>
      <c r="D4421" t="s">
        <v>45</v>
      </c>
      <c r="E4421" t="s">
        <v>14</v>
      </c>
      <c r="F4421">
        <v>4</v>
      </c>
      <c r="G4421">
        <v>54901</v>
      </c>
      <c r="H4421">
        <v>219604</v>
      </c>
      <c r="I4421">
        <v>39324</v>
      </c>
      <c r="J4421" t="s">
        <v>27</v>
      </c>
      <c r="K4421" t="s">
        <v>16</v>
      </c>
    </row>
    <row r="4422" spans="1:11" x14ac:dyDescent="0.3">
      <c r="A4422" t="s">
        <v>4453</v>
      </c>
      <c r="B4422" s="1">
        <v>45953</v>
      </c>
      <c r="C4422" t="s">
        <v>24</v>
      </c>
      <c r="D4422" t="s">
        <v>13</v>
      </c>
      <c r="E4422" t="s">
        <v>14</v>
      </c>
      <c r="F4422">
        <v>10</v>
      </c>
      <c r="G4422">
        <v>7775</v>
      </c>
      <c r="H4422">
        <v>77750</v>
      </c>
      <c r="I4422">
        <v>11792</v>
      </c>
      <c r="J4422" t="s">
        <v>30</v>
      </c>
      <c r="K4422" t="s">
        <v>22</v>
      </c>
    </row>
    <row r="4423" spans="1:11" x14ac:dyDescent="0.3">
      <c r="A4423" t="s">
        <v>4454</v>
      </c>
      <c r="B4423" s="1">
        <v>45997</v>
      </c>
      <c r="C4423" t="s">
        <v>33</v>
      </c>
      <c r="D4423" t="s">
        <v>25</v>
      </c>
      <c r="E4423" t="s">
        <v>26</v>
      </c>
      <c r="F4423">
        <v>13</v>
      </c>
      <c r="G4423">
        <v>56510</v>
      </c>
      <c r="H4423">
        <v>734630</v>
      </c>
      <c r="I4423">
        <v>151099</v>
      </c>
      <c r="J4423" t="s">
        <v>15</v>
      </c>
      <c r="K4423" t="s">
        <v>22</v>
      </c>
    </row>
    <row r="4424" spans="1:11" x14ac:dyDescent="0.3">
      <c r="A4424" t="s">
        <v>4455</v>
      </c>
      <c r="B4424" s="1">
        <v>45757</v>
      </c>
      <c r="C4424" t="s">
        <v>24</v>
      </c>
      <c r="D4424" t="s">
        <v>56</v>
      </c>
      <c r="E4424" t="s">
        <v>20</v>
      </c>
      <c r="F4424">
        <v>12</v>
      </c>
      <c r="G4424">
        <v>40512</v>
      </c>
      <c r="H4424">
        <v>486144</v>
      </c>
      <c r="I4424">
        <v>71048</v>
      </c>
      <c r="J4424" t="s">
        <v>46</v>
      </c>
      <c r="K4424" t="s">
        <v>22</v>
      </c>
    </row>
    <row r="4425" spans="1:11" x14ac:dyDescent="0.3">
      <c r="A4425" t="s">
        <v>4456</v>
      </c>
      <c r="B4425" s="1">
        <v>45957</v>
      </c>
      <c r="C4425" t="s">
        <v>33</v>
      </c>
      <c r="D4425" t="s">
        <v>50</v>
      </c>
      <c r="E4425" t="s">
        <v>26</v>
      </c>
      <c r="F4425">
        <v>3</v>
      </c>
      <c r="G4425">
        <v>42341</v>
      </c>
      <c r="H4425">
        <v>127023</v>
      </c>
      <c r="I4425">
        <v>11709</v>
      </c>
      <c r="J4425" t="s">
        <v>27</v>
      </c>
      <c r="K4425" t="s">
        <v>16</v>
      </c>
    </row>
    <row r="4426" spans="1:11" x14ac:dyDescent="0.3">
      <c r="A4426" t="s">
        <v>4457</v>
      </c>
      <c r="B4426" s="1">
        <v>45889</v>
      </c>
      <c r="C4426" t="s">
        <v>12</v>
      </c>
      <c r="D4426" t="s">
        <v>34</v>
      </c>
      <c r="E4426" t="s">
        <v>26</v>
      </c>
      <c r="F4426">
        <v>1</v>
      </c>
      <c r="G4426">
        <v>19524</v>
      </c>
      <c r="H4426">
        <v>19524</v>
      </c>
      <c r="I4426">
        <v>3961</v>
      </c>
      <c r="J4426" t="s">
        <v>27</v>
      </c>
      <c r="K4426" t="s">
        <v>22</v>
      </c>
    </row>
    <row r="4427" spans="1:11" x14ac:dyDescent="0.3">
      <c r="A4427" t="s">
        <v>4458</v>
      </c>
      <c r="B4427" s="1">
        <v>45943</v>
      </c>
      <c r="C4427" t="s">
        <v>12</v>
      </c>
      <c r="D4427" t="s">
        <v>34</v>
      </c>
      <c r="E4427" t="s">
        <v>26</v>
      </c>
      <c r="F4427">
        <v>5</v>
      </c>
      <c r="G4427">
        <v>52329</v>
      </c>
      <c r="H4427">
        <v>261645</v>
      </c>
      <c r="I4427">
        <v>34449</v>
      </c>
      <c r="J4427" t="s">
        <v>27</v>
      </c>
      <c r="K4427" t="s">
        <v>22</v>
      </c>
    </row>
    <row r="4428" spans="1:11" x14ac:dyDescent="0.3">
      <c r="A4428" t="s">
        <v>4459</v>
      </c>
      <c r="B4428" s="1">
        <v>45817</v>
      </c>
      <c r="C4428" t="s">
        <v>24</v>
      </c>
      <c r="D4428" t="s">
        <v>29</v>
      </c>
      <c r="E4428" t="s">
        <v>14</v>
      </c>
      <c r="F4428">
        <v>3</v>
      </c>
      <c r="G4428">
        <v>9444</v>
      </c>
      <c r="H4428">
        <v>28332</v>
      </c>
      <c r="I4428">
        <v>4053</v>
      </c>
      <c r="J4428" t="s">
        <v>27</v>
      </c>
      <c r="K4428" t="s">
        <v>22</v>
      </c>
    </row>
    <row r="4429" spans="1:11" x14ac:dyDescent="0.3">
      <c r="A4429" t="s">
        <v>4460</v>
      </c>
      <c r="B4429" s="1">
        <v>45749</v>
      </c>
      <c r="C4429" t="s">
        <v>33</v>
      </c>
      <c r="D4429" t="s">
        <v>56</v>
      </c>
      <c r="E4429" t="s">
        <v>20</v>
      </c>
      <c r="F4429">
        <v>3</v>
      </c>
      <c r="G4429">
        <v>15457</v>
      </c>
      <c r="H4429">
        <v>46371</v>
      </c>
      <c r="I4429">
        <v>9272</v>
      </c>
      <c r="J4429" t="s">
        <v>27</v>
      </c>
      <c r="K4429" t="s">
        <v>16</v>
      </c>
    </row>
    <row r="4430" spans="1:11" x14ac:dyDescent="0.3">
      <c r="A4430" t="s">
        <v>4461</v>
      </c>
      <c r="B4430" s="1">
        <v>45932</v>
      </c>
      <c r="C4430" t="s">
        <v>12</v>
      </c>
      <c r="D4430" t="s">
        <v>45</v>
      </c>
      <c r="E4430" t="s">
        <v>14</v>
      </c>
      <c r="F4430">
        <v>6</v>
      </c>
      <c r="G4430">
        <v>8942</v>
      </c>
      <c r="H4430">
        <v>53652</v>
      </c>
      <c r="I4430">
        <v>9207</v>
      </c>
      <c r="J4430" t="s">
        <v>21</v>
      </c>
      <c r="K4430" t="s">
        <v>16</v>
      </c>
    </row>
    <row r="4431" spans="1:11" x14ac:dyDescent="0.3">
      <c r="A4431" t="s">
        <v>4462</v>
      </c>
      <c r="B4431" s="1">
        <v>45754</v>
      </c>
      <c r="C4431" t="s">
        <v>12</v>
      </c>
      <c r="D4431" t="s">
        <v>29</v>
      </c>
      <c r="E4431" t="s">
        <v>14</v>
      </c>
      <c r="F4431">
        <v>3</v>
      </c>
      <c r="G4431">
        <v>13244</v>
      </c>
      <c r="H4431">
        <v>39732</v>
      </c>
      <c r="I4431">
        <v>4538</v>
      </c>
      <c r="J4431" t="s">
        <v>30</v>
      </c>
      <c r="K4431" t="s">
        <v>16</v>
      </c>
    </row>
    <row r="4432" spans="1:11" x14ac:dyDescent="0.3">
      <c r="A4432" t="s">
        <v>4463</v>
      </c>
      <c r="B4432" s="1">
        <v>45878</v>
      </c>
      <c r="C4432" t="s">
        <v>24</v>
      </c>
      <c r="D4432" t="s">
        <v>13</v>
      </c>
      <c r="E4432" t="s">
        <v>14</v>
      </c>
      <c r="F4432">
        <v>5</v>
      </c>
      <c r="G4432">
        <v>20650</v>
      </c>
      <c r="H4432">
        <v>103250</v>
      </c>
      <c r="I4432">
        <v>16008</v>
      </c>
      <c r="J4432" t="s">
        <v>21</v>
      </c>
      <c r="K4432" t="s">
        <v>22</v>
      </c>
    </row>
    <row r="4433" spans="1:11" x14ac:dyDescent="0.3">
      <c r="A4433" t="s">
        <v>4464</v>
      </c>
      <c r="B4433" s="1">
        <v>45676</v>
      </c>
      <c r="C4433" t="s">
        <v>12</v>
      </c>
      <c r="D4433" t="s">
        <v>45</v>
      </c>
      <c r="E4433" t="s">
        <v>14</v>
      </c>
      <c r="F4433">
        <v>8</v>
      </c>
      <c r="G4433">
        <v>60975</v>
      </c>
      <c r="H4433">
        <v>487800</v>
      </c>
      <c r="I4433">
        <v>71182</v>
      </c>
      <c r="J4433" t="s">
        <v>27</v>
      </c>
      <c r="K4433" t="s">
        <v>22</v>
      </c>
    </row>
    <row r="4434" spans="1:11" x14ac:dyDescent="0.3">
      <c r="A4434" t="s">
        <v>4465</v>
      </c>
      <c r="B4434" s="1">
        <v>46016</v>
      </c>
      <c r="C4434" t="s">
        <v>12</v>
      </c>
      <c r="D4434" t="s">
        <v>29</v>
      </c>
      <c r="E4434" t="s">
        <v>14</v>
      </c>
      <c r="F4434">
        <v>13</v>
      </c>
      <c r="G4434">
        <v>37688</v>
      </c>
      <c r="H4434">
        <v>489944</v>
      </c>
      <c r="I4434">
        <v>59388</v>
      </c>
      <c r="J4434" t="s">
        <v>21</v>
      </c>
      <c r="K4434" t="s">
        <v>22</v>
      </c>
    </row>
    <row r="4435" spans="1:11" x14ac:dyDescent="0.3">
      <c r="A4435" t="s">
        <v>4466</v>
      </c>
      <c r="B4435" s="1">
        <v>46010</v>
      </c>
      <c r="C4435" t="s">
        <v>12</v>
      </c>
      <c r="D4435" t="s">
        <v>39</v>
      </c>
      <c r="E4435" t="s">
        <v>20</v>
      </c>
      <c r="F4435">
        <v>6</v>
      </c>
      <c r="G4435">
        <v>34832</v>
      </c>
      <c r="H4435">
        <v>208992</v>
      </c>
      <c r="I4435">
        <v>33973</v>
      </c>
      <c r="J4435" t="s">
        <v>42</v>
      </c>
      <c r="K4435" t="s">
        <v>16</v>
      </c>
    </row>
    <row r="4436" spans="1:11" x14ac:dyDescent="0.3">
      <c r="A4436" t="s">
        <v>4467</v>
      </c>
      <c r="B4436" s="1">
        <v>45980</v>
      </c>
      <c r="C4436" t="s">
        <v>12</v>
      </c>
      <c r="D4436" t="s">
        <v>13</v>
      </c>
      <c r="E4436" t="s">
        <v>14</v>
      </c>
      <c r="F4436">
        <v>10</v>
      </c>
      <c r="G4436">
        <v>39388</v>
      </c>
      <c r="H4436">
        <v>393880</v>
      </c>
      <c r="I4436">
        <v>34407</v>
      </c>
      <c r="J4436" t="s">
        <v>21</v>
      </c>
      <c r="K4436" t="s">
        <v>16</v>
      </c>
    </row>
    <row r="4437" spans="1:11" x14ac:dyDescent="0.3">
      <c r="A4437" t="s">
        <v>4468</v>
      </c>
      <c r="B4437" s="1">
        <v>45736</v>
      </c>
      <c r="C4437" t="s">
        <v>33</v>
      </c>
      <c r="D4437" t="s">
        <v>19</v>
      </c>
      <c r="E4437" t="s">
        <v>20</v>
      </c>
      <c r="F4437">
        <v>3</v>
      </c>
      <c r="G4437">
        <v>2299</v>
      </c>
      <c r="H4437">
        <v>6897</v>
      </c>
      <c r="I4437">
        <v>693</v>
      </c>
      <c r="J4437" t="s">
        <v>30</v>
      </c>
      <c r="K4437" t="s">
        <v>16</v>
      </c>
    </row>
    <row r="4438" spans="1:11" x14ac:dyDescent="0.3">
      <c r="A4438" t="s">
        <v>4469</v>
      </c>
      <c r="B4438" s="1">
        <v>45986</v>
      </c>
      <c r="C4438" t="s">
        <v>18</v>
      </c>
      <c r="D4438" t="s">
        <v>34</v>
      </c>
      <c r="E4438" t="s">
        <v>26</v>
      </c>
      <c r="F4438">
        <v>12</v>
      </c>
      <c r="G4438">
        <v>1405</v>
      </c>
      <c r="H4438">
        <v>16860</v>
      </c>
      <c r="I4438">
        <v>2528</v>
      </c>
      <c r="J4438" t="s">
        <v>27</v>
      </c>
      <c r="K4438" t="s">
        <v>22</v>
      </c>
    </row>
    <row r="4439" spans="1:11" x14ac:dyDescent="0.3">
      <c r="A4439" t="s">
        <v>4470</v>
      </c>
      <c r="B4439" s="1">
        <v>45707</v>
      </c>
      <c r="C4439" t="s">
        <v>12</v>
      </c>
      <c r="D4439" t="s">
        <v>13</v>
      </c>
      <c r="E4439" t="s">
        <v>14</v>
      </c>
      <c r="F4439">
        <v>14</v>
      </c>
      <c r="G4439">
        <v>36719</v>
      </c>
      <c r="H4439">
        <v>514066</v>
      </c>
      <c r="I4439">
        <v>44877</v>
      </c>
      <c r="J4439" t="s">
        <v>21</v>
      </c>
      <c r="K4439" t="s">
        <v>22</v>
      </c>
    </row>
    <row r="4440" spans="1:11" x14ac:dyDescent="0.3">
      <c r="A4440" t="s">
        <v>4471</v>
      </c>
      <c r="B4440" s="1">
        <v>45705</v>
      </c>
      <c r="C4440" t="s">
        <v>12</v>
      </c>
      <c r="D4440" t="s">
        <v>13</v>
      </c>
      <c r="E4440" t="s">
        <v>14</v>
      </c>
      <c r="F4440">
        <v>4</v>
      </c>
      <c r="G4440">
        <v>29383</v>
      </c>
      <c r="H4440">
        <v>117532</v>
      </c>
      <c r="I4440">
        <v>22644</v>
      </c>
      <c r="J4440" t="s">
        <v>42</v>
      </c>
      <c r="K4440" t="s">
        <v>16</v>
      </c>
    </row>
    <row r="4441" spans="1:11" x14ac:dyDescent="0.3">
      <c r="A4441" t="s">
        <v>4472</v>
      </c>
      <c r="B4441" s="1">
        <v>46013</v>
      </c>
      <c r="C4441" t="s">
        <v>33</v>
      </c>
      <c r="D4441" t="s">
        <v>39</v>
      </c>
      <c r="E4441" t="s">
        <v>20</v>
      </c>
      <c r="F4441">
        <v>3</v>
      </c>
      <c r="G4441">
        <v>17064</v>
      </c>
      <c r="H4441">
        <v>51192</v>
      </c>
      <c r="I4441">
        <v>9784</v>
      </c>
      <c r="J4441" t="s">
        <v>21</v>
      </c>
      <c r="K4441" t="s">
        <v>22</v>
      </c>
    </row>
    <row r="4442" spans="1:11" x14ac:dyDescent="0.3">
      <c r="A4442" t="s">
        <v>4473</v>
      </c>
      <c r="B4442" s="1">
        <v>45693</v>
      </c>
      <c r="C4442" t="s">
        <v>12</v>
      </c>
      <c r="D4442" t="s">
        <v>50</v>
      </c>
      <c r="E4442" t="s">
        <v>26</v>
      </c>
      <c r="F4442">
        <v>7</v>
      </c>
      <c r="G4442">
        <v>11411</v>
      </c>
      <c r="H4442">
        <v>79877</v>
      </c>
      <c r="I4442">
        <v>12358</v>
      </c>
      <c r="J4442" t="s">
        <v>46</v>
      </c>
      <c r="K4442" t="s">
        <v>22</v>
      </c>
    </row>
    <row r="4443" spans="1:11" x14ac:dyDescent="0.3">
      <c r="A4443" t="s">
        <v>4474</v>
      </c>
      <c r="B4443" s="1">
        <v>45904</v>
      </c>
      <c r="C4443" t="s">
        <v>12</v>
      </c>
      <c r="D4443" t="s">
        <v>29</v>
      </c>
      <c r="E4443" t="s">
        <v>14</v>
      </c>
      <c r="F4443">
        <v>9</v>
      </c>
      <c r="G4443">
        <v>33703</v>
      </c>
      <c r="H4443">
        <v>303327</v>
      </c>
      <c r="I4443">
        <v>29350</v>
      </c>
      <c r="J4443" t="s">
        <v>15</v>
      </c>
      <c r="K4443" t="s">
        <v>16</v>
      </c>
    </row>
    <row r="4444" spans="1:11" x14ac:dyDescent="0.3">
      <c r="A4444" t="s">
        <v>4475</v>
      </c>
      <c r="B4444" s="1">
        <v>45748</v>
      </c>
      <c r="C4444" t="s">
        <v>18</v>
      </c>
      <c r="D4444" t="s">
        <v>39</v>
      </c>
      <c r="E4444" t="s">
        <v>20</v>
      </c>
      <c r="F4444">
        <v>7</v>
      </c>
      <c r="G4444">
        <v>6741</v>
      </c>
      <c r="H4444">
        <v>47187</v>
      </c>
      <c r="I4444">
        <v>9776</v>
      </c>
      <c r="J4444" t="s">
        <v>21</v>
      </c>
      <c r="K4444" t="s">
        <v>22</v>
      </c>
    </row>
    <row r="4445" spans="1:11" x14ac:dyDescent="0.3">
      <c r="A4445" t="s">
        <v>4476</v>
      </c>
      <c r="B4445" s="1">
        <v>45745</v>
      </c>
      <c r="C4445" t="s">
        <v>33</v>
      </c>
      <c r="D4445" t="s">
        <v>56</v>
      </c>
      <c r="E4445" t="s">
        <v>20</v>
      </c>
      <c r="F4445">
        <v>4</v>
      </c>
      <c r="G4445">
        <v>50540</v>
      </c>
      <c r="H4445">
        <v>202160</v>
      </c>
      <c r="I4445">
        <v>21292</v>
      </c>
      <c r="J4445" t="s">
        <v>42</v>
      </c>
      <c r="K4445" t="s">
        <v>16</v>
      </c>
    </row>
    <row r="4446" spans="1:11" x14ac:dyDescent="0.3">
      <c r="A4446" t="s">
        <v>4477</v>
      </c>
      <c r="B4446" s="1">
        <v>45744</v>
      </c>
      <c r="C4446" t="s">
        <v>24</v>
      </c>
      <c r="D4446" t="s">
        <v>29</v>
      </c>
      <c r="E4446" t="s">
        <v>14</v>
      </c>
      <c r="F4446">
        <v>9</v>
      </c>
      <c r="G4446">
        <v>28624</v>
      </c>
      <c r="H4446">
        <v>257616</v>
      </c>
      <c r="I4446">
        <v>22456</v>
      </c>
      <c r="J4446" t="s">
        <v>42</v>
      </c>
      <c r="K4446" t="s">
        <v>16</v>
      </c>
    </row>
    <row r="4447" spans="1:11" x14ac:dyDescent="0.3">
      <c r="A4447" t="s">
        <v>4478</v>
      </c>
      <c r="B4447" s="1">
        <v>45878</v>
      </c>
      <c r="C4447" t="s">
        <v>33</v>
      </c>
      <c r="D4447" t="s">
        <v>29</v>
      </c>
      <c r="E4447" t="s">
        <v>14</v>
      </c>
      <c r="F4447">
        <v>15</v>
      </c>
      <c r="G4447">
        <v>65205</v>
      </c>
      <c r="H4447">
        <v>978075</v>
      </c>
      <c r="I4447">
        <v>150659</v>
      </c>
      <c r="J4447" t="s">
        <v>30</v>
      </c>
      <c r="K4447" t="s">
        <v>22</v>
      </c>
    </row>
    <row r="4448" spans="1:11" x14ac:dyDescent="0.3">
      <c r="A4448" t="s">
        <v>4479</v>
      </c>
      <c r="B4448" s="1">
        <v>45974</v>
      </c>
      <c r="C4448" t="s">
        <v>33</v>
      </c>
      <c r="D4448" t="s">
        <v>13</v>
      </c>
      <c r="E4448" t="s">
        <v>14</v>
      </c>
      <c r="F4448">
        <v>11</v>
      </c>
      <c r="G4448">
        <v>36035</v>
      </c>
      <c r="H4448">
        <v>396385</v>
      </c>
      <c r="I4448">
        <v>36599</v>
      </c>
      <c r="J4448" t="s">
        <v>30</v>
      </c>
      <c r="K4448" t="s">
        <v>16</v>
      </c>
    </row>
    <row r="4449" spans="1:11" x14ac:dyDescent="0.3">
      <c r="A4449" t="s">
        <v>4480</v>
      </c>
      <c r="B4449" s="1">
        <v>45970</v>
      </c>
      <c r="C4449" t="s">
        <v>18</v>
      </c>
      <c r="D4449" t="s">
        <v>45</v>
      </c>
      <c r="E4449" t="s">
        <v>14</v>
      </c>
      <c r="F4449">
        <v>4</v>
      </c>
      <c r="G4449">
        <v>53629</v>
      </c>
      <c r="H4449">
        <v>214516</v>
      </c>
      <c r="I4449">
        <v>37588</v>
      </c>
      <c r="J4449" t="s">
        <v>30</v>
      </c>
      <c r="K4449" t="s">
        <v>16</v>
      </c>
    </row>
    <row r="4450" spans="1:11" x14ac:dyDescent="0.3">
      <c r="A4450" t="s">
        <v>4481</v>
      </c>
      <c r="B4450" s="1">
        <v>45898</v>
      </c>
      <c r="C4450" t="s">
        <v>24</v>
      </c>
      <c r="D4450" t="s">
        <v>50</v>
      </c>
      <c r="E4450" t="s">
        <v>26</v>
      </c>
      <c r="F4450">
        <v>13</v>
      </c>
      <c r="G4450">
        <v>68877</v>
      </c>
      <c r="H4450">
        <v>895401</v>
      </c>
      <c r="I4450">
        <v>95207</v>
      </c>
      <c r="J4450" t="s">
        <v>42</v>
      </c>
      <c r="K4450" t="s">
        <v>16</v>
      </c>
    </row>
    <row r="4451" spans="1:11" x14ac:dyDescent="0.3">
      <c r="A4451" t="s">
        <v>4482</v>
      </c>
      <c r="B4451" s="1">
        <v>45832</v>
      </c>
      <c r="C4451" t="s">
        <v>33</v>
      </c>
      <c r="D4451" t="s">
        <v>56</v>
      </c>
      <c r="E4451" t="s">
        <v>20</v>
      </c>
      <c r="F4451">
        <v>7</v>
      </c>
      <c r="G4451">
        <v>52662</v>
      </c>
      <c r="H4451">
        <v>368634</v>
      </c>
      <c r="I4451">
        <v>55898</v>
      </c>
      <c r="J4451" t="s">
        <v>42</v>
      </c>
      <c r="K4451" t="s">
        <v>16</v>
      </c>
    </row>
    <row r="4452" spans="1:11" x14ac:dyDescent="0.3">
      <c r="A4452" t="s">
        <v>4483</v>
      </c>
      <c r="B4452" s="1">
        <v>45697</v>
      </c>
      <c r="C4452" t="s">
        <v>12</v>
      </c>
      <c r="D4452" t="s">
        <v>13</v>
      </c>
      <c r="E4452" t="s">
        <v>14</v>
      </c>
      <c r="F4452">
        <v>10</v>
      </c>
      <c r="G4452">
        <v>55203</v>
      </c>
      <c r="H4452">
        <v>552030</v>
      </c>
      <c r="I4452">
        <v>103522</v>
      </c>
      <c r="J4452" t="s">
        <v>21</v>
      </c>
      <c r="K4452" t="s">
        <v>22</v>
      </c>
    </row>
    <row r="4453" spans="1:11" x14ac:dyDescent="0.3">
      <c r="A4453" t="s">
        <v>4484</v>
      </c>
      <c r="B4453" s="1">
        <v>45950</v>
      </c>
      <c r="C4453" t="s">
        <v>24</v>
      </c>
      <c r="D4453" t="s">
        <v>39</v>
      </c>
      <c r="E4453" t="s">
        <v>20</v>
      </c>
      <c r="F4453">
        <v>6</v>
      </c>
      <c r="G4453">
        <v>38532</v>
      </c>
      <c r="H4453">
        <v>231192</v>
      </c>
      <c r="I4453">
        <v>50420</v>
      </c>
      <c r="J4453" t="s">
        <v>21</v>
      </c>
      <c r="K4453" t="s">
        <v>22</v>
      </c>
    </row>
    <row r="4454" spans="1:11" x14ac:dyDescent="0.3">
      <c r="A4454" t="s">
        <v>4485</v>
      </c>
      <c r="B4454" s="1">
        <v>45688</v>
      </c>
      <c r="C4454" t="s">
        <v>33</v>
      </c>
      <c r="D4454" t="s">
        <v>13</v>
      </c>
      <c r="E4454" t="s">
        <v>14</v>
      </c>
      <c r="F4454">
        <v>13</v>
      </c>
      <c r="G4454">
        <v>52133</v>
      </c>
      <c r="H4454">
        <v>677729</v>
      </c>
      <c r="I4454">
        <v>94405</v>
      </c>
      <c r="J4454" t="s">
        <v>30</v>
      </c>
      <c r="K4454" t="s">
        <v>16</v>
      </c>
    </row>
    <row r="4455" spans="1:11" x14ac:dyDescent="0.3">
      <c r="A4455" t="s">
        <v>4486</v>
      </c>
      <c r="B4455" s="1">
        <v>45740</v>
      </c>
      <c r="C4455" t="s">
        <v>12</v>
      </c>
      <c r="D4455" t="s">
        <v>25</v>
      </c>
      <c r="E4455" t="s">
        <v>26</v>
      </c>
      <c r="F4455">
        <v>11</v>
      </c>
      <c r="G4455">
        <v>55263</v>
      </c>
      <c r="H4455">
        <v>607893</v>
      </c>
      <c r="I4455">
        <v>87712</v>
      </c>
      <c r="J4455" t="s">
        <v>30</v>
      </c>
      <c r="K4455" t="s">
        <v>22</v>
      </c>
    </row>
    <row r="4456" spans="1:11" x14ac:dyDescent="0.3">
      <c r="A4456" t="s">
        <v>4487</v>
      </c>
      <c r="B4456" s="1">
        <v>45823</v>
      </c>
      <c r="C4456" t="s">
        <v>24</v>
      </c>
      <c r="D4456" t="s">
        <v>45</v>
      </c>
      <c r="E4456" t="s">
        <v>14</v>
      </c>
      <c r="F4456">
        <v>4</v>
      </c>
      <c r="G4456">
        <v>3853</v>
      </c>
      <c r="H4456">
        <v>15412</v>
      </c>
      <c r="I4456">
        <v>2033</v>
      </c>
      <c r="J4456" t="s">
        <v>27</v>
      </c>
      <c r="K4456" t="s">
        <v>16</v>
      </c>
    </row>
    <row r="4457" spans="1:11" x14ac:dyDescent="0.3">
      <c r="A4457" t="s">
        <v>4488</v>
      </c>
      <c r="B4457" s="1">
        <v>45735</v>
      </c>
      <c r="C4457" t="s">
        <v>33</v>
      </c>
      <c r="D4457" t="s">
        <v>34</v>
      </c>
      <c r="E4457" t="s">
        <v>26</v>
      </c>
      <c r="F4457">
        <v>8</v>
      </c>
      <c r="G4457">
        <v>46322</v>
      </c>
      <c r="H4457">
        <v>370576</v>
      </c>
      <c r="I4457">
        <v>36747</v>
      </c>
      <c r="J4457" t="s">
        <v>15</v>
      </c>
      <c r="K4457" t="s">
        <v>16</v>
      </c>
    </row>
    <row r="4458" spans="1:11" x14ac:dyDescent="0.3">
      <c r="A4458" t="s">
        <v>4489</v>
      </c>
      <c r="B4458" s="1">
        <v>45943</v>
      </c>
      <c r="C4458" t="s">
        <v>24</v>
      </c>
      <c r="D4458" t="s">
        <v>50</v>
      </c>
      <c r="E4458" t="s">
        <v>26</v>
      </c>
      <c r="F4458">
        <v>11</v>
      </c>
      <c r="G4458">
        <v>43098</v>
      </c>
      <c r="H4458">
        <v>474078</v>
      </c>
      <c r="I4458">
        <v>55555</v>
      </c>
      <c r="J4458" t="s">
        <v>15</v>
      </c>
      <c r="K4458" t="s">
        <v>16</v>
      </c>
    </row>
    <row r="4459" spans="1:11" x14ac:dyDescent="0.3">
      <c r="A4459" t="s">
        <v>4490</v>
      </c>
      <c r="B4459" s="1">
        <v>45868</v>
      </c>
      <c r="C4459" t="s">
        <v>24</v>
      </c>
      <c r="D4459" t="s">
        <v>25</v>
      </c>
      <c r="E4459" t="s">
        <v>26</v>
      </c>
      <c r="F4459">
        <v>13</v>
      </c>
      <c r="G4459">
        <v>45111</v>
      </c>
      <c r="H4459">
        <v>586443</v>
      </c>
      <c r="I4459">
        <v>91508</v>
      </c>
      <c r="J4459" t="s">
        <v>42</v>
      </c>
      <c r="K4459" t="s">
        <v>22</v>
      </c>
    </row>
    <row r="4460" spans="1:11" x14ac:dyDescent="0.3">
      <c r="A4460" t="s">
        <v>4491</v>
      </c>
      <c r="B4460" s="1">
        <v>45895</v>
      </c>
      <c r="C4460" t="s">
        <v>18</v>
      </c>
      <c r="D4460" t="s">
        <v>41</v>
      </c>
      <c r="E4460" t="s">
        <v>26</v>
      </c>
      <c r="F4460">
        <v>13</v>
      </c>
      <c r="G4460">
        <v>36071</v>
      </c>
      <c r="H4460">
        <v>468923</v>
      </c>
      <c r="I4460">
        <v>72388</v>
      </c>
      <c r="J4460" t="s">
        <v>30</v>
      </c>
      <c r="K4460" t="s">
        <v>16</v>
      </c>
    </row>
    <row r="4461" spans="1:11" x14ac:dyDescent="0.3">
      <c r="A4461" t="s">
        <v>4492</v>
      </c>
      <c r="B4461" s="1">
        <v>45677</v>
      </c>
      <c r="C4461" t="s">
        <v>18</v>
      </c>
      <c r="D4461" t="s">
        <v>29</v>
      </c>
      <c r="E4461" t="s">
        <v>14</v>
      </c>
      <c r="F4461">
        <v>8</v>
      </c>
      <c r="G4461">
        <v>12936</v>
      </c>
      <c r="H4461">
        <v>103488</v>
      </c>
      <c r="I4461">
        <v>15881</v>
      </c>
      <c r="J4461" t="s">
        <v>21</v>
      </c>
      <c r="K4461" t="s">
        <v>22</v>
      </c>
    </row>
    <row r="4462" spans="1:11" x14ac:dyDescent="0.3">
      <c r="A4462" t="s">
        <v>4493</v>
      </c>
      <c r="B4462" s="1">
        <v>45934</v>
      </c>
      <c r="C4462" t="s">
        <v>24</v>
      </c>
      <c r="D4462" t="s">
        <v>13</v>
      </c>
      <c r="E4462" t="s">
        <v>14</v>
      </c>
      <c r="F4462">
        <v>14</v>
      </c>
      <c r="G4462">
        <v>56621</v>
      </c>
      <c r="H4462">
        <v>792694</v>
      </c>
      <c r="I4462">
        <v>113782</v>
      </c>
      <c r="J4462" t="s">
        <v>46</v>
      </c>
      <c r="K4462" t="s">
        <v>16</v>
      </c>
    </row>
    <row r="4463" spans="1:11" x14ac:dyDescent="0.3">
      <c r="A4463" t="s">
        <v>4494</v>
      </c>
      <c r="B4463" s="1">
        <v>45760</v>
      </c>
      <c r="C4463" t="s">
        <v>12</v>
      </c>
      <c r="D4463" t="s">
        <v>13</v>
      </c>
      <c r="E4463" t="s">
        <v>14</v>
      </c>
      <c r="F4463">
        <v>14</v>
      </c>
      <c r="G4463">
        <v>67538</v>
      </c>
      <c r="H4463">
        <v>945532</v>
      </c>
      <c r="I4463">
        <v>92314</v>
      </c>
      <c r="J4463" t="s">
        <v>27</v>
      </c>
      <c r="K4463" t="s">
        <v>22</v>
      </c>
    </row>
    <row r="4464" spans="1:11" x14ac:dyDescent="0.3">
      <c r="A4464" t="s">
        <v>4495</v>
      </c>
      <c r="B4464" s="1">
        <v>45818</v>
      </c>
      <c r="C4464" t="s">
        <v>18</v>
      </c>
      <c r="D4464" t="s">
        <v>45</v>
      </c>
      <c r="E4464" t="s">
        <v>14</v>
      </c>
      <c r="F4464">
        <v>6</v>
      </c>
      <c r="G4464">
        <v>41740</v>
      </c>
      <c r="H4464">
        <v>250440</v>
      </c>
      <c r="I4464">
        <v>48023</v>
      </c>
      <c r="J4464" t="s">
        <v>15</v>
      </c>
      <c r="K4464" t="s">
        <v>16</v>
      </c>
    </row>
    <row r="4465" spans="1:11" x14ac:dyDescent="0.3">
      <c r="A4465" t="s">
        <v>4496</v>
      </c>
      <c r="B4465" s="1">
        <v>45783</v>
      </c>
      <c r="C4465" t="s">
        <v>33</v>
      </c>
      <c r="D4465" t="s">
        <v>50</v>
      </c>
      <c r="E4465" t="s">
        <v>26</v>
      </c>
      <c r="F4465">
        <v>15</v>
      </c>
      <c r="G4465">
        <v>20649</v>
      </c>
      <c r="H4465">
        <v>309735</v>
      </c>
      <c r="I4465">
        <v>35685</v>
      </c>
      <c r="J4465" t="s">
        <v>42</v>
      </c>
      <c r="K4465" t="s">
        <v>16</v>
      </c>
    </row>
    <row r="4466" spans="1:11" x14ac:dyDescent="0.3">
      <c r="A4466" t="s">
        <v>4497</v>
      </c>
      <c r="B4466" s="1">
        <v>45951</v>
      </c>
      <c r="C4466" t="s">
        <v>33</v>
      </c>
      <c r="D4466" t="s">
        <v>13</v>
      </c>
      <c r="E4466" t="s">
        <v>14</v>
      </c>
      <c r="F4466">
        <v>1</v>
      </c>
      <c r="G4466">
        <v>58866</v>
      </c>
      <c r="H4466">
        <v>58866</v>
      </c>
      <c r="I4466">
        <v>6727</v>
      </c>
      <c r="J4466" t="s">
        <v>27</v>
      </c>
      <c r="K4466" t="s">
        <v>22</v>
      </c>
    </row>
    <row r="4467" spans="1:11" x14ac:dyDescent="0.3">
      <c r="A4467" t="s">
        <v>4498</v>
      </c>
      <c r="B4467" s="1">
        <v>45831</v>
      </c>
      <c r="C4467" t="s">
        <v>18</v>
      </c>
      <c r="D4467" t="s">
        <v>45</v>
      </c>
      <c r="E4467" t="s">
        <v>14</v>
      </c>
      <c r="F4467">
        <v>12</v>
      </c>
      <c r="G4467">
        <v>23209</v>
      </c>
      <c r="H4467">
        <v>278508</v>
      </c>
      <c r="I4467">
        <v>24502</v>
      </c>
      <c r="J4467" t="s">
        <v>27</v>
      </c>
      <c r="K4467" t="s">
        <v>16</v>
      </c>
    </row>
    <row r="4468" spans="1:11" x14ac:dyDescent="0.3">
      <c r="A4468" t="s">
        <v>4499</v>
      </c>
      <c r="B4468" s="1">
        <v>45799</v>
      </c>
      <c r="C4468" t="s">
        <v>33</v>
      </c>
      <c r="D4468" t="s">
        <v>13</v>
      </c>
      <c r="E4468" t="s">
        <v>14</v>
      </c>
      <c r="F4468">
        <v>1</v>
      </c>
      <c r="G4468">
        <v>36508</v>
      </c>
      <c r="H4468">
        <v>36508</v>
      </c>
      <c r="I4468">
        <v>3193</v>
      </c>
      <c r="J4468" t="s">
        <v>15</v>
      </c>
      <c r="K4468" t="s">
        <v>16</v>
      </c>
    </row>
    <row r="4469" spans="1:11" x14ac:dyDescent="0.3">
      <c r="A4469" t="s">
        <v>4500</v>
      </c>
      <c r="B4469" s="1">
        <v>45910</v>
      </c>
      <c r="C4469" t="s">
        <v>33</v>
      </c>
      <c r="D4469" t="s">
        <v>39</v>
      </c>
      <c r="E4469" t="s">
        <v>20</v>
      </c>
      <c r="F4469">
        <v>4</v>
      </c>
      <c r="G4469">
        <v>62788</v>
      </c>
      <c r="H4469">
        <v>251152</v>
      </c>
      <c r="I4469">
        <v>33993</v>
      </c>
      <c r="J4469" t="s">
        <v>30</v>
      </c>
      <c r="K4469" t="s">
        <v>22</v>
      </c>
    </row>
    <row r="4470" spans="1:11" x14ac:dyDescent="0.3">
      <c r="A4470" t="s">
        <v>4501</v>
      </c>
      <c r="B4470" s="1">
        <v>45844</v>
      </c>
      <c r="C4470" t="s">
        <v>33</v>
      </c>
      <c r="D4470" t="s">
        <v>19</v>
      </c>
      <c r="E4470" t="s">
        <v>20</v>
      </c>
      <c r="F4470">
        <v>15</v>
      </c>
      <c r="G4470">
        <v>69113</v>
      </c>
      <c r="H4470">
        <v>1036695</v>
      </c>
      <c r="I4470">
        <v>150980</v>
      </c>
      <c r="J4470" t="s">
        <v>46</v>
      </c>
      <c r="K4470" t="s">
        <v>16</v>
      </c>
    </row>
    <row r="4471" spans="1:11" x14ac:dyDescent="0.3">
      <c r="A4471" t="s">
        <v>4502</v>
      </c>
      <c r="B4471" s="1">
        <v>45923</v>
      </c>
      <c r="C4471" t="s">
        <v>12</v>
      </c>
      <c r="D4471" t="s">
        <v>41</v>
      </c>
      <c r="E4471" t="s">
        <v>26</v>
      </c>
      <c r="F4471">
        <v>13</v>
      </c>
      <c r="G4471">
        <v>47023</v>
      </c>
      <c r="H4471">
        <v>611299</v>
      </c>
      <c r="I4471">
        <v>81239</v>
      </c>
      <c r="J4471" t="s">
        <v>27</v>
      </c>
      <c r="K4471" t="s">
        <v>16</v>
      </c>
    </row>
    <row r="4472" spans="1:11" x14ac:dyDescent="0.3">
      <c r="A4472" t="s">
        <v>4503</v>
      </c>
      <c r="B4472" s="1">
        <v>45989</v>
      </c>
      <c r="C4472" t="s">
        <v>12</v>
      </c>
      <c r="D4472" t="s">
        <v>39</v>
      </c>
      <c r="E4472" t="s">
        <v>20</v>
      </c>
      <c r="F4472">
        <v>10</v>
      </c>
      <c r="G4472">
        <v>18308</v>
      </c>
      <c r="H4472">
        <v>183080</v>
      </c>
      <c r="I4472">
        <v>33184</v>
      </c>
      <c r="J4472" t="s">
        <v>42</v>
      </c>
      <c r="K4472" t="s">
        <v>16</v>
      </c>
    </row>
    <row r="4473" spans="1:11" x14ac:dyDescent="0.3">
      <c r="A4473" t="s">
        <v>4504</v>
      </c>
      <c r="B4473" s="1">
        <v>45908</v>
      </c>
      <c r="C4473" t="s">
        <v>33</v>
      </c>
      <c r="D4473" t="s">
        <v>29</v>
      </c>
      <c r="E4473" t="s">
        <v>14</v>
      </c>
      <c r="F4473">
        <v>2</v>
      </c>
      <c r="G4473">
        <v>25445</v>
      </c>
      <c r="H4473">
        <v>50890</v>
      </c>
      <c r="I4473">
        <v>8975</v>
      </c>
      <c r="J4473" t="s">
        <v>30</v>
      </c>
      <c r="K4473" t="s">
        <v>16</v>
      </c>
    </row>
    <row r="4474" spans="1:11" x14ac:dyDescent="0.3">
      <c r="A4474" t="s">
        <v>4505</v>
      </c>
      <c r="B4474" s="1">
        <v>45964</v>
      </c>
      <c r="C4474" t="s">
        <v>24</v>
      </c>
      <c r="D4474" t="s">
        <v>25</v>
      </c>
      <c r="E4474" t="s">
        <v>26</v>
      </c>
      <c r="F4474">
        <v>15</v>
      </c>
      <c r="G4474">
        <v>6446</v>
      </c>
      <c r="H4474">
        <v>96690</v>
      </c>
      <c r="I4474">
        <v>9071</v>
      </c>
      <c r="J4474" t="s">
        <v>30</v>
      </c>
      <c r="K4474" t="s">
        <v>16</v>
      </c>
    </row>
    <row r="4475" spans="1:11" x14ac:dyDescent="0.3">
      <c r="A4475" t="s">
        <v>4506</v>
      </c>
      <c r="B4475" s="1">
        <v>45714</v>
      </c>
      <c r="C4475" t="s">
        <v>18</v>
      </c>
      <c r="D4475" t="s">
        <v>25</v>
      </c>
      <c r="E4475" t="s">
        <v>26</v>
      </c>
      <c r="F4475">
        <v>6</v>
      </c>
      <c r="G4475">
        <v>6512</v>
      </c>
      <c r="H4475">
        <v>39072</v>
      </c>
      <c r="I4475">
        <v>4165</v>
      </c>
      <c r="J4475" t="s">
        <v>30</v>
      </c>
      <c r="K4475" t="s">
        <v>22</v>
      </c>
    </row>
    <row r="4476" spans="1:11" x14ac:dyDescent="0.3">
      <c r="A4476" t="s">
        <v>4507</v>
      </c>
      <c r="B4476" s="1">
        <v>45665</v>
      </c>
      <c r="C4476" t="s">
        <v>12</v>
      </c>
      <c r="D4476" t="s">
        <v>45</v>
      </c>
      <c r="E4476" t="s">
        <v>14</v>
      </c>
      <c r="F4476">
        <v>1</v>
      </c>
      <c r="G4476">
        <v>20161</v>
      </c>
      <c r="H4476">
        <v>20161</v>
      </c>
      <c r="I4476">
        <v>2600</v>
      </c>
      <c r="J4476" t="s">
        <v>27</v>
      </c>
      <c r="K4476" t="s">
        <v>22</v>
      </c>
    </row>
    <row r="4477" spans="1:11" x14ac:dyDescent="0.3">
      <c r="A4477" t="s">
        <v>4508</v>
      </c>
      <c r="B4477" s="1">
        <v>45925</v>
      </c>
      <c r="C4477" t="s">
        <v>24</v>
      </c>
      <c r="D4477" t="s">
        <v>13</v>
      </c>
      <c r="E4477" t="s">
        <v>14</v>
      </c>
      <c r="F4477">
        <v>12</v>
      </c>
      <c r="G4477">
        <v>469</v>
      </c>
      <c r="H4477">
        <v>5628</v>
      </c>
      <c r="I4477">
        <v>951</v>
      </c>
      <c r="J4477" t="s">
        <v>21</v>
      </c>
      <c r="K4477" t="s">
        <v>16</v>
      </c>
    </row>
    <row r="4478" spans="1:11" x14ac:dyDescent="0.3">
      <c r="A4478" t="s">
        <v>4509</v>
      </c>
      <c r="B4478" s="1">
        <v>45674</v>
      </c>
      <c r="C4478" t="s">
        <v>24</v>
      </c>
      <c r="D4478" t="s">
        <v>39</v>
      </c>
      <c r="E4478" t="s">
        <v>20</v>
      </c>
      <c r="F4478">
        <v>9</v>
      </c>
      <c r="G4478">
        <v>3609</v>
      </c>
      <c r="H4478">
        <v>32481</v>
      </c>
      <c r="I4478">
        <v>6311</v>
      </c>
      <c r="J4478" t="s">
        <v>30</v>
      </c>
      <c r="K4478" t="s">
        <v>22</v>
      </c>
    </row>
    <row r="4479" spans="1:11" x14ac:dyDescent="0.3">
      <c r="A4479" t="s">
        <v>4510</v>
      </c>
      <c r="B4479" s="1">
        <v>45854</v>
      </c>
      <c r="C4479" t="s">
        <v>24</v>
      </c>
      <c r="D4479" t="s">
        <v>45</v>
      </c>
      <c r="E4479" t="s">
        <v>14</v>
      </c>
      <c r="F4479">
        <v>6</v>
      </c>
      <c r="G4479">
        <v>46010</v>
      </c>
      <c r="H4479">
        <v>276060</v>
      </c>
      <c r="I4479">
        <v>45593</v>
      </c>
      <c r="J4479" t="s">
        <v>30</v>
      </c>
      <c r="K4479" t="s">
        <v>16</v>
      </c>
    </row>
    <row r="4480" spans="1:11" x14ac:dyDescent="0.3">
      <c r="A4480" t="s">
        <v>4511</v>
      </c>
      <c r="B4480" s="1">
        <v>45968</v>
      </c>
      <c r="C4480" t="s">
        <v>18</v>
      </c>
      <c r="D4480" t="s">
        <v>56</v>
      </c>
      <c r="E4480" t="s">
        <v>20</v>
      </c>
      <c r="F4480">
        <v>2</v>
      </c>
      <c r="G4480">
        <v>30533</v>
      </c>
      <c r="H4480">
        <v>61066</v>
      </c>
      <c r="I4480">
        <v>12219</v>
      </c>
      <c r="J4480" t="s">
        <v>27</v>
      </c>
      <c r="K4480" t="s">
        <v>22</v>
      </c>
    </row>
    <row r="4481" spans="1:11" x14ac:dyDescent="0.3">
      <c r="A4481" t="s">
        <v>4512</v>
      </c>
      <c r="B4481" s="1">
        <v>45817</v>
      </c>
      <c r="C4481" t="s">
        <v>12</v>
      </c>
      <c r="D4481" t="s">
        <v>50</v>
      </c>
      <c r="E4481" t="s">
        <v>26</v>
      </c>
      <c r="F4481">
        <v>12</v>
      </c>
      <c r="G4481">
        <v>46597</v>
      </c>
      <c r="H4481">
        <v>559164</v>
      </c>
      <c r="I4481">
        <v>60685</v>
      </c>
      <c r="J4481" t="s">
        <v>15</v>
      </c>
      <c r="K4481" t="s">
        <v>22</v>
      </c>
    </row>
    <row r="4482" spans="1:11" x14ac:dyDescent="0.3">
      <c r="A4482" t="s">
        <v>4513</v>
      </c>
      <c r="B4482" s="1">
        <v>45986</v>
      </c>
      <c r="C4482" t="s">
        <v>33</v>
      </c>
      <c r="D4482" t="s">
        <v>29</v>
      </c>
      <c r="E4482" t="s">
        <v>14</v>
      </c>
      <c r="F4482">
        <v>4</v>
      </c>
      <c r="G4482">
        <v>14303</v>
      </c>
      <c r="H4482">
        <v>57212</v>
      </c>
      <c r="I4482">
        <v>7628</v>
      </c>
      <c r="J4482" t="s">
        <v>46</v>
      </c>
      <c r="K4482" t="s">
        <v>22</v>
      </c>
    </row>
    <row r="4483" spans="1:11" x14ac:dyDescent="0.3">
      <c r="A4483" t="s">
        <v>4514</v>
      </c>
      <c r="B4483" s="1">
        <v>45680</v>
      </c>
      <c r="C4483" t="s">
        <v>18</v>
      </c>
      <c r="D4483" t="s">
        <v>45</v>
      </c>
      <c r="E4483" t="s">
        <v>14</v>
      </c>
      <c r="F4483">
        <v>4</v>
      </c>
      <c r="G4483">
        <v>64615</v>
      </c>
      <c r="H4483">
        <v>258460</v>
      </c>
      <c r="I4483">
        <v>22986</v>
      </c>
      <c r="J4483" t="s">
        <v>27</v>
      </c>
      <c r="K4483" t="s">
        <v>22</v>
      </c>
    </row>
    <row r="4484" spans="1:11" x14ac:dyDescent="0.3">
      <c r="A4484" t="s">
        <v>4515</v>
      </c>
      <c r="B4484" s="1">
        <v>45886</v>
      </c>
      <c r="C4484" t="s">
        <v>12</v>
      </c>
      <c r="D4484" t="s">
        <v>29</v>
      </c>
      <c r="E4484" t="s">
        <v>14</v>
      </c>
      <c r="F4484">
        <v>15</v>
      </c>
      <c r="G4484">
        <v>69108</v>
      </c>
      <c r="H4484">
        <v>1036620</v>
      </c>
      <c r="I4484">
        <v>87271</v>
      </c>
      <c r="J4484" t="s">
        <v>42</v>
      </c>
      <c r="K4484" t="s">
        <v>16</v>
      </c>
    </row>
    <row r="4485" spans="1:11" x14ac:dyDescent="0.3">
      <c r="A4485" t="s">
        <v>4516</v>
      </c>
      <c r="B4485" s="1">
        <v>45983</v>
      </c>
      <c r="C4485" t="s">
        <v>18</v>
      </c>
      <c r="D4485" t="s">
        <v>45</v>
      </c>
      <c r="E4485" t="s">
        <v>14</v>
      </c>
      <c r="F4485">
        <v>10</v>
      </c>
      <c r="G4485">
        <v>20035</v>
      </c>
      <c r="H4485">
        <v>200350</v>
      </c>
      <c r="I4485">
        <v>21799</v>
      </c>
      <c r="J4485" t="s">
        <v>46</v>
      </c>
      <c r="K4485" t="s">
        <v>16</v>
      </c>
    </row>
    <row r="4486" spans="1:11" x14ac:dyDescent="0.3">
      <c r="A4486" t="s">
        <v>4517</v>
      </c>
      <c r="B4486" s="1">
        <v>45797</v>
      </c>
      <c r="C4486" t="s">
        <v>24</v>
      </c>
      <c r="D4486" t="s">
        <v>39</v>
      </c>
      <c r="E4486" t="s">
        <v>20</v>
      </c>
      <c r="F4486">
        <v>1</v>
      </c>
      <c r="G4486">
        <v>38642</v>
      </c>
      <c r="H4486">
        <v>38642</v>
      </c>
      <c r="I4486">
        <v>6750</v>
      </c>
      <c r="J4486" t="s">
        <v>42</v>
      </c>
      <c r="K4486" t="s">
        <v>22</v>
      </c>
    </row>
    <row r="4487" spans="1:11" x14ac:dyDescent="0.3">
      <c r="A4487" t="s">
        <v>4518</v>
      </c>
      <c r="B4487" s="1">
        <v>45669</v>
      </c>
      <c r="C4487" t="s">
        <v>12</v>
      </c>
      <c r="D4487" t="s">
        <v>39</v>
      </c>
      <c r="E4487" t="s">
        <v>20</v>
      </c>
      <c r="F4487">
        <v>14</v>
      </c>
      <c r="G4487">
        <v>34995</v>
      </c>
      <c r="H4487">
        <v>489930</v>
      </c>
      <c r="I4487">
        <v>93407</v>
      </c>
      <c r="J4487" t="s">
        <v>42</v>
      </c>
      <c r="K4487" t="s">
        <v>16</v>
      </c>
    </row>
    <row r="4488" spans="1:11" x14ac:dyDescent="0.3">
      <c r="A4488" t="s">
        <v>4519</v>
      </c>
      <c r="B4488" s="1">
        <v>46006</v>
      </c>
      <c r="C4488" t="s">
        <v>24</v>
      </c>
      <c r="D4488" t="s">
        <v>29</v>
      </c>
      <c r="E4488" t="s">
        <v>14</v>
      </c>
      <c r="F4488">
        <v>1</v>
      </c>
      <c r="G4488">
        <v>14948</v>
      </c>
      <c r="H4488">
        <v>14948</v>
      </c>
      <c r="I4488">
        <v>1910</v>
      </c>
      <c r="J4488" t="s">
        <v>30</v>
      </c>
      <c r="K4488" t="s">
        <v>22</v>
      </c>
    </row>
    <row r="4489" spans="1:11" x14ac:dyDescent="0.3">
      <c r="A4489" t="s">
        <v>4520</v>
      </c>
      <c r="B4489" s="1">
        <v>45683</v>
      </c>
      <c r="C4489" t="s">
        <v>24</v>
      </c>
      <c r="D4489" t="s">
        <v>41</v>
      </c>
      <c r="E4489" t="s">
        <v>26</v>
      </c>
      <c r="F4489">
        <v>9</v>
      </c>
      <c r="G4489">
        <v>37407</v>
      </c>
      <c r="H4489">
        <v>336663</v>
      </c>
      <c r="I4489">
        <v>36385</v>
      </c>
      <c r="J4489" t="s">
        <v>30</v>
      </c>
      <c r="K4489" t="s">
        <v>16</v>
      </c>
    </row>
    <row r="4490" spans="1:11" x14ac:dyDescent="0.3">
      <c r="A4490" t="s">
        <v>4521</v>
      </c>
      <c r="B4490" s="1">
        <v>45966</v>
      </c>
      <c r="C4490" t="s">
        <v>24</v>
      </c>
      <c r="D4490" t="s">
        <v>29</v>
      </c>
      <c r="E4490" t="s">
        <v>14</v>
      </c>
      <c r="F4490">
        <v>5</v>
      </c>
      <c r="G4490">
        <v>7382</v>
      </c>
      <c r="H4490">
        <v>36910</v>
      </c>
      <c r="I4490">
        <v>7267</v>
      </c>
      <c r="J4490" t="s">
        <v>42</v>
      </c>
      <c r="K4490" t="s">
        <v>22</v>
      </c>
    </row>
    <row r="4491" spans="1:11" x14ac:dyDescent="0.3">
      <c r="A4491" t="s">
        <v>4522</v>
      </c>
      <c r="B4491" s="1">
        <v>45885</v>
      </c>
      <c r="C4491" t="s">
        <v>12</v>
      </c>
      <c r="D4491" t="s">
        <v>19</v>
      </c>
      <c r="E4491" t="s">
        <v>20</v>
      </c>
      <c r="F4491">
        <v>5</v>
      </c>
      <c r="G4491">
        <v>30728</v>
      </c>
      <c r="H4491">
        <v>153640</v>
      </c>
      <c r="I4491">
        <v>19237</v>
      </c>
      <c r="J4491" t="s">
        <v>15</v>
      </c>
      <c r="K4491" t="s">
        <v>16</v>
      </c>
    </row>
    <row r="4492" spans="1:11" x14ac:dyDescent="0.3">
      <c r="A4492" t="s">
        <v>4523</v>
      </c>
      <c r="B4492" s="1">
        <v>45974</v>
      </c>
      <c r="C4492" t="s">
        <v>18</v>
      </c>
      <c r="D4492" t="s">
        <v>19</v>
      </c>
      <c r="E4492" t="s">
        <v>20</v>
      </c>
      <c r="F4492">
        <v>2</v>
      </c>
      <c r="G4492">
        <v>26892</v>
      </c>
      <c r="H4492">
        <v>53784</v>
      </c>
      <c r="I4492">
        <v>7149</v>
      </c>
      <c r="J4492" t="s">
        <v>46</v>
      </c>
      <c r="K4492" t="s">
        <v>22</v>
      </c>
    </row>
    <row r="4493" spans="1:11" x14ac:dyDescent="0.3">
      <c r="A4493" t="s">
        <v>4524</v>
      </c>
      <c r="B4493" s="1">
        <v>45828</v>
      </c>
      <c r="C4493" t="s">
        <v>12</v>
      </c>
      <c r="D4493" t="s">
        <v>19</v>
      </c>
      <c r="E4493" t="s">
        <v>20</v>
      </c>
      <c r="F4493">
        <v>4</v>
      </c>
      <c r="G4493">
        <v>9320</v>
      </c>
      <c r="H4493">
        <v>37280</v>
      </c>
      <c r="I4493">
        <v>4063</v>
      </c>
      <c r="J4493" t="s">
        <v>42</v>
      </c>
      <c r="K4493" t="s">
        <v>22</v>
      </c>
    </row>
    <row r="4494" spans="1:11" x14ac:dyDescent="0.3">
      <c r="A4494" t="s">
        <v>4525</v>
      </c>
      <c r="B4494" s="1">
        <v>45928</v>
      </c>
      <c r="C4494" t="s">
        <v>24</v>
      </c>
      <c r="D4494" t="s">
        <v>19</v>
      </c>
      <c r="E4494" t="s">
        <v>20</v>
      </c>
      <c r="F4494">
        <v>9</v>
      </c>
      <c r="G4494">
        <v>69335</v>
      </c>
      <c r="H4494">
        <v>624015</v>
      </c>
      <c r="I4494">
        <v>81778</v>
      </c>
      <c r="J4494" t="s">
        <v>27</v>
      </c>
      <c r="K4494" t="s">
        <v>16</v>
      </c>
    </row>
    <row r="4495" spans="1:11" x14ac:dyDescent="0.3">
      <c r="A4495" t="s">
        <v>4526</v>
      </c>
      <c r="B4495" s="1">
        <v>45987</v>
      </c>
      <c r="C4495" t="s">
        <v>24</v>
      </c>
      <c r="D4495" t="s">
        <v>29</v>
      </c>
      <c r="E4495" t="s">
        <v>14</v>
      </c>
      <c r="F4495">
        <v>13</v>
      </c>
      <c r="G4495">
        <v>8399</v>
      </c>
      <c r="H4495">
        <v>109187</v>
      </c>
      <c r="I4495">
        <v>22636</v>
      </c>
      <c r="J4495" t="s">
        <v>46</v>
      </c>
      <c r="K4495" t="s">
        <v>22</v>
      </c>
    </row>
    <row r="4496" spans="1:11" x14ac:dyDescent="0.3">
      <c r="A4496" t="s">
        <v>4527</v>
      </c>
      <c r="B4496" s="1">
        <v>45928</v>
      </c>
      <c r="C4496" t="s">
        <v>18</v>
      </c>
      <c r="D4496" t="s">
        <v>13</v>
      </c>
      <c r="E4496" t="s">
        <v>14</v>
      </c>
      <c r="F4496">
        <v>12</v>
      </c>
      <c r="G4496">
        <v>26134</v>
      </c>
      <c r="H4496">
        <v>313608</v>
      </c>
      <c r="I4496">
        <v>51570</v>
      </c>
      <c r="J4496" t="s">
        <v>21</v>
      </c>
      <c r="K4496" t="s">
        <v>16</v>
      </c>
    </row>
    <row r="4497" spans="1:11" x14ac:dyDescent="0.3">
      <c r="A4497" t="s">
        <v>4528</v>
      </c>
      <c r="B4497" s="1">
        <v>45960</v>
      </c>
      <c r="C4497" t="s">
        <v>24</v>
      </c>
      <c r="D4497" t="s">
        <v>34</v>
      </c>
      <c r="E4497" t="s">
        <v>26</v>
      </c>
      <c r="F4497">
        <v>1</v>
      </c>
      <c r="G4497">
        <v>66974</v>
      </c>
      <c r="H4497">
        <v>66974</v>
      </c>
      <c r="I4497">
        <v>6042</v>
      </c>
      <c r="J4497" t="s">
        <v>46</v>
      </c>
      <c r="K4497" t="s">
        <v>22</v>
      </c>
    </row>
    <row r="4498" spans="1:11" x14ac:dyDescent="0.3">
      <c r="A4498" t="s">
        <v>4529</v>
      </c>
      <c r="B4498" s="1">
        <v>45711</v>
      </c>
      <c r="C4498" t="s">
        <v>24</v>
      </c>
      <c r="D4498" t="s">
        <v>56</v>
      </c>
      <c r="E4498" t="s">
        <v>20</v>
      </c>
      <c r="F4498">
        <v>3</v>
      </c>
      <c r="G4498">
        <v>59352</v>
      </c>
      <c r="H4498">
        <v>178056</v>
      </c>
      <c r="I4498">
        <v>14947</v>
      </c>
      <c r="J4498" t="s">
        <v>42</v>
      </c>
      <c r="K4498" t="s">
        <v>16</v>
      </c>
    </row>
    <row r="4499" spans="1:11" x14ac:dyDescent="0.3">
      <c r="A4499" t="s">
        <v>4530</v>
      </c>
      <c r="B4499" s="1">
        <v>45890</v>
      </c>
      <c r="C4499" t="s">
        <v>12</v>
      </c>
      <c r="D4499" t="s">
        <v>29</v>
      </c>
      <c r="E4499" t="s">
        <v>14</v>
      </c>
      <c r="F4499">
        <v>15</v>
      </c>
      <c r="G4499">
        <v>14348</v>
      </c>
      <c r="H4499">
        <v>215220</v>
      </c>
      <c r="I4499">
        <v>21989</v>
      </c>
      <c r="J4499" t="s">
        <v>27</v>
      </c>
      <c r="K4499" t="s">
        <v>16</v>
      </c>
    </row>
    <row r="4500" spans="1:11" x14ac:dyDescent="0.3">
      <c r="A4500" t="s">
        <v>4531</v>
      </c>
      <c r="B4500" s="1">
        <v>45945</v>
      </c>
      <c r="C4500" t="s">
        <v>18</v>
      </c>
      <c r="D4500" t="s">
        <v>41</v>
      </c>
      <c r="E4500" t="s">
        <v>26</v>
      </c>
      <c r="F4500">
        <v>13</v>
      </c>
      <c r="G4500">
        <v>59444</v>
      </c>
      <c r="H4500">
        <v>772772</v>
      </c>
      <c r="I4500">
        <v>166011</v>
      </c>
      <c r="J4500" t="s">
        <v>30</v>
      </c>
      <c r="K4500" t="s">
        <v>22</v>
      </c>
    </row>
    <row r="4501" spans="1:11" x14ac:dyDescent="0.3">
      <c r="A4501" t="s">
        <v>4532</v>
      </c>
      <c r="B4501" s="1">
        <v>45779</v>
      </c>
      <c r="C4501" t="s">
        <v>18</v>
      </c>
      <c r="D4501" t="s">
        <v>50</v>
      </c>
      <c r="E4501" t="s">
        <v>26</v>
      </c>
      <c r="F4501">
        <v>9</v>
      </c>
      <c r="G4501">
        <v>21828</v>
      </c>
      <c r="H4501">
        <v>196452</v>
      </c>
      <c r="I4501">
        <v>40897</v>
      </c>
      <c r="J4501" t="s">
        <v>27</v>
      </c>
      <c r="K4501" t="s">
        <v>16</v>
      </c>
    </row>
    <row r="4502" spans="1:11" x14ac:dyDescent="0.3">
      <c r="A4502" t="s">
        <v>4533</v>
      </c>
      <c r="B4502" s="1">
        <v>45777</v>
      </c>
      <c r="C4502" t="s">
        <v>33</v>
      </c>
      <c r="D4502" t="s">
        <v>13</v>
      </c>
      <c r="E4502" t="s">
        <v>14</v>
      </c>
      <c r="F4502">
        <v>13</v>
      </c>
      <c r="G4502">
        <v>55965</v>
      </c>
      <c r="H4502">
        <v>727545</v>
      </c>
      <c r="I4502">
        <v>151045</v>
      </c>
      <c r="J4502" t="s">
        <v>27</v>
      </c>
      <c r="K4502" t="s">
        <v>22</v>
      </c>
    </row>
    <row r="4503" spans="1:11" x14ac:dyDescent="0.3">
      <c r="A4503" t="s">
        <v>4534</v>
      </c>
      <c r="B4503" s="1">
        <v>45710</v>
      </c>
      <c r="C4503" t="s">
        <v>18</v>
      </c>
      <c r="D4503" t="s">
        <v>50</v>
      </c>
      <c r="E4503" t="s">
        <v>26</v>
      </c>
      <c r="F4503">
        <v>9</v>
      </c>
      <c r="G4503">
        <v>17790</v>
      </c>
      <c r="H4503">
        <v>160110</v>
      </c>
      <c r="I4503">
        <v>29792</v>
      </c>
      <c r="J4503" t="s">
        <v>46</v>
      </c>
      <c r="K4503" t="s">
        <v>16</v>
      </c>
    </row>
    <row r="4504" spans="1:11" x14ac:dyDescent="0.3">
      <c r="A4504" t="s">
        <v>4535</v>
      </c>
      <c r="B4504" s="1">
        <v>45915</v>
      </c>
      <c r="C4504" t="s">
        <v>12</v>
      </c>
      <c r="D4504" t="s">
        <v>19</v>
      </c>
      <c r="E4504" t="s">
        <v>20</v>
      </c>
      <c r="F4504">
        <v>10</v>
      </c>
      <c r="G4504">
        <v>50737</v>
      </c>
      <c r="H4504">
        <v>507370</v>
      </c>
      <c r="I4504">
        <v>51447</v>
      </c>
      <c r="J4504" t="s">
        <v>46</v>
      </c>
      <c r="K4504" t="s">
        <v>16</v>
      </c>
    </row>
    <row r="4505" spans="1:11" x14ac:dyDescent="0.3">
      <c r="A4505" t="s">
        <v>4536</v>
      </c>
      <c r="B4505" s="1">
        <v>45934</v>
      </c>
      <c r="C4505" t="s">
        <v>12</v>
      </c>
      <c r="D4505" t="s">
        <v>50</v>
      </c>
      <c r="E4505" t="s">
        <v>26</v>
      </c>
      <c r="F4505">
        <v>10</v>
      </c>
      <c r="G4505">
        <v>21187</v>
      </c>
      <c r="H4505">
        <v>211870</v>
      </c>
      <c r="I4505">
        <v>32463</v>
      </c>
      <c r="J4505" t="s">
        <v>30</v>
      </c>
      <c r="K4505" t="s">
        <v>22</v>
      </c>
    </row>
    <row r="4506" spans="1:11" x14ac:dyDescent="0.3">
      <c r="A4506" t="s">
        <v>4537</v>
      </c>
      <c r="B4506" s="1">
        <v>45735</v>
      </c>
      <c r="C4506" t="s">
        <v>33</v>
      </c>
      <c r="D4506" t="s">
        <v>34</v>
      </c>
      <c r="E4506" t="s">
        <v>26</v>
      </c>
      <c r="F4506">
        <v>1</v>
      </c>
      <c r="G4506">
        <v>262</v>
      </c>
      <c r="H4506">
        <v>262</v>
      </c>
      <c r="I4506">
        <v>23</v>
      </c>
      <c r="J4506" t="s">
        <v>30</v>
      </c>
      <c r="K4506" t="s">
        <v>16</v>
      </c>
    </row>
    <row r="4507" spans="1:11" x14ac:dyDescent="0.3">
      <c r="A4507" t="s">
        <v>4538</v>
      </c>
      <c r="B4507" s="1">
        <v>45747</v>
      </c>
      <c r="C4507" t="s">
        <v>33</v>
      </c>
      <c r="D4507" t="s">
        <v>25</v>
      </c>
      <c r="E4507" t="s">
        <v>26</v>
      </c>
      <c r="F4507">
        <v>3</v>
      </c>
      <c r="G4507">
        <v>14932</v>
      </c>
      <c r="H4507">
        <v>44796</v>
      </c>
      <c r="I4507">
        <v>5269</v>
      </c>
      <c r="J4507" t="s">
        <v>42</v>
      </c>
      <c r="K4507" t="s">
        <v>22</v>
      </c>
    </row>
    <row r="4508" spans="1:11" x14ac:dyDescent="0.3">
      <c r="A4508" t="s">
        <v>4539</v>
      </c>
      <c r="B4508" s="1">
        <v>45963</v>
      </c>
      <c r="C4508" t="s">
        <v>33</v>
      </c>
      <c r="D4508" t="s">
        <v>34</v>
      </c>
      <c r="E4508" t="s">
        <v>26</v>
      </c>
      <c r="F4508">
        <v>8</v>
      </c>
      <c r="G4508">
        <v>51706</v>
      </c>
      <c r="H4508">
        <v>413648</v>
      </c>
      <c r="I4508">
        <v>68131</v>
      </c>
      <c r="J4508" t="s">
        <v>21</v>
      </c>
      <c r="K4508" t="s">
        <v>16</v>
      </c>
    </row>
    <row r="4509" spans="1:11" x14ac:dyDescent="0.3">
      <c r="A4509" t="s">
        <v>4540</v>
      </c>
      <c r="B4509" s="1">
        <v>45734</v>
      </c>
      <c r="C4509" t="s">
        <v>33</v>
      </c>
      <c r="D4509" t="s">
        <v>39</v>
      </c>
      <c r="E4509" t="s">
        <v>20</v>
      </c>
      <c r="F4509">
        <v>4</v>
      </c>
      <c r="G4509">
        <v>49536</v>
      </c>
      <c r="H4509">
        <v>198144</v>
      </c>
      <c r="I4509">
        <v>27756</v>
      </c>
      <c r="J4509" t="s">
        <v>27</v>
      </c>
      <c r="K4509" t="s">
        <v>22</v>
      </c>
    </row>
    <row r="4510" spans="1:11" x14ac:dyDescent="0.3">
      <c r="A4510" t="s">
        <v>4541</v>
      </c>
      <c r="B4510" s="1">
        <v>45836</v>
      </c>
      <c r="C4510" t="s">
        <v>18</v>
      </c>
      <c r="D4510" t="s">
        <v>39</v>
      </c>
      <c r="E4510" t="s">
        <v>20</v>
      </c>
      <c r="F4510">
        <v>13</v>
      </c>
      <c r="G4510">
        <v>30377</v>
      </c>
      <c r="H4510">
        <v>394901</v>
      </c>
      <c r="I4510">
        <v>62216</v>
      </c>
      <c r="J4510" t="s">
        <v>30</v>
      </c>
      <c r="K4510" t="s">
        <v>22</v>
      </c>
    </row>
    <row r="4511" spans="1:11" x14ac:dyDescent="0.3">
      <c r="A4511" t="s">
        <v>4542</v>
      </c>
      <c r="B4511" s="1">
        <v>45874</v>
      </c>
      <c r="C4511" t="s">
        <v>18</v>
      </c>
      <c r="D4511" t="s">
        <v>39</v>
      </c>
      <c r="E4511" t="s">
        <v>20</v>
      </c>
      <c r="F4511">
        <v>5</v>
      </c>
      <c r="G4511">
        <v>37791</v>
      </c>
      <c r="H4511">
        <v>188955</v>
      </c>
      <c r="I4511">
        <v>19791</v>
      </c>
      <c r="J4511" t="s">
        <v>15</v>
      </c>
      <c r="K4511" t="s">
        <v>16</v>
      </c>
    </row>
    <row r="4512" spans="1:11" x14ac:dyDescent="0.3">
      <c r="A4512" t="s">
        <v>4543</v>
      </c>
      <c r="B4512" s="1">
        <v>45883</v>
      </c>
      <c r="C4512" t="s">
        <v>24</v>
      </c>
      <c r="D4512" t="s">
        <v>41</v>
      </c>
      <c r="E4512" t="s">
        <v>26</v>
      </c>
      <c r="F4512">
        <v>7</v>
      </c>
      <c r="G4512">
        <v>7662</v>
      </c>
      <c r="H4512">
        <v>53634</v>
      </c>
      <c r="I4512">
        <v>4443</v>
      </c>
      <c r="J4512" t="s">
        <v>15</v>
      </c>
      <c r="K4512" t="s">
        <v>16</v>
      </c>
    </row>
    <row r="4513" spans="1:11" x14ac:dyDescent="0.3">
      <c r="A4513" t="s">
        <v>4544</v>
      </c>
      <c r="B4513" s="1">
        <v>45857</v>
      </c>
      <c r="C4513" t="s">
        <v>18</v>
      </c>
      <c r="D4513" t="s">
        <v>25</v>
      </c>
      <c r="E4513" t="s">
        <v>26</v>
      </c>
      <c r="F4513">
        <v>14</v>
      </c>
      <c r="G4513">
        <v>46371</v>
      </c>
      <c r="H4513">
        <v>649194</v>
      </c>
      <c r="I4513">
        <v>139526</v>
      </c>
      <c r="J4513" t="s">
        <v>21</v>
      </c>
      <c r="K4513" t="s">
        <v>16</v>
      </c>
    </row>
    <row r="4514" spans="1:11" x14ac:dyDescent="0.3">
      <c r="A4514" t="s">
        <v>4545</v>
      </c>
      <c r="B4514" s="1">
        <v>45780</v>
      </c>
      <c r="C4514" t="s">
        <v>18</v>
      </c>
      <c r="D4514" t="s">
        <v>29</v>
      </c>
      <c r="E4514" t="s">
        <v>14</v>
      </c>
      <c r="F4514">
        <v>13</v>
      </c>
      <c r="G4514">
        <v>6683</v>
      </c>
      <c r="H4514">
        <v>86879</v>
      </c>
      <c r="I4514">
        <v>12033</v>
      </c>
      <c r="J4514" t="s">
        <v>15</v>
      </c>
      <c r="K4514" t="s">
        <v>22</v>
      </c>
    </row>
    <row r="4515" spans="1:11" x14ac:dyDescent="0.3">
      <c r="A4515" t="s">
        <v>4546</v>
      </c>
      <c r="B4515" s="1">
        <v>45861</v>
      </c>
      <c r="C4515" t="s">
        <v>12</v>
      </c>
      <c r="D4515" t="s">
        <v>50</v>
      </c>
      <c r="E4515" t="s">
        <v>26</v>
      </c>
      <c r="F4515">
        <v>3</v>
      </c>
      <c r="G4515">
        <v>57907</v>
      </c>
      <c r="H4515">
        <v>173721</v>
      </c>
      <c r="I4515">
        <v>15383</v>
      </c>
      <c r="J4515" t="s">
        <v>27</v>
      </c>
      <c r="K4515" t="s">
        <v>22</v>
      </c>
    </row>
    <row r="4516" spans="1:11" x14ac:dyDescent="0.3">
      <c r="A4516" t="s">
        <v>4547</v>
      </c>
      <c r="B4516" s="1">
        <v>46004</v>
      </c>
      <c r="C4516" t="s">
        <v>12</v>
      </c>
      <c r="D4516" t="s">
        <v>13</v>
      </c>
      <c r="E4516" t="s">
        <v>14</v>
      </c>
      <c r="F4516">
        <v>1</v>
      </c>
      <c r="G4516">
        <v>55900</v>
      </c>
      <c r="H4516">
        <v>55900</v>
      </c>
      <c r="I4516">
        <v>10491</v>
      </c>
      <c r="J4516" t="s">
        <v>30</v>
      </c>
      <c r="K4516" t="s">
        <v>16</v>
      </c>
    </row>
    <row r="4517" spans="1:11" x14ac:dyDescent="0.3">
      <c r="A4517" t="s">
        <v>4548</v>
      </c>
      <c r="B4517" s="1">
        <v>45666</v>
      </c>
      <c r="C4517" t="s">
        <v>24</v>
      </c>
      <c r="D4517" t="s">
        <v>13</v>
      </c>
      <c r="E4517" t="s">
        <v>14</v>
      </c>
      <c r="F4517">
        <v>10</v>
      </c>
      <c r="G4517">
        <v>58855</v>
      </c>
      <c r="H4517">
        <v>588550</v>
      </c>
      <c r="I4517">
        <v>73891</v>
      </c>
      <c r="J4517" t="s">
        <v>42</v>
      </c>
      <c r="K4517" t="s">
        <v>16</v>
      </c>
    </row>
    <row r="4518" spans="1:11" x14ac:dyDescent="0.3">
      <c r="A4518" t="s">
        <v>4549</v>
      </c>
      <c r="B4518" s="1">
        <v>45758</v>
      </c>
      <c r="C4518" t="s">
        <v>33</v>
      </c>
      <c r="D4518" t="s">
        <v>13</v>
      </c>
      <c r="E4518" t="s">
        <v>14</v>
      </c>
      <c r="F4518">
        <v>10</v>
      </c>
      <c r="G4518">
        <v>49232</v>
      </c>
      <c r="H4518">
        <v>492320</v>
      </c>
      <c r="I4518">
        <v>98466</v>
      </c>
      <c r="J4518" t="s">
        <v>21</v>
      </c>
      <c r="K4518" t="s">
        <v>22</v>
      </c>
    </row>
    <row r="4519" spans="1:11" x14ac:dyDescent="0.3">
      <c r="A4519" t="s">
        <v>4550</v>
      </c>
      <c r="B4519" s="1">
        <v>45968</v>
      </c>
      <c r="C4519" t="s">
        <v>18</v>
      </c>
      <c r="D4519" t="s">
        <v>29</v>
      </c>
      <c r="E4519" t="s">
        <v>14</v>
      </c>
      <c r="F4519">
        <v>3</v>
      </c>
      <c r="G4519">
        <v>15808</v>
      </c>
      <c r="H4519">
        <v>47424</v>
      </c>
      <c r="I4519">
        <v>6508</v>
      </c>
      <c r="J4519" t="s">
        <v>46</v>
      </c>
      <c r="K4519" t="s">
        <v>16</v>
      </c>
    </row>
    <row r="4520" spans="1:11" x14ac:dyDescent="0.3">
      <c r="A4520" t="s">
        <v>4551</v>
      </c>
      <c r="B4520" s="1">
        <v>45829</v>
      </c>
      <c r="C4520" t="s">
        <v>18</v>
      </c>
      <c r="D4520" t="s">
        <v>19</v>
      </c>
      <c r="E4520" t="s">
        <v>20</v>
      </c>
      <c r="F4520">
        <v>11</v>
      </c>
      <c r="G4520">
        <v>54913</v>
      </c>
      <c r="H4520">
        <v>604043</v>
      </c>
      <c r="I4520">
        <v>95054</v>
      </c>
      <c r="J4520" t="s">
        <v>30</v>
      </c>
      <c r="K4520" t="s">
        <v>16</v>
      </c>
    </row>
    <row r="4521" spans="1:11" x14ac:dyDescent="0.3">
      <c r="A4521" t="s">
        <v>4552</v>
      </c>
      <c r="B4521" s="1">
        <v>45704</v>
      </c>
      <c r="C4521" t="s">
        <v>12</v>
      </c>
      <c r="D4521" t="s">
        <v>34</v>
      </c>
      <c r="E4521" t="s">
        <v>26</v>
      </c>
      <c r="F4521">
        <v>12</v>
      </c>
      <c r="G4521">
        <v>38651</v>
      </c>
      <c r="H4521">
        <v>463812</v>
      </c>
      <c r="I4521">
        <v>91429</v>
      </c>
      <c r="J4521" t="s">
        <v>30</v>
      </c>
      <c r="K4521" t="s">
        <v>16</v>
      </c>
    </row>
    <row r="4522" spans="1:11" x14ac:dyDescent="0.3">
      <c r="A4522" t="s">
        <v>4553</v>
      </c>
      <c r="B4522" s="1">
        <v>45927</v>
      </c>
      <c r="C4522" t="s">
        <v>33</v>
      </c>
      <c r="D4522" t="s">
        <v>34</v>
      </c>
      <c r="E4522" t="s">
        <v>26</v>
      </c>
      <c r="F4522">
        <v>9</v>
      </c>
      <c r="G4522">
        <v>3272</v>
      </c>
      <c r="H4522">
        <v>29448</v>
      </c>
      <c r="I4522">
        <v>3058</v>
      </c>
      <c r="J4522" t="s">
        <v>15</v>
      </c>
      <c r="K4522" t="s">
        <v>22</v>
      </c>
    </row>
    <row r="4523" spans="1:11" x14ac:dyDescent="0.3">
      <c r="A4523" t="s">
        <v>4554</v>
      </c>
      <c r="B4523" s="1">
        <v>45942</v>
      </c>
      <c r="C4523" t="s">
        <v>12</v>
      </c>
      <c r="D4523" t="s">
        <v>41</v>
      </c>
      <c r="E4523" t="s">
        <v>26</v>
      </c>
      <c r="F4523">
        <v>12</v>
      </c>
      <c r="G4523">
        <v>32521</v>
      </c>
      <c r="H4523">
        <v>390252</v>
      </c>
      <c r="I4523">
        <v>47166</v>
      </c>
      <c r="J4523" t="s">
        <v>46</v>
      </c>
      <c r="K4523" t="s">
        <v>16</v>
      </c>
    </row>
    <row r="4524" spans="1:11" x14ac:dyDescent="0.3">
      <c r="A4524" t="s">
        <v>4555</v>
      </c>
      <c r="B4524" s="1">
        <v>45679</v>
      </c>
      <c r="C4524" t="s">
        <v>24</v>
      </c>
      <c r="D4524" t="s">
        <v>41</v>
      </c>
      <c r="E4524" t="s">
        <v>26</v>
      </c>
      <c r="F4524">
        <v>9</v>
      </c>
      <c r="G4524">
        <v>24675</v>
      </c>
      <c r="H4524">
        <v>222075</v>
      </c>
      <c r="I4524">
        <v>24038</v>
      </c>
      <c r="J4524" t="s">
        <v>15</v>
      </c>
      <c r="K4524" t="s">
        <v>22</v>
      </c>
    </row>
    <row r="4525" spans="1:11" x14ac:dyDescent="0.3">
      <c r="A4525" t="s">
        <v>4556</v>
      </c>
      <c r="B4525" s="1">
        <v>45746</v>
      </c>
      <c r="C4525" t="s">
        <v>18</v>
      </c>
      <c r="D4525" t="s">
        <v>19</v>
      </c>
      <c r="E4525" t="s">
        <v>20</v>
      </c>
      <c r="F4525">
        <v>2</v>
      </c>
      <c r="G4525">
        <v>16277</v>
      </c>
      <c r="H4525">
        <v>32554</v>
      </c>
      <c r="I4525">
        <v>6989</v>
      </c>
      <c r="J4525" t="s">
        <v>15</v>
      </c>
      <c r="K4525" t="s">
        <v>16</v>
      </c>
    </row>
    <row r="4526" spans="1:11" x14ac:dyDescent="0.3">
      <c r="A4526" t="s">
        <v>4557</v>
      </c>
      <c r="B4526" s="1">
        <v>45991</v>
      </c>
      <c r="C4526" t="s">
        <v>24</v>
      </c>
      <c r="D4526" t="s">
        <v>45</v>
      </c>
      <c r="E4526" t="s">
        <v>14</v>
      </c>
      <c r="F4526">
        <v>8</v>
      </c>
      <c r="G4526">
        <v>270</v>
      </c>
      <c r="H4526">
        <v>2160</v>
      </c>
      <c r="I4526">
        <v>366</v>
      </c>
      <c r="J4526" t="s">
        <v>46</v>
      </c>
      <c r="K4526" t="s">
        <v>22</v>
      </c>
    </row>
    <row r="4527" spans="1:11" x14ac:dyDescent="0.3">
      <c r="A4527" t="s">
        <v>4558</v>
      </c>
      <c r="B4527" s="1">
        <v>45664</v>
      </c>
      <c r="C4527" t="s">
        <v>33</v>
      </c>
      <c r="D4527" t="s">
        <v>25</v>
      </c>
      <c r="E4527" t="s">
        <v>26</v>
      </c>
      <c r="F4527">
        <v>9</v>
      </c>
      <c r="G4527">
        <v>69781</v>
      </c>
      <c r="H4527">
        <v>628029</v>
      </c>
      <c r="I4527">
        <v>103032</v>
      </c>
      <c r="J4527" t="s">
        <v>42</v>
      </c>
      <c r="K4527" t="s">
        <v>22</v>
      </c>
    </row>
    <row r="4528" spans="1:11" x14ac:dyDescent="0.3">
      <c r="A4528" t="s">
        <v>4559</v>
      </c>
      <c r="B4528" s="1">
        <v>45712</v>
      </c>
      <c r="C4528" t="s">
        <v>12</v>
      </c>
      <c r="D4528" t="s">
        <v>45</v>
      </c>
      <c r="E4528" t="s">
        <v>14</v>
      </c>
      <c r="F4528">
        <v>13</v>
      </c>
      <c r="G4528">
        <v>56323</v>
      </c>
      <c r="H4528">
        <v>732199</v>
      </c>
      <c r="I4528">
        <v>123536</v>
      </c>
      <c r="J4528" t="s">
        <v>46</v>
      </c>
      <c r="K4528" t="s">
        <v>22</v>
      </c>
    </row>
    <row r="4529" spans="1:11" x14ac:dyDescent="0.3">
      <c r="A4529" t="s">
        <v>4560</v>
      </c>
      <c r="B4529" s="1">
        <v>45911</v>
      </c>
      <c r="C4529" t="s">
        <v>18</v>
      </c>
      <c r="D4529" t="s">
        <v>19</v>
      </c>
      <c r="E4529" t="s">
        <v>20</v>
      </c>
      <c r="F4529">
        <v>11</v>
      </c>
      <c r="G4529">
        <v>48780</v>
      </c>
      <c r="H4529">
        <v>536580</v>
      </c>
      <c r="I4529">
        <v>104501</v>
      </c>
      <c r="J4529" t="s">
        <v>46</v>
      </c>
      <c r="K4529" t="s">
        <v>22</v>
      </c>
    </row>
    <row r="4530" spans="1:11" x14ac:dyDescent="0.3">
      <c r="A4530" t="s">
        <v>4561</v>
      </c>
      <c r="B4530" s="1">
        <v>45713</v>
      </c>
      <c r="C4530" t="s">
        <v>12</v>
      </c>
      <c r="D4530" t="s">
        <v>29</v>
      </c>
      <c r="E4530" t="s">
        <v>14</v>
      </c>
      <c r="F4530">
        <v>6</v>
      </c>
      <c r="G4530">
        <v>33540</v>
      </c>
      <c r="H4530">
        <v>201240</v>
      </c>
      <c r="I4530">
        <v>37982</v>
      </c>
      <c r="J4530" t="s">
        <v>27</v>
      </c>
      <c r="K4530" t="s">
        <v>16</v>
      </c>
    </row>
    <row r="4531" spans="1:11" x14ac:dyDescent="0.3">
      <c r="A4531" t="s">
        <v>4562</v>
      </c>
      <c r="B4531" s="1">
        <v>45760</v>
      </c>
      <c r="C4531" t="s">
        <v>24</v>
      </c>
      <c r="D4531" t="s">
        <v>29</v>
      </c>
      <c r="E4531" t="s">
        <v>14</v>
      </c>
      <c r="F4531">
        <v>4</v>
      </c>
      <c r="G4531">
        <v>39084</v>
      </c>
      <c r="H4531">
        <v>156336</v>
      </c>
      <c r="I4531">
        <v>33422</v>
      </c>
      <c r="J4531" t="s">
        <v>27</v>
      </c>
      <c r="K4531" t="s">
        <v>16</v>
      </c>
    </row>
    <row r="4532" spans="1:11" x14ac:dyDescent="0.3">
      <c r="A4532" t="s">
        <v>4563</v>
      </c>
      <c r="B4532" s="1">
        <v>45983</v>
      </c>
      <c r="C4532" t="s">
        <v>12</v>
      </c>
      <c r="D4532" t="s">
        <v>39</v>
      </c>
      <c r="E4532" t="s">
        <v>20</v>
      </c>
      <c r="F4532">
        <v>8</v>
      </c>
      <c r="G4532">
        <v>15812</v>
      </c>
      <c r="H4532">
        <v>126496</v>
      </c>
      <c r="I4532">
        <v>17070</v>
      </c>
      <c r="J4532" t="s">
        <v>46</v>
      </c>
      <c r="K4532" t="s">
        <v>22</v>
      </c>
    </row>
    <row r="4533" spans="1:11" x14ac:dyDescent="0.3">
      <c r="A4533" t="s">
        <v>4564</v>
      </c>
      <c r="B4533" s="1">
        <v>45893</v>
      </c>
      <c r="C4533" t="s">
        <v>12</v>
      </c>
      <c r="D4533" t="s">
        <v>45</v>
      </c>
      <c r="E4533" t="s">
        <v>14</v>
      </c>
      <c r="F4533">
        <v>2</v>
      </c>
      <c r="G4533">
        <v>11923</v>
      </c>
      <c r="H4533">
        <v>23846</v>
      </c>
      <c r="I4533">
        <v>2640</v>
      </c>
      <c r="J4533" t="s">
        <v>27</v>
      </c>
      <c r="K4533" t="s">
        <v>16</v>
      </c>
    </row>
    <row r="4534" spans="1:11" x14ac:dyDescent="0.3">
      <c r="A4534" t="s">
        <v>4565</v>
      </c>
      <c r="B4534" s="1">
        <v>45765</v>
      </c>
      <c r="C4534" t="s">
        <v>24</v>
      </c>
      <c r="D4534" t="s">
        <v>29</v>
      </c>
      <c r="E4534" t="s">
        <v>14</v>
      </c>
      <c r="F4534">
        <v>8</v>
      </c>
      <c r="G4534">
        <v>46947</v>
      </c>
      <c r="H4534">
        <v>375576</v>
      </c>
      <c r="I4534">
        <v>76879</v>
      </c>
      <c r="J4534" t="s">
        <v>21</v>
      </c>
      <c r="K4534" t="s">
        <v>16</v>
      </c>
    </row>
    <row r="4535" spans="1:11" x14ac:dyDescent="0.3">
      <c r="A4535" t="s">
        <v>4566</v>
      </c>
      <c r="B4535" s="1">
        <v>45898</v>
      </c>
      <c r="C4535" t="s">
        <v>18</v>
      </c>
      <c r="D4535" t="s">
        <v>39</v>
      </c>
      <c r="E4535" t="s">
        <v>20</v>
      </c>
      <c r="F4535">
        <v>4</v>
      </c>
      <c r="G4535">
        <v>20216</v>
      </c>
      <c r="H4535">
        <v>80864</v>
      </c>
      <c r="I4535">
        <v>12309</v>
      </c>
      <c r="J4535" t="s">
        <v>46</v>
      </c>
      <c r="K4535" t="s">
        <v>22</v>
      </c>
    </row>
    <row r="4536" spans="1:11" x14ac:dyDescent="0.3">
      <c r="A4536" t="s">
        <v>4567</v>
      </c>
      <c r="B4536" s="1">
        <v>45927</v>
      </c>
      <c r="C4536" t="s">
        <v>24</v>
      </c>
      <c r="D4536" t="s">
        <v>29</v>
      </c>
      <c r="E4536" t="s">
        <v>14</v>
      </c>
      <c r="F4536">
        <v>10</v>
      </c>
      <c r="G4536">
        <v>28753</v>
      </c>
      <c r="H4536">
        <v>287530</v>
      </c>
      <c r="I4536">
        <v>49678</v>
      </c>
      <c r="J4536" t="s">
        <v>30</v>
      </c>
      <c r="K4536" t="s">
        <v>22</v>
      </c>
    </row>
    <row r="4537" spans="1:11" x14ac:dyDescent="0.3">
      <c r="A4537" t="s">
        <v>4568</v>
      </c>
      <c r="B4537" s="1">
        <v>45842</v>
      </c>
      <c r="C4537" t="s">
        <v>33</v>
      </c>
      <c r="D4537" t="s">
        <v>25</v>
      </c>
      <c r="E4537" t="s">
        <v>26</v>
      </c>
      <c r="F4537">
        <v>7</v>
      </c>
      <c r="G4537">
        <v>48218</v>
      </c>
      <c r="H4537">
        <v>337526</v>
      </c>
      <c r="I4537">
        <v>61556</v>
      </c>
      <c r="J4537" t="s">
        <v>27</v>
      </c>
      <c r="K4537" t="s">
        <v>16</v>
      </c>
    </row>
    <row r="4538" spans="1:11" x14ac:dyDescent="0.3">
      <c r="A4538" t="s">
        <v>4569</v>
      </c>
      <c r="B4538" s="1">
        <v>45943</v>
      </c>
      <c r="C4538" t="s">
        <v>24</v>
      </c>
      <c r="D4538" t="s">
        <v>34</v>
      </c>
      <c r="E4538" t="s">
        <v>26</v>
      </c>
      <c r="F4538">
        <v>9</v>
      </c>
      <c r="G4538">
        <v>45188</v>
      </c>
      <c r="H4538">
        <v>406692</v>
      </c>
      <c r="I4538">
        <v>84440</v>
      </c>
      <c r="J4538" t="s">
        <v>42</v>
      </c>
      <c r="K4538" t="s">
        <v>22</v>
      </c>
    </row>
    <row r="4539" spans="1:11" x14ac:dyDescent="0.3">
      <c r="A4539" t="s">
        <v>4570</v>
      </c>
      <c r="B4539" s="1">
        <v>45679</v>
      </c>
      <c r="C4539" t="s">
        <v>12</v>
      </c>
      <c r="D4539" t="s">
        <v>19</v>
      </c>
      <c r="E4539" t="s">
        <v>20</v>
      </c>
      <c r="F4539">
        <v>5</v>
      </c>
      <c r="G4539">
        <v>44257</v>
      </c>
      <c r="H4539">
        <v>221285</v>
      </c>
      <c r="I4539">
        <v>39965</v>
      </c>
      <c r="J4539" t="s">
        <v>27</v>
      </c>
      <c r="K4539" t="s">
        <v>22</v>
      </c>
    </row>
    <row r="4540" spans="1:11" x14ac:dyDescent="0.3">
      <c r="A4540" t="s">
        <v>4571</v>
      </c>
      <c r="B4540" s="1">
        <v>45791</v>
      </c>
      <c r="C4540" t="s">
        <v>12</v>
      </c>
      <c r="D4540" t="s">
        <v>41</v>
      </c>
      <c r="E4540" t="s">
        <v>26</v>
      </c>
      <c r="F4540">
        <v>10</v>
      </c>
      <c r="G4540">
        <v>67732</v>
      </c>
      <c r="H4540">
        <v>677320</v>
      </c>
      <c r="I4540">
        <v>56608</v>
      </c>
      <c r="J4540" t="s">
        <v>30</v>
      </c>
      <c r="K4540" t="s">
        <v>22</v>
      </c>
    </row>
    <row r="4541" spans="1:11" x14ac:dyDescent="0.3">
      <c r="A4541" t="s">
        <v>4572</v>
      </c>
      <c r="B4541" s="1">
        <v>45900</v>
      </c>
      <c r="C4541" t="s">
        <v>33</v>
      </c>
      <c r="D4541" t="s">
        <v>45</v>
      </c>
      <c r="E4541" t="s">
        <v>14</v>
      </c>
      <c r="F4541">
        <v>6</v>
      </c>
      <c r="G4541">
        <v>43858</v>
      </c>
      <c r="H4541">
        <v>263148</v>
      </c>
      <c r="I4541">
        <v>33749</v>
      </c>
      <c r="J4541" t="s">
        <v>27</v>
      </c>
      <c r="K4541" t="s">
        <v>16</v>
      </c>
    </row>
    <row r="4542" spans="1:11" x14ac:dyDescent="0.3">
      <c r="A4542" t="s">
        <v>4573</v>
      </c>
      <c r="B4542" s="1">
        <v>45720</v>
      </c>
      <c r="C4542" t="s">
        <v>18</v>
      </c>
      <c r="D4542" t="s">
        <v>25</v>
      </c>
      <c r="E4542" t="s">
        <v>26</v>
      </c>
      <c r="F4542">
        <v>4</v>
      </c>
      <c r="G4542">
        <v>12745</v>
      </c>
      <c r="H4542">
        <v>50980</v>
      </c>
      <c r="I4542">
        <v>7472</v>
      </c>
      <c r="J4542" t="s">
        <v>42</v>
      </c>
      <c r="K4542" t="s">
        <v>16</v>
      </c>
    </row>
    <row r="4543" spans="1:11" x14ac:dyDescent="0.3">
      <c r="A4543" t="s">
        <v>4574</v>
      </c>
      <c r="B4543" s="1">
        <v>45738</v>
      </c>
      <c r="C4543" t="s">
        <v>12</v>
      </c>
      <c r="D4543" t="s">
        <v>56</v>
      </c>
      <c r="E4543" t="s">
        <v>20</v>
      </c>
      <c r="F4543">
        <v>1</v>
      </c>
      <c r="G4543">
        <v>63017</v>
      </c>
      <c r="H4543">
        <v>63017</v>
      </c>
      <c r="I4543">
        <v>8010</v>
      </c>
      <c r="J4543" t="s">
        <v>15</v>
      </c>
      <c r="K4543" t="s">
        <v>16</v>
      </c>
    </row>
    <row r="4544" spans="1:11" x14ac:dyDescent="0.3">
      <c r="A4544" t="s">
        <v>4575</v>
      </c>
      <c r="B4544" s="1">
        <v>45806</v>
      </c>
      <c r="C4544" t="s">
        <v>18</v>
      </c>
      <c r="D4544" t="s">
        <v>13</v>
      </c>
      <c r="E4544" t="s">
        <v>14</v>
      </c>
      <c r="F4544">
        <v>15</v>
      </c>
      <c r="G4544">
        <v>46263</v>
      </c>
      <c r="H4544">
        <v>693945</v>
      </c>
      <c r="I4544">
        <v>85337</v>
      </c>
      <c r="J4544" t="s">
        <v>42</v>
      </c>
      <c r="K4544" t="s">
        <v>16</v>
      </c>
    </row>
    <row r="4545" spans="1:11" x14ac:dyDescent="0.3">
      <c r="A4545" t="s">
        <v>4576</v>
      </c>
      <c r="B4545" s="1">
        <v>45660</v>
      </c>
      <c r="C4545" t="s">
        <v>33</v>
      </c>
      <c r="D4545" t="s">
        <v>19</v>
      </c>
      <c r="E4545" t="s">
        <v>20</v>
      </c>
      <c r="F4545">
        <v>1</v>
      </c>
      <c r="G4545">
        <v>54043</v>
      </c>
      <c r="H4545">
        <v>54043</v>
      </c>
      <c r="I4545">
        <v>10016</v>
      </c>
      <c r="J4545" t="s">
        <v>30</v>
      </c>
      <c r="K4545" t="s">
        <v>16</v>
      </c>
    </row>
    <row r="4546" spans="1:11" x14ac:dyDescent="0.3">
      <c r="A4546" t="s">
        <v>4577</v>
      </c>
      <c r="B4546" s="1">
        <v>45994</v>
      </c>
      <c r="C4546" t="s">
        <v>18</v>
      </c>
      <c r="D4546" t="s">
        <v>19</v>
      </c>
      <c r="E4546" t="s">
        <v>20</v>
      </c>
      <c r="F4546">
        <v>6</v>
      </c>
      <c r="G4546">
        <v>9775</v>
      </c>
      <c r="H4546">
        <v>58650</v>
      </c>
      <c r="I4546">
        <v>10055</v>
      </c>
      <c r="J4546" t="s">
        <v>27</v>
      </c>
      <c r="K4546" t="s">
        <v>16</v>
      </c>
    </row>
    <row r="4547" spans="1:11" x14ac:dyDescent="0.3">
      <c r="A4547" t="s">
        <v>4578</v>
      </c>
      <c r="B4547" s="1">
        <v>45690</v>
      </c>
      <c r="C4547" t="s">
        <v>24</v>
      </c>
      <c r="D4547" t="s">
        <v>45</v>
      </c>
      <c r="E4547" t="s">
        <v>14</v>
      </c>
      <c r="F4547">
        <v>5</v>
      </c>
      <c r="G4547">
        <v>16705</v>
      </c>
      <c r="H4547">
        <v>83525</v>
      </c>
      <c r="I4547">
        <v>9024</v>
      </c>
      <c r="J4547" t="s">
        <v>15</v>
      </c>
      <c r="K4547" t="s">
        <v>22</v>
      </c>
    </row>
    <row r="4548" spans="1:11" x14ac:dyDescent="0.3">
      <c r="A4548" t="s">
        <v>4579</v>
      </c>
      <c r="B4548" s="1">
        <v>45757</v>
      </c>
      <c r="C4548" t="s">
        <v>12</v>
      </c>
      <c r="D4548" t="s">
        <v>56</v>
      </c>
      <c r="E4548" t="s">
        <v>20</v>
      </c>
      <c r="F4548">
        <v>1</v>
      </c>
      <c r="G4548">
        <v>298</v>
      </c>
      <c r="H4548">
        <v>298</v>
      </c>
      <c r="I4548">
        <v>39</v>
      </c>
      <c r="J4548" t="s">
        <v>27</v>
      </c>
      <c r="K4548" t="s">
        <v>16</v>
      </c>
    </row>
    <row r="4549" spans="1:11" x14ac:dyDescent="0.3">
      <c r="A4549" t="s">
        <v>4580</v>
      </c>
      <c r="B4549" s="1">
        <v>45860</v>
      </c>
      <c r="C4549" t="s">
        <v>18</v>
      </c>
      <c r="D4549" t="s">
        <v>45</v>
      </c>
      <c r="E4549" t="s">
        <v>14</v>
      </c>
      <c r="F4549">
        <v>3</v>
      </c>
      <c r="G4549">
        <v>48173</v>
      </c>
      <c r="H4549">
        <v>144519</v>
      </c>
      <c r="I4549">
        <v>13413</v>
      </c>
      <c r="J4549" t="s">
        <v>27</v>
      </c>
      <c r="K4549" t="s">
        <v>22</v>
      </c>
    </row>
    <row r="4550" spans="1:11" x14ac:dyDescent="0.3">
      <c r="A4550" t="s">
        <v>4581</v>
      </c>
      <c r="B4550" s="1">
        <v>45961</v>
      </c>
      <c r="C4550" t="s">
        <v>18</v>
      </c>
      <c r="D4550" t="s">
        <v>25</v>
      </c>
      <c r="E4550" t="s">
        <v>26</v>
      </c>
      <c r="F4550">
        <v>12</v>
      </c>
      <c r="G4550">
        <v>33772</v>
      </c>
      <c r="H4550">
        <v>405264</v>
      </c>
      <c r="I4550">
        <v>67635</v>
      </c>
      <c r="J4550" t="s">
        <v>27</v>
      </c>
      <c r="K4550" t="s">
        <v>22</v>
      </c>
    </row>
    <row r="4551" spans="1:11" x14ac:dyDescent="0.3">
      <c r="A4551" t="s">
        <v>4582</v>
      </c>
      <c r="B4551" s="1">
        <v>45723</v>
      </c>
      <c r="C4551" t="s">
        <v>33</v>
      </c>
      <c r="D4551" t="s">
        <v>45</v>
      </c>
      <c r="E4551" t="s">
        <v>14</v>
      </c>
      <c r="F4551">
        <v>11</v>
      </c>
      <c r="G4551">
        <v>2998</v>
      </c>
      <c r="H4551">
        <v>32978</v>
      </c>
      <c r="I4551">
        <v>4876</v>
      </c>
      <c r="J4551" t="s">
        <v>15</v>
      </c>
      <c r="K4551" t="s">
        <v>16</v>
      </c>
    </row>
    <row r="4552" spans="1:11" x14ac:dyDescent="0.3">
      <c r="A4552" t="s">
        <v>4583</v>
      </c>
      <c r="B4552" s="1">
        <v>45854</v>
      </c>
      <c r="C4552" t="s">
        <v>18</v>
      </c>
      <c r="D4552" t="s">
        <v>56</v>
      </c>
      <c r="E4552" t="s">
        <v>20</v>
      </c>
      <c r="F4552">
        <v>3</v>
      </c>
      <c r="G4552">
        <v>4804</v>
      </c>
      <c r="H4552">
        <v>14412</v>
      </c>
      <c r="I4552">
        <v>2339</v>
      </c>
      <c r="J4552" t="s">
        <v>27</v>
      </c>
      <c r="K4552" t="s">
        <v>16</v>
      </c>
    </row>
    <row r="4553" spans="1:11" x14ac:dyDescent="0.3">
      <c r="A4553" t="s">
        <v>4584</v>
      </c>
      <c r="B4553" s="1">
        <v>45852</v>
      </c>
      <c r="C4553" t="s">
        <v>12</v>
      </c>
      <c r="D4553" t="s">
        <v>19</v>
      </c>
      <c r="E4553" t="s">
        <v>20</v>
      </c>
      <c r="F4553">
        <v>7</v>
      </c>
      <c r="G4553">
        <v>19788</v>
      </c>
      <c r="H4553">
        <v>138516</v>
      </c>
      <c r="I4553">
        <v>28237</v>
      </c>
      <c r="J4553" t="s">
        <v>30</v>
      </c>
      <c r="K4553" t="s">
        <v>22</v>
      </c>
    </row>
    <row r="4554" spans="1:11" x14ac:dyDescent="0.3">
      <c r="A4554" t="s">
        <v>4585</v>
      </c>
      <c r="B4554" s="1">
        <v>45711</v>
      </c>
      <c r="C4554" t="s">
        <v>24</v>
      </c>
      <c r="D4554" t="s">
        <v>25</v>
      </c>
      <c r="E4554" t="s">
        <v>26</v>
      </c>
      <c r="F4554">
        <v>1</v>
      </c>
      <c r="G4554">
        <v>4000</v>
      </c>
      <c r="H4554">
        <v>4000</v>
      </c>
      <c r="I4554">
        <v>637</v>
      </c>
      <c r="J4554" t="s">
        <v>27</v>
      </c>
      <c r="K4554" t="s">
        <v>16</v>
      </c>
    </row>
    <row r="4555" spans="1:11" x14ac:dyDescent="0.3">
      <c r="A4555" t="s">
        <v>4586</v>
      </c>
      <c r="B4555" s="1">
        <v>45711</v>
      </c>
      <c r="C4555" t="s">
        <v>18</v>
      </c>
      <c r="D4555" t="s">
        <v>29</v>
      </c>
      <c r="E4555" t="s">
        <v>14</v>
      </c>
      <c r="F4555">
        <v>2</v>
      </c>
      <c r="G4555">
        <v>32278</v>
      </c>
      <c r="H4555">
        <v>64556</v>
      </c>
      <c r="I4555">
        <v>8543</v>
      </c>
      <c r="J4555" t="s">
        <v>27</v>
      </c>
      <c r="K4555" t="s">
        <v>22</v>
      </c>
    </row>
    <row r="4556" spans="1:11" x14ac:dyDescent="0.3">
      <c r="A4556" t="s">
        <v>4587</v>
      </c>
      <c r="B4556" s="1">
        <v>45885</v>
      </c>
      <c r="C4556" t="s">
        <v>18</v>
      </c>
      <c r="D4556" t="s">
        <v>50</v>
      </c>
      <c r="E4556" t="s">
        <v>26</v>
      </c>
      <c r="F4556">
        <v>12</v>
      </c>
      <c r="G4556">
        <v>44155</v>
      </c>
      <c r="H4556">
        <v>529860</v>
      </c>
      <c r="I4556">
        <v>46817</v>
      </c>
      <c r="J4556" t="s">
        <v>42</v>
      </c>
      <c r="K4556" t="s">
        <v>22</v>
      </c>
    </row>
    <row r="4557" spans="1:11" x14ac:dyDescent="0.3">
      <c r="A4557" t="s">
        <v>4588</v>
      </c>
      <c r="B4557" s="1">
        <v>45998</v>
      </c>
      <c r="C4557" t="s">
        <v>12</v>
      </c>
      <c r="D4557" t="s">
        <v>13</v>
      </c>
      <c r="E4557" t="s">
        <v>14</v>
      </c>
      <c r="F4557">
        <v>12</v>
      </c>
      <c r="G4557">
        <v>62571</v>
      </c>
      <c r="H4557">
        <v>750852</v>
      </c>
      <c r="I4557">
        <v>96106</v>
      </c>
      <c r="J4557" t="s">
        <v>15</v>
      </c>
      <c r="K4557" t="s">
        <v>22</v>
      </c>
    </row>
    <row r="4558" spans="1:11" x14ac:dyDescent="0.3">
      <c r="A4558" t="s">
        <v>4589</v>
      </c>
      <c r="B4558" s="1">
        <v>45866</v>
      </c>
      <c r="C4558" t="s">
        <v>12</v>
      </c>
      <c r="D4558" t="s">
        <v>29</v>
      </c>
      <c r="E4558" t="s">
        <v>14</v>
      </c>
      <c r="F4558">
        <v>13</v>
      </c>
      <c r="G4558">
        <v>66818</v>
      </c>
      <c r="H4558">
        <v>868634</v>
      </c>
      <c r="I4558">
        <v>175738</v>
      </c>
      <c r="J4558" t="s">
        <v>15</v>
      </c>
      <c r="K4558" t="s">
        <v>22</v>
      </c>
    </row>
    <row r="4559" spans="1:11" x14ac:dyDescent="0.3">
      <c r="A4559" t="s">
        <v>4590</v>
      </c>
      <c r="B4559" s="1">
        <v>45996</v>
      </c>
      <c r="C4559" t="s">
        <v>33</v>
      </c>
      <c r="D4559" t="s">
        <v>39</v>
      </c>
      <c r="E4559" t="s">
        <v>20</v>
      </c>
      <c r="F4559">
        <v>3</v>
      </c>
      <c r="G4559">
        <v>38455</v>
      </c>
      <c r="H4559">
        <v>115365</v>
      </c>
      <c r="I4559">
        <v>23290</v>
      </c>
      <c r="J4559" t="s">
        <v>30</v>
      </c>
      <c r="K4559" t="s">
        <v>16</v>
      </c>
    </row>
    <row r="4560" spans="1:11" x14ac:dyDescent="0.3">
      <c r="A4560" t="s">
        <v>4591</v>
      </c>
      <c r="B4560" s="1">
        <v>45687</v>
      </c>
      <c r="C4560" t="s">
        <v>33</v>
      </c>
      <c r="D4560" t="s">
        <v>34</v>
      </c>
      <c r="E4560" t="s">
        <v>26</v>
      </c>
      <c r="F4560">
        <v>9</v>
      </c>
      <c r="G4560">
        <v>24022</v>
      </c>
      <c r="H4560">
        <v>216198</v>
      </c>
      <c r="I4560">
        <v>41159</v>
      </c>
      <c r="J4560" t="s">
        <v>21</v>
      </c>
      <c r="K4560" t="s">
        <v>22</v>
      </c>
    </row>
    <row r="4561" spans="1:11" x14ac:dyDescent="0.3">
      <c r="A4561" t="s">
        <v>4592</v>
      </c>
      <c r="B4561" s="1">
        <v>45842</v>
      </c>
      <c r="C4561" t="s">
        <v>24</v>
      </c>
      <c r="D4561" t="s">
        <v>45</v>
      </c>
      <c r="E4561" t="s">
        <v>14</v>
      </c>
      <c r="F4561">
        <v>7</v>
      </c>
      <c r="G4561">
        <v>36270</v>
      </c>
      <c r="H4561">
        <v>253890</v>
      </c>
      <c r="I4561">
        <v>42078</v>
      </c>
      <c r="J4561" t="s">
        <v>15</v>
      </c>
      <c r="K4561" t="s">
        <v>16</v>
      </c>
    </row>
    <row r="4562" spans="1:11" x14ac:dyDescent="0.3">
      <c r="A4562" t="s">
        <v>4593</v>
      </c>
      <c r="B4562" s="1">
        <v>45796</v>
      </c>
      <c r="C4562" t="s">
        <v>12</v>
      </c>
      <c r="D4562" t="s">
        <v>56</v>
      </c>
      <c r="E4562" t="s">
        <v>20</v>
      </c>
      <c r="F4562">
        <v>8</v>
      </c>
      <c r="G4562">
        <v>30905</v>
      </c>
      <c r="H4562">
        <v>247240</v>
      </c>
      <c r="I4562">
        <v>51912</v>
      </c>
      <c r="J4562" t="s">
        <v>27</v>
      </c>
      <c r="K4562" t="s">
        <v>16</v>
      </c>
    </row>
    <row r="4563" spans="1:11" x14ac:dyDescent="0.3">
      <c r="A4563" t="s">
        <v>4594</v>
      </c>
      <c r="B4563" s="1">
        <v>45703</v>
      </c>
      <c r="C4563" t="s">
        <v>12</v>
      </c>
      <c r="D4563" t="s">
        <v>34</v>
      </c>
      <c r="E4563" t="s">
        <v>26</v>
      </c>
      <c r="F4563">
        <v>12</v>
      </c>
      <c r="G4563">
        <v>67142</v>
      </c>
      <c r="H4563">
        <v>805704</v>
      </c>
      <c r="I4563">
        <v>81191</v>
      </c>
      <c r="J4563" t="s">
        <v>42</v>
      </c>
      <c r="K4563" t="s">
        <v>16</v>
      </c>
    </row>
    <row r="4564" spans="1:11" x14ac:dyDescent="0.3">
      <c r="A4564" t="s">
        <v>4595</v>
      </c>
      <c r="B4564" s="1">
        <v>46009</v>
      </c>
      <c r="C4564" t="s">
        <v>12</v>
      </c>
      <c r="D4564" t="s">
        <v>45</v>
      </c>
      <c r="E4564" t="s">
        <v>14</v>
      </c>
      <c r="F4564">
        <v>9</v>
      </c>
      <c r="G4564">
        <v>44287</v>
      </c>
      <c r="H4564">
        <v>398583</v>
      </c>
      <c r="I4564">
        <v>48223</v>
      </c>
      <c r="J4564" t="s">
        <v>30</v>
      </c>
      <c r="K4564" t="s">
        <v>22</v>
      </c>
    </row>
    <row r="4565" spans="1:11" x14ac:dyDescent="0.3">
      <c r="A4565" t="s">
        <v>4596</v>
      </c>
      <c r="B4565" s="1">
        <v>45890</v>
      </c>
      <c r="C4565" t="s">
        <v>18</v>
      </c>
      <c r="D4565" t="s">
        <v>45</v>
      </c>
      <c r="E4565" t="s">
        <v>14</v>
      </c>
      <c r="F4565">
        <v>2</v>
      </c>
      <c r="G4565">
        <v>19858</v>
      </c>
      <c r="H4565">
        <v>39716</v>
      </c>
      <c r="I4565">
        <v>4881</v>
      </c>
      <c r="J4565" t="s">
        <v>21</v>
      </c>
      <c r="K4565" t="s">
        <v>16</v>
      </c>
    </row>
    <row r="4566" spans="1:11" x14ac:dyDescent="0.3">
      <c r="A4566" t="s">
        <v>4597</v>
      </c>
      <c r="B4566" s="1">
        <v>45792</v>
      </c>
      <c r="C4566" t="s">
        <v>33</v>
      </c>
      <c r="D4566" t="s">
        <v>45</v>
      </c>
      <c r="E4566" t="s">
        <v>14</v>
      </c>
      <c r="F4566">
        <v>12</v>
      </c>
      <c r="G4566">
        <v>32223</v>
      </c>
      <c r="H4566">
        <v>386676</v>
      </c>
      <c r="I4566">
        <v>45507</v>
      </c>
      <c r="J4566" t="s">
        <v>21</v>
      </c>
      <c r="K4566" t="s">
        <v>16</v>
      </c>
    </row>
    <row r="4567" spans="1:11" x14ac:dyDescent="0.3">
      <c r="A4567" t="s">
        <v>4598</v>
      </c>
      <c r="B4567" s="1">
        <v>46006</v>
      </c>
      <c r="C4567" t="s">
        <v>24</v>
      </c>
      <c r="D4567" t="s">
        <v>45</v>
      </c>
      <c r="E4567" t="s">
        <v>14</v>
      </c>
      <c r="F4567">
        <v>14</v>
      </c>
      <c r="G4567">
        <v>52907</v>
      </c>
      <c r="H4567">
        <v>740698</v>
      </c>
      <c r="I4567">
        <v>81568</v>
      </c>
      <c r="J4567" t="s">
        <v>27</v>
      </c>
      <c r="K4567" t="s">
        <v>22</v>
      </c>
    </row>
    <row r="4568" spans="1:11" x14ac:dyDescent="0.3">
      <c r="A4568" t="s">
        <v>4599</v>
      </c>
      <c r="B4568" s="1">
        <v>45790</v>
      </c>
      <c r="C4568" t="s">
        <v>12</v>
      </c>
      <c r="D4568" t="s">
        <v>39</v>
      </c>
      <c r="E4568" t="s">
        <v>20</v>
      </c>
      <c r="F4568">
        <v>10</v>
      </c>
      <c r="G4568">
        <v>61205</v>
      </c>
      <c r="H4568">
        <v>612050</v>
      </c>
      <c r="I4568">
        <v>131808</v>
      </c>
      <c r="J4568" t="s">
        <v>46</v>
      </c>
      <c r="K4568" t="s">
        <v>16</v>
      </c>
    </row>
    <row r="4569" spans="1:11" x14ac:dyDescent="0.3">
      <c r="A4569" t="s">
        <v>4600</v>
      </c>
      <c r="B4569" s="1">
        <v>45668</v>
      </c>
      <c r="C4569" t="s">
        <v>33</v>
      </c>
      <c r="D4569" t="s">
        <v>34</v>
      </c>
      <c r="E4569" t="s">
        <v>26</v>
      </c>
      <c r="F4569">
        <v>11</v>
      </c>
      <c r="G4569">
        <v>16314</v>
      </c>
      <c r="H4569">
        <v>179454</v>
      </c>
      <c r="I4569">
        <v>18923</v>
      </c>
      <c r="J4569" t="s">
        <v>27</v>
      </c>
      <c r="K4569" t="s">
        <v>16</v>
      </c>
    </row>
    <row r="4570" spans="1:11" x14ac:dyDescent="0.3">
      <c r="A4570" t="s">
        <v>4601</v>
      </c>
      <c r="B4570" s="1">
        <v>45948</v>
      </c>
      <c r="C4570" t="s">
        <v>12</v>
      </c>
      <c r="D4570" t="s">
        <v>19</v>
      </c>
      <c r="E4570" t="s">
        <v>20</v>
      </c>
      <c r="F4570">
        <v>1</v>
      </c>
      <c r="G4570">
        <v>7007</v>
      </c>
      <c r="H4570">
        <v>7007</v>
      </c>
      <c r="I4570">
        <v>1164</v>
      </c>
      <c r="J4570" t="s">
        <v>21</v>
      </c>
      <c r="K4570" t="s">
        <v>22</v>
      </c>
    </row>
    <row r="4571" spans="1:11" x14ac:dyDescent="0.3">
      <c r="A4571" t="s">
        <v>4602</v>
      </c>
      <c r="B4571" s="1">
        <v>45660</v>
      </c>
      <c r="C4571" t="s">
        <v>12</v>
      </c>
      <c r="D4571" t="s">
        <v>45</v>
      </c>
      <c r="E4571" t="s">
        <v>14</v>
      </c>
      <c r="F4571">
        <v>5</v>
      </c>
      <c r="G4571">
        <v>25139</v>
      </c>
      <c r="H4571">
        <v>125695</v>
      </c>
      <c r="I4571">
        <v>15717</v>
      </c>
      <c r="J4571" t="s">
        <v>21</v>
      </c>
      <c r="K4571" t="s">
        <v>22</v>
      </c>
    </row>
    <row r="4572" spans="1:11" x14ac:dyDescent="0.3">
      <c r="A4572" t="s">
        <v>4603</v>
      </c>
      <c r="B4572" s="1">
        <v>45874</v>
      </c>
      <c r="C4572" t="s">
        <v>12</v>
      </c>
      <c r="D4572" t="s">
        <v>25</v>
      </c>
      <c r="E4572" t="s">
        <v>26</v>
      </c>
      <c r="F4572">
        <v>8</v>
      </c>
      <c r="G4572">
        <v>17636</v>
      </c>
      <c r="H4572">
        <v>141088</v>
      </c>
      <c r="I4572">
        <v>15647</v>
      </c>
      <c r="J4572" t="s">
        <v>42</v>
      </c>
      <c r="K4572" t="s">
        <v>16</v>
      </c>
    </row>
    <row r="4573" spans="1:11" x14ac:dyDescent="0.3">
      <c r="A4573" t="s">
        <v>4604</v>
      </c>
      <c r="B4573" s="1">
        <v>45871</v>
      </c>
      <c r="C4573" t="s">
        <v>18</v>
      </c>
      <c r="D4573" t="s">
        <v>34</v>
      </c>
      <c r="E4573" t="s">
        <v>26</v>
      </c>
      <c r="F4573">
        <v>14</v>
      </c>
      <c r="G4573">
        <v>66693</v>
      </c>
      <c r="H4573">
        <v>933702</v>
      </c>
      <c r="I4573">
        <v>183849</v>
      </c>
      <c r="J4573" t="s">
        <v>30</v>
      </c>
      <c r="K4573" t="s">
        <v>22</v>
      </c>
    </row>
    <row r="4574" spans="1:11" x14ac:dyDescent="0.3">
      <c r="A4574" t="s">
        <v>4605</v>
      </c>
      <c r="B4574" s="1">
        <v>45794</v>
      </c>
      <c r="C4574" t="s">
        <v>24</v>
      </c>
      <c r="D4574" t="s">
        <v>45</v>
      </c>
      <c r="E4574" t="s">
        <v>14</v>
      </c>
      <c r="F4574">
        <v>2</v>
      </c>
      <c r="G4574">
        <v>28905</v>
      </c>
      <c r="H4574">
        <v>57810</v>
      </c>
      <c r="I4574">
        <v>5581</v>
      </c>
      <c r="J4574" t="s">
        <v>42</v>
      </c>
      <c r="K4574" t="s">
        <v>16</v>
      </c>
    </row>
    <row r="4575" spans="1:11" x14ac:dyDescent="0.3">
      <c r="A4575" t="s">
        <v>4606</v>
      </c>
      <c r="B4575" s="1">
        <v>45889</v>
      </c>
      <c r="C4575" t="s">
        <v>12</v>
      </c>
      <c r="D4575" t="s">
        <v>50</v>
      </c>
      <c r="E4575" t="s">
        <v>26</v>
      </c>
      <c r="F4575">
        <v>14</v>
      </c>
      <c r="G4575">
        <v>8066</v>
      </c>
      <c r="H4575">
        <v>112924</v>
      </c>
      <c r="I4575">
        <v>21641</v>
      </c>
      <c r="J4575" t="s">
        <v>30</v>
      </c>
      <c r="K4575" t="s">
        <v>22</v>
      </c>
    </row>
    <row r="4576" spans="1:11" x14ac:dyDescent="0.3">
      <c r="A4576" t="s">
        <v>4607</v>
      </c>
      <c r="B4576" s="1">
        <v>45788</v>
      </c>
      <c r="C4576" t="s">
        <v>12</v>
      </c>
      <c r="D4576" t="s">
        <v>13</v>
      </c>
      <c r="E4576" t="s">
        <v>14</v>
      </c>
      <c r="F4576">
        <v>2</v>
      </c>
      <c r="G4576">
        <v>9968</v>
      </c>
      <c r="H4576">
        <v>19936</v>
      </c>
      <c r="I4576">
        <v>1860</v>
      </c>
      <c r="J4576" t="s">
        <v>46</v>
      </c>
      <c r="K4576" t="s">
        <v>22</v>
      </c>
    </row>
    <row r="4577" spans="1:11" x14ac:dyDescent="0.3">
      <c r="A4577" t="s">
        <v>4608</v>
      </c>
      <c r="B4577" s="1">
        <v>45807</v>
      </c>
      <c r="C4577" t="s">
        <v>24</v>
      </c>
      <c r="D4577" t="s">
        <v>13</v>
      </c>
      <c r="E4577" t="s">
        <v>14</v>
      </c>
      <c r="F4577">
        <v>12</v>
      </c>
      <c r="G4577">
        <v>19888</v>
      </c>
      <c r="H4577">
        <v>238656</v>
      </c>
      <c r="I4577">
        <v>24845</v>
      </c>
      <c r="J4577" t="s">
        <v>46</v>
      </c>
      <c r="K4577" t="s">
        <v>22</v>
      </c>
    </row>
    <row r="4578" spans="1:11" x14ac:dyDescent="0.3">
      <c r="A4578" t="s">
        <v>4609</v>
      </c>
      <c r="B4578" s="1">
        <v>45983</v>
      </c>
      <c r="C4578" t="s">
        <v>18</v>
      </c>
      <c r="D4578" t="s">
        <v>34</v>
      </c>
      <c r="E4578" t="s">
        <v>26</v>
      </c>
      <c r="F4578">
        <v>6</v>
      </c>
      <c r="G4578">
        <v>19525</v>
      </c>
      <c r="H4578">
        <v>117150</v>
      </c>
      <c r="I4578">
        <v>17204</v>
      </c>
      <c r="J4578" t="s">
        <v>46</v>
      </c>
      <c r="K4578" t="s">
        <v>16</v>
      </c>
    </row>
    <row r="4579" spans="1:11" x14ac:dyDescent="0.3">
      <c r="A4579" t="s">
        <v>4610</v>
      </c>
      <c r="B4579" s="1">
        <v>45792</v>
      </c>
      <c r="C4579" t="s">
        <v>24</v>
      </c>
      <c r="D4579" t="s">
        <v>25</v>
      </c>
      <c r="E4579" t="s">
        <v>26</v>
      </c>
      <c r="F4579">
        <v>1</v>
      </c>
      <c r="G4579">
        <v>47806</v>
      </c>
      <c r="H4579">
        <v>47806</v>
      </c>
      <c r="I4579">
        <v>7885</v>
      </c>
      <c r="J4579" t="s">
        <v>21</v>
      </c>
      <c r="K4579" t="s">
        <v>22</v>
      </c>
    </row>
    <row r="4580" spans="1:11" x14ac:dyDescent="0.3">
      <c r="A4580" t="s">
        <v>4611</v>
      </c>
      <c r="B4580" s="1">
        <v>45984</v>
      </c>
      <c r="C4580" t="s">
        <v>12</v>
      </c>
      <c r="D4580" t="s">
        <v>56</v>
      </c>
      <c r="E4580" t="s">
        <v>20</v>
      </c>
      <c r="F4580">
        <v>5</v>
      </c>
      <c r="G4580">
        <v>57394</v>
      </c>
      <c r="H4580">
        <v>286970</v>
      </c>
      <c r="I4580">
        <v>60659</v>
      </c>
      <c r="J4580" t="s">
        <v>30</v>
      </c>
      <c r="K4580" t="s">
        <v>22</v>
      </c>
    </row>
    <row r="4581" spans="1:11" x14ac:dyDescent="0.3">
      <c r="A4581" t="s">
        <v>4612</v>
      </c>
      <c r="B4581" s="1">
        <v>45811</v>
      </c>
      <c r="C4581" t="s">
        <v>33</v>
      </c>
      <c r="D4581" t="s">
        <v>56</v>
      </c>
      <c r="E4581" t="s">
        <v>20</v>
      </c>
      <c r="F4581">
        <v>1</v>
      </c>
      <c r="G4581">
        <v>3252</v>
      </c>
      <c r="H4581">
        <v>3252</v>
      </c>
      <c r="I4581">
        <v>379</v>
      </c>
      <c r="J4581" t="s">
        <v>27</v>
      </c>
      <c r="K4581" t="s">
        <v>16</v>
      </c>
    </row>
    <row r="4582" spans="1:11" x14ac:dyDescent="0.3">
      <c r="A4582" t="s">
        <v>4613</v>
      </c>
      <c r="B4582" s="1">
        <v>45792</v>
      </c>
      <c r="C4582" t="s">
        <v>33</v>
      </c>
      <c r="D4582" t="s">
        <v>45</v>
      </c>
      <c r="E4582" t="s">
        <v>14</v>
      </c>
      <c r="F4582">
        <v>10</v>
      </c>
      <c r="G4582">
        <v>46054</v>
      </c>
      <c r="H4582">
        <v>460540</v>
      </c>
      <c r="I4582">
        <v>73865</v>
      </c>
      <c r="J4582" t="s">
        <v>30</v>
      </c>
      <c r="K4582" t="s">
        <v>22</v>
      </c>
    </row>
    <row r="4583" spans="1:11" x14ac:dyDescent="0.3">
      <c r="A4583" t="s">
        <v>4614</v>
      </c>
      <c r="B4583" s="1">
        <v>45841</v>
      </c>
      <c r="C4583" t="s">
        <v>33</v>
      </c>
      <c r="D4583" t="s">
        <v>29</v>
      </c>
      <c r="E4583" t="s">
        <v>14</v>
      </c>
      <c r="F4583">
        <v>12</v>
      </c>
      <c r="G4583">
        <v>28962</v>
      </c>
      <c r="H4583">
        <v>347544</v>
      </c>
      <c r="I4583">
        <v>44706</v>
      </c>
      <c r="J4583" t="s">
        <v>15</v>
      </c>
      <c r="K4583" t="s">
        <v>22</v>
      </c>
    </row>
    <row r="4584" spans="1:11" x14ac:dyDescent="0.3">
      <c r="A4584" t="s">
        <v>4615</v>
      </c>
      <c r="B4584" s="1">
        <v>45718</v>
      </c>
      <c r="C4584" t="s">
        <v>24</v>
      </c>
      <c r="D4584" t="s">
        <v>56</v>
      </c>
      <c r="E4584" t="s">
        <v>20</v>
      </c>
      <c r="F4584">
        <v>7</v>
      </c>
      <c r="G4584">
        <v>55378</v>
      </c>
      <c r="H4584">
        <v>387646</v>
      </c>
      <c r="I4584">
        <v>57688</v>
      </c>
      <c r="J4584" t="s">
        <v>46</v>
      </c>
      <c r="K4584" t="s">
        <v>22</v>
      </c>
    </row>
    <row r="4585" spans="1:11" x14ac:dyDescent="0.3">
      <c r="A4585" t="s">
        <v>4616</v>
      </c>
      <c r="B4585" s="1">
        <v>45949</v>
      </c>
      <c r="C4585" t="s">
        <v>18</v>
      </c>
      <c r="D4585" t="s">
        <v>13</v>
      </c>
      <c r="E4585" t="s">
        <v>14</v>
      </c>
      <c r="F4585">
        <v>5</v>
      </c>
      <c r="G4585">
        <v>58493</v>
      </c>
      <c r="H4585">
        <v>292465</v>
      </c>
      <c r="I4585">
        <v>28231</v>
      </c>
      <c r="J4585" t="s">
        <v>21</v>
      </c>
      <c r="K4585" t="s">
        <v>22</v>
      </c>
    </row>
    <row r="4586" spans="1:11" x14ac:dyDescent="0.3">
      <c r="A4586" t="s">
        <v>4617</v>
      </c>
      <c r="B4586" s="1">
        <v>45770</v>
      </c>
      <c r="C4586" t="s">
        <v>12</v>
      </c>
      <c r="D4586" t="s">
        <v>13</v>
      </c>
      <c r="E4586" t="s">
        <v>14</v>
      </c>
      <c r="F4586">
        <v>1</v>
      </c>
      <c r="G4586">
        <v>38654</v>
      </c>
      <c r="H4586">
        <v>38654</v>
      </c>
      <c r="I4586">
        <v>6392</v>
      </c>
      <c r="J4586" t="s">
        <v>21</v>
      </c>
      <c r="K4586" t="s">
        <v>16</v>
      </c>
    </row>
    <row r="4587" spans="1:11" x14ac:dyDescent="0.3">
      <c r="A4587" t="s">
        <v>4618</v>
      </c>
      <c r="B4587" s="1">
        <v>45927</v>
      </c>
      <c r="C4587" t="s">
        <v>24</v>
      </c>
      <c r="D4587" t="s">
        <v>19</v>
      </c>
      <c r="E4587" t="s">
        <v>20</v>
      </c>
      <c r="F4587">
        <v>15</v>
      </c>
      <c r="G4587">
        <v>42218</v>
      </c>
      <c r="H4587">
        <v>633270</v>
      </c>
      <c r="I4587">
        <v>91948</v>
      </c>
      <c r="J4587" t="s">
        <v>21</v>
      </c>
      <c r="K4587" t="s">
        <v>16</v>
      </c>
    </row>
    <row r="4588" spans="1:11" x14ac:dyDescent="0.3">
      <c r="A4588" t="s">
        <v>4619</v>
      </c>
      <c r="B4588" s="1">
        <v>45887</v>
      </c>
      <c r="C4588" t="s">
        <v>33</v>
      </c>
      <c r="D4588" t="s">
        <v>25</v>
      </c>
      <c r="E4588" t="s">
        <v>26</v>
      </c>
      <c r="F4588">
        <v>5</v>
      </c>
      <c r="G4588">
        <v>61308</v>
      </c>
      <c r="H4588">
        <v>306540</v>
      </c>
      <c r="I4588">
        <v>50414</v>
      </c>
      <c r="J4588" t="s">
        <v>46</v>
      </c>
      <c r="K4588" t="s">
        <v>22</v>
      </c>
    </row>
    <row r="4589" spans="1:11" x14ac:dyDescent="0.3">
      <c r="A4589" t="s">
        <v>4620</v>
      </c>
      <c r="B4589" s="1">
        <v>45846</v>
      </c>
      <c r="C4589" t="s">
        <v>12</v>
      </c>
      <c r="D4589" t="s">
        <v>29</v>
      </c>
      <c r="E4589" t="s">
        <v>14</v>
      </c>
      <c r="F4589">
        <v>7</v>
      </c>
      <c r="G4589">
        <v>3857</v>
      </c>
      <c r="H4589">
        <v>26999</v>
      </c>
      <c r="I4589">
        <v>3885</v>
      </c>
      <c r="J4589" t="s">
        <v>30</v>
      </c>
      <c r="K4589" t="s">
        <v>16</v>
      </c>
    </row>
    <row r="4590" spans="1:11" x14ac:dyDescent="0.3">
      <c r="A4590" t="s">
        <v>4621</v>
      </c>
      <c r="B4590" s="1">
        <v>45950</v>
      </c>
      <c r="C4590" t="s">
        <v>33</v>
      </c>
      <c r="D4590" t="s">
        <v>13</v>
      </c>
      <c r="E4590" t="s">
        <v>14</v>
      </c>
      <c r="F4590">
        <v>4</v>
      </c>
      <c r="G4590">
        <v>10337</v>
      </c>
      <c r="H4590">
        <v>41348</v>
      </c>
      <c r="I4590">
        <v>5728</v>
      </c>
      <c r="J4590" t="s">
        <v>30</v>
      </c>
      <c r="K4590" t="s">
        <v>22</v>
      </c>
    </row>
    <row r="4591" spans="1:11" x14ac:dyDescent="0.3">
      <c r="A4591" t="s">
        <v>4622</v>
      </c>
      <c r="B4591" s="1">
        <v>45754</v>
      </c>
      <c r="C4591" t="s">
        <v>12</v>
      </c>
      <c r="D4591" t="s">
        <v>45</v>
      </c>
      <c r="E4591" t="s">
        <v>14</v>
      </c>
      <c r="F4591">
        <v>3</v>
      </c>
      <c r="G4591">
        <v>20287</v>
      </c>
      <c r="H4591">
        <v>60861</v>
      </c>
      <c r="I4591">
        <v>8712</v>
      </c>
      <c r="J4591" t="s">
        <v>30</v>
      </c>
      <c r="K4591" t="s">
        <v>22</v>
      </c>
    </row>
    <row r="4592" spans="1:11" x14ac:dyDescent="0.3">
      <c r="A4592" t="s">
        <v>4623</v>
      </c>
      <c r="B4592" s="1">
        <v>46009</v>
      </c>
      <c r="C4592" t="s">
        <v>24</v>
      </c>
      <c r="D4592" t="s">
        <v>56</v>
      </c>
      <c r="E4592" t="s">
        <v>20</v>
      </c>
      <c r="F4592">
        <v>3</v>
      </c>
      <c r="G4592">
        <v>21033</v>
      </c>
      <c r="H4592">
        <v>63099</v>
      </c>
      <c r="I4592">
        <v>12672</v>
      </c>
      <c r="J4592" t="s">
        <v>15</v>
      </c>
      <c r="K4592" t="s">
        <v>16</v>
      </c>
    </row>
    <row r="4593" spans="1:11" x14ac:dyDescent="0.3">
      <c r="A4593" t="s">
        <v>4624</v>
      </c>
      <c r="B4593" s="1">
        <v>45820</v>
      </c>
      <c r="C4593" t="s">
        <v>33</v>
      </c>
      <c r="D4593" t="s">
        <v>45</v>
      </c>
      <c r="E4593" t="s">
        <v>14</v>
      </c>
      <c r="F4593">
        <v>5</v>
      </c>
      <c r="G4593">
        <v>44340</v>
      </c>
      <c r="H4593">
        <v>221700</v>
      </c>
      <c r="I4593">
        <v>27673</v>
      </c>
      <c r="J4593" t="s">
        <v>30</v>
      </c>
      <c r="K4593" t="s">
        <v>22</v>
      </c>
    </row>
    <row r="4594" spans="1:11" x14ac:dyDescent="0.3">
      <c r="A4594" t="s">
        <v>4625</v>
      </c>
      <c r="B4594" s="1">
        <v>45854</v>
      </c>
      <c r="C4594" t="s">
        <v>33</v>
      </c>
      <c r="D4594" t="s">
        <v>29</v>
      </c>
      <c r="E4594" t="s">
        <v>14</v>
      </c>
      <c r="F4594">
        <v>4</v>
      </c>
      <c r="G4594">
        <v>62690</v>
      </c>
      <c r="H4594">
        <v>250760</v>
      </c>
      <c r="I4594">
        <v>35714</v>
      </c>
      <c r="J4594" t="s">
        <v>42</v>
      </c>
      <c r="K4594" t="s">
        <v>16</v>
      </c>
    </row>
    <row r="4595" spans="1:11" x14ac:dyDescent="0.3">
      <c r="A4595" t="s">
        <v>4626</v>
      </c>
      <c r="B4595" s="1">
        <v>45903</v>
      </c>
      <c r="C4595" t="s">
        <v>18</v>
      </c>
      <c r="D4595" t="s">
        <v>19</v>
      </c>
      <c r="E4595" t="s">
        <v>20</v>
      </c>
      <c r="F4595">
        <v>3</v>
      </c>
      <c r="G4595">
        <v>48396</v>
      </c>
      <c r="H4595">
        <v>145188</v>
      </c>
      <c r="I4595">
        <v>28470</v>
      </c>
      <c r="J4595" t="s">
        <v>27</v>
      </c>
      <c r="K4595" t="s">
        <v>22</v>
      </c>
    </row>
    <row r="4596" spans="1:11" x14ac:dyDescent="0.3">
      <c r="A4596" t="s">
        <v>4627</v>
      </c>
      <c r="B4596" s="1">
        <v>45864</v>
      </c>
      <c r="C4596" t="s">
        <v>24</v>
      </c>
      <c r="D4596" t="s">
        <v>13</v>
      </c>
      <c r="E4596" t="s">
        <v>14</v>
      </c>
      <c r="F4596">
        <v>6</v>
      </c>
      <c r="G4596">
        <v>27269</v>
      </c>
      <c r="H4596">
        <v>163614</v>
      </c>
      <c r="I4596">
        <v>26292</v>
      </c>
      <c r="J4596" t="s">
        <v>46</v>
      </c>
      <c r="K4596" t="s">
        <v>22</v>
      </c>
    </row>
    <row r="4597" spans="1:11" x14ac:dyDescent="0.3">
      <c r="A4597" t="s">
        <v>4628</v>
      </c>
      <c r="B4597" s="1">
        <v>46018</v>
      </c>
      <c r="C4597" t="s">
        <v>33</v>
      </c>
      <c r="D4597" t="s">
        <v>13</v>
      </c>
      <c r="E4597" t="s">
        <v>14</v>
      </c>
      <c r="F4597">
        <v>3</v>
      </c>
      <c r="G4597">
        <v>9151</v>
      </c>
      <c r="H4597">
        <v>27453</v>
      </c>
      <c r="I4597">
        <v>3780</v>
      </c>
      <c r="J4597" t="s">
        <v>42</v>
      </c>
      <c r="K4597" t="s">
        <v>16</v>
      </c>
    </row>
    <row r="4598" spans="1:11" x14ac:dyDescent="0.3">
      <c r="A4598" t="s">
        <v>4629</v>
      </c>
      <c r="B4598" s="1">
        <v>45946</v>
      </c>
      <c r="C4598" t="s">
        <v>12</v>
      </c>
      <c r="D4598" t="s">
        <v>56</v>
      </c>
      <c r="E4598" t="s">
        <v>20</v>
      </c>
      <c r="F4598">
        <v>5</v>
      </c>
      <c r="G4598">
        <v>63538</v>
      </c>
      <c r="H4598">
        <v>317690</v>
      </c>
      <c r="I4598">
        <v>50185</v>
      </c>
      <c r="J4598" t="s">
        <v>21</v>
      </c>
      <c r="K4598" t="s">
        <v>22</v>
      </c>
    </row>
    <row r="4599" spans="1:11" x14ac:dyDescent="0.3">
      <c r="A4599" t="s">
        <v>4630</v>
      </c>
      <c r="B4599" s="1">
        <v>45925</v>
      </c>
      <c r="C4599" t="s">
        <v>18</v>
      </c>
      <c r="D4599" t="s">
        <v>41</v>
      </c>
      <c r="E4599" t="s">
        <v>26</v>
      </c>
      <c r="F4599">
        <v>15</v>
      </c>
      <c r="G4599">
        <v>37756</v>
      </c>
      <c r="H4599">
        <v>566340</v>
      </c>
      <c r="I4599">
        <v>90517</v>
      </c>
      <c r="J4599" t="s">
        <v>30</v>
      </c>
      <c r="K4599" t="s">
        <v>16</v>
      </c>
    </row>
    <row r="4600" spans="1:11" x14ac:dyDescent="0.3">
      <c r="A4600" t="s">
        <v>4631</v>
      </c>
      <c r="B4600" s="1">
        <v>45664</v>
      </c>
      <c r="C4600" t="s">
        <v>18</v>
      </c>
      <c r="D4600" t="s">
        <v>45</v>
      </c>
      <c r="E4600" t="s">
        <v>14</v>
      </c>
      <c r="F4600">
        <v>14</v>
      </c>
      <c r="G4600">
        <v>33719</v>
      </c>
      <c r="H4600">
        <v>472066</v>
      </c>
      <c r="I4600">
        <v>88223</v>
      </c>
      <c r="J4600" t="s">
        <v>46</v>
      </c>
      <c r="K4600" t="s">
        <v>16</v>
      </c>
    </row>
    <row r="4601" spans="1:11" x14ac:dyDescent="0.3">
      <c r="A4601" t="s">
        <v>4632</v>
      </c>
      <c r="B4601" s="1">
        <v>45871</v>
      </c>
      <c r="C4601" t="s">
        <v>33</v>
      </c>
      <c r="D4601" t="s">
        <v>34</v>
      </c>
      <c r="E4601" t="s">
        <v>26</v>
      </c>
      <c r="F4601">
        <v>7</v>
      </c>
      <c r="G4601">
        <v>49314</v>
      </c>
      <c r="H4601">
        <v>345198</v>
      </c>
      <c r="I4601">
        <v>62427</v>
      </c>
      <c r="J4601" t="s">
        <v>27</v>
      </c>
      <c r="K4601" t="s">
        <v>16</v>
      </c>
    </row>
    <row r="4602" spans="1:11" x14ac:dyDescent="0.3">
      <c r="A4602" t="s">
        <v>4633</v>
      </c>
      <c r="B4602" s="1">
        <v>45671</v>
      </c>
      <c r="C4602" t="s">
        <v>33</v>
      </c>
      <c r="D4602" t="s">
        <v>34</v>
      </c>
      <c r="E4602" t="s">
        <v>26</v>
      </c>
      <c r="F4602">
        <v>8</v>
      </c>
      <c r="G4602">
        <v>48467</v>
      </c>
      <c r="H4602">
        <v>387736</v>
      </c>
      <c r="I4602">
        <v>64790</v>
      </c>
      <c r="J4602" t="s">
        <v>15</v>
      </c>
      <c r="K4602" t="s">
        <v>16</v>
      </c>
    </row>
    <row r="4603" spans="1:11" x14ac:dyDescent="0.3">
      <c r="A4603" t="s">
        <v>4634</v>
      </c>
      <c r="B4603" s="1">
        <v>45962</v>
      </c>
      <c r="C4603" t="s">
        <v>18</v>
      </c>
      <c r="D4603" t="s">
        <v>41</v>
      </c>
      <c r="E4603" t="s">
        <v>26</v>
      </c>
      <c r="F4603">
        <v>10</v>
      </c>
      <c r="G4603">
        <v>62787</v>
      </c>
      <c r="H4603">
        <v>627870</v>
      </c>
      <c r="I4603">
        <v>70005</v>
      </c>
      <c r="J4603" t="s">
        <v>42</v>
      </c>
      <c r="K4603" t="s">
        <v>22</v>
      </c>
    </row>
    <row r="4604" spans="1:11" x14ac:dyDescent="0.3">
      <c r="A4604" t="s">
        <v>4635</v>
      </c>
      <c r="B4604" s="1">
        <v>45958</v>
      </c>
      <c r="C4604" t="s">
        <v>18</v>
      </c>
      <c r="D4604" t="s">
        <v>34</v>
      </c>
      <c r="E4604" t="s">
        <v>26</v>
      </c>
      <c r="F4604">
        <v>9</v>
      </c>
      <c r="G4604">
        <v>16973</v>
      </c>
      <c r="H4604">
        <v>152757</v>
      </c>
      <c r="I4604">
        <v>27385</v>
      </c>
      <c r="J4604" t="s">
        <v>30</v>
      </c>
      <c r="K4604" t="s">
        <v>16</v>
      </c>
    </row>
    <row r="4605" spans="1:11" x14ac:dyDescent="0.3">
      <c r="A4605" t="s">
        <v>4636</v>
      </c>
      <c r="B4605" s="1">
        <v>45902</v>
      </c>
      <c r="C4605" t="s">
        <v>12</v>
      </c>
      <c r="D4605" t="s">
        <v>34</v>
      </c>
      <c r="E4605" t="s">
        <v>26</v>
      </c>
      <c r="F4605">
        <v>3</v>
      </c>
      <c r="G4605">
        <v>49140</v>
      </c>
      <c r="H4605">
        <v>147420</v>
      </c>
      <c r="I4605">
        <v>12068</v>
      </c>
      <c r="J4605" t="s">
        <v>27</v>
      </c>
      <c r="K4605" t="s">
        <v>22</v>
      </c>
    </row>
    <row r="4606" spans="1:11" x14ac:dyDescent="0.3">
      <c r="A4606" t="s">
        <v>4637</v>
      </c>
      <c r="B4606" s="1">
        <v>45721</v>
      </c>
      <c r="C4606" t="s">
        <v>12</v>
      </c>
      <c r="D4606" t="s">
        <v>39</v>
      </c>
      <c r="E4606" t="s">
        <v>20</v>
      </c>
      <c r="F4606">
        <v>13</v>
      </c>
      <c r="G4606">
        <v>31924</v>
      </c>
      <c r="H4606">
        <v>415012</v>
      </c>
      <c r="I4606">
        <v>51573</v>
      </c>
      <c r="J4606" t="s">
        <v>42</v>
      </c>
      <c r="K4606" t="s">
        <v>22</v>
      </c>
    </row>
    <row r="4607" spans="1:11" x14ac:dyDescent="0.3">
      <c r="A4607" t="s">
        <v>4638</v>
      </c>
      <c r="B4607" s="1">
        <v>45732</v>
      </c>
      <c r="C4607" t="s">
        <v>12</v>
      </c>
      <c r="D4607" t="s">
        <v>41</v>
      </c>
      <c r="E4607" t="s">
        <v>26</v>
      </c>
      <c r="F4607">
        <v>12</v>
      </c>
      <c r="G4607">
        <v>10101</v>
      </c>
      <c r="H4607">
        <v>121212</v>
      </c>
      <c r="I4607">
        <v>15698</v>
      </c>
      <c r="J4607" t="s">
        <v>46</v>
      </c>
      <c r="K4607" t="s">
        <v>16</v>
      </c>
    </row>
    <row r="4608" spans="1:11" x14ac:dyDescent="0.3">
      <c r="A4608" t="s">
        <v>4639</v>
      </c>
      <c r="B4608" s="1">
        <v>45732</v>
      </c>
      <c r="C4608" t="s">
        <v>12</v>
      </c>
      <c r="D4608" t="s">
        <v>39</v>
      </c>
      <c r="E4608" t="s">
        <v>20</v>
      </c>
      <c r="F4608">
        <v>12</v>
      </c>
      <c r="G4608">
        <v>26669</v>
      </c>
      <c r="H4608">
        <v>320028</v>
      </c>
      <c r="I4608">
        <v>67881</v>
      </c>
      <c r="J4608" t="s">
        <v>42</v>
      </c>
      <c r="K4608" t="s">
        <v>16</v>
      </c>
    </row>
    <row r="4609" spans="1:11" x14ac:dyDescent="0.3">
      <c r="A4609" t="s">
        <v>4640</v>
      </c>
      <c r="B4609" s="1">
        <v>45854</v>
      </c>
      <c r="C4609" t="s">
        <v>33</v>
      </c>
      <c r="D4609" t="s">
        <v>19</v>
      </c>
      <c r="E4609" t="s">
        <v>20</v>
      </c>
      <c r="F4609">
        <v>3</v>
      </c>
      <c r="G4609">
        <v>46097</v>
      </c>
      <c r="H4609">
        <v>138291</v>
      </c>
      <c r="I4609">
        <v>18141</v>
      </c>
      <c r="J4609" t="s">
        <v>42</v>
      </c>
      <c r="K4609" t="s">
        <v>16</v>
      </c>
    </row>
    <row r="4610" spans="1:11" x14ac:dyDescent="0.3">
      <c r="A4610" t="s">
        <v>4641</v>
      </c>
      <c r="B4610" s="1">
        <v>45969</v>
      </c>
      <c r="C4610" t="s">
        <v>12</v>
      </c>
      <c r="D4610" t="s">
        <v>34</v>
      </c>
      <c r="E4610" t="s">
        <v>26</v>
      </c>
      <c r="F4610">
        <v>15</v>
      </c>
      <c r="G4610">
        <v>28104</v>
      </c>
      <c r="H4610">
        <v>421560</v>
      </c>
      <c r="I4610">
        <v>51410</v>
      </c>
      <c r="J4610" t="s">
        <v>46</v>
      </c>
      <c r="K4610" t="s">
        <v>22</v>
      </c>
    </row>
    <row r="4611" spans="1:11" x14ac:dyDescent="0.3">
      <c r="A4611" t="s">
        <v>4642</v>
      </c>
      <c r="B4611" s="1">
        <v>45738</v>
      </c>
      <c r="C4611" t="s">
        <v>18</v>
      </c>
      <c r="D4611" t="s">
        <v>41</v>
      </c>
      <c r="E4611" t="s">
        <v>26</v>
      </c>
      <c r="F4611">
        <v>7</v>
      </c>
      <c r="G4611">
        <v>31873</v>
      </c>
      <c r="H4611">
        <v>223111</v>
      </c>
      <c r="I4611">
        <v>32806</v>
      </c>
      <c r="J4611" t="s">
        <v>15</v>
      </c>
      <c r="K4611" t="s">
        <v>22</v>
      </c>
    </row>
    <row r="4612" spans="1:11" x14ac:dyDescent="0.3">
      <c r="A4612" t="s">
        <v>4643</v>
      </c>
      <c r="B4612" s="1">
        <v>45782</v>
      </c>
      <c r="C4612" t="s">
        <v>33</v>
      </c>
      <c r="D4612" t="s">
        <v>34</v>
      </c>
      <c r="E4612" t="s">
        <v>26</v>
      </c>
      <c r="F4612">
        <v>12</v>
      </c>
      <c r="G4612">
        <v>17761</v>
      </c>
      <c r="H4612">
        <v>213132</v>
      </c>
      <c r="I4612">
        <v>33200</v>
      </c>
      <c r="J4612" t="s">
        <v>21</v>
      </c>
      <c r="K4612" t="s">
        <v>16</v>
      </c>
    </row>
    <row r="4613" spans="1:11" x14ac:dyDescent="0.3">
      <c r="A4613" t="s">
        <v>4644</v>
      </c>
      <c r="B4613" s="1">
        <v>45788</v>
      </c>
      <c r="C4613" t="s">
        <v>33</v>
      </c>
      <c r="D4613" t="s">
        <v>29</v>
      </c>
      <c r="E4613" t="s">
        <v>14</v>
      </c>
      <c r="F4613">
        <v>14</v>
      </c>
      <c r="G4613">
        <v>32711</v>
      </c>
      <c r="H4613">
        <v>457954</v>
      </c>
      <c r="I4613">
        <v>58059</v>
      </c>
      <c r="J4613" t="s">
        <v>42</v>
      </c>
      <c r="K4613" t="s">
        <v>22</v>
      </c>
    </row>
    <row r="4614" spans="1:11" x14ac:dyDescent="0.3">
      <c r="A4614" t="s">
        <v>4645</v>
      </c>
      <c r="B4614" s="1">
        <v>45801</v>
      </c>
      <c r="C4614" t="s">
        <v>18</v>
      </c>
      <c r="D4614" t="s">
        <v>29</v>
      </c>
      <c r="E4614" t="s">
        <v>14</v>
      </c>
      <c r="F4614">
        <v>7</v>
      </c>
      <c r="G4614">
        <v>11436</v>
      </c>
      <c r="H4614">
        <v>80052</v>
      </c>
      <c r="I4614">
        <v>13567</v>
      </c>
      <c r="J4614" t="s">
        <v>46</v>
      </c>
      <c r="K4614" t="s">
        <v>22</v>
      </c>
    </row>
    <row r="4615" spans="1:11" x14ac:dyDescent="0.3">
      <c r="A4615" t="s">
        <v>4646</v>
      </c>
      <c r="B4615" s="1">
        <v>45761</v>
      </c>
      <c r="C4615" t="s">
        <v>24</v>
      </c>
      <c r="D4615" t="s">
        <v>50</v>
      </c>
      <c r="E4615" t="s">
        <v>26</v>
      </c>
      <c r="F4615">
        <v>3</v>
      </c>
      <c r="G4615">
        <v>19744</v>
      </c>
      <c r="H4615">
        <v>59232</v>
      </c>
      <c r="I4615">
        <v>11535</v>
      </c>
      <c r="J4615" t="s">
        <v>27</v>
      </c>
      <c r="K4615" t="s">
        <v>22</v>
      </c>
    </row>
    <row r="4616" spans="1:11" x14ac:dyDescent="0.3">
      <c r="A4616" t="s">
        <v>4647</v>
      </c>
      <c r="B4616" s="1">
        <v>46017</v>
      </c>
      <c r="C4616" t="s">
        <v>24</v>
      </c>
      <c r="D4616" t="s">
        <v>50</v>
      </c>
      <c r="E4616" t="s">
        <v>26</v>
      </c>
      <c r="F4616">
        <v>4</v>
      </c>
      <c r="G4616">
        <v>52743</v>
      </c>
      <c r="H4616">
        <v>210972</v>
      </c>
      <c r="I4616">
        <v>38354</v>
      </c>
      <c r="J4616" t="s">
        <v>15</v>
      </c>
      <c r="K4616" t="s">
        <v>22</v>
      </c>
    </row>
    <row r="4617" spans="1:11" x14ac:dyDescent="0.3">
      <c r="A4617" t="s">
        <v>4648</v>
      </c>
      <c r="B4617" s="1">
        <v>45939</v>
      </c>
      <c r="C4617" t="s">
        <v>18</v>
      </c>
      <c r="D4617" t="s">
        <v>25</v>
      </c>
      <c r="E4617" t="s">
        <v>26</v>
      </c>
      <c r="F4617">
        <v>14</v>
      </c>
      <c r="G4617">
        <v>54867</v>
      </c>
      <c r="H4617">
        <v>768138</v>
      </c>
      <c r="I4617">
        <v>92176</v>
      </c>
      <c r="J4617" t="s">
        <v>30</v>
      </c>
      <c r="K4617" t="s">
        <v>22</v>
      </c>
    </row>
    <row r="4618" spans="1:11" x14ac:dyDescent="0.3">
      <c r="A4618" t="s">
        <v>4649</v>
      </c>
      <c r="B4618" s="1">
        <v>45700</v>
      </c>
      <c r="C4618" t="s">
        <v>24</v>
      </c>
      <c r="D4618" t="s">
        <v>41</v>
      </c>
      <c r="E4618" t="s">
        <v>26</v>
      </c>
      <c r="F4618">
        <v>9</v>
      </c>
      <c r="G4618">
        <v>35759</v>
      </c>
      <c r="H4618">
        <v>321831</v>
      </c>
      <c r="I4618">
        <v>44966</v>
      </c>
      <c r="J4618" t="s">
        <v>42</v>
      </c>
      <c r="K4618" t="s">
        <v>16</v>
      </c>
    </row>
    <row r="4619" spans="1:11" x14ac:dyDescent="0.3">
      <c r="A4619" t="s">
        <v>4650</v>
      </c>
      <c r="B4619" s="1">
        <v>45741</v>
      </c>
      <c r="C4619" t="s">
        <v>33</v>
      </c>
      <c r="D4619" t="s">
        <v>13</v>
      </c>
      <c r="E4619" t="s">
        <v>14</v>
      </c>
      <c r="F4619">
        <v>2</v>
      </c>
      <c r="G4619">
        <v>57722</v>
      </c>
      <c r="H4619">
        <v>115444</v>
      </c>
      <c r="I4619">
        <v>17305</v>
      </c>
      <c r="J4619" t="s">
        <v>42</v>
      </c>
      <c r="K4619" t="s">
        <v>16</v>
      </c>
    </row>
    <row r="4620" spans="1:11" x14ac:dyDescent="0.3">
      <c r="A4620" t="s">
        <v>4651</v>
      </c>
      <c r="B4620" s="1">
        <v>45824</v>
      </c>
      <c r="C4620" t="s">
        <v>24</v>
      </c>
      <c r="D4620" t="s">
        <v>29</v>
      </c>
      <c r="E4620" t="s">
        <v>14</v>
      </c>
      <c r="F4620">
        <v>3</v>
      </c>
      <c r="G4620">
        <v>67277</v>
      </c>
      <c r="H4620">
        <v>201831</v>
      </c>
      <c r="I4620">
        <v>37423</v>
      </c>
      <c r="J4620" t="s">
        <v>27</v>
      </c>
      <c r="K4620" t="s">
        <v>16</v>
      </c>
    </row>
    <row r="4621" spans="1:11" x14ac:dyDescent="0.3">
      <c r="A4621" t="s">
        <v>4652</v>
      </c>
      <c r="B4621" s="1">
        <v>46003</v>
      </c>
      <c r="C4621" t="s">
        <v>33</v>
      </c>
      <c r="D4621" t="s">
        <v>29</v>
      </c>
      <c r="E4621" t="s">
        <v>14</v>
      </c>
      <c r="F4621">
        <v>11</v>
      </c>
      <c r="G4621">
        <v>61845</v>
      </c>
      <c r="H4621">
        <v>680295</v>
      </c>
      <c r="I4621">
        <v>93515</v>
      </c>
      <c r="J4621" t="s">
        <v>42</v>
      </c>
      <c r="K4621" t="s">
        <v>16</v>
      </c>
    </row>
    <row r="4622" spans="1:11" x14ac:dyDescent="0.3">
      <c r="A4622" t="s">
        <v>4653</v>
      </c>
      <c r="B4622" s="1">
        <v>45941</v>
      </c>
      <c r="C4622" t="s">
        <v>24</v>
      </c>
      <c r="D4622" t="s">
        <v>19</v>
      </c>
      <c r="E4622" t="s">
        <v>20</v>
      </c>
      <c r="F4622">
        <v>10</v>
      </c>
      <c r="G4622">
        <v>50538</v>
      </c>
      <c r="H4622">
        <v>505380</v>
      </c>
      <c r="I4622">
        <v>97682</v>
      </c>
      <c r="J4622" t="s">
        <v>46</v>
      </c>
      <c r="K4622" t="s">
        <v>16</v>
      </c>
    </row>
    <row r="4623" spans="1:11" x14ac:dyDescent="0.3">
      <c r="A4623" t="s">
        <v>4654</v>
      </c>
      <c r="B4623" s="1">
        <v>45880</v>
      </c>
      <c r="C4623" t="s">
        <v>33</v>
      </c>
      <c r="D4623" t="s">
        <v>25</v>
      </c>
      <c r="E4623" t="s">
        <v>26</v>
      </c>
      <c r="F4623">
        <v>9</v>
      </c>
      <c r="G4623">
        <v>10584</v>
      </c>
      <c r="H4623">
        <v>95256</v>
      </c>
      <c r="I4623">
        <v>12228</v>
      </c>
      <c r="J4623" t="s">
        <v>27</v>
      </c>
      <c r="K4623" t="s">
        <v>16</v>
      </c>
    </row>
    <row r="4624" spans="1:11" x14ac:dyDescent="0.3">
      <c r="A4624" t="s">
        <v>4655</v>
      </c>
      <c r="B4624" s="1">
        <v>45884</v>
      </c>
      <c r="C4624" t="s">
        <v>12</v>
      </c>
      <c r="D4624" t="s">
        <v>39</v>
      </c>
      <c r="E4624" t="s">
        <v>20</v>
      </c>
      <c r="F4624">
        <v>4</v>
      </c>
      <c r="G4624">
        <v>6445</v>
      </c>
      <c r="H4624">
        <v>25780</v>
      </c>
      <c r="I4624">
        <v>5401</v>
      </c>
      <c r="J4624" t="s">
        <v>46</v>
      </c>
      <c r="K4624" t="s">
        <v>22</v>
      </c>
    </row>
    <row r="4625" spans="1:11" x14ac:dyDescent="0.3">
      <c r="A4625" t="s">
        <v>4656</v>
      </c>
      <c r="B4625" s="1">
        <v>45708</v>
      </c>
      <c r="C4625" t="s">
        <v>24</v>
      </c>
      <c r="D4625" t="s">
        <v>56</v>
      </c>
      <c r="E4625" t="s">
        <v>20</v>
      </c>
      <c r="F4625">
        <v>13</v>
      </c>
      <c r="G4625">
        <v>21160</v>
      </c>
      <c r="H4625">
        <v>275080</v>
      </c>
      <c r="I4625">
        <v>37855</v>
      </c>
      <c r="J4625" t="s">
        <v>42</v>
      </c>
      <c r="K4625" t="s">
        <v>22</v>
      </c>
    </row>
    <row r="4626" spans="1:11" x14ac:dyDescent="0.3">
      <c r="A4626" t="s">
        <v>4657</v>
      </c>
      <c r="B4626" s="1">
        <v>45790</v>
      </c>
      <c r="C4626" t="s">
        <v>24</v>
      </c>
      <c r="D4626" t="s">
        <v>50</v>
      </c>
      <c r="E4626" t="s">
        <v>26</v>
      </c>
      <c r="F4626">
        <v>13</v>
      </c>
      <c r="G4626">
        <v>9177</v>
      </c>
      <c r="H4626">
        <v>119301</v>
      </c>
      <c r="I4626">
        <v>10736</v>
      </c>
      <c r="J4626" t="s">
        <v>42</v>
      </c>
      <c r="K4626" t="s">
        <v>22</v>
      </c>
    </row>
    <row r="4627" spans="1:11" x14ac:dyDescent="0.3">
      <c r="A4627" t="s">
        <v>4658</v>
      </c>
      <c r="B4627" s="1">
        <v>45748</v>
      </c>
      <c r="C4627" t="s">
        <v>33</v>
      </c>
      <c r="D4627" t="s">
        <v>13</v>
      </c>
      <c r="E4627" t="s">
        <v>14</v>
      </c>
      <c r="F4627">
        <v>13</v>
      </c>
      <c r="G4627">
        <v>36492</v>
      </c>
      <c r="H4627">
        <v>474396</v>
      </c>
      <c r="I4627">
        <v>82921</v>
      </c>
      <c r="J4627" t="s">
        <v>42</v>
      </c>
      <c r="K4627" t="s">
        <v>16</v>
      </c>
    </row>
    <row r="4628" spans="1:11" x14ac:dyDescent="0.3">
      <c r="A4628" t="s">
        <v>4659</v>
      </c>
      <c r="B4628" s="1">
        <v>45979</v>
      </c>
      <c r="C4628" t="s">
        <v>18</v>
      </c>
      <c r="D4628" t="s">
        <v>50</v>
      </c>
      <c r="E4628" t="s">
        <v>26</v>
      </c>
      <c r="F4628">
        <v>13</v>
      </c>
      <c r="G4628">
        <v>235</v>
      </c>
      <c r="H4628">
        <v>3055</v>
      </c>
      <c r="I4628">
        <v>302</v>
      </c>
      <c r="J4628" t="s">
        <v>21</v>
      </c>
      <c r="K4628" t="s">
        <v>16</v>
      </c>
    </row>
    <row r="4629" spans="1:11" x14ac:dyDescent="0.3">
      <c r="A4629" t="s">
        <v>4660</v>
      </c>
      <c r="B4629" s="1">
        <v>45684</v>
      </c>
      <c r="C4629" t="s">
        <v>18</v>
      </c>
      <c r="D4629" t="s">
        <v>45</v>
      </c>
      <c r="E4629" t="s">
        <v>14</v>
      </c>
      <c r="F4629">
        <v>12</v>
      </c>
      <c r="G4629">
        <v>26554</v>
      </c>
      <c r="H4629">
        <v>318648</v>
      </c>
      <c r="I4629">
        <v>67133</v>
      </c>
      <c r="J4629" t="s">
        <v>27</v>
      </c>
      <c r="K4629" t="s">
        <v>22</v>
      </c>
    </row>
    <row r="4630" spans="1:11" x14ac:dyDescent="0.3">
      <c r="A4630" t="s">
        <v>4661</v>
      </c>
      <c r="B4630" s="1">
        <v>45771</v>
      </c>
      <c r="C4630" t="s">
        <v>24</v>
      </c>
      <c r="D4630" t="s">
        <v>45</v>
      </c>
      <c r="E4630" t="s">
        <v>14</v>
      </c>
      <c r="F4630">
        <v>2</v>
      </c>
      <c r="G4630">
        <v>59464</v>
      </c>
      <c r="H4630">
        <v>118928</v>
      </c>
      <c r="I4630">
        <v>22205</v>
      </c>
      <c r="J4630" t="s">
        <v>15</v>
      </c>
      <c r="K4630" t="s">
        <v>16</v>
      </c>
    </row>
    <row r="4631" spans="1:11" x14ac:dyDescent="0.3">
      <c r="A4631" t="s">
        <v>4662</v>
      </c>
      <c r="B4631" s="1">
        <v>45998</v>
      </c>
      <c r="C4631" t="s">
        <v>12</v>
      </c>
      <c r="D4631" t="s">
        <v>41</v>
      </c>
      <c r="E4631" t="s">
        <v>26</v>
      </c>
      <c r="F4631">
        <v>11</v>
      </c>
      <c r="G4631">
        <v>17214</v>
      </c>
      <c r="H4631">
        <v>189354</v>
      </c>
      <c r="I4631">
        <v>28858</v>
      </c>
      <c r="J4631" t="s">
        <v>42</v>
      </c>
      <c r="K4631" t="s">
        <v>22</v>
      </c>
    </row>
    <row r="4632" spans="1:11" x14ac:dyDescent="0.3">
      <c r="A4632" t="s">
        <v>4663</v>
      </c>
      <c r="B4632" s="1">
        <v>45781</v>
      </c>
      <c r="C4632" t="s">
        <v>18</v>
      </c>
      <c r="D4632" t="s">
        <v>56</v>
      </c>
      <c r="E4632" t="s">
        <v>20</v>
      </c>
      <c r="F4632">
        <v>5</v>
      </c>
      <c r="G4632">
        <v>40967</v>
      </c>
      <c r="H4632">
        <v>204835</v>
      </c>
      <c r="I4632">
        <v>39522</v>
      </c>
      <c r="J4632" t="s">
        <v>46</v>
      </c>
      <c r="K4632" t="s">
        <v>22</v>
      </c>
    </row>
    <row r="4633" spans="1:11" x14ac:dyDescent="0.3">
      <c r="A4633" t="s">
        <v>4664</v>
      </c>
      <c r="B4633" s="1">
        <v>45685</v>
      </c>
      <c r="C4633" t="s">
        <v>18</v>
      </c>
      <c r="D4633" t="s">
        <v>50</v>
      </c>
      <c r="E4633" t="s">
        <v>26</v>
      </c>
      <c r="F4633">
        <v>1</v>
      </c>
      <c r="G4633">
        <v>43275</v>
      </c>
      <c r="H4633">
        <v>43275</v>
      </c>
      <c r="I4633">
        <v>8532</v>
      </c>
      <c r="J4633" t="s">
        <v>21</v>
      </c>
      <c r="K4633" t="s">
        <v>22</v>
      </c>
    </row>
    <row r="4634" spans="1:11" x14ac:dyDescent="0.3">
      <c r="A4634" t="s">
        <v>4665</v>
      </c>
      <c r="B4634" s="1">
        <v>45763</v>
      </c>
      <c r="C4634" t="s">
        <v>24</v>
      </c>
      <c r="D4634" t="s">
        <v>56</v>
      </c>
      <c r="E4634" t="s">
        <v>20</v>
      </c>
      <c r="F4634">
        <v>6</v>
      </c>
      <c r="G4634">
        <v>67417</v>
      </c>
      <c r="H4634">
        <v>404502</v>
      </c>
      <c r="I4634">
        <v>63714</v>
      </c>
      <c r="J4634" t="s">
        <v>46</v>
      </c>
      <c r="K4634" t="s">
        <v>16</v>
      </c>
    </row>
    <row r="4635" spans="1:11" x14ac:dyDescent="0.3">
      <c r="A4635" t="s">
        <v>4666</v>
      </c>
      <c r="B4635" s="1">
        <v>45808</v>
      </c>
      <c r="C4635" t="s">
        <v>33</v>
      </c>
      <c r="D4635" t="s">
        <v>29</v>
      </c>
      <c r="E4635" t="s">
        <v>14</v>
      </c>
      <c r="F4635">
        <v>11</v>
      </c>
      <c r="G4635">
        <v>66328</v>
      </c>
      <c r="H4635">
        <v>729608</v>
      </c>
      <c r="I4635">
        <v>136807</v>
      </c>
      <c r="J4635" t="s">
        <v>42</v>
      </c>
      <c r="K4635" t="s">
        <v>16</v>
      </c>
    </row>
    <row r="4636" spans="1:11" x14ac:dyDescent="0.3">
      <c r="A4636" t="s">
        <v>4667</v>
      </c>
      <c r="B4636" s="1">
        <v>45819</v>
      </c>
      <c r="C4636" t="s">
        <v>33</v>
      </c>
      <c r="D4636" t="s">
        <v>19</v>
      </c>
      <c r="E4636" t="s">
        <v>20</v>
      </c>
      <c r="F4636">
        <v>2</v>
      </c>
      <c r="G4636">
        <v>17940</v>
      </c>
      <c r="H4636">
        <v>35880</v>
      </c>
      <c r="I4636">
        <v>4370</v>
      </c>
      <c r="J4636" t="s">
        <v>15</v>
      </c>
      <c r="K4636" t="s">
        <v>22</v>
      </c>
    </row>
    <row r="4637" spans="1:11" x14ac:dyDescent="0.3">
      <c r="A4637" t="s">
        <v>4668</v>
      </c>
      <c r="B4637" s="1">
        <v>45952</v>
      </c>
      <c r="C4637" t="s">
        <v>12</v>
      </c>
      <c r="D4637" t="s">
        <v>39</v>
      </c>
      <c r="E4637" t="s">
        <v>20</v>
      </c>
      <c r="F4637">
        <v>6</v>
      </c>
      <c r="G4637">
        <v>34960</v>
      </c>
      <c r="H4637">
        <v>209760</v>
      </c>
      <c r="I4637">
        <v>22335</v>
      </c>
      <c r="J4637" t="s">
        <v>46</v>
      </c>
      <c r="K4637" t="s">
        <v>16</v>
      </c>
    </row>
    <row r="4638" spans="1:11" x14ac:dyDescent="0.3">
      <c r="A4638" t="s">
        <v>4669</v>
      </c>
      <c r="B4638" s="1">
        <v>45709</v>
      </c>
      <c r="C4638" t="s">
        <v>18</v>
      </c>
      <c r="D4638" t="s">
        <v>25</v>
      </c>
      <c r="E4638" t="s">
        <v>26</v>
      </c>
      <c r="F4638">
        <v>12</v>
      </c>
      <c r="G4638">
        <v>41121</v>
      </c>
      <c r="H4638">
        <v>493452</v>
      </c>
      <c r="I4638">
        <v>66663</v>
      </c>
      <c r="J4638" t="s">
        <v>46</v>
      </c>
      <c r="K4638" t="s">
        <v>22</v>
      </c>
    </row>
    <row r="4639" spans="1:11" x14ac:dyDescent="0.3">
      <c r="A4639" t="s">
        <v>4670</v>
      </c>
      <c r="B4639" s="1">
        <v>45819</v>
      </c>
      <c r="C4639" t="s">
        <v>18</v>
      </c>
      <c r="D4639" t="s">
        <v>34</v>
      </c>
      <c r="E4639" t="s">
        <v>26</v>
      </c>
      <c r="F4639">
        <v>4</v>
      </c>
      <c r="G4639">
        <v>40039</v>
      </c>
      <c r="H4639">
        <v>160156</v>
      </c>
      <c r="I4639">
        <v>15904</v>
      </c>
      <c r="J4639" t="s">
        <v>21</v>
      </c>
      <c r="K4639" t="s">
        <v>22</v>
      </c>
    </row>
    <row r="4640" spans="1:11" x14ac:dyDescent="0.3">
      <c r="A4640" t="s">
        <v>4671</v>
      </c>
      <c r="B4640" s="1">
        <v>45887</v>
      </c>
      <c r="C4640" t="s">
        <v>12</v>
      </c>
      <c r="D4640" t="s">
        <v>45</v>
      </c>
      <c r="E4640" t="s">
        <v>14</v>
      </c>
      <c r="F4640">
        <v>9</v>
      </c>
      <c r="G4640">
        <v>12989</v>
      </c>
      <c r="H4640">
        <v>116901</v>
      </c>
      <c r="I4640">
        <v>15515</v>
      </c>
      <c r="J4640" t="s">
        <v>42</v>
      </c>
      <c r="K4640" t="s">
        <v>16</v>
      </c>
    </row>
    <row r="4641" spans="1:11" x14ac:dyDescent="0.3">
      <c r="A4641" t="s">
        <v>4672</v>
      </c>
      <c r="B4641" s="1">
        <v>46015</v>
      </c>
      <c r="C4641" t="s">
        <v>18</v>
      </c>
      <c r="D4641" t="s">
        <v>34</v>
      </c>
      <c r="E4641" t="s">
        <v>26</v>
      </c>
      <c r="F4641">
        <v>15</v>
      </c>
      <c r="G4641">
        <v>19276</v>
      </c>
      <c r="H4641">
        <v>289140</v>
      </c>
      <c r="I4641">
        <v>54276</v>
      </c>
      <c r="J4641" t="s">
        <v>21</v>
      </c>
      <c r="K4641" t="s">
        <v>22</v>
      </c>
    </row>
    <row r="4642" spans="1:11" x14ac:dyDescent="0.3">
      <c r="A4642" t="s">
        <v>4673</v>
      </c>
      <c r="B4642" s="1">
        <v>45916</v>
      </c>
      <c r="C4642" t="s">
        <v>18</v>
      </c>
      <c r="D4642" t="s">
        <v>19</v>
      </c>
      <c r="E4642" t="s">
        <v>20</v>
      </c>
      <c r="F4642">
        <v>10</v>
      </c>
      <c r="G4642">
        <v>69077</v>
      </c>
      <c r="H4642">
        <v>690770</v>
      </c>
      <c r="I4642">
        <v>87369</v>
      </c>
      <c r="J4642" t="s">
        <v>30</v>
      </c>
      <c r="K4642" t="s">
        <v>22</v>
      </c>
    </row>
    <row r="4643" spans="1:11" x14ac:dyDescent="0.3">
      <c r="A4643" t="s">
        <v>4674</v>
      </c>
      <c r="B4643" s="1">
        <v>45671</v>
      </c>
      <c r="C4643" t="s">
        <v>12</v>
      </c>
      <c r="D4643" t="s">
        <v>25</v>
      </c>
      <c r="E4643" t="s">
        <v>26</v>
      </c>
      <c r="F4643">
        <v>15</v>
      </c>
      <c r="G4643">
        <v>63079</v>
      </c>
      <c r="H4643">
        <v>946185</v>
      </c>
      <c r="I4643">
        <v>178143</v>
      </c>
      <c r="J4643" t="s">
        <v>42</v>
      </c>
      <c r="K4643" t="s">
        <v>16</v>
      </c>
    </row>
    <row r="4644" spans="1:11" x14ac:dyDescent="0.3">
      <c r="A4644" t="s">
        <v>4675</v>
      </c>
      <c r="B4644" s="1">
        <v>45981</v>
      </c>
      <c r="C4644" t="s">
        <v>18</v>
      </c>
      <c r="D4644" t="s">
        <v>56</v>
      </c>
      <c r="E4644" t="s">
        <v>20</v>
      </c>
      <c r="F4644">
        <v>11</v>
      </c>
      <c r="G4644">
        <v>31494</v>
      </c>
      <c r="H4644">
        <v>346434</v>
      </c>
      <c r="I4644">
        <v>57216</v>
      </c>
      <c r="J4644" t="s">
        <v>30</v>
      </c>
      <c r="K4644" t="s">
        <v>16</v>
      </c>
    </row>
    <row r="4645" spans="1:11" x14ac:dyDescent="0.3">
      <c r="A4645" t="s">
        <v>4676</v>
      </c>
      <c r="B4645" s="1">
        <v>45773</v>
      </c>
      <c r="C4645" t="s">
        <v>18</v>
      </c>
      <c r="D4645" t="s">
        <v>19</v>
      </c>
      <c r="E4645" t="s">
        <v>20</v>
      </c>
      <c r="F4645">
        <v>7</v>
      </c>
      <c r="G4645">
        <v>13891</v>
      </c>
      <c r="H4645">
        <v>97237</v>
      </c>
      <c r="I4645">
        <v>10392</v>
      </c>
      <c r="J4645" t="s">
        <v>21</v>
      </c>
      <c r="K4645" t="s">
        <v>22</v>
      </c>
    </row>
    <row r="4646" spans="1:11" x14ac:dyDescent="0.3">
      <c r="A4646" t="s">
        <v>4677</v>
      </c>
      <c r="B4646" s="1">
        <v>45751</v>
      </c>
      <c r="C4646" t="s">
        <v>24</v>
      </c>
      <c r="D4646" t="s">
        <v>50</v>
      </c>
      <c r="E4646" t="s">
        <v>26</v>
      </c>
      <c r="F4646">
        <v>9</v>
      </c>
      <c r="G4646">
        <v>62893</v>
      </c>
      <c r="H4646">
        <v>566037</v>
      </c>
      <c r="I4646">
        <v>47524</v>
      </c>
      <c r="J4646" t="s">
        <v>30</v>
      </c>
      <c r="K4646" t="s">
        <v>16</v>
      </c>
    </row>
    <row r="4647" spans="1:11" x14ac:dyDescent="0.3">
      <c r="A4647" t="s">
        <v>4678</v>
      </c>
      <c r="B4647" s="1">
        <v>45787</v>
      </c>
      <c r="C4647" t="s">
        <v>12</v>
      </c>
      <c r="D4647" t="s">
        <v>41</v>
      </c>
      <c r="E4647" t="s">
        <v>26</v>
      </c>
      <c r="F4647">
        <v>9</v>
      </c>
      <c r="G4647">
        <v>22631</v>
      </c>
      <c r="H4647">
        <v>203679</v>
      </c>
      <c r="I4647">
        <v>23154</v>
      </c>
      <c r="J4647" t="s">
        <v>21</v>
      </c>
      <c r="K4647" t="s">
        <v>22</v>
      </c>
    </row>
    <row r="4648" spans="1:11" x14ac:dyDescent="0.3">
      <c r="A4648" t="s">
        <v>4679</v>
      </c>
      <c r="B4648" s="1">
        <v>45709</v>
      </c>
      <c r="C4648" t="s">
        <v>24</v>
      </c>
      <c r="D4648" t="s">
        <v>56</v>
      </c>
      <c r="E4648" t="s">
        <v>20</v>
      </c>
      <c r="F4648">
        <v>13</v>
      </c>
      <c r="G4648">
        <v>64581</v>
      </c>
      <c r="H4648">
        <v>839553</v>
      </c>
      <c r="I4648">
        <v>180945</v>
      </c>
      <c r="J4648" t="s">
        <v>30</v>
      </c>
      <c r="K4648" t="s">
        <v>16</v>
      </c>
    </row>
    <row r="4649" spans="1:11" x14ac:dyDescent="0.3">
      <c r="A4649" t="s">
        <v>4680</v>
      </c>
      <c r="B4649" s="1">
        <v>45951</v>
      </c>
      <c r="C4649" t="s">
        <v>24</v>
      </c>
      <c r="D4649" t="s">
        <v>13</v>
      </c>
      <c r="E4649" t="s">
        <v>14</v>
      </c>
      <c r="F4649">
        <v>3</v>
      </c>
      <c r="G4649">
        <v>18747</v>
      </c>
      <c r="H4649">
        <v>56241</v>
      </c>
      <c r="I4649">
        <v>5168</v>
      </c>
      <c r="J4649" t="s">
        <v>46</v>
      </c>
      <c r="K4649" t="s">
        <v>22</v>
      </c>
    </row>
    <row r="4650" spans="1:11" x14ac:dyDescent="0.3">
      <c r="A4650" t="s">
        <v>4681</v>
      </c>
      <c r="B4650" s="1">
        <v>45909</v>
      </c>
      <c r="C4650" t="s">
        <v>24</v>
      </c>
      <c r="D4650" t="s">
        <v>45</v>
      </c>
      <c r="E4650" t="s">
        <v>14</v>
      </c>
      <c r="F4650">
        <v>11</v>
      </c>
      <c r="G4650">
        <v>16452</v>
      </c>
      <c r="H4650">
        <v>180972</v>
      </c>
      <c r="I4650">
        <v>22698</v>
      </c>
      <c r="J4650" t="s">
        <v>42</v>
      </c>
      <c r="K4650" t="s">
        <v>22</v>
      </c>
    </row>
    <row r="4651" spans="1:11" x14ac:dyDescent="0.3">
      <c r="A4651" t="s">
        <v>4682</v>
      </c>
      <c r="B4651" s="1">
        <v>45803</v>
      </c>
      <c r="C4651" t="s">
        <v>12</v>
      </c>
      <c r="D4651" t="s">
        <v>13</v>
      </c>
      <c r="E4651" t="s">
        <v>14</v>
      </c>
      <c r="F4651">
        <v>2</v>
      </c>
      <c r="G4651">
        <v>5304</v>
      </c>
      <c r="H4651">
        <v>10608</v>
      </c>
      <c r="I4651">
        <v>1894</v>
      </c>
      <c r="J4651" t="s">
        <v>27</v>
      </c>
      <c r="K4651" t="s">
        <v>22</v>
      </c>
    </row>
    <row r="4652" spans="1:11" x14ac:dyDescent="0.3">
      <c r="A4652" t="s">
        <v>4683</v>
      </c>
      <c r="B4652" s="1">
        <v>45700</v>
      </c>
      <c r="C4652" t="s">
        <v>12</v>
      </c>
      <c r="D4652" t="s">
        <v>34</v>
      </c>
      <c r="E4652" t="s">
        <v>26</v>
      </c>
      <c r="F4652">
        <v>15</v>
      </c>
      <c r="G4652">
        <v>22231</v>
      </c>
      <c r="H4652">
        <v>333465</v>
      </c>
      <c r="I4652">
        <v>60842</v>
      </c>
      <c r="J4652" t="s">
        <v>15</v>
      </c>
      <c r="K4652" t="s">
        <v>16</v>
      </c>
    </row>
    <row r="4653" spans="1:11" x14ac:dyDescent="0.3">
      <c r="A4653" t="s">
        <v>4684</v>
      </c>
      <c r="B4653" s="1">
        <v>45756</v>
      </c>
      <c r="C4653" t="s">
        <v>12</v>
      </c>
      <c r="D4653" t="s">
        <v>45</v>
      </c>
      <c r="E4653" t="s">
        <v>14</v>
      </c>
      <c r="F4653">
        <v>4</v>
      </c>
      <c r="G4653">
        <v>26650</v>
      </c>
      <c r="H4653">
        <v>106600</v>
      </c>
      <c r="I4653">
        <v>18459</v>
      </c>
      <c r="J4653" t="s">
        <v>15</v>
      </c>
      <c r="K4653" t="s">
        <v>16</v>
      </c>
    </row>
    <row r="4654" spans="1:11" x14ac:dyDescent="0.3">
      <c r="A4654" t="s">
        <v>4685</v>
      </c>
      <c r="B4654" s="1">
        <v>45698</v>
      </c>
      <c r="C4654" t="s">
        <v>18</v>
      </c>
      <c r="D4654" t="s">
        <v>45</v>
      </c>
      <c r="E4654" t="s">
        <v>14</v>
      </c>
      <c r="F4654">
        <v>13</v>
      </c>
      <c r="G4654">
        <v>18684</v>
      </c>
      <c r="H4654">
        <v>242892</v>
      </c>
      <c r="I4654">
        <v>38742</v>
      </c>
      <c r="J4654" t="s">
        <v>46</v>
      </c>
      <c r="K4654" t="s">
        <v>22</v>
      </c>
    </row>
    <row r="4655" spans="1:11" x14ac:dyDescent="0.3">
      <c r="A4655" t="s">
        <v>4686</v>
      </c>
      <c r="B4655" s="1">
        <v>45749</v>
      </c>
      <c r="C4655" t="s">
        <v>24</v>
      </c>
      <c r="D4655" t="s">
        <v>56</v>
      </c>
      <c r="E4655" t="s">
        <v>20</v>
      </c>
      <c r="F4655">
        <v>11</v>
      </c>
      <c r="G4655">
        <v>60492</v>
      </c>
      <c r="H4655">
        <v>665412</v>
      </c>
      <c r="I4655">
        <v>69289</v>
      </c>
      <c r="J4655" t="s">
        <v>42</v>
      </c>
      <c r="K4655" t="s">
        <v>16</v>
      </c>
    </row>
    <row r="4656" spans="1:11" x14ac:dyDescent="0.3">
      <c r="A4656" t="s">
        <v>4687</v>
      </c>
      <c r="B4656" s="1">
        <v>45902</v>
      </c>
      <c r="C4656" t="s">
        <v>24</v>
      </c>
      <c r="D4656" t="s">
        <v>13</v>
      </c>
      <c r="E4656" t="s">
        <v>14</v>
      </c>
      <c r="F4656">
        <v>15</v>
      </c>
      <c r="G4656">
        <v>48222</v>
      </c>
      <c r="H4656">
        <v>723330</v>
      </c>
      <c r="I4656">
        <v>119728</v>
      </c>
      <c r="J4656" t="s">
        <v>46</v>
      </c>
      <c r="K4656" t="s">
        <v>16</v>
      </c>
    </row>
    <row r="4657" spans="1:11" x14ac:dyDescent="0.3">
      <c r="A4657" t="s">
        <v>4688</v>
      </c>
      <c r="B4657" s="1">
        <v>45794</v>
      </c>
      <c r="C4657" t="s">
        <v>24</v>
      </c>
      <c r="D4657" t="s">
        <v>41</v>
      </c>
      <c r="E4657" t="s">
        <v>26</v>
      </c>
      <c r="F4657">
        <v>10</v>
      </c>
      <c r="G4657">
        <v>57518</v>
      </c>
      <c r="H4657">
        <v>575180</v>
      </c>
      <c r="I4657">
        <v>79502</v>
      </c>
      <c r="J4657" t="s">
        <v>30</v>
      </c>
      <c r="K4657" t="s">
        <v>22</v>
      </c>
    </row>
    <row r="4658" spans="1:11" x14ac:dyDescent="0.3">
      <c r="A4658" t="s">
        <v>4689</v>
      </c>
      <c r="B4658" s="1">
        <v>46007</v>
      </c>
      <c r="C4658" t="s">
        <v>33</v>
      </c>
      <c r="D4658" t="s">
        <v>56</v>
      </c>
      <c r="E4658" t="s">
        <v>20</v>
      </c>
      <c r="F4658">
        <v>2</v>
      </c>
      <c r="G4658">
        <v>61837</v>
      </c>
      <c r="H4658">
        <v>123674</v>
      </c>
      <c r="I4658">
        <v>19755</v>
      </c>
      <c r="J4658" t="s">
        <v>42</v>
      </c>
      <c r="K4658" t="s">
        <v>22</v>
      </c>
    </row>
    <row r="4659" spans="1:11" x14ac:dyDescent="0.3">
      <c r="A4659" t="s">
        <v>4690</v>
      </c>
      <c r="B4659" s="1">
        <v>45918</v>
      </c>
      <c r="C4659" t="s">
        <v>12</v>
      </c>
      <c r="D4659" t="s">
        <v>29</v>
      </c>
      <c r="E4659" t="s">
        <v>14</v>
      </c>
      <c r="F4659">
        <v>1</v>
      </c>
      <c r="G4659">
        <v>14344</v>
      </c>
      <c r="H4659">
        <v>14344</v>
      </c>
      <c r="I4659">
        <v>1423</v>
      </c>
      <c r="J4659" t="s">
        <v>15</v>
      </c>
      <c r="K4659" t="s">
        <v>16</v>
      </c>
    </row>
    <row r="4660" spans="1:11" x14ac:dyDescent="0.3">
      <c r="A4660" t="s">
        <v>4691</v>
      </c>
      <c r="B4660" s="1">
        <v>45832</v>
      </c>
      <c r="C4660" t="s">
        <v>12</v>
      </c>
      <c r="D4660" t="s">
        <v>56</v>
      </c>
      <c r="E4660" t="s">
        <v>20</v>
      </c>
      <c r="F4660">
        <v>12</v>
      </c>
      <c r="G4660">
        <v>11800</v>
      </c>
      <c r="H4660">
        <v>141600</v>
      </c>
      <c r="I4660">
        <v>29025</v>
      </c>
      <c r="J4660" t="s">
        <v>42</v>
      </c>
      <c r="K4660" t="s">
        <v>16</v>
      </c>
    </row>
    <row r="4661" spans="1:11" x14ac:dyDescent="0.3">
      <c r="A4661" t="s">
        <v>4692</v>
      </c>
      <c r="B4661" s="1">
        <v>45972</v>
      </c>
      <c r="C4661" t="s">
        <v>12</v>
      </c>
      <c r="D4661" t="s">
        <v>29</v>
      </c>
      <c r="E4661" t="s">
        <v>14</v>
      </c>
      <c r="F4661">
        <v>6</v>
      </c>
      <c r="G4661">
        <v>14326</v>
      </c>
      <c r="H4661">
        <v>85956</v>
      </c>
      <c r="I4661">
        <v>14504</v>
      </c>
      <c r="J4661" t="s">
        <v>21</v>
      </c>
      <c r="K4661" t="s">
        <v>16</v>
      </c>
    </row>
    <row r="4662" spans="1:11" x14ac:dyDescent="0.3">
      <c r="A4662" t="s">
        <v>4693</v>
      </c>
      <c r="B4662" s="1">
        <v>45991</v>
      </c>
      <c r="C4662" t="s">
        <v>12</v>
      </c>
      <c r="D4662" t="s">
        <v>29</v>
      </c>
      <c r="E4662" t="s">
        <v>14</v>
      </c>
      <c r="F4662">
        <v>6</v>
      </c>
      <c r="G4662">
        <v>35937</v>
      </c>
      <c r="H4662">
        <v>215622</v>
      </c>
      <c r="I4662">
        <v>21601</v>
      </c>
      <c r="J4662" t="s">
        <v>27</v>
      </c>
      <c r="K4662" t="s">
        <v>22</v>
      </c>
    </row>
    <row r="4663" spans="1:11" x14ac:dyDescent="0.3">
      <c r="A4663" t="s">
        <v>4694</v>
      </c>
      <c r="B4663" s="1">
        <v>45714</v>
      </c>
      <c r="C4663" t="s">
        <v>18</v>
      </c>
      <c r="D4663" t="s">
        <v>29</v>
      </c>
      <c r="E4663" t="s">
        <v>14</v>
      </c>
      <c r="F4663">
        <v>15</v>
      </c>
      <c r="G4663">
        <v>52242</v>
      </c>
      <c r="H4663">
        <v>783630</v>
      </c>
      <c r="I4663">
        <v>129168</v>
      </c>
      <c r="J4663" t="s">
        <v>27</v>
      </c>
      <c r="K4663" t="s">
        <v>16</v>
      </c>
    </row>
    <row r="4664" spans="1:11" x14ac:dyDescent="0.3">
      <c r="A4664" t="s">
        <v>4695</v>
      </c>
      <c r="B4664" s="1">
        <v>45909</v>
      </c>
      <c r="C4664" t="s">
        <v>12</v>
      </c>
      <c r="D4664" t="s">
        <v>45</v>
      </c>
      <c r="E4664" t="s">
        <v>14</v>
      </c>
      <c r="F4664">
        <v>10</v>
      </c>
      <c r="G4664">
        <v>45892</v>
      </c>
      <c r="H4664">
        <v>458920</v>
      </c>
      <c r="I4664">
        <v>77486</v>
      </c>
      <c r="J4664" t="s">
        <v>30</v>
      </c>
      <c r="K4664" t="s">
        <v>22</v>
      </c>
    </row>
    <row r="4665" spans="1:11" x14ac:dyDescent="0.3">
      <c r="A4665" t="s">
        <v>4696</v>
      </c>
      <c r="B4665" s="1">
        <v>45857</v>
      </c>
      <c r="C4665" t="s">
        <v>33</v>
      </c>
      <c r="D4665" t="s">
        <v>45</v>
      </c>
      <c r="E4665" t="s">
        <v>14</v>
      </c>
      <c r="F4665">
        <v>1</v>
      </c>
      <c r="G4665">
        <v>20536</v>
      </c>
      <c r="H4665">
        <v>20536</v>
      </c>
      <c r="I4665">
        <v>3434</v>
      </c>
      <c r="J4665" t="s">
        <v>21</v>
      </c>
      <c r="K4665" t="s">
        <v>16</v>
      </c>
    </row>
    <row r="4666" spans="1:11" x14ac:dyDescent="0.3">
      <c r="A4666" t="s">
        <v>4697</v>
      </c>
      <c r="B4666" s="1">
        <v>45792</v>
      </c>
      <c r="C4666" t="s">
        <v>12</v>
      </c>
      <c r="D4666" t="s">
        <v>34</v>
      </c>
      <c r="E4666" t="s">
        <v>26</v>
      </c>
      <c r="F4666">
        <v>7</v>
      </c>
      <c r="G4666">
        <v>37728</v>
      </c>
      <c r="H4666">
        <v>264096</v>
      </c>
      <c r="I4666">
        <v>37627</v>
      </c>
      <c r="J4666" t="s">
        <v>27</v>
      </c>
      <c r="K4666" t="s">
        <v>16</v>
      </c>
    </row>
    <row r="4667" spans="1:11" x14ac:dyDescent="0.3">
      <c r="A4667" t="s">
        <v>4698</v>
      </c>
      <c r="B4667" s="1">
        <v>45970</v>
      </c>
      <c r="C4667" t="s">
        <v>33</v>
      </c>
      <c r="D4667" t="s">
        <v>39</v>
      </c>
      <c r="E4667" t="s">
        <v>20</v>
      </c>
      <c r="F4667">
        <v>8</v>
      </c>
      <c r="G4667">
        <v>49015</v>
      </c>
      <c r="H4667">
        <v>392120</v>
      </c>
      <c r="I4667">
        <v>40104</v>
      </c>
      <c r="J4667" t="s">
        <v>30</v>
      </c>
      <c r="K4667" t="s">
        <v>22</v>
      </c>
    </row>
    <row r="4668" spans="1:11" x14ac:dyDescent="0.3">
      <c r="A4668" t="s">
        <v>4699</v>
      </c>
      <c r="B4668" s="1">
        <v>45952</v>
      </c>
      <c r="C4668" t="s">
        <v>33</v>
      </c>
      <c r="D4668" t="s">
        <v>39</v>
      </c>
      <c r="E4668" t="s">
        <v>20</v>
      </c>
      <c r="F4668">
        <v>9</v>
      </c>
      <c r="G4668">
        <v>18005</v>
      </c>
      <c r="H4668">
        <v>162045</v>
      </c>
      <c r="I4668">
        <v>13941</v>
      </c>
      <c r="J4668" t="s">
        <v>42</v>
      </c>
      <c r="K4668" t="s">
        <v>22</v>
      </c>
    </row>
    <row r="4669" spans="1:11" x14ac:dyDescent="0.3">
      <c r="A4669" t="s">
        <v>4700</v>
      </c>
      <c r="B4669" s="1">
        <v>45694</v>
      </c>
      <c r="C4669" t="s">
        <v>12</v>
      </c>
      <c r="D4669" t="s">
        <v>34</v>
      </c>
      <c r="E4669" t="s">
        <v>26</v>
      </c>
      <c r="F4669">
        <v>11</v>
      </c>
      <c r="G4669">
        <v>52821</v>
      </c>
      <c r="H4669">
        <v>581031</v>
      </c>
      <c r="I4669">
        <v>85431</v>
      </c>
      <c r="J4669" t="s">
        <v>46</v>
      </c>
      <c r="K4669" t="s">
        <v>22</v>
      </c>
    </row>
    <row r="4670" spans="1:11" x14ac:dyDescent="0.3">
      <c r="A4670" t="s">
        <v>4701</v>
      </c>
      <c r="B4670" s="1">
        <v>45782</v>
      </c>
      <c r="C4670" t="s">
        <v>33</v>
      </c>
      <c r="D4670" t="s">
        <v>39</v>
      </c>
      <c r="E4670" t="s">
        <v>20</v>
      </c>
      <c r="F4670">
        <v>10</v>
      </c>
      <c r="G4670">
        <v>49345</v>
      </c>
      <c r="H4670">
        <v>493450</v>
      </c>
      <c r="I4670">
        <v>42667</v>
      </c>
      <c r="J4670" t="s">
        <v>27</v>
      </c>
      <c r="K4670" t="s">
        <v>16</v>
      </c>
    </row>
    <row r="4671" spans="1:11" x14ac:dyDescent="0.3">
      <c r="A4671" t="s">
        <v>4702</v>
      </c>
      <c r="B4671" s="1">
        <v>45709</v>
      </c>
      <c r="C4671" t="s">
        <v>24</v>
      </c>
      <c r="D4671" t="s">
        <v>45</v>
      </c>
      <c r="E4671" t="s">
        <v>14</v>
      </c>
      <c r="F4671">
        <v>11</v>
      </c>
      <c r="G4671">
        <v>54057</v>
      </c>
      <c r="H4671">
        <v>594627</v>
      </c>
      <c r="I4671">
        <v>59735</v>
      </c>
      <c r="J4671" t="s">
        <v>15</v>
      </c>
      <c r="K4671" t="s">
        <v>16</v>
      </c>
    </row>
    <row r="4672" spans="1:11" x14ac:dyDescent="0.3">
      <c r="A4672" t="s">
        <v>4703</v>
      </c>
      <c r="B4672" s="1">
        <v>45696</v>
      </c>
      <c r="C4672" t="s">
        <v>33</v>
      </c>
      <c r="D4672" t="s">
        <v>39</v>
      </c>
      <c r="E4672" t="s">
        <v>20</v>
      </c>
      <c r="F4672">
        <v>2</v>
      </c>
      <c r="G4672">
        <v>18923</v>
      </c>
      <c r="H4672">
        <v>37846</v>
      </c>
      <c r="I4672">
        <v>5028</v>
      </c>
      <c r="J4672" t="s">
        <v>30</v>
      </c>
      <c r="K4672" t="s">
        <v>22</v>
      </c>
    </row>
    <row r="4673" spans="1:11" x14ac:dyDescent="0.3">
      <c r="A4673" t="s">
        <v>4704</v>
      </c>
      <c r="B4673" s="1">
        <v>45976</v>
      </c>
      <c r="C4673" t="s">
        <v>24</v>
      </c>
      <c r="D4673" t="s">
        <v>45</v>
      </c>
      <c r="E4673" t="s">
        <v>14</v>
      </c>
      <c r="F4673">
        <v>8</v>
      </c>
      <c r="G4673">
        <v>9296</v>
      </c>
      <c r="H4673">
        <v>74368</v>
      </c>
      <c r="I4673">
        <v>10484</v>
      </c>
      <c r="J4673" t="s">
        <v>42</v>
      </c>
      <c r="K4673" t="s">
        <v>16</v>
      </c>
    </row>
    <row r="4674" spans="1:11" x14ac:dyDescent="0.3">
      <c r="A4674" t="s">
        <v>4705</v>
      </c>
      <c r="B4674" s="1">
        <v>45830</v>
      </c>
      <c r="C4674" t="s">
        <v>18</v>
      </c>
      <c r="D4674" t="s">
        <v>39</v>
      </c>
      <c r="E4674" t="s">
        <v>20</v>
      </c>
      <c r="F4674">
        <v>8</v>
      </c>
      <c r="G4674">
        <v>42454</v>
      </c>
      <c r="H4674">
        <v>339632</v>
      </c>
      <c r="I4674">
        <v>69335</v>
      </c>
      <c r="J4674" t="s">
        <v>15</v>
      </c>
      <c r="K4674" t="s">
        <v>22</v>
      </c>
    </row>
    <row r="4675" spans="1:11" x14ac:dyDescent="0.3">
      <c r="A4675" t="s">
        <v>4706</v>
      </c>
      <c r="B4675" s="1">
        <v>45794</v>
      </c>
      <c r="C4675" t="s">
        <v>12</v>
      </c>
      <c r="D4675" t="s">
        <v>13</v>
      </c>
      <c r="E4675" t="s">
        <v>14</v>
      </c>
      <c r="F4675">
        <v>12</v>
      </c>
      <c r="G4675">
        <v>63319</v>
      </c>
      <c r="H4675">
        <v>759828</v>
      </c>
      <c r="I4675">
        <v>146543</v>
      </c>
      <c r="J4675" t="s">
        <v>46</v>
      </c>
      <c r="K4675" t="s">
        <v>16</v>
      </c>
    </row>
    <row r="4676" spans="1:11" x14ac:dyDescent="0.3">
      <c r="A4676" t="s">
        <v>4707</v>
      </c>
      <c r="B4676" s="1">
        <v>45897</v>
      </c>
      <c r="C4676" t="s">
        <v>33</v>
      </c>
      <c r="D4676" t="s">
        <v>41</v>
      </c>
      <c r="E4676" t="s">
        <v>26</v>
      </c>
      <c r="F4676">
        <v>4</v>
      </c>
      <c r="G4676">
        <v>45782</v>
      </c>
      <c r="H4676">
        <v>183128</v>
      </c>
      <c r="I4676">
        <v>35977</v>
      </c>
      <c r="J4676" t="s">
        <v>15</v>
      </c>
      <c r="K4676" t="s">
        <v>22</v>
      </c>
    </row>
    <row r="4677" spans="1:11" x14ac:dyDescent="0.3">
      <c r="A4677" t="s">
        <v>4708</v>
      </c>
      <c r="B4677" s="1">
        <v>45733</v>
      </c>
      <c r="C4677" t="s">
        <v>24</v>
      </c>
      <c r="D4677" t="s">
        <v>56</v>
      </c>
      <c r="E4677" t="s">
        <v>20</v>
      </c>
      <c r="F4677">
        <v>8</v>
      </c>
      <c r="G4677">
        <v>31260</v>
      </c>
      <c r="H4677">
        <v>250080</v>
      </c>
      <c r="I4677">
        <v>44899</v>
      </c>
      <c r="J4677" t="s">
        <v>27</v>
      </c>
      <c r="K4677" t="s">
        <v>16</v>
      </c>
    </row>
    <row r="4678" spans="1:11" x14ac:dyDescent="0.3">
      <c r="A4678" t="s">
        <v>4709</v>
      </c>
      <c r="B4678" s="1">
        <v>45688</v>
      </c>
      <c r="C4678" t="s">
        <v>12</v>
      </c>
      <c r="D4678" t="s">
        <v>45</v>
      </c>
      <c r="E4678" t="s">
        <v>14</v>
      </c>
      <c r="F4678">
        <v>5</v>
      </c>
      <c r="G4678">
        <v>9064</v>
      </c>
      <c r="H4678">
        <v>45320</v>
      </c>
      <c r="I4678">
        <v>5338</v>
      </c>
      <c r="J4678" t="s">
        <v>21</v>
      </c>
      <c r="K4678" t="s">
        <v>22</v>
      </c>
    </row>
    <row r="4679" spans="1:11" x14ac:dyDescent="0.3">
      <c r="A4679" t="s">
        <v>4710</v>
      </c>
      <c r="B4679" s="1">
        <v>45907</v>
      </c>
      <c r="C4679" t="s">
        <v>12</v>
      </c>
      <c r="D4679" t="s">
        <v>50</v>
      </c>
      <c r="E4679" t="s">
        <v>26</v>
      </c>
      <c r="F4679">
        <v>10</v>
      </c>
      <c r="G4679">
        <v>67223</v>
      </c>
      <c r="H4679">
        <v>672230</v>
      </c>
      <c r="I4679">
        <v>136325</v>
      </c>
      <c r="J4679" t="s">
        <v>30</v>
      </c>
      <c r="K4679" t="s">
        <v>16</v>
      </c>
    </row>
    <row r="4680" spans="1:11" x14ac:dyDescent="0.3">
      <c r="A4680" t="s">
        <v>4711</v>
      </c>
      <c r="B4680" s="1">
        <v>45822</v>
      </c>
      <c r="C4680" t="s">
        <v>12</v>
      </c>
      <c r="D4680" t="s">
        <v>56</v>
      </c>
      <c r="E4680" t="s">
        <v>20</v>
      </c>
      <c r="F4680">
        <v>2</v>
      </c>
      <c r="G4680">
        <v>31066</v>
      </c>
      <c r="H4680">
        <v>62132</v>
      </c>
      <c r="I4680">
        <v>10801</v>
      </c>
      <c r="J4680" t="s">
        <v>42</v>
      </c>
      <c r="K4680" t="s">
        <v>16</v>
      </c>
    </row>
    <row r="4681" spans="1:11" x14ac:dyDescent="0.3">
      <c r="A4681" t="s">
        <v>4712</v>
      </c>
      <c r="B4681" s="1">
        <v>45936</v>
      </c>
      <c r="C4681" t="s">
        <v>33</v>
      </c>
      <c r="D4681" t="s">
        <v>29</v>
      </c>
      <c r="E4681" t="s">
        <v>14</v>
      </c>
      <c r="F4681">
        <v>1</v>
      </c>
      <c r="G4681">
        <v>12646</v>
      </c>
      <c r="H4681">
        <v>12646</v>
      </c>
      <c r="I4681">
        <v>1905</v>
      </c>
      <c r="J4681" t="s">
        <v>27</v>
      </c>
      <c r="K4681" t="s">
        <v>16</v>
      </c>
    </row>
    <row r="4682" spans="1:11" x14ac:dyDescent="0.3">
      <c r="A4682" t="s">
        <v>4713</v>
      </c>
      <c r="B4682" s="1">
        <v>45794</v>
      </c>
      <c r="C4682" t="s">
        <v>33</v>
      </c>
      <c r="D4682" t="s">
        <v>56</v>
      </c>
      <c r="E4682" t="s">
        <v>20</v>
      </c>
      <c r="F4682">
        <v>4</v>
      </c>
      <c r="G4682">
        <v>30463</v>
      </c>
      <c r="H4682">
        <v>121852</v>
      </c>
      <c r="I4682">
        <v>14276</v>
      </c>
      <c r="J4682" t="s">
        <v>42</v>
      </c>
      <c r="K4682" t="s">
        <v>22</v>
      </c>
    </row>
    <row r="4683" spans="1:11" x14ac:dyDescent="0.3">
      <c r="A4683" t="s">
        <v>4714</v>
      </c>
      <c r="B4683" s="1">
        <v>45834</v>
      </c>
      <c r="C4683" t="s">
        <v>24</v>
      </c>
      <c r="D4683" t="s">
        <v>29</v>
      </c>
      <c r="E4683" t="s">
        <v>14</v>
      </c>
      <c r="F4683">
        <v>15</v>
      </c>
      <c r="G4683">
        <v>20437</v>
      </c>
      <c r="H4683">
        <v>306555</v>
      </c>
      <c r="I4683">
        <v>38362</v>
      </c>
      <c r="J4683" t="s">
        <v>21</v>
      </c>
      <c r="K4683" t="s">
        <v>22</v>
      </c>
    </row>
    <row r="4684" spans="1:11" x14ac:dyDescent="0.3">
      <c r="A4684" t="s">
        <v>4715</v>
      </c>
      <c r="B4684" s="1">
        <v>45984</v>
      </c>
      <c r="C4684" t="s">
        <v>33</v>
      </c>
      <c r="D4684" t="s">
        <v>41</v>
      </c>
      <c r="E4684" t="s">
        <v>26</v>
      </c>
      <c r="F4684">
        <v>3</v>
      </c>
      <c r="G4684">
        <v>26465</v>
      </c>
      <c r="H4684">
        <v>79395</v>
      </c>
      <c r="I4684">
        <v>7732</v>
      </c>
      <c r="J4684" t="s">
        <v>21</v>
      </c>
      <c r="K4684" t="s">
        <v>16</v>
      </c>
    </row>
    <row r="4685" spans="1:11" x14ac:dyDescent="0.3">
      <c r="A4685" t="s">
        <v>4716</v>
      </c>
      <c r="B4685" s="1">
        <v>45857</v>
      </c>
      <c r="C4685" t="s">
        <v>18</v>
      </c>
      <c r="D4685" t="s">
        <v>41</v>
      </c>
      <c r="E4685" t="s">
        <v>26</v>
      </c>
      <c r="F4685">
        <v>6</v>
      </c>
      <c r="G4685">
        <v>24767</v>
      </c>
      <c r="H4685">
        <v>148602</v>
      </c>
      <c r="I4685">
        <v>23133</v>
      </c>
      <c r="J4685" t="s">
        <v>21</v>
      </c>
      <c r="K4685" t="s">
        <v>16</v>
      </c>
    </row>
    <row r="4686" spans="1:11" x14ac:dyDescent="0.3">
      <c r="A4686" t="s">
        <v>4717</v>
      </c>
      <c r="B4686" s="1">
        <v>45958</v>
      </c>
      <c r="C4686" t="s">
        <v>18</v>
      </c>
      <c r="D4686" t="s">
        <v>19</v>
      </c>
      <c r="E4686" t="s">
        <v>20</v>
      </c>
      <c r="F4686">
        <v>15</v>
      </c>
      <c r="G4686">
        <v>64968</v>
      </c>
      <c r="H4686">
        <v>974520</v>
      </c>
      <c r="I4686">
        <v>192042</v>
      </c>
      <c r="J4686" t="s">
        <v>30</v>
      </c>
      <c r="K4686" t="s">
        <v>16</v>
      </c>
    </row>
    <row r="4687" spans="1:11" x14ac:dyDescent="0.3">
      <c r="A4687" t="s">
        <v>4718</v>
      </c>
      <c r="B4687" s="1">
        <v>45678</v>
      </c>
      <c r="C4687" t="s">
        <v>33</v>
      </c>
      <c r="D4687" t="s">
        <v>13</v>
      </c>
      <c r="E4687" t="s">
        <v>14</v>
      </c>
      <c r="F4687">
        <v>6</v>
      </c>
      <c r="G4687">
        <v>55938</v>
      </c>
      <c r="H4687">
        <v>335628</v>
      </c>
      <c r="I4687">
        <v>29900</v>
      </c>
      <c r="J4687" t="s">
        <v>15</v>
      </c>
      <c r="K4687" t="s">
        <v>16</v>
      </c>
    </row>
    <row r="4688" spans="1:11" x14ac:dyDescent="0.3">
      <c r="A4688" t="s">
        <v>4719</v>
      </c>
      <c r="B4688" s="1">
        <v>45739</v>
      </c>
      <c r="C4688" t="s">
        <v>12</v>
      </c>
      <c r="D4688" t="s">
        <v>41</v>
      </c>
      <c r="E4688" t="s">
        <v>26</v>
      </c>
      <c r="F4688">
        <v>13</v>
      </c>
      <c r="G4688">
        <v>47142</v>
      </c>
      <c r="H4688">
        <v>612846</v>
      </c>
      <c r="I4688">
        <v>89777</v>
      </c>
      <c r="J4688" t="s">
        <v>27</v>
      </c>
      <c r="K4688" t="s">
        <v>16</v>
      </c>
    </row>
    <row r="4689" spans="1:11" x14ac:dyDescent="0.3">
      <c r="A4689" t="s">
        <v>4720</v>
      </c>
      <c r="B4689" s="1">
        <v>45706</v>
      </c>
      <c r="C4689" t="s">
        <v>12</v>
      </c>
      <c r="D4689" t="s">
        <v>25</v>
      </c>
      <c r="E4689" t="s">
        <v>26</v>
      </c>
      <c r="F4689">
        <v>7</v>
      </c>
      <c r="G4689">
        <v>24284</v>
      </c>
      <c r="H4689">
        <v>169988</v>
      </c>
      <c r="I4689">
        <v>27488</v>
      </c>
      <c r="J4689" t="s">
        <v>42</v>
      </c>
      <c r="K4689" t="s">
        <v>22</v>
      </c>
    </row>
    <row r="4690" spans="1:11" x14ac:dyDescent="0.3">
      <c r="A4690" t="s">
        <v>4721</v>
      </c>
      <c r="B4690" s="1">
        <v>45937</v>
      </c>
      <c r="C4690" t="s">
        <v>18</v>
      </c>
      <c r="D4690" t="s">
        <v>39</v>
      </c>
      <c r="E4690" t="s">
        <v>20</v>
      </c>
      <c r="F4690">
        <v>5</v>
      </c>
      <c r="G4690">
        <v>20461</v>
      </c>
      <c r="H4690">
        <v>102305</v>
      </c>
      <c r="I4690">
        <v>10288</v>
      </c>
      <c r="J4690" t="s">
        <v>27</v>
      </c>
      <c r="K4690" t="s">
        <v>22</v>
      </c>
    </row>
    <row r="4691" spans="1:11" x14ac:dyDescent="0.3">
      <c r="A4691" t="s">
        <v>4722</v>
      </c>
      <c r="B4691" s="1">
        <v>45822</v>
      </c>
      <c r="C4691" t="s">
        <v>33</v>
      </c>
      <c r="D4691" t="s">
        <v>34</v>
      </c>
      <c r="E4691" t="s">
        <v>26</v>
      </c>
      <c r="F4691">
        <v>12</v>
      </c>
      <c r="G4691">
        <v>56883</v>
      </c>
      <c r="H4691">
        <v>682596</v>
      </c>
      <c r="I4691">
        <v>106830</v>
      </c>
      <c r="J4691" t="s">
        <v>46</v>
      </c>
      <c r="K4691" t="s">
        <v>16</v>
      </c>
    </row>
    <row r="4692" spans="1:11" x14ac:dyDescent="0.3">
      <c r="A4692" t="s">
        <v>4723</v>
      </c>
      <c r="B4692" s="1">
        <v>45852</v>
      </c>
      <c r="C4692" t="s">
        <v>18</v>
      </c>
      <c r="D4692" t="s">
        <v>19</v>
      </c>
      <c r="E4692" t="s">
        <v>20</v>
      </c>
      <c r="F4692">
        <v>2</v>
      </c>
      <c r="G4692">
        <v>29014</v>
      </c>
      <c r="H4692">
        <v>58028</v>
      </c>
      <c r="I4692">
        <v>11243</v>
      </c>
      <c r="J4692" t="s">
        <v>42</v>
      </c>
      <c r="K4692" t="s">
        <v>22</v>
      </c>
    </row>
    <row r="4693" spans="1:11" x14ac:dyDescent="0.3">
      <c r="A4693" t="s">
        <v>4724</v>
      </c>
      <c r="B4693" s="1">
        <v>45721</v>
      </c>
      <c r="C4693" t="s">
        <v>12</v>
      </c>
      <c r="D4693" t="s">
        <v>13</v>
      </c>
      <c r="E4693" t="s">
        <v>14</v>
      </c>
      <c r="F4693">
        <v>15</v>
      </c>
      <c r="G4693">
        <v>32433</v>
      </c>
      <c r="H4693">
        <v>486495</v>
      </c>
      <c r="I4693">
        <v>63511</v>
      </c>
      <c r="J4693" t="s">
        <v>30</v>
      </c>
      <c r="K4693" t="s">
        <v>22</v>
      </c>
    </row>
    <row r="4694" spans="1:11" x14ac:dyDescent="0.3">
      <c r="A4694" t="s">
        <v>4725</v>
      </c>
      <c r="B4694" s="1">
        <v>45730</v>
      </c>
      <c r="C4694" t="s">
        <v>18</v>
      </c>
      <c r="D4694" t="s">
        <v>41</v>
      </c>
      <c r="E4694" t="s">
        <v>26</v>
      </c>
      <c r="F4694">
        <v>14</v>
      </c>
      <c r="G4694">
        <v>68031</v>
      </c>
      <c r="H4694">
        <v>952434</v>
      </c>
      <c r="I4694">
        <v>152167</v>
      </c>
      <c r="J4694" t="s">
        <v>30</v>
      </c>
      <c r="K4694" t="s">
        <v>16</v>
      </c>
    </row>
    <row r="4695" spans="1:11" x14ac:dyDescent="0.3">
      <c r="A4695" t="s">
        <v>4726</v>
      </c>
      <c r="B4695" s="1">
        <v>45683</v>
      </c>
      <c r="C4695" t="s">
        <v>24</v>
      </c>
      <c r="D4695" t="s">
        <v>19</v>
      </c>
      <c r="E4695" t="s">
        <v>20</v>
      </c>
      <c r="F4695">
        <v>1</v>
      </c>
      <c r="G4695">
        <v>44003</v>
      </c>
      <c r="H4695">
        <v>44003</v>
      </c>
      <c r="I4695">
        <v>7529</v>
      </c>
      <c r="J4695" t="s">
        <v>46</v>
      </c>
      <c r="K4695" t="s">
        <v>22</v>
      </c>
    </row>
    <row r="4696" spans="1:11" x14ac:dyDescent="0.3">
      <c r="A4696" t="s">
        <v>4727</v>
      </c>
      <c r="B4696" s="1">
        <v>45850</v>
      </c>
      <c r="C4696" t="s">
        <v>24</v>
      </c>
      <c r="D4696" t="s">
        <v>29</v>
      </c>
      <c r="E4696" t="s">
        <v>14</v>
      </c>
      <c r="F4696">
        <v>15</v>
      </c>
      <c r="G4696">
        <v>21885</v>
      </c>
      <c r="H4696">
        <v>328275</v>
      </c>
      <c r="I4696">
        <v>41751</v>
      </c>
      <c r="J4696" t="s">
        <v>21</v>
      </c>
      <c r="K4696" t="s">
        <v>22</v>
      </c>
    </row>
    <row r="4697" spans="1:11" x14ac:dyDescent="0.3">
      <c r="A4697" t="s">
        <v>4728</v>
      </c>
      <c r="B4697" s="1">
        <v>45665</v>
      </c>
      <c r="C4697" t="s">
        <v>33</v>
      </c>
      <c r="D4697" t="s">
        <v>50</v>
      </c>
      <c r="E4697" t="s">
        <v>26</v>
      </c>
      <c r="F4697">
        <v>14</v>
      </c>
      <c r="G4697">
        <v>12658</v>
      </c>
      <c r="H4697">
        <v>177212</v>
      </c>
      <c r="I4697">
        <v>25618</v>
      </c>
      <c r="J4697" t="s">
        <v>21</v>
      </c>
      <c r="K4697" t="s">
        <v>16</v>
      </c>
    </row>
    <row r="4698" spans="1:11" x14ac:dyDescent="0.3">
      <c r="A4698" t="s">
        <v>4729</v>
      </c>
      <c r="B4698" s="1">
        <v>45907</v>
      </c>
      <c r="C4698" t="s">
        <v>12</v>
      </c>
      <c r="D4698" t="s">
        <v>45</v>
      </c>
      <c r="E4698" t="s">
        <v>14</v>
      </c>
      <c r="F4698">
        <v>9</v>
      </c>
      <c r="G4698">
        <v>17002</v>
      </c>
      <c r="H4698">
        <v>153018</v>
      </c>
      <c r="I4698">
        <v>14499</v>
      </c>
      <c r="J4698" t="s">
        <v>42</v>
      </c>
      <c r="K4698" t="s">
        <v>16</v>
      </c>
    </row>
    <row r="4699" spans="1:11" x14ac:dyDescent="0.3">
      <c r="A4699" t="s">
        <v>4730</v>
      </c>
      <c r="B4699" s="1">
        <v>45811</v>
      </c>
      <c r="C4699" t="s">
        <v>24</v>
      </c>
      <c r="D4699" t="s">
        <v>56</v>
      </c>
      <c r="E4699" t="s">
        <v>20</v>
      </c>
      <c r="F4699">
        <v>13</v>
      </c>
      <c r="G4699">
        <v>375</v>
      </c>
      <c r="H4699">
        <v>4875</v>
      </c>
      <c r="I4699">
        <v>408</v>
      </c>
      <c r="J4699" t="s">
        <v>42</v>
      </c>
      <c r="K4699" t="s">
        <v>16</v>
      </c>
    </row>
    <row r="4700" spans="1:11" x14ac:dyDescent="0.3">
      <c r="A4700" t="s">
        <v>4731</v>
      </c>
      <c r="B4700" s="1">
        <v>45976</v>
      </c>
      <c r="C4700" t="s">
        <v>18</v>
      </c>
      <c r="D4700" t="s">
        <v>41</v>
      </c>
      <c r="E4700" t="s">
        <v>26</v>
      </c>
      <c r="F4700">
        <v>13</v>
      </c>
      <c r="G4700">
        <v>2005</v>
      </c>
      <c r="H4700">
        <v>26065</v>
      </c>
      <c r="I4700">
        <v>3517</v>
      </c>
      <c r="J4700" t="s">
        <v>42</v>
      </c>
      <c r="K4700" t="s">
        <v>22</v>
      </c>
    </row>
    <row r="4701" spans="1:11" x14ac:dyDescent="0.3">
      <c r="A4701" t="s">
        <v>4732</v>
      </c>
      <c r="B4701" s="1">
        <v>46010</v>
      </c>
      <c r="C4701" t="s">
        <v>24</v>
      </c>
      <c r="D4701" t="s">
        <v>56</v>
      </c>
      <c r="E4701" t="s">
        <v>20</v>
      </c>
      <c r="F4701">
        <v>4</v>
      </c>
      <c r="G4701">
        <v>31473</v>
      </c>
      <c r="H4701">
        <v>125892</v>
      </c>
      <c r="I4701">
        <v>22641</v>
      </c>
      <c r="J4701" t="s">
        <v>21</v>
      </c>
      <c r="K4701" t="s">
        <v>22</v>
      </c>
    </row>
    <row r="4702" spans="1:11" x14ac:dyDescent="0.3">
      <c r="A4702" t="s">
        <v>4733</v>
      </c>
      <c r="B4702" s="1">
        <v>45926</v>
      </c>
      <c r="C4702" t="s">
        <v>33</v>
      </c>
      <c r="D4702" t="s">
        <v>50</v>
      </c>
      <c r="E4702" t="s">
        <v>26</v>
      </c>
      <c r="F4702">
        <v>2</v>
      </c>
      <c r="G4702">
        <v>3839</v>
      </c>
      <c r="H4702">
        <v>7678</v>
      </c>
      <c r="I4702">
        <v>1115</v>
      </c>
      <c r="J4702" t="s">
        <v>46</v>
      </c>
      <c r="K4702" t="s">
        <v>22</v>
      </c>
    </row>
    <row r="4703" spans="1:11" x14ac:dyDescent="0.3">
      <c r="A4703" t="s">
        <v>4734</v>
      </c>
      <c r="B4703" s="1">
        <v>45849</v>
      </c>
      <c r="C4703" t="s">
        <v>12</v>
      </c>
      <c r="D4703" t="s">
        <v>13</v>
      </c>
      <c r="E4703" t="s">
        <v>14</v>
      </c>
      <c r="F4703">
        <v>9</v>
      </c>
      <c r="G4703">
        <v>43344</v>
      </c>
      <c r="H4703">
        <v>390096</v>
      </c>
      <c r="I4703">
        <v>80703</v>
      </c>
      <c r="J4703" t="s">
        <v>27</v>
      </c>
      <c r="K4703" t="s">
        <v>16</v>
      </c>
    </row>
    <row r="4704" spans="1:11" x14ac:dyDescent="0.3">
      <c r="A4704" t="s">
        <v>4735</v>
      </c>
      <c r="B4704" s="1">
        <v>45793</v>
      </c>
      <c r="C4704" t="s">
        <v>12</v>
      </c>
      <c r="D4704" t="s">
        <v>56</v>
      </c>
      <c r="E4704" t="s">
        <v>20</v>
      </c>
      <c r="F4704">
        <v>2</v>
      </c>
      <c r="G4704">
        <v>19921</v>
      </c>
      <c r="H4704">
        <v>39842</v>
      </c>
      <c r="I4704">
        <v>8711</v>
      </c>
      <c r="J4704" t="s">
        <v>46</v>
      </c>
      <c r="K4704" t="s">
        <v>22</v>
      </c>
    </row>
    <row r="4705" spans="1:11" x14ac:dyDescent="0.3">
      <c r="A4705" t="s">
        <v>4736</v>
      </c>
      <c r="B4705" s="1">
        <v>45798</v>
      </c>
      <c r="C4705" t="s">
        <v>18</v>
      </c>
      <c r="D4705" t="s">
        <v>39</v>
      </c>
      <c r="E4705" t="s">
        <v>20</v>
      </c>
      <c r="F4705">
        <v>6</v>
      </c>
      <c r="G4705">
        <v>59174</v>
      </c>
      <c r="H4705">
        <v>355044</v>
      </c>
      <c r="I4705">
        <v>36326</v>
      </c>
      <c r="J4705" t="s">
        <v>42</v>
      </c>
      <c r="K4705" t="s">
        <v>16</v>
      </c>
    </row>
    <row r="4706" spans="1:11" x14ac:dyDescent="0.3">
      <c r="A4706" t="s">
        <v>4737</v>
      </c>
      <c r="B4706" s="1">
        <v>45812</v>
      </c>
      <c r="C4706" t="s">
        <v>18</v>
      </c>
      <c r="D4706" t="s">
        <v>39</v>
      </c>
      <c r="E4706" t="s">
        <v>20</v>
      </c>
      <c r="F4706">
        <v>5</v>
      </c>
      <c r="G4706">
        <v>40455</v>
      </c>
      <c r="H4706">
        <v>202275</v>
      </c>
      <c r="I4706">
        <v>27139</v>
      </c>
      <c r="J4706" t="s">
        <v>30</v>
      </c>
      <c r="K4706" t="s">
        <v>22</v>
      </c>
    </row>
    <row r="4707" spans="1:11" x14ac:dyDescent="0.3">
      <c r="A4707" t="s">
        <v>4738</v>
      </c>
      <c r="B4707" s="1">
        <v>45769</v>
      </c>
      <c r="C4707" t="s">
        <v>12</v>
      </c>
      <c r="D4707" t="s">
        <v>29</v>
      </c>
      <c r="E4707" t="s">
        <v>14</v>
      </c>
      <c r="F4707">
        <v>15</v>
      </c>
      <c r="G4707">
        <v>34389</v>
      </c>
      <c r="H4707">
        <v>515835</v>
      </c>
      <c r="I4707">
        <v>97063</v>
      </c>
      <c r="J4707" t="s">
        <v>27</v>
      </c>
      <c r="K4707" t="s">
        <v>22</v>
      </c>
    </row>
    <row r="4708" spans="1:11" x14ac:dyDescent="0.3">
      <c r="A4708" t="s">
        <v>4739</v>
      </c>
      <c r="B4708" s="1">
        <v>46016</v>
      </c>
      <c r="C4708" t="s">
        <v>12</v>
      </c>
      <c r="D4708" t="s">
        <v>39</v>
      </c>
      <c r="E4708" t="s">
        <v>20</v>
      </c>
      <c r="F4708">
        <v>8</v>
      </c>
      <c r="G4708">
        <v>26279</v>
      </c>
      <c r="H4708">
        <v>210232</v>
      </c>
      <c r="I4708">
        <v>44227</v>
      </c>
      <c r="J4708" t="s">
        <v>30</v>
      </c>
      <c r="K4708" t="s">
        <v>16</v>
      </c>
    </row>
    <row r="4709" spans="1:11" x14ac:dyDescent="0.3">
      <c r="A4709" t="s">
        <v>4740</v>
      </c>
      <c r="B4709" s="1">
        <v>45885</v>
      </c>
      <c r="C4709" t="s">
        <v>24</v>
      </c>
      <c r="D4709" t="s">
        <v>41</v>
      </c>
      <c r="E4709" t="s">
        <v>26</v>
      </c>
      <c r="F4709">
        <v>5</v>
      </c>
      <c r="G4709">
        <v>8258</v>
      </c>
      <c r="H4709">
        <v>41290</v>
      </c>
      <c r="I4709">
        <v>6976</v>
      </c>
      <c r="J4709" t="s">
        <v>21</v>
      </c>
      <c r="K4709" t="s">
        <v>16</v>
      </c>
    </row>
    <row r="4710" spans="1:11" x14ac:dyDescent="0.3">
      <c r="A4710" t="s">
        <v>4741</v>
      </c>
      <c r="B4710" s="1">
        <v>45979</v>
      </c>
      <c r="C4710" t="s">
        <v>12</v>
      </c>
      <c r="D4710" t="s">
        <v>56</v>
      </c>
      <c r="E4710" t="s">
        <v>20</v>
      </c>
      <c r="F4710">
        <v>11</v>
      </c>
      <c r="G4710">
        <v>7241</v>
      </c>
      <c r="H4710">
        <v>79651</v>
      </c>
      <c r="I4710">
        <v>11864</v>
      </c>
      <c r="J4710" t="s">
        <v>42</v>
      </c>
      <c r="K4710" t="s">
        <v>22</v>
      </c>
    </row>
    <row r="4711" spans="1:11" x14ac:dyDescent="0.3">
      <c r="A4711" t="s">
        <v>4742</v>
      </c>
      <c r="B4711" s="1">
        <v>45692</v>
      </c>
      <c r="C4711" t="s">
        <v>24</v>
      </c>
      <c r="D4711" t="s">
        <v>45</v>
      </c>
      <c r="E4711" t="s">
        <v>14</v>
      </c>
      <c r="F4711">
        <v>6</v>
      </c>
      <c r="G4711">
        <v>14745</v>
      </c>
      <c r="H4711">
        <v>88470</v>
      </c>
      <c r="I4711">
        <v>11372</v>
      </c>
      <c r="J4711" t="s">
        <v>42</v>
      </c>
      <c r="K4711" t="s">
        <v>22</v>
      </c>
    </row>
    <row r="4712" spans="1:11" x14ac:dyDescent="0.3">
      <c r="A4712" t="s">
        <v>4743</v>
      </c>
      <c r="B4712" s="1">
        <v>45793</v>
      </c>
      <c r="C4712" t="s">
        <v>12</v>
      </c>
      <c r="D4712" t="s">
        <v>39</v>
      </c>
      <c r="E4712" t="s">
        <v>20</v>
      </c>
      <c r="F4712">
        <v>3</v>
      </c>
      <c r="G4712">
        <v>2724</v>
      </c>
      <c r="H4712">
        <v>8172</v>
      </c>
      <c r="I4712">
        <v>1201</v>
      </c>
      <c r="J4712" t="s">
        <v>15</v>
      </c>
      <c r="K4712" t="s">
        <v>22</v>
      </c>
    </row>
    <row r="4713" spans="1:11" x14ac:dyDescent="0.3">
      <c r="A4713" t="s">
        <v>4744</v>
      </c>
      <c r="B4713" s="1">
        <v>45901</v>
      </c>
      <c r="C4713" t="s">
        <v>24</v>
      </c>
      <c r="D4713" t="s">
        <v>19</v>
      </c>
      <c r="E4713" t="s">
        <v>20</v>
      </c>
      <c r="F4713">
        <v>5</v>
      </c>
      <c r="G4713">
        <v>25000</v>
      </c>
      <c r="H4713">
        <v>125000</v>
      </c>
      <c r="I4713">
        <v>26490</v>
      </c>
      <c r="J4713" t="s">
        <v>15</v>
      </c>
      <c r="K4713" t="s">
        <v>22</v>
      </c>
    </row>
    <row r="4714" spans="1:11" x14ac:dyDescent="0.3">
      <c r="A4714" t="s">
        <v>4745</v>
      </c>
      <c r="B4714" s="1">
        <v>45759</v>
      </c>
      <c r="C4714" t="s">
        <v>24</v>
      </c>
      <c r="D4714" t="s">
        <v>41</v>
      </c>
      <c r="E4714" t="s">
        <v>26</v>
      </c>
      <c r="F4714">
        <v>8</v>
      </c>
      <c r="G4714">
        <v>60023</v>
      </c>
      <c r="H4714">
        <v>480184</v>
      </c>
      <c r="I4714">
        <v>44168</v>
      </c>
      <c r="J4714" t="s">
        <v>15</v>
      </c>
      <c r="K4714" t="s">
        <v>16</v>
      </c>
    </row>
    <row r="4715" spans="1:11" x14ac:dyDescent="0.3">
      <c r="A4715" t="s">
        <v>4746</v>
      </c>
      <c r="B4715" s="1">
        <v>45940</v>
      </c>
      <c r="C4715" t="s">
        <v>12</v>
      </c>
      <c r="D4715" t="s">
        <v>45</v>
      </c>
      <c r="E4715" t="s">
        <v>14</v>
      </c>
      <c r="F4715">
        <v>8</v>
      </c>
      <c r="G4715">
        <v>44249</v>
      </c>
      <c r="H4715">
        <v>353992</v>
      </c>
      <c r="I4715">
        <v>58833</v>
      </c>
      <c r="J4715" t="s">
        <v>30</v>
      </c>
      <c r="K4715" t="s">
        <v>16</v>
      </c>
    </row>
    <row r="4716" spans="1:11" x14ac:dyDescent="0.3">
      <c r="A4716" t="s">
        <v>4747</v>
      </c>
      <c r="B4716" s="1">
        <v>45660</v>
      </c>
      <c r="C4716" t="s">
        <v>33</v>
      </c>
      <c r="D4716" t="s">
        <v>29</v>
      </c>
      <c r="E4716" t="s">
        <v>14</v>
      </c>
      <c r="F4716">
        <v>1</v>
      </c>
      <c r="G4716">
        <v>55303</v>
      </c>
      <c r="H4716">
        <v>55303</v>
      </c>
      <c r="I4716">
        <v>11984</v>
      </c>
      <c r="J4716" t="s">
        <v>30</v>
      </c>
      <c r="K4716" t="s">
        <v>16</v>
      </c>
    </row>
    <row r="4717" spans="1:11" x14ac:dyDescent="0.3">
      <c r="A4717" t="s">
        <v>4748</v>
      </c>
      <c r="B4717" s="1">
        <v>45953</v>
      </c>
      <c r="C4717" t="s">
        <v>18</v>
      </c>
      <c r="D4717" t="s">
        <v>56</v>
      </c>
      <c r="E4717" t="s">
        <v>20</v>
      </c>
      <c r="F4717">
        <v>15</v>
      </c>
      <c r="G4717">
        <v>52805</v>
      </c>
      <c r="H4717">
        <v>792075</v>
      </c>
      <c r="I4717">
        <v>144022</v>
      </c>
      <c r="J4717" t="s">
        <v>15</v>
      </c>
      <c r="K4717" t="s">
        <v>22</v>
      </c>
    </row>
    <row r="4718" spans="1:11" x14ac:dyDescent="0.3">
      <c r="A4718" t="s">
        <v>4749</v>
      </c>
      <c r="B4718" s="1">
        <v>45826</v>
      </c>
      <c r="C4718" t="s">
        <v>24</v>
      </c>
      <c r="D4718" t="s">
        <v>56</v>
      </c>
      <c r="E4718" t="s">
        <v>20</v>
      </c>
      <c r="F4718">
        <v>10</v>
      </c>
      <c r="G4718">
        <v>9437</v>
      </c>
      <c r="H4718">
        <v>94370</v>
      </c>
      <c r="I4718">
        <v>13800</v>
      </c>
      <c r="J4718" t="s">
        <v>15</v>
      </c>
      <c r="K4718" t="s">
        <v>22</v>
      </c>
    </row>
    <row r="4719" spans="1:11" x14ac:dyDescent="0.3">
      <c r="A4719" t="s">
        <v>4750</v>
      </c>
      <c r="B4719" s="1">
        <v>45907</v>
      </c>
      <c r="C4719" t="s">
        <v>12</v>
      </c>
      <c r="D4719" t="s">
        <v>41</v>
      </c>
      <c r="E4719" t="s">
        <v>26</v>
      </c>
      <c r="F4719">
        <v>10</v>
      </c>
      <c r="G4719">
        <v>8929</v>
      </c>
      <c r="H4719">
        <v>89290</v>
      </c>
      <c r="I4719">
        <v>17715</v>
      </c>
      <c r="J4719" t="s">
        <v>46</v>
      </c>
      <c r="K4719" t="s">
        <v>16</v>
      </c>
    </row>
    <row r="4720" spans="1:11" x14ac:dyDescent="0.3">
      <c r="A4720" t="s">
        <v>4751</v>
      </c>
      <c r="B4720" s="1">
        <v>45705</v>
      </c>
      <c r="C4720" t="s">
        <v>33</v>
      </c>
      <c r="D4720" t="s">
        <v>29</v>
      </c>
      <c r="E4720" t="s">
        <v>14</v>
      </c>
      <c r="F4720">
        <v>6</v>
      </c>
      <c r="G4720">
        <v>54056</v>
      </c>
      <c r="H4720">
        <v>324336</v>
      </c>
      <c r="I4720">
        <v>40620</v>
      </c>
      <c r="J4720" t="s">
        <v>30</v>
      </c>
      <c r="K4720" t="s">
        <v>16</v>
      </c>
    </row>
    <row r="4721" spans="1:11" x14ac:dyDescent="0.3">
      <c r="A4721" t="s">
        <v>4752</v>
      </c>
      <c r="B4721" s="1">
        <v>45825</v>
      </c>
      <c r="C4721" t="s">
        <v>24</v>
      </c>
      <c r="D4721" t="s">
        <v>39</v>
      </c>
      <c r="E4721" t="s">
        <v>20</v>
      </c>
      <c r="F4721">
        <v>5</v>
      </c>
      <c r="G4721">
        <v>28344</v>
      </c>
      <c r="H4721">
        <v>141720</v>
      </c>
      <c r="I4721">
        <v>22234</v>
      </c>
      <c r="J4721" t="s">
        <v>42</v>
      </c>
      <c r="K4721" t="s">
        <v>22</v>
      </c>
    </row>
    <row r="4722" spans="1:11" x14ac:dyDescent="0.3">
      <c r="A4722" t="s">
        <v>4753</v>
      </c>
      <c r="B4722" s="1">
        <v>45750</v>
      </c>
      <c r="C4722" t="s">
        <v>12</v>
      </c>
      <c r="D4722" t="s">
        <v>45</v>
      </c>
      <c r="E4722" t="s">
        <v>14</v>
      </c>
      <c r="F4722">
        <v>12</v>
      </c>
      <c r="G4722">
        <v>59853</v>
      </c>
      <c r="H4722">
        <v>718236</v>
      </c>
      <c r="I4722">
        <v>122688</v>
      </c>
      <c r="J4722" t="s">
        <v>21</v>
      </c>
      <c r="K4722" t="s">
        <v>16</v>
      </c>
    </row>
    <row r="4723" spans="1:11" x14ac:dyDescent="0.3">
      <c r="A4723" t="s">
        <v>4754</v>
      </c>
      <c r="B4723" s="1">
        <v>45970</v>
      </c>
      <c r="C4723" t="s">
        <v>33</v>
      </c>
      <c r="D4723" t="s">
        <v>39</v>
      </c>
      <c r="E4723" t="s">
        <v>20</v>
      </c>
      <c r="F4723">
        <v>10</v>
      </c>
      <c r="G4723">
        <v>17683</v>
      </c>
      <c r="H4723">
        <v>176830</v>
      </c>
      <c r="I4723">
        <v>35564</v>
      </c>
      <c r="J4723" t="s">
        <v>15</v>
      </c>
      <c r="K4723" t="s">
        <v>22</v>
      </c>
    </row>
    <row r="4724" spans="1:11" x14ac:dyDescent="0.3">
      <c r="A4724" t="s">
        <v>4755</v>
      </c>
      <c r="B4724" s="1">
        <v>45722</v>
      </c>
      <c r="C4724" t="s">
        <v>24</v>
      </c>
      <c r="D4724" t="s">
        <v>19</v>
      </c>
      <c r="E4724" t="s">
        <v>20</v>
      </c>
      <c r="F4724">
        <v>13</v>
      </c>
      <c r="G4724">
        <v>50419</v>
      </c>
      <c r="H4724">
        <v>655447</v>
      </c>
      <c r="I4724">
        <v>62961</v>
      </c>
      <c r="J4724" t="s">
        <v>15</v>
      </c>
      <c r="K4724" t="s">
        <v>16</v>
      </c>
    </row>
    <row r="4725" spans="1:11" x14ac:dyDescent="0.3">
      <c r="A4725" t="s">
        <v>4756</v>
      </c>
      <c r="B4725" s="1">
        <v>45916</v>
      </c>
      <c r="C4725" t="s">
        <v>18</v>
      </c>
      <c r="D4725" t="s">
        <v>50</v>
      </c>
      <c r="E4725" t="s">
        <v>26</v>
      </c>
      <c r="F4725">
        <v>14</v>
      </c>
      <c r="G4725">
        <v>23557</v>
      </c>
      <c r="H4725">
        <v>329798</v>
      </c>
      <c r="I4725">
        <v>49270</v>
      </c>
      <c r="J4725" t="s">
        <v>15</v>
      </c>
      <c r="K4725" t="s">
        <v>16</v>
      </c>
    </row>
    <row r="4726" spans="1:11" x14ac:dyDescent="0.3">
      <c r="A4726" t="s">
        <v>4757</v>
      </c>
      <c r="B4726" s="1">
        <v>46000</v>
      </c>
      <c r="C4726" t="s">
        <v>24</v>
      </c>
      <c r="D4726" t="s">
        <v>29</v>
      </c>
      <c r="E4726" t="s">
        <v>14</v>
      </c>
      <c r="F4726">
        <v>10</v>
      </c>
      <c r="G4726">
        <v>37256</v>
      </c>
      <c r="H4726">
        <v>372560</v>
      </c>
      <c r="I4726">
        <v>69345</v>
      </c>
      <c r="J4726" t="s">
        <v>15</v>
      </c>
      <c r="K4726" t="s">
        <v>22</v>
      </c>
    </row>
    <row r="4727" spans="1:11" x14ac:dyDescent="0.3">
      <c r="A4727" t="s">
        <v>4758</v>
      </c>
      <c r="B4727" s="1">
        <v>45741</v>
      </c>
      <c r="C4727" t="s">
        <v>18</v>
      </c>
      <c r="D4727" t="s">
        <v>39</v>
      </c>
      <c r="E4727" t="s">
        <v>20</v>
      </c>
      <c r="F4727">
        <v>4</v>
      </c>
      <c r="G4727">
        <v>63068</v>
      </c>
      <c r="H4727">
        <v>252272</v>
      </c>
      <c r="I4727">
        <v>21015</v>
      </c>
      <c r="J4727" t="s">
        <v>30</v>
      </c>
      <c r="K4727" t="s">
        <v>22</v>
      </c>
    </row>
    <row r="4728" spans="1:11" x14ac:dyDescent="0.3">
      <c r="A4728" t="s">
        <v>4759</v>
      </c>
      <c r="B4728" s="1">
        <v>45776</v>
      </c>
      <c r="C4728" t="s">
        <v>33</v>
      </c>
      <c r="D4728" t="s">
        <v>41</v>
      </c>
      <c r="E4728" t="s">
        <v>26</v>
      </c>
      <c r="F4728">
        <v>6</v>
      </c>
      <c r="G4728">
        <v>4112</v>
      </c>
      <c r="H4728">
        <v>24672</v>
      </c>
      <c r="I4728">
        <v>2116</v>
      </c>
      <c r="J4728" t="s">
        <v>15</v>
      </c>
      <c r="K4728" t="s">
        <v>22</v>
      </c>
    </row>
    <row r="4729" spans="1:11" x14ac:dyDescent="0.3">
      <c r="A4729" t="s">
        <v>4760</v>
      </c>
      <c r="B4729" s="1">
        <v>45691</v>
      </c>
      <c r="C4729" t="s">
        <v>24</v>
      </c>
      <c r="D4729" t="s">
        <v>41</v>
      </c>
      <c r="E4729" t="s">
        <v>26</v>
      </c>
      <c r="F4729">
        <v>7</v>
      </c>
      <c r="G4729">
        <v>27691</v>
      </c>
      <c r="H4729">
        <v>193837</v>
      </c>
      <c r="I4729">
        <v>23191</v>
      </c>
      <c r="J4729" t="s">
        <v>27</v>
      </c>
      <c r="K4729" t="s">
        <v>22</v>
      </c>
    </row>
    <row r="4730" spans="1:11" x14ac:dyDescent="0.3">
      <c r="A4730" t="s">
        <v>4761</v>
      </c>
      <c r="B4730" s="1">
        <v>45862</v>
      </c>
      <c r="C4730" t="s">
        <v>18</v>
      </c>
      <c r="D4730" t="s">
        <v>29</v>
      </c>
      <c r="E4730" t="s">
        <v>14</v>
      </c>
      <c r="F4730">
        <v>15</v>
      </c>
      <c r="G4730">
        <v>59301</v>
      </c>
      <c r="H4730">
        <v>889515</v>
      </c>
      <c r="I4730">
        <v>80341</v>
      </c>
      <c r="J4730" t="s">
        <v>46</v>
      </c>
      <c r="K4730" t="s">
        <v>16</v>
      </c>
    </row>
    <row r="4731" spans="1:11" x14ac:dyDescent="0.3">
      <c r="A4731" t="s">
        <v>4762</v>
      </c>
      <c r="B4731" s="1">
        <v>45708</v>
      </c>
      <c r="C4731" t="s">
        <v>18</v>
      </c>
      <c r="D4731" t="s">
        <v>29</v>
      </c>
      <c r="E4731" t="s">
        <v>14</v>
      </c>
      <c r="F4731">
        <v>2</v>
      </c>
      <c r="G4731">
        <v>60874</v>
      </c>
      <c r="H4731">
        <v>121748</v>
      </c>
      <c r="I4731">
        <v>16860</v>
      </c>
      <c r="J4731" t="s">
        <v>21</v>
      </c>
      <c r="K4731" t="s">
        <v>22</v>
      </c>
    </row>
    <row r="4732" spans="1:11" x14ac:dyDescent="0.3">
      <c r="A4732" t="s">
        <v>4763</v>
      </c>
      <c r="B4732" s="1">
        <v>45883</v>
      </c>
      <c r="C4732" t="s">
        <v>12</v>
      </c>
      <c r="D4732" t="s">
        <v>19</v>
      </c>
      <c r="E4732" t="s">
        <v>20</v>
      </c>
      <c r="F4732">
        <v>1</v>
      </c>
      <c r="G4732">
        <v>573</v>
      </c>
      <c r="H4732">
        <v>573</v>
      </c>
      <c r="I4732">
        <v>103</v>
      </c>
      <c r="J4732" t="s">
        <v>27</v>
      </c>
      <c r="K4732" t="s">
        <v>16</v>
      </c>
    </row>
    <row r="4733" spans="1:11" x14ac:dyDescent="0.3">
      <c r="A4733" t="s">
        <v>4764</v>
      </c>
      <c r="B4733" s="1">
        <v>45685</v>
      </c>
      <c r="C4733" t="s">
        <v>33</v>
      </c>
      <c r="D4733" t="s">
        <v>39</v>
      </c>
      <c r="E4733" t="s">
        <v>20</v>
      </c>
      <c r="F4733">
        <v>6</v>
      </c>
      <c r="G4733">
        <v>7139</v>
      </c>
      <c r="H4733">
        <v>42834</v>
      </c>
      <c r="I4733">
        <v>3779</v>
      </c>
      <c r="J4733" t="s">
        <v>27</v>
      </c>
      <c r="K4733" t="s">
        <v>22</v>
      </c>
    </row>
    <row r="4734" spans="1:11" x14ac:dyDescent="0.3">
      <c r="A4734" t="s">
        <v>4765</v>
      </c>
      <c r="B4734" s="1">
        <v>45888</v>
      </c>
      <c r="C4734" t="s">
        <v>33</v>
      </c>
      <c r="D4734" t="s">
        <v>45</v>
      </c>
      <c r="E4734" t="s">
        <v>14</v>
      </c>
      <c r="F4734">
        <v>8</v>
      </c>
      <c r="G4734">
        <v>38681</v>
      </c>
      <c r="H4734">
        <v>309448</v>
      </c>
      <c r="I4734">
        <v>46915</v>
      </c>
      <c r="J4734" t="s">
        <v>21</v>
      </c>
      <c r="K4734" t="s">
        <v>16</v>
      </c>
    </row>
    <row r="4735" spans="1:11" x14ac:dyDescent="0.3">
      <c r="A4735" t="s">
        <v>4766</v>
      </c>
      <c r="B4735" s="1">
        <v>45718</v>
      </c>
      <c r="C4735" t="s">
        <v>18</v>
      </c>
      <c r="D4735" t="s">
        <v>45</v>
      </c>
      <c r="E4735" t="s">
        <v>14</v>
      </c>
      <c r="F4735">
        <v>5</v>
      </c>
      <c r="G4735">
        <v>35287</v>
      </c>
      <c r="H4735">
        <v>176435</v>
      </c>
      <c r="I4735">
        <v>20725</v>
      </c>
      <c r="J4735" t="s">
        <v>42</v>
      </c>
      <c r="K4735" t="s">
        <v>16</v>
      </c>
    </row>
    <row r="4736" spans="1:11" x14ac:dyDescent="0.3">
      <c r="A4736" t="s">
        <v>4767</v>
      </c>
      <c r="B4736" s="1">
        <v>45719</v>
      </c>
      <c r="C4736" t="s">
        <v>33</v>
      </c>
      <c r="D4736" t="s">
        <v>25</v>
      </c>
      <c r="E4736" t="s">
        <v>26</v>
      </c>
      <c r="F4736">
        <v>8</v>
      </c>
      <c r="G4736">
        <v>12067</v>
      </c>
      <c r="H4736">
        <v>96536</v>
      </c>
      <c r="I4736">
        <v>13443</v>
      </c>
      <c r="J4736" t="s">
        <v>15</v>
      </c>
      <c r="K4736" t="s">
        <v>22</v>
      </c>
    </row>
    <row r="4737" spans="1:11" x14ac:dyDescent="0.3">
      <c r="A4737" t="s">
        <v>4768</v>
      </c>
      <c r="B4737" s="1">
        <v>45943</v>
      </c>
      <c r="C4737" t="s">
        <v>18</v>
      </c>
      <c r="D4737" t="s">
        <v>45</v>
      </c>
      <c r="E4737" t="s">
        <v>14</v>
      </c>
      <c r="F4737">
        <v>5</v>
      </c>
      <c r="G4737">
        <v>23506</v>
      </c>
      <c r="H4737">
        <v>117530</v>
      </c>
      <c r="I4737">
        <v>11261</v>
      </c>
      <c r="J4737" t="s">
        <v>21</v>
      </c>
      <c r="K4737" t="s">
        <v>22</v>
      </c>
    </row>
    <row r="4738" spans="1:11" x14ac:dyDescent="0.3">
      <c r="A4738" t="s">
        <v>4769</v>
      </c>
      <c r="B4738" s="1">
        <v>45699</v>
      </c>
      <c r="C4738" t="s">
        <v>12</v>
      </c>
      <c r="D4738" t="s">
        <v>25</v>
      </c>
      <c r="E4738" t="s">
        <v>26</v>
      </c>
      <c r="F4738">
        <v>10</v>
      </c>
      <c r="G4738">
        <v>56274</v>
      </c>
      <c r="H4738">
        <v>562740</v>
      </c>
      <c r="I4738">
        <v>112488</v>
      </c>
      <c r="J4738" t="s">
        <v>21</v>
      </c>
      <c r="K4738" t="s">
        <v>22</v>
      </c>
    </row>
    <row r="4739" spans="1:11" x14ac:dyDescent="0.3">
      <c r="A4739" t="s">
        <v>4770</v>
      </c>
      <c r="B4739" s="1">
        <v>45825</v>
      </c>
      <c r="C4739" t="s">
        <v>24</v>
      </c>
      <c r="D4739" t="s">
        <v>13</v>
      </c>
      <c r="E4739" t="s">
        <v>14</v>
      </c>
      <c r="F4739">
        <v>5</v>
      </c>
      <c r="G4739">
        <v>52345</v>
      </c>
      <c r="H4739">
        <v>261725</v>
      </c>
      <c r="I4739">
        <v>33464</v>
      </c>
      <c r="J4739" t="s">
        <v>42</v>
      </c>
      <c r="K4739" t="s">
        <v>16</v>
      </c>
    </row>
    <row r="4740" spans="1:11" x14ac:dyDescent="0.3">
      <c r="A4740" t="s">
        <v>4771</v>
      </c>
      <c r="B4740" s="1">
        <v>45932</v>
      </c>
      <c r="C4740" t="s">
        <v>18</v>
      </c>
      <c r="D4740" t="s">
        <v>41</v>
      </c>
      <c r="E4740" t="s">
        <v>26</v>
      </c>
      <c r="F4740">
        <v>13</v>
      </c>
      <c r="G4740">
        <v>53791</v>
      </c>
      <c r="H4740">
        <v>699283</v>
      </c>
      <c r="I4740">
        <v>73678</v>
      </c>
      <c r="J4740" t="s">
        <v>42</v>
      </c>
      <c r="K4740" t="s">
        <v>16</v>
      </c>
    </row>
    <row r="4741" spans="1:11" x14ac:dyDescent="0.3">
      <c r="A4741" t="s">
        <v>4772</v>
      </c>
      <c r="B4741" s="1">
        <v>45843</v>
      </c>
      <c r="C4741" t="s">
        <v>12</v>
      </c>
      <c r="D4741" t="s">
        <v>29</v>
      </c>
      <c r="E4741" t="s">
        <v>14</v>
      </c>
      <c r="F4741">
        <v>12</v>
      </c>
      <c r="G4741">
        <v>4383</v>
      </c>
      <c r="H4741">
        <v>52596</v>
      </c>
      <c r="I4741">
        <v>4281</v>
      </c>
      <c r="J4741" t="s">
        <v>15</v>
      </c>
      <c r="K4741" t="s">
        <v>22</v>
      </c>
    </row>
    <row r="4742" spans="1:11" x14ac:dyDescent="0.3">
      <c r="A4742" t="s">
        <v>4773</v>
      </c>
      <c r="B4742" s="1">
        <v>45976</v>
      </c>
      <c r="C4742" t="s">
        <v>24</v>
      </c>
      <c r="D4742" t="s">
        <v>50</v>
      </c>
      <c r="E4742" t="s">
        <v>26</v>
      </c>
      <c r="F4742">
        <v>5</v>
      </c>
      <c r="G4742">
        <v>62024</v>
      </c>
      <c r="H4742">
        <v>310120</v>
      </c>
      <c r="I4742">
        <v>28487</v>
      </c>
      <c r="J4742" t="s">
        <v>15</v>
      </c>
      <c r="K4742" t="s">
        <v>22</v>
      </c>
    </row>
    <row r="4743" spans="1:11" x14ac:dyDescent="0.3">
      <c r="A4743" t="s">
        <v>4774</v>
      </c>
      <c r="B4743" s="1">
        <v>45777</v>
      </c>
      <c r="C4743" t="s">
        <v>33</v>
      </c>
      <c r="D4743" t="s">
        <v>13</v>
      </c>
      <c r="E4743" t="s">
        <v>14</v>
      </c>
      <c r="F4743">
        <v>11</v>
      </c>
      <c r="G4743">
        <v>27871</v>
      </c>
      <c r="H4743">
        <v>306581</v>
      </c>
      <c r="I4743">
        <v>36326</v>
      </c>
      <c r="J4743" t="s">
        <v>30</v>
      </c>
      <c r="K4743" t="s">
        <v>22</v>
      </c>
    </row>
    <row r="4744" spans="1:11" x14ac:dyDescent="0.3">
      <c r="A4744" t="s">
        <v>4775</v>
      </c>
      <c r="B4744" s="1">
        <v>45871</v>
      </c>
      <c r="C4744" t="s">
        <v>18</v>
      </c>
      <c r="D4744" t="s">
        <v>45</v>
      </c>
      <c r="E4744" t="s">
        <v>14</v>
      </c>
      <c r="F4744">
        <v>15</v>
      </c>
      <c r="G4744">
        <v>58391</v>
      </c>
      <c r="H4744">
        <v>875865</v>
      </c>
      <c r="I4744">
        <v>142173</v>
      </c>
      <c r="J4744" t="s">
        <v>46</v>
      </c>
      <c r="K4744" t="s">
        <v>22</v>
      </c>
    </row>
    <row r="4745" spans="1:11" x14ac:dyDescent="0.3">
      <c r="A4745" t="s">
        <v>4776</v>
      </c>
      <c r="B4745" s="1">
        <v>45855</v>
      </c>
      <c r="C4745" t="s">
        <v>18</v>
      </c>
      <c r="D4745" t="s">
        <v>19</v>
      </c>
      <c r="E4745" t="s">
        <v>20</v>
      </c>
      <c r="F4745">
        <v>2</v>
      </c>
      <c r="G4745">
        <v>54866</v>
      </c>
      <c r="H4745">
        <v>109732</v>
      </c>
      <c r="I4745">
        <v>17257</v>
      </c>
      <c r="J4745" t="s">
        <v>30</v>
      </c>
      <c r="K4745" t="s">
        <v>22</v>
      </c>
    </row>
    <row r="4746" spans="1:11" x14ac:dyDescent="0.3">
      <c r="A4746" t="s">
        <v>4777</v>
      </c>
      <c r="B4746" s="1">
        <v>45941</v>
      </c>
      <c r="C4746" t="s">
        <v>18</v>
      </c>
      <c r="D4746" t="s">
        <v>56</v>
      </c>
      <c r="E4746" t="s">
        <v>20</v>
      </c>
      <c r="F4746">
        <v>6</v>
      </c>
      <c r="G4746">
        <v>64100</v>
      </c>
      <c r="H4746">
        <v>384600</v>
      </c>
      <c r="I4746">
        <v>61681</v>
      </c>
      <c r="J4746" t="s">
        <v>21</v>
      </c>
      <c r="K4746" t="s">
        <v>22</v>
      </c>
    </row>
    <row r="4747" spans="1:11" x14ac:dyDescent="0.3">
      <c r="A4747" t="s">
        <v>4778</v>
      </c>
      <c r="B4747" s="1">
        <v>45669</v>
      </c>
      <c r="C4747" t="s">
        <v>33</v>
      </c>
      <c r="D4747" t="s">
        <v>13</v>
      </c>
      <c r="E4747" t="s">
        <v>14</v>
      </c>
      <c r="F4747">
        <v>9</v>
      </c>
      <c r="G4747">
        <v>16915</v>
      </c>
      <c r="H4747">
        <v>152235</v>
      </c>
      <c r="I4747">
        <v>25902</v>
      </c>
      <c r="J4747" t="s">
        <v>21</v>
      </c>
      <c r="K4747" t="s">
        <v>16</v>
      </c>
    </row>
    <row r="4748" spans="1:11" x14ac:dyDescent="0.3">
      <c r="A4748" t="s">
        <v>4779</v>
      </c>
      <c r="B4748" s="1">
        <v>45993</v>
      </c>
      <c r="C4748" t="s">
        <v>12</v>
      </c>
      <c r="D4748" t="s">
        <v>41</v>
      </c>
      <c r="E4748" t="s">
        <v>26</v>
      </c>
      <c r="F4748">
        <v>10</v>
      </c>
      <c r="G4748">
        <v>25548</v>
      </c>
      <c r="H4748">
        <v>255480</v>
      </c>
      <c r="I4748">
        <v>33024</v>
      </c>
      <c r="J4748" t="s">
        <v>42</v>
      </c>
      <c r="K4748" t="s">
        <v>22</v>
      </c>
    </row>
    <row r="4749" spans="1:11" x14ac:dyDescent="0.3">
      <c r="A4749" t="s">
        <v>4780</v>
      </c>
      <c r="B4749" s="1">
        <v>46014</v>
      </c>
      <c r="C4749" t="s">
        <v>33</v>
      </c>
      <c r="D4749" t="s">
        <v>19</v>
      </c>
      <c r="E4749" t="s">
        <v>20</v>
      </c>
      <c r="F4749">
        <v>4</v>
      </c>
      <c r="G4749">
        <v>47443</v>
      </c>
      <c r="H4749">
        <v>189772</v>
      </c>
      <c r="I4749">
        <v>31723</v>
      </c>
      <c r="J4749" t="s">
        <v>15</v>
      </c>
      <c r="K4749" t="s">
        <v>16</v>
      </c>
    </row>
    <row r="4750" spans="1:11" x14ac:dyDescent="0.3">
      <c r="A4750" t="s">
        <v>4781</v>
      </c>
      <c r="B4750" s="1">
        <v>45701</v>
      </c>
      <c r="C4750" t="s">
        <v>12</v>
      </c>
      <c r="D4750" t="s">
        <v>45</v>
      </c>
      <c r="E4750" t="s">
        <v>14</v>
      </c>
      <c r="F4750">
        <v>1</v>
      </c>
      <c r="G4750">
        <v>62891</v>
      </c>
      <c r="H4750">
        <v>62891</v>
      </c>
      <c r="I4750">
        <v>11000</v>
      </c>
      <c r="J4750" t="s">
        <v>46</v>
      </c>
      <c r="K4750" t="s">
        <v>22</v>
      </c>
    </row>
    <row r="4751" spans="1:11" x14ac:dyDescent="0.3">
      <c r="A4751" t="s">
        <v>4782</v>
      </c>
      <c r="B4751" s="1">
        <v>45721</v>
      </c>
      <c r="C4751" t="s">
        <v>18</v>
      </c>
      <c r="D4751" t="s">
        <v>50</v>
      </c>
      <c r="E4751" t="s">
        <v>26</v>
      </c>
      <c r="F4751">
        <v>8</v>
      </c>
      <c r="G4751">
        <v>5150</v>
      </c>
      <c r="H4751">
        <v>41200</v>
      </c>
      <c r="I4751">
        <v>6463</v>
      </c>
      <c r="J4751" t="s">
        <v>27</v>
      </c>
      <c r="K4751" t="s">
        <v>16</v>
      </c>
    </row>
    <row r="4752" spans="1:11" x14ac:dyDescent="0.3">
      <c r="A4752" t="s">
        <v>4783</v>
      </c>
      <c r="B4752" s="1">
        <v>45775</v>
      </c>
      <c r="C4752" t="s">
        <v>24</v>
      </c>
      <c r="D4752" t="s">
        <v>39</v>
      </c>
      <c r="E4752" t="s">
        <v>20</v>
      </c>
      <c r="F4752">
        <v>7</v>
      </c>
      <c r="G4752">
        <v>47694</v>
      </c>
      <c r="H4752">
        <v>333858</v>
      </c>
      <c r="I4752">
        <v>58205</v>
      </c>
      <c r="J4752" t="s">
        <v>46</v>
      </c>
      <c r="K4752" t="s">
        <v>22</v>
      </c>
    </row>
    <row r="4753" spans="1:11" x14ac:dyDescent="0.3">
      <c r="A4753" t="s">
        <v>4784</v>
      </c>
      <c r="B4753" s="1">
        <v>45986</v>
      </c>
      <c r="C4753" t="s">
        <v>24</v>
      </c>
      <c r="D4753" t="s">
        <v>25</v>
      </c>
      <c r="E4753" t="s">
        <v>26</v>
      </c>
      <c r="F4753">
        <v>6</v>
      </c>
      <c r="G4753">
        <v>38876</v>
      </c>
      <c r="H4753">
        <v>233256</v>
      </c>
      <c r="I4753">
        <v>44275</v>
      </c>
      <c r="J4753" t="s">
        <v>15</v>
      </c>
      <c r="K4753" t="s">
        <v>22</v>
      </c>
    </row>
    <row r="4754" spans="1:11" x14ac:dyDescent="0.3">
      <c r="A4754" t="s">
        <v>4785</v>
      </c>
      <c r="B4754" s="1">
        <v>45980</v>
      </c>
      <c r="C4754" t="s">
        <v>12</v>
      </c>
      <c r="D4754" t="s">
        <v>13</v>
      </c>
      <c r="E4754" t="s">
        <v>14</v>
      </c>
      <c r="F4754">
        <v>6</v>
      </c>
      <c r="G4754">
        <v>21867</v>
      </c>
      <c r="H4754">
        <v>131202</v>
      </c>
      <c r="I4754">
        <v>19067</v>
      </c>
      <c r="J4754" t="s">
        <v>42</v>
      </c>
      <c r="K4754" t="s">
        <v>16</v>
      </c>
    </row>
    <row r="4755" spans="1:11" x14ac:dyDescent="0.3">
      <c r="A4755" t="s">
        <v>4786</v>
      </c>
      <c r="B4755" s="1">
        <v>45772</v>
      </c>
      <c r="C4755" t="s">
        <v>12</v>
      </c>
      <c r="D4755" t="s">
        <v>45</v>
      </c>
      <c r="E4755" t="s">
        <v>14</v>
      </c>
      <c r="F4755">
        <v>11</v>
      </c>
      <c r="G4755">
        <v>20571</v>
      </c>
      <c r="H4755">
        <v>226281</v>
      </c>
      <c r="I4755">
        <v>44490</v>
      </c>
      <c r="J4755" t="s">
        <v>15</v>
      </c>
      <c r="K4755" t="s">
        <v>22</v>
      </c>
    </row>
    <row r="4756" spans="1:11" x14ac:dyDescent="0.3">
      <c r="A4756" t="s">
        <v>4787</v>
      </c>
      <c r="B4756" s="1">
        <v>45729</v>
      </c>
      <c r="C4756" t="s">
        <v>24</v>
      </c>
      <c r="D4756" t="s">
        <v>56</v>
      </c>
      <c r="E4756" t="s">
        <v>20</v>
      </c>
      <c r="F4756">
        <v>1</v>
      </c>
      <c r="G4756">
        <v>61237</v>
      </c>
      <c r="H4756">
        <v>61237</v>
      </c>
      <c r="I4756">
        <v>10943</v>
      </c>
      <c r="J4756" t="s">
        <v>30</v>
      </c>
      <c r="K4756" t="s">
        <v>16</v>
      </c>
    </row>
    <row r="4757" spans="1:11" x14ac:dyDescent="0.3">
      <c r="A4757" t="s">
        <v>4788</v>
      </c>
      <c r="B4757" s="1">
        <v>45982</v>
      </c>
      <c r="C4757" t="s">
        <v>24</v>
      </c>
      <c r="D4757" t="s">
        <v>29</v>
      </c>
      <c r="E4757" t="s">
        <v>14</v>
      </c>
      <c r="F4757">
        <v>9</v>
      </c>
      <c r="G4757">
        <v>34048</v>
      </c>
      <c r="H4757">
        <v>306432</v>
      </c>
      <c r="I4757">
        <v>50555</v>
      </c>
      <c r="J4757" t="s">
        <v>42</v>
      </c>
      <c r="K4757" t="s">
        <v>22</v>
      </c>
    </row>
    <row r="4758" spans="1:11" x14ac:dyDescent="0.3">
      <c r="A4758" t="s">
        <v>4789</v>
      </c>
      <c r="B4758" s="1">
        <v>45730</v>
      </c>
      <c r="C4758" t="s">
        <v>12</v>
      </c>
      <c r="D4758" t="s">
        <v>39</v>
      </c>
      <c r="E4758" t="s">
        <v>20</v>
      </c>
      <c r="F4758">
        <v>9</v>
      </c>
      <c r="G4758">
        <v>13173</v>
      </c>
      <c r="H4758">
        <v>118557</v>
      </c>
      <c r="I4758">
        <v>21370</v>
      </c>
      <c r="J4758" t="s">
        <v>27</v>
      </c>
      <c r="K4758" t="s">
        <v>22</v>
      </c>
    </row>
    <row r="4759" spans="1:11" x14ac:dyDescent="0.3">
      <c r="A4759" t="s">
        <v>4790</v>
      </c>
      <c r="B4759" s="1">
        <v>46017</v>
      </c>
      <c r="C4759" t="s">
        <v>12</v>
      </c>
      <c r="D4759" t="s">
        <v>13</v>
      </c>
      <c r="E4759" t="s">
        <v>14</v>
      </c>
      <c r="F4759">
        <v>2</v>
      </c>
      <c r="G4759">
        <v>67657</v>
      </c>
      <c r="H4759">
        <v>135314</v>
      </c>
      <c r="I4759">
        <v>21188</v>
      </c>
      <c r="J4759" t="s">
        <v>46</v>
      </c>
      <c r="K4759" t="s">
        <v>22</v>
      </c>
    </row>
    <row r="4760" spans="1:11" x14ac:dyDescent="0.3">
      <c r="A4760" t="s">
        <v>4791</v>
      </c>
      <c r="B4760" s="1">
        <v>45731</v>
      </c>
      <c r="C4760" t="s">
        <v>18</v>
      </c>
      <c r="D4760" t="s">
        <v>34</v>
      </c>
      <c r="E4760" t="s">
        <v>26</v>
      </c>
      <c r="F4760">
        <v>11</v>
      </c>
      <c r="G4760">
        <v>56315</v>
      </c>
      <c r="H4760">
        <v>619465</v>
      </c>
      <c r="I4760">
        <v>82758</v>
      </c>
      <c r="J4760" t="s">
        <v>27</v>
      </c>
      <c r="K4760" t="s">
        <v>22</v>
      </c>
    </row>
    <row r="4761" spans="1:11" x14ac:dyDescent="0.3">
      <c r="A4761" t="s">
        <v>4792</v>
      </c>
      <c r="B4761" s="1">
        <v>45663</v>
      </c>
      <c r="C4761" t="s">
        <v>12</v>
      </c>
      <c r="D4761" t="s">
        <v>39</v>
      </c>
      <c r="E4761" t="s">
        <v>20</v>
      </c>
      <c r="F4761">
        <v>9</v>
      </c>
      <c r="G4761">
        <v>44501</v>
      </c>
      <c r="H4761">
        <v>400509</v>
      </c>
      <c r="I4761">
        <v>69539</v>
      </c>
      <c r="J4761" t="s">
        <v>15</v>
      </c>
      <c r="K4761" t="s">
        <v>16</v>
      </c>
    </row>
    <row r="4762" spans="1:11" x14ac:dyDescent="0.3">
      <c r="A4762" t="s">
        <v>4793</v>
      </c>
      <c r="B4762" s="1">
        <v>45786</v>
      </c>
      <c r="C4762" t="s">
        <v>12</v>
      </c>
      <c r="D4762" t="s">
        <v>13</v>
      </c>
      <c r="E4762" t="s">
        <v>14</v>
      </c>
      <c r="F4762">
        <v>9</v>
      </c>
      <c r="G4762">
        <v>21105</v>
      </c>
      <c r="H4762">
        <v>189945</v>
      </c>
      <c r="I4762">
        <v>30759</v>
      </c>
      <c r="J4762" t="s">
        <v>42</v>
      </c>
      <c r="K4762" t="s">
        <v>16</v>
      </c>
    </row>
    <row r="4763" spans="1:11" x14ac:dyDescent="0.3">
      <c r="A4763" t="s">
        <v>4794</v>
      </c>
      <c r="B4763" s="1">
        <v>45897</v>
      </c>
      <c r="C4763" t="s">
        <v>33</v>
      </c>
      <c r="D4763" t="s">
        <v>29</v>
      </c>
      <c r="E4763" t="s">
        <v>14</v>
      </c>
      <c r="F4763">
        <v>4</v>
      </c>
      <c r="G4763">
        <v>39005</v>
      </c>
      <c r="H4763">
        <v>156020</v>
      </c>
      <c r="I4763">
        <v>23765</v>
      </c>
      <c r="J4763" t="s">
        <v>30</v>
      </c>
      <c r="K4763" t="s">
        <v>22</v>
      </c>
    </row>
    <row r="4764" spans="1:11" x14ac:dyDescent="0.3">
      <c r="A4764" t="s">
        <v>4795</v>
      </c>
      <c r="B4764" s="1">
        <v>46016</v>
      </c>
      <c r="C4764" t="s">
        <v>24</v>
      </c>
      <c r="D4764" t="s">
        <v>13</v>
      </c>
      <c r="E4764" t="s">
        <v>14</v>
      </c>
      <c r="F4764">
        <v>4</v>
      </c>
      <c r="G4764">
        <v>2637</v>
      </c>
      <c r="H4764">
        <v>10548</v>
      </c>
      <c r="I4764">
        <v>1072</v>
      </c>
      <c r="J4764" t="s">
        <v>46</v>
      </c>
      <c r="K4764" t="s">
        <v>16</v>
      </c>
    </row>
    <row r="4765" spans="1:11" x14ac:dyDescent="0.3">
      <c r="A4765" t="s">
        <v>4796</v>
      </c>
      <c r="B4765" s="1">
        <v>45734</v>
      </c>
      <c r="C4765" t="s">
        <v>12</v>
      </c>
      <c r="D4765" t="s">
        <v>34</v>
      </c>
      <c r="E4765" t="s">
        <v>26</v>
      </c>
      <c r="F4765">
        <v>3</v>
      </c>
      <c r="G4765">
        <v>19682</v>
      </c>
      <c r="H4765">
        <v>59046</v>
      </c>
      <c r="I4765">
        <v>5302</v>
      </c>
      <c r="J4765" t="s">
        <v>27</v>
      </c>
      <c r="K4765" t="s">
        <v>16</v>
      </c>
    </row>
    <row r="4766" spans="1:11" x14ac:dyDescent="0.3">
      <c r="A4766" t="s">
        <v>4797</v>
      </c>
      <c r="B4766" s="1">
        <v>45846</v>
      </c>
      <c r="C4766" t="s">
        <v>18</v>
      </c>
      <c r="D4766" t="s">
        <v>56</v>
      </c>
      <c r="E4766" t="s">
        <v>20</v>
      </c>
      <c r="F4766">
        <v>11</v>
      </c>
      <c r="G4766">
        <v>56944</v>
      </c>
      <c r="H4766">
        <v>626384</v>
      </c>
      <c r="I4766">
        <v>115783</v>
      </c>
      <c r="J4766" t="s">
        <v>27</v>
      </c>
      <c r="K4766" t="s">
        <v>22</v>
      </c>
    </row>
    <row r="4767" spans="1:11" x14ac:dyDescent="0.3">
      <c r="A4767" t="s">
        <v>4798</v>
      </c>
      <c r="B4767" s="1">
        <v>45861</v>
      </c>
      <c r="C4767" t="s">
        <v>24</v>
      </c>
      <c r="D4767" t="s">
        <v>41</v>
      </c>
      <c r="E4767" t="s">
        <v>26</v>
      </c>
      <c r="F4767">
        <v>7</v>
      </c>
      <c r="G4767">
        <v>65001</v>
      </c>
      <c r="H4767">
        <v>455007</v>
      </c>
      <c r="I4767">
        <v>85103</v>
      </c>
      <c r="J4767" t="s">
        <v>42</v>
      </c>
      <c r="K4767" t="s">
        <v>16</v>
      </c>
    </row>
    <row r="4768" spans="1:11" x14ac:dyDescent="0.3">
      <c r="A4768" t="s">
        <v>4799</v>
      </c>
      <c r="B4768" s="1">
        <v>45815</v>
      </c>
      <c r="C4768" t="s">
        <v>18</v>
      </c>
      <c r="D4768" t="s">
        <v>50</v>
      </c>
      <c r="E4768" t="s">
        <v>26</v>
      </c>
      <c r="F4768">
        <v>14</v>
      </c>
      <c r="G4768">
        <v>4552</v>
      </c>
      <c r="H4768">
        <v>63728</v>
      </c>
      <c r="I4768">
        <v>9923</v>
      </c>
      <c r="J4768" t="s">
        <v>27</v>
      </c>
      <c r="K4768" t="s">
        <v>22</v>
      </c>
    </row>
    <row r="4769" spans="1:11" x14ac:dyDescent="0.3">
      <c r="A4769" t="s">
        <v>4800</v>
      </c>
      <c r="B4769" s="1">
        <v>45759</v>
      </c>
      <c r="C4769" t="s">
        <v>12</v>
      </c>
      <c r="D4769" t="s">
        <v>41</v>
      </c>
      <c r="E4769" t="s">
        <v>26</v>
      </c>
      <c r="F4769">
        <v>11</v>
      </c>
      <c r="G4769">
        <v>50546</v>
      </c>
      <c r="H4769">
        <v>556006</v>
      </c>
      <c r="I4769">
        <v>121917</v>
      </c>
      <c r="J4769" t="s">
        <v>42</v>
      </c>
      <c r="K4769" t="s">
        <v>16</v>
      </c>
    </row>
    <row r="4770" spans="1:11" x14ac:dyDescent="0.3">
      <c r="A4770" t="s">
        <v>4801</v>
      </c>
      <c r="B4770" s="1">
        <v>45882</v>
      </c>
      <c r="C4770" t="s">
        <v>24</v>
      </c>
      <c r="D4770" t="s">
        <v>50</v>
      </c>
      <c r="E4770" t="s">
        <v>26</v>
      </c>
      <c r="F4770">
        <v>9</v>
      </c>
      <c r="G4770">
        <v>67123</v>
      </c>
      <c r="H4770">
        <v>604107</v>
      </c>
      <c r="I4770">
        <v>101501</v>
      </c>
      <c r="J4770" t="s">
        <v>21</v>
      </c>
      <c r="K4770" t="s">
        <v>16</v>
      </c>
    </row>
    <row r="4771" spans="1:11" x14ac:dyDescent="0.3">
      <c r="A4771" t="s">
        <v>4802</v>
      </c>
      <c r="B4771" s="1">
        <v>45987</v>
      </c>
      <c r="C4771" t="s">
        <v>33</v>
      </c>
      <c r="D4771" t="s">
        <v>34</v>
      </c>
      <c r="E4771" t="s">
        <v>26</v>
      </c>
      <c r="F4771">
        <v>14</v>
      </c>
      <c r="G4771">
        <v>48914</v>
      </c>
      <c r="H4771">
        <v>684796</v>
      </c>
      <c r="I4771">
        <v>108358</v>
      </c>
      <c r="J4771" t="s">
        <v>30</v>
      </c>
      <c r="K4771" t="s">
        <v>22</v>
      </c>
    </row>
    <row r="4772" spans="1:11" x14ac:dyDescent="0.3">
      <c r="A4772" t="s">
        <v>4803</v>
      </c>
      <c r="B4772" s="1">
        <v>45843</v>
      </c>
      <c r="C4772" t="s">
        <v>18</v>
      </c>
      <c r="D4772" t="s">
        <v>56</v>
      </c>
      <c r="E4772" t="s">
        <v>20</v>
      </c>
      <c r="F4772">
        <v>5</v>
      </c>
      <c r="G4772">
        <v>48477</v>
      </c>
      <c r="H4772">
        <v>242385</v>
      </c>
      <c r="I4772">
        <v>37656</v>
      </c>
      <c r="J4772" t="s">
        <v>46</v>
      </c>
      <c r="K4772" t="s">
        <v>16</v>
      </c>
    </row>
    <row r="4773" spans="1:11" x14ac:dyDescent="0.3">
      <c r="A4773" t="s">
        <v>4804</v>
      </c>
      <c r="B4773" s="1">
        <v>45790</v>
      </c>
      <c r="C4773" t="s">
        <v>24</v>
      </c>
      <c r="D4773" t="s">
        <v>13</v>
      </c>
      <c r="E4773" t="s">
        <v>14</v>
      </c>
      <c r="F4773">
        <v>4</v>
      </c>
      <c r="G4773">
        <v>19884</v>
      </c>
      <c r="H4773">
        <v>79536</v>
      </c>
      <c r="I4773">
        <v>17111</v>
      </c>
      <c r="J4773" t="s">
        <v>27</v>
      </c>
      <c r="K4773" t="s">
        <v>22</v>
      </c>
    </row>
    <row r="4774" spans="1:11" x14ac:dyDescent="0.3">
      <c r="A4774" t="s">
        <v>4805</v>
      </c>
      <c r="B4774" s="1">
        <v>45947</v>
      </c>
      <c r="C4774" t="s">
        <v>33</v>
      </c>
      <c r="D4774" t="s">
        <v>25</v>
      </c>
      <c r="E4774" t="s">
        <v>26</v>
      </c>
      <c r="F4774">
        <v>4</v>
      </c>
      <c r="G4774">
        <v>33704</v>
      </c>
      <c r="H4774">
        <v>134816</v>
      </c>
      <c r="I4774">
        <v>16000</v>
      </c>
      <c r="J4774" t="s">
        <v>21</v>
      </c>
      <c r="K4774" t="s">
        <v>16</v>
      </c>
    </row>
    <row r="4775" spans="1:11" x14ac:dyDescent="0.3">
      <c r="A4775" t="s">
        <v>4806</v>
      </c>
      <c r="B4775" s="1">
        <v>45750</v>
      </c>
      <c r="C4775" t="s">
        <v>33</v>
      </c>
      <c r="D4775" t="s">
        <v>29</v>
      </c>
      <c r="E4775" t="s">
        <v>14</v>
      </c>
      <c r="F4775">
        <v>1</v>
      </c>
      <c r="G4775">
        <v>26313</v>
      </c>
      <c r="H4775">
        <v>26313</v>
      </c>
      <c r="I4775">
        <v>5541</v>
      </c>
      <c r="J4775" t="s">
        <v>42</v>
      </c>
      <c r="K4775" t="s">
        <v>16</v>
      </c>
    </row>
    <row r="4776" spans="1:11" x14ac:dyDescent="0.3">
      <c r="A4776" t="s">
        <v>4807</v>
      </c>
      <c r="B4776" s="1">
        <v>45916</v>
      </c>
      <c r="C4776" t="s">
        <v>24</v>
      </c>
      <c r="D4776" t="s">
        <v>13</v>
      </c>
      <c r="E4776" t="s">
        <v>14</v>
      </c>
      <c r="F4776">
        <v>14</v>
      </c>
      <c r="G4776">
        <v>69275</v>
      </c>
      <c r="H4776">
        <v>969850</v>
      </c>
      <c r="I4776">
        <v>191797</v>
      </c>
      <c r="J4776" t="s">
        <v>46</v>
      </c>
      <c r="K4776" t="s">
        <v>22</v>
      </c>
    </row>
    <row r="4777" spans="1:11" x14ac:dyDescent="0.3">
      <c r="A4777" t="s">
        <v>4808</v>
      </c>
      <c r="B4777" s="1">
        <v>45776</v>
      </c>
      <c r="C4777" t="s">
        <v>12</v>
      </c>
      <c r="D4777" t="s">
        <v>45</v>
      </c>
      <c r="E4777" t="s">
        <v>14</v>
      </c>
      <c r="F4777">
        <v>4</v>
      </c>
      <c r="G4777">
        <v>56809</v>
      </c>
      <c r="H4777">
        <v>227236</v>
      </c>
      <c r="I4777">
        <v>32159</v>
      </c>
      <c r="J4777" t="s">
        <v>27</v>
      </c>
      <c r="K4777" t="s">
        <v>16</v>
      </c>
    </row>
    <row r="4778" spans="1:11" x14ac:dyDescent="0.3">
      <c r="A4778" t="s">
        <v>4809</v>
      </c>
      <c r="B4778" s="1">
        <v>45807</v>
      </c>
      <c r="C4778" t="s">
        <v>12</v>
      </c>
      <c r="D4778" t="s">
        <v>50</v>
      </c>
      <c r="E4778" t="s">
        <v>26</v>
      </c>
      <c r="F4778">
        <v>15</v>
      </c>
      <c r="G4778">
        <v>61420</v>
      </c>
      <c r="H4778">
        <v>921300</v>
      </c>
      <c r="I4778">
        <v>180893</v>
      </c>
      <c r="J4778" t="s">
        <v>27</v>
      </c>
      <c r="K4778" t="s">
        <v>22</v>
      </c>
    </row>
    <row r="4779" spans="1:11" x14ac:dyDescent="0.3">
      <c r="A4779" t="s">
        <v>4810</v>
      </c>
      <c r="B4779" s="1">
        <v>45887</v>
      </c>
      <c r="C4779" t="s">
        <v>33</v>
      </c>
      <c r="D4779" t="s">
        <v>45</v>
      </c>
      <c r="E4779" t="s">
        <v>14</v>
      </c>
      <c r="F4779">
        <v>14</v>
      </c>
      <c r="G4779">
        <v>3748</v>
      </c>
      <c r="H4779">
        <v>52472</v>
      </c>
      <c r="I4779">
        <v>7261</v>
      </c>
      <c r="J4779" t="s">
        <v>15</v>
      </c>
      <c r="K4779" t="s">
        <v>22</v>
      </c>
    </row>
    <row r="4780" spans="1:11" x14ac:dyDescent="0.3">
      <c r="A4780" t="s">
        <v>4811</v>
      </c>
      <c r="B4780" s="1">
        <v>45737</v>
      </c>
      <c r="C4780" t="s">
        <v>18</v>
      </c>
      <c r="D4780" t="s">
        <v>29</v>
      </c>
      <c r="E4780" t="s">
        <v>14</v>
      </c>
      <c r="F4780">
        <v>10</v>
      </c>
      <c r="G4780">
        <v>56151</v>
      </c>
      <c r="H4780">
        <v>561510</v>
      </c>
      <c r="I4780">
        <v>70689</v>
      </c>
      <c r="J4780" t="s">
        <v>30</v>
      </c>
      <c r="K4780" t="s">
        <v>16</v>
      </c>
    </row>
    <row r="4781" spans="1:11" x14ac:dyDescent="0.3">
      <c r="A4781" t="s">
        <v>4812</v>
      </c>
      <c r="B4781" s="1">
        <v>45822</v>
      </c>
      <c r="C4781" t="s">
        <v>18</v>
      </c>
      <c r="D4781" t="s">
        <v>34</v>
      </c>
      <c r="E4781" t="s">
        <v>26</v>
      </c>
      <c r="F4781">
        <v>4</v>
      </c>
      <c r="G4781">
        <v>68452</v>
      </c>
      <c r="H4781">
        <v>273808</v>
      </c>
      <c r="I4781">
        <v>22084</v>
      </c>
      <c r="J4781" t="s">
        <v>30</v>
      </c>
      <c r="K4781" t="s">
        <v>16</v>
      </c>
    </row>
    <row r="4782" spans="1:11" x14ac:dyDescent="0.3">
      <c r="A4782" t="s">
        <v>4813</v>
      </c>
      <c r="B4782" s="1">
        <v>45970</v>
      </c>
      <c r="C4782" t="s">
        <v>24</v>
      </c>
      <c r="D4782" t="s">
        <v>19</v>
      </c>
      <c r="E4782" t="s">
        <v>20</v>
      </c>
      <c r="F4782">
        <v>14</v>
      </c>
      <c r="G4782">
        <v>340</v>
      </c>
      <c r="H4782">
        <v>4760</v>
      </c>
      <c r="I4782">
        <v>990</v>
      </c>
      <c r="J4782" t="s">
        <v>30</v>
      </c>
      <c r="K4782" t="s">
        <v>22</v>
      </c>
    </row>
    <row r="4783" spans="1:11" x14ac:dyDescent="0.3">
      <c r="A4783" t="s">
        <v>4814</v>
      </c>
      <c r="B4783" s="1">
        <v>45944</v>
      </c>
      <c r="C4783" t="s">
        <v>18</v>
      </c>
      <c r="D4783" t="s">
        <v>39</v>
      </c>
      <c r="E4783" t="s">
        <v>20</v>
      </c>
      <c r="F4783">
        <v>12</v>
      </c>
      <c r="G4783">
        <v>14686</v>
      </c>
      <c r="H4783">
        <v>176232</v>
      </c>
      <c r="I4783">
        <v>16284</v>
      </c>
      <c r="J4783" t="s">
        <v>42</v>
      </c>
      <c r="K4783" t="s">
        <v>22</v>
      </c>
    </row>
    <row r="4784" spans="1:11" x14ac:dyDescent="0.3">
      <c r="A4784" t="s">
        <v>4815</v>
      </c>
      <c r="B4784" s="1">
        <v>45949</v>
      </c>
      <c r="C4784" t="s">
        <v>18</v>
      </c>
      <c r="D4784" t="s">
        <v>41</v>
      </c>
      <c r="E4784" t="s">
        <v>26</v>
      </c>
      <c r="F4784">
        <v>2</v>
      </c>
      <c r="G4784">
        <v>60702</v>
      </c>
      <c r="H4784">
        <v>121404</v>
      </c>
      <c r="I4784">
        <v>11069</v>
      </c>
      <c r="J4784" t="s">
        <v>27</v>
      </c>
      <c r="K4784" t="s">
        <v>16</v>
      </c>
    </row>
    <row r="4785" spans="1:11" x14ac:dyDescent="0.3">
      <c r="A4785" t="s">
        <v>4816</v>
      </c>
      <c r="B4785" s="1">
        <v>45703</v>
      </c>
      <c r="C4785" t="s">
        <v>33</v>
      </c>
      <c r="D4785" t="s">
        <v>56</v>
      </c>
      <c r="E4785" t="s">
        <v>20</v>
      </c>
      <c r="F4785">
        <v>5</v>
      </c>
      <c r="G4785">
        <v>67364</v>
      </c>
      <c r="H4785">
        <v>336820</v>
      </c>
      <c r="I4785">
        <v>49612</v>
      </c>
      <c r="J4785" t="s">
        <v>46</v>
      </c>
      <c r="K4785" t="s">
        <v>22</v>
      </c>
    </row>
    <row r="4786" spans="1:11" x14ac:dyDescent="0.3">
      <c r="A4786" t="s">
        <v>4817</v>
      </c>
      <c r="B4786" s="1">
        <v>45924</v>
      </c>
      <c r="C4786" t="s">
        <v>24</v>
      </c>
      <c r="D4786" t="s">
        <v>50</v>
      </c>
      <c r="E4786" t="s">
        <v>26</v>
      </c>
      <c r="F4786">
        <v>1</v>
      </c>
      <c r="G4786">
        <v>11349</v>
      </c>
      <c r="H4786">
        <v>11349</v>
      </c>
      <c r="I4786">
        <v>1879</v>
      </c>
      <c r="J4786" t="s">
        <v>42</v>
      </c>
      <c r="K4786" t="s">
        <v>22</v>
      </c>
    </row>
    <row r="4787" spans="1:11" x14ac:dyDescent="0.3">
      <c r="A4787" t="s">
        <v>4818</v>
      </c>
      <c r="B4787" s="1">
        <v>45908</v>
      </c>
      <c r="C4787" t="s">
        <v>18</v>
      </c>
      <c r="D4787" t="s">
        <v>45</v>
      </c>
      <c r="E4787" t="s">
        <v>14</v>
      </c>
      <c r="F4787">
        <v>6</v>
      </c>
      <c r="G4787">
        <v>37402</v>
      </c>
      <c r="H4787">
        <v>224412</v>
      </c>
      <c r="I4787">
        <v>29572</v>
      </c>
      <c r="J4787" t="s">
        <v>27</v>
      </c>
      <c r="K4787" t="s">
        <v>16</v>
      </c>
    </row>
    <row r="4788" spans="1:11" x14ac:dyDescent="0.3">
      <c r="A4788" t="s">
        <v>4819</v>
      </c>
      <c r="B4788" s="1">
        <v>45805</v>
      </c>
      <c r="C4788" t="s">
        <v>33</v>
      </c>
      <c r="D4788" t="s">
        <v>50</v>
      </c>
      <c r="E4788" t="s">
        <v>26</v>
      </c>
      <c r="F4788">
        <v>9</v>
      </c>
      <c r="G4788">
        <v>55160</v>
      </c>
      <c r="H4788">
        <v>496440</v>
      </c>
      <c r="I4788">
        <v>77938</v>
      </c>
      <c r="J4788" t="s">
        <v>15</v>
      </c>
      <c r="K4788" t="s">
        <v>16</v>
      </c>
    </row>
    <row r="4789" spans="1:11" x14ac:dyDescent="0.3">
      <c r="A4789" t="s">
        <v>4820</v>
      </c>
      <c r="B4789" s="1">
        <v>45737</v>
      </c>
      <c r="C4789" t="s">
        <v>12</v>
      </c>
      <c r="D4789" t="s">
        <v>50</v>
      </c>
      <c r="E4789" t="s">
        <v>26</v>
      </c>
      <c r="F4789">
        <v>9</v>
      </c>
      <c r="G4789">
        <v>65190</v>
      </c>
      <c r="H4789">
        <v>586710</v>
      </c>
      <c r="I4789">
        <v>111742</v>
      </c>
      <c r="J4789" t="s">
        <v>15</v>
      </c>
      <c r="K4789" t="s">
        <v>22</v>
      </c>
    </row>
    <row r="4790" spans="1:11" x14ac:dyDescent="0.3">
      <c r="A4790" t="s">
        <v>4821</v>
      </c>
      <c r="B4790" s="1">
        <v>45883</v>
      </c>
      <c r="C4790" t="s">
        <v>24</v>
      </c>
      <c r="D4790" t="s">
        <v>50</v>
      </c>
      <c r="E4790" t="s">
        <v>26</v>
      </c>
      <c r="F4790">
        <v>3</v>
      </c>
      <c r="G4790">
        <v>41326</v>
      </c>
      <c r="H4790">
        <v>123978</v>
      </c>
      <c r="I4790">
        <v>17764</v>
      </c>
      <c r="J4790" t="s">
        <v>46</v>
      </c>
      <c r="K4790" t="s">
        <v>22</v>
      </c>
    </row>
    <row r="4791" spans="1:11" x14ac:dyDescent="0.3">
      <c r="A4791" t="s">
        <v>4822</v>
      </c>
      <c r="B4791" s="1">
        <v>45759</v>
      </c>
      <c r="C4791" t="s">
        <v>33</v>
      </c>
      <c r="D4791" t="s">
        <v>50</v>
      </c>
      <c r="E4791" t="s">
        <v>26</v>
      </c>
      <c r="F4791">
        <v>8</v>
      </c>
      <c r="G4791">
        <v>53138</v>
      </c>
      <c r="H4791">
        <v>425104</v>
      </c>
      <c r="I4791">
        <v>46242</v>
      </c>
      <c r="J4791" t="s">
        <v>30</v>
      </c>
      <c r="K4791" t="s">
        <v>16</v>
      </c>
    </row>
    <row r="4792" spans="1:11" x14ac:dyDescent="0.3">
      <c r="A4792" t="s">
        <v>4823</v>
      </c>
      <c r="B4792" s="1">
        <v>46023</v>
      </c>
      <c r="C4792" t="s">
        <v>33</v>
      </c>
      <c r="D4792" t="s">
        <v>29</v>
      </c>
      <c r="E4792" t="s">
        <v>14</v>
      </c>
      <c r="F4792">
        <v>10</v>
      </c>
      <c r="G4792">
        <v>31994</v>
      </c>
      <c r="H4792">
        <v>319940</v>
      </c>
      <c r="I4792">
        <v>34107</v>
      </c>
      <c r="J4792" t="s">
        <v>46</v>
      </c>
      <c r="K4792" t="s">
        <v>16</v>
      </c>
    </row>
    <row r="4793" spans="1:11" x14ac:dyDescent="0.3">
      <c r="A4793" t="s">
        <v>4824</v>
      </c>
      <c r="B4793" s="1">
        <v>45873</v>
      </c>
      <c r="C4793" t="s">
        <v>24</v>
      </c>
      <c r="D4793" t="s">
        <v>45</v>
      </c>
      <c r="E4793" t="s">
        <v>14</v>
      </c>
      <c r="F4793">
        <v>13</v>
      </c>
      <c r="G4793">
        <v>19578</v>
      </c>
      <c r="H4793">
        <v>254514</v>
      </c>
      <c r="I4793">
        <v>51812</v>
      </c>
      <c r="J4793" t="s">
        <v>46</v>
      </c>
      <c r="K4793" t="s">
        <v>22</v>
      </c>
    </row>
    <row r="4794" spans="1:11" x14ac:dyDescent="0.3">
      <c r="A4794" t="s">
        <v>4825</v>
      </c>
      <c r="B4794" s="1">
        <v>45888</v>
      </c>
      <c r="C4794" t="s">
        <v>24</v>
      </c>
      <c r="D4794" t="s">
        <v>13</v>
      </c>
      <c r="E4794" t="s">
        <v>14</v>
      </c>
      <c r="F4794">
        <v>7</v>
      </c>
      <c r="G4794">
        <v>16694</v>
      </c>
      <c r="H4794">
        <v>116858</v>
      </c>
      <c r="I4794">
        <v>14217</v>
      </c>
      <c r="J4794" t="s">
        <v>46</v>
      </c>
      <c r="K4794" t="s">
        <v>16</v>
      </c>
    </row>
    <row r="4795" spans="1:11" x14ac:dyDescent="0.3">
      <c r="A4795" t="s">
        <v>4826</v>
      </c>
      <c r="B4795" s="1">
        <v>45980</v>
      </c>
      <c r="C4795" t="s">
        <v>18</v>
      </c>
      <c r="D4795" t="s">
        <v>13</v>
      </c>
      <c r="E4795" t="s">
        <v>14</v>
      </c>
      <c r="F4795">
        <v>7</v>
      </c>
      <c r="G4795">
        <v>63573</v>
      </c>
      <c r="H4795">
        <v>445011</v>
      </c>
      <c r="I4795">
        <v>46105</v>
      </c>
      <c r="J4795" t="s">
        <v>30</v>
      </c>
      <c r="K4795" t="s">
        <v>16</v>
      </c>
    </row>
    <row r="4796" spans="1:11" x14ac:dyDescent="0.3">
      <c r="A4796" t="s">
        <v>4827</v>
      </c>
      <c r="B4796" s="1">
        <v>45768</v>
      </c>
      <c r="C4796" t="s">
        <v>24</v>
      </c>
      <c r="D4796" t="s">
        <v>19</v>
      </c>
      <c r="E4796" t="s">
        <v>20</v>
      </c>
      <c r="F4796">
        <v>2</v>
      </c>
      <c r="G4796">
        <v>8850</v>
      </c>
      <c r="H4796">
        <v>17700</v>
      </c>
      <c r="I4796">
        <v>3183</v>
      </c>
      <c r="J4796" t="s">
        <v>27</v>
      </c>
      <c r="K4796" t="s">
        <v>22</v>
      </c>
    </row>
    <row r="4797" spans="1:11" x14ac:dyDescent="0.3">
      <c r="A4797" t="s">
        <v>4828</v>
      </c>
      <c r="B4797" s="1">
        <v>45719</v>
      </c>
      <c r="C4797" t="s">
        <v>33</v>
      </c>
      <c r="D4797" t="s">
        <v>19</v>
      </c>
      <c r="E4797" t="s">
        <v>20</v>
      </c>
      <c r="F4797">
        <v>15</v>
      </c>
      <c r="G4797">
        <v>5145</v>
      </c>
      <c r="H4797">
        <v>77175</v>
      </c>
      <c r="I4797">
        <v>12632</v>
      </c>
      <c r="J4797" t="s">
        <v>42</v>
      </c>
      <c r="K4797" t="s">
        <v>16</v>
      </c>
    </row>
    <row r="4798" spans="1:11" x14ac:dyDescent="0.3">
      <c r="A4798" t="s">
        <v>4829</v>
      </c>
      <c r="B4798" s="1">
        <v>45713</v>
      </c>
      <c r="C4798" t="s">
        <v>33</v>
      </c>
      <c r="D4798" t="s">
        <v>25</v>
      </c>
      <c r="E4798" t="s">
        <v>26</v>
      </c>
      <c r="F4798">
        <v>9</v>
      </c>
      <c r="G4798">
        <v>58475</v>
      </c>
      <c r="H4798">
        <v>526275</v>
      </c>
      <c r="I4798">
        <v>102281</v>
      </c>
      <c r="J4798" t="s">
        <v>46</v>
      </c>
      <c r="K4798" t="s">
        <v>16</v>
      </c>
    </row>
    <row r="4799" spans="1:11" x14ac:dyDescent="0.3">
      <c r="A4799" t="s">
        <v>4830</v>
      </c>
      <c r="B4799" s="1">
        <v>45800</v>
      </c>
      <c r="C4799" t="s">
        <v>24</v>
      </c>
      <c r="D4799" t="s">
        <v>41</v>
      </c>
      <c r="E4799" t="s">
        <v>26</v>
      </c>
      <c r="F4799">
        <v>5</v>
      </c>
      <c r="G4799">
        <v>18021</v>
      </c>
      <c r="H4799">
        <v>90105</v>
      </c>
      <c r="I4799">
        <v>18078</v>
      </c>
      <c r="J4799" t="s">
        <v>30</v>
      </c>
      <c r="K4799" t="s">
        <v>22</v>
      </c>
    </row>
    <row r="4800" spans="1:11" x14ac:dyDescent="0.3">
      <c r="A4800" t="s">
        <v>4831</v>
      </c>
      <c r="B4800" s="1">
        <v>45856</v>
      </c>
      <c r="C4800" t="s">
        <v>18</v>
      </c>
      <c r="D4800" t="s">
        <v>39</v>
      </c>
      <c r="E4800" t="s">
        <v>20</v>
      </c>
      <c r="F4800">
        <v>4</v>
      </c>
      <c r="G4800">
        <v>23055</v>
      </c>
      <c r="H4800">
        <v>92220</v>
      </c>
      <c r="I4800">
        <v>11725</v>
      </c>
      <c r="J4800" t="s">
        <v>42</v>
      </c>
      <c r="K4800" t="s">
        <v>22</v>
      </c>
    </row>
    <row r="4801" spans="1:11" x14ac:dyDescent="0.3">
      <c r="A4801" t="s">
        <v>4832</v>
      </c>
      <c r="B4801" s="1">
        <v>45787</v>
      </c>
      <c r="C4801" t="s">
        <v>12</v>
      </c>
      <c r="D4801" t="s">
        <v>19</v>
      </c>
      <c r="E4801" t="s">
        <v>20</v>
      </c>
      <c r="F4801">
        <v>13</v>
      </c>
      <c r="G4801">
        <v>23491</v>
      </c>
      <c r="H4801">
        <v>305383</v>
      </c>
      <c r="I4801">
        <v>35543</v>
      </c>
      <c r="J4801" t="s">
        <v>21</v>
      </c>
      <c r="K4801" t="s">
        <v>22</v>
      </c>
    </row>
    <row r="4802" spans="1:11" x14ac:dyDescent="0.3">
      <c r="A4802" t="s">
        <v>4833</v>
      </c>
      <c r="B4802" s="1">
        <v>46016</v>
      </c>
      <c r="C4802" t="s">
        <v>12</v>
      </c>
      <c r="D4802" t="s">
        <v>34</v>
      </c>
      <c r="E4802" t="s">
        <v>26</v>
      </c>
      <c r="F4802">
        <v>15</v>
      </c>
      <c r="G4802">
        <v>51065</v>
      </c>
      <c r="H4802">
        <v>765975</v>
      </c>
      <c r="I4802">
        <v>123084</v>
      </c>
      <c r="J4802" t="s">
        <v>27</v>
      </c>
      <c r="K4802" t="s">
        <v>22</v>
      </c>
    </row>
    <row r="4803" spans="1:11" x14ac:dyDescent="0.3">
      <c r="A4803" t="s">
        <v>4834</v>
      </c>
      <c r="B4803" s="1">
        <v>45915</v>
      </c>
      <c r="C4803" t="s">
        <v>33</v>
      </c>
      <c r="D4803" t="s">
        <v>39</v>
      </c>
      <c r="E4803" t="s">
        <v>20</v>
      </c>
      <c r="F4803">
        <v>3</v>
      </c>
      <c r="G4803">
        <v>48479</v>
      </c>
      <c r="H4803">
        <v>145437</v>
      </c>
      <c r="I4803">
        <v>20453</v>
      </c>
      <c r="J4803" t="s">
        <v>42</v>
      </c>
      <c r="K4803" t="s">
        <v>22</v>
      </c>
    </row>
    <row r="4804" spans="1:11" x14ac:dyDescent="0.3">
      <c r="A4804" t="s">
        <v>4835</v>
      </c>
      <c r="B4804" s="1">
        <v>45879</v>
      </c>
      <c r="C4804" t="s">
        <v>24</v>
      </c>
      <c r="D4804" t="s">
        <v>45</v>
      </c>
      <c r="E4804" t="s">
        <v>14</v>
      </c>
      <c r="F4804">
        <v>14</v>
      </c>
      <c r="G4804">
        <v>23036</v>
      </c>
      <c r="H4804">
        <v>322504</v>
      </c>
      <c r="I4804">
        <v>58390</v>
      </c>
      <c r="J4804" t="s">
        <v>27</v>
      </c>
      <c r="K4804" t="s">
        <v>16</v>
      </c>
    </row>
    <row r="4805" spans="1:11" x14ac:dyDescent="0.3">
      <c r="A4805" t="s">
        <v>4836</v>
      </c>
      <c r="B4805" s="1">
        <v>45659</v>
      </c>
      <c r="C4805" t="s">
        <v>33</v>
      </c>
      <c r="D4805" t="s">
        <v>56</v>
      </c>
      <c r="E4805" t="s">
        <v>20</v>
      </c>
      <c r="F4805">
        <v>12</v>
      </c>
      <c r="G4805">
        <v>7973</v>
      </c>
      <c r="H4805">
        <v>95676</v>
      </c>
      <c r="I4805">
        <v>10246</v>
      </c>
      <c r="J4805" t="s">
        <v>15</v>
      </c>
      <c r="K4805" t="s">
        <v>22</v>
      </c>
    </row>
    <row r="4806" spans="1:11" x14ac:dyDescent="0.3">
      <c r="A4806" t="s">
        <v>4837</v>
      </c>
      <c r="B4806" s="1">
        <v>45766</v>
      </c>
      <c r="C4806" t="s">
        <v>12</v>
      </c>
      <c r="D4806" t="s">
        <v>41</v>
      </c>
      <c r="E4806" t="s">
        <v>26</v>
      </c>
      <c r="F4806">
        <v>11</v>
      </c>
      <c r="G4806">
        <v>18226</v>
      </c>
      <c r="H4806">
        <v>200486</v>
      </c>
      <c r="I4806">
        <v>25543</v>
      </c>
      <c r="J4806" t="s">
        <v>27</v>
      </c>
      <c r="K4806" t="s">
        <v>22</v>
      </c>
    </row>
    <row r="4807" spans="1:11" x14ac:dyDescent="0.3">
      <c r="A4807" t="s">
        <v>4838</v>
      </c>
      <c r="B4807" s="1">
        <v>45916</v>
      </c>
      <c r="C4807" t="s">
        <v>18</v>
      </c>
      <c r="D4807" t="s">
        <v>45</v>
      </c>
      <c r="E4807" t="s">
        <v>14</v>
      </c>
      <c r="F4807">
        <v>6</v>
      </c>
      <c r="G4807">
        <v>63680</v>
      </c>
      <c r="H4807">
        <v>382080</v>
      </c>
      <c r="I4807">
        <v>69514</v>
      </c>
      <c r="J4807" t="s">
        <v>21</v>
      </c>
      <c r="K4807" t="s">
        <v>16</v>
      </c>
    </row>
    <row r="4808" spans="1:11" x14ac:dyDescent="0.3">
      <c r="A4808" t="s">
        <v>4839</v>
      </c>
      <c r="B4808" s="1">
        <v>45897</v>
      </c>
      <c r="C4808" t="s">
        <v>33</v>
      </c>
      <c r="D4808" t="s">
        <v>29</v>
      </c>
      <c r="E4808" t="s">
        <v>14</v>
      </c>
      <c r="F4808">
        <v>4</v>
      </c>
      <c r="G4808">
        <v>11020</v>
      </c>
      <c r="H4808">
        <v>44080</v>
      </c>
      <c r="I4808">
        <v>8602</v>
      </c>
      <c r="J4808" t="s">
        <v>46</v>
      </c>
      <c r="K4808" t="s">
        <v>16</v>
      </c>
    </row>
    <row r="4809" spans="1:11" x14ac:dyDescent="0.3">
      <c r="A4809" t="s">
        <v>4840</v>
      </c>
      <c r="B4809" s="1">
        <v>45897</v>
      </c>
      <c r="C4809" t="s">
        <v>33</v>
      </c>
      <c r="D4809" t="s">
        <v>34</v>
      </c>
      <c r="E4809" t="s">
        <v>26</v>
      </c>
      <c r="F4809">
        <v>5</v>
      </c>
      <c r="G4809">
        <v>17502</v>
      </c>
      <c r="H4809">
        <v>87510</v>
      </c>
      <c r="I4809">
        <v>13990</v>
      </c>
      <c r="J4809" t="s">
        <v>46</v>
      </c>
      <c r="K4809" t="s">
        <v>22</v>
      </c>
    </row>
    <row r="4810" spans="1:11" x14ac:dyDescent="0.3">
      <c r="A4810" t="s">
        <v>4841</v>
      </c>
      <c r="B4810" s="1">
        <v>46002</v>
      </c>
      <c r="C4810" t="s">
        <v>18</v>
      </c>
      <c r="D4810" t="s">
        <v>34</v>
      </c>
      <c r="E4810" t="s">
        <v>26</v>
      </c>
      <c r="F4810">
        <v>5</v>
      </c>
      <c r="G4810">
        <v>13654</v>
      </c>
      <c r="H4810">
        <v>68270</v>
      </c>
      <c r="I4810">
        <v>7064</v>
      </c>
      <c r="J4810" t="s">
        <v>42</v>
      </c>
      <c r="K4810" t="s">
        <v>22</v>
      </c>
    </row>
    <row r="4811" spans="1:11" x14ac:dyDescent="0.3">
      <c r="A4811" t="s">
        <v>4842</v>
      </c>
      <c r="B4811" s="1">
        <v>45768</v>
      </c>
      <c r="C4811" t="s">
        <v>24</v>
      </c>
      <c r="D4811" t="s">
        <v>39</v>
      </c>
      <c r="E4811" t="s">
        <v>20</v>
      </c>
      <c r="F4811">
        <v>15</v>
      </c>
      <c r="G4811">
        <v>17167</v>
      </c>
      <c r="H4811">
        <v>257505</v>
      </c>
      <c r="I4811">
        <v>50271</v>
      </c>
      <c r="J4811" t="s">
        <v>30</v>
      </c>
      <c r="K4811" t="s">
        <v>16</v>
      </c>
    </row>
    <row r="4812" spans="1:11" x14ac:dyDescent="0.3">
      <c r="A4812" t="s">
        <v>4843</v>
      </c>
      <c r="B4812" s="1">
        <v>45737</v>
      </c>
      <c r="C4812" t="s">
        <v>18</v>
      </c>
      <c r="D4812" t="s">
        <v>39</v>
      </c>
      <c r="E4812" t="s">
        <v>20</v>
      </c>
      <c r="F4812">
        <v>5</v>
      </c>
      <c r="G4812">
        <v>52551</v>
      </c>
      <c r="H4812">
        <v>262755</v>
      </c>
      <c r="I4812">
        <v>57519</v>
      </c>
      <c r="J4812" t="s">
        <v>21</v>
      </c>
      <c r="K4812" t="s">
        <v>16</v>
      </c>
    </row>
    <row r="4813" spans="1:11" x14ac:dyDescent="0.3">
      <c r="A4813" t="s">
        <v>4844</v>
      </c>
      <c r="B4813" s="1">
        <v>45987</v>
      </c>
      <c r="C4813" t="s">
        <v>33</v>
      </c>
      <c r="D4813" t="s">
        <v>56</v>
      </c>
      <c r="E4813" t="s">
        <v>20</v>
      </c>
      <c r="F4813">
        <v>11</v>
      </c>
      <c r="G4813">
        <v>22853</v>
      </c>
      <c r="H4813">
        <v>251383</v>
      </c>
      <c r="I4813">
        <v>48315</v>
      </c>
      <c r="J4813" t="s">
        <v>15</v>
      </c>
      <c r="K4813" t="s">
        <v>16</v>
      </c>
    </row>
    <row r="4814" spans="1:11" x14ac:dyDescent="0.3">
      <c r="A4814" t="s">
        <v>4845</v>
      </c>
      <c r="B4814" s="1">
        <v>45713</v>
      </c>
      <c r="C4814" t="s">
        <v>12</v>
      </c>
      <c r="D4814" t="s">
        <v>41</v>
      </c>
      <c r="E4814" t="s">
        <v>26</v>
      </c>
      <c r="F4814">
        <v>2</v>
      </c>
      <c r="G4814">
        <v>48199</v>
      </c>
      <c r="H4814">
        <v>96398</v>
      </c>
      <c r="I4814">
        <v>10193</v>
      </c>
      <c r="J4814" t="s">
        <v>42</v>
      </c>
      <c r="K4814" t="s">
        <v>22</v>
      </c>
    </row>
    <row r="4815" spans="1:11" x14ac:dyDescent="0.3">
      <c r="A4815" t="s">
        <v>4846</v>
      </c>
      <c r="B4815" s="1">
        <v>45866</v>
      </c>
      <c r="C4815" t="s">
        <v>33</v>
      </c>
      <c r="D4815" t="s">
        <v>19</v>
      </c>
      <c r="E4815" t="s">
        <v>20</v>
      </c>
      <c r="F4815">
        <v>11</v>
      </c>
      <c r="G4815">
        <v>53685</v>
      </c>
      <c r="H4815">
        <v>590535</v>
      </c>
      <c r="I4815">
        <v>105470</v>
      </c>
      <c r="J4815" t="s">
        <v>21</v>
      </c>
      <c r="K4815" t="s">
        <v>22</v>
      </c>
    </row>
    <row r="4816" spans="1:11" x14ac:dyDescent="0.3">
      <c r="A4816" t="s">
        <v>4847</v>
      </c>
      <c r="B4816" s="1">
        <v>45818</v>
      </c>
      <c r="C4816" t="s">
        <v>33</v>
      </c>
      <c r="D4816" t="s">
        <v>56</v>
      </c>
      <c r="E4816" t="s">
        <v>20</v>
      </c>
      <c r="F4816">
        <v>8</v>
      </c>
      <c r="G4816">
        <v>32187</v>
      </c>
      <c r="H4816">
        <v>257496</v>
      </c>
      <c r="I4816">
        <v>24563</v>
      </c>
      <c r="J4816" t="s">
        <v>15</v>
      </c>
      <c r="K4816" t="s">
        <v>22</v>
      </c>
    </row>
    <row r="4817" spans="1:11" x14ac:dyDescent="0.3">
      <c r="A4817" t="s">
        <v>4848</v>
      </c>
      <c r="B4817" s="1">
        <v>46003</v>
      </c>
      <c r="C4817" t="s">
        <v>24</v>
      </c>
      <c r="D4817" t="s">
        <v>13</v>
      </c>
      <c r="E4817" t="s">
        <v>14</v>
      </c>
      <c r="F4817">
        <v>7</v>
      </c>
      <c r="G4817">
        <v>23560</v>
      </c>
      <c r="H4817">
        <v>164920</v>
      </c>
      <c r="I4817">
        <v>16237</v>
      </c>
      <c r="J4817" t="s">
        <v>42</v>
      </c>
      <c r="K4817" t="s">
        <v>22</v>
      </c>
    </row>
    <row r="4818" spans="1:11" x14ac:dyDescent="0.3">
      <c r="A4818" t="s">
        <v>4849</v>
      </c>
      <c r="B4818" s="1">
        <v>45766</v>
      </c>
      <c r="C4818" t="s">
        <v>33</v>
      </c>
      <c r="D4818" t="s">
        <v>19</v>
      </c>
      <c r="E4818" t="s">
        <v>20</v>
      </c>
      <c r="F4818">
        <v>2</v>
      </c>
      <c r="G4818">
        <v>47407</v>
      </c>
      <c r="H4818">
        <v>94814</v>
      </c>
      <c r="I4818">
        <v>10381</v>
      </c>
      <c r="J4818" t="s">
        <v>27</v>
      </c>
      <c r="K4818" t="s">
        <v>16</v>
      </c>
    </row>
    <row r="4819" spans="1:11" x14ac:dyDescent="0.3">
      <c r="A4819" t="s">
        <v>4850</v>
      </c>
      <c r="B4819" s="1">
        <v>45840</v>
      </c>
      <c r="C4819" t="s">
        <v>24</v>
      </c>
      <c r="D4819" t="s">
        <v>45</v>
      </c>
      <c r="E4819" t="s">
        <v>14</v>
      </c>
      <c r="F4819">
        <v>10</v>
      </c>
      <c r="G4819">
        <v>19240</v>
      </c>
      <c r="H4819">
        <v>192400</v>
      </c>
      <c r="I4819">
        <v>15485</v>
      </c>
      <c r="J4819" t="s">
        <v>15</v>
      </c>
      <c r="K4819" t="s">
        <v>22</v>
      </c>
    </row>
    <row r="4820" spans="1:11" x14ac:dyDescent="0.3">
      <c r="A4820" t="s">
        <v>4851</v>
      </c>
      <c r="B4820" s="1">
        <v>45977</v>
      </c>
      <c r="C4820" t="s">
        <v>24</v>
      </c>
      <c r="D4820" t="s">
        <v>29</v>
      </c>
      <c r="E4820" t="s">
        <v>14</v>
      </c>
      <c r="F4820">
        <v>3</v>
      </c>
      <c r="G4820">
        <v>63715</v>
      </c>
      <c r="H4820">
        <v>191145</v>
      </c>
      <c r="I4820">
        <v>16073</v>
      </c>
      <c r="J4820" t="s">
        <v>27</v>
      </c>
      <c r="K4820" t="s">
        <v>16</v>
      </c>
    </row>
    <row r="4821" spans="1:11" x14ac:dyDescent="0.3">
      <c r="A4821" t="s">
        <v>4852</v>
      </c>
      <c r="B4821" s="1">
        <v>45952</v>
      </c>
      <c r="C4821" t="s">
        <v>33</v>
      </c>
      <c r="D4821" t="s">
        <v>19</v>
      </c>
      <c r="E4821" t="s">
        <v>20</v>
      </c>
      <c r="F4821">
        <v>14</v>
      </c>
      <c r="G4821">
        <v>6768</v>
      </c>
      <c r="H4821">
        <v>94752</v>
      </c>
      <c r="I4821">
        <v>9138</v>
      </c>
      <c r="J4821" t="s">
        <v>30</v>
      </c>
      <c r="K4821" t="s">
        <v>16</v>
      </c>
    </row>
    <row r="4822" spans="1:11" x14ac:dyDescent="0.3">
      <c r="A4822" t="s">
        <v>4853</v>
      </c>
      <c r="B4822" s="1">
        <v>45802</v>
      </c>
      <c r="C4822" t="s">
        <v>12</v>
      </c>
      <c r="D4822" t="s">
        <v>13</v>
      </c>
      <c r="E4822" t="s">
        <v>14</v>
      </c>
      <c r="F4822">
        <v>1</v>
      </c>
      <c r="G4822">
        <v>2811</v>
      </c>
      <c r="H4822">
        <v>2811</v>
      </c>
      <c r="I4822">
        <v>404</v>
      </c>
      <c r="J4822" t="s">
        <v>42</v>
      </c>
      <c r="K4822" t="s">
        <v>16</v>
      </c>
    </row>
    <row r="4823" spans="1:11" x14ac:dyDescent="0.3">
      <c r="A4823" t="s">
        <v>4854</v>
      </c>
      <c r="B4823" s="1">
        <v>45742</v>
      </c>
      <c r="C4823" t="s">
        <v>24</v>
      </c>
      <c r="D4823" t="s">
        <v>29</v>
      </c>
      <c r="E4823" t="s">
        <v>14</v>
      </c>
      <c r="F4823">
        <v>10</v>
      </c>
      <c r="G4823">
        <v>44465</v>
      </c>
      <c r="H4823">
        <v>444650</v>
      </c>
      <c r="I4823">
        <v>96639</v>
      </c>
      <c r="J4823" t="s">
        <v>46</v>
      </c>
      <c r="K4823" t="s">
        <v>22</v>
      </c>
    </row>
    <row r="4824" spans="1:11" x14ac:dyDescent="0.3">
      <c r="A4824" t="s">
        <v>4855</v>
      </c>
      <c r="B4824" s="1">
        <v>45922</v>
      </c>
      <c r="C4824" t="s">
        <v>18</v>
      </c>
      <c r="D4824" t="s">
        <v>50</v>
      </c>
      <c r="E4824" t="s">
        <v>26</v>
      </c>
      <c r="F4824">
        <v>6</v>
      </c>
      <c r="G4824">
        <v>28556</v>
      </c>
      <c r="H4824">
        <v>171336</v>
      </c>
      <c r="I4824">
        <v>26438</v>
      </c>
      <c r="J4824" t="s">
        <v>27</v>
      </c>
      <c r="K4824" t="s">
        <v>16</v>
      </c>
    </row>
    <row r="4825" spans="1:11" x14ac:dyDescent="0.3">
      <c r="A4825" t="s">
        <v>4856</v>
      </c>
      <c r="B4825" s="1">
        <v>45980</v>
      </c>
      <c r="C4825" t="s">
        <v>18</v>
      </c>
      <c r="D4825" t="s">
        <v>41</v>
      </c>
      <c r="E4825" t="s">
        <v>26</v>
      </c>
      <c r="F4825">
        <v>11</v>
      </c>
      <c r="G4825">
        <v>40257</v>
      </c>
      <c r="H4825">
        <v>442827</v>
      </c>
      <c r="I4825">
        <v>95228</v>
      </c>
      <c r="J4825" t="s">
        <v>46</v>
      </c>
      <c r="K4825" t="s">
        <v>16</v>
      </c>
    </row>
    <row r="4826" spans="1:11" x14ac:dyDescent="0.3">
      <c r="A4826" t="s">
        <v>4857</v>
      </c>
      <c r="B4826" s="1">
        <v>45992</v>
      </c>
      <c r="C4826" t="s">
        <v>24</v>
      </c>
      <c r="D4826" t="s">
        <v>19</v>
      </c>
      <c r="E4826" t="s">
        <v>20</v>
      </c>
      <c r="F4826">
        <v>1</v>
      </c>
      <c r="G4826">
        <v>22993</v>
      </c>
      <c r="H4826">
        <v>22993</v>
      </c>
      <c r="I4826">
        <v>3315</v>
      </c>
      <c r="J4826" t="s">
        <v>27</v>
      </c>
      <c r="K4826" t="s">
        <v>22</v>
      </c>
    </row>
    <row r="4827" spans="1:11" x14ac:dyDescent="0.3">
      <c r="A4827" t="s">
        <v>4858</v>
      </c>
      <c r="B4827" s="1">
        <v>45737</v>
      </c>
      <c r="C4827" t="s">
        <v>24</v>
      </c>
      <c r="D4827" t="s">
        <v>50</v>
      </c>
      <c r="E4827" t="s">
        <v>26</v>
      </c>
      <c r="F4827">
        <v>7</v>
      </c>
      <c r="G4827">
        <v>36422</v>
      </c>
      <c r="H4827">
        <v>254954</v>
      </c>
      <c r="I4827">
        <v>30856</v>
      </c>
      <c r="J4827" t="s">
        <v>42</v>
      </c>
      <c r="K4827" t="s">
        <v>16</v>
      </c>
    </row>
    <row r="4828" spans="1:11" x14ac:dyDescent="0.3">
      <c r="A4828" t="s">
        <v>4859</v>
      </c>
      <c r="B4828" s="1">
        <v>45762</v>
      </c>
      <c r="C4828" t="s">
        <v>24</v>
      </c>
      <c r="D4828" t="s">
        <v>34</v>
      </c>
      <c r="E4828" t="s">
        <v>26</v>
      </c>
      <c r="F4828">
        <v>10</v>
      </c>
      <c r="G4828">
        <v>1203</v>
      </c>
      <c r="H4828">
        <v>12030</v>
      </c>
      <c r="I4828">
        <v>1449</v>
      </c>
      <c r="J4828" t="s">
        <v>27</v>
      </c>
      <c r="K4828" t="s">
        <v>22</v>
      </c>
    </row>
    <row r="4829" spans="1:11" x14ac:dyDescent="0.3">
      <c r="A4829" t="s">
        <v>4860</v>
      </c>
      <c r="B4829" s="1">
        <v>45839</v>
      </c>
      <c r="C4829" t="s">
        <v>12</v>
      </c>
      <c r="D4829" t="s">
        <v>39</v>
      </c>
      <c r="E4829" t="s">
        <v>20</v>
      </c>
      <c r="F4829">
        <v>9</v>
      </c>
      <c r="G4829">
        <v>12297</v>
      </c>
      <c r="H4829">
        <v>110673</v>
      </c>
      <c r="I4829">
        <v>11620</v>
      </c>
      <c r="J4829" t="s">
        <v>42</v>
      </c>
      <c r="K4829" t="s">
        <v>16</v>
      </c>
    </row>
    <row r="4830" spans="1:11" x14ac:dyDescent="0.3">
      <c r="A4830" t="s">
        <v>4861</v>
      </c>
      <c r="B4830" s="1">
        <v>45686</v>
      </c>
      <c r="C4830" t="s">
        <v>24</v>
      </c>
      <c r="D4830" t="s">
        <v>41</v>
      </c>
      <c r="E4830" t="s">
        <v>26</v>
      </c>
      <c r="F4830">
        <v>15</v>
      </c>
      <c r="G4830">
        <v>41553</v>
      </c>
      <c r="H4830">
        <v>623295</v>
      </c>
      <c r="I4830">
        <v>56313</v>
      </c>
      <c r="J4830" t="s">
        <v>15</v>
      </c>
      <c r="K4830" t="s">
        <v>16</v>
      </c>
    </row>
    <row r="4831" spans="1:11" x14ac:dyDescent="0.3">
      <c r="A4831" t="s">
        <v>4862</v>
      </c>
      <c r="B4831" s="1">
        <v>45824</v>
      </c>
      <c r="C4831" t="s">
        <v>12</v>
      </c>
      <c r="D4831" t="s">
        <v>13</v>
      </c>
      <c r="E4831" t="s">
        <v>14</v>
      </c>
      <c r="F4831">
        <v>4</v>
      </c>
      <c r="G4831">
        <v>45759</v>
      </c>
      <c r="H4831">
        <v>183036</v>
      </c>
      <c r="I4831">
        <v>23831</v>
      </c>
      <c r="J4831" t="s">
        <v>42</v>
      </c>
      <c r="K4831" t="s">
        <v>16</v>
      </c>
    </row>
    <row r="4832" spans="1:11" x14ac:dyDescent="0.3">
      <c r="A4832" t="s">
        <v>4863</v>
      </c>
      <c r="B4832" s="1">
        <v>45839</v>
      </c>
      <c r="C4832" t="s">
        <v>33</v>
      </c>
      <c r="D4832" t="s">
        <v>13</v>
      </c>
      <c r="E4832" t="s">
        <v>14</v>
      </c>
      <c r="F4832">
        <v>2</v>
      </c>
      <c r="G4832">
        <v>39532</v>
      </c>
      <c r="H4832">
        <v>79064</v>
      </c>
      <c r="I4832">
        <v>9633</v>
      </c>
      <c r="J4832" t="s">
        <v>46</v>
      </c>
      <c r="K4832" t="s">
        <v>16</v>
      </c>
    </row>
    <row r="4833" spans="1:11" x14ac:dyDescent="0.3">
      <c r="A4833" t="s">
        <v>4864</v>
      </c>
      <c r="B4833" s="1">
        <v>45677</v>
      </c>
      <c r="C4833" t="s">
        <v>24</v>
      </c>
      <c r="D4833" t="s">
        <v>29</v>
      </c>
      <c r="E4833" t="s">
        <v>14</v>
      </c>
      <c r="F4833">
        <v>4</v>
      </c>
      <c r="G4833">
        <v>33841</v>
      </c>
      <c r="H4833">
        <v>135364</v>
      </c>
      <c r="I4833">
        <v>29486</v>
      </c>
      <c r="J4833" t="s">
        <v>15</v>
      </c>
      <c r="K4833" t="s">
        <v>16</v>
      </c>
    </row>
    <row r="4834" spans="1:11" x14ac:dyDescent="0.3">
      <c r="A4834" t="s">
        <v>4865</v>
      </c>
      <c r="B4834" s="1">
        <v>45992</v>
      </c>
      <c r="C4834" t="s">
        <v>18</v>
      </c>
      <c r="D4834" t="s">
        <v>50</v>
      </c>
      <c r="E4834" t="s">
        <v>26</v>
      </c>
      <c r="F4834">
        <v>10</v>
      </c>
      <c r="G4834">
        <v>25257</v>
      </c>
      <c r="H4834">
        <v>252570</v>
      </c>
      <c r="I4834">
        <v>41824</v>
      </c>
      <c r="J4834" t="s">
        <v>46</v>
      </c>
      <c r="K4834" t="s">
        <v>16</v>
      </c>
    </row>
    <row r="4835" spans="1:11" x14ac:dyDescent="0.3">
      <c r="A4835" t="s">
        <v>4866</v>
      </c>
      <c r="B4835" s="1">
        <v>45919</v>
      </c>
      <c r="C4835" t="s">
        <v>33</v>
      </c>
      <c r="D4835" t="s">
        <v>45</v>
      </c>
      <c r="E4835" t="s">
        <v>14</v>
      </c>
      <c r="F4835">
        <v>12</v>
      </c>
      <c r="G4835">
        <v>20782</v>
      </c>
      <c r="H4835">
        <v>249384</v>
      </c>
      <c r="I4835">
        <v>50348</v>
      </c>
      <c r="J4835" t="s">
        <v>27</v>
      </c>
      <c r="K4835" t="s">
        <v>16</v>
      </c>
    </row>
    <row r="4836" spans="1:11" x14ac:dyDescent="0.3">
      <c r="A4836" t="s">
        <v>4867</v>
      </c>
      <c r="B4836" s="1">
        <v>45885</v>
      </c>
      <c r="C4836" t="s">
        <v>12</v>
      </c>
      <c r="D4836" t="s">
        <v>34</v>
      </c>
      <c r="E4836" t="s">
        <v>26</v>
      </c>
      <c r="F4836">
        <v>12</v>
      </c>
      <c r="G4836">
        <v>29704</v>
      </c>
      <c r="H4836">
        <v>356448</v>
      </c>
      <c r="I4836">
        <v>43551</v>
      </c>
      <c r="J4836" t="s">
        <v>30</v>
      </c>
      <c r="K4836" t="s">
        <v>16</v>
      </c>
    </row>
    <row r="4837" spans="1:11" x14ac:dyDescent="0.3">
      <c r="A4837" t="s">
        <v>4868</v>
      </c>
      <c r="B4837" s="1">
        <v>45940</v>
      </c>
      <c r="C4837" t="s">
        <v>24</v>
      </c>
      <c r="D4837" t="s">
        <v>29</v>
      </c>
      <c r="E4837" t="s">
        <v>14</v>
      </c>
      <c r="F4837">
        <v>12</v>
      </c>
      <c r="G4837">
        <v>25434</v>
      </c>
      <c r="H4837">
        <v>305208</v>
      </c>
      <c r="I4837">
        <v>37445</v>
      </c>
      <c r="J4837" t="s">
        <v>27</v>
      </c>
      <c r="K4837" t="s">
        <v>16</v>
      </c>
    </row>
    <row r="4838" spans="1:11" x14ac:dyDescent="0.3">
      <c r="A4838" t="s">
        <v>4869</v>
      </c>
      <c r="B4838" s="1">
        <v>45837</v>
      </c>
      <c r="C4838" t="s">
        <v>18</v>
      </c>
      <c r="D4838" t="s">
        <v>29</v>
      </c>
      <c r="E4838" t="s">
        <v>14</v>
      </c>
      <c r="F4838">
        <v>3</v>
      </c>
      <c r="G4838">
        <v>20577</v>
      </c>
      <c r="H4838">
        <v>61731</v>
      </c>
      <c r="I4838">
        <v>10595</v>
      </c>
      <c r="J4838" t="s">
        <v>30</v>
      </c>
      <c r="K4838" t="s">
        <v>16</v>
      </c>
    </row>
    <row r="4839" spans="1:11" x14ac:dyDescent="0.3">
      <c r="A4839" t="s">
        <v>4870</v>
      </c>
      <c r="B4839" s="1">
        <v>45811</v>
      </c>
      <c r="C4839" t="s">
        <v>24</v>
      </c>
      <c r="D4839" t="s">
        <v>45</v>
      </c>
      <c r="E4839" t="s">
        <v>14</v>
      </c>
      <c r="F4839">
        <v>6</v>
      </c>
      <c r="G4839">
        <v>47763</v>
      </c>
      <c r="H4839">
        <v>286578</v>
      </c>
      <c r="I4839">
        <v>61041</v>
      </c>
      <c r="J4839" t="s">
        <v>30</v>
      </c>
      <c r="K4839" t="s">
        <v>16</v>
      </c>
    </row>
    <row r="4840" spans="1:11" x14ac:dyDescent="0.3">
      <c r="A4840" t="s">
        <v>4871</v>
      </c>
      <c r="B4840" s="1">
        <v>46014</v>
      </c>
      <c r="C4840" t="s">
        <v>33</v>
      </c>
      <c r="D4840" t="s">
        <v>56</v>
      </c>
      <c r="E4840" t="s">
        <v>20</v>
      </c>
      <c r="F4840">
        <v>11</v>
      </c>
      <c r="G4840">
        <v>43696</v>
      </c>
      <c r="H4840">
        <v>480656</v>
      </c>
      <c r="I4840">
        <v>96990</v>
      </c>
      <c r="J4840" t="s">
        <v>15</v>
      </c>
      <c r="K4840" t="s">
        <v>16</v>
      </c>
    </row>
    <row r="4841" spans="1:11" x14ac:dyDescent="0.3">
      <c r="A4841" t="s">
        <v>4872</v>
      </c>
      <c r="B4841" s="1">
        <v>45659</v>
      </c>
      <c r="C4841" t="s">
        <v>24</v>
      </c>
      <c r="D4841" t="s">
        <v>45</v>
      </c>
      <c r="E4841" t="s">
        <v>14</v>
      </c>
      <c r="F4841">
        <v>1</v>
      </c>
      <c r="G4841">
        <v>25478</v>
      </c>
      <c r="H4841">
        <v>25478</v>
      </c>
      <c r="I4841">
        <v>5153</v>
      </c>
      <c r="J4841" t="s">
        <v>42</v>
      </c>
      <c r="K4841" t="s">
        <v>22</v>
      </c>
    </row>
    <row r="4842" spans="1:11" x14ac:dyDescent="0.3">
      <c r="A4842" t="s">
        <v>4873</v>
      </c>
      <c r="B4842" s="1">
        <v>46020</v>
      </c>
      <c r="C4842" t="s">
        <v>24</v>
      </c>
      <c r="D4842" t="s">
        <v>39</v>
      </c>
      <c r="E4842" t="s">
        <v>20</v>
      </c>
      <c r="F4842">
        <v>8</v>
      </c>
      <c r="G4842">
        <v>1393</v>
      </c>
      <c r="H4842">
        <v>11144</v>
      </c>
      <c r="I4842">
        <v>1723</v>
      </c>
      <c r="J4842" t="s">
        <v>21</v>
      </c>
      <c r="K4842" t="s">
        <v>16</v>
      </c>
    </row>
    <row r="4843" spans="1:11" x14ac:dyDescent="0.3">
      <c r="A4843" t="s">
        <v>4874</v>
      </c>
      <c r="B4843" s="1">
        <v>45888</v>
      </c>
      <c r="C4843" t="s">
        <v>24</v>
      </c>
      <c r="D4843" t="s">
        <v>45</v>
      </c>
      <c r="E4843" t="s">
        <v>14</v>
      </c>
      <c r="F4843">
        <v>11</v>
      </c>
      <c r="G4843">
        <v>11821</v>
      </c>
      <c r="H4843">
        <v>130031</v>
      </c>
      <c r="I4843">
        <v>14811</v>
      </c>
      <c r="J4843" t="s">
        <v>27</v>
      </c>
      <c r="K4843" t="s">
        <v>22</v>
      </c>
    </row>
    <row r="4844" spans="1:11" x14ac:dyDescent="0.3">
      <c r="A4844" t="s">
        <v>4875</v>
      </c>
      <c r="B4844" s="1">
        <v>45932</v>
      </c>
      <c r="C4844" t="s">
        <v>24</v>
      </c>
      <c r="D4844" t="s">
        <v>19</v>
      </c>
      <c r="E4844" t="s">
        <v>20</v>
      </c>
      <c r="F4844">
        <v>2</v>
      </c>
      <c r="G4844">
        <v>28578</v>
      </c>
      <c r="H4844">
        <v>57156</v>
      </c>
      <c r="I4844">
        <v>8252</v>
      </c>
      <c r="J4844" t="s">
        <v>15</v>
      </c>
      <c r="K4844" t="s">
        <v>22</v>
      </c>
    </row>
    <row r="4845" spans="1:11" x14ac:dyDescent="0.3">
      <c r="A4845" t="s">
        <v>4876</v>
      </c>
      <c r="B4845" s="1">
        <v>45932</v>
      </c>
      <c r="C4845" t="s">
        <v>18</v>
      </c>
      <c r="D4845" t="s">
        <v>39</v>
      </c>
      <c r="E4845" t="s">
        <v>20</v>
      </c>
      <c r="F4845">
        <v>1</v>
      </c>
      <c r="G4845">
        <v>63856</v>
      </c>
      <c r="H4845">
        <v>63856</v>
      </c>
      <c r="I4845">
        <v>9136</v>
      </c>
      <c r="J4845" t="s">
        <v>46</v>
      </c>
      <c r="K4845" t="s">
        <v>16</v>
      </c>
    </row>
    <row r="4846" spans="1:11" x14ac:dyDescent="0.3">
      <c r="A4846" t="s">
        <v>4877</v>
      </c>
      <c r="B4846" s="1">
        <v>46007</v>
      </c>
      <c r="C4846" t="s">
        <v>12</v>
      </c>
      <c r="D4846" t="s">
        <v>56</v>
      </c>
      <c r="E4846" t="s">
        <v>20</v>
      </c>
      <c r="F4846">
        <v>2</v>
      </c>
      <c r="G4846">
        <v>43542</v>
      </c>
      <c r="H4846">
        <v>87084</v>
      </c>
      <c r="I4846">
        <v>8995</v>
      </c>
      <c r="J4846" t="s">
        <v>42</v>
      </c>
      <c r="K4846" t="s">
        <v>22</v>
      </c>
    </row>
    <row r="4847" spans="1:11" x14ac:dyDescent="0.3">
      <c r="A4847" t="s">
        <v>4878</v>
      </c>
      <c r="B4847" s="1">
        <v>45771</v>
      </c>
      <c r="C4847" t="s">
        <v>33</v>
      </c>
      <c r="D4847" t="s">
        <v>56</v>
      </c>
      <c r="E4847" t="s">
        <v>20</v>
      </c>
      <c r="F4847">
        <v>13</v>
      </c>
      <c r="G4847">
        <v>64571</v>
      </c>
      <c r="H4847">
        <v>839423</v>
      </c>
      <c r="I4847">
        <v>93110</v>
      </c>
      <c r="J4847" t="s">
        <v>15</v>
      </c>
      <c r="K4847" t="s">
        <v>16</v>
      </c>
    </row>
    <row r="4848" spans="1:11" x14ac:dyDescent="0.3">
      <c r="A4848" t="s">
        <v>4879</v>
      </c>
      <c r="B4848" s="1">
        <v>45951</v>
      </c>
      <c r="C4848" t="s">
        <v>18</v>
      </c>
      <c r="D4848" t="s">
        <v>13</v>
      </c>
      <c r="E4848" t="s">
        <v>14</v>
      </c>
      <c r="F4848">
        <v>9</v>
      </c>
      <c r="G4848">
        <v>48636</v>
      </c>
      <c r="H4848">
        <v>437724</v>
      </c>
      <c r="I4848">
        <v>38516</v>
      </c>
      <c r="J4848" t="s">
        <v>15</v>
      </c>
      <c r="K4848" t="s">
        <v>22</v>
      </c>
    </row>
    <row r="4849" spans="1:11" x14ac:dyDescent="0.3">
      <c r="A4849" t="s">
        <v>4880</v>
      </c>
      <c r="B4849" s="1">
        <v>45738</v>
      </c>
      <c r="C4849" t="s">
        <v>18</v>
      </c>
      <c r="D4849" t="s">
        <v>19</v>
      </c>
      <c r="E4849" t="s">
        <v>20</v>
      </c>
      <c r="F4849">
        <v>11</v>
      </c>
      <c r="G4849">
        <v>6680</v>
      </c>
      <c r="H4849">
        <v>73480</v>
      </c>
      <c r="I4849">
        <v>6526</v>
      </c>
      <c r="J4849" t="s">
        <v>42</v>
      </c>
      <c r="K4849" t="s">
        <v>16</v>
      </c>
    </row>
    <row r="4850" spans="1:11" x14ac:dyDescent="0.3">
      <c r="A4850" t="s">
        <v>4881</v>
      </c>
      <c r="B4850" s="1">
        <v>45695</v>
      </c>
      <c r="C4850" t="s">
        <v>18</v>
      </c>
      <c r="D4850" t="s">
        <v>13</v>
      </c>
      <c r="E4850" t="s">
        <v>14</v>
      </c>
      <c r="F4850">
        <v>6</v>
      </c>
      <c r="G4850">
        <v>20898</v>
      </c>
      <c r="H4850">
        <v>125388</v>
      </c>
      <c r="I4850">
        <v>19523</v>
      </c>
      <c r="J4850" t="s">
        <v>42</v>
      </c>
      <c r="K4850" t="s">
        <v>22</v>
      </c>
    </row>
    <row r="4851" spans="1:11" x14ac:dyDescent="0.3">
      <c r="A4851" t="s">
        <v>4882</v>
      </c>
      <c r="B4851" s="1">
        <v>45883</v>
      </c>
      <c r="C4851" t="s">
        <v>33</v>
      </c>
      <c r="D4851" t="s">
        <v>29</v>
      </c>
      <c r="E4851" t="s">
        <v>14</v>
      </c>
      <c r="F4851">
        <v>4</v>
      </c>
      <c r="G4851">
        <v>54659</v>
      </c>
      <c r="H4851">
        <v>218636</v>
      </c>
      <c r="I4851">
        <v>26625</v>
      </c>
      <c r="J4851" t="s">
        <v>30</v>
      </c>
      <c r="K4851" t="s">
        <v>22</v>
      </c>
    </row>
    <row r="4852" spans="1:11" x14ac:dyDescent="0.3">
      <c r="A4852" t="s">
        <v>4883</v>
      </c>
      <c r="B4852" s="1">
        <v>45897</v>
      </c>
      <c r="C4852" t="s">
        <v>33</v>
      </c>
      <c r="D4852" t="s">
        <v>29</v>
      </c>
      <c r="E4852" t="s">
        <v>14</v>
      </c>
      <c r="F4852">
        <v>1</v>
      </c>
      <c r="G4852">
        <v>14327</v>
      </c>
      <c r="H4852">
        <v>14327</v>
      </c>
      <c r="I4852">
        <v>2933</v>
      </c>
      <c r="J4852" t="s">
        <v>46</v>
      </c>
      <c r="K4852" t="s">
        <v>16</v>
      </c>
    </row>
    <row r="4853" spans="1:11" x14ac:dyDescent="0.3">
      <c r="A4853" t="s">
        <v>4884</v>
      </c>
      <c r="B4853" s="1">
        <v>45969</v>
      </c>
      <c r="C4853" t="s">
        <v>12</v>
      </c>
      <c r="D4853" t="s">
        <v>19</v>
      </c>
      <c r="E4853" t="s">
        <v>20</v>
      </c>
      <c r="F4853">
        <v>13</v>
      </c>
      <c r="G4853">
        <v>41034</v>
      </c>
      <c r="H4853">
        <v>533442</v>
      </c>
      <c r="I4853">
        <v>75601</v>
      </c>
      <c r="J4853" t="s">
        <v>21</v>
      </c>
      <c r="K4853" t="s">
        <v>22</v>
      </c>
    </row>
    <row r="4854" spans="1:11" x14ac:dyDescent="0.3">
      <c r="A4854" t="s">
        <v>4885</v>
      </c>
      <c r="B4854" s="1">
        <v>45678</v>
      </c>
      <c r="C4854" t="s">
        <v>12</v>
      </c>
      <c r="D4854" t="s">
        <v>45</v>
      </c>
      <c r="E4854" t="s">
        <v>14</v>
      </c>
      <c r="F4854">
        <v>14</v>
      </c>
      <c r="G4854">
        <v>39340</v>
      </c>
      <c r="H4854">
        <v>550760</v>
      </c>
      <c r="I4854">
        <v>109801</v>
      </c>
      <c r="J4854" t="s">
        <v>42</v>
      </c>
      <c r="K4854" t="s">
        <v>22</v>
      </c>
    </row>
    <row r="4855" spans="1:11" x14ac:dyDescent="0.3">
      <c r="A4855" t="s">
        <v>4886</v>
      </c>
      <c r="B4855" s="1">
        <v>45839</v>
      </c>
      <c r="C4855" t="s">
        <v>24</v>
      </c>
      <c r="D4855" t="s">
        <v>41</v>
      </c>
      <c r="E4855" t="s">
        <v>26</v>
      </c>
      <c r="F4855">
        <v>13</v>
      </c>
      <c r="G4855">
        <v>30719</v>
      </c>
      <c r="H4855">
        <v>399347</v>
      </c>
      <c r="I4855">
        <v>75420</v>
      </c>
      <c r="J4855" t="s">
        <v>30</v>
      </c>
      <c r="K4855" t="s">
        <v>16</v>
      </c>
    </row>
    <row r="4856" spans="1:11" x14ac:dyDescent="0.3">
      <c r="A4856" t="s">
        <v>4887</v>
      </c>
      <c r="B4856" s="1">
        <v>45919</v>
      </c>
      <c r="C4856" t="s">
        <v>24</v>
      </c>
      <c r="D4856" t="s">
        <v>45</v>
      </c>
      <c r="E4856" t="s">
        <v>14</v>
      </c>
      <c r="F4856">
        <v>3</v>
      </c>
      <c r="G4856">
        <v>35787</v>
      </c>
      <c r="H4856">
        <v>107361</v>
      </c>
      <c r="I4856">
        <v>9862</v>
      </c>
      <c r="J4856" t="s">
        <v>21</v>
      </c>
      <c r="K4856" t="s">
        <v>16</v>
      </c>
    </row>
    <row r="4857" spans="1:11" x14ac:dyDescent="0.3">
      <c r="A4857" t="s">
        <v>4888</v>
      </c>
      <c r="B4857" s="1">
        <v>45828</v>
      </c>
      <c r="C4857" t="s">
        <v>24</v>
      </c>
      <c r="D4857" t="s">
        <v>29</v>
      </c>
      <c r="E4857" t="s">
        <v>14</v>
      </c>
      <c r="F4857">
        <v>13</v>
      </c>
      <c r="G4857">
        <v>12674</v>
      </c>
      <c r="H4857">
        <v>164762</v>
      </c>
      <c r="I4857">
        <v>22894</v>
      </c>
      <c r="J4857" t="s">
        <v>15</v>
      </c>
      <c r="K4857" t="s">
        <v>16</v>
      </c>
    </row>
    <row r="4858" spans="1:11" x14ac:dyDescent="0.3">
      <c r="A4858" t="s">
        <v>4889</v>
      </c>
      <c r="B4858" s="1">
        <v>45692</v>
      </c>
      <c r="C4858" t="s">
        <v>24</v>
      </c>
      <c r="D4858" t="s">
        <v>19</v>
      </c>
      <c r="E4858" t="s">
        <v>20</v>
      </c>
      <c r="F4858">
        <v>10</v>
      </c>
      <c r="G4858">
        <v>30108</v>
      </c>
      <c r="H4858">
        <v>301080</v>
      </c>
      <c r="I4858">
        <v>60074</v>
      </c>
      <c r="J4858" t="s">
        <v>21</v>
      </c>
      <c r="K4858" t="s">
        <v>22</v>
      </c>
    </row>
    <row r="4859" spans="1:11" x14ac:dyDescent="0.3">
      <c r="A4859" t="s">
        <v>4890</v>
      </c>
      <c r="B4859" s="1">
        <v>45825</v>
      </c>
      <c r="C4859" t="s">
        <v>12</v>
      </c>
      <c r="D4859" t="s">
        <v>45</v>
      </c>
      <c r="E4859" t="s">
        <v>14</v>
      </c>
      <c r="F4859">
        <v>2</v>
      </c>
      <c r="G4859">
        <v>60664</v>
      </c>
      <c r="H4859">
        <v>121328</v>
      </c>
      <c r="I4859">
        <v>20571</v>
      </c>
      <c r="J4859" t="s">
        <v>30</v>
      </c>
      <c r="K4859" t="s">
        <v>22</v>
      </c>
    </row>
    <row r="4860" spans="1:11" x14ac:dyDescent="0.3">
      <c r="A4860" t="s">
        <v>4891</v>
      </c>
      <c r="B4860" s="1">
        <v>45974</v>
      </c>
      <c r="C4860" t="s">
        <v>24</v>
      </c>
      <c r="D4860" t="s">
        <v>50</v>
      </c>
      <c r="E4860" t="s">
        <v>26</v>
      </c>
      <c r="F4860">
        <v>7</v>
      </c>
      <c r="G4860">
        <v>41099</v>
      </c>
      <c r="H4860">
        <v>287693</v>
      </c>
      <c r="I4860">
        <v>39387</v>
      </c>
      <c r="J4860" t="s">
        <v>21</v>
      </c>
      <c r="K4860" t="s">
        <v>16</v>
      </c>
    </row>
    <row r="4861" spans="1:11" x14ac:dyDescent="0.3">
      <c r="A4861" t="s">
        <v>4892</v>
      </c>
      <c r="B4861" s="1">
        <v>45735</v>
      </c>
      <c r="C4861" t="s">
        <v>18</v>
      </c>
      <c r="D4861" t="s">
        <v>13</v>
      </c>
      <c r="E4861" t="s">
        <v>14</v>
      </c>
      <c r="F4861">
        <v>13</v>
      </c>
      <c r="G4861">
        <v>6750</v>
      </c>
      <c r="H4861">
        <v>87750</v>
      </c>
      <c r="I4861">
        <v>11502</v>
      </c>
      <c r="J4861" t="s">
        <v>27</v>
      </c>
      <c r="K4861" t="s">
        <v>22</v>
      </c>
    </row>
    <row r="4862" spans="1:11" x14ac:dyDescent="0.3">
      <c r="A4862" t="s">
        <v>4893</v>
      </c>
      <c r="B4862" s="1">
        <v>45869</v>
      </c>
      <c r="C4862" t="s">
        <v>18</v>
      </c>
      <c r="D4862" t="s">
        <v>13</v>
      </c>
      <c r="E4862" t="s">
        <v>14</v>
      </c>
      <c r="F4862">
        <v>5</v>
      </c>
      <c r="G4862">
        <v>33537</v>
      </c>
      <c r="H4862">
        <v>167685</v>
      </c>
      <c r="I4862">
        <v>36095</v>
      </c>
      <c r="J4862" t="s">
        <v>27</v>
      </c>
      <c r="K4862" t="s">
        <v>16</v>
      </c>
    </row>
    <row r="4863" spans="1:11" x14ac:dyDescent="0.3">
      <c r="A4863" t="s">
        <v>4894</v>
      </c>
      <c r="B4863" s="1">
        <v>45907</v>
      </c>
      <c r="C4863" t="s">
        <v>33</v>
      </c>
      <c r="D4863" t="s">
        <v>50</v>
      </c>
      <c r="E4863" t="s">
        <v>26</v>
      </c>
      <c r="F4863">
        <v>13</v>
      </c>
      <c r="G4863">
        <v>9838</v>
      </c>
      <c r="H4863">
        <v>127894</v>
      </c>
      <c r="I4863">
        <v>14581</v>
      </c>
      <c r="J4863" t="s">
        <v>42</v>
      </c>
      <c r="K4863" t="s">
        <v>22</v>
      </c>
    </row>
    <row r="4864" spans="1:11" x14ac:dyDescent="0.3">
      <c r="A4864" t="s">
        <v>4895</v>
      </c>
      <c r="B4864" s="1">
        <v>45730</v>
      </c>
      <c r="C4864" t="s">
        <v>33</v>
      </c>
      <c r="D4864" t="s">
        <v>39</v>
      </c>
      <c r="E4864" t="s">
        <v>20</v>
      </c>
      <c r="F4864">
        <v>4</v>
      </c>
      <c r="G4864">
        <v>22600</v>
      </c>
      <c r="H4864">
        <v>90400</v>
      </c>
      <c r="I4864">
        <v>7509</v>
      </c>
      <c r="J4864" t="s">
        <v>46</v>
      </c>
      <c r="K4864" t="s">
        <v>16</v>
      </c>
    </row>
    <row r="4865" spans="1:11" x14ac:dyDescent="0.3">
      <c r="A4865" t="s">
        <v>4896</v>
      </c>
      <c r="B4865" s="1">
        <v>45700</v>
      </c>
      <c r="C4865" t="s">
        <v>33</v>
      </c>
      <c r="D4865" t="s">
        <v>13</v>
      </c>
      <c r="E4865" t="s">
        <v>14</v>
      </c>
      <c r="F4865">
        <v>8</v>
      </c>
      <c r="G4865">
        <v>55423</v>
      </c>
      <c r="H4865">
        <v>443384</v>
      </c>
      <c r="I4865">
        <v>40062</v>
      </c>
      <c r="J4865" t="s">
        <v>27</v>
      </c>
      <c r="K4865" t="s">
        <v>22</v>
      </c>
    </row>
    <row r="4866" spans="1:11" x14ac:dyDescent="0.3">
      <c r="A4866" t="s">
        <v>4897</v>
      </c>
      <c r="B4866" s="1">
        <v>45946</v>
      </c>
      <c r="C4866" t="s">
        <v>33</v>
      </c>
      <c r="D4866" t="s">
        <v>41</v>
      </c>
      <c r="E4866" t="s">
        <v>26</v>
      </c>
      <c r="F4866">
        <v>1</v>
      </c>
      <c r="G4866">
        <v>49234</v>
      </c>
      <c r="H4866">
        <v>49234</v>
      </c>
      <c r="I4866">
        <v>6248</v>
      </c>
      <c r="J4866" t="s">
        <v>27</v>
      </c>
      <c r="K4866" t="s">
        <v>16</v>
      </c>
    </row>
    <row r="4867" spans="1:11" x14ac:dyDescent="0.3">
      <c r="A4867" t="s">
        <v>4898</v>
      </c>
      <c r="B4867" s="1">
        <v>46015</v>
      </c>
      <c r="C4867" t="s">
        <v>18</v>
      </c>
      <c r="D4867" t="s">
        <v>50</v>
      </c>
      <c r="E4867" t="s">
        <v>26</v>
      </c>
      <c r="F4867">
        <v>3</v>
      </c>
      <c r="G4867">
        <v>64720</v>
      </c>
      <c r="H4867">
        <v>194160</v>
      </c>
      <c r="I4867">
        <v>19500</v>
      </c>
      <c r="J4867" t="s">
        <v>42</v>
      </c>
      <c r="K4867" t="s">
        <v>16</v>
      </c>
    </row>
    <row r="4868" spans="1:11" x14ac:dyDescent="0.3">
      <c r="A4868" t="s">
        <v>4899</v>
      </c>
      <c r="B4868" s="1">
        <v>45924</v>
      </c>
      <c r="C4868" t="s">
        <v>33</v>
      </c>
      <c r="D4868" t="s">
        <v>25</v>
      </c>
      <c r="E4868" t="s">
        <v>26</v>
      </c>
      <c r="F4868">
        <v>2</v>
      </c>
      <c r="G4868">
        <v>3884</v>
      </c>
      <c r="H4868">
        <v>7768</v>
      </c>
      <c r="I4868">
        <v>808</v>
      </c>
      <c r="J4868" t="s">
        <v>42</v>
      </c>
      <c r="K4868" t="s">
        <v>16</v>
      </c>
    </row>
    <row r="4869" spans="1:11" x14ac:dyDescent="0.3">
      <c r="A4869" t="s">
        <v>4900</v>
      </c>
      <c r="B4869" s="1">
        <v>45807</v>
      </c>
      <c r="C4869" t="s">
        <v>24</v>
      </c>
      <c r="D4869" t="s">
        <v>29</v>
      </c>
      <c r="E4869" t="s">
        <v>14</v>
      </c>
      <c r="F4869">
        <v>13</v>
      </c>
      <c r="G4869">
        <v>37943</v>
      </c>
      <c r="H4869">
        <v>493259</v>
      </c>
      <c r="I4869">
        <v>71136</v>
      </c>
      <c r="J4869" t="s">
        <v>27</v>
      </c>
      <c r="K4869" t="s">
        <v>16</v>
      </c>
    </row>
    <row r="4870" spans="1:11" x14ac:dyDescent="0.3">
      <c r="A4870" t="s">
        <v>4901</v>
      </c>
      <c r="B4870" s="1">
        <v>45947</v>
      </c>
      <c r="C4870" t="s">
        <v>18</v>
      </c>
      <c r="D4870" t="s">
        <v>50</v>
      </c>
      <c r="E4870" t="s">
        <v>26</v>
      </c>
      <c r="F4870">
        <v>8</v>
      </c>
      <c r="G4870">
        <v>41476</v>
      </c>
      <c r="H4870">
        <v>331808</v>
      </c>
      <c r="I4870">
        <v>58023</v>
      </c>
      <c r="J4870" t="s">
        <v>15</v>
      </c>
      <c r="K4870" t="s">
        <v>22</v>
      </c>
    </row>
    <row r="4871" spans="1:11" x14ac:dyDescent="0.3">
      <c r="A4871" t="s">
        <v>4902</v>
      </c>
      <c r="B4871" s="1">
        <v>45978</v>
      </c>
      <c r="C4871" t="s">
        <v>33</v>
      </c>
      <c r="D4871" t="s">
        <v>34</v>
      </c>
      <c r="E4871" t="s">
        <v>26</v>
      </c>
      <c r="F4871">
        <v>11</v>
      </c>
      <c r="G4871">
        <v>15361</v>
      </c>
      <c r="H4871">
        <v>168971</v>
      </c>
      <c r="I4871">
        <v>34294</v>
      </c>
      <c r="J4871" t="s">
        <v>15</v>
      </c>
      <c r="K4871" t="s">
        <v>16</v>
      </c>
    </row>
    <row r="4872" spans="1:11" x14ac:dyDescent="0.3">
      <c r="A4872" t="s">
        <v>4903</v>
      </c>
      <c r="B4872" s="1">
        <v>45888</v>
      </c>
      <c r="C4872" t="s">
        <v>18</v>
      </c>
      <c r="D4872" t="s">
        <v>39</v>
      </c>
      <c r="E4872" t="s">
        <v>20</v>
      </c>
      <c r="F4872">
        <v>9</v>
      </c>
      <c r="G4872">
        <v>8838</v>
      </c>
      <c r="H4872">
        <v>79542</v>
      </c>
      <c r="I4872">
        <v>11603</v>
      </c>
      <c r="J4872" t="s">
        <v>42</v>
      </c>
      <c r="K4872" t="s">
        <v>22</v>
      </c>
    </row>
    <row r="4873" spans="1:11" x14ac:dyDescent="0.3">
      <c r="A4873" t="s">
        <v>4904</v>
      </c>
      <c r="B4873" s="1">
        <v>45772</v>
      </c>
      <c r="C4873" t="s">
        <v>18</v>
      </c>
      <c r="D4873" t="s">
        <v>39</v>
      </c>
      <c r="E4873" t="s">
        <v>20</v>
      </c>
      <c r="F4873">
        <v>6</v>
      </c>
      <c r="G4873">
        <v>65906</v>
      </c>
      <c r="H4873">
        <v>395436</v>
      </c>
      <c r="I4873">
        <v>46594</v>
      </c>
      <c r="J4873" t="s">
        <v>15</v>
      </c>
      <c r="K4873" t="s">
        <v>16</v>
      </c>
    </row>
    <row r="4874" spans="1:11" x14ac:dyDescent="0.3">
      <c r="A4874" t="s">
        <v>4905</v>
      </c>
      <c r="B4874" s="1">
        <v>45987</v>
      </c>
      <c r="C4874" t="s">
        <v>18</v>
      </c>
      <c r="D4874" t="s">
        <v>50</v>
      </c>
      <c r="E4874" t="s">
        <v>26</v>
      </c>
      <c r="F4874">
        <v>14</v>
      </c>
      <c r="G4874">
        <v>31516</v>
      </c>
      <c r="H4874">
        <v>441224</v>
      </c>
      <c r="I4874">
        <v>81540</v>
      </c>
      <c r="J4874" t="s">
        <v>15</v>
      </c>
      <c r="K4874" t="s">
        <v>16</v>
      </c>
    </row>
    <row r="4875" spans="1:11" x14ac:dyDescent="0.3">
      <c r="A4875" t="s">
        <v>4906</v>
      </c>
      <c r="B4875" s="1">
        <v>45696</v>
      </c>
      <c r="C4875" t="s">
        <v>12</v>
      </c>
      <c r="D4875" t="s">
        <v>25</v>
      </c>
      <c r="E4875" t="s">
        <v>26</v>
      </c>
      <c r="F4875">
        <v>12</v>
      </c>
      <c r="G4875">
        <v>22295</v>
      </c>
      <c r="H4875">
        <v>267540</v>
      </c>
      <c r="I4875">
        <v>39694</v>
      </c>
      <c r="J4875" t="s">
        <v>27</v>
      </c>
      <c r="K4875" t="s">
        <v>16</v>
      </c>
    </row>
    <row r="4876" spans="1:11" x14ac:dyDescent="0.3">
      <c r="A4876" t="s">
        <v>4907</v>
      </c>
      <c r="B4876" s="1">
        <v>45780</v>
      </c>
      <c r="C4876" t="s">
        <v>18</v>
      </c>
      <c r="D4876" t="s">
        <v>45</v>
      </c>
      <c r="E4876" t="s">
        <v>14</v>
      </c>
      <c r="F4876">
        <v>14</v>
      </c>
      <c r="G4876">
        <v>50499</v>
      </c>
      <c r="H4876">
        <v>706986</v>
      </c>
      <c r="I4876">
        <v>140235</v>
      </c>
      <c r="J4876" t="s">
        <v>21</v>
      </c>
      <c r="K4876" t="s">
        <v>22</v>
      </c>
    </row>
    <row r="4877" spans="1:11" x14ac:dyDescent="0.3">
      <c r="A4877" t="s">
        <v>4908</v>
      </c>
      <c r="B4877" s="1">
        <v>45709</v>
      </c>
      <c r="C4877" t="s">
        <v>12</v>
      </c>
      <c r="D4877" t="s">
        <v>34</v>
      </c>
      <c r="E4877" t="s">
        <v>26</v>
      </c>
      <c r="F4877">
        <v>3</v>
      </c>
      <c r="G4877">
        <v>49201</v>
      </c>
      <c r="H4877">
        <v>147603</v>
      </c>
      <c r="I4877">
        <v>12961</v>
      </c>
      <c r="J4877" t="s">
        <v>46</v>
      </c>
      <c r="K4877" t="s">
        <v>22</v>
      </c>
    </row>
    <row r="4878" spans="1:11" x14ac:dyDescent="0.3">
      <c r="A4878" t="s">
        <v>4909</v>
      </c>
      <c r="B4878" s="1">
        <v>45855</v>
      </c>
      <c r="C4878" t="s">
        <v>18</v>
      </c>
      <c r="D4878" t="s">
        <v>19</v>
      </c>
      <c r="E4878" t="s">
        <v>20</v>
      </c>
      <c r="F4878">
        <v>6</v>
      </c>
      <c r="G4878">
        <v>24904</v>
      </c>
      <c r="H4878">
        <v>149424</v>
      </c>
      <c r="I4878">
        <v>28843</v>
      </c>
      <c r="J4878" t="s">
        <v>21</v>
      </c>
      <c r="K4878" t="s">
        <v>22</v>
      </c>
    </row>
    <row r="4879" spans="1:11" x14ac:dyDescent="0.3">
      <c r="A4879" t="s">
        <v>4910</v>
      </c>
      <c r="B4879" s="1">
        <v>45956</v>
      </c>
      <c r="C4879" t="s">
        <v>33</v>
      </c>
      <c r="D4879" t="s">
        <v>56</v>
      </c>
      <c r="E4879" t="s">
        <v>20</v>
      </c>
      <c r="F4879">
        <v>8</v>
      </c>
      <c r="G4879">
        <v>9807</v>
      </c>
      <c r="H4879">
        <v>78456</v>
      </c>
      <c r="I4879">
        <v>9312</v>
      </c>
      <c r="J4879" t="s">
        <v>15</v>
      </c>
      <c r="K4879" t="s">
        <v>16</v>
      </c>
    </row>
    <row r="4880" spans="1:11" x14ac:dyDescent="0.3">
      <c r="A4880" t="s">
        <v>4911</v>
      </c>
      <c r="B4880" s="1">
        <v>45948</v>
      </c>
      <c r="C4880" t="s">
        <v>33</v>
      </c>
      <c r="D4880" t="s">
        <v>13</v>
      </c>
      <c r="E4880" t="s">
        <v>14</v>
      </c>
      <c r="F4880">
        <v>1</v>
      </c>
      <c r="G4880">
        <v>2579</v>
      </c>
      <c r="H4880">
        <v>2579</v>
      </c>
      <c r="I4880">
        <v>406</v>
      </c>
      <c r="J4880" t="s">
        <v>42</v>
      </c>
      <c r="K4880" t="s">
        <v>16</v>
      </c>
    </row>
    <row r="4881" spans="1:11" x14ac:dyDescent="0.3">
      <c r="A4881" t="s">
        <v>4912</v>
      </c>
      <c r="B4881" s="1">
        <v>45666</v>
      </c>
      <c r="C4881" t="s">
        <v>18</v>
      </c>
      <c r="D4881" t="s">
        <v>19</v>
      </c>
      <c r="E4881" t="s">
        <v>20</v>
      </c>
      <c r="F4881">
        <v>9</v>
      </c>
      <c r="G4881">
        <v>22684</v>
      </c>
      <c r="H4881">
        <v>204156</v>
      </c>
      <c r="I4881">
        <v>19080</v>
      </c>
      <c r="J4881" t="s">
        <v>42</v>
      </c>
      <c r="K4881" t="s">
        <v>16</v>
      </c>
    </row>
    <row r="4882" spans="1:11" x14ac:dyDescent="0.3">
      <c r="A4882" t="s">
        <v>4913</v>
      </c>
      <c r="B4882" s="1">
        <v>45686</v>
      </c>
      <c r="C4882" t="s">
        <v>18</v>
      </c>
      <c r="D4882" t="s">
        <v>25</v>
      </c>
      <c r="E4882" t="s">
        <v>26</v>
      </c>
      <c r="F4882">
        <v>9</v>
      </c>
      <c r="G4882">
        <v>7460</v>
      </c>
      <c r="H4882">
        <v>67140</v>
      </c>
      <c r="I4882">
        <v>9285</v>
      </c>
      <c r="J4882" t="s">
        <v>21</v>
      </c>
      <c r="K4882" t="s">
        <v>22</v>
      </c>
    </row>
    <row r="4883" spans="1:11" x14ac:dyDescent="0.3">
      <c r="A4883" t="s">
        <v>4914</v>
      </c>
      <c r="B4883" s="1">
        <v>45878</v>
      </c>
      <c r="C4883" t="s">
        <v>24</v>
      </c>
      <c r="D4883" t="s">
        <v>50</v>
      </c>
      <c r="E4883" t="s">
        <v>26</v>
      </c>
      <c r="F4883">
        <v>10</v>
      </c>
      <c r="G4883">
        <v>63186</v>
      </c>
      <c r="H4883">
        <v>631860</v>
      </c>
      <c r="I4883">
        <v>66673</v>
      </c>
      <c r="J4883" t="s">
        <v>42</v>
      </c>
      <c r="K4883" t="s">
        <v>22</v>
      </c>
    </row>
    <row r="4884" spans="1:11" x14ac:dyDescent="0.3">
      <c r="A4884" t="s">
        <v>4915</v>
      </c>
      <c r="B4884" s="1">
        <v>45932</v>
      </c>
      <c r="C4884" t="s">
        <v>33</v>
      </c>
      <c r="D4884" t="s">
        <v>56</v>
      </c>
      <c r="E4884" t="s">
        <v>20</v>
      </c>
      <c r="F4884">
        <v>13</v>
      </c>
      <c r="G4884">
        <v>7916</v>
      </c>
      <c r="H4884">
        <v>102908</v>
      </c>
      <c r="I4884">
        <v>21086</v>
      </c>
      <c r="J4884" t="s">
        <v>15</v>
      </c>
      <c r="K4884" t="s">
        <v>16</v>
      </c>
    </row>
    <row r="4885" spans="1:11" x14ac:dyDescent="0.3">
      <c r="A4885" t="s">
        <v>4916</v>
      </c>
      <c r="B4885" s="1">
        <v>45904</v>
      </c>
      <c r="C4885" t="s">
        <v>24</v>
      </c>
      <c r="D4885" t="s">
        <v>29</v>
      </c>
      <c r="E4885" t="s">
        <v>14</v>
      </c>
      <c r="F4885">
        <v>11</v>
      </c>
      <c r="G4885">
        <v>53055</v>
      </c>
      <c r="H4885">
        <v>583605</v>
      </c>
      <c r="I4885">
        <v>51883</v>
      </c>
      <c r="J4885" t="s">
        <v>30</v>
      </c>
      <c r="K4885" t="s">
        <v>22</v>
      </c>
    </row>
    <row r="4886" spans="1:11" x14ac:dyDescent="0.3">
      <c r="A4886" t="s">
        <v>4917</v>
      </c>
      <c r="B4886" s="1">
        <v>45921</v>
      </c>
      <c r="C4886" t="s">
        <v>18</v>
      </c>
      <c r="D4886" t="s">
        <v>29</v>
      </c>
      <c r="E4886" t="s">
        <v>14</v>
      </c>
      <c r="F4886">
        <v>4</v>
      </c>
      <c r="G4886">
        <v>11183</v>
      </c>
      <c r="H4886">
        <v>44732</v>
      </c>
      <c r="I4886">
        <v>9351</v>
      </c>
      <c r="J4886" t="s">
        <v>42</v>
      </c>
      <c r="K4886" t="s">
        <v>22</v>
      </c>
    </row>
    <row r="4887" spans="1:11" x14ac:dyDescent="0.3">
      <c r="A4887" t="s">
        <v>4918</v>
      </c>
      <c r="B4887" s="1">
        <v>45937</v>
      </c>
      <c r="C4887" t="s">
        <v>12</v>
      </c>
      <c r="D4887" t="s">
        <v>50</v>
      </c>
      <c r="E4887" t="s">
        <v>26</v>
      </c>
      <c r="F4887">
        <v>10</v>
      </c>
      <c r="G4887">
        <v>47580</v>
      </c>
      <c r="H4887">
        <v>475800</v>
      </c>
      <c r="I4887">
        <v>91574</v>
      </c>
      <c r="J4887" t="s">
        <v>46</v>
      </c>
      <c r="K4887" t="s">
        <v>16</v>
      </c>
    </row>
    <row r="4888" spans="1:11" x14ac:dyDescent="0.3">
      <c r="A4888" t="s">
        <v>4919</v>
      </c>
      <c r="B4888" s="1">
        <v>45902</v>
      </c>
      <c r="C4888" t="s">
        <v>18</v>
      </c>
      <c r="D4888" t="s">
        <v>45</v>
      </c>
      <c r="E4888" t="s">
        <v>14</v>
      </c>
      <c r="F4888">
        <v>13</v>
      </c>
      <c r="G4888">
        <v>35942</v>
      </c>
      <c r="H4888">
        <v>467246</v>
      </c>
      <c r="I4888">
        <v>95828</v>
      </c>
      <c r="J4888" t="s">
        <v>21</v>
      </c>
      <c r="K4888" t="s">
        <v>22</v>
      </c>
    </row>
    <row r="4889" spans="1:11" x14ac:dyDescent="0.3">
      <c r="A4889" t="s">
        <v>4920</v>
      </c>
      <c r="B4889" s="1">
        <v>45874</v>
      </c>
      <c r="C4889" t="s">
        <v>18</v>
      </c>
      <c r="D4889" t="s">
        <v>19</v>
      </c>
      <c r="E4889" t="s">
        <v>20</v>
      </c>
      <c r="F4889">
        <v>14</v>
      </c>
      <c r="G4889">
        <v>66248</v>
      </c>
      <c r="H4889">
        <v>927472</v>
      </c>
      <c r="I4889">
        <v>109532</v>
      </c>
      <c r="J4889" t="s">
        <v>30</v>
      </c>
      <c r="K4889" t="s">
        <v>16</v>
      </c>
    </row>
    <row r="4890" spans="1:11" x14ac:dyDescent="0.3">
      <c r="A4890" t="s">
        <v>4921</v>
      </c>
      <c r="B4890" s="1">
        <v>45903</v>
      </c>
      <c r="C4890" t="s">
        <v>24</v>
      </c>
      <c r="D4890" t="s">
        <v>13</v>
      </c>
      <c r="E4890" t="s">
        <v>14</v>
      </c>
      <c r="F4890">
        <v>8</v>
      </c>
      <c r="G4890">
        <v>58265</v>
      </c>
      <c r="H4890">
        <v>466120</v>
      </c>
      <c r="I4890">
        <v>52458</v>
      </c>
      <c r="J4890" t="s">
        <v>21</v>
      </c>
      <c r="K4890" t="s">
        <v>22</v>
      </c>
    </row>
    <row r="4891" spans="1:11" x14ac:dyDescent="0.3">
      <c r="A4891" t="s">
        <v>4922</v>
      </c>
      <c r="B4891" s="1">
        <v>45817</v>
      </c>
      <c r="C4891" t="s">
        <v>24</v>
      </c>
      <c r="D4891" t="s">
        <v>34</v>
      </c>
      <c r="E4891" t="s">
        <v>26</v>
      </c>
      <c r="F4891">
        <v>11</v>
      </c>
      <c r="G4891">
        <v>17676</v>
      </c>
      <c r="H4891">
        <v>194436</v>
      </c>
      <c r="I4891">
        <v>28806</v>
      </c>
      <c r="J4891" t="s">
        <v>15</v>
      </c>
      <c r="K4891" t="s">
        <v>16</v>
      </c>
    </row>
    <row r="4892" spans="1:11" x14ac:dyDescent="0.3">
      <c r="A4892" t="s">
        <v>4923</v>
      </c>
      <c r="B4892" s="1">
        <v>45680</v>
      </c>
      <c r="C4892" t="s">
        <v>33</v>
      </c>
      <c r="D4892" t="s">
        <v>13</v>
      </c>
      <c r="E4892" t="s">
        <v>14</v>
      </c>
      <c r="F4892">
        <v>15</v>
      </c>
      <c r="G4892">
        <v>35524</v>
      </c>
      <c r="H4892">
        <v>532860</v>
      </c>
      <c r="I4892">
        <v>71981</v>
      </c>
      <c r="J4892" t="s">
        <v>46</v>
      </c>
      <c r="K4892" t="s">
        <v>22</v>
      </c>
    </row>
    <row r="4893" spans="1:11" x14ac:dyDescent="0.3">
      <c r="A4893" t="s">
        <v>4924</v>
      </c>
      <c r="B4893" s="1">
        <v>45713</v>
      </c>
      <c r="C4893" t="s">
        <v>24</v>
      </c>
      <c r="D4893" t="s">
        <v>29</v>
      </c>
      <c r="E4893" t="s">
        <v>14</v>
      </c>
      <c r="F4893">
        <v>6</v>
      </c>
      <c r="G4893">
        <v>42530</v>
      </c>
      <c r="H4893">
        <v>255180</v>
      </c>
      <c r="I4893">
        <v>48962</v>
      </c>
      <c r="J4893" t="s">
        <v>15</v>
      </c>
      <c r="K4893" t="s">
        <v>22</v>
      </c>
    </row>
    <row r="4894" spans="1:11" x14ac:dyDescent="0.3">
      <c r="A4894" t="s">
        <v>4925</v>
      </c>
      <c r="B4894" s="1">
        <v>45818</v>
      </c>
      <c r="C4894" t="s">
        <v>12</v>
      </c>
      <c r="D4894" t="s">
        <v>13</v>
      </c>
      <c r="E4894" t="s">
        <v>14</v>
      </c>
      <c r="F4894">
        <v>13</v>
      </c>
      <c r="G4894">
        <v>15797</v>
      </c>
      <c r="H4894">
        <v>205361</v>
      </c>
      <c r="I4894">
        <v>17736</v>
      </c>
      <c r="J4894" t="s">
        <v>15</v>
      </c>
      <c r="K4894" t="s">
        <v>16</v>
      </c>
    </row>
    <row r="4895" spans="1:11" x14ac:dyDescent="0.3">
      <c r="A4895" t="s">
        <v>4926</v>
      </c>
      <c r="B4895" s="1">
        <v>45671</v>
      </c>
      <c r="C4895" t="s">
        <v>12</v>
      </c>
      <c r="D4895" t="s">
        <v>13</v>
      </c>
      <c r="E4895" t="s">
        <v>14</v>
      </c>
      <c r="F4895">
        <v>12</v>
      </c>
      <c r="G4895">
        <v>26678</v>
      </c>
      <c r="H4895">
        <v>320136</v>
      </c>
      <c r="I4895">
        <v>38332</v>
      </c>
      <c r="J4895" t="s">
        <v>46</v>
      </c>
      <c r="K4895" t="s">
        <v>16</v>
      </c>
    </row>
    <row r="4896" spans="1:11" x14ac:dyDescent="0.3">
      <c r="A4896" t="s">
        <v>4927</v>
      </c>
      <c r="B4896" s="1">
        <v>45762</v>
      </c>
      <c r="C4896" t="s">
        <v>12</v>
      </c>
      <c r="D4896" t="s">
        <v>56</v>
      </c>
      <c r="E4896" t="s">
        <v>20</v>
      </c>
      <c r="F4896">
        <v>2</v>
      </c>
      <c r="G4896">
        <v>18437</v>
      </c>
      <c r="H4896">
        <v>36874</v>
      </c>
      <c r="I4896">
        <v>6508</v>
      </c>
      <c r="J4896" t="s">
        <v>21</v>
      </c>
      <c r="K4896" t="s">
        <v>16</v>
      </c>
    </row>
    <row r="4897" spans="1:11" x14ac:dyDescent="0.3">
      <c r="A4897" t="s">
        <v>4928</v>
      </c>
      <c r="B4897" s="1">
        <v>45891</v>
      </c>
      <c r="C4897" t="s">
        <v>12</v>
      </c>
      <c r="D4897" t="s">
        <v>13</v>
      </c>
      <c r="E4897" t="s">
        <v>14</v>
      </c>
      <c r="F4897">
        <v>9</v>
      </c>
      <c r="G4897">
        <v>43001</v>
      </c>
      <c r="H4897">
        <v>387009</v>
      </c>
      <c r="I4897">
        <v>33984</v>
      </c>
      <c r="J4897" t="s">
        <v>15</v>
      </c>
      <c r="K4897" t="s">
        <v>16</v>
      </c>
    </row>
    <row r="4898" spans="1:11" x14ac:dyDescent="0.3">
      <c r="A4898" t="s">
        <v>4929</v>
      </c>
      <c r="B4898" s="1">
        <v>45951</v>
      </c>
      <c r="C4898" t="s">
        <v>12</v>
      </c>
      <c r="D4898" t="s">
        <v>34</v>
      </c>
      <c r="E4898" t="s">
        <v>26</v>
      </c>
      <c r="F4898">
        <v>12</v>
      </c>
      <c r="G4898">
        <v>29045</v>
      </c>
      <c r="H4898">
        <v>348540</v>
      </c>
      <c r="I4898">
        <v>44662</v>
      </c>
      <c r="J4898" t="s">
        <v>21</v>
      </c>
      <c r="K4898" t="s">
        <v>22</v>
      </c>
    </row>
    <row r="4899" spans="1:11" x14ac:dyDescent="0.3">
      <c r="A4899" t="s">
        <v>4930</v>
      </c>
      <c r="B4899" s="1">
        <v>45784</v>
      </c>
      <c r="C4899" t="s">
        <v>12</v>
      </c>
      <c r="D4899" t="s">
        <v>41</v>
      </c>
      <c r="E4899" t="s">
        <v>26</v>
      </c>
      <c r="F4899">
        <v>2</v>
      </c>
      <c r="G4899">
        <v>16432</v>
      </c>
      <c r="H4899">
        <v>32864</v>
      </c>
      <c r="I4899">
        <v>4917</v>
      </c>
      <c r="J4899" t="s">
        <v>21</v>
      </c>
      <c r="K4899" t="s">
        <v>16</v>
      </c>
    </row>
    <row r="4900" spans="1:11" x14ac:dyDescent="0.3">
      <c r="A4900" t="s">
        <v>4931</v>
      </c>
      <c r="B4900" s="1">
        <v>45973</v>
      </c>
      <c r="C4900" t="s">
        <v>12</v>
      </c>
      <c r="D4900" t="s">
        <v>39</v>
      </c>
      <c r="E4900" t="s">
        <v>20</v>
      </c>
      <c r="F4900">
        <v>4</v>
      </c>
      <c r="G4900">
        <v>58721</v>
      </c>
      <c r="H4900">
        <v>234884</v>
      </c>
      <c r="I4900">
        <v>26431</v>
      </c>
      <c r="J4900" t="s">
        <v>21</v>
      </c>
      <c r="K4900" t="s">
        <v>22</v>
      </c>
    </row>
    <row r="4901" spans="1:11" x14ac:dyDescent="0.3">
      <c r="A4901" t="s">
        <v>4932</v>
      </c>
      <c r="B4901" s="1">
        <v>45749</v>
      </c>
      <c r="C4901" t="s">
        <v>12</v>
      </c>
      <c r="D4901" t="s">
        <v>45</v>
      </c>
      <c r="E4901" t="s">
        <v>14</v>
      </c>
      <c r="F4901">
        <v>11</v>
      </c>
      <c r="G4901">
        <v>57851</v>
      </c>
      <c r="H4901">
        <v>636361</v>
      </c>
      <c r="I4901">
        <v>125184</v>
      </c>
      <c r="J4901" t="s">
        <v>46</v>
      </c>
      <c r="K4901" t="s">
        <v>16</v>
      </c>
    </row>
    <row r="4902" spans="1:11" x14ac:dyDescent="0.3">
      <c r="A4902" t="s">
        <v>4933</v>
      </c>
      <c r="B4902" s="1">
        <v>45839</v>
      </c>
      <c r="C4902" t="s">
        <v>18</v>
      </c>
      <c r="D4902" t="s">
        <v>50</v>
      </c>
      <c r="E4902" t="s">
        <v>26</v>
      </c>
      <c r="F4902">
        <v>10</v>
      </c>
      <c r="G4902">
        <v>23444</v>
      </c>
      <c r="H4902">
        <v>234440</v>
      </c>
      <c r="I4902">
        <v>31794</v>
      </c>
      <c r="J4902" t="s">
        <v>46</v>
      </c>
      <c r="K4902" t="s">
        <v>22</v>
      </c>
    </row>
    <row r="4903" spans="1:11" x14ac:dyDescent="0.3">
      <c r="A4903" t="s">
        <v>4934</v>
      </c>
      <c r="B4903" s="1">
        <v>45727</v>
      </c>
      <c r="C4903" t="s">
        <v>24</v>
      </c>
      <c r="D4903" t="s">
        <v>13</v>
      </c>
      <c r="E4903" t="s">
        <v>14</v>
      </c>
      <c r="F4903">
        <v>3</v>
      </c>
      <c r="G4903">
        <v>45994</v>
      </c>
      <c r="H4903">
        <v>137982</v>
      </c>
      <c r="I4903">
        <v>15757</v>
      </c>
      <c r="J4903" t="s">
        <v>15</v>
      </c>
      <c r="K4903" t="s">
        <v>22</v>
      </c>
    </row>
    <row r="4904" spans="1:11" x14ac:dyDescent="0.3">
      <c r="A4904" t="s">
        <v>4935</v>
      </c>
      <c r="B4904" s="1">
        <v>45671</v>
      </c>
      <c r="C4904" t="s">
        <v>18</v>
      </c>
      <c r="D4904" t="s">
        <v>19</v>
      </c>
      <c r="E4904" t="s">
        <v>20</v>
      </c>
      <c r="F4904">
        <v>5</v>
      </c>
      <c r="G4904">
        <v>37960</v>
      </c>
      <c r="H4904">
        <v>189800</v>
      </c>
      <c r="I4904">
        <v>41701</v>
      </c>
      <c r="J4904" t="s">
        <v>21</v>
      </c>
      <c r="K4904" t="s">
        <v>22</v>
      </c>
    </row>
    <row r="4905" spans="1:11" x14ac:dyDescent="0.3">
      <c r="A4905" t="s">
        <v>4936</v>
      </c>
      <c r="B4905" s="1">
        <v>45680</v>
      </c>
      <c r="C4905" t="s">
        <v>33</v>
      </c>
      <c r="D4905" t="s">
        <v>45</v>
      </c>
      <c r="E4905" t="s">
        <v>14</v>
      </c>
      <c r="F4905">
        <v>7</v>
      </c>
      <c r="G4905">
        <v>66258</v>
      </c>
      <c r="H4905">
        <v>463806</v>
      </c>
      <c r="I4905">
        <v>68957</v>
      </c>
      <c r="J4905" t="s">
        <v>46</v>
      </c>
      <c r="K4905" t="s">
        <v>22</v>
      </c>
    </row>
    <row r="4906" spans="1:11" x14ac:dyDescent="0.3">
      <c r="A4906" t="s">
        <v>4937</v>
      </c>
      <c r="B4906" s="1">
        <v>45843</v>
      </c>
      <c r="C4906" t="s">
        <v>18</v>
      </c>
      <c r="D4906" t="s">
        <v>19</v>
      </c>
      <c r="E4906" t="s">
        <v>20</v>
      </c>
      <c r="F4906">
        <v>15</v>
      </c>
      <c r="G4906">
        <v>37353</v>
      </c>
      <c r="H4906">
        <v>560295</v>
      </c>
      <c r="I4906">
        <v>93220</v>
      </c>
      <c r="J4906" t="s">
        <v>21</v>
      </c>
      <c r="K4906" t="s">
        <v>16</v>
      </c>
    </row>
    <row r="4907" spans="1:11" x14ac:dyDescent="0.3">
      <c r="A4907" t="s">
        <v>4938</v>
      </c>
      <c r="B4907" s="1">
        <v>45854</v>
      </c>
      <c r="C4907" t="s">
        <v>18</v>
      </c>
      <c r="D4907" t="s">
        <v>39</v>
      </c>
      <c r="E4907" t="s">
        <v>20</v>
      </c>
      <c r="F4907">
        <v>14</v>
      </c>
      <c r="G4907">
        <v>19265</v>
      </c>
      <c r="H4907">
        <v>269710</v>
      </c>
      <c r="I4907">
        <v>24665</v>
      </c>
      <c r="J4907" t="s">
        <v>42</v>
      </c>
      <c r="K4907" t="s">
        <v>16</v>
      </c>
    </row>
    <row r="4908" spans="1:11" x14ac:dyDescent="0.3">
      <c r="A4908" t="s">
        <v>4939</v>
      </c>
      <c r="B4908" s="1">
        <v>45688</v>
      </c>
      <c r="C4908" t="s">
        <v>33</v>
      </c>
      <c r="D4908" t="s">
        <v>29</v>
      </c>
      <c r="E4908" t="s">
        <v>14</v>
      </c>
      <c r="F4908">
        <v>13</v>
      </c>
      <c r="G4908">
        <v>23986</v>
      </c>
      <c r="H4908">
        <v>311818</v>
      </c>
      <c r="I4908">
        <v>34440</v>
      </c>
      <c r="J4908" t="s">
        <v>27</v>
      </c>
      <c r="K4908" t="s">
        <v>16</v>
      </c>
    </row>
    <row r="4909" spans="1:11" x14ac:dyDescent="0.3">
      <c r="A4909" t="s">
        <v>4940</v>
      </c>
      <c r="B4909" s="1">
        <v>45954</v>
      </c>
      <c r="C4909" t="s">
        <v>33</v>
      </c>
      <c r="D4909" t="s">
        <v>29</v>
      </c>
      <c r="E4909" t="s">
        <v>14</v>
      </c>
      <c r="F4909">
        <v>5</v>
      </c>
      <c r="G4909">
        <v>326</v>
      </c>
      <c r="H4909">
        <v>1630</v>
      </c>
      <c r="I4909">
        <v>292</v>
      </c>
      <c r="J4909" t="s">
        <v>42</v>
      </c>
      <c r="K4909" t="s">
        <v>16</v>
      </c>
    </row>
    <row r="4910" spans="1:11" x14ac:dyDescent="0.3">
      <c r="A4910" t="s">
        <v>4941</v>
      </c>
      <c r="B4910" s="1">
        <v>45761</v>
      </c>
      <c r="C4910" t="s">
        <v>18</v>
      </c>
      <c r="D4910" t="s">
        <v>39</v>
      </c>
      <c r="E4910" t="s">
        <v>20</v>
      </c>
      <c r="F4910">
        <v>14</v>
      </c>
      <c r="G4910">
        <v>67088</v>
      </c>
      <c r="H4910">
        <v>939232</v>
      </c>
      <c r="I4910">
        <v>80245</v>
      </c>
      <c r="J4910" t="s">
        <v>27</v>
      </c>
      <c r="K4910" t="s">
        <v>22</v>
      </c>
    </row>
    <row r="4911" spans="1:11" x14ac:dyDescent="0.3">
      <c r="A4911" t="s">
        <v>4942</v>
      </c>
      <c r="B4911" s="1">
        <v>45930</v>
      </c>
      <c r="C4911" t="s">
        <v>18</v>
      </c>
      <c r="D4911" t="s">
        <v>41</v>
      </c>
      <c r="E4911" t="s">
        <v>26</v>
      </c>
      <c r="F4911">
        <v>6</v>
      </c>
      <c r="G4911">
        <v>40670</v>
      </c>
      <c r="H4911">
        <v>244020</v>
      </c>
      <c r="I4911">
        <v>26049</v>
      </c>
      <c r="J4911" t="s">
        <v>21</v>
      </c>
      <c r="K4911" t="s">
        <v>22</v>
      </c>
    </row>
    <row r="4912" spans="1:11" x14ac:dyDescent="0.3">
      <c r="A4912" t="s">
        <v>4943</v>
      </c>
      <c r="B4912" s="1">
        <v>45961</v>
      </c>
      <c r="C4912" t="s">
        <v>12</v>
      </c>
      <c r="D4912" t="s">
        <v>41</v>
      </c>
      <c r="E4912" t="s">
        <v>26</v>
      </c>
      <c r="F4912">
        <v>9</v>
      </c>
      <c r="G4912">
        <v>23163</v>
      </c>
      <c r="H4912">
        <v>208467</v>
      </c>
      <c r="I4912">
        <v>32896</v>
      </c>
      <c r="J4912" t="s">
        <v>42</v>
      </c>
      <c r="K4912" t="s">
        <v>22</v>
      </c>
    </row>
    <row r="4913" spans="1:11" x14ac:dyDescent="0.3">
      <c r="A4913" t="s">
        <v>4944</v>
      </c>
      <c r="B4913" s="1">
        <v>45664</v>
      </c>
      <c r="C4913" t="s">
        <v>12</v>
      </c>
      <c r="D4913" t="s">
        <v>50</v>
      </c>
      <c r="E4913" t="s">
        <v>26</v>
      </c>
      <c r="F4913">
        <v>3</v>
      </c>
      <c r="G4913">
        <v>57635</v>
      </c>
      <c r="H4913">
        <v>172905</v>
      </c>
      <c r="I4913">
        <v>21080</v>
      </c>
      <c r="J4913" t="s">
        <v>30</v>
      </c>
      <c r="K4913" t="s">
        <v>16</v>
      </c>
    </row>
    <row r="4914" spans="1:11" x14ac:dyDescent="0.3">
      <c r="A4914" t="s">
        <v>4945</v>
      </c>
      <c r="B4914" s="1">
        <v>46009</v>
      </c>
      <c r="C4914" t="s">
        <v>12</v>
      </c>
      <c r="D4914" t="s">
        <v>45</v>
      </c>
      <c r="E4914" t="s">
        <v>14</v>
      </c>
      <c r="F4914">
        <v>6</v>
      </c>
      <c r="G4914">
        <v>14086</v>
      </c>
      <c r="H4914">
        <v>84516</v>
      </c>
      <c r="I4914">
        <v>17049</v>
      </c>
      <c r="J4914" t="s">
        <v>30</v>
      </c>
      <c r="K4914" t="s">
        <v>16</v>
      </c>
    </row>
    <row r="4915" spans="1:11" x14ac:dyDescent="0.3">
      <c r="A4915" t="s">
        <v>4946</v>
      </c>
      <c r="B4915" s="1">
        <v>45902</v>
      </c>
      <c r="C4915" t="s">
        <v>33</v>
      </c>
      <c r="D4915" t="s">
        <v>29</v>
      </c>
      <c r="E4915" t="s">
        <v>14</v>
      </c>
      <c r="F4915">
        <v>8</v>
      </c>
      <c r="G4915">
        <v>55858</v>
      </c>
      <c r="H4915">
        <v>446864</v>
      </c>
      <c r="I4915">
        <v>86280</v>
      </c>
      <c r="J4915" t="s">
        <v>21</v>
      </c>
      <c r="K4915" t="s">
        <v>16</v>
      </c>
    </row>
    <row r="4916" spans="1:11" x14ac:dyDescent="0.3">
      <c r="A4916" t="s">
        <v>4947</v>
      </c>
      <c r="B4916" s="1">
        <v>45737</v>
      </c>
      <c r="C4916" t="s">
        <v>33</v>
      </c>
      <c r="D4916" t="s">
        <v>13</v>
      </c>
      <c r="E4916" t="s">
        <v>14</v>
      </c>
      <c r="F4916">
        <v>15</v>
      </c>
      <c r="G4916">
        <v>51656</v>
      </c>
      <c r="H4916">
        <v>774840</v>
      </c>
      <c r="I4916">
        <v>90768</v>
      </c>
      <c r="J4916" t="s">
        <v>30</v>
      </c>
      <c r="K4916" t="s">
        <v>16</v>
      </c>
    </row>
    <row r="4917" spans="1:11" x14ac:dyDescent="0.3">
      <c r="A4917" t="s">
        <v>4948</v>
      </c>
      <c r="B4917" s="1">
        <v>45933</v>
      </c>
      <c r="C4917" t="s">
        <v>12</v>
      </c>
      <c r="D4917" t="s">
        <v>19</v>
      </c>
      <c r="E4917" t="s">
        <v>20</v>
      </c>
      <c r="F4917">
        <v>12</v>
      </c>
      <c r="G4917">
        <v>50232</v>
      </c>
      <c r="H4917">
        <v>602784</v>
      </c>
      <c r="I4917">
        <v>52408</v>
      </c>
      <c r="J4917" t="s">
        <v>30</v>
      </c>
      <c r="K4917" t="s">
        <v>16</v>
      </c>
    </row>
    <row r="4918" spans="1:11" x14ac:dyDescent="0.3">
      <c r="A4918" t="s">
        <v>4949</v>
      </c>
      <c r="B4918" s="1">
        <v>45973</v>
      </c>
      <c r="C4918" t="s">
        <v>18</v>
      </c>
      <c r="D4918" t="s">
        <v>39</v>
      </c>
      <c r="E4918" t="s">
        <v>20</v>
      </c>
      <c r="F4918">
        <v>4</v>
      </c>
      <c r="G4918">
        <v>7391</v>
      </c>
      <c r="H4918">
        <v>29564</v>
      </c>
      <c r="I4918">
        <v>3145</v>
      </c>
      <c r="J4918" t="s">
        <v>21</v>
      </c>
      <c r="K4918" t="s">
        <v>16</v>
      </c>
    </row>
    <row r="4919" spans="1:11" x14ac:dyDescent="0.3">
      <c r="A4919" t="s">
        <v>4950</v>
      </c>
      <c r="B4919" s="1">
        <v>45802</v>
      </c>
      <c r="C4919" t="s">
        <v>33</v>
      </c>
      <c r="D4919" t="s">
        <v>56</v>
      </c>
      <c r="E4919" t="s">
        <v>20</v>
      </c>
      <c r="F4919">
        <v>15</v>
      </c>
      <c r="G4919">
        <v>62206</v>
      </c>
      <c r="H4919">
        <v>933090</v>
      </c>
      <c r="I4919">
        <v>122748</v>
      </c>
      <c r="J4919" t="s">
        <v>30</v>
      </c>
      <c r="K4919" t="s">
        <v>22</v>
      </c>
    </row>
    <row r="4920" spans="1:11" x14ac:dyDescent="0.3">
      <c r="A4920" t="s">
        <v>4951</v>
      </c>
      <c r="B4920" s="1">
        <v>45877</v>
      </c>
      <c r="C4920" t="s">
        <v>24</v>
      </c>
      <c r="D4920" t="s">
        <v>13</v>
      </c>
      <c r="E4920" t="s">
        <v>14</v>
      </c>
      <c r="F4920">
        <v>1</v>
      </c>
      <c r="G4920">
        <v>41407</v>
      </c>
      <c r="H4920">
        <v>41407</v>
      </c>
      <c r="I4920">
        <v>7327</v>
      </c>
      <c r="J4920" t="s">
        <v>15</v>
      </c>
      <c r="K4920" t="s">
        <v>22</v>
      </c>
    </row>
    <row r="4921" spans="1:11" x14ac:dyDescent="0.3">
      <c r="A4921" t="s">
        <v>4952</v>
      </c>
      <c r="B4921" s="1">
        <v>45792</v>
      </c>
      <c r="C4921" t="s">
        <v>33</v>
      </c>
      <c r="D4921" t="s">
        <v>13</v>
      </c>
      <c r="E4921" t="s">
        <v>14</v>
      </c>
      <c r="F4921">
        <v>9</v>
      </c>
      <c r="G4921">
        <v>28794</v>
      </c>
      <c r="H4921">
        <v>259146</v>
      </c>
      <c r="I4921">
        <v>40556</v>
      </c>
      <c r="J4921" t="s">
        <v>46</v>
      </c>
      <c r="K4921" t="s">
        <v>22</v>
      </c>
    </row>
    <row r="4922" spans="1:11" x14ac:dyDescent="0.3">
      <c r="A4922" t="s">
        <v>4953</v>
      </c>
      <c r="B4922" s="1">
        <v>45885</v>
      </c>
      <c r="C4922" t="s">
        <v>12</v>
      </c>
      <c r="D4922" t="s">
        <v>50</v>
      </c>
      <c r="E4922" t="s">
        <v>26</v>
      </c>
      <c r="F4922">
        <v>2</v>
      </c>
      <c r="G4922">
        <v>3658</v>
      </c>
      <c r="H4922">
        <v>7316</v>
      </c>
      <c r="I4922">
        <v>956</v>
      </c>
      <c r="J4922" t="s">
        <v>27</v>
      </c>
      <c r="K4922" t="s">
        <v>22</v>
      </c>
    </row>
    <row r="4923" spans="1:11" x14ac:dyDescent="0.3">
      <c r="A4923" t="s">
        <v>4954</v>
      </c>
      <c r="B4923" s="1">
        <v>45826</v>
      </c>
      <c r="C4923" t="s">
        <v>33</v>
      </c>
      <c r="D4923" t="s">
        <v>19</v>
      </c>
      <c r="E4923" t="s">
        <v>20</v>
      </c>
      <c r="F4923">
        <v>6</v>
      </c>
      <c r="G4923">
        <v>11834</v>
      </c>
      <c r="H4923">
        <v>71004</v>
      </c>
      <c r="I4923">
        <v>6440</v>
      </c>
      <c r="J4923" t="s">
        <v>46</v>
      </c>
      <c r="K4923" t="s">
        <v>16</v>
      </c>
    </row>
    <row r="4924" spans="1:11" x14ac:dyDescent="0.3">
      <c r="A4924" t="s">
        <v>4955</v>
      </c>
      <c r="B4924" s="1">
        <v>45692</v>
      </c>
      <c r="C4924" t="s">
        <v>24</v>
      </c>
      <c r="D4924" t="s">
        <v>50</v>
      </c>
      <c r="E4924" t="s">
        <v>26</v>
      </c>
      <c r="F4924">
        <v>10</v>
      </c>
      <c r="G4924">
        <v>1695</v>
      </c>
      <c r="H4924">
        <v>16950</v>
      </c>
      <c r="I4924">
        <v>2819</v>
      </c>
      <c r="J4924" t="s">
        <v>46</v>
      </c>
      <c r="K4924" t="s">
        <v>16</v>
      </c>
    </row>
    <row r="4925" spans="1:11" x14ac:dyDescent="0.3">
      <c r="A4925" t="s">
        <v>4956</v>
      </c>
      <c r="B4925" s="1">
        <v>45779</v>
      </c>
      <c r="C4925" t="s">
        <v>33</v>
      </c>
      <c r="D4925" t="s">
        <v>19</v>
      </c>
      <c r="E4925" t="s">
        <v>20</v>
      </c>
      <c r="F4925">
        <v>11</v>
      </c>
      <c r="G4925">
        <v>36018</v>
      </c>
      <c r="H4925">
        <v>396198</v>
      </c>
      <c r="I4925">
        <v>57188</v>
      </c>
      <c r="J4925" t="s">
        <v>27</v>
      </c>
      <c r="K4925" t="s">
        <v>16</v>
      </c>
    </row>
    <row r="4926" spans="1:11" x14ac:dyDescent="0.3">
      <c r="A4926" t="s">
        <v>4957</v>
      </c>
      <c r="B4926" s="1">
        <v>45908</v>
      </c>
      <c r="C4926" t="s">
        <v>18</v>
      </c>
      <c r="D4926" t="s">
        <v>29</v>
      </c>
      <c r="E4926" t="s">
        <v>14</v>
      </c>
      <c r="F4926">
        <v>3</v>
      </c>
      <c r="G4926">
        <v>47191</v>
      </c>
      <c r="H4926">
        <v>141573</v>
      </c>
      <c r="I4926">
        <v>22638</v>
      </c>
      <c r="J4926" t="s">
        <v>15</v>
      </c>
      <c r="K4926" t="s">
        <v>16</v>
      </c>
    </row>
    <row r="4927" spans="1:11" x14ac:dyDescent="0.3">
      <c r="A4927" t="s">
        <v>4958</v>
      </c>
      <c r="B4927" s="1">
        <v>45680</v>
      </c>
      <c r="C4927" t="s">
        <v>33</v>
      </c>
      <c r="D4927" t="s">
        <v>19</v>
      </c>
      <c r="E4927" t="s">
        <v>20</v>
      </c>
      <c r="F4927">
        <v>9</v>
      </c>
      <c r="G4927">
        <v>53443</v>
      </c>
      <c r="H4927">
        <v>480987</v>
      </c>
      <c r="I4927">
        <v>92587</v>
      </c>
      <c r="J4927" t="s">
        <v>21</v>
      </c>
      <c r="K4927" t="s">
        <v>16</v>
      </c>
    </row>
    <row r="4928" spans="1:11" x14ac:dyDescent="0.3">
      <c r="A4928" t="s">
        <v>4959</v>
      </c>
      <c r="B4928" s="1">
        <v>45922</v>
      </c>
      <c r="C4928" t="s">
        <v>18</v>
      </c>
      <c r="D4928" t="s">
        <v>29</v>
      </c>
      <c r="E4928" t="s">
        <v>14</v>
      </c>
      <c r="F4928">
        <v>9</v>
      </c>
      <c r="G4928">
        <v>27826</v>
      </c>
      <c r="H4928">
        <v>250434</v>
      </c>
      <c r="I4928">
        <v>29742</v>
      </c>
      <c r="J4928" t="s">
        <v>15</v>
      </c>
      <c r="K4928" t="s">
        <v>22</v>
      </c>
    </row>
    <row r="4929" spans="1:11" x14ac:dyDescent="0.3">
      <c r="A4929" t="s">
        <v>4960</v>
      </c>
      <c r="B4929" s="1">
        <v>45786</v>
      </c>
      <c r="C4929" t="s">
        <v>33</v>
      </c>
      <c r="D4929" t="s">
        <v>50</v>
      </c>
      <c r="E4929" t="s">
        <v>26</v>
      </c>
      <c r="F4929">
        <v>14</v>
      </c>
      <c r="G4929">
        <v>21394</v>
      </c>
      <c r="H4929">
        <v>299516</v>
      </c>
      <c r="I4929">
        <v>38943</v>
      </c>
      <c r="J4929" t="s">
        <v>46</v>
      </c>
      <c r="K4929" t="s">
        <v>22</v>
      </c>
    </row>
    <row r="4930" spans="1:11" x14ac:dyDescent="0.3">
      <c r="A4930" t="s">
        <v>4961</v>
      </c>
      <c r="B4930" s="1">
        <v>45713</v>
      </c>
      <c r="C4930" t="s">
        <v>12</v>
      </c>
      <c r="D4930" t="s">
        <v>34</v>
      </c>
      <c r="E4930" t="s">
        <v>26</v>
      </c>
      <c r="F4930">
        <v>14</v>
      </c>
      <c r="G4930">
        <v>27494</v>
      </c>
      <c r="H4930">
        <v>384916</v>
      </c>
      <c r="I4930">
        <v>74997</v>
      </c>
      <c r="J4930" t="s">
        <v>21</v>
      </c>
      <c r="K4930" t="s">
        <v>22</v>
      </c>
    </row>
    <row r="4931" spans="1:11" x14ac:dyDescent="0.3">
      <c r="A4931" t="s">
        <v>4962</v>
      </c>
      <c r="B4931" s="1">
        <v>46012</v>
      </c>
      <c r="C4931" t="s">
        <v>33</v>
      </c>
      <c r="D4931" t="s">
        <v>19</v>
      </c>
      <c r="E4931" t="s">
        <v>20</v>
      </c>
      <c r="F4931">
        <v>8</v>
      </c>
      <c r="G4931">
        <v>42359</v>
      </c>
      <c r="H4931">
        <v>338872</v>
      </c>
      <c r="I4931">
        <v>36041</v>
      </c>
      <c r="J4931" t="s">
        <v>42</v>
      </c>
      <c r="K4931" t="s">
        <v>16</v>
      </c>
    </row>
    <row r="4932" spans="1:11" x14ac:dyDescent="0.3">
      <c r="A4932" t="s">
        <v>4963</v>
      </c>
      <c r="B4932" s="1">
        <v>46017</v>
      </c>
      <c r="C4932" t="s">
        <v>12</v>
      </c>
      <c r="D4932" t="s">
        <v>41</v>
      </c>
      <c r="E4932" t="s">
        <v>26</v>
      </c>
      <c r="F4932">
        <v>3</v>
      </c>
      <c r="G4932">
        <v>67671</v>
      </c>
      <c r="H4932">
        <v>203013</v>
      </c>
      <c r="I4932">
        <v>40714</v>
      </c>
      <c r="J4932" t="s">
        <v>21</v>
      </c>
      <c r="K4932" t="s">
        <v>16</v>
      </c>
    </row>
    <row r="4933" spans="1:11" x14ac:dyDescent="0.3">
      <c r="A4933" t="s">
        <v>4964</v>
      </c>
      <c r="B4933" s="1">
        <v>45895</v>
      </c>
      <c r="C4933" t="s">
        <v>12</v>
      </c>
      <c r="D4933" t="s">
        <v>50</v>
      </c>
      <c r="E4933" t="s">
        <v>26</v>
      </c>
      <c r="F4933">
        <v>7</v>
      </c>
      <c r="G4933">
        <v>53117</v>
      </c>
      <c r="H4933">
        <v>371819</v>
      </c>
      <c r="I4933">
        <v>38860</v>
      </c>
      <c r="J4933" t="s">
        <v>21</v>
      </c>
      <c r="K4933" t="s">
        <v>22</v>
      </c>
    </row>
    <row r="4934" spans="1:11" x14ac:dyDescent="0.3">
      <c r="A4934" t="s">
        <v>4965</v>
      </c>
      <c r="B4934" s="1">
        <v>45784</v>
      </c>
      <c r="C4934" t="s">
        <v>24</v>
      </c>
      <c r="D4934" t="s">
        <v>39</v>
      </c>
      <c r="E4934" t="s">
        <v>20</v>
      </c>
      <c r="F4934">
        <v>12</v>
      </c>
      <c r="G4934">
        <v>46835</v>
      </c>
      <c r="H4934">
        <v>562020</v>
      </c>
      <c r="I4934">
        <v>104374</v>
      </c>
      <c r="J4934" t="s">
        <v>42</v>
      </c>
      <c r="K4934" t="s">
        <v>22</v>
      </c>
    </row>
    <row r="4935" spans="1:11" x14ac:dyDescent="0.3">
      <c r="A4935" t="s">
        <v>4966</v>
      </c>
      <c r="B4935" s="1">
        <v>45802</v>
      </c>
      <c r="C4935" t="s">
        <v>24</v>
      </c>
      <c r="D4935" t="s">
        <v>45</v>
      </c>
      <c r="E4935" t="s">
        <v>14</v>
      </c>
      <c r="F4935">
        <v>9</v>
      </c>
      <c r="G4935">
        <v>61453</v>
      </c>
      <c r="H4935">
        <v>553077</v>
      </c>
      <c r="I4935">
        <v>80928</v>
      </c>
      <c r="J4935" t="s">
        <v>46</v>
      </c>
      <c r="K4935" t="s">
        <v>16</v>
      </c>
    </row>
    <row r="4936" spans="1:11" x14ac:dyDescent="0.3">
      <c r="A4936" t="s">
        <v>4967</v>
      </c>
      <c r="B4936" s="1">
        <v>45713</v>
      </c>
      <c r="C4936" t="s">
        <v>33</v>
      </c>
      <c r="D4936" t="s">
        <v>25</v>
      </c>
      <c r="E4936" t="s">
        <v>26</v>
      </c>
      <c r="F4936">
        <v>1</v>
      </c>
      <c r="G4936">
        <v>55911</v>
      </c>
      <c r="H4936">
        <v>55911</v>
      </c>
      <c r="I4936">
        <v>4655</v>
      </c>
      <c r="J4936" t="s">
        <v>15</v>
      </c>
      <c r="K4936" t="s">
        <v>16</v>
      </c>
    </row>
    <row r="4937" spans="1:11" x14ac:dyDescent="0.3">
      <c r="A4937" t="s">
        <v>4968</v>
      </c>
      <c r="B4937" s="1">
        <v>45856</v>
      </c>
      <c r="C4937" t="s">
        <v>24</v>
      </c>
      <c r="D4937" t="s">
        <v>19</v>
      </c>
      <c r="E4937" t="s">
        <v>20</v>
      </c>
      <c r="F4937">
        <v>13</v>
      </c>
      <c r="G4937">
        <v>4782</v>
      </c>
      <c r="H4937">
        <v>62166</v>
      </c>
      <c r="I4937">
        <v>9197</v>
      </c>
      <c r="J4937" t="s">
        <v>15</v>
      </c>
      <c r="K4937" t="s">
        <v>22</v>
      </c>
    </row>
    <row r="4938" spans="1:11" x14ac:dyDescent="0.3">
      <c r="A4938" t="s">
        <v>4969</v>
      </c>
      <c r="B4938" s="1">
        <v>45783</v>
      </c>
      <c r="C4938" t="s">
        <v>24</v>
      </c>
      <c r="D4938" t="s">
        <v>56</v>
      </c>
      <c r="E4938" t="s">
        <v>20</v>
      </c>
      <c r="F4938">
        <v>5</v>
      </c>
      <c r="G4938">
        <v>21630</v>
      </c>
      <c r="H4938">
        <v>108150</v>
      </c>
      <c r="I4938">
        <v>20686</v>
      </c>
      <c r="J4938" t="s">
        <v>46</v>
      </c>
      <c r="K4938" t="s">
        <v>22</v>
      </c>
    </row>
    <row r="4939" spans="1:11" x14ac:dyDescent="0.3">
      <c r="A4939" t="s">
        <v>4970</v>
      </c>
      <c r="B4939" s="1">
        <v>45762</v>
      </c>
      <c r="C4939" t="s">
        <v>33</v>
      </c>
      <c r="D4939" t="s">
        <v>56</v>
      </c>
      <c r="E4939" t="s">
        <v>20</v>
      </c>
      <c r="F4939">
        <v>1</v>
      </c>
      <c r="G4939">
        <v>44939</v>
      </c>
      <c r="H4939">
        <v>44939</v>
      </c>
      <c r="I4939">
        <v>7413</v>
      </c>
      <c r="J4939" t="s">
        <v>46</v>
      </c>
      <c r="K4939" t="s">
        <v>22</v>
      </c>
    </row>
    <row r="4940" spans="1:11" x14ac:dyDescent="0.3">
      <c r="A4940" t="s">
        <v>4971</v>
      </c>
      <c r="B4940" s="1">
        <v>45717</v>
      </c>
      <c r="C4940" t="s">
        <v>33</v>
      </c>
      <c r="D4940" t="s">
        <v>13</v>
      </c>
      <c r="E4940" t="s">
        <v>14</v>
      </c>
      <c r="F4940">
        <v>8</v>
      </c>
      <c r="G4940">
        <v>63379</v>
      </c>
      <c r="H4940">
        <v>507032</v>
      </c>
      <c r="I4940">
        <v>58162</v>
      </c>
      <c r="J4940" t="s">
        <v>21</v>
      </c>
      <c r="K4940" t="s">
        <v>16</v>
      </c>
    </row>
    <row r="4941" spans="1:11" x14ac:dyDescent="0.3">
      <c r="A4941" t="s">
        <v>4972</v>
      </c>
      <c r="B4941" s="1">
        <v>45673</v>
      </c>
      <c r="C4941" t="s">
        <v>33</v>
      </c>
      <c r="D4941" t="s">
        <v>41</v>
      </c>
      <c r="E4941" t="s">
        <v>26</v>
      </c>
      <c r="F4941">
        <v>13</v>
      </c>
      <c r="G4941">
        <v>13449</v>
      </c>
      <c r="H4941">
        <v>174837</v>
      </c>
      <c r="I4941">
        <v>24490</v>
      </c>
      <c r="J4941" t="s">
        <v>27</v>
      </c>
      <c r="K4941" t="s">
        <v>22</v>
      </c>
    </row>
    <row r="4942" spans="1:11" x14ac:dyDescent="0.3">
      <c r="A4942" t="s">
        <v>4973</v>
      </c>
      <c r="B4942" s="1">
        <v>46005</v>
      </c>
      <c r="C4942" t="s">
        <v>24</v>
      </c>
      <c r="D4942" t="s">
        <v>34</v>
      </c>
      <c r="E4942" t="s">
        <v>26</v>
      </c>
      <c r="F4942">
        <v>1</v>
      </c>
      <c r="G4942">
        <v>19622</v>
      </c>
      <c r="H4942">
        <v>19622</v>
      </c>
      <c r="I4942">
        <v>4129</v>
      </c>
      <c r="J4942" t="s">
        <v>15</v>
      </c>
      <c r="K4942" t="s">
        <v>22</v>
      </c>
    </row>
    <row r="4943" spans="1:11" x14ac:dyDescent="0.3">
      <c r="A4943" t="s">
        <v>4974</v>
      </c>
      <c r="B4943" s="1">
        <v>45917</v>
      </c>
      <c r="C4943" t="s">
        <v>12</v>
      </c>
      <c r="D4943" t="s">
        <v>45</v>
      </c>
      <c r="E4943" t="s">
        <v>14</v>
      </c>
      <c r="F4943">
        <v>2</v>
      </c>
      <c r="G4943">
        <v>66290</v>
      </c>
      <c r="H4943">
        <v>132580</v>
      </c>
      <c r="I4943">
        <v>25720</v>
      </c>
      <c r="J4943" t="s">
        <v>15</v>
      </c>
      <c r="K4943" t="s">
        <v>16</v>
      </c>
    </row>
    <row r="4944" spans="1:11" x14ac:dyDescent="0.3">
      <c r="A4944" t="s">
        <v>4975</v>
      </c>
      <c r="B4944" s="1">
        <v>45939</v>
      </c>
      <c r="C4944" t="s">
        <v>24</v>
      </c>
      <c r="D4944" t="s">
        <v>13</v>
      </c>
      <c r="E4944" t="s">
        <v>14</v>
      </c>
      <c r="F4944">
        <v>15</v>
      </c>
      <c r="G4944">
        <v>48770</v>
      </c>
      <c r="H4944">
        <v>731550</v>
      </c>
      <c r="I4944">
        <v>81395</v>
      </c>
      <c r="J4944" t="s">
        <v>27</v>
      </c>
      <c r="K4944" t="s">
        <v>22</v>
      </c>
    </row>
    <row r="4945" spans="1:11" x14ac:dyDescent="0.3">
      <c r="A4945" t="s">
        <v>4976</v>
      </c>
      <c r="B4945" s="1">
        <v>45730</v>
      </c>
      <c r="C4945" t="s">
        <v>18</v>
      </c>
      <c r="D4945" t="s">
        <v>19</v>
      </c>
      <c r="E4945" t="s">
        <v>20</v>
      </c>
      <c r="F4945">
        <v>10</v>
      </c>
      <c r="G4945">
        <v>14706</v>
      </c>
      <c r="H4945">
        <v>147060</v>
      </c>
      <c r="I4945">
        <v>22251</v>
      </c>
      <c r="J4945" t="s">
        <v>15</v>
      </c>
      <c r="K4945" t="s">
        <v>22</v>
      </c>
    </row>
    <row r="4946" spans="1:11" x14ac:dyDescent="0.3">
      <c r="A4946" t="s">
        <v>4977</v>
      </c>
      <c r="B4946" s="1">
        <v>45992</v>
      </c>
      <c r="C4946" t="s">
        <v>12</v>
      </c>
      <c r="D4946" t="s">
        <v>29</v>
      </c>
      <c r="E4946" t="s">
        <v>14</v>
      </c>
      <c r="F4946">
        <v>15</v>
      </c>
      <c r="G4946">
        <v>40358</v>
      </c>
      <c r="H4946">
        <v>605370</v>
      </c>
      <c r="I4946">
        <v>131481</v>
      </c>
      <c r="J4946" t="s">
        <v>15</v>
      </c>
      <c r="K4946" t="s">
        <v>16</v>
      </c>
    </row>
    <row r="4947" spans="1:11" x14ac:dyDescent="0.3">
      <c r="A4947" t="s">
        <v>4978</v>
      </c>
      <c r="B4947" s="1">
        <v>45900</v>
      </c>
      <c r="C4947" t="s">
        <v>24</v>
      </c>
      <c r="D4947" t="s">
        <v>29</v>
      </c>
      <c r="E4947" t="s">
        <v>14</v>
      </c>
      <c r="F4947">
        <v>15</v>
      </c>
      <c r="G4947">
        <v>66692</v>
      </c>
      <c r="H4947">
        <v>1000380</v>
      </c>
      <c r="I4947">
        <v>215982</v>
      </c>
      <c r="J4947" t="s">
        <v>21</v>
      </c>
      <c r="K4947" t="s">
        <v>22</v>
      </c>
    </row>
    <row r="4948" spans="1:11" x14ac:dyDescent="0.3">
      <c r="A4948" t="s">
        <v>4979</v>
      </c>
      <c r="B4948" s="1">
        <v>45813</v>
      </c>
      <c r="C4948" t="s">
        <v>33</v>
      </c>
      <c r="D4948" t="s">
        <v>45</v>
      </c>
      <c r="E4948" t="s">
        <v>14</v>
      </c>
      <c r="F4948">
        <v>15</v>
      </c>
      <c r="G4948">
        <v>49825</v>
      </c>
      <c r="H4948">
        <v>747375</v>
      </c>
      <c r="I4948">
        <v>107967</v>
      </c>
      <c r="J4948" t="s">
        <v>46</v>
      </c>
      <c r="K4948" t="s">
        <v>22</v>
      </c>
    </row>
    <row r="4949" spans="1:11" x14ac:dyDescent="0.3">
      <c r="A4949" t="s">
        <v>4980</v>
      </c>
      <c r="B4949" s="1">
        <v>45902</v>
      </c>
      <c r="C4949" t="s">
        <v>18</v>
      </c>
      <c r="D4949" t="s">
        <v>34</v>
      </c>
      <c r="E4949" t="s">
        <v>26</v>
      </c>
      <c r="F4949">
        <v>5</v>
      </c>
      <c r="G4949">
        <v>26502</v>
      </c>
      <c r="H4949">
        <v>132510</v>
      </c>
      <c r="I4949">
        <v>24564</v>
      </c>
      <c r="J4949" t="s">
        <v>27</v>
      </c>
      <c r="K4949" t="s">
        <v>22</v>
      </c>
    </row>
    <row r="4950" spans="1:11" x14ac:dyDescent="0.3">
      <c r="A4950" t="s">
        <v>4981</v>
      </c>
      <c r="B4950" s="1">
        <v>45704</v>
      </c>
      <c r="C4950" t="s">
        <v>18</v>
      </c>
      <c r="D4950" t="s">
        <v>29</v>
      </c>
      <c r="E4950" t="s">
        <v>14</v>
      </c>
      <c r="F4950">
        <v>5</v>
      </c>
      <c r="G4950">
        <v>26164</v>
      </c>
      <c r="H4950">
        <v>130820</v>
      </c>
      <c r="I4950">
        <v>27047</v>
      </c>
      <c r="J4950" t="s">
        <v>15</v>
      </c>
      <c r="K4950" t="s">
        <v>16</v>
      </c>
    </row>
    <row r="4951" spans="1:11" x14ac:dyDescent="0.3">
      <c r="A4951" t="s">
        <v>4982</v>
      </c>
      <c r="B4951" s="1">
        <v>45683</v>
      </c>
      <c r="C4951" t="s">
        <v>24</v>
      </c>
      <c r="D4951" t="s">
        <v>13</v>
      </c>
      <c r="E4951" t="s">
        <v>14</v>
      </c>
      <c r="F4951">
        <v>4</v>
      </c>
      <c r="G4951">
        <v>21774</v>
      </c>
      <c r="H4951">
        <v>87096</v>
      </c>
      <c r="I4951">
        <v>9660</v>
      </c>
      <c r="J4951" t="s">
        <v>21</v>
      </c>
      <c r="K4951" t="s">
        <v>16</v>
      </c>
    </row>
    <row r="4952" spans="1:11" x14ac:dyDescent="0.3">
      <c r="A4952" t="s">
        <v>4983</v>
      </c>
      <c r="B4952" s="1">
        <v>45893</v>
      </c>
      <c r="C4952" t="s">
        <v>18</v>
      </c>
      <c r="D4952" t="s">
        <v>19</v>
      </c>
      <c r="E4952" t="s">
        <v>20</v>
      </c>
      <c r="F4952">
        <v>12</v>
      </c>
      <c r="G4952">
        <v>68691</v>
      </c>
      <c r="H4952">
        <v>824292</v>
      </c>
      <c r="I4952">
        <v>77465</v>
      </c>
      <c r="J4952" t="s">
        <v>42</v>
      </c>
      <c r="K4952" t="s">
        <v>16</v>
      </c>
    </row>
    <row r="4953" spans="1:11" x14ac:dyDescent="0.3">
      <c r="A4953" t="s">
        <v>4984</v>
      </c>
      <c r="B4953" s="1">
        <v>45713</v>
      </c>
      <c r="C4953" t="s">
        <v>12</v>
      </c>
      <c r="D4953" t="s">
        <v>19</v>
      </c>
      <c r="E4953" t="s">
        <v>20</v>
      </c>
      <c r="F4953">
        <v>15</v>
      </c>
      <c r="G4953">
        <v>54736</v>
      </c>
      <c r="H4953">
        <v>821040</v>
      </c>
      <c r="I4953">
        <v>103404</v>
      </c>
      <c r="J4953" t="s">
        <v>15</v>
      </c>
      <c r="K4953" t="s">
        <v>22</v>
      </c>
    </row>
    <row r="4954" spans="1:11" x14ac:dyDescent="0.3">
      <c r="A4954" t="s">
        <v>4985</v>
      </c>
      <c r="B4954" s="1">
        <v>45984</v>
      </c>
      <c r="C4954" t="s">
        <v>24</v>
      </c>
      <c r="D4954" t="s">
        <v>56</v>
      </c>
      <c r="E4954" t="s">
        <v>20</v>
      </c>
      <c r="F4954">
        <v>9</v>
      </c>
      <c r="G4954">
        <v>13171</v>
      </c>
      <c r="H4954">
        <v>118539</v>
      </c>
      <c r="I4954">
        <v>20883</v>
      </c>
      <c r="J4954" t="s">
        <v>42</v>
      </c>
      <c r="K4954" t="s">
        <v>16</v>
      </c>
    </row>
    <row r="4955" spans="1:11" x14ac:dyDescent="0.3">
      <c r="A4955" t="s">
        <v>4986</v>
      </c>
      <c r="B4955" s="1">
        <v>45744</v>
      </c>
      <c r="C4955" t="s">
        <v>18</v>
      </c>
      <c r="D4955" t="s">
        <v>34</v>
      </c>
      <c r="E4955" t="s">
        <v>26</v>
      </c>
      <c r="F4955">
        <v>7</v>
      </c>
      <c r="G4955">
        <v>15746</v>
      </c>
      <c r="H4955">
        <v>110222</v>
      </c>
      <c r="I4955">
        <v>20523</v>
      </c>
      <c r="J4955" t="s">
        <v>27</v>
      </c>
      <c r="K4955" t="s">
        <v>22</v>
      </c>
    </row>
    <row r="4956" spans="1:11" x14ac:dyDescent="0.3">
      <c r="A4956" t="s">
        <v>4987</v>
      </c>
      <c r="B4956" s="1">
        <v>45934</v>
      </c>
      <c r="C4956" t="s">
        <v>24</v>
      </c>
      <c r="D4956" t="s">
        <v>39</v>
      </c>
      <c r="E4956" t="s">
        <v>20</v>
      </c>
      <c r="F4956">
        <v>12</v>
      </c>
      <c r="G4956">
        <v>54204</v>
      </c>
      <c r="H4956">
        <v>650448</v>
      </c>
      <c r="I4956">
        <v>92056</v>
      </c>
      <c r="J4956" t="s">
        <v>27</v>
      </c>
      <c r="K4956" t="s">
        <v>16</v>
      </c>
    </row>
    <row r="4957" spans="1:11" x14ac:dyDescent="0.3">
      <c r="A4957" t="s">
        <v>4988</v>
      </c>
      <c r="B4957" s="1">
        <v>45889</v>
      </c>
      <c r="C4957" t="s">
        <v>33</v>
      </c>
      <c r="D4957" t="s">
        <v>50</v>
      </c>
      <c r="E4957" t="s">
        <v>26</v>
      </c>
      <c r="F4957">
        <v>12</v>
      </c>
      <c r="G4957">
        <v>4858</v>
      </c>
      <c r="H4957">
        <v>58296</v>
      </c>
      <c r="I4957">
        <v>12747</v>
      </c>
      <c r="J4957" t="s">
        <v>30</v>
      </c>
      <c r="K4957" t="s">
        <v>22</v>
      </c>
    </row>
    <row r="4958" spans="1:11" x14ac:dyDescent="0.3">
      <c r="A4958" t="s">
        <v>4989</v>
      </c>
      <c r="B4958" s="1">
        <v>45917</v>
      </c>
      <c r="C4958" t="s">
        <v>18</v>
      </c>
      <c r="D4958" t="s">
        <v>29</v>
      </c>
      <c r="E4958" t="s">
        <v>14</v>
      </c>
      <c r="F4958">
        <v>15</v>
      </c>
      <c r="G4958">
        <v>59415</v>
      </c>
      <c r="H4958">
        <v>891225</v>
      </c>
      <c r="I4958">
        <v>163606</v>
      </c>
      <c r="J4958" t="s">
        <v>46</v>
      </c>
      <c r="K4958" t="s">
        <v>22</v>
      </c>
    </row>
    <row r="4959" spans="1:11" x14ac:dyDescent="0.3">
      <c r="A4959" t="s">
        <v>4990</v>
      </c>
      <c r="B4959" s="1">
        <v>45905</v>
      </c>
      <c r="C4959" t="s">
        <v>12</v>
      </c>
      <c r="D4959" t="s">
        <v>45</v>
      </c>
      <c r="E4959" t="s">
        <v>14</v>
      </c>
      <c r="F4959">
        <v>15</v>
      </c>
      <c r="G4959">
        <v>34751</v>
      </c>
      <c r="H4959">
        <v>521265</v>
      </c>
      <c r="I4959">
        <v>63165</v>
      </c>
      <c r="J4959" t="s">
        <v>27</v>
      </c>
      <c r="K4959" t="s">
        <v>16</v>
      </c>
    </row>
    <row r="4960" spans="1:11" x14ac:dyDescent="0.3">
      <c r="A4960" t="s">
        <v>4991</v>
      </c>
      <c r="B4960" s="1">
        <v>45959</v>
      </c>
      <c r="C4960" t="s">
        <v>18</v>
      </c>
      <c r="D4960" t="s">
        <v>45</v>
      </c>
      <c r="E4960" t="s">
        <v>14</v>
      </c>
      <c r="F4960">
        <v>14</v>
      </c>
      <c r="G4960">
        <v>14011</v>
      </c>
      <c r="H4960">
        <v>196154</v>
      </c>
      <c r="I4960">
        <v>34791</v>
      </c>
      <c r="J4960" t="s">
        <v>21</v>
      </c>
      <c r="K4960" t="s">
        <v>16</v>
      </c>
    </row>
    <row r="4961" spans="1:11" x14ac:dyDescent="0.3">
      <c r="A4961" t="s">
        <v>4992</v>
      </c>
      <c r="B4961" s="1">
        <v>45814</v>
      </c>
      <c r="C4961" t="s">
        <v>33</v>
      </c>
      <c r="D4961" t="s">
        <v>56</v>
      </c>
      <c r="E4961" t="s">
        <v>20</v>
      </c>
      <c r="F4961">
        <v>6</v>
      </c>
      <c r="G4961">
        <v>24723</v>
      </c>
      <c r="H4961">
        <v>148338</v>
      </c>
      <c r="I4961">
        <v>13906</v>
      </c>
      <c r="J4961" t="s">
        <v>30</v>
      </c>
      <c r="K4961" t="s">
        <v>16</v>
      </c>
    </row>
    <row r="4962" spans="1:11" x14ac:dyDescent="0.3">
      <c r="A4962" t="s">
        <v>4993</v>
      </c>
      <c r="B4962" s="1">
        <v>45667</v>
      </c>
      <c r="C4962" t="s">
        <v>24</v>
      </c>
      <c r="D4962" t="s">
        <v>45</v>
      </c>
      <c r="E4962" t="s">
        <v>14</v>
      </c>
      <c r="F4962">
        <v>15</v>
      </c>
      <c r="G4962">
        <v>30691</v>
      </c>
      <c r="H4962">
        <v>460365</v>
      </c>
      <c r="I4962">
        <v>43728</v>
      </c>
      <c r="J4962" t="s">
        <v>27</v>
      </c>
      <c r="K4962" t="s">
        <v>16</v>
      </c>
    </row>
    <row r="4963" spans="1:11" x14ac:dyDescent="0.3">
      <c r="A4963" t="s">
        <v>4994</v>
      </c>
      <c r="B4963" s="1">
        <v>45846</v>
      </c>
      <c r="C4963" t="s">
        <v>24</v>
      </c>
      <c r="D4963" t="s">
        <v>29</v>
      </c>
      <c r="E4963" t="s">
        <v>14</v>
      </c>
      <c r="F4963">
        <v>14</v>
      </c>
      <c r="G4963">
        <v>41836</v>
      </c>
      <c r="H4963">
        <v>585704</v>
      </c>
      <c r="I4963">
        <v>96198</v>
      </c>
      <c r="J4963" t="s">
        <v>42</v>
      </c>
      <c r="K4963" t="s">
        <v>16</v>
      </c>
    </row>
    <row r="4964" spans="1:11" x14ac:dyDescent="0.3">
      <c r="A4964" t="s">
        <v>4995</v>
      </c>
      <c r="B4964" s="1">
        <v>45718</v>
      </c>
      <c r="C4964" t="s">
        <v>12</v>
      </c>
      <c r="D4964" t="s">
        <v>56</v>
      </c>
      <c r="E4964" t="s">
        <v>20</v>
      </c>
      <c r="F4964">
        <v>5</v>
      </c>
      <c r="G4964">
        <v>1423</v>
      </c>
      <c r="H4964">
        <v>7115</v>
      </c>
      <c r="I4964">
        <v>1304</v>
      </c>
      <c r="J4964" t="s">
        <v>30</v>
      </c>
      <c r="K4964" t="s">
        <v>16</v>
      </c>
    </row>
    <row r="4965" spans="1:11" x14ac:dyDescent="0.3">
      <c r="A4965" t="s">
        <v>4996</v>
      </c>
      <c r="B4965" s="1">
        <v>45922</v>
      </c>
      <c r="C4965" t="s">
        <v>18</v>
      </c>
      <c r="D4965" t="s">
        <v>29</v>
      </c>
      <c r="E4965" t="s">
        <v>14</v>
      </c>
      <c r="F4965">
        <v>14</v>
      </c>
      <c r="G4965">
        <v>10958</v>
      </c>
      <c r="H4965">
        <v>153412</v>
      </c>
      <c r="I4965">
        <v>32833</v>
      </c>
      <c r="J4965" t="s">
        <v>15</v>
      </c>
      <c r="K4965" t="s">
        <v>16</v>
      </c>
    </row>
    <row r="4966" spans="1:11" x14ac:dyDescent="0.3">
      <c r="A4966" t="s">
        <v>4997</v>
      </c>
      <c r="B4966" s="1">
        <v>46015</v>
      </c>
      <c r="C4966" t="s">
        <v>24</v>
      </c>
      <c r="D4966" t="s">
        <v>25</v>
      </c>
      <c r="E4966" t="s">
        <v>26</v>
      </c>
      <c r="F4966">
        <v>8</v>
      </c>
      <c r="G4966">
        <v>20664</v>
      </c>
      <c r="H4966">
        <v>165312</v>
      </c>
      <c r="I4966">
        <v>21963</v>
      </c>
      <c r="J4966" t="s">
        <v>27</v>
      </c>
      <c r="K4966" t="s">
        <v>22</v>
      </c>
    </row>
    <row r="4967" spans="1:11" x14ac:dyDescent="0.3">
      <c r="A4967" t="s">
        <v>4998</v>
      </c>
      <c r="B4967" s="1">
        <v>45851</v>
      </c>
      <c r="C4967" t="s">
        <v>33</v>
      </c>
      <c r="D4967" t="s">
        <v>56</v>
      </c>
      <c r="E4967" t="s">
        <v>20</v>
      </c>
      <c r="F4967">
        <v>6</v>
      </c>
      <c r="G4967">
        <v>7180</v>
      </c>
      <c r="H4967">
        <v>43080</v>
      </c>
      <c r="I4967">
        <v>3498</v>
      </c>
      <c r="J4967" t="s">
        <v>42</v>
      </c>
      <c r="K4967" t="s">
        <v>22</v>
      </c>
    </row>
    <row r="4968" spans="1:11" x14ac:dyDescent="0.3">
      <c r="A4968" t="s">
        <v>4999</v>
      </c>
      <c r="B4968" s="1">
        <v>46004</v>
      </c>
      <c r="C4968" t="s">
        <v>18</v>
      </c>
      <c r="D4968" t="s">
        <v>45</v>
      </c>
      <c r="E4968" t="s">
        <v>14</v>
      </c>
      <c r="F4968">
        <v>6</v>
      </c>
      <c r="G4968">
        <v>57788</v>
      </c>
      <c r="H4968">
        <v>346728</v>
      </c>
      <c r="I4968">
        <v>70045</v>
      </c>
      <c r="J4968" t="s">
        <v>30</v>
      </c>
      <c r="K4968" t="s">
        <v>22</v>
      </c>
    </row>
    <row r="4969" spans="1:11" x14ac:dyDescent="0.3">
      <c r="A4969" t="s">
        <v>5000</v>
      </c>
      <c r="B4969" s="1">
        <v>45719</v>
      </c>
      <c r="C4969" t="s">
        <v>18</v>
      </c>
      <c r="D4969" t="s">
        <v>50</v>
      </c>
      <c r="E4969" t="s">
        <v>26</v>
      </c>
      <c r="F4969">
        <v>11</v>
      </c>
      <c r="G4969">
        <v>56631</v>
      </c>
      <c r="H4969">
        <v>622941</v>
      </c>
      <c r="I4969">
        <v>62746</v>
      </c>
      <c r="J4969" t="s">
        <v>42</v>
      </c>
      <c r="K4969" t="s">
        <v>16</v>
      </c>
    </row>
    <row r="4970" spans="1:11" x14ac:dyDescent="0.3">
      <c r="A4970" t="s">
        <v>5001</v>
      </c>
      <c r="B4970" s="1">
        <v>45899</v>
      </c>
      <c r="C4970" t="s">
        <v>12</v>
      </c>
      <c r="D4970" t="s">
        <v>45</v>
      </c>
      <c r="E4970" t="s">
        <v>14</v>
      </c>
      <c r="F4970">
        <v>1</v>
      </c>
      <c r="G4970">
        <v>37492</v>
      </c>
      <c r="H4970">
        <v>37492</v>
      </c>
      <c r="I4970">
        <v>7373</v>
      </c>
      <c r="J4970" t="s">
        <v>15</v>
      </c>
      <c r="K4970" t="s">
        <v>16</v>
      </c>
    </row>
    <row r="4971" spans="1:11" x14ac:dyDescent="0.3">
      <c r="A4971" t="s">
        <v>5002</v>
      </c>
      <c r="B4971" s="1">
        <v>45683</v>
      </c>
      <c r="C4971" t="s">
        <v>24</v>
      </c>
      <c r="D4971" t="s">
        <v>13</v>
      </c>
      <c r="E4971" t="s">
        <v>14</v>
      </c>
      <c r="F4971">
        <v>12</v>
      </c>
      <c r="G4971">
        <v>3764</v>
      </c>
      <c r="H4971">
        <v>45168</v>
      </c>
      <c r="I4971">
        <v>6276</v>
      </c>
      <c r="J4971" t="s">
        <v>42</v>
      </c>
      <c r="K4971" t="s">
        <v>22</v>
      </c>
    </row>
    <row r="4972" spans="1:11" x14ac:dyDescent="0.3">
      <c r="A4972" t="s">
        <v>5003</v>
      </c>
      <c r="B4972" s="1">
        <v>45911</v>
      </c>
      <c r="C4972" t="s">
        <v>33</v>
      </c>
      <c r="D4972" t="s">
        <v>13</v>
      </c>
      <c r="E4972" t="s">
        <v>14</v>
      </c>
      <c r="F4972">
        <v>4</v>
      </c>
      <c r="G4972">
        <v>28441</v>
      </c>
      <c r="H4972">
        <v>113764</v>
      </c>
      <c r="I4972">
        <v>19749</v>
      </c>
      <c r="J4972" t="s">
        <v>27</v>
      </c>
      <c r="K4972" t="s">
        <v>22</v>
      </c>
    </row>
    <row r="4973" spans="1:11" x14ac:dyDescent="0.3">
      <c r="A4973" t="s">
        <v>5004</v>
      </c>
      <c r="B4973" s="1">
        <v>45737</v>
      </c>
      <c r="C4973" t="s">
        <v>12</v>
      </c>
      <c r="D4973" t="s">
        <v>29</v>
      </c>
      <c r="E4973" t="s">
        <v>14</v>
      </c>
      <c r="F4973">
        <v>6</v>
      </c>
      <c r="G4973">
        <v>34505</v>
      </c>
      <c r="H4973">
        <v>207030</v>
      </c>
      <c r="I4973">
        <v>22224</v>
      </c>
      <c r="J4973" t="s">
        <v>46</v>
      </c>
      <c r="K4973" t="s">
        <v>22</v>
      </c>
    </row>
    <row r="4974" spans="1:11" x14ac:dyDescent="0.3">
      <c r="A4974" t="s">
        <v>5005</v>
      </c>
      <c r="B4974" s="1">
        <v>45930</v>
      </c>
      <c r="C4974" t="s">
        <v>24</v>
      </c>
      <c r="D4974" t="s">
        <v>25</v>
      </c>
      <c r="E4974" t="s">
        <v>26</v>
      </c>
      <c r="F4974">
        <v>6</v>
      </c>
      <c r="G4974">
        <v>55661</v>
      </c>
      <c r="H4974">
        <v>333966</v>
      </c>
      <c r="I4974">
        <v>51771</v>
      </c>
      <c r="J4974" t="s">
        <v>42</v>
      </c>
      <c r="K4974" t="s">
        <v>16</v>
      </c>
    </row>
    <row r="4975" spans="1:11" x14ac:dyDescent="0.3">
      <c r="A4975" t="s">
        <v>5006</v>
      </c>
      <c r="B4975" s="1">
        <v>45719</v>
      </c>
      <c r="C4975" t="s">
        <v>33</v>
      </c>
      <c r="D4975" t="s">
        <v>29</v>
      </c>
      <c r="E4975" t="s">
        <v>14</v>
      </c>
      <c r="F4975">
        <v>7</v>
      </c>
      <c r="G4975">
        <v>60952</v>
      </c>
      <c r="H4975">
        <v>426664</v>
      </c>
      <c r="I4975">
        <v>63399</v>
      </c>
      <c r="J4975" t="s">
        <v>30</v>
      </c>
      <c r="K4975" t="s">
        <v>16</v>
      </c>
    </row>
    <row r="4976" spans="1:11" x14ac:dyDescent="0.3">
      <c r="A4976" t="s">
        <v>5007</v>
      </c>
      <c r="B4976" s="1">
        <v>45685</v>
      </c>
      <c r="C4976" t="s">
        <v>33</v>
      </c>
      <c r="D4976" t="s">
        <v>29</v>
      </c>
      <c r="E4976" t="s">
        <v>14</v>
      </c>
      <c r="F4976">
        <v>8</v>
      </c>
      <c r="G4976">
        <v>43852</v>
      </c>
      <c r="H4976">
        <v>350816</v>
      </c>
      <c r="I4976">
        <v>38770</v>
      </c>
      <c r="J4976" t="s">
        <v>46</v>
      </c>
      <c r="K4976" t="s">
        <v>16</v>
      </c>
    </row>
    <row r="4977" spans="1:11" x14ac:dyDescent="0.3">
      <c r="A4977" t="s">
        <v>5008</v>
      </c>
      <c r="B4977" s="1">
        <v>45942</v>
      </c>
      <c r="C4977" t="s">
        <v>24</v>
      </c>
      <c r="D4977" t="s">
        <v>45</v>
      </c>
      <c r="E4977" t="s">
        <v>14</v>
      </c>
      <c r="F4977">
        <v>2</v>
      </c>
      <c r="G4977">
        <v>50520</v>
      </c>
      <c r="H4977">
        <v>101040</v>
      </c>
      <c r="I4977">
        <v>21005</v>
      </c>
      <c r="J4977" t="s">
        <v>15</v>
      </c>
      <c r="K4977" t="s">
        <v>16</v>
      </c>
    </row>
    <row r="4978" spans="1:11" x14ac:dyDescent="0.3">
      <c r="A4978" t="s">
        <v>5009</v>
      </c>
      <c r="B4978" s="1">
        <v>45765</v>
      </c>
      <c r="C4978" t="s">
        <v>24</v>
      </c>
      <c r="D4978" t="s">
        <v>56</v>
      </c>
      <c r="E4978" t="s">
        <v>20</v>
      </c>
      <c r="F4978">
        <v>2</v>
      </c>
      <c r="G4978">
        <v>52451</v>
      </c>
      <c r="H4978">
        <v>104902</v>
      </c>
      <c r="I4978">
        <v>16742</v>
      </c>
      <c r="J4978" t="s">
        <v>27</v>
      </c>
      <c r="K4978" t="s">
        <v>22</v>
      </c>
    </row>
    <row r="4979" spans="1:11" x14ac:dyDescent="0.3">
      <c r="A4979" t="s">
        <v>5010</v>
      </c>
      <c r="B4979" s="1">
        <v>45705</v>
      </c>
      <c r="C4979" t="s">
        <v>12</v>
      </c>
      <c r="D4979" t="s">
        <v>13</v>
      </c>
      <c r="E4979" t="s">
        <v>14</v>
      </c>
      <c r="F4979">
        <v>13</v>
      </c>
      <c r="G4979">
        <v>14391</v>
      </c>
      <c r="H4979">
        <v>187083</v>
      </c>
      <c r="I4979">
        <v>23816</v>
      </c>
      <c r="J4979" t="s">
        <v>46</v>
      </c>
      <c r="K4979" t="s">
        <v>16</v>
      </c>
    </row>
    <row r="4980" spans="1:11" x14ac:dyDescent="0.3">
      <c r="A4980" t="s">
        <v>5011</v>
      </c>
      <c r="B4980" s="1">
        <v>45719</v>
      </c>
      <c r="C4980" t="s">
        <v>24</v>
      </c>
      <c r="D4980" t="s">
        <v>45</v>
      </c>
      <c r="E4980" t="s">
        <v>14</v>
      </c>
      <c r="F4980">
        <v>2</v>
      </c>
      <c r="G4980">
        <v>18757</v>
      </c>
      <c r="H4980">
        <v>37514</v>
      </c>
      <c r="I4980">
        <v>7940</v>
      </c>
      <c r="J4980" t="s">
        <v>30</v>
      </c>
      <c r="K4980" t="s">
        <v>16</v>
      </c>
    </row>
    <row r="4981" spans="1:11" x14ac:dyDescent="0.3">
      <c r="A4981" t="s">
        <v>5012</v>
      </c>
      <c r="B4981" s="1">
        <v>45948</v>
      </c>
      <c r="C4981" t="s">
        <v>12</v>
      </c>
      <c r="D4981" t="s">
        <v>34</v>
      </c>
      <c r="E4981" t="s">
        <v>26</v>
      </c>
      <c r="F4981">
        <v>1</v>
      </c>
      <c r="G4981">
        <v>57060</v>
      </c>
      <c r="H4981">
        <v>57060</v>
      </c>
      <c r="I4981">
        <v>5538</v>
      </c>
      <c r="J4981" t="s">
        <v>30</v>
      </c>
      <c r="K4981" t="s">
        <v>22</v>
      </c>
    </row>
    <row r="4982" spans="1:11" x14ac:dyDescent="0.3">
      <c r="A4982" t="s">
        <v>5013</v>
      </c>
      <c r="B4982" s="1">
        <v>45877</v>
      </c>
      <c r="C4982" t="s">
        <v>18</v>
      </c>
      <c r="D4982" t="s">
        <v>29</v>
      </c>
      <c r="E4982" t="s">
        <v>14</v>
      </c>
      <c r="F4982">
        <v>6</v>
      </c>
      <c r="G4982">
        <v>51641</v>
      </c>
      <c r="H4982">
        <v>309846</v>
      </c>
      <c r="I4982">
        <v>34240</v>
      </c>
      <c r="J4982" t="s">
        <v>21</v>
      </c>
      <c r="K4982" t="s">
        <v>16</v>
      </c>
    </row>
    <row r="4983" spans="1:11" x14ac:dyDescent="0.3">
      <c r="A4983" t="s">
        <v>5014</v>
      </c>
      <c r="B4983" s="1">
        <v>45703</v>
      </c>
      <c r="C4983" t="s">
        <v>12</v>
      </c>
      <c r="D4983" t="s">
        <v>13</v>
      </c>
      <c r="E4983" t="s">
        <v>14</v>
      </c>
      <c r="F4983">
        <v>7</v>
      </c>
      <c r="G4983">
        <v>1120</v>
      </c>
      <c r="H4983">
        <v>7840</v>
      </c>
      <c r="I4983">
        <v>808</v>
      </c>
      <c r="J4983" t="s">
        <v>30</v>
      </c>
      <c r="K4983" t="s">
        <v>16</v>
      </c>
    </row>
    <row r="4984" spans="1:11" x14ac:dyDescent="0.3">
      <c r="A4984" t="s">
        <v>5015</v>
      </c>
      <c r="B4984" s="1">
        <v>45764</v>
      </c>
      <c r="C4984" t="s">
        <v>12</v>
      </c>
      <c r="D4984" t="s">
        <v>34</v>
      </c>
      <c r="E4984" t="s">
        <v>26</v>
      </c>
      <c r="F4984">
        <v>9</v>
      </c>
      <c r="G4984">
        <v>63916</v>
      </c>
      <c r="H4984">
        <v>575244</v>
      </c>
      <c r="I4984">
        <v>65548</v>
      </c>
      <c r="J4984" t="s">
        <v>27</v>
      </c>
      <c r="K4984" t="s">
        <v>22</v>
      </c>
    </row>
    <row r="4985" spans="1:11" x14ac:dyDescent="0.3">
      <c r="A4985" t="s">
        <v>5016</v>
      </c>
      <c r="B4985" s="1">
        <v>45953</v>
      </c>
      <c r="C4985" t="s">
        <v>18</v>
      </c>
      <c r="D4985" t="s">
        <v>50</v>
      </c>
      <c r="E4985" t="s">
        <v>26</v>
      </c>
      <c r="F4985">
        <v>3</v>
      </c>
      <c r="G4985">
        <v>54945</v>
      </c>
      <c r="H4985">
        <v>164835</v>
      </c>
      <c r="I4985">
        <v>33229</v>
      </c>
      <c r="J4985" t="s">
        <v>15</v>
      </c>
      <c r="K4985" t="s">
        <v>22</v>
      </c>
    </row>
    <row r="4986" spans="1:11" x14ac:dyDescent="0.3">
      <c r="A4986" t="s">
        <v>5017</v>
      </c>
      <c r="B4986" s="1">
        <v>45707</v>
      </c>
      <c r="C4986" t="s">
        <v>12</v>
      </c>
      <c r="D4986" t="s">
        <v>25</v>
      </c>
      <c r="E4986" t="s">
        <v>26</v>
      </c>
      <c r="F4986">
        <v>4</v>
      </c>
      <c r="G4986">
        <v>5037</v>
      </c>
      <c r="H4986">
        <v>20148</v>
      </c>
      <c r="I4986">
        <v>3366</v>
      </c>
      <c r="J4986" t="s">
        <v>42</v>
      </c>
      <c r="K4986" t="s">
        <v>22</v>
      </c>
    </row>
    <row r="4987" spans="1:11" x14ac:dyDescent="0.3">
      <c r="A4987" t="s">
        <v>5018</v>
      </c>
      <c r="B4987" s="1">
        <v>45749</v>
      </c>
      <c r="C4987" t="s">
        <v>12</v>
      </c>
      <c r="D4987" t="s">
        <v>25</v>
      </c>
      <c r="E4987" t="s">
        <v>26</v>
      </c>
      <c r="F4987">
        <v>13</v>
      </c>
      <c r="G4987">
        <v>58277</v>
      </c>
      <c r="H4987">
        <v>757601</v>
      </c>
      <c r="I4987">
        <v>125532</v>
      </c>
      <c r="J4987" t="s">
        <v>30</v>
      </c>
      <c r="K4987" t="s">
        <v>22</v>
      </c>
    </row>
    <row r="4988" spans="1:11" x14ac:dyDescent="0.3">
      <c r="A4988" t="s">
        <v>5019</v>
      </c>
      <c r="B4988" s="1">
        <v>45969</v>
      </c>
      <c r="C4988" t="s">
        <v>18</v>
      </c>
      <c r="D4988" t="s">
        <v>50</v>
      </c>
      <c r="E4988" t="s">
        <v>26</v>
      </c>
      <c r="F4988">
        <v>15</v>
      </c>
      <c r="G4988">
        <v>25563</v>
      </c>
      <c r="H4988">
        <v>383445</v>
      </c>
      <c r="I4988">
        <v>66518</v>
      </c>
      <c r="J4988" t="s">
        <v>30</v>
      </c>
      <c r="K4988" t="s">
        <v>16</v>
      </c>
    </row>
    <row r="4989" spans="1:11" x14ac:dyDescent="0.3">
      <c r="A4989" t="s">
        <v>5020</v>
      </c>
      <c r="B4989" s="1">
        <v>45958</v>
      </c>
      <c r="C4989" t="s">
        <v>18</v>
      </c>
      <c r="D4989" t="s">
        <v>41</v>
      </c>
      <c r="E4989" t="s">
        <v>26</v>
      </c>
      <c r="F4989">
        <v>3</v>
      </c>
      <c r="G4989">
        <v>24021</v>
      </c>
      <c r="H4989">
        <v>72063</v>
      </c>
      <c r="I4989">
        <v>14416</v>
      </c>
      <c r="J4989" t="s">
        <v>27</v>
      </c>
      <c r="K4989" t="s">
        <v>22</v>
      </c>
    </row>
    <row r="4990" spans="1:11" x14ac:dyDescent="0.3">
      <c r="A4990" t="s">
        <v>5021</v>
      </c>
      <c r="B4990" s="1">
        <v>45689</v>
      </c>
      <c r="C4990" t="s">
        <v>24</v>
      </c>
      <c r="D4990" t="s">
        <v>13</v>
      </c>
      <c r="E4990" t="s">
        <v>14</v>
      </c>
      <c r="F4990">
        <v>1</v>
      </c>
      <c r="G4990">
        <v>31074</v>
      </c>
      <c r="H4990">
        <v>31074</v>
      </c>
      <c r="I4990">
        <v>5515</v>
      </c>
      <c r="J4990" t="s">
        <v>30</v>
      </c>
      <c r="K4990" t="s">
        <v>16</v>
      </c>
    </row>
    <row r="4991" spans="1:11" x14ac:dyDescent="0.3">
      <c r="A4991" t="s">
        <v>5022</v>
      </c>
      <c r="B4991" s="1">
        <v>45756</v>
      </c>
      <c r="C4991" t="s">
        <v>18</v>
      </c>
      <c r="D4991" t="s">
        <v>39</v>
      </c>
      <c r="E4991" t="s">
        <v>20</v>
      </c>
      <c r="F4991">
        <v>12</v>
      </c>
      <c r="G4991">
        <v>15734</v>
      </c>
      <c r="H4991">
        <v>188808</v>
      </c>
      <c r="I4991">
        <v>27828</v>
      </c>
      <c r="J4991" t="s">
        <v>42</v>
      </c>
      <c r="K4991" t="s">
        <v>22</v>
      </c>
    </row>
    <row r="4992" spans="1:11" x14ac:dyDescent="0.3">
      <c r="A4992" t="s">
        <v>5023</v>
      </c>
      <c r="B4992" s="1">
        <v>45954</v>
      </c>
      <c r="C4992" t="s">
        <v>12</v>
      </c>
      <c r="D4992" t="s">
        <v>56</v>
      </c>
      <c r="E4992" t="s">
        <v>20</v>
      </c>
      <c r="F4992">
        <v>14</v>
      </c>
      <c r="G4992">
        <v>24043</v>
      </c>
      <c r="H4992">
        <v>336602</v>
      </c>
      <c r="I4992">
        <v>59209</v>
      </c>
      <c r="J4992" t="s">
        <v>15</v>
      </c>
      <c r="K4992" t="s">
        <v>22</v>
      </c>
    </row>
    <row r="4993" spans="1:11" x14ac:dyDescent="0.3">
      <c r="A4993" t="s">
        <v>5024</v>
      </c>
      <c r="B4993" s="1">
        <v>45765</v>
      </c>
      <c r="C4993" t="s">
        <v>33</v>
      </c>
      <c r="D4993" t="s">
        <v>45</v>
      </c>
      <c r="E4993" t="s">
        <v>14</v>
      </c>
      <c r="F4993">
        <v>15</v>
      </c>
      <c r="G4993">
        <v>55938</v>
      </c>
      <c r="H4993">
        <v>839070</v>
      </c>
      <c r="I4993">
        <v>121674</v>
      </c>
      <c r="J4993" t="s">
        <v>42</v>
      </c>
      <c r="K4993" t="s">
        <v>16</v>
      </c>
    </row>
    <row r="4994" spans="1:11" x14ac:dyDescent="0.3">
      <c r="A4994" t="s">
        <v>5025</v>
      </c>
      <c r="B4994" s="1">
        <v>46019</v>
      </c>
      <c r="C4994" t="s">
        <v>24</v>
      </c>
      <c r="D4994" t="s">
        <v>19</v>
      </c>
      <c r="E4994" t="s">
        <v>20</v>
      </c>
      <c r="F4994">
        <v>14</v>
      </c>
      <c r="G4994">
        <v>22863</v>
      </c>
      <c r="H4994">
        <v>320082</v>
      </c>
      <c r="I4994">
        <v>33152</v>
      </c>
      <c r="J4994" t="s">
        <v>30</v>
      </c>
      <c r="K4994" t="s">
        <v>16</v>
      </c>
    </row>
    <row r="4995" spans="1:11" x14ac:dyDescent="0.3">
      <c r="A4995" t="s">
        <v>5026</v>
      </c>
      <c r="B4995" s="1">
        <v>45962</v>
      </c>
      <c r="C4995" t="s">
        <v>12</v>
      </c>
      <c r="D4995" t="s">
        <v>19</v>
      </c>
      <c r="E4995" t="s">
        <v>20</v>
      </c>
      <c r="F4995">
        <v>14</v>
      </c>
      <c r="G4995">
        <v>50861</v>
      </c>
      <c r="H4995">
        <v>712054</v>
      </c>
      <c r="I4995">
        <v>76044</v>
      </c>
      <c r="J4995" t="s">
        <v>27</v>
      </c>
      <c r="K4995" t="s">
        <v>22</v>
      </c>
    </row>
    <row r="4996" spans="1:11" x14ac:dyDescent="0.3">
      <c r="A4996" t="s">
        <v>5027</v>
      </c>
      <c r="B4996" s="1">
        <v>45770</v>
      </c>
      <c r="C4996" t="s">
        <v>24</v>
      </c>
      <c r="D4996" t="s">
        <v>19</v>
      </c>
      <c r="E4996" t="s">
        <v>20</v>
      </c>
      <c r="F4996">
        <v>11</v>
      </c>
      <c r="G4996">
        <v>48736</v>
      </c>
      <c r="H4996">
        <v>536096</v>
      </c>
      <c r="I4996">
        <v>96355</v>
      </c>
      <c r="J4996" t="s">
        <v>30</v>
      </c>
      <c r="K4996" t="s">
        <v>16</v>
      </c>
    </row>
    <row r="4997" spans="1:11" x14ac:dyDescent="0.3">
      <c r="A4997" t="s">
        <v>5028</v>
      </c>
      <c r="B4997" s="1">
        <v>45826</v>
      </c>
      <c r="C4997" t="s">
        <v>24</v>
      </c>
      <c r="D4997" t="s">
        <v>45</v>
      </c>
      <c r="E4997" t="s">
        <v>14</v>
      </c>
      <c r="F4997">
        <v>11</v>
      </c>
      <c r="G4997">
        <v>40730</v>
      </c>
      <c r="H4997">
        <v>448030</v>
      </c>
      <c r="I4997">
        <v>47116</v>
      </c>
      <c r="J4997" t="s">
        <v>21</v>
      </c>
      <c r="K4997" t="s">
        <v>22</v>
      </c>
    </row>
    <row r="4998" spans="1:11" x14ac:dyDescent="0.3">
      <c r="A4998" t="s">
        <v>5029</v>
      </c>
      <c r="B4998" s="1">
        <v>45768</v>
      </c>
      <c r="C4998" t="s">
        <v>24</v>
      </c>
      <c r="D4998" t="s">
        <v>34</v>
      </c>
      <c r="E4998" t="s">
        <v>26</v>
      </c>
      <c r="F4998">
        <v>3</v>
      </c>
      <c r="G4998">
        <v>37579</v>
      </c>
      <c r="H4998">
        <v>112737</v>
      </c>
      <c r="I4998">
        <v>14885</v>
      </c>
      <c r="J4998" t="s">
        <v>46</v>
      </c>
      <c r="K4998" t="s">
        <v>22</v>
      </c>
    </row>
    <row r="4999" spans="1:11" x14ac:dyDescent="0.3">
      <c r="A4999" t="s">
        <v>5030</v>
      </c>
      <c r="B4999" s="1">
        <v>45947</v>
      </c>
      <c r="C4999" t="s">
        <v>24</v>
      </c>
      <c r="D4999" t="s">
        <v>45</v>
      </c>
      <c r="E4999" t="s">
        <v>14</v>
      </c>
      <c r="F4999">
        <v>10</v>
      </c>
      <c r="G4999">
        <v>16271</v>
      </c>
      <c r="H4999">
        <v>162710</v>
      </c>
      <c r="I4999">
        <v>16653</v>
      </c>
      <c r="J4999" t="s">
        <v>27</v>
      </c>
      <c r="K4999" t="s">
        <v>16</v>
      </c>
    </row>
    <row r="5000" spans="1:11" x14ac:dyDescent="0.3">
      <c r="A5000" t="s">
        <v>5031</v>
      </c>
      <c r="B5000" s="1">
        <v>45923</v>
      </c>
      <c r="C5000" t="s">
        <v>12</v>
      </c>
      <c r="D5000" t="s">
        <v>39</v>
      </c>
      <c r="E5000" t="s">
        <v>20</v>
      </c>
      <c r="F5000">
        <v>1</v>
      </c>
      <c r="G5000">
        <v>7033</v>
      </c>
      <c r="H5000">
        <v>7033</v>
      </c>
      <c r="I5000">
        <v>986</v>
      </c>
      <c r="J5000" t="s">
        <v>15</v>
      </c>
      <c r="K5000" t="s">
        <v>22</v>
      </c>
    </row>
    <row r="5001" spans="1:11" x14ac:dyDescent="0.3">
      <c r="A5001" t="s">
        <v>5032</v>
      </c>
      <c r="B5001" s="1">
        <v>46014</v>
      </c>
      <c r="C5001" t="s">
        <v>24</v>
      </c>
      <c r="D5001" t="s">
        <v>39</v>
      </c>
      <c r="E5001" t="s">
        <v>20</v>
      </c>
      <c r="F5001">
        <v>2</v>
      </c>
      <c r="G5001">
        <v>36341</v>
      </c>
      <c r="H5001">
        <v>72682</v>
      </c>
      <c r="I5001">
        <v>7409</v>
      </c>
      <c r="J5001" t="s">
        <v>30</v>
      </c>
      <c r="K5001" t="s">
        <v>16</v>
      </c>
    </row>
    <row r="5002" spans="1:11" x14ac:dyDescent="0.3">
      <c r="A5002" t="s">
        <v>5033</v>
      </c>
      <c r="B5002" s="1">
        <v>46002</v>
      </c>
      <c r="C5002" t="s">
        <v>24</v>
      </c>
      <c r="D5002" t="s">
        <v>41</v>
      </c>
      <c r="E5002" t="s">
        <v>26</v>
      </c>
      <c r="F5002">
        <v>9</v>
      </c>
      <c r="G5002">
        <v>44485</v>
      </c>
      <c r="H5002">
        <v>400365</v>
      </c>
      <c r="I5002">
        <v>77519</v>
      </c>
      <c r="J5002" t="s">
        <v>46</v>
      </c>
      <c r="K5002" t="s">
        <v>16</v>
      </c>
    </row>
    <row r="5003" spans="1:11" x14ac:dyDescent="0.3">
      <c r="A5003" t="s">
        <v>5034</v>
      </c>
      <c r="B5003" s="1">
        <v>45872</v>
      </c>
      <c r="C5003" t="s">
        <v>24</v>
      </c>
      <c r="D5003" t="s">
        <v>19</v>
      </c>
      <c r="E5003" t="s">
        <v>20</v>
      </c>
      <c r="F5003">
        <v>3</v>
      </c>
      <c r="G5003">
        <v>5690</v>
      </c>
      <c r="H5003">
        <v>17070</v>
      </c>
      <c r="I5003">
        <v>3372</v>
      </c>
      <c r="J5003" t="s">
        <v>27</v>
      </c>
      <c r="K5003" t="s">
        <v>22</v>
      </c>
    </row>
    <row r="5004" spans="1:11" x14ac:dyDescent="0.3">
      <c r="A5004" t="s">
        <v>5035</v>
      </c>
      <c r="B5004" s="1">
        <v>45874</v>
      </c>
      <c r="C5004" t="s">
        <v>24</v>
      </c>
      <c r="D5004" t="s">
        <v>56</v>
      </c>
      <c r="E5004" t="s">
        <v>20</v>
      </c>
      <c r="F5004">
        <v>7</v>
      </c>
      <c r="G5004">
        <v>7649</v>
      </c>
      <c r="H5004">
        <v>53543</v>
      </c>
      <c r="I5004">
        <v>9900</v>
      </c>
      <c r="J5004" t="s">
        <v>46</v>
      </c>
      <c r="K5004" t="s">
        <v>16</v>
      </c>
    </row>
  </sheetData>
  <mergeCells count="1">
    <mergeCell ref="M186:M188"/>
  </mergeCells>
  <dataValidations count="4">
    <dataValidation type="list" allowBlank="1" showInputMessage="1" showErrorMessage="1" sqref="N2:N5" xr:uid="{596BE036-450B-41B4-AB11-184DC682FFAB}">
      <formula1>$M$7:$M$10</formula1>
    </dataValidation>
    <dataValidation type="list" allowBlank="1" showInputMessage="1" showErrorMessage="1" sqref="O1:Q1" xr:uid="{D3204685-7AFA-44B5-AF1B-D23444650A61}">
      <formula1>$N$6:$P$6</formula1>
    </dataValidation>
    <dataValidation type="list" allowBlank="1" showInputMessage="1" showErrorMessage="1" sqref="N185" xr:uid="{12A19B28-3C4A-4A9C-8EAC-CBFB6C3257AC}">
      <formula1>$N$194:$P$194</formula1>
    </dataValidation>
    <dataValidation type="list" allowBlank="1" showInputMessage="1" showErrorMessage="1" sqref="M186" xr:uid="{FF8351F9-1CC5-40B0-AB7A-8D5888ACD1EF}">
      <formula1>$M$195:$M$206</formula1>
    </dataValidation>
  </dataValidations>
  <pageMargins left="0.7" right="0.7" top="0.75" bottom="0.75" header="0.3" footer="0.3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D49D3-9C20-439B-8AA6-A855930E40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Orders_data</vt:lpstr>
      <vt:lpstr>Electroonics</vt:lpstr>
      <vt:lpstr>Furniture</vt:lpstr>
      <vt:lpstr>AllCategory_Pivot</vt:lpstr>
      <vt:lpstr>Electronics_pivot</vt:lpstr>
      <vt:lpstr>Practise_Dynamic_Pivot_Table</vt:lpstr>
      <vt:lpstr>AllCategory</vt:lpstr>
      <vt:lpstr>Stationary</vt:lpstr>
      <vt:lpstr>Pivot</vt:lpstr>
      <vt:lpstr>Detail1</vt:lpstr>
      <vt:lpstr>GetPivotData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2026-02-23T10:19:14Z</dcterms:created>
  <dcterms:modified xsi:type="dcterms:W3CDTF">2026-02-24T20:37:13Z</dcterms:modified>
</cp:coreProperties>
</file>